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Metadata/LabelInfo.xml" ContentType="application/vnd.ms-office.classificationlabel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20/02/relationships/classificationlabels" Target="docMetadata/LabelInfo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1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bolsolui/Documents/personal/MECAI/dados/RAIS-video/dados_tratamento/escolaridade_sexo_salario/"/>
    </mc:Choice>
  </mc:AlternateContent>
  <xr:revisionPtr revIDLastSave="0" documentId="13_ncr:1_{67DF5EAD-71A4-B140-9F1C-750970C40538}" xr6:coauthVersionLast="47" xr6:coauthVersionMax="47" xr10:uidLastSave="{00000000-0000-0000-0000-000000000000}"/>
  <bookViews>
    <workbookView xWindow="0" yWindow="760" windowWidth="29380" windowHeight="18880" activeTab="2" xr2:uid="{00000000-000D-0000-FFFF-FFFF00000000}"/>
  </bookViews>
  <sheets>
    <sheet name="escolaridadeXSexoXsalario" sheetId="1" r:id="rId1"/>
    <sheet name="analise" sheetId="2" r:id="rId2"/>
    <sheet name="Folha7" sheetId="8" r:id="rId3"/>
    <sheet name="Folha5" sheetId="6" r:id="rId4"/>
  </sheets>
  <calcPr calcId="191029"/>
  <pivotCaches>
    <pivotCache cacheId="25" r:id="rId5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W40" i="8" l="1"/>
  <c r="O40" i="8"/>
  <c r="G40" i="8"/>
  <c r="I40" i="8"/>
  <c r="K40" i="8"/>
  <c r="M40" i="8"/>
  <c r="Q40" i="8"/>
  <c r="S40" i="8"/>
  <c r="U40" i="8"/>
  <c r="Y40" i="8"/>
  <c r="E40" i="8"/>
  <c r="G39" i="8"/>
  <c r="I39" i="8"/>
  <c r="K39" i="8"/>
  <c r="M39" i="8"/>
  <c r="O39" i="8"/>
  <c r="Q39" i="8"/>
  <c r="S39" i="8"/>
  <c r="U39" i="8"/>
  <c r="W39" i="8"/>
  <c r="Y39" i="8"/>
  <c r="E39" i="8"/>
  <c r="E23" i="8"/>
  <c r="F22" i="8"/>
  <c r="E22" i="8"/>
  <c r="K28" i="8"/>
  <c r="M28" i="8"/>
  <c r="O28" i="8"/>
  <c r="Q28" i="8"/>
  <c r="S28" i="8"/>
  <c r="U28" i="8"/>
  <c r="W28" i="8"/>
  <c r="Y28" i="8"/>
  <c r="K29" i="8"/>
  <c r="M29" i="8"/>
  <c r="O29" i="8"/>
  <c r="S29" i="8"/>
  <c r="U29" i="8"/>
  <c r="W29" i="8"/>
  <c r="Y29" i="8"/>
  <c r="K30" i="8"/>
  <c r="M30" i="8"/>
  <c r="O30" i="8"/>
  <c r="Q30" i="8"/>
  <c r="S30" i="8"/>
  <c r="U30" i="8"/>
  <c r="W30" i="8"/>
  <c r="Y30" i="8"/>
  <c r="K31" i="8"/>
  <c r="M31" i="8"/>
  <c r="O31" i="8"/>
  <c r="Q31" i="8"/>
  <c r="S31" i="8"/>
  <c r="U31" i="8"/>
  <c r="W31" i="8"/>
  <c r="Y31" i="8"/>
  <c r="K32" i="8"/>
  <c r="M32" i="8"/>
  <c r="O32" i="8"/>
  <c r="Q32" i="8"/>
  <c r="S32" i="8"/>
  <c r="U32" i="8"/>
  <c r="W32" i="8"/>
  <c r="Y32" i="8"/>
  <c r="K33" i="8"/>
  <c r="M33" i="8"/>
  <c r="O33" i="8"/>
  <c r="Q33" i="8"/>
  <c r="S33" i="8"/>
  <c r="U33" i="8"/>
  <c r="W33" i="8"/>
  <c r="Y33" i="8"/>
  <c r="K34" i="8"/>
  <c r="M34" i="8"/>
  <c r="O34" i="8"/>
  <c r="Q34" i="8"/>
  <c r="S34" i="8"/>
  <c r="U34" i="8"/>
  <c r="W34" i="8"/>
  <c r="Y34" i="8"/>
  <c r="K35" i="8"/>
  <c r="M35" i="8"/>
  <c r="O35" i="8"/>
  <c r="Q35" i="8"/>
  <c r="S35" i="8"/>
  <c r="U35" i="8"/>
  <c r="W35" i="8"/>
  <c r="Y35" i="8"/>
  <c r="K36" i="8"/>
  <c r="M36" i="8"/>
  <c r="O36" i="8"/>
  <c r="Q36" i="8"/>
  <c r="S36" i="8"/>
  <c r="U36" i="8"/>
  <c r="W36" i="8"/>
  <c r="Y36" i="8"/>
  <c r="K37" i="8"/>
  <c r="M37" i="8"/>
  <c r="O37" i="8"/>
  <c r="Q37" i="8"/>
  <c r="S37" i="8"/>
  <c r="U37" i="8"/>
  <c r="W37" i="8"/>
  <c r="Y37" i="8"/>
  <c r="K38" i="8"/>
  <c r="M38" i="8"/>
  <c r="O38" i="8"/>
  <c r="Q38" i="8"/>
  <c r="S38" i="8"/>
  <c r="U38" i="8"/>
  <c r="W38" i="8"/>
  <c r="Y38" i="8"/>
  <c r="Y27" i="8"/>
  <c r="U27" i="8"/>
  <c r="W27" i="8"/>
  <c r="O27" i="8"/>
  <c r="Q27" i="8"/>
  <c r="S27" i="8"/>
  <c r="M27" i="8"/>
  <c r="K27" i="8"/>
  <c r="I38" i="8"/>
  <c r="I28" i="8"/>
  <c r="I29" i="8"/>
  <c r="I30" i="8"/>
  <c r="I31" i="8"/>
  <c r="I32" i="8"/>
  <c r="I33" i="8"/>
  <c r="I34" i="8"/>
  <c r="I35" i="8"/>
  <c r="I36" i="8"/>
  <c r="I37" i="8"/>
  <c r="I27" i="8"/>
  <c r="G28" i="8"/>
  <c r="G29" i="8"/>
  <c r="G30" i="8"/>
  <c r="G31" i="8"/>
  <c r="G32" i="8"/>
  <c r="G33" i="8"/>
  <c r="G34" i="8"/>
  <c r="G35" i="8"/>
  <c r="G36" i="8"/>
  <c r="G37" i="8"/>
  <c r="G38" i="8"/>
  <c r="G27" i="8"/>
  <c r="E28" i="8"/>
  <c r="E29" i="8"/>
  <c r="E30" i="8"/>
  <c r="E31" i="8"/>
  <c r="E32" i="8"/>
  <c r="E33" i="8"/>
  <c r="E34" i="8"/>
  <c r="E35" i="8"/>
  <c r="E36" i="8"/>
  <c r="E37" i="8"/>
  <c r="E38" i="8"/>
  <c r="E27" i="8"/>
  <c r="AF10" i="8"/>
  <c r="S33" i="2" l="1"/>
  <c r="C117" i="2"/>
  <c r="D117" i="2"/>
  <c r="E117" i="2"/>
  <c r="F117" i="2"/>
  <c r="G117" i="2"/>
  <c r="H117" i="2"/>
  <c r="I117" i="2"/>
  <c r="J117" i="2"/>
  <c r="K117" i="2"/>
  <c r="L117" i="2"/>
  <c r="M117" i="2"/>
  <c r="C118" i="2"/>
  <c r="D118" i="2"/>
  <c r="E118" i="2"/>
  <c r="F118" i="2"/>
  <c r="G118" i="2"/>
  <c r="H118" i="2"/>
  <c r="I118" i="2"/>
  <c r="J118" i="2"/>
  <c r="K118" i="2"/>
  <c r="L118" i="2"/>
  <c r="M118" i="2"/>
  <c r="C119" i="2"/>
  <c r="D119" i="2"/>
  <c r="E119" i="2"/>
  <c r="F119" i="2"/>
  <c r="G119" i="2"/>
  <c r="H119" i="2"/>
  <c r="I119" i="2"/>
  <c r="J119" i="2"/>
  <c r="K119" i="2"/>
  <c r="L119" i="2"/>
  <c r="M119" i="2"/>
  <c r="C120" i="2"/>
  <c r="D120" i="2"/>
  <c r="E120" i="2"/>
  <c r="F120" i="2"/>
  <c r="G120" i="2"/>
  <c r="H120" i="2"/>
  <c r="I120" i="2"/>
  <c r="J120" i="2"/>
  <c r="K120" i="2"/>
  <c r="L120" i="2"/>
  <c r="M120" i="2"/>
  <c r="C121" i="2"/>
  <c r="D121" i="2"/>
  <c r="E121" i="2"/>
  <c r="F121" i="2"/>
  <c r="G121" i="2"/>
  <c r="H121" i="2"/>
  <c r="I121" i="2"/>
  <c r="J121" i="2"/>
  <c r="K121" i="2"/>
  <c r="L121" i="2"/>
  <c r="M121" i="2"/>
  <c r="C122" i="2"/>
  <c r="D122" i="2"/>
  <c r="E122" i="2"/>
  <c r="F122" i="2"/>
  <c r="G122" i="2"/>
  <c r="H122" i="2"/>
  <c r="I122" i="2"/>
  <c r="J122" i="2"/>
  <c r="K122" i="2"/>
  <c r="L122" i="2"/>
  <c r="M122" i="2"/>
  <c r="C123" i="2"/>
  <c r="D123" i="2"/>
  <c r="E123" i="2"/>
  <c r="F123" i="2"/>
  <c r="G123" i="2"/>
  <c r="H123" i="2"/>
  <c r="I123" i="2"/>
  <c r="J123" i="2"/>
  <c r="K123" i="2"/>
  <c r="L123" i="2"/>
  <c r="M123" i="2"/>
  <c r="C124" i="2"/>
  <c r="D124" i="2"/>
  <c r="E124" i="2"/>
  <c r="F124" i="2"/>
  <c r="G124" i="2"/>
  <c r="H124" i="2"/>
  <c r="I124" i="2"/>
  <c r="J124" i="2"/>
  <c r="K124" i="2"/>
  <c r="L124" i="2"/>
  <c r="M124" i="2"/>
  <c r="C125" i="2"/>
  <c r="D125" i="2"/>
  <c r="E125" i="2"/>
  <c r="F125" i="2"/>
  <c r="G125" i="2"/>
  <c r="H125" i="2"/>
  <c r="I125" i="2"/>
  <c r="J125" i="2"/>
  <c r="K125" i="2"/>
  <c r="L125" i="2"/>
  <c r="M125" i="2"/>
  <c r="C126" i="2"/>
  <c r="D126" i="2"/>
  <c r="E126" i="2"/>
  <c r="F126" i="2"/>
  <c r="G126" i="2"/>
  <c r="H126" i="2"/>
  <c r="I126" i="2"/>
  <c r="J126" i="2"/>
  <c r="K126" i="2"/>
  <c r="L126" i="2"/>
  <c r="M126" i="2"/>
  <c r="C127" i="2"/>
  <c r="D127" i="2"/>
  <c r="E127" i="2"/>
  <c r="F127" i="2"/>
  <c r="G127" i="2"/>
  <c r="H127" i="2"/>
  <c r="I127" i="2"/>
  <c r="J127" i="2"/>
  <c r="K127" i="2"/>
  <c r="L127" i="2"/>
  <c r="M127" i="2"/>
  <c r="C128" i="2"/>
  <c r="D128" i="2"/>
  <c r="E128" i="2"/>
  <c r="F128" i="2"/>
  <c r="G128" i="2"/>
  <c r="H128" i="2"/>
  <c r="I128" i="2"/>
  <c r="J128" i="2"/>
  <c r="K128" i="2"/>
  <c r="L128" i="2"/>
  <c r="M128" i="2"/>
  <c r="C129" i="2"/>
  <c r="D129" i="2"/>
  <c r="E129" i="2"/>
  <c r="F129" i="2"/>
  <c r="G129" i="2"/>
  <c r="H129" i="2"/>
  <c r="I129" i="2"/>
  <c r="J129" i="2"/>
  <c r="K129" i="2"/>
  <c r="L129" i="2"/>
  <c r="M129" i="2"/>
  <c r="C130" i="2"/>
  <c r="D130" i="2"/>
  <c r="E130" i="2"/>
  <c r="F130" i="2"/>
  <c r="G130" i="2"/>
  <c r="H130" i="2"/>
  <c r="I130" i="2"/>
  <c r="J130" i="2"/>
  <c r="K130" i="2"/>
  <c r="L130" i="2"/>
  <c r="M130" i="2"/>
  <c r="C131" i="2"/>
  <c r="D131" i="2"/>
  <c r="E131" i="2"/>
  <c r="F131" i="2"/>
  <c r="G131" i="2"/>
  <c r="H131" i="2"/>
  <c r="I131" i="2"/>
  <c r="J131" i="2"/>
  <c r="K131" i="2"/>
  <c r="L131" i="2"/>
  <c r="M131" i="2"/>
  <c r="C132" i="2"/>
  <c r="D132" i="2"/>
  <c r="E132" i="2"/>
  <c r="F132" i="2"/>
  <c r="G132" i="2"/>
  <c r="H132" i="2"/>
  <c r="I132" i="2"/>
  <c r="J132" i="2"/>
  <c r="K132" i="2"/>
  <c r="L132" i="2"/>
  <c r="M132" i="2"/>
  <c r="C133" i="2"/>
  <c r="D133" i="2"/>
  <c r="E133" i="2"/>
  <c r="F133" i="2"/>
  <c r="G133" i="2"/>
  <c r="H133" i="2"/>
  <c r="I133" i="2"/>
  <c r="J133" i="2"/>
  <c r="K133" i="2"/>
  <c r="L133" i="2"/>
  <c r="M133" i="2"/>
  <c r="C134" i="2"/>
  <c r="D134" i="2"/>
  <c r="E134" i="2"/>
  <c r="F134" i="2"/>
  <c r="G134" i="2"/>
  <c r="H134" i="2"/>
  <c r="I134" i="2"/>
  <c r="J134" i="2"/>
  <c r="K134" i="2"/>
  <c r="L134" i="2"/>
  <c r="M134" i="2"/>
  <c r="C135" i="2"/>
  <c r="D135" i="2"/>
  <c r="E135" i="2"/>
  <c r="F135" i="2"/>
  <c r="G135" i="2"/>
  <c r="H135" i="2"/>
  <c r="I135" i="2"/>
  <c r="J135" i="2"/>
  <c r="K135" i="2"/>
  <c r="L135" i="2"/>
  <c r="M135" i="2"/>
  <c r="C136" i="2"/>
  <c r="D136" i="2"/>
  <c r="E136" i="2"/>
  <c r="F136" i="2"/>
  <c r="G136" i="2"/>
  <c r="H136" i="2"/>
  <c r="I136" i="2"/>
  <c r="J136" i="2"/>
  <c r="K136" i="2"/>
  <c r="L136" i="2"/>
  <c r="M136" i="2"/>
  <c r="C137" i="2"/>
  <c r="D137" i="2"/>
  <c r="E137" i="2"/>
  <c r="F137" i="2"/>
  <c r="G137" i="2"/>
  <c r="H137" i="2"/>
  <c r="I137" i="2"/>
  <c r="J137" i="2"/>
  <c r="K137" i="2"/>
  <c r="L137" i="2"/>
  <c r="M137" i="2"/>
  <c r="C138" i="2"/>
  <c r="D138" i="2"/>
  <c r="E138" i="2"/>
  <c r="F138" i="2"/>
  <c r="G138" i="2"/>
  <c r="H138" i="2"/>
  <c r="I138" i="2"/>
  <c r="J138" i="2"/>
  <c r="K138" i="2"/>
  <c r="L138" i="2"/>
  <c r="M138" i="2"/>
  <c r="C139" i="2"/>
  <c r="D139" i="2"/>
  <c r="E139" i="2"/>
  <c r="F139" i="2"/>
  <c r="G139" i="2"/>
  <c r="H139" i="2"/>
  <c r="I139" i="2"/>
  <c r="J139" i="2"/>
  <c r="K139" i="2"/>
  <c r="L139" i="2"/>
  <c r="M139" i="2"/>
  <c r="C140" i="2"/>
  <c r="D140" i="2"/>
  <c r="E140" i="2"/>
  <c r="F140" i="2"/>
  <c r="G140" i="2"/>
  <c r="H140" i="2"/>
  <c r="I140" i="2"/>
  <c r="J140" i="2"/>
  <c r="K140" i="2"/>
  <c r="L140" i="2"/>
  <c r="M140" i="2"/>
  <c r="C141" i="2"/>
  <c r="D141" i="2"/>
  <c r="E141" i="2"/>
  <c r="F141" i="2"/>
  <c r="G141" i="2"/>
  <c r="H141" i="2"/>
  <c r="I141" i="2"/>
  <c r="J141" i="2"/>
  <c r="K141" i="2"/>
  <c r="L141" i="2"/>
  <c r="M141" i="2"/>
  <c r="C142" i="2"/>
  <c r="D142" i="2"/>
  <c r="E142" i="2"/>
  <c r="F142" i="2"/>
  <c r="G142" i="2"/>
  <c r="H142" i="2"/>
  <c r="I142" i="2"/>
  <c r="J142" i="2"/>
  <c r="K142" i="2"/>
  <c r="L142" i="2"/>
  <c r="M142" i="2"/>
  <c r="C143" i="2"/>
  <c r="D143" i="2"/>
  <c r="E143" i="2"/>
  <c r="F143" i="2"/>
  <c r="G143" i="2"/>
  <c r="H143" i="2"/>
  <c r="I143" i="2"/>
  <c r="J143" i="2"/>
  <c r="K143" i="2"/>
  <c r="L143" i="2"/>
  <c r="M143" i="2"/>
  <c r="C144" i="2"/>
  <c r="D144" i="2"/>
  <c r="E144" i="2"/>
  <c r="F144" i="2"/>
  <c r="G144" i="2"/>
  <c r="H144" i="2"/>
  <c r="I144" i="2"/>
  <c r="J144" i="2"/>
  <c r="K144" i="2"/>
  <c r="L144" i="2"/>
  <c r="M144" i="2"/>
  <c r="C145" i="2"/>
  <c r="D145" i="2"/>
  <c r="E145" i="2"/>
  <c r="F145" i="2"/>
  <c r="G145" i="2"/>
  <c r="H145" i="2"/>
  <c r="I145" i="2"/>
  <c r="J145" i="2"/>
  <c r="K145" i="2"/>
  <c r="L145" i="2"/>
  <c r="M145" i="2"/>
  <c r="C146" i="2"/>
  <c r="D146" i="2"/>
  <c r="E146" i="2"/>
  <c r="F146" i="2"/>
  <c r="G146" i="2"/>
  <c r="H146" i="2"/>
  <c r="I146" i="2"/>
  <c r="J146" i="2"/>
  <c r="K146" i="2"/>
  <c r="L146" i="2"/>
  <c r="M146" i="2"/>
  <c r="C147" i="2"/>
  <c r="D147" i="2"/>
  <c r="E147" i="2"/>
  <c r="F147" i="2"/>
  <c r="G147" i="2"/>
  <c r="H147" i="2"/>
  <c r="I147" i="2"/>
  <c r="J147" i="2"/>
  <c r="K147" i="2"/>
  <c r="L147" i="2"/>
  <c r="M147" i="2"/>
  <c r="C148" i="2"/>
  <c r="D148" i="2"/>
  <c r="E148" i="2"/>
  <c r="F148" i="2"/>
  <c r="G148" i="2"/>
  <c r="H148" i="2"/>
  <c r="I148" i="2"/>
  <c r="J148" i="2"/>
  <c r="K148" i="2"/>
  <c r="L148" i="2"/>
  <c r="M148" i="2"/>
  <c r="D114" i="2"/>
  <c r="E114" i="2"/>
  <c r="F114" i="2"/>
  <c r="G114" i="2"/>
  <c r="H114" i="2"/>
  <c r="I114" i="2"/>
  <c r="J114" i="2"/>
  <c r="K114" i="2"/>
  <c r="L114" i="2"/>
  <c r="M114" i="2"/>
  <c r="D115" i="2"/>
  <c r="E115" i="2"/>
  <c r="F115" i="2"/>
  <c r="G115" i="2"/>
  <c r="H115" i="2"/>
  <c r="I115" i="2"/>
  <c r="J115" i="2"/>
  <c r="K115" i="2"/>
  <c r="L115" i="2"/>
  <c r="M115" i="2"/>
  <c r="D116" i="2"/>
  <c r="E116" i="2"/>
  <c r="F116" i="2"/>
  <c r="G116" i="2"/>
  <c r="H116" i="2"/>
  <c r="I116" i="2"/>
  <c r="J116" i="2"/>
  <c r="K116" i="2"/>
  <c r="L116" i="2"/>
  <c r="M116" i="2"/>
  <c r="C116" i="2"/>
  <c r="C115" i="2"/>
  <c r="C114" i="2"/>
  <c r="T100" i="2"/>
  <c r="S47" i="2"/>
  <c r="S48" i="2"/>
  <c r="S49" i="2"/>
  <c r="S50" i="2"/>
  <c r="S51" i="2"/>
  <c r="S52" i="2"/>
  <c r="S53" i="2"/>
  <c r="S54" i="2"/>
  <c r="S55" i="2"/>
  <c r="S56" i="2"/>
  <c r="S57" i="2"/>
  <c r="S46" i="2"/>
  <c r="S34" i="2"/>
  <c r="S35" i="2"/>
  <c r="S36" i="2"/>
  <c r="S37" i="2"/>
  <c r="S38" i="2"/>
  <c r="S39" i="2"/>
  <c r="S40" i="2"/>
  <c r="S41" i="2"/>
  <c r="S42" i="2"/>
  <c r="S43" i="2"/>
  <c r="S44" i="2"/>
</calcChain>
</file>

<file path=xl/sharedStrings.xml><?xml version="1.0" encoding="utf-8"?>
<sst xmlns="http://schemas.openxmlformats.org/spreadsheetml/2006/main" count="60543" uniqueCount="12221">
  <si>
    <t>capital</t>
  </si>
  <si>
    <t>faixa_remuneracao_media_sm</t>
  </si>
  <si>
    <t>analfabeto</t>
  </si>
  <si>
    <t>ate_5a_incompleto</t>
  </si>
  <si>
    <t>5a_completo_fundamental</t>
  </si>
  <si>
    <t>6a_a_9a_fundamental</t>
  </si>
  <si>
    <t>fundamental_completo</t>
  </si>
  <si>
    <t>medio_incompleto</t>
  </si>
  <si>
    <t>medio_completo</t>
  </si>
  <si>
    <t>superior_incompleto</t>
  </si>
  <si>
    <t>superior_completo</t>
  </si>
  <si>
    <t>mestrado</t>
  </si>
  <si>
    <t>doutorado</t>
  </si>
  <si>
    <t>sexo</t>
  </si>
  <si>
    <t>ano</t>
  </si>
  <si>
    <t>00:ate_0,50</t>
  </si>
  <si>
    <t>F</t>
  </si>
  <si>
    <t>01:0,51_a_1,00</t>
  </si>
  <si>
    <t>2.185</t>
  </si>
  <si>
    <t>02:1,01_a_1,50</t>
  </si>
  <si>
    <t>1.179</t>
  </si>
  <si>
    <t>1.937</t>
  </si>
  <si>
    <t>1.753</t>
  </si>
  <si>
    <t>14.012</t>
  </si>
  <si>
    <t>03:1,51_a_2,00</t>
  </si>
  <si>
    <t>8.566</t>
  </si>
  <si>
    <t>1.935</t>
  </si>
  <si>
    <t>04:2,01_a_3,00</t>
  </si>
  <si>
    <t>5.959</t>
  </si>
  <si>
    <t>2.333</t>
  </si>
  <si>
    <t>05:3,01_a_4,00</t>
  </si>
  <si>
    <t>6.569</t>
  </si>
  <si>
    <t>3.866</t>
  </si>
  <si>
    <t>06:4,01_a_5,00</t>
  </si>
  <si>
    <t>1.904</t>
  </si>
  <si>
    <t>1.457</t>
  </si>
  <si>
    <t>07:5,01_a_7,00</t>
  </si>
  <si>
    <t>1.479</t>
  </si>
  <si>
    <t>1.374</t>
  </si>
  <si>
    <t>08:7,01_a_10,00</t>
  </si>
  <si>
    <t>1.636</t>
  </si>
  <si>
    <t>09:10,01_a_15,00</t>
  </si>
  <si>
    <t>1.150</t>
  </si>
  <si>
    <t>10:15,01_a_20,00</t>
  </si>
  <si>
    <t>11:mais_de_20,00</t>
  </si>
  <si>
    <t>1.476</t>
  </si>
  <si>
    <t>6.760</t>
  </si>
  <si>
    <t>3.917</t>
  </si>
  <si>
    <t>1.079</t>
  </si>
  <si>
    <t>3.293</t>
  </si>
  <si>
    <t>1.530</t>
  </si>
  <si>
    <t>1.460</t>
  </si>
  <si>
    <t>2.804</t>
  </si>
  <si>
    <t>3.184</t>
  </si>
  <si>
    <t>2.707</t>
  </si>
  <si>
    <t>1.180</t>
  </si>
  <si>
    <t>1.292</t>
  </si>
  <si>
    <t>2.829</t>
  </si>
  <si>
    <t>1.181</t>
  </si>
  <si>
    <t>1.562</t>
  </si>
  <si>
    <t>3.286</t>
  </si>
  <si>
    <t>7.630</t>
  </si>
  <si>
    <t>6.045</t>
  </si>
  <si>
    <t>44.864</t>
  </si>
  <si>
    <t>1.939</t>
  </si>
  <si>
    <t>1.431</t>
  </si>
  <si>
    <t>1.177</t>
  </si>
  <si>
    <t>1.162</t>
  </si>
  <si>
    <t>20.978</t>
  </si>
  <si>
    <t>2.042</t>
  </si>
  <si>
    <t>2.493</t>
  </si>
  <si>
    <t>1.050</t>
  </si>
  <si>
    <t>1.991</t>
  </si>
  <si>
    <t>1.323</t>
  </si>
  <si>
    <t>26.082</t>
  </si>
  <si>
    <t>3.036</t>
  </si>
  <si>
    <t>17.656</t>
  </si>
  <si>
    <t>6.163</t>
  </si>
  <si>
    <t>1.384</t>
  </si>
  <si>
    <t>5.079</t>
  </si>
  <si>
    <t>2.748</t>
  </si>
  <si>
    <t>3.417</t>
  </si>
  <si>
    <t>2.957</t>
  </si>
  <si>
    <t>4.689</t>
  </si>
  <si>
    <t>1.402</t>
  </si>
  <si>
    <t>6.873</t>
  </si>
  <si>
    <t>3.407</t>
  </si>
  <si>
    <t>1.153</t>
  </si>
  <si>
    <t>1.508</t>
  </si>
  <si>
    <t>2.520</t>
  </si>
  <si>
    <t>6.625</t>
  </si>
  <si>
    <t>1.437</t>
  </si>
  <si>
    <t>1.954</t>
  </si>
  <si>
    <t>1.816</t>
  </si>
  <si>
    <t>1.700</t>
  </si>
  <si>
    <t>2.684</t>
  </si>
  <si>
    <t>1.408</t>
  </si>
  <si>
    <t>2.381</t>
  </si>
  <si>
    <t>5.693</t>
  </si>
  <si>
    <t>4.082</t>
  </si>
  <si>
    <t>6.509</t>
  </si>
  <si>
    <t>4.333</t>
  </si>
  <si>
    <t>35.018</t>
  </si>
  <si>
    <t>1.734</t>
  </si>
  <si>
    <t>2.235</t>
  </si>
  <si>
    <t>1.201</t>
  </si>
  <si>
    <t>12.584</t>
  </si>
  <si>
    <t>1.108</t>
  </si>
  <si>
    <t>2.521</t>
  </si>
  <si>
    <t>10.175</t>
  </si>
  <si>
    <t>6.612</t>
  </si>
  <si>
    <t>5.146</t>
  </si>
  <si>
    <t>5.797</t>
  </si>
  <si>
    <t>2.502</t>
  </si>
  <si>
    <t>6.273</t>
  </si>
  <si>
    <t>2.598</t>
  </si>
  <si>
    <t>10.029</t>
  </si>
  <si>
    <t>1.130</t>
  </si>
  <si>
    <t>6.183</t>
  </si>
  <si>
    <t>3.439</t>
  </si>
  <si>
    <t>1.472</t>
  </si>
  <si>
    <t>2.445</t>
  </si>
  <si>
    <t>1.233</t>
  </si>
  <si>
    <t>7.043</t>
  </si>
  <si>
    <t>3.236</t>
  </si>
  <si>
    <t>2.449</t>
  </si>
  <si>
    <t>1.566</t>
  </si>
  <si>
    <t>2.635</t>
  </si>
  <si>
    <t>4.644</t>
  </si>
  <si>
    <t>1.436</t>
  </si>
  <si>
    <t>3.849</t>
  </si>
  <si>
    <t>1.099</t>
  </si>
  <si>
    <t>1.569</t>
  </si>
  <si>
    <t>2.623</t>
  </si>
  <si>
    <t>8.765</t>
  </si>
  <si>
    <t>3.774</t>
  </si>
  <si>
    <t>3.929</t>
  </si>
  <si>
    <t>2.650</t>
  </si>
  <si>
    <t>2.152</t>
  </si>
  <si>
    <t>3.469</t>
  </si>
  <si>
    <t>3.364</t>
  </si>
  <si>
    <t>2.105</t>
  </si>
  <si>
    <t>2.034</t>
  </si>
  <si>
    <t>5.012</t>
  </si>
  <si>
    <t>1.869</t>
  </si>
  <si>
    <t>5.279</t>
  </si>
  <si>
    <t>12.378</t>
  </si>
  <si>
    <t>1.478</t>
  </si>
  <si>
    <t>35.720</t>
  </si>
  <si>
    <t>1.061</t>
  </si>
  <si>
    <t>1.423</t>
  </si>
  <si>
    <t>4.836</t>
  </si>
  <si>
    <t>7.926</t>
  </si>
  <si>
    <t>1.038</t>
  </si>
  <si>
    <t>3.692</t>
  </si>
  <si>
    <t>8.113</t>
  </si>
  <si>
    <t>2.087</t>
  </si>
  <si>
    <t>10.555</t>
  </si>
  <si>
    <t>4.276</t>
  </si>
  <si>
    <t>2.247</t>
  </si>
  <si>
    <t>4.084</t>
  </si>
  <si>
    <t>1.790</t>
  </si>
  <si>
    <t>1.249</t>
  </si>
  <si>
    <t>1.900</t>
  </si>
  <si>
    <t>2.910</t>
  </si>
  <si>
    <t>2.251</t>
  </si>
  <si>
    <t>2.286</t>
  </si>
  <si>
    <t>1.909</t>
  </si>
  <si>
    <t>1.104</t>
  </si>
  <si>
    <t>2.068</t>
  </si>
  <si>
    <t>1.545</t>
  </si>
  <si>
    <t>1.997</t>
  </si>
  <si>
    <t>4.192</t>
  </si>
  <si>
    <t>3.322</t>
  </si>
  <si>
    <t>24.567</t>
  </si>
  <si>
    <t>4.303</t>
  </si>
  <si>
    <t>2.250</t>
  </si>
  <si>
    <t>6.023</t>
  </si>
  <si>
    <t>1.067</t>
  </si>
  <si>
    <t>3.426</t>
  </si>
  <si>
    <t>5.837</t>
  </si>
  <si>
    <t>4.738</t>
  </si>
  <si>
    <t>1.632</t>
  </si>
  <si>
    <t>1.259</t>
  </si>
  <si>
    <t>2.653</t>
  </si>
  <si>
    <t>2.679</t>
  </si>
  <si>
    <t>1.694</t>
  </si>
  <si>
    <t>1.261</t>
  </si>
  <si>
    <t>1.015</t>
  </si>
  <si>
    <t>2.582</t>
  </si>
  <si>
    <t>2.758</t>
  </si>
  <si>
    <t>12.424</t>
  </si>
  <si>
    <t>2.246</t>
  </si>
  <si>
    <t>2.382</t>
  </si>
  <si>
    <t>2.889</t>
  </si>
  <si>
    <t>9.328</t>
  </si>
  <si>
    <t>19.940</t>
  </si>
  <si>
    <t>12.134</t>
  </si>
  <si>
    <t>98.110</t>
  </si>
  <si>
    <t>5.739</t>
  </si>
  <si>
    <t>8.396</t>
  </si>
  <si>
    <t>1.032</t>
  </si>
  <si>
    <t>1.334</t>
  </si>
  <si>
    <t>1.112</t>
  </si>
  <si>
    <t>15.251</t>
  </si>
  <si>
    <t>2.939</t>
  </si>
  <si>
    <t>5.844</t>
  </si>
  <si>
    <t>10.679</t>
  </si>
  <si>
    <t>13.234</t>
  </si>
  <si>
    <t>2.577</t>
  </si>
  <si>
    <t>4.077</t>
  </si>
  <si>
    <t>1.553</t>
  </si>
  <si>
    <t>6.834</t>
  </si>
  <si>
    <t>2.066</t>
  </si>
  <si>
    <t>1.852</t>
  </si>
  <si>
    <t>5.189</t>
  </si>
  <si>
    <t>2.148</t>
  </si>
  <si>
    <t>3.255</t>
  </si>
  <si>
    <t>9.720</t>
  </si>
  <si>
    <t>2.402</t>
  </si>
  <si>
    <t>5.744</t>
  </si>
  <si>
    <t>1.109</t>
  </si>
  <si>
    <t>4.078</t>
  </si>
  <si>
    <t>1.992</t>
  </si>
  <si>
    <t>2.782</t>
  </si>
  <si>
    <t>3.438</t>
  </si>
  <si>
    <t>1.742</t>
  </si>
  <si>
    <t>6.307</t>
  </si>
  <si>
    <t>5.528</t>
  </si>
  <si>
    <t>5.379</t>
  </si>
  <si>
    <t>36.067</t>
  </si>
  <si>
    <t>1.695</t>
  </si>
  <si>
    <t>2.433</t>
  </si>
  <si>
    <t>1.673</t>
  </si>
  <si>
    <t>8.191</t>
  </si>
  <si>
    <t>1.901</t>
  </si>
  <si>
    <t>1.407</t>
  </si>
  <si>
    <t>11.840</t>
  </si>
  <si>
    <t>9.130</t>
  </si>
  <si>
    <t>3.464</t>
  </si>
  <si>
    <t>5.034</t>
  </si>
  <si>
    <t>1.097</t>
  </si>
  <si>
    <t>2.841</t>
  </si>
  <si>
    <t>1.125</t>
  </si>
  <si>
    <t>3.032</t>
  </si>
  <si>
    <t>2.936</t>
  </si>
  <si>
    <t>2.619</t>
  </si>
  <si>
    <t>1.297</t>
  </si>
  <si>
    <t>1.352</t>
  </si>
  <si>
    <t>2.761</t>
  </si>
  <si>
    <t>1.001</t>
  </si>
  <si>
    <t>4.037</t>
  </si>
  <si>
    <t>10.506</t>
  </si>
  <si>
    <t>1.185</t>
  </si>
  <si>
    <t>3.778</t>
  </si>
  <si>
    <t>1.600</t>
  </si>
  <si>
    <t>3.065</t>
  </si>
  <si>
    <t>22.590</t>
  </si>
  <si>
    <t>1.578</t>
  </si>
  <si>
    <t>8.704</t>
  </si>
  <si>
    <t>1.593</t>
  </si>
  <si>
    <t>4.652</t>
  </si>
  <si>
    <t>3.136</t>
  </si>
  <si>
    <t>1.214</t>
  </si>
  <si>
    <t>5.815</t>
  </si>
  <si>
    <t>8.163</t>
  </si>
  <si>
    <t>1.676</t>
  </si>
  <si>
    <t>6.345</t>
  </si>
  <si>
    <t>2.715</t>
  </si>
  <si>
    <t>3.182</t>
  </si>
  <si>
    <t>2.360</t>
  </si>
  <si>
    <t>1.998</t>
  </si>
  <si>
    <t>1.276</t>
  </si>
  <si>
    <t>1.754</t>
  </si>
  <si>
    <t>1.469</t>
  </si>
  <si>
    <t>1.328</t>
  </si>
  <si>
    <t>1.757</t>
  </si>
  <si>
    <t>3.525</t>
  </si>
  <si>
    <t>15.593</t>
  </si>
  <si>
    <t>5.861</t>
  </si>
  <si>
    <t>66.713</t>
  </si>
  <si>
    <t>4.022</t>
  </si>
  <si>
    <t>4.159</t>
  </si>
  <si>
    <t>19.156</t>
  </si>
  <si>
    <t>1.031</t>
  </si>
  <si>
    <t>18.671</t>
  </si>
  <si>
    <t>2.481</t>
  </si>
  <si>
    <t>4.177</t>
  </si>
  <si>
    <t>13.198</t>
  </si>
  <si>
    <t>10.899</t>
  </si>
  <si>
    <t>2.836</t>
  </si>
  <si>
    <t>10.603</t>
  </si>
  <si>
    <t>8.714</t>
  </si>
  <si>
    <t>4.633</t>
  </si>
  <si>
    <t>1.275</t>
  </si>
  <si>
    <t>7.893</t>
  </si>
  <si>
    <t>4.521</t>
  </si>
  <si>
    <t>2.018</t>
  </si>
  <si>
    <t>2.540</t>
  </si>
  <si>
    <t>2.416</t>
  </si>
  <si>
    <t>8.152</t>
  </si>
  <si>
    <t>1.198</t>
  </si>
  <si>
    <t>7.278</t>
  </si>
  <si>
    <t>5.563</t>
  </si>
  <si>
    <t>2.129</t>
  </si>
  <si>
    <t>2.587</t>
  </si>
  <si>
    <t>1.905</t>
  </si>
  <si>
    <t>1.094</t>
  </si>
  <si>
    <t>2.110</t>
  </si>
  <si>
    <t>4.421</t>
  </si>
  <si>
    <t>3.536</t>
  </si>
  <si>
    <t>22.323</t>
  </si>
  <si>
    <t>1.813</t>
  </si>
  <si>
    <t>1.985</t>
  </si>
  <si>
    <t>6.035</t>
  </si>
  <si>
    <t>1.778</t>
  </si>
  <si>
    <t>4.171</t>
  </si>
  <si>
    <t>1.351</t>
  </si>
  <si>
    <t>5.649</t>
  </si>
  <si>
    <t>1.215</t>
  </si>
  <si>
    <t>2.929</t>
  </si>
  <si>
    <t>1.264</t>
  </si>
  <si>
    <t>4.461</t>
  </si>
  <si>
    <t>2.345</t>
  </si>
  <si>
    <t>1.231</t>
  </si>
  <si>
    <t>3.058</t>
  </si>
  <si>
    <t>1.972</t>
  </si>
  <si>
    <t>3.389</t>
  </si>
  <si>
    <t>3.101</t>
  </si>
  <si>
    <t>21.293</t>
  </si>
  <si>
    <t>1.347</t>
  </si>
  <si>
    <t>1.126</t>
  </si>
  <si>
    <t>5.443</t>
  </si>
  <si>
    <t>1.319</t>
  </si>
  <si>
    <t>1.028</t>
  </si>
  <si>
    <t>4.176</t>
  </si>
  <si>
    <t>2.736</t>
  </si>
  <si>
    <t>1.629</t>
  </si>
  <si>
    <t>2.915</t>
  </si>
  <si>
    <t>3.396</t>
  </si>
  <si>
    <t>5.530</t>
  </si>
  <si>
    <t>4.036</t>
  </si>
  <si>
    <t>1.685</t>
  </si>
  <si>
    <t>1.070</t>
  </si>
  <si>
    <t>1.548</t>
  </si>
  <si>
    <t>9.546</t>
  </si>
  <si>
    <t>1.159</t>
  </si>
  <si>
    <t>1.595</t>
  </si>
  <si>
    <t>5.903</t>
  </si>
  <si>
    <t>7.477</t>
  </si>
  <si>
    <t>6.758</t>
  </si>
  <si>
    <t>90.973</t>
  </si>
  <si>
    <t>4.411</t>
  </si>
  <si>
    <t>3.980</t>
  </si>
  <si>
    <t>1.141</t>
  </si>
  <si>
    <t>25.737</t>
  </si>
  <si>
    <t>3.294</t>
  </si>
  <si>
    <t>7.175</t>
  </si>
  <si>
    <t>1.294</t>
  </si>
  <si>
    <t>1.217</t>
  </si>
  <si>
    <t>24.039</t>
  </si>
  <si>
    <t>3.587</t>
  </si>
  <si>
    <t>11.004</t>
  </si>
  <si>
    <t>13.245</t>
  </si>
  <si>
    <t>2.031</t>
  </si>
  <si>
    <t>10.486</t>
  </si>
  <si>
    <t>9.410</t>
  </si>
  <si>
    <t>1.771</t>
  </si>
  <si>
    <t>11.605</t>
  </si>
  <si>
    <t>10.111</t>
  </si>
  <si>
    <t>1.857</t>
  </si>
  <si>
    <t>20.475</t>
  </si>
  <si>
    <t>3.535</t>
  </si>
  <si>
    <t>12.163</t>
  </si>
  <si>
    <t>1.370</t>
  </si>
  <si>
    <t>6.456</t>
  </si>
  <si>
    <t>3.195</t>
  </si>
  <si>
    <t>4.173</t>
  </si>
  <si>
    <t>1.390</t>
  </si>
  <si>
    <t>2.009</t>
  </si>
  <si>
    <t>3.928</t>
  </si>
  <si>
    <t>4.337</t>
  </si>
  <si>
    <t>4.909</t>
  </si>
  <si>
    <t>15.378</t>
  </si>
  <si>
    <t>2.409</t>
  </si>
  <si>
    <t>5.717</t>
  </si>
  <si>
    <t>16.805</t>
  </si>
  <si>
    <t>22.992</t>
  </si>
  <si>
    <t>38.066</t>
  </si>
  <si>
    <t>20.793</t>
  </si>
  <si>
    <t>115.018</t>
  </si>
  <si>
    <t>5.203</t>
  </si>
  <si>
    <t>7.546</t>
  </si>
  <si>
    <t>1.465</t>
  </si>
  <si>
    <t>2.397</t>
  </si>
  <si>
    <t>5.580</t>
  </si>
  <si>
    <t>3.211</t>
  </si>
  <si>
    <t>47.440</t>
  </si>
  <si>
    <t>6.116</t>
  </si>
  <si>
    <t>19.812</t>
  </si>
  <si>
    <t>3.139</t>
  </si>
  <si>
    <t>1.744</t>
  </si>
  <si>
    <t>38.793</t>
  </si>
  <si>
    <t>7.612</t>
  </si>
  <si>
    <t>45.068</t>
  </si>
  <si>
    <t>1.025</t>
  </si>
  <si>
    <t>14.923</t>
  </si>
  <si>
    <t>3.285</t>
  </si>
  <si>
    <t>31.988</t>
  </si>
  <si>
    <t>7.282</t>
  </si>
  <si>
    <t>1.464</t>
  </si>
  <si>
    <t>21.847</t>
  </si>
  <si>
    <t>6.646</t>
  </si>
  <si>
    <t>1.226</t>
  </si>
  <si>
    <t>23.713</t>
  </si>
  <si>
    <t>1.572</t>
  </si>
  <si>
    <t>3.483</t>
  </si>
  <si>
    <t>15.781</t>
  </si>
  <si>
    <t>1.799</t>
  </si>
  <si>
    <t>11.756</t>
  </si>
  <si>
    <t>6.213</t>
  </si>
  <si>
    <t>8.279</t>
  </si>
  <si>
    <t>2.686</t>
  </si>
  <si>
    <t>5.656</t>
  </si>
  <si>
    <t>3.216</t>
  </si>
  <si>
    <t>19.704</t>
  </si>
  <si>
    <t>1.212</t>
  </si>
  <si>
    <t>1.339</t>
  </si>
  <si>
    <t>8.642</t>
  </si>
  <si>
    <t>1.647</t>
  </si>
  <si>
    <t>7.611</t>
  </si>
  <si>
    <t>3.704</t>
  </si>
  <si>
    <t>2.378</t>
  </si>
  <si>
    <t>6.970</t>
  </si>
  <si>
    <t>1.307</t>
  </si>
  <si>
    <t>5.807</t>
  </si>
  <si>
    <t>5.789</t>
  </si>
  <si>
    <t>4.453</t>
  </si>
  <si>
    <t>3.691</t>
  </si>
  <si>
    <t>1.461</t>
  </si>
  <si>
    <t>1.517</t>
  </si>
  <si>
    <t>1.363</t>
  </si>
  <si>
    <t>1.716</t>
  </si>
  <si>
    <t>3.754</t>
  </si>
  <si>
    <t>5.328</t>
  </si>
  <si>
    <t>15.276</t>
  </si>
  <si>
    <t>1.004</t>
  </si>
  <si>
    <t>3.773</t>
  </si>
  <si>
    <t>11.364</t>
  </si>
  <si>
    <t>14.729</t>
  </si>
  <si>
    <t>26.686</t>
  </si>
  <si>
    <t>58.531</t>
  </si>
  <si>
    <t>31.263</t>
  </si>
  <si>
    <t>167.194</t>
  </si>
  <si>
    <t>10.590</t>
  </si>
  <si>
    <t>14.545</t>
  </si>
  <si>
    <t>1.322</t>
  </si>
  <si>
    <t>3.247</t>
  </si>
  <si>
    <t>7.463</t>
  </si>
  <si>
    <t>12.328</t>
  </si>
  <si>
    <t>7.957</t>
  </si>
  <si>
    <t>83.073</t>
  </si>
  <si>
    <t>9.413</t>
  </si>
  <si>
    <t>14.355</t>
  </si>
  <si>
    <t>1.343</t>
  </si>
  <si>
    <t>2.352</t>
  </si>
  <si>
    <t>5.021</t>
  </si>
  <si>
    <t>50.819</t>
  </si>
  <si>
    <t>20.172</t>
  </si>
  <si>
    <t>25.910</t>
  </si>
  <si>
    <t>3.423</t>
  </si>
  <si>
    <t>5.312</t>
  </si>
  <si>
    <t>25.036</t>
  </si>
  <si>
    <t>13.698</t>
  </si>
  <si>
    <t>31.264</t>
  </si>
  <si>
    <t>3.717</t>
  </si>
  <si>
    <t>17.654</t>
  </si>
  <si>
    <t>9.118</t>
  </si>
  <si>
    <t>22.819</t>
  </si>
  <si>
    <t>2.112</t>
  </si>
  <si>
    <t>1.596</t>
  </si>
  <si>
    <t>19.855</t>
  </si>
  <si>
    <t>6.777</t>
  </si>
  <si>
    <t>36.646</t>
  </si>
  <si>
    <t>8.086</t>
  </si>
  <si>
    <t>3.798</t>
  </si>
  <si>
    <t>32.713</t>
  </si>
  <si>
    <t>4.275</t>
  </si>
  <si>
    <t>1.621</t>
  </si>
  <si>
    <t>29.291</t>
  </si>
  <si>
    <t>13.487</t>
  </si>
  <si>
    <t>17.851</t>
  </si>
  <si>
    <t>1.812</t>
  </si>
  <si>
    <t>4.304</t>
  </si>
  <si>
    <t>3.989</t>
  </si>
  <si>
    <t>3.394</t>
  </si>
  <si>
    <t>3.164</t>
  </si>
  <si>
    <t>4.604</t>
  </si>
  <si>
    <t>9.842</t>
  </si>
  <si>
    <t>10.700</t>
  </si>
  <si>
    <t>45.493</t>
  </si>
  <si>
    <t>2.839</t>
  </si>
  <si>
    <t>10.167</t>
  </si>
  <si>
    <t>1.059</t>
  </si>
  <si>
    <t>9.077</t>
  </si>
  <si>
    <t>18.337</t>
  </si>
  <si>
    <t>32.800</t>
  </si>
  <si>
    <t>60.505</t>
  </si>
  <si>
    <t>41.146</t>
  </si>
  <si>
    <t>249.670</t>
  </si>
  <si>
    <t>16.261</t>
  </si>
  <si>
    <t>26.459</t>
  </si>
  <si>
    <t>4.446</t>
  </si>
  <si>
    <t>11.967</t>
  </si>
  <si>
    <t>22.146</t>
  </si>
  <si>
    <t>51.729</t>
  </si>
  <si>
    <t>32.414</t>
  </si>
  <si>
    <t>260.867</t>
  </si>
  <si>
    <t>23.976</t>
  </si>
  <si>
    <t>37.953</t>
  </si>
  <si>
    <t>2.130</t>
  </si>
  <si>
    <t>5.969</t>
  </si>
  <si>
    <t>10.223</t>
  </si>
  <si>
    <t>24.681</t>
  </si>
  <si>
    <t>14.427</t>
  </si>
  <si>
    <t>173.685</t>
  </si>
  <si>
    <t>35.937</t>
  </si>
  <si>
    <t>86.260</t>
  </si>
  <si>
    <t>2.116</t>
  </si>
  <si>
    <t>2.181</t>
  </si>
  <si>
    <t>7.151</t>
  </si>
  <si>
    <t>4.279</t>
  </si>
  <si>
    <t>73.701</t>
  </si>
  <si>
    <t>21.002</t>
  </si>
  <si>
    <t>108.708</t>
  </si>
  <si>
    <t>2.571</t>
  </si>
  <si>
    <t>42.121</t>
  </si>
  <si>
    <t>12.987</t>
  </si>
  <si>
    <t>91.247</t>
  </si>
  <si>
    <t>2.741</t>
  </si>
  <si>
    <t>1.889</t>
  </si>
  <si>
    <t>39.963</t>
  </si>
  <si>
    <t>12.512</t>
  </si>
  <si>
    <t>117.872</t>
  </si>
  <si>
    <t>23.618</t>
  </si>
  <si>
    <t>6.904</t>
  </si>
  <si>
    <t>84.976</t>
  </si>
  <si>
    <t>10.133</t>
  </si>
  <si>
    <t>3.458</t>
  </si>
  <si>
    <t>62.622</t>
  </si>
  <si>
    <t>1.241</t>
  </si>
  <si>
    <t>2.557</t>
  </si>
  <si>
    <t>1.002</t>
  </si>
  <si>
    <t>25.985</t>
  </si>
  <si>
    <t>2.379</t>
  </si>
  <si>
    <t>29.521</t>
  </si>
  <si>
    <t>1.597</t>
  </si>
  <si>
    <t>1.333</t>
  </si>
  <si>
    <t>2.616</t>
  </si>
  <si>
    <t>2.303</t>
  </si>
  <si>
    <t>3.924</t>
  </si>
  <si>
    <t>2.608</t>
  </si>
  <si>
    <t>4.517</t>
  </si>
  <si>
    <t>8.933</t>
  </si>
  <si>
    <t>19.829</t>
  </si>
  <si>
    <t>12.707</t>
  </si>
  <si>
    <t>56.877</t>
  </si>
  <si>
    <t>3.264</t>
  </si>
  <si>
    <t>3.900</t>
  </si>
  <si>
    <t>1.200</t>
  </si>
  <si>
    <t>5.736</t>
  </si>
  <si>
    <t>4.814</t>
  </si>
  <si>
    <t>38.923</t>
  </si>
  <si>
    <t>3.794</t>
  </si>
  <si>
    <t>7.319</t>
  </si>
  <si>
    <t>2.533</t>
  </si>
  <si>
    <t>31.100</t>
  </si>
  <si>
    <t>5.707</t>
  </si>
  <si>
    <t>27.167</t>
  </si>
  <si>
    <t>11.102</t>
  </si>
  <si>
    <t>2.527</t>
  </si>
  <si>
    <t>27.189</t>
  </si>
  <si>
    <t>5.852</t>
  </si>
  <si>
    <t>1.286</t>
  </si>
  <si>
    <t>17.642</t>
  </si>
  <si>
    <t>5.277</t>
  </si>
  <si>
    <t>1.207</t>
  </si>
  <si>
    <t>20.231</t>
  </si>
  <si>
    <t>2.296</t>
  </si>
  <si>
    <t>13.473</t>
  </si>
  <si>
    <t>7.821</t>
  </si>
  <si>
    <t>3.753</t>
  </si>
  <si>
    <t>4.319</t>
  </si>
  <si>
    <t>1.781</t>
  </si>
  <si>
    <t>3.671</t>
  </si>
  <si>
    <t>1.912</t>
  </si>
  <si>
    <t>11.968</t>
  </si>
  <si>
    <t>1.224</t>
  </si>
  <si>
    <t>1.641</t>
  </si>
  <si>
    <t>2.065</t>
  </si>
  <si>
    <t>1.801</t>
  </si>
  <si>
    <t>13.868</t>
  </si>
  <si>
    <t>1.541</t>
  </si>
  <si>
    <t>2.894</t>
  </si>
  <si>
    <t>7.258</t>
  </si>
  <si>
    <t>1.591</t>
  </si>
  <si>
    <t>7.336</t>
  </si>
  <si>
    <t>2.320</t>
  </si>
  <si>
    <t>10.623</t>
  </si>
  <si>
    <t>1.075</t>
  </si>
  <si>
    <t>9.798</t>
  </si>
  <si>
    <t>1.216</t>
  </si>
  <si>
    <t>8.495</t>
  </si>
  <si>
    <t>4.399</t>
  </si>
  <si>
    <t>4.145</t>
  </si>
  <si>
    <t>1.881</t>
  </si>
  <si>
    <t>2.466</t>
  </si>
  <si>
    <t>2.243</t>
  </si>
  <si>
    <t>6.025</t>
  </si>
  <si>
    <t>1.285</t>
  </si>
  <si>
    <t>1.936</t>
  </si>
  <si>
    <t>6.392</t>
  </si>
  <si>
    <t>15.002</t>
  </si>
  <si>
    <t>9.527</t>
  </si>
  <si>
    <t>49.067</t>
  </si>
  <si>
    <t>3.920</t>
  </si>
  <si>
    <t>6.005</t>
  </si>
  <si>
    <t>1.089</t>
  </si>
  <si>
    <t>2.931</t>
  </si>
  <si>
    <t>5.648</t>
  </si>
  <si>
    <t>3.390</t>
  </si>
  <si>
    <t>28.625</t>
  </si>
  <si>
    <t>5.043</t>
  </si>
  <si>
    <t>17.323</t>
  </si>
  <si>
    <t>3.529</t>
  </si>
  <si>
    <t>2.071</t>
  </si>
  <si>
    <t>27.091</t>
  </si>
  <si>
    <t>8.558</t>
  </si>
  <si>
    <t>27.103</t>
  </si>
  <si>
    <t>10.792</t>
  </si>
  <si>
    <t>3.904</t>
  </si>
  <si>
    <t>11.207</t>
  </si>
  <si>
    <t>5.521</t>
  </si>
  <si>
    <t>2.021</t>
  </si>
  <si>
    <t>7.843</t>
  </si>
  <si>
    <t>5.523</t>
  </si>
  <si>
    <t>2.359</t>
  </si>
  <si>
    <t>11.567</t>
  </si>
  <si>
    <t>3.440</t>
  </si>
  <si>
    <t>10.996</t>
  </si>
  <si>
    <t>1.674</t>
  </si>
  <si>
    <t>9.329</t>
  </si>
  <si>
    <t>4.770</t>
  </si>
  <si>
    <t>6.305</t>
  </si>
  <si>
    <t>1.076</t>
  </si>
  <si>
    <t>1.145</t>
  </si>
  <si>
    <t>2.985</t>
  </si>
  <si>
    <t>5.690</t>
  </si>
  <si>
    <t>4.100</t>
  </si>
  <si>
    <t>21.590</t>
  </si>
  <si>
    <t>1.579</t>
  </si>
  <si>
    <t>2.313</t>
  </si>
  <si>
    <t>1.796</t>
  </si>
  <si>
    <t>9.203</t>
  </si>
  <si>
    <t>1.136</t>
  </si>
  <si>
    <t>2.213</t>
  </si>
  <si>
    <t>5.938</t>
  </si>
  <si>
    <t>1.175</t>
  </si>
  <si>
    <t>5.683</t>
  </si>
  <si>
    <t>2.464</t>
  </si>
  <si>
    <t>5.986</t>
  </si>
  <si>
    <t>4.880</t>
  </si>
  <si>
    <t>1.397</t>
  </si>
  <si>
    <t>5.575</t>
  </si>
  <si>
    <t>4.760</t>
  </si>
  <si>
    <t>2.642</t>
  </si>
  <si>
    <t>1.237</t>
  </si>
  <si>
    <t>1.137</t>
  </si>
  <si>
    <t>2.448</t>
  </si>
  <si>
    <t>2.930</t>
  </si>
  <si>
    <t>3.410</t>
  </si>
  <si>
    <t>18.132</t>
  </si>
  <si>
    <t>7.896</t>
  </si>
  <si>
    <t>1.085</t>
  </si>
  <si>
    <t>1.573</t>
  </si>
  <si>
    <t>6.358</t>
  </si>
  <si>
    <t>1.176</t>
  </si>
  <si>
    <t>2.899</t>
  </si>
  <si>
    <t>2.883</t>
  </si>
  <si>
    <t>4.162</t>
  </si>
  <si>
    <t>1.270</t>
  </si>
  <si>
    <t>5.317</t>
  </si>
  <si>
    <t>1.123</t>
  </si>
  <si>
    <t>6.090</t>
  </si>
  <si>
    <t>3.321</t>
  </si>
  <si>
    <t>2.583</t>
  </si>
  <si>
    <t>1.498</t>
  </si>
  <si>
    <t>2.672</t>
  </si>
  <si>
    <t>1.452</t>
  </si>
  <si>
    <t>4.443</t>
  </si>
  <si>
    <t>5.626</t>
  </si>
  <si>
    <t>1.800</t>
  </si>
  <si>
    <t>4.460</t>
  </si>
  <si>
    <t>10.938</t>
  </si>
  <si>
    <t>12.233</t>
  </si>
  <si>
    <t>45.530</t>
  </si>
  <si>
    <t>3.659</t>
  </si>
  <si>
    <t>5.889</t>
  </si>
  <si>
    <t>1.563</t>
  </si>
  <si>
    <t>2.753</t>
  </si>
  <si>
    <t>3.816</t>
  </si>
  <si>
    <t>15.380</t>
  </si>
  <si>
    <t>2.176</t>
  </si>
  <si>
    <t>4.591</t>
  </si>
  <si>
    <t>1.183</t>
  </si>
  <si>
    <t>1.831</t>
  </si>
  <si>
    <t>1.409</t>
  </si>
  <si>
    <t>4.841</t>
  </si>
  <si>
    <t>9.384</t>
  </si>
  <si>
    <t>2.264</t>
  </si>
  <si>
    <t>10.347</t>
  </si>
  <si>
    <t>1.168</t>
  </si>
  <si>
    <t>3.233</t>
  </si>
  <si>
    <t>2.935</t>
  </si>
  <si>
    <t>1.211</t>
  </si>
  <si>
    <t>9.365</t>
  </si>
  <si>
    <t>1.260</t>
  </si>
  <si>
    <t>3.010</t>
  </si>
  <si>
    <t>10.063</t>
  </si>
  <si>
    <t>1.105</t>
  </si>
  <si>
    <t>3.243</t>
  </si>
  <si>
    <t>1.794</t>
  </si>
  <si>
    <t>15.826</t>
  </si>
  <si>
    <t>6.119</t>
  </si>
  <si>
    <t>3.575</t>
  </si>
  <si>
    <t>1.445</t>
  </si>
  <si>
    <t>1.699</t>
  </si>
  <si>
    <t>1.160</t>
  </si>
  <si>
    <t>1.133</t>
  </si>
  <si>
    <t>2.298</t>
  </si>
  <si>
    <t>3.827</t>
  </si>
  <si>
    <t>1.866</t>
  </si>
  <si>
    <t>2.685</t>
  </si>
  <si>
    <t>7.247</t>
  </si>
  <si>
    <t>19.481</t>
  </si>
  <si>
    <t>13.432</t>
  </si>
  <si>
    <t>65.372</t>
  </si>
  <si>
    <t>4.131</t>
  </si>
  <si>
    <t>3.159</t>
  </si>
  <si>
    <t>26.104</t>
  </si>
  <si>
    <t>3.387</t>
  </si>
  <si>
    <t>1.701</t>
  </si>
  <si>
    <t>1.424</t>
  </si>
  <si>
    <t>18.711</t>
  </si>
  <si>
    <t>6.916</t>
  </si>
  <si>
    <t>7.653</t>
  </si>
  <si>
    <t>2.534</t>
  </si>
  <si>
    <t>6.602</t>
  </si>
  <si>
    <t>6.686</t>
  </si>
  <si>
    <t>1.707</t>
  </si>
  <si>
    <t>7.416</t>
  </si>
  <si>
    <t>12.890</t>
  </si>
  <si>
    <t>2.128</t>
  </si>
  <si>
    <t>13.052</t>
  </si>
  <si>
    <t>1.016</t>
  </si>
  <si>
    <t>14.054</t>
  </si>
  <si>
    <t>3.309</t>
  </si>
  <si>
    <t>18.962</t>
  </si>
  <si>
    <t>6.452</t>
  </si>
  <si>
    <t>1.672</t>
  </si>
  <si>
    <t>36.691</t>
  </si>
  <si>
    <t>1.373</t>
  </si>
  <si>
    <t>12.542</t>
  </si>
  <si>
    <t>22.307</t>
  </si>
  <si>
    <t>M</t>
  </si>
  <si>
    <t>1.525</t>
  </si>
  <si>
    <t>1.667</t>
  </si>
  <si>
    <t>2.737</t>
  </si>
  <si>
    <t>2.085</t>
  </si>
  <si>
    <t>9.523</t>
  </si>
  <si>
    <t>1.340</t>
  </si>
  <si>
    <t>2.548</t>
  </si>
  <si>
    <t>3.057</t>
  </si>
  <si>
    <t>2.073</t>
  </si>
  <si>
    <t>10.900</t>
  </si>
  <si>
    <t>2.131</t>
  </si>
  <si>
    <t>1.962</t>
  </si>
  <si>
    <t>3.365</t>
  </si>
  <si>
    <t>1.807</t>
  </si>
  <si>
    <t>11.088</t>
  </si>
  <si>
    <t>1.158</t>
  </si>
  <si>
    <t>1.510</t>
  </si>
  <si>
    <t>7.157</t>
  </si>
  <si>
    <t>1.867</t>
  </si>
  <si>
    <t>4.052</t>
  </si>
  <si>
    <t>3.660</t>
  </si>
  <si>
    <t>1.182</t>
  </si>
  <si>
    <t>1.520</t>
  </si>
  <si>
    <t>1.655</t>
  </si>
  <si>
    <t>1.341</t>
  </si>
  <si>
    <t>1.607</t>
  </si>
  <si>
    <t>1.287</t>
  </si>
  <si>
    <t>7.426</t>
  </si>
  <si>
    <t>1.451</t>
  </si>
  <si>
    <t>4.821</t>
  </si>
  <si>
    <t>1.353</t>
  </si>
  <si>
    <t>4.600</t>
  </si>
  <si>
    <t>2.069</t>
  </si>
  <si>
    <t>1.336</t>
  </si>
  <si>
    <t>1.467</t>
  </si>
  <si>
    <t>1.304</t>
  </si>
  <si>
    <t>1.245</t>
  </si>
  <si>
    <t>2.212</t>
  </si>
  <si>
    <t>2.237</t>
  </si>
  <si>
    <t>1.973</t>
  </si>
  <si>
    <t>5.801</t>
  </si>
  <si>
    <t>9.722</t>
  </si>
  <si>
    <t>8.286</t>
  </si>
  <si>
    <t>39.972</t>
  </si>
  <si>
    <t>3.857</t>
  </si>
  <si>
    <t>6.320</t>
  </si>
  <si>
    <t>4.456</t>
  </si>
  <si>
    <t>35.867</t>
  </si>
  <si>
    <t>1.798</t>
  </si>
  <si>
    <t>1.546</t>
  </si>
  <si>
    <t>7.069</t>
  </si>
  <si>
    <t>3.355</t>
  </si>
  <si>
    <t>37.658</t>
  </si>
  <si>
    <t>2.187</t>
  </si>
  <si>
    <t>8.292</t>
  </si>
  <si>
    <t>1.007</t>
  </si>
  <si>
    <t>2.872</t>
  </si>
  <si>
    <t>16.494</t>
  </si>
  <si>
    <t>2.943</t>
  </si>
  <si>
    <t>8.520</t>
  </si>
  <si>
    <t>1.066</t>
  </si>
  <si>
    <t>2.136</t>
  </si>
  <si>
    <t>7.460</t>
  </si>
  <si>
    <t>1.255</t>
  </si>
  <si>
    <t>3.452</t>
  </si>
  <si>
    <t>4.503</t>
  </si>
  <si>
    <t>5.333</t>
  </si>
  <si>
    <t>2.304</t>
  </si>
  <si>
    <t>4.558</t>
  </si>
  <si>
    <t>2.177</t>
  </si>
  <si>
    <t>3.415</t>
  </si>
  <si>
    <t>2.649</t>
  </si>
  <si>
    <t>6.441</t>
  </si>
  <si>
    <t>1.131</t>
  </si>
  <si>
    <t>2.576</t>
  </si>
  <si>
    <t>1.140</t>
  </si>
  <si>
    <t>2.193</t>
  </si>
  <si>
    <t>1.568</t>
  </si>
  <si>
    <t>1.454</t>
  </si>
  <si>
    <t>1.974</t>
  </si>
  <si>
    <t>5.074</t>
  </si>
  <si>
    <t>2.011</t>
  </si>
  <si>
    <t>2.330</t>
  </si>
  <si>
    <t>7.374</t>
  </si>
  <si>
    <t>14.734</t>
  </si>
  <si>
    <t>8.112</t>
  </si>
  <si>
    <t>33.879</t>
  </si>
  <si>
    <t>1.106</t>
  </si>
  <si>
    <t>1.293</t>
  </si>
  <si>
    <t>4.294</t>
  </si>
  <si>
    <t>7.517</t>
  </si>
  <si>
    <t>3.493</t>
  </si>
  <si>
    <t>19.497</t>
  </si>
  <si>
    <t>2.516</t>
  </si>
  <si>
    <t>6.757</t>
  </si>
  <si>
    <t>2.695</t>
  </si>
  <si>
    <t>19.280</t>
  </si>
  <si>
    <t>1.117</t>
  </si>
  <si>
    <t>3.413</t>
  </si>
  <si>
    <t>1.132</t>
  </si>
  <si>
    <t>3.921</t>
  </si>
  <si>
    <t>9.345</t>
  </si>
  <si>
    <t>3.229</t>
  </si>
  <si>
    <t>1.127</t>
  </si>
  <si>
    <t>3.668</t>
  </si>
  <si>
    <t>3.771</t>
  </si>
  <si>
    <t>1.029</t>
  </si>
  <si>
    <t>7.771</t>
  </si>
  <si>
    <t>5.327</t>
  </si>
  <si>
    <t>1.195</t>
  </si>
  <si>
    <t>4.153</t>
  </si>
  <si>
    <t>1.961</t>
  </si>
  <si>
    <t>3.532</t>
  </si>
  <si>
    <t>1.240</t>
  </si>
  <si>
    <t>1.035</t>
  </si>
  <si>
    <t>1.639</t>
  </si>
  <si>
    <t>1.400</t>
  </si>
  <si>
    <t>7.147</t>
  </si>
  <si>
    <t>4.102</t>
  </si>
  <si>
    <t>4.006</t>
  </si>
  <si>
    <t>1.946</t>
  </si>
  <si>
    <t>2.311</t>
  </si>
  <si>
    <t>4.015</t>
  </si>
  <si>
    <t>2.549</t>
  </si>
  <si>
    <t>1.026</t>
  </si>
  <si>
    <t>1.172</t>
  </si>
  <si>
    <t>2.976</t>
  </si>
  <si>
    <t>1.526</t>
  </si>
  <si>
    <t>7.661</t>
  </si>
  <si>
    <t>1.996</t>
  </si>
  <si>
    <t>4.895</t>
  </si>
  <si>
    <t>1.051</t>
  </si>
  <si>
    <t>4.466</t>
  </si>
  <si>
    <t>1.011</t>
  </si>
  <si>
    <t>2.392</t>
  </si>
  <si>
    <t>1.295</t>
  </si>
  <si>
    <t>2.676</t>
  </si>
  <si>
    <t>1.074</t>
  </si>
  <si>
    <t>2.814</t>
  </si>
  <si>
    <t>2.315</t>
  </si>
  <si>
    <t>2.008</t>
  </si>
  <si>
    <t>1.633</t>
  </si>
  <si>
    <t>1.288</t>
  </si>
  <si>
    <t>1.144</t>
  </si>
  <si>
    <t>1.012</t>
  </si>
  <si>
    <t>4.810</t>
  </si>
  <si>
    <t>2.334</t>
  </si>
  <si>
    <t>5.057</t>
  </si>
  <si>
    <t>16.541</t>
  </si>
  <si>
    <t>4.739</t>
  </si>
  <si>
    <t>43.134</t>
  </si>
  <si>
    <t>1.429</t>
  </si>
  <si>
    <t>4.892</t>
  </si>
  <si>
    <t>16.083</t>
  </si>
  <si>
    <t>6.148</t>
  </si>
  <si>
    <t>14.884</t>
  </si>
  <si>
    <t>5.381</t>
  </si>
  <si>
    <t>6.185</t>
  </si>
  <si>
    <t>6.044</t>
  </si>
  <si>
    <t>3.035</t>
  </si>
  <si>
    <t>3.728</t>
  </si>
  <si>
    <t>4.196</t>
  </si>
  <si>
    <t>1.895</t>
  </si>
  <si>
    <t>2.052</t>
  </si>
  <si>
    <t>2.847</t>
  </si>
  <si>
    <t>2.070</t>
  </si>
  <si>
    <t>1.585</t>
  </si>
  <si>
    <t>1.965</t>
  </si>
  <si>
    <t>1.481</t>
  </si>
  <si>
    <t>1.426</t>
  </si>
  <si>
    <t>2.019</t>
  </si>
  <si>
    <t>6.413</t>
  </si>
  <si>
    <t>4.512</t>
  </si>
  <si>
    <t>7.741</t>
  </si>
  <si>
    <t>10.689</t>
  </si>
  <si>
    <t>7.375</t>
  </si>
  <si>
    <t>25.287</t>
  </si>
  <si>
    <t>1.865</t>
  </si>
  <si>
    <t>1.902</t>
  </si>
  <si>
    <t>1.080</t>
  </si>
  <si>
    <t>1.733</t>
  </si>
  <si>
    <t>2.643</t>
  </si>
  <si>
    <t>1.645</t>
  </si>
  <si>
    <t>8.452</t>
  </si>
  <si>
    <t>2.134</t>
  </si>
  <si>
    <t>2.798</t>
  </si>
  <si>
    <t>1.883</t>
  </si>
  <si>
    <t>6.270</t>
  </si>
  <si>
    <t>2.837</t>
  </si>
  <si>
    <t>3.011</t>
  </si>
  <si>
    <t>3.915</t>
  </si>
  <si>
    <t>1.395</t>
  </si>
  <si>
    <t>1.415</t>
  </si>
  <si>
    <t>2.206</t>
  </si>
  <si>
    <t>2.060</t>
  </si>
  <si>
    <t>2.013</t>
  </si>
  <si>
    <t>1.658</t>
  </si>
  <si>
    <t>1.228</t>
  </si>
  <si>
    <t>2.561</t>
  </si>
  <si>
    <t>5.392</t>
  </si>
  <si>
    <t>3.843</t>
  </si>
  <si>
    <t>11.938</t>
  </si>
  <si>
    <t>1.893</t>
  </si>
  <si>
    <t>8.838</t>
  </si>
  <si>
    <t>6.847</t>
  </si>
  <si>
    <t>19.491</t>
  </si>
  <si>
    <t>36.883</t>
  </si>
  <si>
    <t>19.022</t>
  </si>
  <si>
    <t>95.732</t>
  </si>
  <si>
    <t>3.289</t>
  </si>
  <si>
    <t>3.938</t>
  </si>
  <si>
    <t>2.536</t>
  </si>
  <si>
    <t>6.409</t>
  </si>
  <si>
    <t>9.099</t>
  </si>
  <si>
    <t>3.992</t>
  </si>
  <si>
    <t>28.117</t>
  </si>
  <si>
    <t>2.210</t>
  </si>
  <si>
    <t>3.250</t>
  </si>
  <si>
    <t>2.092</t>
  </si>
  <si>
    <t>4.351</t>
  </si>
  <si>
    <t>2.121</t>
  </si>
  <si>
    <t>17.865</t>
  </si>
  <si>
    <t>2.995</t>
  </si>
  <si>
    <t>7.234</t>
  </si>
  <si>
    <t>2.126</t>
  </si>
  <si>
    <t>11.969</t>
  </si>
  <si>
    <t>2.354</t>
  </si>
  <si>
    <t>4.538</t>
  </si>
  <si>
    <t>1.438</t>
  </si>
  <si>
    <t>6.568</t>
  </si>
  <si>
    <t>1.375</t>
  </si>
  <si>
    <t>4.083</t>
  </si>
  <si>
    <t>1.086</t>
  </si>
  <si>
    <t>5.937</t>
  </si>
  <si>
    <t>3.433</t>
  </si>
  <si>
    <t>6.022</t>
  </si>
  <si>
    <t>5.320</t>
  </si>
  <si>
    <t>2.769</t>
  </si>
  <si>
    <t>4.973</t>
  </si>
  <si>
    <t>2.667</t>
  </si>
  <si>
    <t>5.059</t>
  </si>
  <si>
    <t>3.804</t>
  </si>
  <si>
    <t>7.864</t>
  </si>
  <si>
    <t>9.590</t>
  </si>
  <si>
    <t>7.556</t>
  </si>
  <si>
    <t>35.922</t>
  </si>
  <si>
    <t>1.356</t>
  </si>
  <si>
    <t>1.313</t>
  </si>
  <si>
    <t>1.197</t>
  </si>
  <si>
    <t>2.606</t>
  </si>
  <si>
    <t>2.094</t>
  </si>
  <si>
    <t>12.835</t>
  </si>
  <si>
    <t>1.124</t>
  </si>
  <si>
    <t>1.806</t>
  </si>
  <si>
    <t>2.007</t>
  </si>
  <si>
    <t>1.519</t>
  </si>
  <si>
    <t>9.724</t>
  </si>
  <si>
    <t>4.806</t>
  </si>
  <si>
    <t>2.252</t>
  </si>
  <si>
    <t>1.705</t>
  </si>
  <si>
    <t>7.469</t>
  </si>
  <si>
    <t>2.825</t>
  </si>
  <si>
    <t>2.195</t>
  </si>
  <si>
    <t>2.167</t>
  </si>
  <si>
    <t>2.332</t>
  </si>
  <si>
    <t>1.428</t>
  </si>
  <si>
    <t>2.327</t>
  </si>
  <si>
    <t>2.876</t>
  </si>
  <si>
    <t>1.773</t>
  </si>
  <si>
    <t>2.850</t>
  </si>
  <si>
    <t>1.302</t>
  </si>
  <si>
    <t>6.170</t>
  </si>
  <si>
    <t>1.134</t>
  </si>
  <si>
    <t>5.976</t>
  </si>
  <si>
    <t>6.246</t>
  </si>
  <si>
    <t>6.200</t>
  </si>
  <si>
    <t>5.896</t>
  </si>
  <si>
    <t>26.117</t>
  </si>
  <si>
    <t>1.019</t>
  </si>
  <si>
    <t>3.913</t>
  </si>
  <si>
    <t>1.822</t>
  </si>
  <si>
    <t>1.496</t>
  </si>
  <si>
    <t>2.458</t>
  </si>
  <si>
    <t>1.223</t>
  </si>
  <si>
    <t>8.326</t>
  </si>
  <si>
    <t>1.767</t>
  </si>
  <si>
    <t>1.265</t>
  </si>
  <si>
    <t>7.347</t>
  </si>
  <si>
    <t>3.600</t>
  </si>
  <si>
    <t>1.377</t>
  </si>
  <si>
    <t>4.599</t>
  </si>
  <si>
    <t>2.941</t>
  </si>
  <si>
    <t>1.728</t>
  </si>
  <si>
    <t>1.736</t>
  </si>
  <si>
    <t>1.960</t>
  </si>
  <si>
    <t>1.372</t>
  </si>
  <si>
    <t>2.496</t>
  </si>
  <si>
    <t>2.483</t>
  </si>
  <si>
    <t>2.612</t>
  </si>
  <si>
    <t>1.537</t>
  </si>
  <si>
    <t>6.161</t>
  </si>
  <si>
    <t>1.243</t>
  </si>
  <si>
    <t>7.719</t>
  </si>
  <si>
    <t>8.234</t>
  </si>
  <si>
    <t>16.198</t>
  </si>
  <si>
    <t>24.488</t>
  </si>
  <si>
    <t>13.400</t>
  </si>
  <si>
    <t>67.506</t>
  </si>
  <si>
    <t>2.459</t>
  </si>
  <si>
    <t>2.249</t>
  </si>
  <si>
    <t>3.912</t>
  </si>
  <si>
    <t>4.201</t>
  </si>
  <si>
    <t>6.529</t>
  </si>
  <si>
    <t>14.996</t>
  </si>
  <si>
    <t>4.514</t>
  </si>
  <si>
    <t>29.852</t>
  </si>
  <si>
    <t>2.261</t>
  </si>
  <si>
    <t>1.923</t>
  </si>
  <si>
    <t>2.349</t>
  </si>
  <si>
    <t>3.958</t>
  </si>
  <si>
    <t>11.321</t>
  </si>
  <si>
    <t>3.135</t>
  </si>
  <si>
    <t>20.907</t>
  </si>
  <si>
    <t>2.714</t>
  </si>
  <si>
    <t>4.370</t>
  </si>
  <si>
    <t>1.320</t>
  </si>
  <si>
    <t>5.447</t>
  </si>
  <si>
    <t>2.764</t>
  </si>
  <si>
    <t>18.444</t>
  </si>
  <si>
    <t>3.885</t>
  </si>
  <si>
    <t>2.209</t>
  </si>
  <si>
    <t>5.166</t>
  </si>
  <si>
    <t>3.757</t>
  </si>
  <si>
    <t>2.434</t>
  </si>
  <si>
    <t>7.138</t>
  </si>
  <si>
    <t>1.779</t>
  </si>
  <si>
    <t>6.611</t>
  </si>
  <si>
    <t>7.170</t>
  </si>
  <si>
    <t>7.046</t>
  </si>
  <si>
    <t>3.317</t>
  </si>
  <si>
    <t>5.001</t>
  </si>
  <si>
    <t>1.669</t>
  </si>
  <si>
    <t>1.299</t>
  </si>
  <si>
    <t>7.557</t>
  </si>
  <si>
    <t>3.626</t>
  </si>
  <si>
    <t>6.105</t>
  </si>
  <si>
    <t>9.716</t>
  </si>
  <si>
    <t>6.347</t>
  </si>
  <si>
    <t>24.851</t>
  </si>
  <si>
    <t>1.115</t>
  </si>
  <si>
    <t>1.348</t>
  </si>
  <si>
    <t>2.132</t>
  </si>
  <si>
    <t>3.215</t>
  </si>
  <si>
    <t>9.142</t>
  </si>
  <si>
    <t>1.271</t>
  </si>
  <si>
    <t>1.833</t>
  </si>
  <si>
    <t>1.329</t>
  </si>
  <si>
    <t>5.909</t>
  </si>
  <si>
    <t>2.477</t>
  </si>
  <si>
    <t>3.071</t>
  </si>
  <si>
    <t>2.505</t>
  </si>
  <si>
    <t>3.363</t>
  </si>
  <si>
    <t>2.586</t>
  </si>
  <si>
    <t>2.051</t>
  </si>
  <si>
    <t>1.649</t>
  </si>
  <si>
    <t>1.003</t>
  </si>
  <si>
    <t>1.782</t>
  </si>
  <si>
    <t>1.635</t>
  </si>
  <si>
    <t>2.681</t>
  </si>
  <si>
    <t>2.294</t>
  </si>
  <si>
    <t>7.671</t>
  </si>
  <si>
    <t>5.985</t>
  </si>
  <si>
    <t>22.331</t>
  </si>
  <si>
    <t>1.111</t>
  </si>
  <si>
    <t>2.400</t>
  </si>
  <si>
    <t>2.658</t>
  </si>
  <si>
    <t>1.550</t>
  </si>
  <si>
    <t>7.600</t>
  </si>
  <si>
    <t>1.830</t>
  </si>
  <si>
    <t>5.798</t>
  </si>
  <si>
    <t>1.364</t>
  </si>
  <si>
    <t>2.470</t>
  </si>
  <si>
    <t>1.664</t>
  </si>
  <si>
    <t>1.870</t>
  </si>
  <si>
    <t>3.115</t>
  </si>
  <si>
    <t>2.749</t>
  </si>
  <si>
    <t>1.625</t>
  </si>
  <si>
    <t>2.037</t>
  </si>
  <si>
    <t>1.785</t>
  </si>
  <si>
    <t>2.198</t>
  </si>
  <si>
    <t>1.456</t>
  </si>
  <si>
    <t>1.921</t>
  </si>
  <si>
    <t>6.593</t>
  </si>
  <si>
    <t>5.892</t>
  </si>
  <si>
    <t>6.658</t>
  </si>
  <si>
    <t>15.601</t>
  </si>
  <si>
    <t>19.005</t>
  </si>
  <si>
    <t>14.165</t>
  </si>
  <si>
    <t>83.972</t>
  </si>
  <si>
    <t>2.535</t>
  </si>
  <si>
    <t>1.875</t>
  </si>
  <si>
    <t>3.477</t>
  </si>
  <si>
    <t>4.075</t>
  </si>
  <si>
    <t>8.701</t>
  </si>
  <si>
    <t>9.022</t>
  </si>
  <si>
    <t>6.339</t>
  </si>
  <si>
    <t>41.564</t>
  </si>
  <si>
    <t>3.908</t>
  </si>
  <si>
    <t>2.628</t>
  </si>
  <si>
    <t>3.278</t>
  </si>
  <si>
    <t>5.951</t>
  </si>
  <si>
    <t>6.995</t>
  </si>
  <si>
    <t>4.496</t>
  </si>
  <si>
    <t>34.026</t>
  </si>
  <si>
    <t>3.730</t>
  </si>
  <si>
    <t>5.315</t>
  </si>
  <si>
    <t>1.555</t>
  </si>
  <si>
    <t>2.211</t>
  </si>
  <si>
    <t>1.789</t>
  </si>
  <si>
    <t>18.841</t>
  </si>
  <si>
    <t>5.791</t>
  </si>
  <si>
    <t>3.568</t>
  </si>
  <si>
    <t>19.312</t>
  </si>
  <si>
    <t>2.501</t>
  </si>
  <si>
    <t>5.876</t>
  </si>
  <si>
    <t>1.149</t>
  </si>
  <si>
    <t>11.536</t>
  </si>
  <si>
    <t>1.444</t>
  </si>
  <si>
    <t>8.393</t>
  </si>
  <si>
    <t>1.027</t>
  </si>
  <si>
    <t>1.096</t>
  </si>
  <si>
    <t>7.743</t>
  </si>
  <si>
    <t>2.593</t>
  </si>
  <si>
    <t>7.276</t>
  </si>
  <si>
    <t>1.049</t>
  </si>
  <si>
    <t>4.562</t>
  </si>
  <si>
    <t>6.796</t>
  </si>
  <si>
    <t>1.254</t>
  </si>
  <si>
    <t>1.068</t>
  </si>
  <si>
    <t>3.147</t>
  </si>
  <si>
    <t>2.739</t>
  </si>
  <si>
    <t>4.096</t>
  </si>
  <si>
    <t>6.503</t>
  </si>
  <si>
    <t>1.234</t>
  </si>
  <si>
    <t>1.616</t>
  </si>
  <si>
    <t>10.066</t>
  </si>
  <si>
    <t>14.221</t>
  </si>
  <si>
    <t>25.357</t>
  </si>
  <si>
    <t>38.835</t>
  </si>
  <si>
    <t>22.049</t>
  </si>
  <si>
    <t>70.994</t>
  </si>
  <si>
    <t>2.697</t>
  </si>
  <si>
    <t>2.997</t>
  </si>
  <si>
    <t>10.867</t>
  </si>
  <si>
    <t>16.326</t>
  </si>
  <si>
    <t>24.083</t>
  </si>
  <si>
    <t>10.612</t>
  </si>
  <si>
    <t>48.732</t>
  </si>
  <si>
    <t>3.299</t>
  </si>
  <si>
    <t>5.204</t>
  </si>
  <si>
    <t>4.435</t>
  </si>
  <si>
    <t>13.092</t>
  </si>
  <si>
    <t>18.349</t>
  </si>
  <si>
    <t>8.190</t>
  </si>
  <si>
    <t>50.584</t>
  </si>
  <si>
    <t>5.444</t>
  </si>
  <si>
    <t>11.538</t>
  </si>
  <si>
    <t>1.194</t>
  </si>
  <si>
    <t>2.934</t>
  </si>
  <si>
    <t>3.716</t>
  </si>
  <si>
    <t>5.558</t>
  </si>
  <si>
    <t>2.566</t>
  </si>
  <si>
    <t>43.010</t>
  </si>
  <si>
    <t>3.566</t>
  </si>
  <si>
    <t>11.298</t>
  </si>
  <si>
    <t>1.239</t>
  </si>
  <si>
    <t>1.432</t>
  </si>
  <si>
    <t>2.495</t>
  </si>
  <si>
    <t>1.164</t>
  </si>
  <si>
    <t>20.513</t>
  </si>
  <si>
    <t>9.671</t>
  </si>
  <si>
    <t>1.311</t>
  </si>
  <si>
    <t>5.603</t>
  </si>
  <si>
    <t>1.326</t>
  </si>
  <si>
    <t>2.454</t>
  </si>
  <si>
    <t>1.485</t>
  </si>
  <si>
    <t>21.370</t>
  </si>
  <si>
    <t>2.089</t>
  </si>
  <si>
    <t>13.026</t>
  </si>
  <si>
    <t>1.549</t>
  </si>
  <si>
    <t>13.870</t>
  </si>
  <si>
    <t>1.447</t>
  </si>
  <si>
    <t>14.818</t>
  </si>
  <si>
    <t>7.030</t>
  </si>
  <si>
    <t>15.325</t>
  </si>
  <si>
    <t>1.114</t>
  </si>
  <si>
    <t>8.828</t>
  </si>
  <si>
    <t>14.983</t>
  </si>
  <si>
    <t>2.895</t>
  </si>
  <si>
    <t>4.982</t>
  </si>
  <si>
    <t>10.608</t>
  </si>
  <si>
    <t>2.058</t>
  </si>
  <si>
    <t>3.196</t>
  </si>
  <si>
    <t>1.651</t>
  </si>
  <si>
    <t>2.107</t>
  </si>
  <si>
    <t>1.220</t>
  </si>
  <si>
    <t>9.534</t>
  </si>
  <si>
    <t>6.674</t>
  </si>
  <si>
    <t>2.961</t>
  </si>
  <si>
    <t>4.155</t>
  </si>
  <si>
    <t>1.916</t>
  </si>
  <si>
    <t>4.750</t>
  </si>
  <si>
    <t>3.539</t>
  </si>
  <si>
    <t>2.625</t>
  </si>
  <si>
    <t>4.117</t>
  </si>
  <si>
    <t>4.486</t>
  </si>
  <si>
    <t>2.508</t>
  </si>
  <si>
    <t>2.966</t>
  </si>
  <si>
    <t>4.428</t>
  </si>
  <si>
    <t>8.079</t>
  </si>
  <si>
    <t>14.773</t>
  </si>
  <si>
    <t>22.333</t>
  </si>
  <si>
    <t>38.162</t>
  </si>
  <si>
    <t>84.041</t>
  </si>
  <si>
    <t>37.895</t>
  </si>
  <si>
    <t>123.437</t>
  </si>
  <si>
    <t>6.533</t>
  </si>
  <si>
    <t>7.625</t>
  </si>
  <si>
    <t>11.533</t>
  </si>
  <si>
    <t>18.323</t>
  </si>
  <si>
    <t>30.311</t>
  </si>
  <si>
    <t>58.010</t>
  </si>
  <si>
    <t>23.387</t>
  </si>
  <si>
    <t>101.052</t>
  </si>
  <si>
    <t>6.360</t>
  </si>
  <si>
    <t>9.604</t>
  </si>
  <si>
    <t>12.755</t>
  </si>
  <si>
    <t>19.043</t>
  </si>
  <si>
    <t>25.375</t>
  </si>
  <si>
    <t>55.370</t>
  </si>
  <si>
    <t>17.261</t>
  </si>
  <si>
    <t>91.418</t>
  </si>
  <si>
    <t>14.003</t>
  </si>
  <si>
    <t>20.844</t>
  </si>
  <si>
    <t>3.851</t>
  </si>
  <si>
    <t>6.808</t>
  </si>
  <si>
    <t>8.518</t>
  </si>
  <si>
    <t>23.485</t>
  </si>
  <si>
    <t>7.360</t>
  </si>
  <si>
    <t>46.679</t>
  </si>
  <si>
    <t>8.585</t>
  </si>
  <si>
    <t>18.496</t>
  </si>
  <si>
    <t>3.208</t>
  </si>
  <si>
    <t>7.245</t>
  </si>
  <si>
    <t>3.552</t>
  </si>
  <si>
    <t>24.895</t>
  </si>
  <si>
    <t>6.146</t>
  </si>
  <si>
    <t>20.560</t>
  </si>
  <si>
    <t>1.577</t>
  </si>
  <si>
    <t>3.625</t>
  </si>
  <si>
    <t>8.823</t>
  </si>
  <si>
    <t>5.600</t>
  </si>
  <si>
    <t>34.152</t>
  </si>
  <si>
    <t>30.662</t>
  </si>
  <si>
    <t>1.717</t>
  </si>
  <si>
    <t>6.998</t>
  </si>
  <si>
    <t>3.981</t>
  </si>
  <si>
    <t>20.840</t>
  </si>
  <si>
    <t>5.741</t>
  </si>
  <si>
    <t>30.161</t>
  </si>
  <si>
    <t>2.429</t>
  </si>
  <si>
    <t>1.325</t>
  </si>
  <si>
    <t>12.294</t>
  </si>
  <si>
    <t>34.492</t>
  </si>
  <si>
    <t>3.613</t>
  </si>
  <si>
    <t>1.227</t>
  </si>
  <si>
    <t>21.231</t>
  </si>
  <si>
    <t>3.890</t>
  </si>
  <si>
    <t>1.606</t>
  </si>
  <si>
    <t>39.755</t>
  </si>
  <si>
    <t>1.389</t>
  </si>
  <si>
    <t>1.692</t>
  </si>
  <si>
    <t>2.432</t>
  </si>
  <si>
    <t>1.107</t>
  </si>
  <si>
    <t>2.871</t>
  </si>
  <si>
    <t>4.447</t>
  </si>
  <si>
    <t>9.452</t>
  </si>
  <si>
    <t>17.551</t>
  </si>
  <si>
    <t>9.147</t>
  </si>
  <si>
    <t>16.851</t>
  </si>
  <si>
    <t>28.791</t>
  </si>
  <si>
    <t>54.060</t>
  </si>
  <si>
    <t>39.818</t>
  </si>
  <si>
    <t>152.179</t>
  </si>
  <si>
    <t>8.578</t>
  </si>
  <si>
    <t>11.366</t>
  </si>
  <si>
    <t>2.326</t>
  </si>
  <si>
    <t>26.601</t>
  </si>
  <si>
    <t>36.881</t>
  </si>
  <si>
    <t>58.038</t>
  </si>
  <si>
    <t>108.351</t>
  </si>
  <si>
    <t>58.848</t>
  </si>
  <si>
    <t>257.421</t>
  </si>
  <si>
    <t>14.999</t>
  </si>
  <si>
    <t>18.533</t>
  </si>
  <si>
    <t>1.947</t>
  </si>
  <si>
    <t>20.848</t>
  </si>
  <si>
    <t>32.943</t>
  </si>
  <si>
    <t>54.918</t>
  </si>
  <si>
    <t>98.074</t>
  </si>
  <si>
    <t>46.672</t>
  </si>
  <si>
    <t>255.634</t>
  </si>
  <si>
    <t>26.602</t>
  </si>
  <si>
    <t>42.084</t>
  </si>
  <si>
    <t>8.982</t>
  </si>
  <si>
    <t>15.779</t>
  </si>
  <si>
    <t>22.832</t>
  </si>
  <si>
    <t>35.529</t>
  </si>
  <si>
    <t>16.272</t>
  </si>
  <si>
    <t>115.795</t>
  </si>
  <si>
    <t>18.934</t>
  </si>
  <si>
    <t>47.733</t>
  </si>
  <si>
    <t>3.956</t>
  </si>
  <si>
    <t>6.588</t>
  </si>
  <si>
    <t>17.575</t>
  </si>
  <si>
    <t>11.500</t>
  </si>
  <si>
    <t>93.473</t>
  </si>
  <si>
    <t>16.765</t>
  </si>
  <si>
    <t>43.218</t>
  </si>
  <si>
    <t>4.472</t>
  </si>
  <si>
    <t>7.092</t>
  </si>
  <si>
    <t>17.230</t>
  </si>
  <si>
    <t>10.602</t>
  </si>
  <si>
    <t>86.806</t>
  </si>
  <si>
    <t>17.895</t>
  </si>
  <si>
    <t>66.513</t>
  </si>
  <si>
    <t>1.760</t>
  </si>
  <si>
    <t>2.932</t>
  </si>
  <si>
    <t>6.616</t>
  </si>
  <si>
    <t>4.056</t>
  </si>
  <si>
    <t>44.653</t>
  </si>
  <si>
    <t>12.518</t>
  </si>
  <si>
    <t>66.661</t>
  </si>
  <si>
    <t>1.611</t>
  </si>
  <si>
    <t>19.618</t>
  </si>
  <si>
    <t>7.963</t>
  </si>
  <si>
    <t>70.613</t>
  </si>
  <si>
    <t>1.298</t>
  </si>
  <si>
    <t>5.756</t>
  </si>
  <si>
    <t>3.025</t>
  </si>
  <si>
    <t>41.594</t>
  </si>
  <si>
    <t>6.176</t>
  </si>
  <si>
    <t>2.946</t>
  </si>
  <si>
    <t>73.363</t>
  </si>
  <si>
    <t>2.319</t>
  </si>
  <si>
    <t>2.101</t>
  </si>
  <si>
    <t>1.877</t>
  </si>
  <si>
    <t>5.897</t>
  </si>
  <si>
    <t>11.891</t>
  </si>
  <si>
    <t>9.756</t>
  </si>
  <si>
    <t>31.800</t>
  </si>
  <si>
    <t>1.721</t>
  </si>
  <si>
    <t>3.061</t>
  </si>
  <si>
    <t>6.100</t>
  </si>
  <si>
    <t>13.267</t>
  </si>
  <si>
    <t>8.499</t>
  </si>
  <si>
    <t>38.976</t>
  </si>
  <si>
    <t>3.342</t>
  </si>
  <si>
    <t>6.515</t>
  </si>
  <si>
    <t>14.679</t>
  </si>
  <si>
    <t>8.104</t>
  </si>
  <si>
    <t>52.225</t>
  </si>
  <si>
    <t>4.610</t>
  </si>
  <si>
    <t>9.121</t>
  </si>
  <si>
    <t>1.661</t>
  </si>
  <si>
    <t>2.363</t>
  </si>
  <si>
    <t>5.115</t>
  </si>
  <si>
    <t>2.797</t>
  </si>
  <si>
    <t>21.890</t>
  </si>
  <si>
    <t>2.968</t>
  </si>
  <si>
    <t>2.117</t>
  </si>
  <si>
    <t>1.219</t>
  </si>
  <si>
    <t>20.223</t>
  </si>
  <si>
    <t>2.661</t>
  </si>
  <si>
    <t>7.482</t>
  </si>
  <si>
    <t>1.653</t>
  </si>
  <si>
    <t>1.023</t>
  </si>
  <si>
    <t>16.115</t>
  </si>
  <si>
    <t>4.244</t>
  </si>
  <si>
    <t>11.837</t>
  </si>
  <si>
    <t>8.084</t>
  </si>
  <si>
    <t>1.718</t>
  </si>
  <si>
    <t>12.396</t>
  </si>
  <si>
    <t>3.869</t>
  </si>
  <si>
    <t>11.505</t>
  </si>
  <si>
    <t>6.907</t>
  </si>
  <si>
    <t>10.385</t>
  </si>
  <si>
    <t>2.404</t>
  </si>
  <si>
    <t>1.564</t>
  </si>
  <si>
    <t>7.404</t>
  </si>
  <si>
    <t>1.316</t>
  </si>
  <si>
    <t>3.530</t>
  </si>
  <si>
    <t>12.063</t>
  </si>
  <si>
    <t>1.251</t>
  </si>
  <si>
    <t>1.489</t>
  </si>
  <si>
    <t>3.542</t>
  </si>
  <si>
    <t>9.829</t>
  </si>
  <si>
    <t>4.311</t>
  </si>
  <si>
    <t>4.948</t>
  </si>
  <si>
    <t>5.362</t>
  </si>
  <si>
    <t>1.697</t>
  </si>
  <si>
    <t>4.671</t>
  </si>
  <si>
    <t>1.418</t>
  </si>
  <si>
    <t>5.643</t>
  </si>
  <si>
    <t>3.358</t>
  </si>
  <si>
    <t>5.484</t>
  </si>
  <si>
    <t>1.247</t>
  </si>
  <si>
    <t>2.435</t>
  </si>
  <si>
    <t>1.703</t>
  </si>
  <si>
    <t>2.494</t>
  </si>
  <si>
    <t>7.634</t>
  </si>
  <si>
    <t>13.238</t>
  </si>
  <si>
    <t>8.487</t>
  </si>
  <si>
    <t>28.725</t>
  </si>
  <si>
    <t>1.970</t>
  </si>
  <si>
    <t>1.783</t>
  </si>
  <si>
    <t>1.890</t>
  </si>
  <si>
    <t>7.618</t>
  </si>
  <si>
    <t>13.338</t>
  </si>
  <si>
    <t>6.769</t>
  </si>
  <si>
    <t>29.543</t>
  </si>
  <si>
    <t>2.740</t>
  </si>
  <si>
    <t>1.706</t>
  </si>
  <si>
    <t>6.668</t>
  </si>
  <si>
    <t>11.146</t>
  </si>
  <si>
    <t>5.687</t>
  </si>
  <si>
    <t>34.525</t>
  </si>
  <si>
    <t>6.784</t>
  </si>
  <si>
    <t>3.114</t>
  </si>
  <si>
    <t>5.874</t>
  </si>
  <si>
    <t>15.877</t>
  </si>
  <si>
    <t>3.585</t>
  </si>
  <si>
    <t>4.241</t>
  </si>
  <si>
    <t>1.401</t>
  </si>
  <si>
    <t>2.407</t>
  </si>
  <si>
    <t>1.603</t>
  </si>
  <si>
    <t>7.938</t>
  </si>
  <si>
    <t>2.274</t>
  </si>
  <si>
    <t>4.093</t>
  </si>
  <si>
    <t>1.399</t>
  </si>
  <si>
    <t>3.461</t>
  </si>
  <si>
    <t>2.104</t>
  </si>
  <si>
    <t>9.455</t>
  </si>
  <si>
    <t>3.073</t>
  </si>
  <si>
    <t>1.171</t>
  </si>
  <si>
    <t>1.046</t>
  </si>
  <si>
    <t>8.777</t>
  </si>
  <si>
    <t>3.523</t>
  </si>
  <si>
    <t>9.505</t>
  </si>
  <si>
    <t>1.204</t>
  </si>
  <si>
    <t>5.859</t>
  </si>
  <si>
    <t>10.560</t>
  </si>
  <si>
    <t>1.088</t>
  </si>
  <si>
    <t>1.637</t>
  </si>
  <si>
    <t>1.884</t>
  </si>
  <si>
    <t>4.619</t>
  </si>
  <si>
    <t>6.490</t>
  </si>
  <si>
    <t>5.245</t>
  </si>
  <si>
    <t>17.193</t>
  </si>
  <si>
    <t>1.187</t>
  </si>
  <si>
    <t>1.369</t>
  </si>
  <si>
    <t>3.352</t>
  </si>
  <si>
    <t>4.345</t>
  </si>
  <si>
    <t>11.897</t>
  </si>
  <si>
    <t>1.077</t>
  </si>
  <si>
    <t>2.718</t>
  </si>
  <si>
    <t>3.555</t>
  </si>
  <si>
    <t>9.270</t>
  </si>
  <si>
    <t>1.213</t>
  </si>
  <si>
    <t>2.383</t>
  </si>
  <si>
    <t>1.156</t>
  </si>
  <si>
    <t>5.002</t>
  </si>
  <si>
    <t>2.918</t>
  </si>
  <si>
    <t>3.531</t>
  </si>
  <si>
    <t>2.158</t>
  </si>
  <si>
    <t>3.109</t>
  </si>
  <si>
    <t>1.021</t>
  </si>
  <si>
    <t>2.562</t>
  </si>
  <si>
    <t>2.955</t>
  </si>
  <si>
    <t>3.066</t>
  </si>
  <si>
    <t>4.709</t>
  </si>
  <si>
    <t>4.902</t>
  </si>
  <si>
    <t>15.463</t>
  </si>
  <si>
    <t>1.010</t>
  </si>
  <si>
    <t>2.161</t>
  </si>
  <si>
    <t>3.909</t>
  </si>
  <si>
    <t>2.893</t>
  </si>
  <si>
    <t>10.916</t>
  </si>
  <si>
    <t>1.539</t>
  </si>
  <si>
    <t>2.756</t>
  </si>
  <si>
    <t>10.090</t>
  </si>
  <si>
    <t>1.173</t>
  </si>
  <si>
    <t>1.772</t>
  </si>
  <si>
    <t>4.583</t>
  </si>
  <si>
    <t>2.669</t>
  </si>
  <si>
    <t>3.719</t>
  </si>
  <si>
    <t>3.634</t>
  </si>
  <si>
    <t>1.920</t>
  </si>
  <si>
    <t>3.051</t>
  </si>
  <si>
    <t>1.737</t>
  </si>
  <si>
    <t>2.141</t>
  </si>
  <si>
    <t>1.065</t>
  </si>
  <si>
    <t>1.932</t>
  </si>
  <si>
    <t>4.085</t>
  </si>
  <si>
    <t>5.597</t>
  </si>
  <si>
    <t>8.443</t>
  </si>
  <si>
    <t>14.440</t>
  </si>
  <si>
    <t>15.283</t>
  </si>
  <si>
    <t>36.580</t>
  </si>
  <si>
    <t>2.843</t>
  </si>
  <si>
    <t>4.038</t>
  </si>
  <si>
    <t>5.271</t>
  </si>
  <si>
    <t>8.162</t>
  </si>
  <si>
    <t>6.965</t>
  </si>
  <si>
    <t>21.373</t>
  </si>
  <si>
    <t>1.843</t>
  </si>
  <si>
    <t>2.269</t>
  </si>
  <si>
    <t>2.730</t>
  </si>
  <si>
    <t>5.231</t>
  </si>
  <si>
    <t>6.815</t>
  </si>
  <si>
    <t>6.699</t>
  </si>
  <si>
    <t>18.372</t>
  </si>
  <si>
    <t>2.266</t>
  </si>
  <si>
    <t>4.665</t>
  </si>
  <si>
    <t>2.030</t>
  </si>
  <si>
    <t>2.441</t>
  </si>
  <si>
    <t>6.961</t>
  </si>
  <si>
    <t>1.391</t>
  </si>
  <si>
    <t>3.979</t>
  </si>
  <si>
    <t>1.110</t>
  </si>
  <si>
    <t>4.548</t>
  </si>
  <si>
    <t>3.906</t>
  </si>
  <si>
    <t>1.688</t>
  </si>
  <si>
    <t>3.429</t>
  </si>
  <si>
    <t>3.674</t>
  </si>
  <si>
    <t>1.120</t>
  </si>
  <si>
    <t>1.357</t>
  </si>
  <si>
    <t>2.687</t>
  </si>
  <si>
    <t>5.307</t>
  </si>
  <si>
    <t>3.953</t>
  </si>
  <si>
    <t>2.143</t>
  </si>
  <si>
    <t>3.609</t>
  </si>
  <si>
    <t>1.146</t>
  </si>
  <si>
    <t>1.528</t>
  </si>
  <si>
    <t>2.953</t>
  </si>
  <si>
    <t>3.700</t>
  </si>
  <si>
    <t>5.449</t>
  </si>
  <si>
    <t>5.898</t>
  </si>
  <si>
    <t>14.909</t>
  </si>
  <si>
    <t>30.799</t>
  </si>
  <si>
    <t>19.253</t>
  </si>
  <si>
    <t>61.761</t>
  </si>
  <si>
    <t>2.673</t>
  </si>
  <si>
    <t>2.408</t>
  </si>
  <si>
    <t>3.824</t>
  </si>
  <si>
    <t>3.543</t>
  </si>
  <si>
    <t>8.813</t>
  </si>
  <si>
    <t>16.551</t>
  </si>
  <si>
    <t>9.360</t>
  </si>
  <si>
    <t>37.821</t>
  </si>
  <si>
    <t>2.325</t>
  </si>
  <si>
    <t>2.427</t>
  </si>
  <si>
    <t>2.316</t>
  </si>
  <si>
    <t>2.627</t>
  </si>
  <si>
    <t>6.601</t>
  </si>
  <si>
    <t>49.827</t>
  </si>
  <si>
    <t>7.078</t>
  </si>
  <si>
    <t>35.191</t>
  </si>
  <si>
    <t>3.727</t>
  </si>
  <si>
    <t>5.145</t>
  </si>
  <si>
    <t>2.622</t>
  </si>
  <si>
    <t>7.649</t>
  </si>
  <si>
    <t>2.348</t>
  </si>
  <si>
    <t>28.012</t>
  </si>
  <si>
    <t>2.633</t>
  </si>
  <si>
    <t>4.950</t>
  </si>
  <si>
    <t>1.084</t>
  </si>
  <si>
    <t>2.001</t>
  </si>
  <si>
    <t>15.476</t>
  </si>
  <si>
    <t>1.849</t>
  </si>
  <si>
    <t>5.094</t>
  </si>
  <si>
    <t>1.826</t>
  </si>
  <si>
    <t>3.030</t>
  </si>
  <si>
    <t>37.087</t>
  </si>
  <si>
    <t>2.386</t>
  </si>
  <si>
    <t>9.955</t>
  </si>
  <si>
    <t>2.063</t>
  </si>
  <si>
    <t>7.837</t>
  </si>
  <si>
    <t>37.166</t>
  </si>
  <si>
    <t>15.859</t>
  </si>
  <si>
    <t>3.443</t>
  </si>
  <si>
    <t>16.522</t>
  </si>
  <si>
    <t>1.660</t>
  </si>
  <si>
    <t>34.621</t>
  </si>
  <si>
    <t>3.220</t>
  </si>
  <si>
    <t>20.266</t>
  </si>
  <si>
    <t>4.190</t>
  </si>
  <si>
    <t>40.798</t>
  </si>
  <si>
    <t>1.101</t>
  </si>
  <si>
    <t>1.918</t>
  </si>
  <si>
    <t>1.879</t>
  </si>
  <si>
    <t>14.653</t>
  </si>
  <si>
    <t>9.591</t>
  </si>
  <si>
    <t>2.133</t>
  </si>
  <si>
    <t>6.636</t>
  </si>
  <si>
    <t>2.822</t>
  </si>
  <si>
    <t>7.032</t>
  </si>
  <si>
    <t>3.612</t>
  </si>
  <si>
    <t>1.977</t>
  </si>
  <si>
    <t>1.570</t>
  </si>
  <si>
    <t>1.154</t>
  </si>
  <si>
    <t>1.337</t>
  </si>
  <si>
    <t>7.385</t>
  </si>
  <si>
    <t>3.787</t>
  </si>
  <si>
    <t>3.006</t>
  </si>
  <si>
    <t>2.279</t>
  </si>
  <si>
    <t>3.644</t>
  </si>
  <si>
    <t>1.388</t>
  </si>
  <si>
    <t>1.486</t>
  </si>
  <si>
    <t>3.834</t>
  </si>
  <si>
    <t>7.927</t>
  </si>
  <si>
    <t>6.069</t>
  </si>
  <si>
    <t>46.806</t>
  </si>
  <si>
    <t>1.749</t>
  </si>
  <si>
    <t>24.731</t>
  </si>
  <si>
    <t>1.942</t>
  </si>
  <si>
    <t>2.200</t>
  </si>
  <si>
    <t>1.980</t>
  </si>
  <si>
    <t>1.252</t>
  </si>
  <si>
    <t>26.516</t>
  </si>
  <si>
    <t>2.811</t>
  </si>
  <si>
    <t>14.136</t>
  </si>
  <si>
    <t>6.214</t>
  </si>
  <si>
    <t>5.386</t>
  </si>
  <si>
    <t>2.885</t>
  </si>
  <si>
    <t>4.367</t>
  </si>
  <si>
    <t>3.210</t>
  </si>
  <si>
    <t>5.623</t>
  </si>
  <si>
    <t>1.506</t>
  </si>
  <si>
    <t>7.189</t>
  </si>
  <si>
    <t>1.442</t>
  </si>
  <si>
    <t>2.544</t>
  </si>
  <si>
    <t>9.306</t>
  </si>
  <si>
    <t>1.043</t>
  </si>
  <si>
    <t>2.802</t>
  </si>
  <si>
    <t>1.062</t>
  </si>
  <si>
    <t>1.518</t>
  </si>
  <si>
    <t>1.714</t>
  </si>
  <si>
    <t>1.792</t>
  </si>
  <si>
    <t>2.919</t>
  </si>
  <si>
    <t>1.668</t>
  </si>
  <si>
    <t>2.819</t>
  </si>
  <si>
    <t>3.766</t>
  </si>
  <si>
    <t>6.173</t>
  </si>
  <si>
    <t>4.476</t>
  </si>
  <si>
    <t>36.903</t>
  </si>
  <si>
    <t>1.838</t>
  </si>
  <si>
    <t>2.555</t>
  </si>
  <si>
    <t>14.149</t>
  </si>
  <si>
    <t>3.117</t>
  </si>
  <si>
    <t>11.078</t>
  </si>
  <si>
    <t>7.515</t>
  </si>
  <si>
    <t>6.538</t>
  </si>
  <si>
    <t>2.904</t>
  </si>
  <si>
    <t>6.231</t>
  </si>
  <si>
    <t>10.611</t>
  </si>
  <si>
    <t>1.232</t>
  </si>
  <si>
    <t>7.309</t>
  </si>
  <si>
    <t>4.261</t>
  </si>
  <si>
    <t>2.750</t>
  </si>
  <si>
    <t>7.538</t>
  </si>
  <si>
    <t>3.875</t>
  </si>
  <si>
    <t>2.350</t>
  </si>
  <si>
    <t>2.790</t>
  </si>
  <si>
    <t>1.054</t>
  </si>
  <si>
    <t>4.787</t>
  </si>
  <si>
    <t>1.289</t>
  </si>
  <si>
    <t>3.377</t>
  </si>
  <si>
    <t>8.052</t>
  </si>
  <si>
    <t>4.457</t>
  </si>
  <si>
    <t>4.480</t>
  </si>
  <si>
    <t>2.111</t>
  </si>
  <si>
    <t>1.710</t>
  </si>
  <si>
    <t>1.529</t>
  </si>
  <si>
    <t>4.122</t>
  </si>
  <si>
    <t>6.327</t>
  </si>
  <si>
    <t>1.303</t>
  </si>
  <si>
    <t>5.806</t>
  </si>
  <si>
    <t>4.484</t>
  </si>
  <si>
    <t>1.774</t>
  </si>
  <si>
    <t>40.406</t>
  </si>
  <si>
    <t>2.723</t>
  </si>
  <si>
    <t>11.984</t>
  </si>
  <si>
    <t>10.690</t>
  </si>
  <si>
    <t>3.657</t>
  </si>
  <si>
    <t>4.796</t>
  </si>
  <si>
    <t>1.338</t>
  </si>
  <si>
    <t>12.775</t>
  </si>
  <si>
    <t>4.072</t>
  </si>
  <si>
    <t>2.662</t>
  </si>
  <si>
    <t>4.513</t>
  </si>
  <si>
    <t>3.770</t>
  </si>
  <si>
    <t>2.258</t>
  </si>
  <si>
    <t>1.683</t>
  </si>
  <si>
    <t>1.536</t>
  </si>
  <si>
    <t>1.990</t>
  </si>
  <si>
    <t>3.343</t>
  </si>
  <si>
    <t>3.951</t>
  </si>
  <si>
    <t>26.675</t>
  </si>
  <si>
    <t>3.708</t>
  </si>
  <si>
    <t>6.122</t>
  </si>
  <si>
    <t>4.670</t>
  </si>
  <si>
    <t>1.455</t>
  </si>
  <si>
    <t>10.320</t>
  </si>
  <si>
    <t>2.948</t>
  </si>
  <si>
    <t>1.018</t>
  </si>
  <si>
    <t>2.888</t>
  </si>
  <si>
    <t>1.069</t>
  </si>
  <si>
    <t>2.438</t>
  </si>
  <si>
    <t>2.590</t>
  </si>
  <si>
    <t>11.815</t>
  </si>
  <si>
    <t>2.344</t>
  </si>
  <si>
    <t>2.361</t>
  </si>
  <si>
    <t>8.593</t>
  </si>
  <si>
    <t>19.365</t>
  </si>
  <si>
    <t>12.488</t>
  </si>
  <si>
    <t>105.359</t>
  </si>
  <si>
    <t>8.572</t>
  </si>
  <si>
    <t>1.250</t>
  </si>
  <si>
    <t>17.597</t>
  </si>
  <si>
    <t>5.775</t>
  </si>
  <si>
    <t>11.975</t>
  </si>
  <si>
    <t>3.808</t>
  </si>
  <si>
    <t>13.279</t>
  </si>
  <si>
    <t>1.712</t>
  </si>
  <si>
    <t>7.746</t>
  </si>
  <si>
    <t>2.025</t>
  </si>
  <si>
    <t>5.282</t>
  </si>
  <si>
    <t>1.956</t>
  </si>
  <si>
    <t>10.542</t>
  </si>
  <si>
    <t>1.620</t>
  </si>
  <si>
    <t>6.302</t>
  </si>
  <si>
    <t>4.777</t>
  </si>
  <si>
    <t>1.036</t>
  </si>
  <si>
    <t>3.093</t>
  </si>
  <si>
    <t>2.675</t>
  </si>
  <si>
    <t>4.065</t>
  </si>
  <si>
    <t>4.793</t>
  </si>
  <si>
    <t>4.834</t>
  </si>
  <si>
    <t>34.699</t>
  </si>
  <si>
    <t>1.731</t>
  </si>
  <si>
    <t>2.171</t>
  </si>
  <si>
    <t>2.733</t>
  </si>
  <si>
    <t>9.071</t>
  </si>
  <si>
    <t>2.545</t>
  </si>
  <si>
    <t>1.450</t>
  </si>
  <si>
    <t>12.545</t>
  </si>
  <si>
    <t>8.428</t>
  </si>
  <si>
    <t>3.865</t>
  </si>
  <si>
    <t>1.284</t>
  </si>
  <si>
    <t>3.029</t>
  </si>
  <si>
    <t>3.005</t>
  </si>
  <si>
    <t>2.845</t>
  </si>
  <si>
    <t>1.502</t>
  </si>
  <si>
    <t>1.713</t>
  </si>
  <si>
    <t>7.760</t>
  </si>
  <si>
    <t>3.672</t>
  </si>
  <si>
    <t>1.934</t>
  </si>
  <si>
    <t>15.087</t>
  </si>
  <si>
    <t>2.146</t>
  </si>
  <si>
    <t>21.260</t>
  </si>
  <si>
    <t>3.863</t>
  </si>
  <si>
    <t>3.510</t>
  </si>
  <si>
    <t>4.970</t>
  </si>
  <si>
    <t>3.436</t>
  </si>
  <si>
    <t>4.978</t>
  </si>
  <si>
    <t>2.482</t>
  </si>
  <si>
    <t>8.925</t>
  </si>
  <si>
    <t>2.762</t>
  </si>
  <si>
    <t>4.263</t>
  </si>
  <si>
    <t>2.026</t>
  </si>
  <si>
    <t>1.396</t>
  </si>
  <si>
    <t>2.175</t>
  </si>
  <si>
    <t>2.075</t>
  </si>
  <si>
    <t>10.454</t>
  </si>
  <si>
    <t>3.242</t>
  </si>
  <si>
    <t>1.278</t>
  </si>
  <si>
    <t>3.275</t>
  </si>
  <si>
    <t>3.605</t>
  </si>
  <si>
    <t>6.131</t>
  </si>
  <si>
    <t>74.939</t>
  </si>
  <si>
    <t>3.961</t>
  </si>
  <si>
    <t>5.919</t>
  </si>
  <si>
    <t>1.128</t>
  </si>
  <si>
    <t>1.468</t>
  </si>
  <si>
    <t>25.821</t>
  </si>
  <si>
    <t>16.296</t>
  </si>
  <si>
    <t>13.261</t>
  </si>
  <si>
    <t>20.386</t>
  </si>
  <si>
    <t>5.952</t>
  </si>
  <si>
    <t>1.521</t>
  </si>
  <si>
    <t>15.976</t>
  </si>
  <si>
    <t>10.283</t>
  </si>
  <si>
    <t>11.718</t>
  </si>
  <si>
    <t>1.491</t>
  </si>
  <si>
    <t>9.335</t>
  </si>
  <si>
    <t>6.662</t>
  </si>
  <si>
    <t>3.141</t>
  </si>
  <si>
    <t>1.995</t>
  </si>
  <si>
    <t>5.360</t>
  </si>
  <si>
    <t>4.124</t>
  </si>
  <si>
    <t>22.776</t>
  </si>
  <si>
    <t>1.810</t>
  </si>
  <si>
    <t>5.999</t>
  </si>
  <si>
    <t>1.052</t>
  </si>
  <si>
    <t>3.283</t>
  </si>
  <si>
    <t>2.000</t>
  </si>
  <si>
    <t>3.121</t>
  </si>
  <si>
    <t>1.087</t>
  </si>
  <si>
    <t>1.821</t>
  </si>
  <si>
    <t>1.976</t>
  </si>
  <si>
    <t>3.295</t>
  </si>
  <si>
    <t>1.380</t>
  </si>
  <si>
    <t>3.105</t>
  </si>
  <si>
    <t>2.634</t>
  </si>
  <si>
    <t>22.980</t>
  </si>
  <si>
    <t>1.971</t>
  </si>
  <si>
    <t>5.792</t>
  </si>
  <si>
    <t>1.361</t>
  </si>
  <si>
    <t>4.708</t>
  </si>
  <si>
    <t>3.450</t>
  </si>
  <si>
    <t>5.395</t>
  </si>
  <si>
    <t>4.146</t>
  </si>
  <si>
    <t>1.928</t>
  </si>
  <si>
    <t>11.308</t>
  </si>
  <si>
    <t>1.166</t>
  </si>
  <si>
    <t>5.288</t>
  </si>
  <si>
    <t>7.022</t>
  </si>
  <si>
    <t>6.469</t>
  </si>
  <si>
    <t>95.316</t>
  </si>
  <si>
    <t>4.110</t>
  </si>
  <si>
    <t>4.336</t>
  </si>
  <si>
    <t>1.248</t>
  </si>
  <si>
    <t>1.190</t>
  </si>
  <si>
    <t>27.399</t>
  </si>
  <si>
    <t>6.336</t>
  </si>
  <si>
    <t>1.257</t>
  </si>
  <si>
    <t>24.268</t>
  </si>
  <si>
    <t>3.430</t>
  </si>
  <si>
    <t>10.605</t>
  </si>
  <si>
    <t>13.346</t>
  </si>
  <si>
    <t>1.911</t>
  </si>
  <si>
    <t>10.529</t>
  </si>
  <si>
    <t>8.930</t>
  </si>
  <si>
    <t>1.678</t>
  </si>
  <si>
    <t>10.635</t>
  </si>
  <si>
    <t>10.485</t>
  </si>
  <si>
    <t>20.761</t>
  </si>
  <si>
    <t>3.780</t>
  </si>
  <si>
    <t>15.595</t>
  </si>
  <si>
    <t>2.035</t>
  </si>
  <si>
    <t>7.496</t>
  </si>
  <si>
    <t>3.246</t>
  </si>
  <si>
    <t>4.217</t>
  </si>
  <si>
    <t>1.208</t>
  </si>
  <si>
    <t>1.367</t>
  </si>
  <si>
    <t>3.183</t>
  </si>
  <si>
    <t>5.866</t>
  </si>
  <si>
    <t>11.769</t>
  </si>
  <si>
    <t>1.766</t>
  </si>
  <si>
    <t>6.275</t>
  </si>
  <si>
    <t>15.222</t>
  </si>
  <si>
    <t>23.097</t>
  </si>
  <si>
    <t>36.350</t>
  </si>
  <si>
    <t>21.224</t>
  </si>
  <si>
    <t>110.477</t>
  </si>
  <si>
    <t>4.542</t>
  </si>
  <si>
    <t>6.125</t>
  </si>
  <si>
    <t>2.472</t>
  </si>
  <si>
    <t>6.765</t>
  </si>
  <si>
    <t>3.893</t>
  </si>
  <si>
    <t>50.751</t>
  </si>
  <si>
    <t>5.179</t>
  </si>
  <si>
    <t>9.651</t>
  </si>
  <si>
    <t>1.210</t>
  </si>
  <si>
    <t>3.509</t>
  </si>
  <si>
    <t>46.316</t>
  </si>
  <si>
    <t>8.429</t>
  </si>
  <si>
    <t>51.562</t>
  </si>
  <si>
    <t>16.985</t>
  </si>
  <si>
    <t>3.832</t>
  </si>
  <si>
    <t>30.957</t>
  </si>
  <si>
    <t>7.745</t>
  </si>
  <si>
    <t>24.968</t>
  </si>
  <si>
    <t>8.233</t>
  </si>
  <si>
    <t>1.507</t>
  </si>
  <si>
    <t>30.688</t>
  </si>
  <si>
    <t>1.565</t>
  </si>
  <si>
    <t>3.571</t>
  </si>
  <si>
    <t>16.919</t>
  </si>
  <si>
    <t>1.841</t>
  </si>
  <si>
    <t>12.504</t>
  </si>
  <si>
    <t>8.738</t>
  </si>
  <si>
    <t>2.335</t>
  </si>
  <si>
    <t>5.703</t>
  </si>
  <si>
    <t>3.420</t>
  </si>
  <si>
    <t>18.963</t>
  </si>
  <si>
    <t>10.243</t>
  </si>
  <si>
    <t>1.291</t>
  </si>
  <si>
    <t>1.589</t>
  </si>
  <si>
    <t>7.531</t>
  </si>
  <si>
    <t>3.296</t>
  </si>
  <si>
    <t>2.573</t>
  </si>
  <si>
    <t>1.379</t>
  </si>
  <si>
    <t>5.988</t>
  </si>
  <si>
    <t>6.106</t>
  </si>
  <si>
    <t>4.931</t>
  </si>
  <si>
    <t>3.817</t>
  </si>
  <si>
    <t>1.439</t>
  </si>
  <si>
    <t>1.392</t>
  </si>
  <si>
    <t>1.416</t>
  </si>
  <si>
    <t>1.081</t>
  </si>
  <si>
    <t>1.915</t>
  </si>
  <si>
    <t>4.470</t>
  </si>
  <si>
    <t>13.928</t>
  </si>
  <si>
    <t>3.971</t>
  </si>
  <si>
    <t>12.048</t>
  </si>
  <si>
    <t>14.531</t>
  </si>
  <si>
    <t>24.560</t>
  </si>
  <si>
    <t>58.649</t>
  </si>
  <si>
    <t>31.071</t>
  </si>
  <si>
    <t>184.613</t>
  </si>
  <si>
    <t>10.859</t>
  </si>
  <si>
    <t>15.527</t>
  </si>
  <si>
    <t>1.882</t>
  </si>
  <si>
    <t>3.715</t>
  </si>
  <si>
    <t>8.257</t>
  </si>
  <si>
    <t>14.816</t>
  </si>
  <si>
    <t>8.806</t>
  </si>
  <si>
    <t>99.664</t>
  </si>
  <si>
    <t>9.002</t>
  </si>
  <si>
    <t>15.358</t>
  </si>
  <si>
    <t>6.121</t>
  </si>
  <si>
    <t>4.449</t>
  </si>
  <si>
    <t>57.398</t>
  </si>
  <si>
    <t>19.959</t>
  </si>
  <si>
    <t>36.032</t>
  </si>
  <si>
    <t>2.620</t>
  </si>
  <si>
    <t>4.564</t>
  </si>
  <si>
    <t>26.360</t>
  </si>
  <si>
    <t>12.762</t>
  </si>
  <si>
    <t>31.408</t>
  </si>
  <si>
    <t>16.665</t>
  </si>
  <si>
    <t>8.855</t>
  </si>
  <si>
    <t>24.775</t>
  </si>
  <si>
    <t>2.147</t>
  </si>
  <si>
    <t>22.459</t>
  </si>
  <si>
    <t>6.402</t>
  </si>
  <si>
    <t>37.295</t>
  </si>
  <si>
    <t>9.089</t>
  </si>
  <si>
    <t>4.756</t>
  </si>
  <si>
    <t>36.652</t>
  </si>
  <si>
    <t>4.614</t>
  </si>
  <si>
    <t>1.567</t>
  </si>
  <si>
    <t>33.690</t>
  </si>
  <si>
    <t>15.356</t>
  </si>
  <si>
    <t>19.385</t>
  </si>
  <si>
    <t>4.012</t>
  </si>
  <si>
    <t>7.711</t>
  </si>
  <si>
    <t>3.565</t>
  </si>
  <si>
    <t>1.711</t>
  </si>
  <si>
    <t>7.660</t>
  </si>
  <si>
    <t>11.928</t>
  </si>
  <si>
    <t>38.308</t>
  </si>
  <si>
    <t>2.431</t>
  </si>
  <si>
    <t>7.888</t>
  </si>
  <si>
    <t>10.879</t>
  </si>
  <si>
    <t>19.130</t>
  </si>
  <si>
    <t>35.907</t>
  </si>
  <si>
    <t>61.858</t>
  </si>
  <si>
    <t>41.375</t>
  </si>
  <si>
    <t>245.324</t>
  </si>
  <si>
    <t>13.740</t>
  </si>
  <si>
    <t>25.174</t>
  </si>
  <si>
    <t>5.139</t>
  </si>
  <si>
    <t>11.660</t>
  </si>
  <si>
    <t>22.546</t>
  </si>
  <si>
    <t>53.306</t>
  </si>
  <si>
    <t>35.869</t>
  </si>
  <si>
    <t>286.791</t>
  </si>
  <si>
    <t>23.155</t>
  </si>
  <si>
    <t>35.181</t>
  </si>
  <si>
    <t>6.291</t>
  </si>
  <si>
    <t>11.168</t>
  </si>
  <si>
    <t>26.227</t>
  </si>
  <si>
    <t>15.246</t>
  </si>
  <si>
    <t>194.338</t>
  </si>
  <si>
    <t>37.372</t>
  </si>
  <si>
    <t>85.057</t>
  </si>
  <si>
    <t>2.165</t>
  </si>
  <si>
    <t>2.186</t>
  </si>
  <si>
    <t>4.409</t>
  </si>
  <si>
    <t>78.449</t>
  </si>
  <si>
    <t>22.009</t>
  </si>
  <si>
    <t>99.731</t>
  </si>
  <si>
    <t>3.038</t>
  </si>
  <si>
    <t>2.305</t>
  </si>
  <si>
    <t>44.919</t>
  </si>
  <si>
    <t>14.326</t>
  </si>
  <si>
    <t>91.717</t>
  </si>
  <si>
    <t>2.641</t>
  </si>
  <si>
    <t>37.934</t>
  </si>
  <si>
    <t>13.551</t>
  </si>
  <si>
    <t>131.309</t>
  </si>
  <si>
    <t>19.589</t>
  </si>
  <si>
    <t>8.027</t>
  </si>
  <si>
    <t>96.380</t>
  </si>
  <si>
    <t>1.263</t>
  </si>
  <si>
    <t>8.230</t>
  </si>
  <si>
    <t>4.642</t>
  </si>
  <si>
    <t>73.737</t>
  </si>
  <si>
    <t>1.383</t>
  </si>
  <si>
    <t>29.696</t>
  </si>
  <si>
    <t>1.102</t>
  </si>
  <si>
    <t>1.387</t>
  </si>
  <si>
    <t>32.875</t>
  </si>
  <si>
    <t>1.184</t>
  </si>
  <si>
    <t>2.038</t>
  </si>
  <si>
    <t>2.204</t>
  </si>
  <si>
    <t>3.456</t>
  </si>
  <si>
    <t>4.106</t>
  </si>
  <si>
    <t>8.125</t>
  </si>
  <si>
    <t>18.113</t>
  </si>
  <si>
    <t>11.411</t>
  </si>
  <si>
    <t>53.535</t>
  </si>
  <si>
    <t>2.767</t>
  </si>
  <si>
    <t>3.485</t>
  </si>
  <si>
    <t>3.230</t>
  </si>
  <si>
    <t>7.364</t>
  </si>
  <si>
    <t>5.835</t>
  </si>
  <si>
    <t>46.156</t>
  </si>
  <si>
    <t>3.845</t>
  </si>
  <si>
    <t>7.284</t>
  </si>
  <si>
    <t>2.572</t>
  </si>
  <si>
    <t>37.224</t>
  </si>
  <si>
    <t>5.576</t>
  </si>
  <si>
    <t>23.809</t>
  </si>
  <si>
    <t>13.899</t>
  </si>
  <si>
    <t>29.544</t>
  </si>
  <si>
    <t>5.966</t>
  </si>
  <si>
    <t>19.056</t>
  </si>
  <si>
    <t>6.279</t>
  </si>
  <si>
    <t>1.523</t>
  </si>
  <si>
    <t>22.044</t>
  </si>
  <si>
    <t>2.621</t>
  </si>
  <si>
    <t>16.381</t>
  </si>
  <si>
    <t>3.570</t>
  </si>
  <si>
    <t>5.177</t>
  </si>
  <si>
    <t>1.345</t>
  </si>
  <si>
    <t>3.427</t>
  </si>
  <si>
    <t>1.809</t>
  </si>
  <si>
    <t>11.877</t>
  </si>
  <si>
    <t>2.122</t>
  </si>
  <si>
    <t>1.844</t>
  </si>
  <si>
    <t>15.023</t>
  </si>
  <si>
    <t>1.648</t>
  </si>
  <si>
    <t>2.375</t>
  </si>
  <si>
    <t>8.274</t>
  </si>
  <si>
    <t>1.743</t>
  </si>
  <si>
    <t>6.094</t>
  </si>
  <si>
    <t>2.497</t>
  </si>
  <si>
    <t>9.388</t>
  </si>
  <si>
    <t>10.481</t>
  </si>
  <si>
    <t>1.300</t>
  </si>
  <si>
    <t>9.806</t>
  </si>
  <si>
    <t>5.485</t>
  </si>
  <si>
    <t>4.515</t>
  </si>
  <si>
    <t>1.938</t>
  </si>
  <si>
    <t>2.484</t>
  </si>
  <si>
    <t>1.613</t>
  </si>
  <si>
    <t>2.530</t>
  </si>
  <si>
    <t>5.415</t>
  </si>
  <si>
    <t>1.656</t>
  </si>
  <si>
    <t>14.575</t>
  </si>
  <si>
    <t>9.741</t>
  </si>
  <si>
    <t>46.670</t>
  </si>
  <si>
    <t>5.453</t>
  </si>
  <si>
    <t>1.034</t>
  </si>
  <si>
    <t>3.001</t>
  </si>
  <si>
    <t>6.058</t>
  </si>
  <si>
    <t>30.706</t>
  </si>
  <si>
    <t>4.783</t>
  </si>
  <si>
    <t>14.560</t>
  </si>
  <si>
    <t>2.485</t>
  </si>
  <si>
    <t>3.786</t>
  </si>
  <si>
    <t>2.182</t>
  </si>
  <si>
    <t>29.805</t>
  </si>
  <si>
    <t>8.683</t>
  </si>
  <si>
    <t>28.355</t>
  </si>
  <si>
    <t>11.708</t>
  </si>
  <si>
    <t>4.557</t>
  </si>
  <si>
    <t>13.088</t>
  </si>
  <si>
    <t>5.984</t>
  </si>
  <si>
    <t>2.208</t>
  </si>
  <si>
    <t>8.293</t>
  </si>
  <si>
    <t>11.878</t>
  </si>
  <si>
    <t>3.680</t>
  </si>
  <si>
    <t>1.048</t>
  </si>
  <si>
    <t>9.804</t>
  </si>
  <si>
    <t>4.905</t>
  </si>
  <si>
    <t>5.832</t>
  </si>
  <si>
    <t>1.095</t>
  </si>
  <si>
    <t>1.608</t>
  </si>
  <si>
    <t>5.901</t>
  </si>
  <si>
    <t>4.234</t>
  </si>
  <si>
    <t>23.174</t>
  </si>
  <si>
    <t>1.914</t>
  </si>
  <si>
    <t>2.010</t>
  </si>
  <si>
    <t>10.344</t>
  </si>
  <si>
    <t>1.174</t>
  </si>
  <si>
    <t>2.362</t>
  </si>
  <si>
    <t>6.670</t>
  </si>
  <si>
    <t>5.956</t>
  </si>
  <si>
    <t>6.396</t>
  </si>
  <si>
    <t>1.543</t>
  </si>
  <si>
    <t>4.886</t>
  </si>
  <si>
    <t>1.470</t>
  </si>
  <si>
    <t>4.914</t>
  </si>
  <si>
    <t>1.273</t>
  </si>
  <si>
    <t>1.899</t>
  </si>
  <si>
    <t>2.807</t>
  </si>
  <si>
    <t>3.453</t>
  </si>
  <si>
    <t>17.986</t>
  </si>
  <si>
    <t>1.514</t>
  </si>
  <si>
    <t>8.650</t>
  </si>
  <si>
    <t>1.622</t>
  </si>
  <si>
    <t>4.360</t>
  </si>
  <si>
    <t>2.002</t>
  </si>
  <si>
    <t>6.020</t>
  </si>
  <si>
    <t>4.716</t>
  </si>
  <si>
    <t>1.354</t>
  </si>
  <si>
    <t>7.165</t>
  </si>
  <si>
    <t>2.775</t>
  </si>
  <si>
    <t>1.580</t>
  </si>
  <si>
    <t>1.458</t>
  </si>
  <si>
    <t>4.154</t>
  </si>
  <si>
    <t>5.541</t>
  </si>
  <si>
    <t>4.507</t>
  </si>
  <si>
    <t>4.807</t>
  </si>
  <si>
    <t>10.837</t>
  </si>
  <si>
    <t>11.135</t>
  </si>
  <si>
    <t>49.019</t>
  </si>
  <si>
    <t>3.696</t>
  </si>
  <si>
    <t>4.418</t>
  </si>
  <si>
    <t>2.173</t>
  </si>
  <si>
    <t>3.985</t>
  </si>
  <si>
    <t>18.072</t>
  </si>
  <si>
    <t>2.388</t>
  </si>
  <si>
    <t>3.896</t>
  </si>
  <si>
    <t>1.378</t>
  </si>
  <si>
    <t>1.542</t>
  </si>
  <si>
    <t>1.615</t>
  </si>
  <si>
    <t>4.784</t>
  </si>
  <si>
    <t>2.506</t>
  </si>
  <si>
    <t>9.904</t>
  </si>
  <si>
    <t>9.353</t>
  </si>
  <si>
    <t>10.531</t>
  </si>
  <si>
    <t>17.460</t>
  </si>
  <si>
    <t>7.132</t>
  </si>
  <si>
    <t>4.662</t>
  </si>
  <si>
    <t>1.147</t>
  </si>
  <si>
    <t>2.891</t>
  </si>
  <si>
    <t>7.679</t>
  </si>
  <si>
    <t>19.837</t>
  </si>
  <si>
    <t>13.939</t>
  </si>
  <si>
    <t>69.843</t>
  </si>
  <si>
    <t>4.306</t>
  </si>
  <si>
    <t>4.079</t>
  </si>
  <si>
    <t>1.604</t>
  </si>
  <si>
    <t>31.131</t>
  </si>
  <si>
    <t>3.534</t>
  </si>
  <si>
    <t>3.764</t>
  </si>
  <si>
    <t>21.844</t>
  </si>
  <si>
    <t>4.489</t>
  </si>
  <si>
    <t>7.907</t>
  </si>
  <si>
    <t>9.064</t>
  </si>
  <si>
    <t>2.632</t>
  </si>
  <si>
    <t>8.004</t>
  </si>
  <si>
    <t>6.608</t>
  </si>
  <si>
    <t>7.424</t>
  </si>
  <si>
    <t>1.191</t>
  </si>
  <si>
    <t>14.561</t>
  </si>
  <si>
    <t>2.322</t>
  </si>
  <si>
    <t>14.056</t>
  </si>
  <si>
    <t>11.879</t>
  </si>
  <si>
    <t>3.134</t>
  </si>
  <si>
    <t>6.449</t>
  </si>
  <si>
    <t>38.591</t>
  </si>
  <si>
    <t>1.480</t>
  </si>
  <si>
    <t>22.701</t>
  </si>
  <si>
    <t>1.309</t>
  </si>
  <si>
    <t>2.241</t>
  </si>
  <si>
    <t>8.940</t>
  </si>
  <si>
    <t>2.150</t>
  </si>
  <si>
    <t>3.072</t>
  </si>
  <si>
    <t>2.036</t>
  </si>
  <si>
    <t>11.215</t>
  </si>
  <si>
    <t>1.784</t>
  </si>
  <si>
    <t>2.088</t>
  </si>
  <si>
    <t>3.041</t>
  </si>
  <si>
    <t>3.650</t>
  </si>
  <si>
    <t>10.168</t>
  </si>
  <si>
    <t>1.850</t>
  </si>
  <si>
    <t>1.949</t>
  </si>
  <si>
    <t>9.536</t>
  </si>
  <si>
    <t>3.879</t>
  </si>
  <si>
    <t>4.929</t>
  </si>
  <si>
    <t>2.743</t>
  </si>
  <si>
    <t>1.643</t>
  </si>
  <si>
    <t>1.751</t>
  </si>
  <si>
    <t>1.009</t>
  </si>
  <si>
    <t>1.750</t>
  </si>
  <si>
    <t>8.472</t>
  </si>
  <si>
    <t>5.249</t>
  </si>
  <si>
    <t>4.616</t>
  </si>
  <si>
    <t>2.511</t>
  </si>
  <si>
    <t>1.282</t>
  </si>
  <si>
    <t>1.551</t>
  </si>
  <si>
    <t>1.482</t>
  </si>
  <si>
    <t>1.091</t>
  </si>
  <si>
    <t>1.024</t>
  </si>
  <si>
    <t>1.776</t>
  </si>
  <si>
    <t>1.829</t>
  </si>
  <si>
    <t>6.304</t>
  </si>
  <si>
    <t>10.484</t>
  </si>
  <si>
    <t>39.393</t>
  </si>
  <si>
    <t>2.127</t>
  </si>
  <si>
    <t>4.265</t>
  </si>
  <si>
    <t>7.415</t>
  </si>
  <si>
    <t>4.915</t>
  </si>
  <si>
    <t>39.028</t>
  </si>
  <si>
    <t>1.559</t>
  </si>
  <si>
    <t>3.795</t>
  </si>
  <si>
    <t>7.540</t>
  </si>
  <si>
    <t>3.699</t>
  </si>
  <si>
    <t>41.292</t>
  </si>
  <si>
    <t>6.795</t>
  </si>
  <si>
    <t>1.312</t>
  </si>
  <si>
    <t>2.630</t>
  </si>
  <si>
    <t>1.393</t>
  </si>
  <si>
    <t>16.721</t>
  </si>
  <si>
    <t>1.449</t>
  </si>
  <si>
    <t>3.244</t>
  </si>
  <si>
    <t>1.196</t>
  </si>
  <si>
    <t>7.998</t>
  </si>
  <si>
    <t>2.556</t>
  </si>
  <si>
    <t>1.344</t>
  </si>
  <si>
    <t>4.206</t>
  </si>
  <si>
    <t>4.917</t>
  </si>
  <si>
    <t>5.696</t>
  </si>
  <si>
    <t>2.471</t>
  </si>
  <si>
    <t>4.941</t>
  </si>
  <si>
    <t>3.898</t>
  </si>
  <si>
    <t>2.833</t>
  </si>
  <si>
    <t>7.736</t>
  </si>
  <si>
    <t>3.397</t>
  </si>
  <si>
    <t>2.711</t>
  </si>
  <si>
    <t>1.039</t>
  </si>
  <si>
    <t>1.907</t>
  </si>
  <si>
    <t>4.785</t>
  </si>
  <si>
    <t>2.154</t>
  </si>
  <si>
    <t>2.668</t>
  </si>
  <si>
    <t>14.927</t>
  </si>
  <si>
    <t>8.151</t>
  </si>
  <si>
    <t>35.996</t>
  </si>
  <si>
    <t>1.279</t>
  </si>
  <si>
    <t>4.525</t>
  </si>
  <si>
    <t>8.200</t>
  </si>
  <si>
    <t>3.914</t>
  </si>
  <si>
    <t>20.935</t>
  </si>
  <si>
    <t>1.891</t>
  </si>
  <si>
    <t>2.652</t>
  </si>
  <si>
    <t>7.019</t>
  </si>
  <si>
    <t>23.707</t>
  </si>
  <si>
    <t>3.799</t>
  </si>
  <si>
    <t>3.693</t>
  </si>
  <si>
    <t>2.563</t>
  </si>
  <si>
    <t>9.197</t>
  </si>
  <si>
    <t>3.615</t>
  </si>
  <si>
    <t>3.940</t>
  </si>
  <si>
    <t>3.611</t>
  </si>
  <si>
    <t>1.053</t>
  </si>
  <si>
    <t>8.083</t>
  </si>
  <si>
    <t>3.087</t>
  </si>
  <si>
    <t>6.382</t>
  </si>
  <si>
    <t>4.992</t>
  </si>
  <si>
    <t>2.168</t>
  </si>
  <si>
    <t>4.260</t>
  </si>
  <si>
    <t>1.047</t>
  </si>
  <si>
    <t>8.453</t>
  </si>
  <si>
    <t>4.986</t>
  </si>
  <si>
    <t>4.267</t>
  </si>
  <si>
    <t>1.006</t>
  </si>
  <si>
    <t>2.004</t>
  </si>
  <si>
    <t>8.075</t>
  </si>
  <si>
    <t>5.905</t>
  </si>
  <si>
    <t>5.070</t>
  </si>
  <si>
    <t>3.779</t>
  </si>
  <si>
    <t>2.794</t>
  </si>
  <si>
    <t>1.605</t>
  </si>
  <si>
    <t>1.008</t>
  </si>
  <si>
    <t>1.443</t>
  </si>
  <si>
    <t>2.560</t>
  </si>
  <si>
    <t>8.144</t>
  </si>
  <si>
    <t>4.612</t>
  </si>
  <si>
    <t>41.637</t>
  </si>
  <si>
    <t>1.406</t>
  </si>
  <si>
    <t>4.174</t>
  </si>
  <si>
    <t>22.084</t>
  </si>
  <si>
    <t>1.296</t>
  </si>
  <si>
    <t>2.820</t>
  </si>
  <si>
    <t>19.060</t>
  </si>
  <si>
    <t>2.272</t>
  </si>
  <si>
    <t>8.005</t>
  </si>
  <si>
    <t>6.190</t>
  </si>
  <si>
    <t>6.429</t>
  </si>
  <si>
    <t>1.814</t>
  </si>
  <si>
    <t>3.347</t>
  </si>
  <si>
    <t>2.858</t>
  </si>
  <si>
    <t>2.984</t>
  </si>
  <si>
    <t>1.623</t>
  </si>
  <si>
    <t>2.355</t>
  </si>
  <si>
    <t>6.207</t>
  </si>
  <si>
    <t>4.416</t>
  </si>
  <si>
    <t>7.411</t>
  </si>
  <si>
    <t>10.310</t>
  </si>
  <si>
    <t>7.355</t>
  </si>
  <si>
    <t>26.721</t>
  </si>
  <si>
    <t>1.864</t>
  </si>
  <si>
    <t>1.929</t>
  </si>
  <si>
    <t>2.942</t>
  </si>
  <si>
    <t>1.840</t>
  </si>
  <si>
    <t>9.787</t>
  </si>
  <si>
    <t>2.170</t>
  </si>
  <si>
    <t>7.365</t>
  </si>
  <si>
    <t>4.184</t>
  </si>
  <si>
    <t>2.376</t>
  </si>
  <si>
    <t>2.398</t>
  </si>
  <si>
    <t>2.202</t>
  </si>
  <si>
    <t>1.538</t>
  </si>
  <si>
    <t>4.371</t>
  </si>
  <si>
    <t>10.949</t>
  </si>
  <si>
    <t>1.691</t>
  </si>
  <si>
    <t>1.752</t>
  </si>
  <si>
    <t>9.308</t>
  </si>
  <si>
    <t>6.614</t>
  </si>
  <si>
    <t>18.071</t>
  </si>
  <si>
    <t>37.330</t>
  </si>
  <si>
    <t>19.729</t>
  </si>
  <si>
    <t>100.493</t>
  </si>
  <si>
    <t>3.312</t>
  </si>
  <si>
    <t>3.897</t>
  </si>
  <si>
    <t>4.988</t>
  </si>
  <si>
    <t>2.818</t>
  </si>
  <si>
    <t>35.589</t>
  </si>
  <si>
    <t>2.312</t>
  </si>
  <si>
    <t>1.324</t>
  </si>
  <si>
    <t>5.038</t>
  </si>
  <si>
    <t>21.197</t>
  </si>
  <si>
    <t>3.282</t>
  </si>
  <si>
    <t>7.079</t>
  </si>
  <si>
    <t>1.979</t>
  </si>
  <si>
    <t>11.780</t>
  </si>
  <si>
    <t>2.280</t>
  </si>
  <si>
    <t>4.669</t>
  </si>
  <si>
    <t>8.564</t>
  </si>
  <si>
    <t>5.522</t>
  </si>
  <si>
    <t>1.242</t>
  </si>
  <si>
    <t>6.639</t>
  </si>
  <si>
    <t>1.663</t>
  </si>
  <si>
    <t>3.015</t>
  </si>
  <si>
    <t>5.504</t>
  </si>
  <si>
    <t>1.987</t>
  </si>
  <si>
    <t>3.153</t>
  </si>
  <si>
    <t>6.805</t>
  </si>
  <si>
    <t>9.729</t>
  </si>
  <si>
    <t>7.494</t>
  </si>
  <si>
    <t>35.397</t>
  </si>
  <si>
    <t>1.493</t>
  </si>
  <si>
    <t>2.905</t>
  </si>
  <si>
    <t>14.534</t>
  </si>
  <si>
    <t>1.202</t>
  </si>
  <si>
    <t>2.164</t>
  </si>
  <si>
    <t>1.556</t>
  </si>
  <si>
    <t>10.580</t>
  </si>
  <si>
    <t>4.585</t>
  </si>
  <si>
    <t>8.376</t>
  </si>
  <si>
    <t>2.551</t>
  </si>
  <si>
    <t>1.847</t>
  </si>
  <si>
    <t>2.387</t>
  </si>
  <si>
    <t>3.268</t>
  </si>
  <si>
    <t>4.882</t>
  </si>
  <si>
    <t>3.300</t>
  </si>
  <si>
    <t>4.346</t>
  </si>
  <si>
    <t>7.141</t>
  </si>
  <si>
    <t>15.333</t>
  </si>
  <si>
    <t>5.856</t>
  </si>
  <si>
    <t>25.986</t>
  </si>
  <si>
    <t>1.083</t>
  </si>
  <si>
    <t>2.032</t>
  </si>
  <si>
    <t>2.526</t>
  </si>
  <si>
    <t>4.297</t>
  </si>
  <si>
    <t>9.175</t>
  </si>
  <si>
    <t>6.006</t>
  </si>
  <si>
    <t>4.757</t>
  </si>
  <si>
    <t>1.769</t>
  </si>
  <si>
    <t>2.006</t>
  </si>
  <si>
    <t>7.055</t>
  </si>
  <si>
    <t>2.020</t>
  </si>
  <si>
    <t>1.618</t>
  </si>
  <si>
    <t>2.199</t>
  </si>
  <si>
    <t>2.559</t>
  </si>
  <si>
    <t>1.906</t>
  </si>
  <si>
    <t>1.277</t>
  </si>
  <si>
    <t>4.945</t>
  </si>
  <si>
    <t>1.638</t>
  </si>
  <si>
    <t>7.785</t>
  </si>
  <si>
    <t>8.176</t>
  </si>
  <si>
    <t>15.113</t>
  </si>
  <si>
    <t>20.753</t>
  </si>
  <si>
    <t>13.064</t>
  </si>
  <si>
    <t>69.186</t>
  </si>
  <si>
    <t>2.670</t>
  </si>
  <si>
    <t>4.406</t>
  </si>
  <si>
    <t>7.214</t>
  </si>
  <si>
    <t>4.977</t>
  </si>
  <si>
    <t>33.237</t>
  </si>
  <si>
    <t>6.472</t>
  </si>
  <si>
    <t>2.307</t>
  </si>
  <si>
    <t>3.252</t>
  </si>
  <si>
    <t>4.395</t>
  </si>
  <si>
    <t>6.470</t>
  </si>
  <si>
    <t>3.336</t>
  </si>
  <si>
    <t>25.230</t>
  </si>
  <si>
    <t>8.208</t>
  </si>
  <si>
    <t>1.420</t>
  </si>
  <si>
    <t>1.966</t>
  </si>
  <si>
    <t>1.684</t>
  </si>
  <si>
    <t>18.254</t>
  </si>
  <si>
    <t>2.119</t>
  </si>
  <si>
    <t>6.178</t>
  </si>
  <si>
    <t>7.290</t>
  </si>
  <si>
    <t>4.441</t>
  </si>
  <si>
    <t>1.394</t>
  </si>
  <si>
    <t>7.655</t>
  </si>
  <si>
    <t>8.365</t>
  </si>
  <si>
    <t>8.247</t>
  </si>
  <si>
    <t>3.593</t>
  </si>
  <si>
    <t>5.839</t>
  </si>
  <si>
    <t>2.113</t>
  </si>
  <si>
    <t>7.036</t>
  </si>
  <si>
    <t>4.214</t>
  </si>
  <si>
    <t>5.344</t>
  </si>
  <si>
    <t>9.866</t>
  </si>
  <si>
    <t>6.634</t>
  </si>
  <si>
    <t>27.056</t>
  </si>
  <si>
    <t>3.100</t>
  </si>
  <si>
    <t>1.788</t>
  </si>
  <si>
    <t>2.255</t>
  </si>
  <si>
    <t>3.838</t>
  </si>
  <si>
    <t>10.881</t>
  </si>
  <si>
    <t>1.490</t>
  </si>
  <si>
    <t>2.259</t>
  </si>
  <si>
    <t>1.818</t>
  </si>
  <si>
    <t>6.541</t>
  </si>
  <si>
    <t>1.453</t>
  </si>
  <si>
    <t>1.033</t>
  </si>
  <si>
    <t>1.203</t>
  </si>
  <si>
    <t>1.441</t>
  </si>
  <si>
    <t>1.650</t>
  </si>
  <si>
    <t>1.421</t>
  </si>
  <si>
    <t>1.759</t>
  </si>
  <si>
    <t>2.755</t>
  </si>
  <si>
    <t>1.868</t>
  </si>
  <si>
    <t>4.313</t>
  </si>
  <si>
    <t>6.858</t>
  </si>
  <si>
    <t>5.755</t>
  </si>
  <si>
    <t>22.614</t>
  </si>
  <si>
    <t>1.129</t>
  </si>
  <si>
    <t>2.879</t>
  </si>
  <si>
    <t>8.768</t>
  </si>
  <si>
    <t>6.770</t>
  </si>
  <si>
    <t>2.728</t>
  </si>
  <si>
    <t>1.739</t>
  </si>
  <si>
    <t>2.227</t>
  </si>
  <si>
    <t>2.512</t>
  </si>
  <si>
    <t>1.764</t>
  </si>
  <si>
    <t>1.321</t>
  </si>
  <si>
    <t>6.973</t>
  </si>
  <si>
    <t>5.609</t>
  </si>
  <si>
    <t>5.709</t>
  </si>
  <si>
    <t>11.550</t>
  </si>
  <si>
    <t>17.482</t>
  </si>
  <si>
    <t>13.405</t>
  </si>
  <si>
    <t>84.898</t>
  </si>
  <si>
    <t>2.233</t>
  </si>
  <si>
    <t>2.192</t>
  </si>
  <si>
    <t>3.664</t>
  </si>
  <si>
    <t>7.244</t>
  </si>
  <si>
    <t>9.978</t>
  </si>
  <si>
    <t>6.318</t>
  </si>
  <si>
    <t>46.387</t>
  </si>
  <si>
    <t>2.601</t>
  </si>
  <si>
    <t>3.550</t>
  </si>
  <si>
    <t>2.875</t>
  </si>
  <si>
    <t>3.080</t>
  </si>
  <si>
    <t>6.357</t>
  </si>
  <si>
    <t>7.871</t>
  </si>
  <si>
    <t>4.923</t>
  </si>
  <si>
    <t>36.946</t>
  </si>
  <si>
    <t>2.952</t>
  </si>
  <si>
    <t>5.323</t>
  </si>
  <si>
    <t>2.975</t>
  </si>
  <si>
    <t>18.583</t>
  </si>
  <si>
    <t>5.786</t>
  </si>
  <si>
    <t>21.186</t>
  </si>
  <si>
    <t>3.329</t>
  </si>
  <si>
    <t>6.334</t>
  </si>
  <si>
    <t>15.173</t>
  </si>
  <si>
    <t>1.957</t>
  </si>
  <si>
    <t>9.141</t>
  </si>
  <si>
    <t>1.139</t>
  </si>
  <si>
    <t>6.837</t>
  </si>
  <si>
    <t>8.348</t>
  </si>
  <si>
    <t>8.177</t>
  </si>
  <si>
    <t>4.712</t>
  </si>
  <si>
    <t>7.086</t>
  </si>
  <si>
    <t>2.114</t>
  </si>
  <si>
    <t>4.657</t>
  </si>
  <si>
    <t>5.660</t>
  </si>
  <si>
    <t>9.182</t>
  </si>
  <si>
    <t>11.545</t>
  </si>
  <si>
    <t>21.339</t>
  </si>
  <si>
    <t>31.025</t>
  </si>
  <si>
    <t>19.677</t>
  </si>
  <si>
    <t>63.920</t>
  </si>
  <si>
    <t>2.418</t>
  </si>
  <si>
    <t>8.088</t>
  </si>
  <si>
    <t>10.040</t>
  </si>
  <si>
    <t>15.810</t>
  </si>
  <si>
    <t>23.842</t>
  </si>
  <si>
    <t>11.542</t>
  </si>
  <si>
    <t>52.619</t>
  </si>
  <si>
    <t>2.977</t>
  </si>
  <si>
    <t>3.628</t>
  </si>
  <si>
    <t>8.270</t>
  </si>
  <si>
    <t>14.091</t>
  </si>
  <si>
    <t>19.393</t>
  </si>
  <si>
    <t>9.167</t>
  </si>
  <si>
    <t>54.314</t>
  </si>
  <si>
    <t>5.828</t>
  </si>
  <si>
    <t>12.180</t>
  </si>
  <si>
    <t>2.821</t>
  </si>
  <si>
    <t>6.000</t>
  </si>
  <si>
    <t>2.964</t>
  </si>
  <si>
    <t>46.604</t>
  </si>
  <si>
    <t>3.768</t>
  </si>
  <si>
    <t>10.643</t>
  </si>
  <si>
    <t>1.186</t>
  </si>
  <si>
    <t>1.475</t>
  </si>
  <si>
    <t>1.157</t>
  </si>
  <si>
    <t>22.961</t>
  </si>
  <si>
    <t>2.285</t>
  </si>
  <si>
    <t>10.630</t>
  </si>
  <si>
    <t>5.219</t>
  </si>
  <si>
    <t>1.471</t>
  </si>
  <si>
    <t>2.324</t>
  </si>
  <si>
    <t>1.495</t>
  </si>
  <si>
    <t>23.854</t>
  </si>
  <si>
    <t>16.150</t>
  </si>
  <si>
    <t>1.943</t>
  </si>
  <si>
    <t>14.645</t>
  </si>
  <si>
    <t>1.581</t>
  </si>
  <si>
    <t>15.594</t>
  </si>
  <si>
    <t>7.628</t>
  </si>
  <si>
    <t>16.531</t>
  </si>
  <si>
    <t>9.184</t>
  </si>
  <si>
    <t>15.770</t>
  </si>
  <si>
    <t>4.630</t>
  </si>
  <si>
    <t>2.924</t>
  </si>
  <si>
    <t>9.969</t>
  </si>
  <si>
    <t>1.861</t>
  </si>
  <si>
    <t>3.043</t>
  </si>
  <si>
    <t>1.626</t>
  </si>
  <si>
    <t>8.425</t>
  </si>
  <si>
    <t>2.125</t>
  </si>
  <si>
    <t>9.847</t>
  </si>
  <si>
    <t>1.092</t>
  </si>
  <si>
    <t>8.070</t>
  </si>
  <si>
    <t>4.654</t>
  </si>
  <si>
    <t>1.017</t>
  </si>
  <si>
    <t>2.293</t>
  </si>
  <si>
    <t>4.890</t>
  </si>
  <si>
    <t>3.847</t>
  </si>
  <si>
    <t>4.510</t>
  </si>
  <si>
    <t>1.462</t>
  </si>
  <si>
    <t>4.975</t>
  </si>
  <si>
    <t>3.373</t>
  </si>
  <si>
    <t>1.459</t>
  </si>
  <si>
    <t>1.385</t>
  </si>
  <si>
    <t>2.856</t>
  </si>
  <si>
    <t>4.240</t>
  </si>
  <si>
    <t>7.983</t>
  </si>
  <si>
    <t>3.690</t>
  </si>
  <si>
    <t>13.082</t>
  </si>
  <si>
    <t>18.383</t>
  </si>
  <si>
    <t>33.009</t>
  </si>
  <si>
    <t>77.153</t>
  </si>
  <si>
    <t>35.544</t>
  </si>
  <si>
    <t>124.665</t>
  </si>
  <si>
    <t>5.989</t>
  </si>
  <si>
    <t>7.782</t>
  </si>
  <si>
    <t>12.139</t>
  </si>
  <si>
    <t>18.714</t>
  </si>
  <si>
    <t>32.295</t>
  </si>
  <si>
    <t>61.526</t>
  </si>
  <si>
    <t>26.321</t>
  </si>
  <si>
    <t>115.606</t>
  </si>
  <si>
    <t>6.260</t>
  </si>
  <si>
    <t>10.084</t>
  </si>
  <si>
    <t>13.437</t>
  </si>
  <si>
    <t>20.193</t>
  </si>
  <si>
    <t>28.624</t>
  </si>
  <si>
    <t>55.837</t>
  </si>
  <si>
    <t>19.221</t>
  </si>
  <si>
    <t>106.909</t>
  </si>
  <si>
    <t>14.017</t>
  </si>
  <si>
    <t>26.649</t>
  </si>
  <si>
    <t>5.015</t>
  </si>
  <si>
    <t>8.137</t>
  </si>
  <si>
    <t>10.332</t>
  </si>
  <si>
    <t>27.534</t>
  </si>
  <si>
    <t>8.455</t>
  </si>
  <si>
    <t>55.345</t>
  </si>
  <si>
    <t>8.957</t>
  </si>
  <si>
    <t>18.658</t>
  </si>
  <si>
    <t>1.425</t>
  </si>
  <si>
    <t>3.498</t>
  </si>
  <si>
    <t>7.705</t>
  </si>
  <si>
    <t>3.684</t>
  </si>
  <si>
    <t>28.198</t>
  </si>
  <si>
    <t>6.624</t>
  </si>
  <si>
    <t>17.883</t>
  </si>
  <si>
    <t>1.755</t>
  </si>
  <si>
    <t>3.679</t>
  </si>
  <si>
    <t>8.847</t>
  </si>
  <si>
    <t>37.619</t>
  </si>
  <si>
    <t>7.735</t>
  </si>
  <si>
    <t>34.101</t>
  </si>
  <si>
    <t>1.805</t>
  </si>
  <si>
    <t>7.370</t>
  </si>
  <si>
    <t>3.733</t>
  </si>
  <si>
    <t>23.570</t>
  </si>
  <si>
    <t>6.523</t>
  </si>
  <si>
    <t>31.805</t>
  </si>
  <si>
    <t>1.236</t>
  </si>
  <si>
    <t>13.091</t>
  </si>
  <si>
    <t>3.603</t>
  </si>
  <si>
    <t>38.722</t>
  </si>
  <si>
    <t>22.929</t>
  </si>
  <si>
    <t>4.048</t>
  </si>
  <si>
    <t>43.180</t>
  </si>
  <si>
    <t>1.797</t>
  </si>
  <si>
    <t>3.376</t>
  </si>
  <si>
    <t>10.428</t>
  </si>
  <si>
    <t>16.612</t>
  </si>
  <si>
    <t>1.355</t>
  </si>
  <si>
    <t>4.138</t>
  </si>
  <si>
    <t>8.135</t>
  </si>
  <si>
    <t>13.448</t>
  </si>
  <si>
    <t>23.664</t>
  </si>
  <si>
    <t>46.301</t>
  </si>
  <si>
    <t>36.971</t>
  </si>
  <si>
    <t>139.030</t>
  </si>
  <si>
    <t>7.289</t>
  </si>
  <si>
    <t>11.663</t>
  </si>
  <si>
    <t>1.983</t>
  </si>
  <si>
    <t>24.249</t>
  </si>
  <si>
    <t>32.390</t>
  </si>
  <si>
    <t>55.098</t>
  </si>
  <si>
    <t>104.834</t>
  </si>
  <si>
    <t>61.597</t>
  </si>
  <si>
    <t>274.019</t>
  </si>
  <si>
    <t>14.737</t>
  </si>
  <si>
    <t>17.687</t>
  </si>
  <si>
    <t>23.021</t>
  </si>
  <si>
    <t>33.358</t>
  </si>
  <si>
    <t>57.012</t>
  </si>
  <si>
    <t>101.629</t>
  </si>
  <si>
    <t>50.150</t>
  </si>
  <si>
    <t>287.329</t>
  </si>
  <si>
    <t>27.530</t>
  </si>
  <si>
    <t>39.863</t>
  </si>
  <si>
    <t>9.585</t>
  </si>
  <si>
    <t>15.239</t>
  </si>
  <si>
    <t>23.061</t>
  </si>
  <si>
    <t>37.123</t>
  </si>
  <si>
    <t>17.630</t>
  </si>
  <si>
    <t>126.722</t>
  </si>
  <si>
    <t>20.147</t>
  </si>
  <si>
    <t>45.564</t>
  </si>
  <si>
    <t>4.051</t>
  </si>
  <si>
    <t>10.039</t>
  </si>
  <si>
    <t>17.191</t>
  </si>
  <si>
    <t>10.169</t>
  </si>
  <si>
    <t>97.129</t>
  </si>
  <si>
    <t>18.744</t>
  </si>
  <si>
    <t>46.422</t>
  </si>
  <si>
    <t>4.586</t>
  </si>
  <si>
    <t>7.115</t>
  </si>
  <si>
    <t>15.600</t>
  </si>
  <si>
    <t>9.343</t>
  </si>
  <si>
    <t>92.617</t>
  </si>
  <si>
    <t>19.123</t>
  </si>
  <si>
    <t>73.208</t>
  </si>
  <si>
    <t>1.828</t>
  </si>
  <si>
    <t>2.928</t>
  </si>
  <si>
    <t>6.551</t>
  </si>
  <si>
    <t>45.765</t>
  </si>
  <si>
    <t>13.607</t>
  </si>
  <si>
    <t>73.539</t>
  </si>
  <si>
    <t>1.968</t>
  </si>
  <si>
    <t>19.559</t>
  </si>
  <si>
    <t>8.958</t>
  </si>
  <si>
    <t>79.291</t>
  </si>
  <si>
    <t>5.538</t>
  </si>
  <si>
    <t>44.958</t>
  </si>
  <si>
    <t>5.589</t>
  </si>
  <si>
    <t>3.290</t>
  </si>
  <si>
    <t>79.026</t>
  </si>
  <si>
    <t>2.604</t>
  </si>
  <si>
    <t>1.823</t>
  </si>
  <si>
    <t>1.851</t>
  </si>
  <si>
    <t>2.140</t>
  </si>
  <si>
    <t>9.598</t>
  </si>
  <si>
    <t>8.668</t>
  </si>
  <si>
    <t>29.653</t>
  </si>
  <si>
    <t>6.570</t>
  </si>
  <si>
    <t>12.740</t>
  </si>
  <si>
    <t>9.225</t>
  </si>
  <si>
    <t>41.046</t>
  </si>
  <si>
    <t>2.487</t>
  </si>
  <si>
    <t>2.916</t>
  </si>
  <si>
    <t>4.055</t>
  </si>
  <si>
    <t>7.800</t>
  </si>
  <si>
    <t>15.961</t>
  </si>
  <si>
    <t>9.035</t>
  </si>
  <si>
    <t>58.210</t>
  </si>
  <si>
    <t>4.593</t>
  </si>
  <si>
    <t>8.716</t>
  </si>
  <si>
    <t>1.583</t>
  </si>
  <si>
    <t>2.994</t>
  </si>
  <si>
    <t>27.647</t>
  </si>
  <si>
    <t>3.152</t>
  </si>
  <si>
    <t>10.439</t>
  </si>
  <si>
    <t>1.188</t>
  </si>
  <si>
    <t>2.368</t>
  </si>
  <si>
    <t>18.114</t>
  </si>
  <si>
    <t>2.077</t>
  </si>
  <si>
    <t>8.060</t>
  </si>
  <si>
    <t>1.827</t>
  </si>
  <si>
    <t>22.239</t>
  </si>
  <si>
    <t>5.394</t>
  </si>
  <si>
    <t>12.454</t>
  </si>
  <si>
    <t>10.022</t>
  </si>
  <si>
    <t>1.931</t>
  </si>
  <si>
    <t>13.680</t>
  </si>
  <si>
    <t>4.577</t>
  </si>
  <si>
    <t>1.238</t>
  </si>
  <si>
    <t>13.191</t>
  </si>
  <si>
    <t>6.384</t>
  </si>
  <si>
    <t>11.666</t>
  </si>
  <si>
    <t>6.953</t>
  </si>
  <si>
    <t>3.369</t>
  </si>
  <si>
    <t>12.595</t>
  </si>
  <si>
    <t>1.696</t>
  </si>
  <si>
    <t>3.621</t>
  </si>
  <si>
    <t>11.834</t>
  </si>
  <si>
    <t>6.055</t>
  </si>
  <si>
    <t>1.477</t>
  </si>
  <si>
    <t>5.742</t>
  </si>
  <si>
    <t>6.606</t>
  </si>
  <si>
    <t>6.323</t>
  </si>
  <si>
    <t>3.189</t>
  </si>
  <si>
    <t>6.458</t>
  </si>
  <si>
    <t>1.592</t>
  </si>
  <si>
    <t>5.373</t>
  </si>
  <si>
    <t>1.135</t>
  </si>
  <si>
    <t>6.126</t>
  </si>
  <si>
    <t>3.489</t>
  </si>
  <si>
    <t>5.493</t>
  </si>
  <si>
    <t>1.735</t>
  </si>
  <si>
    <t>2.174</t>
  </si>
  <si>
    <t>1.554</t>
  </si>
  <si>
    <t>6.111</t>
  </si>
  <si>
    <t>10.850</t>
  </si>
  <si>
    <t>7.440</t>
  </si>
  <si>
    <t>26.467</t>
  </si>
  <si>
    <t>1.659</t>
  </si>
  <si>
    <t>2.366</t>
  </si>
  <si>
    <t>7.273</t>
  </si>
  <si>
    <t>13.054</t>
  </si>
  <si>
    <t>6.988</t>
  </si>
  <si>
    <t>30.450</t>
  </si>
  <si>
    <t>2.721</t>
  </si>
  <si>
    <t>1.631</t>
  </si>
  <si>
    <t>6.990</t>
  </si>
  <si>
    <t>12.075</t>
  </si>
  <si>
    <t>6.284</t>
  </si>
  <si>
    <t>5.732</t>
  </si>
  <si>
    <t>6.882</t>
  </si>
  <si>
    <t>5.364</t>
  </si>
  <si>
    <t>3.221</t>
  </si>
  <si>
    <t>18.430</t>
  </si>
  <si>
    <t>4.028</t>
  </si>
  <si>
    <t>4.705</t>
  </si>
  <si>
    <t>2.347</t>
  </si>
  <si>
    <t>9.078</t>
  </si>
  <si>
    <t>2.565</t>
  </si>
  <si>
    <t>4.032</t>
  </si>
  <si>
    <t>3.378</t>
  </si>
  <si>
    <t>2.323</t>
  </si>
  <si>
    <t>10.114</t>
  </si>
  <si>
    <t>6.644</t>
  </si>
  <si>
    <t>8.449</t>
  </si>
  <si>
    <t>3.642</t>
  </si>
  <si>
    <t>1.804</t>
  </si>
  <si>
    <t>10.420</t>
  </si>
  <si>
    <t>6.028</t>
  </si>
  <si>
    <t>10.041</t>
  </si>
  <si>
    <t>1.030</t>
  </si>
  <si>
    <t>1.492</t>
  </si>
  <si>
    <t>1.504</t>
  </si>
  <si>
    <t>5.965</t>
  </si>
  <si>
    <t>17.388</t>
  </si>
  <si>
    <t>1.121</t>
  </si>
  <si>
    <t>1.045</t>
  </si>
  <si>
    <t>4.934</t>
  </si>
  <si>
    <t>14.162</t>
  </si>
  <si>
    <t>3.441</t>
  </si>
  <si>
    <t>3.792</t>
  </si>
  <si>
    <t>10.537</t>
  </si>
  <si>
    <t>1.310</t>
  </si>
  <si>
    <t>1.317</t>
  </si>
  <si>
    <t>5.779</t>
  </si>
  <si>
    <t>1.221</t>
  </si>
  <si>
    <t>2.805</t>
  </si>
  <si>
    <t>2.292</t>
  </si>
  <si>
    <t>3.710</t>
  </si>
  <si>
    <t>3.822</t>
  </si>
  <si>
    <t>3.280</t>
  </si>
  <si>
    <t>1.483</t>
  </si>
  <si>
    <t>3.120</t>
  </si>
  <si>
    <t>1.178</t>
  </si>
  <si>
    <t>3.746</t>
  </si>
  <si>
    <t>4.420</t>
  </si>
  <si>
    <t>14.687</t>
  </si>
  <si>
    <t>2.188</t>
  </si>
  <si>
    <t>3.678</t>
  </si>
  <si>
    <t>3.181</t>
  </si>
  <si>
    <t>12.331</t>
  </si>
  <si>
    <t>11.827</t>
  </si>
  <si>
    <t>1.167</t>
  </si>
  <si>
    <t>2.490</t>
  </si>
  <si>
    <t>5.202</t>
  </si>
  <si>
    <t>4.092</t>
  </si>
  <si>
    <t>2.768</t>
  </si>
  <si>
    <t>4.262</t>
  </si>
  <si>
    <t>4.113</t>
  </si>
  <si>
    <t>2.240</t>
  </si>
  <si>
    <t>3.521</t>
  </si>
  <si>
    <t>3.279</t>
  </si>
  <si>
    <t>2.629</t>
  </si>
  <si>
    <t>3.729</t>
  </si>
  <si>
    <t>4.916</t>
  </si>
  <si>
    <t>7.020</t>
  </si>
  <si>
    <t>13.333</t>
  </si>
  <si>
    <t>13.667</t>
  </si>
  <si>
    <t>36.471</t>
  </si>
  <si>
    <t>3.133</t>
  </si>
  <si>
    <t>4.602</t>
  </si>
  <si>
    <t>5.404</t>
  </si>
  <si>
    <t>9.224</t>
  </si>
  <si>
    <t>7.943</t>
  </si>
  <si>
    <t>24.854</t>
  </si>
  <si>
    <t>2.863</t>
  </si>
  <si>
    <t>4.488</t>
  </si>
  <si>
    <t>7.532</t>
  </si>
  <si>
    <t>6.950</t>
  </si>
  <si>
    <t>21.856</t>
  </si>
  <si>
    <t>4.568</t>
  </si>
  <si>
    <t>2.430</t>
  </si>
  <si>
    <t>2.498</t>
  </si>
  <si>
    <t>8.260</t>
  </si>
  <si>
    <t>4.043</t>
  </si>
  <si>
    <t>4.118</t>
  </si>
  <si>
    <t>3.923</t>
  </si>
  <si>
    <t>9.512</t>
  </si>
  <si>
    <t>12.152</t>
  </si>
  <si>
    <t>4.277</t>
  </si>
  <si>
    <t>6.278</t>
  </si>
  <si>
    <t>4.808</t>
  </si>
  <si>
    <t>2.500</t>
  </si>
  <si>
    <t>3.806</t>
  </si>
  <si>
    <t>2.163</t>
  </si>
  <si>
    <t>2.693</t>
  </si>
  <si>
    <t>3.351</t>
  </si>
  <si>
    <t>5.092</t>
  </si>
  <si>
    <t>12.858</t>
  </si>
  <si>
    <t>29.226</t>
  </si>
  <si>
    <t>64.385</t>
  </si>
  <si>
    <t>3.734</t>
  </si>
  <si>
    <t>3.881</t>
  </si>
  <si>
    <t>23.466</t>
  </si>
  <si>
    <t>10.395</t>
  </si>
  <si>
    <t>41.814</t>
  </si>
  <si>
    <t>7.430</t>
  </si>
  <si>
    <t>47.624</t>
  </si>
  <si>
    <t>7.940</t>
  </si>
  <si>
    <t>42.635</t>
  </si>
  <si>
    <t>5.714</t>
  </si>
  <si>
    <t>1.060</t>
  </si>
  <si>
    <t>29.743</t>
  </si>
  <si>
    <t>2.709</t>
  </si>
  <si>
    <t>1.116</t>
  </si>
  <si>
    <t>15.417</t>
  </si>
  <si>
    <t>5.295</t>
  </si>
  <si>
    <t>3.048</t>
  </si>
  <si>
    <t>39.181</t>
  </si>
  <si>
    <t>10.908</t>
  </si>
  <si>
    <t>1.793</t>
  </si>
  <si>
    <t>5.939</t>
  </si>
  <si>
    <t>36.062</t>
  </si>
  <si>
    <t>2.663</t>
  </si>
  <si>
    <t>16.589</t>
  </si>
  <si>
    <t>2.834</t>
  </si>
  <si>
    <t>14.740</t>
  </si>
  <si>
    <t>37.603</t>
  </si>
  <si>
    <t>3.479</t>
  </si>
  <si>
    <t>21.558</t>
  </si>
  <si>
    <t>3.870</t>
  </si>
  <si>
    <t>41.711</t>
  </si>
  <si>
    <t>3.683</t>
  </si>
  <si>
    <t>9.808</t>
  </si>
  <si>
    <t>4.622</t>
  </si>
  <si>
    <t>5.265</t>
  </si>
  <si>
    <t>1.192</t>
  </si>
  <si>
    <t>4.000</t>
  </si>
  <si>
    <t>2.452</t>
  </si>
  <si>
    <t>2.297</t>
  </si>
  <si>
    <t>1.118</t>
  </si>
  <si>
    <t>2.084</t>
  </si>
  <si>
    <t>2.922</t>
  </si>
  <si>
    <t>6.164</t>
  </si>
  <si>
    <t>4.849</t>
  </si>
  <si>
    <t>32.183</t>
  </si>
  <si>
    <t>1.209</t>
  </si>
  <si>
    <t>18.358</t>
  </si>
  <si>
    <t>2.082</t>
  </si>
  <si>
    <t>1.419</t>
  </si>
  <si>
    <t>22.274</t>
  </si>
  <si>
    <t>7.836</t>
  </si>
  <si>
    <t>8.205</t>
  </si>
  <si>
    <t>4.537</t>
  </si>
  <si>
    <t>3.340</t>
  </si>
  <si>
    <t>5.963</t>
  </si>
  <si>
    <t>5.448</t>
  </si>
  <si>
    <t>2.759</t>
  </si>
  <si>
    <t>6.564</t>
  </si>
  <si>
    <t>4.282</t>
  </si>
  <si>
    <t>25.386</t>
  </si>
  <si>
    <t>10.360</t>
  </si>
  <si>
    <t>1.013</t>
  </si>
  <si>
    <t>9.907</t>
  </si>
  <si>
    <t>1.256</t>
  </si>
  <si>
    <t>4.868</t>
  </si>
  <si>
    <t>5.940</t>
  </si>
  <si>
    <t>4.253</t>
  </si>
  <si>
    <t>2.844</t>
  </si>
  <si>
    <t>5.164</t>
  </si>
  <si>
    <t>2.367</t>
  </si>
  <si>
    <t>8.397</t>
  </si>
  <si>
    <t>5.746</t>
  </si>
  <si>
    <t>2.923</t>
  </si>
  <si>
    <t>1.898</t>
  </si>
  <si>
    <t>5.010</t>
  </si>
  <si>
    <t>1.854</t>
  </si>
  <si>
    <t>1.602</t>
  </si>
  <si>
    <t>6.147</t>
  </si>
  <si>
    <t>2.488</t>
  </si>
  <si>
    <t>3.151</t>
  </si>
  <si>
    <t>3.926</t>
  </si>
  <si>
    <t>5.349</t>
  </si>
  <si>
    <t>1.499</t>
  </si>
  <si>
    <t>2.273</t>
  </si>
  <si>
    <t>4.848</t>
  </si>
  <si>
    <t>27.201</t>
  </si>
  <si>
    <t>7.527</t>
  </si>
  <si>
    <t>2.306</t>
  </si>
  <si>
    <t>5.127</t>
  </si>
  <si>
    <t>2.727</t>
  </si>
  <si>
    <t>4.379</t>
  </si>
  <si>
    <t>5.142</t>
  </si>
  <si>
    <t>1.925</t>
  </si>
  <si>
    <t>3.649</t>
  </si>
  <si>
    <t>16.256</t>
  </si>
  <si>
    <t>3.284</t>
  </si>
  <si>
    <t>5.196</t>
  </si>
  <si>
    <t>2.887</t>
  </si>
  <si>
    <t>2.291</t>
  </si>
  <si>
    <t>5.630</t>
  </si>
  <si>
    <t>3.310</t>
  </si>
  <si>
    <t>7.208</t>
  </si>
  <si>
    <t>2.514</t>
  </si>
  <si>
    <t>2.231</t>
  </si>
  <si>
    <t>7.689</t>
  </si>
  <si>
    <t>1.412</t>
  </si>
  <si>
    <t>3.805</t>
  </si>
  <si>
    <t>19.330</t>
  </si>
  <si>
    <t>9.975</t>
  </si>
  <si>
    <t>58.767</t>
  </si>
  <si>
    <t>3.988</t>
  </si>
  <si>
    <t>4.925</t>
  </si>
  <si>
    <t>1.715</t>
  </si>
  <si>
    <t>2.180</t>
  </si>
  <si>
    <t>4.899</t>
  </si>
  <si>
    <t>10.184</t>
  </si>
  <si>
    <t>9.877</t>
  </si>
  <si>
    <t>4.798</t>
  </si>
  <si>
    <t>1.571</t>
  </si>
  <si>
    <t>8.588</t>
  </si>
  <si>
    <t>2.757</t>
  </si>
  <si>
    <t>5.093</t>
  </si>
  <si>
    <t>4.008</t>
  </si>
  <si>
    <t>9.029</t>
  </si>
  <si>
    <t>1.652</t>
  </si>
  <si>
    <t>6.361</t>
  </si>
  <si>
    <t>3.540</t>
  </si>
  <si>
    <t>1.719</t>
  </si>
  <si>
    <t>2.393</t>
  </si>
  <si>
    <t>3.494</t>
  </si>
  <si>
    <t>6.007</t>
  </si>
  <si>
    <t>3.873</t>
  </si>
  <si>
    <t>28.134</t>
  </si>
  <si>
    <t>1.803</t>
  </si>
  <si>
    <t>7.991</t>
  </si>
  <si>
    <t>1.913</t>
  </si>
  <si>
    <t>1.440</t>
  </si>
  <si>
    <t>9.765</t>
  </si>
  <si>
    <t>5.908</t>
  </si>
  <si>
    <t>4.650</t>
  </si>
  <si>
    <t>1.756</t>
  </si>
  <si>
    <t>3.079</t>
  </si>
  <si>
    <t>2.229</t>
  </si>
  <si>
    <t>1.044</t>
  </si>
  <si>
    <t>8.615</t>
  </si>
  <si>
    <t>2.157</t>
  </si>
  <si>
    <t>15.930</t>
  </si>
  <si>
    <t>3.019</t>
  </si>
  <si>
    <t>3.594</t>
  </si>
  <si>
    <t>3.138</t>
  </si>
  <si>
    <t>4.678</t>
  </si>
  <si>
    <t>2.005</t>
  </si>
  <si>
    <t>1.544</t>
  </si>
  <si>
    <t>7.124</t>
  </si>
  <si>
    <t>2.519</t>
  </si>
  <si>
    <t>2.554</t>
  </si>
  <si>
    <t>1.474</t>
  </si>
  <si>
    <t>4.469</t>
  </si>
  <si>
    <t>17.085</t>
  </si>
  <si>
    <t>5.465</t>
  </si>
  <si>
    <t>48.003</t>
  </si>
  <si>
    <t>3.502</t>
  </si>
  <si>
    <t>3.990</t>
  </si>
  <si>
    <t>9.934</t>
  </si>
  <si>
    <t>14.936</t>
  </si>
  <si>
    <t>2.064</t>
  </si>
  <si>
    <t>11.654</t>
  </si>
  <si>
    <t>10.640</t>
  </si>
  <si>
    <t>9.919</t>
  </si>
  <si>
    <t>6.343</t>
  </si>
  <si>
    <t>4.492</t>
  </si>
  <si>
    <t>5.287</t>
  </si>
  <si>
    <t>1.368</t>
  </si>
  <si>
    <t>6.631</t>
  </si>
  <si>
    <t>3.635</t>
  </si>
  <si>
    <t>1.984</t>
  </si>
  <si>
    <t>1.360</t>
  </si>
  <si>
    <t>2.374</t>
  </si>
  <si>
    <t>5.062</t>
  </si>
  <si>
    <t>14.339</t>
  </si>
  <si>
    <t>4.465</t>
  </si>
  <si>
    <t>2.340</t>
  </si>
  <si>
    <t>2.242</t>
  </si>
  <si>
    <t>4.149</t>
  </si>
  <si>
    <t>2.022</t>
  </si>
  <si>
    <t>3.000</t>
  </si>
  <si>
    <t>2.857</t>
  </si>
  <si>
    <t>3.097</t>
  </si>
  <si>
    <t>15.676</t>
  </si>
  <si>
    <t>1.041</t>
  </si>
  <si>
    <t>1.138</t>
  </si>
  <si>
    <t>4.216</t>
  </si>
  <si>
    <t>4.990</t>
  </si>
  <si>
    <t>3.301</t>
  </si>
  <si>
    <t>4.062</t>
  </si>
  <si>
    <t>2.617</t>
  </si>
  <si>
    <t>1.527</t>
  </si>
  <si>
    <t>1.151</t>
  </si>
  <si>
    <t>1.808</t>
  </si>
  <si>
    <t>5.804</t>
  </si>
  <si>
    <t>8.392</t>
  </si>
  <si>
    <t>7.522</t>
  </si>
  <si>
    <t>66.246</t>
  </si>
  <si>
    <t>2.614</t>
  </si>
  <si>
    <t>1.100</t>
  </si>
  <si>
    <t>1.690</t>
  </si>
  <si>
    <t>1.815</t>
  </si>
  <si>
    <t>3.632</t>
  </si>
  <si>
    <t>1.590</t>
  </si>
  <si>
    <t>25.592</t>
  </si>
  <si>
    <t>3.830</t>
  </si>
  <si>
    <t>10.693</t>
  </si>
  <si>
    <t>14.533</t>
  </si>
  <si>
    <t>9.508</t>
  </si>
  <si>
    <t>11.211</t>
  </si>
  <si>
    <t>10.262</t>
  </si>
  <si>
    <t>8.228</t>
  </si>
  <si>
    <t>17.716</t>
  </si>
  <si>
    <t>3.409</t>
  </si>
  <si>
    <t>11.694</t>
  </si>
  <si>
    <t>6.787</t>
  </si>
  <si>
    <t>3.467</t>
  </si>
  <si>
    <t>3.050</t>
  </si>
  <si>
    <t>2.760</t>
  </si>
  <si>
    <t>7.202</t>
  </si>
  <si>
    <t>8.605</t>
  </si>
  <si>
    <t>17.079</t>
  </si>
  <si>
    <t>29.379</t>
  </si>
  <si>
    <t>14.383</t>
  </si>
  <si>
    <t>79.175</t>
  </si>
  <si>
    <t>4.245</t>
  </si>
  <si>
    <t>43.784</t>
  </si>
  <si>
    <t>1.598</t>
  </si>
  <si>
    <t>5.555</t>
  </si>
  <si>
    <t>35.971</t>
  </si>
  <si>
    <t>25.895</t>
  </si>
  <si>
    <t>3.619</t>
  </si>
  <si>
    <t>1.999</t>
  </si>
  <si>
    <t>28.028</t>
  </si>
  <si>
    <t>4.674</t>
  </si>
  <si>
    <t>49.900</t>
  </si>
  <si>
    <t>11.607</t>
  </si>
  <si>
    <t>2.443</t>
  </si>
  <si>
    <t>33.240</t>
  </si>
  <si>
    <t>6.303</t>
  </si>
  <si>
    <t>19.567</t>
  </si>
  <si>
    <t>5.920</t>
  </si>
  <si>
    <t>23.691</t>
  </si>
  <si>
    <t>3.574</t>
  </si>
  <si>
    <t>16.216</t>
  </si>
  <si>
    <t>1.859</t>
  </si>
  <si>
    <t>11.093</t>
  </si>
  <si>
    <t>5.529</t>
  </si>
  <si>
    <t>7.399</t>
  </si>
  <si>
    <t>2.989</t>
  </si>
  <si>
    <t>5.178</t>
  </si>
  <si>
    <t>2.799</t>
  </si>
  <si>
    <t>15.909</t>
  </si>
  <si>
    <t>8.313</t>
  </si>
  <si>
    <t>8.674</t>
  </si>
  <si>
    <t>2.343</t>
  </si>
  <si>
    <t>4.918</t>
  </si>
  <si>
    <t>1.314</t>
  </si>
  <si>
    <t>3.559</t>
  </si>
  <si>
    <t>5.823</t>
  </si>
  <si>
    <t>4.527</t>
  </si>
  <si>
    <t>3.185</t>
  </si>
  <si>
    <t>4.413</t>
  </si>
  <si>
    <t>10.550</t>
  </si>
  <si>
    <t>3.125</t>
  </si>
  <si>
    <t>10.229</t>
  </si>
  <si>
    <t>16.464</t>
  </si>
  <si>
    <t>23.518</t>
  </si>
  <si>
    <t>52.704</t>
  </si>
  <si>
    <t>25.302</t>
  </si>
  <si>
    <t>119.084</t>
  </si>
  <si>
    <t>8.620</t>
  </si>
  <si>
    <t>4.321</t>
  </si>
  <si>
    <t>10.801</t>
  </si>
  <si>
    <t>15.319</t>
  </si>
  <si>
    <t>9.435</t>
  </si>
  <si>
    <t>66.929</t>
  </si>
  <si>
    <t>10.408</t>
  </si>
  <si>
    <t>12.683</t>
  </si>
  <si>
    <t>3.223</t>
  </si>
  <si>
    <t>9.003</t>
  </si>
  <si>
    <t>6.067</t>
  </si>
  <si>
    <t>57.434</t>
  </si>
  <si>
    <t>18.702</t>
  </si>
  <si>
    <t>17.519</t>
  </si>
  <si>
    <t>5.816</t>
  </si>
  <si>
    <t>31.358</t>
  </si>
  <si>
    <t>15.015</t>
  </si>
  <si>
    <t>19.015</t>
  </si>
  <si>
    <t>5.820</t>
  </si>
  <si>
    <t>23.263</t>
  </si>
  <si>
    <t>17.151</t>
  </si>
  <si>
    <t>2.515</t>
  </si>
  <si>
    <t>19.273</t>
  </si>
  <si>
    <t>10.424</t>
  </si>
  <si>
    <t>30.592</t>
  </si>
  <si>
    <t>4.067</t>
  </si>
  <si>
    <t>10.174</t>
  </si>
  <si>
    <t>4.412</t>
  </si>
  <si>
    <t>27.372</t>
  </si>
  <si>
    <t>4.116</t>
  </si>
  <si>
    <t>24.471</t>
  </si>
  <si>
    <t>12.138</t>
  </si>
  <si>
    <t>1.709</t>
  </si>
  <si>
    <t>15.964</t>
  </si>
  <si>
    <t>3.519</t>
  </si>
  <si>
    <t>3.332</t>
  </si>
  <si>
    <t>3.894</t>
  </si>
  <si>
    <t>9.060</t>
  </si>
  <si>
    <t>9.788</t>
  </si>
  <si>
    <t>32.477</t>
  </si>
  <si>
    <t>4.073</t>
  </si>
  <si>
    <t>17.533</t>
  </si>
  <si>
    <t>7.353</t>
  </si>
  <si>
    <t>13.856</t>
  </si>
  <si>
    <t>23.526</t>
  </si>
  <si>
    <t>38.751</t>
  </si>
  <si>
    <t>23.152</t>
  </si>
  <si>
    <t>133.611</t>
  </si>
  <si>
    <t>10.339</t>
  </si>
  <si>
    <t>18.477</t>
  </si>
  <si>
    <t>5.187</t>
  </si>
  <si>
    <t>16.837</t>
  </si>
  <si>
    <t>26.087</t>
  </si>
  <si>
    <t>58.661</t>
  </si>
  <si>
    <t>36.428</t>
  </si>
  <si>
    <t>209.433</t>
  </si>
  <si>
    <t>17.793</t>
  </si>
  <si>
    <t>25.446</t>
  </si>
  <si>
    <t>3.157</t>
  </si>
  <si>
    <t>10.318</t>
  </si>
  <si>
    <t>18.343</t>
  </si>
  <si>
    <t>35.997</t>
  </si>
  <si>
    <t>18.520</t>
  </si>
  <si>
    <t>166.282</t>
  </si>
  <si>
    <t>26.678</t>
  </si>
  <si>
    <t>49.224</t>
  </si>
  <si>
    <t>3.551</t>
  </si>
  <si>
    <t>3.053</t>
  </si>
  <si>
    <t>10.888</t>
  </si>
  <si>
    <t>71.760</t>
  </si>
  <si>
    <t>18.040</t>
  </si>
  <si>
    <t>69.512</t>
  </si>
  <si>
    <t>5.055</t>
  </si>
  <si>
    <t>3.437</t>
  </si>
  <si>
    <t>46.407</t>
  </si>
  <si>
    <t>12.292</t>
  </si>
  <si>
    <t>82.082</t>
  </si>
  <si>
    <t>3.589</t>
  </si>
  <si>
    <t>2.412</t>
  </si>
  <si>
    <t>40.762</t>
  </si>
  <si>
    <t>12.717</t>
  </si>
  <si>
    <t>117.083</t>
  </si>
  <si>
    <t>1.056</t>
  </si>
  <si>
    <t>29.830</t>
  </si>
  <si>
    <t>8.445</t>
  </si>
  <si>
    <t>75.191</t>
  </si>
  <si>
    <t>14.728</t>
  </si>
  <si>
    <t>4.615</t>
  </si>
  <si>
    <t>55.554</t>
  </si>
  <si>
    <t>4.394</t>
  </si>
  <si>
    <t>24.913</t>
  </si>
  <si>
    <t>2.921</t>
  </si>
  <si>
    <t>30.666</t>
  </si>
  <si>
    <t>2.597</t>
  </si>
  <si>
    <t>17.956</t>
  </si>
  <si>
    <t>11.455</t>
  </si>
  <si>
    <t>43.994</t>
  </si>
  <si>
    <t>2.552</t>
  </si>
  <si>
    <t>4.009</t>
  </si>
  <si>
    <t>8.093</t>
  </si>
  <si>
    <t>4.879</t>
  </si>
  <si>
    <t>26.684</t>
  </si>
  <si>
    <t>2.420</t>
  </si>
  <si>
    <t>8.762</t>
  </si>
  <si>
    <t>6.191</t>
  </si>
  <si>
    <t>1.152</t>
  </si>
  <si>
    <t>22.892</t>
  </si>
  <si>
    <t>3.579</t>
  </si>
  <si>
    <t>19.657</t>
  </si>
  <si>
    <t>10.234</t>
  </si>
  <si>
    <t>2.080</t>
  </si>
  <si>
    <t>22.076</t>
  </si>
  <si>
    <t>5.165</t>
  </si>
  <si>
    <t>4.442</t>
  </si>
  <si>
    <t>16.187</t>
  </si>
  <si>
    <t>12.657</t>
  </si>
  <si>
    <t>7.281</t>
  </si>
  <si>
    <t>3.793</t>
  </si>
  <si>
    <t>1.863</t>
  </si>
  <si>
    <t>3.549</t>
  </si>
  <si>
    <t>7.394</t>
  </si>
  <si>
    <t>2.191</t>
  </si>
  <si>
    <t>11.074</t>
  </si>
  <si>
    <t>1.386</t>
  </si>
  <si>
    <t>4.250</t>
  </si>
  <si>
    <t>7.139</t>
  </si>
  <si>
    <t>7.216</t>
  </si>
  <si>
    <t>7.885</t>
  </si>
  <si>
    <t>8.584</t>
  </si>
  <si>
    <t>11.453</t>
  </si>
  <si>
    <t>1.073</t>
  </si>
  <si>
    <t>5.281</t>
  </si>
  <si>
    <t>3.256</t>
  </si>
  <si>
    <t>2.236</t>
  </si>
  <si>
    <t>5.247</t>
  </si>
  <si>
    <t>11.758</t>
  </si>
  <si>
    <t>28.532</t>
  </si>
  <si>
    <t>2.638</t>
  </si>
  <si>
    <t>3.862</t>
  </si>
  <si>
    <t>6.993</t>
  </si>
  <si>
    <t>3.688</t>
  </si>
  <si>
    <t>26.283</t>
  </si>
  <si>
    <t>12.991</t>
  </si>
  <si>
    <t>2.982</t>
  </si>
  <si>
    <t>4.227</t>
  </si>
  <si>
    <t>2.455</t>
  </si>
  <si>
    <t>24.728</t>
  </si>
  <si>
    <t>7.226</t>
  </si>
  <si>
    <t>26.973</t>
  </si>
  <si>
    <t>1.170</t>
  </si>
  <si>
    <t>10.346</t>
  </si>
  <si>
    <t>4.298</t>
  </si>
  <si>
    <t>12.888</t>
  </si>
  <si>
    <t>6.314</t>
  </si>
  <si>
    <t>7.664</t>
  </si>
  <si>
    <t>6.311</t>
  </si>
  <si>
    <t>2.770</t>
  </si>
  <si>
    <t>11.469</t>
  </si>
  <si>
    <t>3.995</t>
  </si>
  <si>
    <t>1.910</t>
  </si>
  <si>
    <t>9.630</t>
  </si>
  <si>
    <t>6.545</t>
  </si>
  <si>
    <t>3.142</t>
  </si>
  <si>
    <t>3.713</t>
  </si>
  <si>
    <t>14.021</t>
  </si>
  <si>
    <t>1.280</t>
  </si>
  <si>
    <t>1.646</t>
  </si>
  <si>
    <t>7.357</t>
  </si>
  <si>
    <t>5.489</t>
  </si>
  <si>
    <t>1.078</t>
  </si>
  <si>
    <t>5.970</t>
  </si>
  <si>
    <t>2.194</t>
  </si>
  <si>
    <t>4.501</t>
  </si>
  <si>
    <t>2.503</t>
  </si>
  <si>
    <t>5.671</t>
  </si>
  <si>
    <t>3.724</t>
  </si>
  <si>
    <t>12.679</t>
  </si>
  <si>
    <t>1.142</t>
  </si>
  <si>
    <t>4.039</t>
  </si>
  <si>
    <t>4.025</t>
  </si>
  <si>
    <t>2.356</t>
  </si>
  <si>
    <t>3.823</t>
  </si>
  <si>
    <t>1.064</t>
  </si>
  <si>
    <t>4.172</t>
  </si>
  <si>
    <t>2.394</t>
  </si>
  <si>
    <t>2.365</t>
  </si>
  <si>
    <t>5.370</t>
  </si>
  <si>
    <t>11.162</t>
  </si>
  <si>
    <t>10.501</t>
  </si>
  <si>
    <t>28.178</t>
  </si>
  <si>
    <t>2.724</t>
  </si>
  <si>
    <t>2.772</t>
  </si>
  <si>
    <t>1.858</t>
  </si>
  <si>
    <t>2.792</t>
  </si>
  <si>
    <t>3.931</t>
  </si>
  <si>
    <t>11.010</t>
  </si>
  <si>
    <t>1.722</t>
  </si>
  <si>
    <t>2.223</t>
  </si>
  <si>
    <t>1.662</t>
  </si>
  <si>
    <t>1.654</t>
  </si>
  <si>
    <t>5.393</t>
  </si>
  <si>
    <t>2.159</t>
  </si>
  <si>
    <t>5.774</t>
  </si>
  <si>
    <t>4.074</t>
  </si>
  <si>
    <t>2.712</t>
  </si>
  <si>
    <t>7.955</t>
  </si>
  <si>
    <t>1.948</t>
  </si>
  <si>
    <t>8.632</t>
  </si>
  <si>
    <t>2.853</t>
  </si>
  <si>
    <t>1.763</t>
  </si>
  <si>
    <t>11.186</t>
  </si>
  <si>
    <t>5.974</t>
  </si>
  <si>
    <t>2.998</t>
  </si>
  <si>
    <t>1.819</t>
  </si>
  <si>
    <t>2.321</t>
  </si>
  <si>
    <t>6.831</t>
  </si>
  <si>
    <t>16.194</t>
  </si>
  <si>
    <t>9.362</t>
  </si>
  <si>
    <t>23.680</t>
  </si>
  <si>
    <t>2.553</t>
  </si>
  <si>
    <t>18.391</t>
  </si>
  <si>
    <t>3.790</t>
  </si>
  <si>
    <t>4.913</t>
  </si>
  <si>
    <t>7.501</t>
  </si>
  <si>
    <t>6.296</t>
  </si>
  <si>
    <t>2.265</t>
  </si>
  <si>
    <t>13.129</t>
  </si>
  <si>
    <t>10.748</t>
  </si>
  <si>
    <t>11.268</t>
  </si>
  <si>
    <t>15.942</t>
  </si>
  <si>
    <t>6.899</t>
  </si>
  <si>
    <t>29.006</t>
  </si>
  <si>
    <t>2.986</t>
  </si>
  <si>
    <t>1.795</t>
  </si>
  <si>
    <t>7.315</t>
  </si>
  <si>
    <t>1.926</t>
  </si>
  <si>
    <t>4.833</t>
  </si>
  <si>
    <t>5.490</t>
  </si>
  <si>
    <t>2.974</t>
  </si>
  <si>
    <t>3.122</t>
  </si>
  <si>
    <t>1.640</t>
  </si>
  <si>
    <t>1.014</t>
  </si>
  <si>
    <t>1.042</t>
  </si>
  <si>
    <t>1.365</t>
  </si>
  <si>
    <t>2.220</t>
  </si>
  <si>
    <t>4.169</t>
  </si>
  <si>
    <t>3.357</t>
  </si>
  <si>
    <t>7.937</t>
  </si>
  <si>
    <t>7.201</t>
  </si>
  <si>
    <t>27.627</t>
  </si>
  <si>
    <t>1.557</t>
  </si>
  <si>
    <t>5.167</t>
  </si>
  <si>
    <t>4.045</t>
  </si>
  <si>
    <t>27.335</t>
  </si>
  <si>
    <t>1.723</t>
  </si>
  <si>
    <t>3.643</t>
  </si>
  <si>
    <t>6.043</t>
  </si>
  <si>
    <t>3.767</t>
  </si>
  <si>
    <t>32.151</t>
  </si>
  <si>
    <t>3.842</t>
  </si>
  <si>
    <t>3.014</t>
  </si>
  <si>
    <t>1.244</t>
  </si>
  <si>
    <t>14.659</t>
  </si>
  <si>
    <t>8.486</t>
  </si>
  <si>
    <t>1.950</t>
  </si>
  <si>
    <t>7.640</t>
  </si>
  <si>
    <t>1.268</t>
  </si>
  <si>
    <t>3.580</t>
  </si>
  <si>
    <t>4.483</t>
  </si>
  <si>
    <t>4.342</t>
  </si>
  <si>
    <t>2.156</t>
  </si>
  <si>
    <t>3.371</t>
  </si>
  <si>
    <t>3.425</t>
  </si>
  <si>
    <t>1.466</t>
  </si>
  <si>
    <t>3.583</t>
  </si>
  <si>
    <t>1.497</t>
  </si>
  <si>
    <t>3.108</t>
  </si>
  <si>
    <t>7.563</t>
  </si>
  <si>
    <t>12.043</t>
  </si>
  <si>
    <t>22.731</t>
  </si>
  <si>
    <t>4.490</t>
  </si>
  <si>
    <t>6.979</t>
  </si>
  <si>
    <t>13.647</t>
  </si>
  <si>
    <t>2.509</t>
  </si>
  <si>
    <t>5.441</t>
  </si>
  <si>
    <t>14.128</t>
  </si>
  <si>
    <t>1.022</t>
  </si>
  <si>
    <t>2.618</t>
  </si>
  <si>
    <t>3.801</t>
  </si>
  <si>
    <t>8.179</t>
  </si>
  <si>
    <t>4.611</t>
  </si>
  <si>
    <t>3.248</t>
  </si>
  <si>
    <t>3.788</t>
  </si>
  <si>
    <t>2.228</t>
  </si>
  <si>
    <t>4.546</t>
  </si>
  <si>
    <t>3.237</t>
  </si>
  <si>
    <t>4.425</t>
  </si>
  <si>
    <t>1.037</t>
  </si>
  <si>
    <t>4.725</t>
  </si>
  <si>
    <t>1.122</t>
  </si>
  <si>
    <t>5.106</t>
  </si>
  <si>
    <t>1.547</t>
  </si>
  <si>
    <t>4.349</t>
  </si>
  <si>
    <t>3.586</t>
  </si>
  <si>
    <t>2.371</t>
  </si>
  <si>
    <t>2.183</t>
  </si>
  <si>
    <t>3.481</t>
  </si>
  <si>
    <t>29.173</t>
  </si>
  <si>
    <t>1.218</t>
  </si>
  <si>
    <t>2.992</t>
  </si>
  <si>
    <t>1.230</t>
  </si>
  <si>
    <t>13.270</t>
  </si>
  <si>
    <t>11.185</t>
  </si>
  <si>
    <t>4.618</t>
  </si>
  <si>
    <t>4.452</t>
  </si>
  <si>
    <t>2.179</t>
  </si>
  <si>
    <t>1.058</t>
  </si>
  <si>
    <t>1.872</t>
  </si>
  <si>
    <t>3.877</t>
  </si>
  <si>
    <t>3.314</t>
  </si>
  <si>
    <t>5.193</t>
  </si>
  <si>
    <t>7.187</t>
  </si>
  <si>
    <t>5.560</t>
  </si>
  <si>
    <t>15.422</t>
  </si>
  <si>
    <t>2.256</t>
  </si>
  <si>
    <t>3.281</t>
  </si>
  <si>
    <t>6.179</t>
  </si>
  <si>
    <t>4.993</t>
  </si>
  <si>
    <t>3.304</t>
  </si>
  <si>
    <t>2.591</t>
  </si>
  <si>
    <t>5.322</t>
  </si>
  <si>
    <t>7.348</t>
  </si>
  <si>
    <t>7.401</t>
  </si>
  <si>
    <t>6.298</t>
  </si>
  <si>
    <t>15.394</t>
  </si>
  <si>
    <t>32.078</t>
  </si>
  <si>
    <t>14.486</t>
  </si>
  <si>
    <t>59.230</t>
  </si>
  <si>
    <t>3.837</t>
  </si>
  <si>
    <t>2.611</t>
  </si>
  <si>
    <t>4.397</t>
  </si>
  <si>
    <t>3.638</t>
  </si>
  <si>
    <t>20.350</t>
  </si>
  <si>
    <t>1.055</t>
  </si>
  <si>
    <t>3.903</t>
  </si>
  <si>
    <t>2.138</t>
  </si>
  <si>
    <t>14.179</t>
  </si>
  <si>
    <t>4.625</t>
  </si>
  <si>
    <t>6.204</t>
  </si>
  <si>
    <t>1.708</t>
  </si>
  <si>
    <t>8.457</t>
  </si>
  <si>
    <t>4.246</t>
  </si>
  <si>
    <t>2.029</t>
  </si>
  <si>
    <t>4.552</t>
  </si>
  <si>
    <t>4.378</t>
  </si>
  <si>
    <t>5.466</t>
  </si>
  <si>
    <t>4.331</t>
  </si>
  <si>
    <t>2.637</t>
  </si>
  <si>
    <t>4.164</t>
  </si>
  <si>
    <t>1.903</t>
  </si>
  <si>
    <t>4.372</t>
  </si>
  <si>
    <t>4.383</t>
  </si>
  <si>
    <t>8.053</t>
  </si>
  <si>
    <t>8.331</t>
  </si>
  <si>
    <t>6.829</t>
  </si>
  <si>
    <t>25.701</t>
  </si>
  <si>
    <t>2.865</t>
  </si>
  <si>
    <t>2.671</t>
  </si>
  <si>
    <t>2.151</t>
  </si>
  <si>
    <t>9.542</t>
  </si>
  <si>
    <t>1.253</t>
  </si>
  <si>
    <t>7.512</t>
  </si>
  <si>
    <t>2.688</t>
  </si>
  <si>
    <t>1.846</t>
  </si>
  <si>
    <t>6.607</t>
  </si>
  <si>
    <t>2.248</t>
  </si>
  <si>
    <t>2.422</t>
  </si>
  <si>
    <t>1.422</t>
  </si>
  <si>
    <t>2.406</t>
  </si>
  <si>
    <t>5.308</t>
  </si>
  <si>
    <t>4.655</t>
  </si>
  <si>
    <t>6.414</t>
  </si>
  <si>
    <t>10.678</t>
  </si>
  <si>
    <t>4.740</t>
  </si>
  <si>
    <t>16.259</t>
  </si>
  <si>
    <t>2.086</t>
  </si>
  <si>
    <t>4.402</t>
  </si>
  <si>
    <t>6.060</t>
  </si>
  <si>
    <t>3.826</t>
  </si>
  <si>
    <t>3.910</t>
  </si>
  <si>
    <t>7.321</t>
  </si>
  <si>
    <t>2.609</t>
  </si>
  <si>
    <t>1.161</t>
  </si>
  <si>
    <t>1.229</t>
  </si>
  <si>
    <t>1.350</t>
  </si>
  <si>
    <t>1.193</t>
  </si>
  <si>
    <t>7.346</t>
  </si>
  <si>
    <t>13.302</t>
  </si>
  <si>
    <t>21.637</t>
  </si>
  <si>
    <t>45.373</t>
  </si>
  <si>
    <t>1.758</t>
  </si>
  <si>
    <t>4.127</t>
  </si>
  <si>
    <t>5.710</t>
  </si>
  <si>
    <t>10.695</t>
  </si>
  <si>
    <t>19.401</t>
  </si>
  <si>
    <t>2.580</t>
  </si>
  <si>
    <t>3.360</t>
  </si>
  <si>
    <t>9.075</t>
  </si>
  <si>
    <t>3.239</t>
  </si>
  <si>
    <t>19.517</t>
  </si>
  <si>
    <t>2.012</t>
  </si>
  <si>
    <t>1.473</t>
  </si>
  <si>
    <t>6.227</t>
  </si>
  <si>
    <t>10.785</t>
  </si>
  <si>
    <t>4.158</t>
  </si>
  <si>
    <t>4.838</t>
  </si>
  <si>
    <t>1.119</t>
  </si>
  <si>
    <t>3.315</t>
  </si>
  <si>
    <t>2.410</t>
  </si>
  <si>
    <t>5.314</t>
  </si>
  <si>
    <t>6.049</t>
  </si>
  <si>
    <t>3.325</t>
  </si>
  <si>
    <t>6.026</t>
  </si>
  <si>
    <t>5.108</t>
  </si>
  <si>
    <t>1.020</t>
  </si>
  <si>
    <t>3.400</t>
  </si>
  <si>
    <t>5.654</t>
  </si>
  <si>
    <t>8.552</t>
  </si>
  <si>
    <t>5.573</t>
  </si>
  <si>
    <t>14.846</t>
  </si>
  <si>
    <t>2.043</t>
  </si>
  <si>
    <t>2.877</t>
  </si>
  <si>
    <t>5.762</t>
  </si>
  <si>
    <t>2.507</t>
  </si>
  <si>
    <t>4.357</t>
  </si>
  <si>
    <t>1.811</t>
  </si>
  <si>
    <t>1.666</t>
  </si>
  <si>
    <t>1.642</t>
  </si>
  <si>
    <t>1.856</t>
  </si>
  <si>
    <t>1.522</t>
  </si>
  <si>
    <t>1.628</t>
  </si>
  <si>
    <t>1.342</t>
  </si>
  <si>
    <t>2.017</t>
  </si>
  <si>
    <t>5.380</t>
  </si>
  <si>
    <t>4.867</t>
  </si>
  <si>
    <t>15.445</t>
  </si>
  <si>
    <t>1.417</t>
  </si>
  <si>
    <t>5.319</t>
  </si>
  <si>
    <t>1.964</t>
  </si>
  <si>
    <t>2.486</t>
  </si>
  <si>
    <t>1.689</t>
  </si>
  <si>
    <t>1.411</t>
  </si>
  <si>
    <t>5.851</t>
  </si>
  <si>
    <t>6.153</t>
  </si>
  <si>
    <t>11.864</t>
  </si>
  <si>
    <t>17.296</t>
  </si>
  <si>
    <t>13.532</t>
  </si>
  <si>
    <t>60.565</t>
  </si>
  <si>
    <t>3.487</t>
  </si>
  <si>
    <t>6.130</t>
  </si>
  <si>
    <t>7.507</t>
  </si>
  <si>
    <t>5.688</t>
  </si>
  <si>
    <t>29.231</t>
  </si>
  <si>
    <t>1.720</t>
  </si>
  <si>
    <t>2.599</t>
  </si>
  <si>
    <t>2.735</t>
  </si>
  <si>
    <t>4.400</t>
  </si>
  <si>
    <t>26.657</t>
  </si>
  <si>
    <t>1.896</t>
  </si>
  <si>
    <t>16.444</t>
  </si>
  <si>
    <t>2.109</t>
  </si>
  <si>
    <t>4.723</t>
  </si>
  <si>
    <t>19.532</t>
  </si>
  <si>
    <t>5.382</t>
  </si>
  <si>
    <t>1.072</t>
  </si>
  <si>
    <t>9.474</t>
  </si>
  <si>
    <t>4.675</t>
  </si>
  <si>
    <t>7.310</t>
  </si>
  <si>
    <t>2.425</t>
  </si>
  <si>
    <t>6.936</t>
  </si>
  <si>
    <t>3.017</t>
  </si>
  <si>
    <t>2.238</t>
  </si>
  <si>
    <t>3.505</t>
  </si>
  <si>
    <t>2.024</t>
  </si>
  <si>
    <t>6.742</t>
  </si>
  <si>
    <t>14.769</t>
  </si>
  <si>
    <t>25.342</t>
  </si>
  <si>
    <t>35.277</t>
  </si>
  <si>
    <t>18.730</t>
  </si>
  <si>
    <t>53.959</t>
  </si>
  <si>
    <t>2.329</t>
  </si>
  <si>
    <t>8.634</t>
  </si>
  <si>
    <t>4.919</t>
  </si>
  <si>
    <t>11.792</t>
  </si>
  <si>
    <t>17.530</t>
  </si>
  <si>
    <t>23.673</t>
  </si>
  <si>
    <t>9.393</t>
  </si>
  <si>
    <t>36.090</t>
  </si>
  <si>
    <t>8.188</t>
  </si>
  <si>
    <t>8.221</t>
  </si>
  <si>
    <t>12.204</t>
  </si>
  <si>
    <t>17.484</t>
  </si>
  <si>
    <t>7.263</t>
  </si>
  <si>
    <t>3.742</t>
  </si>
  <si>
    <t>12.527</t>
  </si>
  <si>
    <t>5.731</t>
  </si>
  <si>
    <t>6.587</t>
  </si>
  <si>
    <t>33.196</t>
  </si>
  <si>
    <t>9.942</t>
  </si>
  <si>
    <t>15.008</t>
  </si>
  <si>
    <t>7.609</t>
  </si>
  <si>
    <t>8.656</t>
  </si>
  <si>
    <t>1.501</t>
  </si>
  <si>
    <t>1.933</t>
  </si>
  <si>
    <t>21.840</t>
  </si>
  <si>
    <t>11.007</t>
  </si>
  <si>
    <t>12.982</t>
  </si>
  <si>
    <t>12.670</t>
  </si>
  <si>
    <t>13.003</t>
  </si>
  <si>
    <t>8.387</t>
  </si>
  <si>
    <t>13.665</t>
  </si>
  <si>
    <t>5.624</t>
  </si>
  <si>
    <t>3.274</t>
  </si>
  <si>
    <t>8.959</t>
  </si>
  <si>
    <t>3.488</t>
  </si>
  <si>
    <t>6.932</t>
  </si>
  <si>
    <t>7.710</t>
  </si>
  <si>
    <t>3.375</t>
  </si>
  <si>
    <t>3.891</t>
  </si>
  <si>
    <t>1.730</t>
  </si>
  <si>
    <t>3.132</t>
  </si>
  <si>
    <t>3.154</t>
  </si>
  <si>
    <t>2.518</t>
  </si>
  <si>
    <t>3.809</t>
  </si>
  <si>
    <t>4.606</t>
  </si>
  <si>
    <t>2.413</t>
  </si>
  <si>
    <t>5.228</t>
  </si>
  <si>
    <t>7.513</t>
  </si>
  <si>
    <t>2.460</t>
  </si>
  <si>
    <t>12.497</t>
  </si>
  <si>
    <t>25.487</t>
  </si>
  <si>
    <t>35.694</t>
  </si>
  <si>
    <t>74.652</t>
  </si>
  <si>
    <t>30.797</t>
  </si>
  <si>
    <t>86.845</t>
  </si>
  <si>
    <t>5.949</t>
  </si>
  <si>
    <t>5.699</t>
  </si>
  <si>
    <t>10.637</t>
  </si>
  <si>
    <t>19.490</t>
  </si>
  <si>
    <t>28.415</t>
  </si>
  <si>
    <t>56.273</t>
  </si>
  <si>
    <t>19.298</t>
  </si>
  <si>
    <t>74.180</t>
  </si>
  <si>
    <t>7.686</t>
  </si>
  <si>
    <t>6.066</t>
  </si>
  <si>
    <t>12.580</t>
  </si>
  <si>
    <t>21.867</t>
  </si>
  <si>
    <t>25.283</t>
  </si>
  <si>
    <t>54.555</t>
  </si>
  <si>
    <t>16.223</t>
  </si>
  <si>
    <t>81.708</t>
  </si>
  <si>
    <t>12.738</t>
  </si>
  <si>
    <t>9.007</t>
  </si>
  <si>
    <t>9.980</t>
  </si>
  <si>
    <t>29.708</t>
  </si>
  <si>
    <t>7.706</t>
  </si>
  <si>
    <t>44.679</t>
  </si>
  <si>
    <t>9.557</t>
  </si>
  <si>
    <t>11.129</t>
  </si>
  <si>
    <t>2.812</t>
  </si>
  <si>
    <t>17.292</t>
  </si>
  <si>
    <t>26.294</t>
  </si>
  <si>
    <t>9.821</t>
  </si>
  <si>
    <t>10.432</t>
  </si>
  <si>
    <t>1.305</t>
  </si>
  <si>
    <t>3.720</t>
  </si>
  <si>
    <t>27.641</t>
  </si>
  <si>
    <t>6.968</t>
  </si>
  <si>
    <t>28.890</t>
  </si>
  <si>
    <t>19.316</t>
  </si>
  <si>
    <t>2.102</t>
  </si>
  <si>
    <t>12.786</t>
  </si>
  <si>
    <t>20.353</t>
  </si>
  <si>
    <t>6.708</t>
  </si>
  <si>
    <t>22.481</t>
  </si>
  <si>
    <t>1.266</t>
  </si>
  <si>
    <t>10.535</t>
  </si>
  <si>
    <t>26.184</t>
  </si>
  <si>
    <t>4.058</t>
  </si>
  <si>
    <t>17.890</t>
  </si>
  <si>
    <t>34.505</t>
  </si>
  <si>
    <t>2.015</t>
  </si>
  <si>
    <t>8.706</t>
  </si>
  <si>
    <t>10.438</t>
  </si>
  <si>
    <t>11.495</t>
  </si>
  <si>
    <t>20.342</t>
  </si>
  <si>
    <t>34.280</t>
  </si>
  <si>
    <t>24.877</t>
  </si>
  <si>
    <t>79.071</t>
  </si>
  <si>
    <t>5.256</t>
  </si>
  <si>
    <t>7.593</t>
  </si>
  <si>
    <t>18.660</t>
  </si>
  <si>
    <t>33.841</t>
  </si>
  <si>
    <t>50.915</t>
  </si>
  <si>
    <t>96.557</t>
  </si>
  <si>
    <t>51.574</t>
  </si>
  <si>
    <t>177.514</t>
  </si>
  <si>
    <t>11.507</t>
  </si>
  <si>
    <t>26.244</t>
  </si>
  <si>
    <t>42.667</t>
  </si>
  <si>
    <t>64.905</t>
  </si>
  <si>
    <t>114.056</t>
  </si>
  <si>
    <t>46.691</t>
  </si>
  <si>
    <t>203.946</t>
  </si>
  <si>
    <t>19.041</t>
  </si>
  <si>
    <t>10.982</t>
  </si>
  <si>
    <t>18.553</t>
  </si>
  <si>
    <t>25.553</t>
  </si>
  <si>
    <t>43.947</t>
  </si>
  <si>
    <t>19.794</t>
  </si>
  <si>
    <t>114.445</t>
  </si>
  <si>
    <t>18.340</t>
  </si>
  <si>
    <t>29.021</t>
  </si>
  <si>
    <t>5.052</t>
  </si>
  <si>
    <t>9.272</t>
  </si>
  <si>
    <t>23.766</t>
  </si>
  <si>
    <t>15.105</t>
  </si>
  <si>
    <t>72.803</t>
  </si>
  <si>
    <t>13.586</t>
  </si>
  <si>
    <t>32.537</t>
  </si>
  <si>
    <t>3.627</t>
  </si>
  <si>
    <t>6.832</t>
  </si>
  <si>
    <t>19.209</t>
  </si>
  <si>
    <t>9.988</t>
  </si>
  <si>
    <t>78.115</t>
  </si>
  <si>
    <t>16.368</t>
  </si>
  <si>
    <t>56.846</t>
  </si>
  <si>
    <t>4.128</t>
  </si>
  <si>
    <t>8.964</t>
  </si>
  <si>
    <t>5.067</t>
  </si>
  <si>
    <t>47.565</t>
  </si>
  <si>
    <t>13.204</t>
  </si>
  <si>
    <t>53.888</t>
  </si>
  <si>
    <t>2.938</t>
  </si>
  <si>
    <t>2.283</t>
  </si>
  <si>
    <t>23.088</t>
  </si>
  <si>
    <t>9.271</t>
  </si>
  <si>
    <t>54.938</t>
  </si>
  <si>
    <t>7.703</t>
  </si>
  <si>
    <t>3.899</t>
  </si>
  <si>
    <t>36.746</t>
  </si>
  <si>
    <t>7.702</t>
  </si>
  <si>
    <t>74.417</t>
  </si>
  <si>
    <t>1.413</t>
  </si>
  <si>
    <t>1.945</t>
  </si>
  <si>
    <t>1.671</t>
  </si>
  <si>
    <t>1.349</t>
  </si>
  <si>
    <t>2.613</t>
  </si>
  <si>
    <t>5.625</t>
  </si>
  <si>
    <t>12.209</t>
  </si>
  <si>
    <t>9.832</t>
  </si>
  <si>
    <t>24.754</t>
  </si>
  <si>
    <t>1.283</t>
  </si>
  <si>
    <t>1.775</t>
  </si>
  <si>
    <t>6.004</t>
  </si>
  <si>
    <t>8.017</t>
  </si>
  <si>
    <t>26.486</t>
  </si>
  <si>
    <t>4.108</t>
  </si>
  <si>
    <t>4.494</t>
  </si>
  <si>
    <t>14.600</t>
  </si>
  <si>
    <t>8.241</t>
  </si>
  <si>
    <t>36.802</t>
  </si>
  <si>
    <t>3.179</t>
  </si>
  <si>
    <t>3.045</t>
  </si>
  <si>
    <t>5.925</t>
  </si>
  <si>
    <t>3.225</t>
  </si>
  <si>
    <t>17.451</t>
  </si>
  <si>
    <t>7.330</t>
  </si>
  <si>
    <t>2.970</t>
  </si>
  <si>
    <t>5.800</t>
  </si>
  <si>
    <t>12.275</t>
  </si>
  <si>
    <t>1.644</t>
  </si>
  <si>
    <t>3.554</t>
  </si>
  <si>
    <t>6.444</t>
  </si>
  <si>
    <t>11.258</t>
  </si>
  <si>
    <t>1.888</t>
  </si>
  <si>
    <t>9.760</t>
  </si>
  <si>
    <t>3.785</t>
  </si>
  <si>
    <t>9.943</t>
  </si>
  <si>
    <t>10.073</t>
  </si>
  <si>
    <t>2.468</t>
  </si>
  <si>
    <t>4.922</t>
  </si>
  <si>
    <t>2.023</t>
  </si>
  <si>
    <t>9.126</t>
  </si>
  <si>
    <t>1.836</t>
  </si>
  <si>
    <t>3.490</t>
  </si>
  <si>
    <t>7.941</t>
  </si>
  <si>
    <t>1.332</t>
  </si>
  <si>
    <t>3.148</t>
  </si>
  <si>
    <t>6.443</t>
  </si>
  <si>
    <t>4.688</t>
  </si>
  <si>
    <t>5.750</t>
  </si>
  <si>
    <t>5.083</t>
  </si>
  <si>
    <t>4.468</t>
  </si>
  <si>
    <t>4.818</t>
  </si>
  <si>
    <t>5.503</t>
  </si>
  <si>
    <t>10.326</t>
  </si>
  <si>
    <t>6.854</t>
  </si>
  <si>
    <t>16.661</t>
  </si>
  <si>
    <t>2.074</t>
  </si>
  <si>
    <t>12.232</t>
  </si>
  <si>
    <t>20.205</t>
  </si>
  <si>
    <t>2.838</t>
  </si>
  <si>
    <t>2.299</t>
  </si>
  <si>
    <t>8.055</t>
  </si>
  <si>
    <t>13.025</t>
  </si>
  <si>
    <t>6.628</t>
  </si>
  <si>
    <t>27.441</t>
  </si>
  <si>
    <t>4.407</t>
  </si>
  <si>
    <t>5.562</t>
  </si>
  <si>
    <t>7.581</t>
  </si>
  <si>
    <t>4.215</t>
  </si>
  <si>
    <t>13.800</t>
  </si>
  <si>
    <t>3.925</t>
  </si>
  <si>
    <t>7.865</t>
  </si>
  <si>
    <t>2.353</t>
  </si>
  <si>
    <t>9.116</t>
  </si>
  <si>
    <t>5.425</t>
  </si>
  <si>
    <t>6.706</t>
  </si>
  <si>
    <t>2.806</t>
  </si>
  <si>
    <t>8.064</t>
  </si>
  <si>
    <t>9.151</t>
  </si>
  <si>
    <t>6.574</t>
  </si>
  <si>
    <t>11.284</t>
  </si>
  <si>
    <t>4.996</t>
  </si>
  <si>
    <t>6.598</t>
  </si>
  <si>
    <t>4.974</t>
  </si>
  <si>
    <t>11.345</t>
  </si>
  <si>
    <t>3.129</t>
  </si>
  <si>
    <t>1.513</t>
  </si>
  <si>
    <t>3.404</t>
  </si>
  <si>
    <t>6.763</t>
  </si>
  <si>
    <t>1.235</t>
  </si>
  <si>
    <t>4.287</t>
  </si>
  <si>
    <t>1.143</t>
  </si>
  <si>
    <t>2.054</t>
  </si>
  <si>
    <t>2.648</t>
  </si>
  <si>
    <t>3.002</t>
  </si>
  <si>
    <t>1.919</t>
  </si>
  <si>
    <t>1.484</t>
  </si>
  <si>
    <t>2.766</t>
  </si>
  <si>
    <t>3.533</t>
  </si>
  <si>
    <t>5.849</t>
  </si>
  <si>
    <t>4.981</t>
  </si>
  <si>
    <t>11.535</t>
  </si>
  <si>
    <t>2.103</t>
  </si>
  <si>
    <t>7.575</t>
  </si>
  <si>
    <t>3.756</t>
  </si>
  <si>
    <t>2.873</t>
  </si>
  <si>
    <t>6.900</t>
  </si>
  <si>
    <t>2.752</t>
  </si>
  <si>
    <t>2.878</t>
  </si>
  <si>
    <t>3.213</t>
  </si>
  <si>
    <t>1.780</t>
  </si>
  <si>
    <t>2.099</t>
  </si>
  <si>
    <t>2.201</t>
  </si>
  <si>
    <t>1.301</t>
  </si>
  <si>
    <t>3.145</t>
  </si>
  <si>
    <t>5.431</t>
  </si>
  <si>
    <t>8.362</t>
  </si>
  <si>
    <t>13.482</t>
  </si>
  <si>
    <t>13.558</t>
  </si>
  <si>
    <t>22.678</t>
  </si>
  <si>
    <t>1.624</t>
  </si>
  <si>
    <t>5.310</t>
  </si>
  <si>
    <t>8.018</t>
  </si>
  <si>
    <t>13.903</t>
  </si>
  <si>
    <t>1.331</t>
  </si>
  <si>
    <t>3.144</t>
  </si>
  <si>
    <t>4.182</t>
  </si>
  <si>
    <t>5.411</t>
  </si>
  <si>
    <t>11.679</t>
  </si>
  <si>
    <t>1.729</t>
  </si>
  <si>
    <t>2.742</t>
  </si>
  <si>
    <t>1.281</t>
  </si>
  <si>
    <t>3.016</t>
  </si>
  <si>
    <t>3.578</t>
  </si>
  <si>
    <t>3.123</t>
  </si>
  <si>
    <t>3.504</t>
  </si>
  <si>
    <t>1.993</t>
  </si>
  <si>
    <t>3.313</t>
  </si>
  <si>
    <t>2.203</t>
  </si>
  <si>
    <t>4.856</t>
  </si>
  <si>
    <t>13.990</t>
  </si>
  <si>
    <t>26.893</t>
  </si>
  <si>
    <t>15.519</t>
  </si>
  <si>
    <t>41.950</t>
  </si>
  <si>
    <t>1.885</t>
  </si>
  <si>
    <t>3.598</t>
  </si>
  <si>
    <t>8.442</t>
  </si>
  <si>
    <t>17.629</t>
  </si>
  <si>
    <t>7.942</t>
  </si>
  <si>
    <t>28.407</t>
  </si>
  <si>
    <t>3.086</t>
  </si>
  <si>
    <t>37.221</t>
  </si>
  <si>
    <t>5.738</t>
  </si>
  <si>
    <t>25.285</t>
  </si>
  <si>
    <t>3.241</t>
  </si>
  <si>
    <t>5.975</t>
  </si>
  <si>
    <t>2.605</t>
  </si>
  <si>
    <t>31.203</t>
  </si>
  <si>
    <t>2.543</t>
  </si>
  <si>
    <t>11.773</t>
  </si>
  <si>
    <t>4.104</t>
  </si>
  <si>
    <t>35.915</t>
  </si>
  <si>
    <t>7.590</t>
  </si>
  <si>
    <t>34.914</t>
  </si>
  <si>
    <t>13.515</t>
  </si>
  <si>
    <t>10.866</t>
  </si>
  <si>
    <t>2.346</t>
  </si>
  <si>
    <t>30.141</t>
  </si>
  <si>
    <t>3.681</t>
  </si>
  <si>
    <t>16.818</t>
  </si>
  <si>
    <t>5.095</t>
  </si>
  <si>
    <t>35.856</t>
  </si>
  <si>
    <t>1.005</t>
  </si>
  <si>
    <t>1.871</t>
  </si>
  <si>
    <t>17.817</t>
  </si>
  <si>
    <t>10.568</t>
  </si>
  <si>
    <t>6.713</t>
  </si>
  <si>
    <t>4.203</t>
  </si>
  <si>
    <t>6.955</t>
  </si>
  <si>
    <t>5.143</t>
  </si>
  <si>
    <t>8.797</t>
  </si>
  <si>
    <t>1.894</t>
  </si>
  <si>
    <t>2.900</t>
  </si>
  <si>
    <t>1.503</t>
  </si>
  <si>
    <t>2.734</t>
  </si>
  <si>
    <t>3.937</t>
  </si>
  <si>
    <t>7.646</t>
  </si>
  <si>
    <t>6.187</t>
  </si>
  <si>
    <t>56.349</t>
  </si>
  <si>
    <t>2.421</t>
  </si>
  <si>
    <t>27.756</t>
  </si>
  <si>
    <t>23.561</t>
  </si>
  <si>
    <t>2.602</t>
  </si>
  <si>
    <t>16.585</t>
  </si>
  <si>
    <t>6.317</t>
  </si>
  <si>
    <t>6.736</t>
  </si>
  <si>
    <t>7.325</t>
  </si>
  <si>
    <t>3.024</t>
  </si>
  <si>
    <t>6.457</t>
  </si>
  <si>
    <t>6.695</t>
  </si>
  <si>
    <t>3.669</t>
  </si>
  <si>
    <t>9.530</t>
  </si>
  <si>
    <t>3.689</t>
  </si>
  <si>
    <t>8.016</t>
  </si>
  <si>
    <t>4.566</t>
  </si>
  <si>
    <t>41.463</t>
  </si>
  <si>
    <t>1.839</t>
  </si>
  <si>
    <t>3.205</t>
  </si>
  <si>
    <t>15.072</t>
  </si>
  <si>
    <t>2.504</t>
  </si>
  <si>
    <t>11.067</t>
  </si>
  <si>
    <t>5.325</t>
  </si>
  <si>
    <t>4.531</t>
  </si>
  <si>
    <t>8.275</t>
  </si>
  <si>
    <t>2.920</t>
  </si>
  <si>
    <t>6.771</t>
  </si>
  <si>
    <t>11.687</t>
  </si>
  <si>
    <t>10.177</t>
  </si>
  <si>
    <t>5.640</t>
  </si>
  <si>
    <t>4.684</t>
  </si>
  <si>
    <t>3.382</t>
  </si>
  <si>
    <t>1.148</t>
  </si>
  <si>
    <t>1.358</t>
  </si>
  <si>
    <t>9.507</t>
  </si>
  <si>
    <t>4.574</t>
  </si>
  <si>
    <t>4.382</t>
  </si>
  <si>
    <t>1.682</t>
  </si>
  <si>
    <t>5.727</t>
  </si>
  <si>
    <t>5.491</t>
  </si>
  <si>
    <t>4.641</t>
  </si>
  <si>
    <t>5.047</t>
  </si>
  <si>
    <t>44.848</t>
  </si>
  <si>
    <t>3.933</t>
  </si>
  <si>
    <t>4.766</t>
  </si>
  <si>
    <t>9.405</t>
  </si>
  <si>
    <t>3.075</t>
  </si>
  <si>
    <t>5.677</t>
  </si>
  <si>
    <t>5.662</t>
  </si>
  <si>
    <t>11.676</t>
  </si>
  <si>
    <t>4.264</t>
  </si>
  <si>
    <t>3.781</t>
  </si>
  <si>
    <t>2.436</t>
  </si>
  <si>
    <t>1.430</t>
  </si>
  <si>
    <t>4.180</t>
  </si>
  <si>
    <t>2.913</t>
  </si>
  <si>
    <t>3.475</t>
  </si>
  <si>
    <t>3.783</t>
  </si>
  <si>
    <t>35.151</t>
  </si>
  <si>
    <t>5.667</t>
  </si>
  <si>
    <t>8.080</t>
  </si>
  <si>
    <t>6.798</t>
  </si>
  <si>
    <t>3.508</t>
  </si>
  <si>
    <t>6.586</t>
  </si>
  <si>
    <t>3.198</t>
  </si>
  <si>
    <t>2.644</t>
  </si>
  <si>
    <t>1.761</t>
  </si>
  <si>
    <t>2.270</t>
  </si>
  <si>
    <t>12.534</t>
  </si>
  <si>
    <t>1.817</t>
  </si>
  <si>
    <t>2.205</t>
  </si>
  <si>
    <t>8.077</t>
  </si>
  <si>
    <t>18.369</t>
  </si>
  <si>
    <t>11.936</t>
  </si>
  <si>
    <t>119.974</t>
  </si>
  <si>
    <t>6.546</t>
  </si>
  <si>
    <t>10.631</t>
  </si>
  <si>
    <t>18.428</t>
  </si>
  <si>
    <t>7.143</t>
  </si>
  <si>
    <t>12.797</t>
  </si>
  <si>
    <t>15.189</t>
  </si>
  <si>
    <t>4.139</t>
  </si>
  <si>
    <t>9.839</t>
  </si>
  <si>
    <t>5.973</t>
  </si>
  <si>
    <t>3.055</t>
  </si>
  <si>
    <t>1.335</t>
  </si>
  <si>
    <t>6.594</t>
  </si>
  <si>
    <t>2.341</t>
  </si>
  <si>
    <t>3.026</t>
  </si>
  <si>
    <t>4.775</t>
  </si>
  <si>
    <t>4.380</t>
  </si>
  <si>
    <t>4.681</t>
  </si>
  <si>
    <t>37.978</t>
  </si>
  <si>
    <t>2.789</t>
  </si>
  <si>
    <t>10.013</t>
  </si>
  <si>
    <t>2.979</t>
  </si>
  <si>
    <t>7.421</t>
  </si>
  <si>
    <t>8.378</t>
  </si>
  <si>
    <t>6.142</t>
  </si>
  <si>
    <t>3.957</t>
  </si>
  <si>
    <t>8.794</t>
  </si>
  <si>
    <t>4.247</t>
  </si>
  <si>
    <t>2.221</t>
  </si>
  <si>
    <t>12.049</t>
  </si>
  <si>
    <t>26.760</t>
  </si>
  <si>
    <t>4.587</t>
  </si>
  <si>
    <t>5.850</t>
  </si>
  <si>
    <t>3.844</t>
  </si>
  <si>
    <t>4.958</t>
  </si>
  <si>
    <t>8.245</t>
  </si>
  <si>
    <t>2.275</t>
  </si>
  <si>
    <t>1.534</t>
  </si>
  <si>
    <t>9.991</t>
  </si>
  <si>
    <t>3.085</t>
  </si>
  <si>
    <t>7.107</t>
  </si>
  <si>
    <t>6.368</t>
  </si>
  <si>
    <t>88.258</t>
  </si>
  <si>
    <t>4.105</t>
  </si>
  <si>
    <t>31.219</t>
  </si>
  <si>
    <t>15.708</t>
  </si>
  <si>
    <t>14.031</t>
  </si>
  <si>
    <t>3.060</t>
  </si>
  <si>
    <t>20.937</t>
  </si>
  <si>
    <t>6.559</t>
  </si>
  <si>
    <t>1.791</t>
  </si>
  <si>
    <t>17.967</t>
  </si>
  <si>
    <t>10.625</t>
  </si>
  <si>
    <t>3.374</t>
  </si>
  <si>
    <t>14.103</t>
  </si>
  <si>
    <t>9.985</t>
  </si>
  <si>
    <t>7.172</t>
  </si>
  <si>
    <t>2.787</t>
  </si>
  <si>
    <t>2.867</t>
  </si>
  <si>
    <t>4.850</t>
  </si>
  <si>
    <t>27.411</t>
  </si>
  <si>
    <t>2.640</t>
  </si>
  <si>
    <t>2.120</t>
  </si>
  <si>
    <t>3.821</t>
  </si>
  <si>
    <t>1.435</t>
  </si>
  <si>
    <t>1.845</t>
  </si>
  <si>
    <t>2.631</t>
  </si>
  <si>
    <t>2.391</t>
  </si>
  <si>
    <t>26.773</t>
  </si>
  <si>
    <t>2.884</t>
  </si>
  <si>
    <t>4.598</t>
  </si>
  <si>
    <t>3.484</t>
  </si>
  <si>
    <t>4.463</t>
  </si>
  <si>
    <t>5.082</t>
  </si>
  <si>
    <t>2.965</t>
  </si>
  <si>
    <t>12.868</t>
  </si>
  <si>
    <t>6.547</t>
  </si>
  <si>
    <t>104.691</t>
  </si>
  <si>
    <t>4.119</t>
  </si>
  <si>
    <t>5.340</t>
  </si>
  <si>
    <t>28.200</t>
  </si>
  <si>
    <t>7.316</t>
  </si>
  <si>
    <t>21.073</t>
  </si>
  <si>
    <t>2.664</t>
  </si>
  <si>
    <t>9.284</t>
  </si>
  <si>
    <t>11.689</t>
  </si>
  <si>
    <t>10.065</t>
  </si>
  <si>
    <t>10.210</t>
  </si>
  <si>
    <t>6.894</t>
  </si>
  <si>
    <t>14.285</t>
  </si>
  <si>
    <t>3.013</t>
  </si>
  <si>
    <t>7.299</t>
  </si>
  <si>
    <t>3.228</t>
  </si>
  <si>
    <t>3.892</t>
  </si>
  <si>
    <t>3.165</t>
  </si>
  <si>
    <t>3.092</t>
  </si>
  <si>
    <t>5.784</t>
  </si>
  <si>
    <t>10.765</t>
  </si>
  <si>
    <t>5.330</t>
  </si>
  <si>
    <t>8.214</t>
  </si>
  <si>
    <t>19.696</t>
  </si>
  <si>
    <t>39.576</t>
  </si>
  <si>
    <t>22.984</t>
  </si>
  <si>
    <t>122.030</t>
  </si>
  <si>
    <t>6.599</t>
  </si>
  <si>
    <t>7.817</t>
  </si>
  <si>
    <t>2.589</t>
  </si>
  <si>
    <t>5.566</t>
  </si>
  <si>
    <t>3.943</t>
  </si>
  <si>
    <t>51.696</t>
  </si>
  <si>
    <t>6.211</t>
  </si>
  <si>
    <t>12.062</t>
  </si>
  <si>
    <t>3.028</t>
  </si>
  <si>
    <t>1.917</t>
  </si>
  <si>
    <t>44.256</t>
  </si>
  <si>
    <t>9.831</t>
  </si>
  <si>
    <t>51.662</t>
  </si>
  <si>
    <t>17.009</t>
  </si>
  <si>
    <t>4.066</t>
  </si>
  <si>
    <t>33.058</t>
  </si>
  <si>
    <t>7.571</t>
  </si>
  <si>
    <t>25.154</t>
  </si>
  <si>
    <t>28.971</t>
  </si>
  <si>
    <t>3.146</t>
  </si>
  <si>
    <t>12.722</t>
  </si>
  <si>
    <t>6.425</t>
  </si>
  <si>
    <t>7.810</t>
  </si>
  <si>
    <t>3.403</t>
  </si>
  <si>
    <t>20.933</t>
  </si>
  <si>
    <t>9.645</t>
  </si>
  <si>
    <t>7.784</t>
  </si>
  <si>
    <t>4.580</t>
  </si>
  <si>
    <t>4.068</t>
  </si>
  <si>
    <t>1.433</t>
  </si>
  <si>
    <t>5.033</t>
  </si>
  <si>
    <t>6.946</t>
  </si>
  <si>
    <t>4.795</t>
  </si>
  <si>
    <t>6.687</t>
  </si>
  <si>
    <t>13.065</t>
  </si>
  <si>
    <t>5.267</t>
  </si>
  <si>
    <t>10.583</t>
  </si>
  <si>
    <t>11.395</t>
  </si>
  <si>
    <t>21.312</t>
  </si>
  <si>
    <t>57.985</t>
  </si>
  <si>
    <t>32.618</t>
  </si>
  <si>
    <t>202.449</t>
  </si>
  <si>
    <t>11.056</t>
  </si>
  <si>
    <t>23.024</t>
  </si>
  <si>
    <t>8.746</t>
  </si>
  <si>
    <t>15.103</t>
  </si>
  <si>
    <t>9.864</t>
  </si>
  <si>
    <t>93.261</t>
  </si>
  <si>
    <t>9.367</t>
  </si>
  <si>
    <t>28.884</t>
  </si>
  <si>
    <t>2.570</t>
  </si>
  <si>
    <t>6.008</t>
  </si>
  <si>
    <t>63.023</t>
  </si>
  <si>
    <t>12.850</t>
  </si>
  <si>
    <t>54.960</t>
  </si>
  <si>
    <t>25.767</t>
  </si>
  <si>
    <t>48.831</t>
  </si>
  <si>
    <t>16.364</t>
  </si>
  <si>
    <t>35.131</t>
  </si>
  <si>
    <t>19.476</t>
  </si>
  <si>
    <t>4.780</t>
  </si>
  <si>
    <t>46.080</t>
  </si>
  <si>
    <t>43.260</t>
  </si>
  <si>
    <t>3.919</t>
  </si>
  <si>
    <t>36.325</t>
  </si>
  <si>
    <t>16.231</t>
  </si>
  <si>
    <t>18.296</t>
  </si>
  <si>
    <t>6.086</t>
  </si>
  <si>
    <t>12.499</t>
  </si>
  <si>
    <t>3.497</t>
  </si>
  <si>
    <t>14.361</t>
  </si>
  <si>
    <t>32.120</t>
  </si>
  <si>
    <t>3.687</t>
  </si>
  <si>
    <t>12.848</t>
  </si>
  <si>
    <t>11.537</t>
  </si>
  <si>
    <t>21.000</t>
  </si>
  <si>
    <t>39.967</t>
  </si>
  <si>
    <t>75.631</t>
  </si>
  <si>
    <t>54.513</t>
  </si>
  <si>
    <t>335.161</t>
  </si>
  <si>
    <t>19.250</t>
  </si>
  <si>
    <t>37.064</t>
  </si>
  <si>
    <t>4.166</t>
  </si>
  <si>
    <t>8.238</t>
  </si>
  <si>
    <t>17.815</t>
  </si>
  <si>
    <t>41.987</t>
  </si>
  <si>
    <t>29.571</t>
  </si>
  <si>
    <t>278.540</t>
  </si>
  <si>
    <t>24.529</t>
  </si>
  <si>
    <t>43.042</t>
  </si>
  <si>
    <t>1.677</t>
  </si>
  <si>
    <t>4.437</t>
  </si>
  <si>
    <t>8.335</t>
  </si>
  <si>
    <t>22.066</t>
  </si>
  <si>
    <t>13.142</t>
  </si>
  <si>
    <t>196.210</t>
  </si>
  <si>
    <t>107.645</t>
  </si>
  <si>
    <t>5.766</t>
  </si>
  <si>
    <t>3.732</t>
  </si>
  <si>
    <t>76.579</t>
  </si>
  <si>
    <t>20.390</t>
  </si>
  <si>
    <t>119.046</t>
  </si>
  <si>
    <t>41.235</t>
  </si>
  <si>
    <t>12.168</t>
  </si>
  <si>
    <t>102.232</t>
  </si>
  <si>
    <t>2.214</t>
  </si>
  <si>
    <t>33.522</t>
  </si>
  <si>
    <t>10.777</t>
  </si>
  <si>
    <t>131.380</t>
  </si>
  <si>
    <t>1.403</t>
  </si>
  <si>
    <t>17.182</t>
  </si>
  <si>
    <t>6.577</t>
  </si>
  <si>
    <t>101.049</t>
  </si>
  <si>
    <t>3.741</t>
  </si>
  <si>
    <t>73.893</t>
  </si>
  <si>
    <t>28.018</t>
  </si>
  <si>
    <t>30.025</t>
  </si>
  <si>
    <t>1.509</t>
  </si>
  <si>
    <t>3.049</t>
  </si>
  <si>
    <t>3.537</t>
  </si>
  <si>
    <t>7.905</t>
  </si>
  <si>
    <t>16.925</t>
  </si>
  <si>
    <t>11.406</t>
  </si>
  <si>
    <t>59.211</t>
  </si>
  <si>
    <t>4.191</t>
  </si>
  <si>
    <t>3.354</t>
  </si>
  <si>
    <t>8.000</t>
  </si>
  <si>
    <t>6.228</t>
  </si>
  <si>
    <t>50.198</t>
  </si>
  <si>
    <t>3.901</t>
  </si>
  <si>
    <t>8.591</t>
  </si>
  <si>
    <t>2.704</t>
  </si>
  <si>
    <t>40.469</t>
  </si>
  <si>
    <t>5.509</t>
  </si>
  <si>
    <t>24.838</t>
  </si>
  <si>
    <t>14.833</t>
  </si>
  <si>
    <t>2.800</t>
  </si>
  <si>
    <t>29.932</t>
  </si>
  <si>
    <t>5.888</t>
  </si>
  <si>
    <t>23.115</t>
  </si>
  <si>
    <t>6.752</t>
  </si>
  <si>
    <t>1.246</t>
  </si>
  <si>
    <t>25.320</t>
  </si>
  <si>
    <t>19.026</t>
  </si>
  <si>
    <t>10.294</t>
  </si>
  <si>
    <t>4.198</t>
  </si>
  <si>
    <t>3.962</t>
  </si>
  <si>
    <t>14.094</t>
  </si>
  <si>
    <t>1.610</t>
  </si>
  <si>
    <t>2.417</t>
  </si>
  <si>
    <t>9.434</t>
  </si>
  <si>
    <t>6.743</t>
  </si>
  <si>
    <t>8.022</t>
  </si>
  <si>
    <t>15.186</t>
  </si>
  <si>
    <t>2.142</t>
  </si>
  <si>
    <t>2.149</t>
  </si>
  <si>
    <t>1.834</t>
  </si>
  <si>
    <t>2.469</t>
  </si>
  <si>
    <t>6.406</t>
  </si>
  <si>
    <t>6.433</t>
  </si>
  <si>
    <t>12.816</t>
  </si>
  <si>
    <t>10.113</t>
  </si>
  <si>
    <t>52.041</t>
  </si>
  <si>
    <t>3.661</t>
  </si>
  <si>
    <t>6.263</t>
  </si>
  <si>
    <t>5.045</t>
  </si>
  <si>
    <t>3.731</t>
  </si>
  <si>
    <t>33.782</t>
  </si>
  <si>
    <t>5.039</t>
  </si>
  <si>
    <t>15.487</t>
  </si>
  <si>
    <t>2.302</t>
  </si>
  <si>
    <t>35.378</t>
  </si>
  <si>
    <t>8.557</t>
  </si>
  <si>
    <t>28.113</t>
  </si>
  <si>
    <t>13.478</t>
  </si>
  <si>
    <t>4.520</t>
  </si>
  <si>
    <t>15.264</t>
  </si>
  <si>
    <t>9.617</t>
  </si>
  <si>
    <t>13.485</t>
  </si>
  <si>
    <t>12.557</t>
  </si>
  <si>
    <t>11.033</t>
  </si>
  <si>
    <t>5.066</t>
  </si>
  <si>
    <t>5.440</t>
  </si>
  <si>
    <t>3.054</t>
  </si>
  <si>
    <t>6.109</t>
  </si>
  <si>
    <t>4.281</t>
  </si>
  <si>
    <t>26.867</t>
  </si>
  <si>
    <t>11.405</t>
  </si>
  <si>
    <t>1.975</t>
  </si>
  <si>
    <t>6.301</t>
  </si>
  <si>
    <t>1.206</t>
  </si>
  <si>
    <t>4.356</t>
  </si>
  <si>
    <t>4.894</t>
  </si>
  <si>
    <t>5.072</t>
  </si>
  <si>
    <t>3.235</t>
  </si>
  <si>
    <t>21.432</t>
  </si>
  <si>
    <t>1.398</t>
  </si>
  <si>
    <t>9.406</t>
  </si>
  <si>
    <t>7.476</t>
  </si>
  <si>
    <t>2.710</t>
  </si>
  <si>
    <t>5.921</t>
  </si>
  <si>
    <t>5.075</t>
  </si>
  <si>
    <t>6.591</t>
  </si>
  <si>
    <t>4.187</t>
  </si>
  <si>
    <t>3.098</t>
  </si>
  <si>
    <t>6.031</t>
  </si>
  <si>
    <t>4.381</t>
  </si>
  <si>
    <t>10.180</t>
  </si>
  <si>
    <t>11.024</t>
  </si>
  <si>
    <t>58.844</t>
  </si>
  <si>
    <t>4.506</t>
  </si>
  <si>
    <t>22.452</t>
  </si>
  <si>
    <t>2.666</t>
  </si>
  <si>
    <t>6.999</t>
  </si>
  <si>
    <t>3.428</t>
  </si>
  <si>
    <t>13.703</t>
  </si>
  <si>
    <t>11.256</t>
  </si>
  <si>
    <t>10.651</t>
  </si>
  <si>
    <t>10.489</t>
  </si>
  <si>
    <t>4.305</t>
  </si>
  <si>
    <t>18.102</t>
  </si>
  <si>
    <t>9.123</t>
  </si>
  <si>
    <t>6.140</t>
  </si>
  <si>
    <t>1.762</t>
  </si>
  <si>
    <t>2.276</t>
  </si>
  <si>
    <t>2.457</t>
  </si>
  <si>
    <t>2.657</t>
  </si>
  <si>
    <t>7.613</t>
  </si>
  <si>
    <t>20.583</t>
  </si>
  <si>
    <t>14.809</t>
  </si>
  <si>
    <t>84.988</t>
  </si>
  <si>
    <t>5.248</t>
  </si>
  <si>
    <t>34.003</t>
  </si>
  <si>
    <t>5.155</t>
  </si>
  <si>
    <t>22.431</t>
  </si>
  <si>
    <t>5.238</t>
  </si>
  <si>
    <t>11.112</t>
  </si>
  <si>
    <t>10.331</t>
  </si>
  <si>
    <t>2.973</t>
  </si>
  <si>
    <t>11.732</t>
  </si>
  <si>
    <t>9.238</t>
  </si>
  <si>
    <t>10.780</t>
  </si>
  <si>
    <t>15.111</t>
  </si>
  <si>
    <t>3.311</t>
  </si>
  <si>
    <t>19.640</t>
  </si>
  <si>
    <t>9.560</t>
  </si>
  <si>
    <t>26.929</t>
  </si>
  <si>
    <t>41.864</t>
  </si>
  <si>
    <t>18.977</t>
  </si>
  <si>
    <t>11.134</t>
  </si>
  <si>
    <t>11.754</t>
  </si>
  <si>
    <t>2.541</t>
  </si>
  <si>
    <t>10.776</t>
  </si>
  <si>
    <t>8.655</t>
  </si>
  <si>
    <t>4.404</t>
  </si>
  <si>
    <t>1.693</t>
  </si>
  <si>
    <t>2.364</t>
  </si>
  <si>
    <t>1.832</t>
  </si>
  <si>
    <t>1.981</t>
  </si>
  <si>
    <t>1.376</t>
  </si>
  <si>
    <t>10.016</t>
  </si>
  <si>
    <t>6.375</t>
  </si>
  <si>
    <t>5.675</t>
  </si>
  <si>
    <t>1.777</t>
  </si>
  <si>
    <t>6.720</t>
  </si>
  <si>
    <t>10.569</t>
  </si>
  <si>
    <t>9.437</t>
  </si>
  <si>
    <t>51.476</t>
  </si>
  <si>
    <t>1.978</t>
  </si>
  <si>
    <t>4.141</t>
  </si>
  <si>
    <t>6.582</t>
  </si>
  <si>
    <t>4.721</t>
  </si>
  <si>
    <t>42.489</t>
  </si>
  <si>
    <t>2.380</t>
  </si>
  <si>
    <t>3.596</t>
  </si>
  <si>
    <t>3.451</t>
  </si>
  <si>
    <t>42.292</t>
  </si>
  <si>
    <t>8.945</t>
  </si>
  <si>
    <t>2.588</t>
  </si>
  <si>
    <t>16.927</t>
  </si>
  <si>
    <t>11.000</t>
  </si>
  <si>
    <t>4.232</t>
  </si>
  <si>
    <t>8.764</t>
  </si>
  <si>
    <t>4.493</t>
  </si>
  <si>
    <t>4.540</t>
  </si>
  <si>
    <t>6.312</t>
  </si>
  <si>
    <t>5.014</t>
  </si>
  <si>
    <t>8.562</t>
  </si>
  <si>
    <t>3.515</t>
  </si>
  <si>
    <t>1.427</t>
  </si>
  <si>
    <t>7.384</t>
  </si>
  <si>
    <t>15.149</t>
  </si>
  <si>
    <t>8.567</t>
  </si>
  <si>
    <t>40.274</t>
  </si>
  <si>
    <t>4.631</t>
  </si>
  <si>
    <t>7.778</t>
  </si>
  <si>
    <t>3.867</t>
  </si>
  <si>
    <t>19.284</t>
  </si>
  <si>
    <t>6.801</t>
  </si>
  <si>
    <t>2.945</t>
  </si>
  <si>
    <t>3.380</t>
  </si>
  <si>
    <t>2.447</t>
  </si>
  <si>
    <t>5.153</t>
  </si>
  <si>
    <t>2.732</t>
  </si>
  <si>
    <t>8.110</t>
  </si>
  <si>
    <t>2.289</t>
  </si>
  <si>
    <t>2.050</t>
  </si>
  <si>
    <t>10.054</t>
  </si>
  <si>
    <t>2.720</t>
  </si>
  <si>
    <t>4.487</t>
  </si>
  <si>
    <t>9.331</t>
  </si>
  <si>
    <t>6.309</t>
  </si>
  <si>
    <t>1.963</t>
  </si>
  <si>
    <t>4.070</t>
  </si>
  <si>
    <t>9.906</t>
  </si>
  <si>
    <t>42.006</t>
  </si>
  <si>
    <t>2.048</t>
  </si>
  <si>
    <t>23.244</t>
  </si>
  <si>
    <t>5.008</t>
  </si>
  <si>
    <t>16.284</t>
  </si>
  <si>
    <t>2.949</t>
  </si>
  <si>
    <t>9.019</t>
  </si>
  <si>
    <t>6.232</t>
  </si>
  <si>
    <t>3.214</t>
  </si>
  <si>
    <t>2.881</t>
  </si>
  <si>
    <t>4.326</t>
  </si>
  <si>
    <t>2.813</t>
  </si>
  <si>
    <t>2.815</t>
  </si>
  <si>
    <t>1.057</t>
  </si>
  <si>
    <t>2.216</t>
  </si>
  <si>
    <t>7.688</t>
  </si>
  <si>
    <t>10.584</t>
  </si>
  <si>
    <t>8.505</t>
  </si>
  <si>
    <t>33.103</t>
  </si>
  <si>
    <t>3.318</t>
  </si>
  <si>
    <t>11.227</t>
  </si>
  <si>
    <t>2.480</t>
  </si>
  <si>
    <t>8.303</t>
  </si>
  <si>
    <t>2.061</t>
  </si>
  <si>
    <t>3.745</t>
  </si>
  <si>
    <t>2.310</t>
  </si>
  <si>
    <t>4.310</t>
  </si>
  <si>
    <t>10.694</t>
  </si>
  <si>
    <t>7.446</t>
  </si>
  <si>
    <t>17.410</t>
  </si>
  <si>
    <t>35.360</t>
  </si>
  <si>
    <t>19.065</t>
  </si>
  <si>
    <t>114.128</t>
  </si>
  <si>
    <t>3.997</t>
  </si>
  <si>
    <t>5.129</t>
  </si>
  <si>
    <t>6.556</t>
  </si>
  <si>
    <t>11.331</t>
  </si>
  <si>
    <t>5.227</t>
  </si>
  <si>
    <t>41.579</t>
  </si>
  <si>
    <t>2.513</t>
  </si>
  <si>
    <t>3.983</t>
  </si>
  <si>
    <t>2.041</t>
  </si>
  <si>
    <t>3.405</t>
  </si>
  <si>
    <t>5.091</t>
  </si>
  <si>
    <t>2.479</t>
  </si>
  <si>
    <t>24.254</t>
  </si>
  <si>
    <t>1.040</t>
  </si>
  <si>
    <t>5.899</t>
  </si>
  <si>
    <t>12.550</t>
  </si>
  <si>
    <t>2.287</t>
  </si>
  <si>
    <t>7.294</t>
  </si>
  <si>
    <t>7.617</t>
  </si>
  <si>
    <t>3.647</t>
  </si>
  <si>
    <t>6.839</t>
  </si>
  <si>
    <t>1.500</t>
  </si>
  <si>
    <t>5.026</t>
  </si>
  <si>
    <t>2.817</t>
  </si>
  <si>
    <t>3.855</t>
  </si>
  <si>
    <t>2.446</t>
  </si>
  <si>
    <t>5.777</t>
  </si>
  <si>
    <t>8.266</t>
  </si>
  <si>
    <t>7.450</t>
  </si>
  <si>
    <t>39.702</t>
  </si>
  <si>
    <t>2.578</t>
  </si>
  <si>
    <t>2.456</t>
  </si>
  <si>
    <t>16.681</t>
  </si>
  <si>
    <t>1.724</t>
  </si>
  <si>
    <t>1.404</t>
  </si>
  <si>
    <t>11.843</t>
  </si>
  <si>
    <t>4.827</t>
  </si>
  <si>
    <t>3.784</t>
  </si>
  <si>
    <t>2.615</t>
  </si>
  <si>
    <t>1.614</t>
  </si>
  <si>
    <t>4.373</t>
  </si>
  <si>
    <t>7.340</t>
  </si>
  <si>
    <t>14.124</t>
  </si>
  <si>
    <t>31.253</t>
  </si>
  <si>
    <t>2.868</t>
  </si>
  <si>
    <t>4.765</t>
  </si>
  <si>
    <t>11.874</t>
  </si>
  <si>
    <t>1.382</t>
  </si>
  <si>
    <t>7.021</t>
  </si>
  <si>
    <t>8.074</t>
  </si>
  <si>
    <t>2.226</t>
  </si>
  <si>
    <t>1.366</t>
  </si>
  <si>
    <t>4.885</t>
  </si>
  <si>
    <t>7.480</t>
  </si>
  <si>
    <t>6.814</t>
  </si>
  <si>
    <t>13.315</t>
  </si>
  <si>
    <t>19.333</t>
  </si>
  <si>
    <t>12.693</t>
  </si>
  <si>
    <t>77.221</t>
  </si>
  <si>
    <t>2.437</t>
  </si>
  <si>
    <t>4.830</t>
  </si>
  <si>
    <t>7.003</t>
  </si>
  <si>
    <t>10.120</t>
  </si>
  <si>
    <t>40.914</t>
  </si>
  <si>
    <t>2.489</t>
  </si>
  <si>
    <t>5.016</t>
  </si>
  <si>
    <t>29.948</t>
  </si>
  <si>
    <t>9.631</t>
  </si>
  <si>
    <t>19.541</t>
  </si>
  <si>
    <t>8.416</t>
  </si>
  <si>
    <t>8.893</t>
  </si>
  <si>
    <t>8.826</t>
  </si>
  <si>
    <t>10.183</t>
  </si>
  <si>
    <t>9.587</t>
  </si>
  <si>
    <t>9.105</t>
  </si>
  <si>
    <t>5.487</t>
  </si>
  <si>
    <t>2.729</t>
  </si>
  <si>
    <t>7.311</t>
  </si>
  <si>
    <t>3.974</t>
  </si>
  <si>
    <t>5.304</t>
  </si>
  <si>
    <t>8.796</t>
  </si>
  <si>
    <t>7.068</t>
  </si>
  <si>
    <t>31.298</t>
  </si>
  <si>
    <t>1.163</t>
  </si>
  <si>
    <t>2.937</t>
  </si>
  <si>
    <t>3.297</t>
  </si>
  <si>
    <t>11.367</t>
  </si>
  <si>
    <t>2.078</t>
  </si>
  <si>
    <t>7.398</t>
  </si>
  <si>
    <t>1.853</t>
  </si>
  <si>
    <t>1.679</t>
  </si>
  <si>
    <t>2.765</t>
  </si>
  <si>
    <t>1.306</t>
  </si>
  <si>
    <t>2.603</t>
  </si>
  <si>
    <t>2.465</t>
  </si>
  <si>
    <t>6.034</t>
  </si>
  <si>
    <t>25.665</t>
  </si>
  <si>
    <t>3.161</t>
  </si>
  <si>
    <t>2.564</t>
  </si>
  <si>
    <t>10.322</t>
  </si>
  <si>
    <t>2.196</t>
  </si>
  <si>
    <t>2.219</t>
  </si>
  <si>
    <t>8.026</t>
  </si>
  <si>
    <t>5.399</t>
  </si>
  <si>
    <t>5.105</t>
  </si>
  <si>
    <t>10.702</t>
  </si>
  <si>
    <t>15.492</t>
  </si>
  <si>
    <t>13.489</t>
  </si>
  <si>
    <t>97.091</t>
  </si>
  <si>
    <t>3.524</t>
  </si>
  <si>
    <t>3.526</t>
  </si>
  <si>
    <t>6.380</t>
  </si>
  <si>
    <t>9.263</t>
  </si>
  <si>
    <t>51.430</t>
  </si>
  <si>
    <t>2.207</t>
  </si>
  <si>
    <t>6.673</t>
  </si>
  <si>
    <t>4.904</t>
  </si>
  <si>
    <t>38.172</t>
  </si>
  <si>
    <t>2.525</t>
  </si>
  <si>
    <t>5.216</t>
  </si>
  <si>
    <t>16.966</t>
  </si>
  <si>
    <t>5.722</t>
  </si>
  <si>
    <t>5.691</t>
  </si>
  <si>
    <t>14.803</t>
  </si>
  <si>
    <t>8.129</t>
  </si>
  <si>
    <t>7.814</t>
  </si>
  <si>
    <t>4.559</t>
  </si>
  <si>
    <t>2.656</t>
  </si>
  <si>
    <t>4.706</t>
  </si>
  <si>
    <t>5.655</t>
  </si>
  <si>
    <t>9.051</t>
  </si>
  <si>
    <t>8.370</t>
  </si>
  <si>
    <t>18.526</t>
  </si>
  <si>
    <t>29.127</t>
  </si>
  <si>
    <t>20.232</t>
  </si>
  <si>
    <t>72.475</t>
  </si>
  <si>
    <t>3.476</t>
  </si>
  <si>
    <t>7.767</t>
  </si>
  <si>
    <t>7.939</t>
  </si>
  <si>
    <t>13.773</t>
  </si>
  <si>
    <t>11.749</t>
  </si>
  <si>
    <t>56.469</t>
  </si>
  <si>
    <t>4.609</t>
  </si>
  <si>
    <t>5.371</t>
  </si>
  <si>
    <t>6.543</t>
  </si>
  <si>
    <t>12.831</t>
  </si>
  <si>
    <t>19.051</t>
  </si>
  <si>
    <t>10.107</t>
  </si>
  <si>
    <t>63.254</t>
  </si>
  <si>
    <t>13.360</t>
  </si>
  <si>
    <t>2.062</t>
  </si>
  <si>
    <t>5.309</t>
  </si>
  <si>
    <t>40.330</t>
  </si>
  <si>
    <t>12.338</t>
  </si>
  <si>
    <t>2.039</t>
  </si>
  <si>
    <t>27.672</t>
  </si>
  <si>
    <t>11.760</t>
  </si>
  <si>
    <t>3.750</t>
  </si>
  <si>
    <t>2.115</t>
  </si>
  <si>
    <t>22.212</t>
  </si>
  <si>
    <t>16.507</t>
  </si>
  <si>
    <t>14.069</t>
  </si>
  <si>
    <t>17.527</t>
  </si>
  <si>
    <t>17.137</t>
  </si>
  <si>
    <t>8.787</t>
  </si>
  <si>
    <t>13.960</t>
  </si>
  <si>
    <t>3.663</t>
  </si>
  <si>
    <t>10.905</t>
  </si>
  <si>
    <t>9.114</t>
  </si>
  <si>
    <t>10.412</t>
  </si>
  <si>
    <t>2.215</t>
  </si>
  <si>
    <t>8.749</t>
  </si>
  <si>
    <t>2.476</t>
  </si>
  <si>
    <t>4.884</t>
  </si>
  <si>
    <t>4.384</t>
  </si>
  <si>
    <t>3.078</t>
  </si>
  <si>
    <t>5.365</t>
  </si>
  <si>
    <t>3.269</t>
  </si>
  <si>
    <t>8.182</t>
  </si>
  <si>
    <t>4.251</t>
  </si>
  <si>
    <t>11.120</t>
  </si>
  <si>
    <t>14.461</t>
  </si>
  <si>
    <t>27.595</t>
  </si>
  <si>
    <t>71.812</t>
  </si>
  <si>
    <t>35.560</t>
  </si>
  <si>
    <t>139.333</t>
  </si>
  <si>
    <t>6.059</t>
  </si>
  <si>
    <t>10.890</t>
  </si>
  <si>
    <t>12.285</t>
  </si>
  <si>
    <t>15.485</t>
  </si>
  <si>
    <t>29.299</t>
  </si>
  <si>
    <t>58.477</t>
  </si>
  <si>
    <t>25.096</t>
  </si>
  <si>
    <t>118.351</t>
  </si>
  <si>
    <t>6.479</t>
  </si>
  <si>
    <t>15.836</t>
  </si>
  <si>
    <t>13.635</t>
  </si>
  <si>
    <t>17.828</t>
  </si>
  <si>
    <t>28.697</t>
  </si>
  <si>
    <t>52.732</t>
  </si>
  <si>
    <t>20.229</t>
  </si>
  <si>
    <t>122.702</t>
  </si>
  <si>
    <t>28.434</t>
  </si>
  <si>
    <t>4.938</t>
  </si>
  <si>
    <t>7.242</t>
  </si>
  <si>
    <t>10.495</t>
  </si>
  <si>
    <t>19.604</t>
  </si>
  <si>
    <t>7.333</t>
  </si>
  <si>
    <t>59.197</t>
  </si>
  <si>
    <t>7.199</t>
  </si>
  <si>
    <t>24.561</t>
  </si>
  <si>
    <t>2.403</t>
  </si>
  <si>
    <t>3.328</t>
  </si>
  <si>
    <t>7.349</t>
  </si>
  <si>
    <t>35.951</t>
  </si>
  <si>
    <t>5.192</t>
  </si>
  <si>
    <t>18.871</t>
  </si>
  <si>
    <t>1.698</t>
  </si>
  <si>
    <t>8.402</t>
  </si>
  <si>
    <t>3.629</t>
  </si>
  <si>
    <t>53.526</t>
  </si>
  <si>
    <t>8.406</t>
  </si>
  <si>
    <t>29.940</t>
  </si>
  <si>
    <t>34.047</t>
  </si>
  <si>
    <t>6.571</t>
  </si>
  <si>
    <t>36.960</t>
  </si>
  <si>
    <t>13.719</t>
  </si>
  <si>
    <t>43.417</t>
  </si>
  <si>
    <t>25.350</t>
  </si>
  <si>
    <t>3.527</t>
  </si>
  <si>
    <t>42.228</t>
  </si>
  <si>
    <t>3.685</t>
  </si>
  <si>
    <t>14.118</t>
  </si>
  <si>
    <t>17.368</t>
  </si>
  <si>
    <t>2.118</t>
  </si>
  <si>
    <t>6.159</t>
  </si>
  <si>
    <t>10.102</t>
  </si>
  <si>
    <t>14.395</t>
  </si>
  <si>
    <t>26.377</t>
  </si>
  <si>
    <t>54.548</t>
  </si>
  <si>
    <t>48.954</t>
  </si>
  <si>
    <t>195.862</t>
  </si>
  <si>
    <t>10.058</t>
  </si>
  <si>
    <t>17.731</t>
  </si>
  <si>
    <t>20.906</t>
  </si>
  <si>
    <t>24.894</t>
  </si>
  <si>
    <t>49.123</t>
  </si>
  <si>
    <t>98.372</t>
  </si>
  <si>
    <t>58.371</t>
  </si>
  <si>
    <t>294.575</t>
  </si>
  <si>
    <t>15.827</t>
  </si>
  <si>
    <t>23.499</t>
  </si>
  <si>
    <t>18.804</t>
  </si>
  <si>
    <t>26.561</t>
  </si>
  <si>
    <t>49.519</t>
  </si>
  <si>
    <t>91.274</t>
  </si>
  <si>
    <t>48.415</t>
  </si>
  <si>
    <t>297.935</t>
  </si>
  <si>
    <t>51.650</t>
  </si>
  <si>
    <t>8.081</t>
  </si>
  <si>
    <t>20.912</t>
  </si>
  <si>
    <t>33.717</t>
  </si>
  <si>
    <t>16.662</t>
  </si>
  <si>
    <t>133.098</t>
  </si>
  <si>
    <t>57.550</t>
  </si>
  <si>
    <t>3.567</t>
  </si>
  <si>
    <t>5.702</t>
  </si>
  <si>
    <t>8.561</t>
  </si>
  <si>
    <t>15.082</t>
  </si>
  <si>
    <t>8.812</t>
  </si>
  <si>
    <t>100.380</t>
  </si>
  <si>
    <t>17.022</t>
  </si>
  <si>
    <t>54.217</t>
  </si>
  <si>
    <t>2.531</t>
  </si>
  <si>
    <t>5.749</t>
  </si>
  <si>
    <t>13.415</t>
  </si>
  <si>
    <t>8.039</t>
  </si>
  <si>
    <t>84.834</t>
  </si>
  <si>
    <t>15.703</t>
  </si>
  <si>
    <t>81.688</t>
  </si>
  <si>
    <t>3.422</t>
  </si>
  <si>
    <t>42.096</t>
  </si>
  <si>
    <t>11.559</t>
  </si>
  <si>
    <t>83.592</t>
  </si>
  <si>
    <t>1.446</t>
  </si>
  <si>
    <t>1.222</t>
  </si>
  <si>
    <t>16.312</t>
  </si>
  <si>
    <t>6.863</t>
  </si>
  <si>
    <t>84.512</t>
  </si>
  <si>
    <t>4.660</t>
  </si>
  <si>
    <t>2.245</t>
  </si>
  <si>
    <t>2.197</t>
  </si>
  <si>
    <t>72.587</t>
  </si>
  <si>
    <t>2.654</t>
  </si>
  <si>
    <t>8.948</t>
  </si>
  <si>
    <t>8.725</t>
  </si>
  <si>
    <t>34.568</t>
  </si>
  <si>
    <t>1.702</t>
  </si>
  <si>
    <t>5.445</t>
  </si>
  <si>
    <t>12.183</t>
  </si>
  <si>
    <t>8.846</t>
  </si>
  <si>
    <t>43.917</t>
  </si>
  <si>
    <t>2.713</t>
  </si>
  <si>
    <t>3.155</t>
  </si>
  <si>
    <t>6.152</t>
  </si>
  <si>
    <t>14.654</t>
  </si>
  <si>
    <t>9.209</t>
  </si>
  <si>
    <t>63.605</t>
  </si>
  <si>
    <t>4.547</t>
  </si>
  <si>
    <t>9.659</t>
  </si>
  <si>
    <t>2.190</t>
  </si>
  <si>
    <t>27.894</t>
  </si>
  <si>
    <t>11.234</t>
  </si>
  <si>
    <t>15.937</t>
  </si>
  <si>
    <t>9.762</t>
  </si>
  <si>
    <t>1.205</t>
  </si>
  <si>
    <t>24.862</t>
  </si>
  <si>
    <t>3.113</t>
  </si>
  <si>
    <t>15.556</t>
  </si>
  <si>
    <t>9.790</t>
  </si>
  <si>
    <t>16.349</t>
  </si>
  <si>
    <t>4.142</t>
  </si>
  <si>
    <t>1.000</t>
  </si>
  <si>
    <t>14.595</t>
  </si>
  <si>
    <t>6.820</t>
  </si>
  <si>
    <t>10.061</t>
  </si>
  <si>
    <t>2.162</t>
  </si>
  <si>
    <t>3.037</t>
  </si>
  <si>
    <t>12.228</t>
  </si>
  <si>
    <t>12.825</t>
  </si>
  <si>
    <t>2.830</t>
  </si>
  <si>
    <t>7.537</t>
  </si>
  <si>
    <t>7.067</t>
  </si>
  <si>
    <t>9.088</t>
  </si>
  <si>
    <t>7.051</t>
  </si>
  <si>
    <t>7.075</t>
  </si>
  <si>
    <t>3.744</t>
  </si>
  <si>
    <t>4.926</t>
  </si>
  <si>
    <t>2.600</t>
  </si>
  <si>
    <t>6.333</t>
  </si>
  <si>
    <t>28.827</t>
  </si>
  <si>
    <t>7.018</t>
  </si>
  <si>
    <t>12.370</t>
  </si>
  <si>
    <t>33.493</t>
  </si>
  <si>
    <t>2.706</t>
  </si>
  <si>
    <t>3.872</t>
  </si>
  <si>
    <t>5.934</t>
  </si>
  <si>
    <t>11.018</t>
  </si>
  <si>
    <t>6.012</t>
  </si>
  <si>
    <t>38.819</t>
  </si>
  <si>
    <t>5.692</t>
  </si>
  <si>
    <t>7.781</t>
  </si>
  <si>
    <t>2.575</t>
  </si>
  <si>
    <t>2.389</t>
  </si>
  <si>
    <t>20.641</t>
  </si>
  <si>
    <t>4.123</t>
  </si>
  <si>
    <t>9.680</t>
  </si>
  <si>
    <t>2.558</t>
  </si>
  <si>
    <t>4.817</t>
  </si>
  <si>
    <t>1.308</t>
  </si>
  <si>
    <t>10.712</t>
  </si>
  <si>
    <t>3.090</t>
  </si>
  <si>
    <t>8.521</t>
  </si>
  <si>
    <t>6.680</t>
  </si>
  <si>
    <t>2.339</t>
  </si>
  <si>
    <t>10.278</t>
  </si>
  <si>
    <t>3.333</t>
  </si>
  <si>
    <t>11.667</t>
  </si>
  <si>
    <t>6.374</t>
  </si>
  <si>
    <t>9.532</t>
  </si>
  <si>
    <t>5.100</t>
  </si>
  <si>
    <t>19.509</t>
  </si>
  <si>
    <t>4.747</t>
  </si>
  <si>
    <t>3.200</t>
  </si>
  <si>
    <t>14.465</t>
  </si>
  <si>
    <t>2.538</t>
  </si>
  <si>
    <t>12.937</t>
  </si>
  <si>
    <t>6.245</t>
  </si>
  <si>
    <t>2.796</t>
  </si>
  <si>
    <t>3.758</t>
  </si>
  <si>
    <t>1.989</t>
  </si>
  <si>
    <t>2.917</t>
  </si>
  <si>
    <t>2.731</t>
  </si>
  <si>
    <t>1.082</t>
  </si>
  <si>
    <t>3.267</t>
  </si>
  <si>
    <t>17.162</t>
  </si>
  <si>
    <t>14.724</t>
  </si>
  <si>
    <t>1.770</t>
  </si>
  <si>
    <t>2.239</t>
  </si>
  <si>
    <t>13.141</t>
  </si>
  <si>
    <t>7.718</t>
  </si>
  <si>
    <t>3.231</t>
  </si>
  <si>
    <t>2.999</t>
  </si>
  <si>
    <t>4.623</t>
  </si>
  <si>
    <t>2.056</t>
  </si>
  <si>
    <t>3.652</t>
  </si>
  <si>
    <t>3.670</t>
  </si>
  <si>
    <t>4.269</t>
  </si>
  <si>
    <t>2.788</t>
  </si>
  <si>
    <t>3.564</t>
  </si>
  <si>
    <t>43.847</t>
  </si>
  <si>
    <t>2.428</t>
  </si>
  <si>
    <t>3.276</t>
  </si>
  <si>
    <t>2.442</t>
  </si>
  <si>
    <t>3.238</t>
  </si>
  <si>
    <t>5.032</t>
  </si>
  <si>
    <t>9.125</t>
  </si>
  <si>
    <t>7.548</t>
  </si>
  <si>
    <t>29.346</t>
  </si>
  <si>
    <t>7.576</t>
  </si>
  <si>
    <t>26.341</t>
  </si>
  <si>
    <t>2.047</t>
  </si>
  <si>
    <t>1.315</t>
  </si>
  <si>
    <t>5.133</t>
  </si>
  <si>
    <t>5.531</t>
  </si>
  <si>
    <t>12.360</t>
  </si>
  <si>
    <t>10.787</t>
  </si>
  <si>
    <t>7.028</t>
  </si>
  <si>
    <t>3.712</t>
  </si>
  <si>
    <t>55.328</t>
  </si>
  <si>
    <t>4.107</t>
  </si>
  <si>
    <t>4.341</t>
  </si>
  <si>
    <t>10.782</t>
  </si>
  <si>
    <t>28.016</t>
  </si>
  <si>
    <t>18.021</t>
  </si>
  <si>
    <t>75.911</t>
  </si>
  <si>
    <t>3.190</t>
  </si>
  <si>
    <t>3.271</t>
  </si>
  <si>
    <t>7.936</t>
  </si>
  <si>
    <t>40.847</t>
  </si>
  <si>
    <t>10.470</t>
  </si>
  <si>
    <t>45.290</t>
  </si>
  <si>
    <t>3.722</t>
  </si>
  <si>
    <t>3.473</t>
  </si>
  <si>
    <t>6.021</t>
  </si>
  <si>
    <t>27.385</t>
  </si>
  <si>
    <t>51.245</t>
  </si>
  <si>
    <t>4.636</t>
  </si>
  <si>
    <t>7.798</t>
  </si>
  <si>
    <t>1.103</t>
  </si>
  <si>
    <t>7.035</t>
  </si>
  <si>
    <t>38.346</t>
  </si>
  <si>
    <t>7.929</t>
  </si>
  <si>
    <t>21.610</t>
  </si>
  <si>
    <t>7.241</t>
  </si>
  <si>
    <t>3.127</t>
  </si>
  <si>
    <t>36.807</t>
  </si>
  <si>
    <t>16.159</t>
  </si>
  <si>
    <t>6.516</t>
  </si>
  <si>
    <t>32.190</t>
  </si>
  <si>
    <t>2.467</t>
  </si>
  <si>
    <t>26.594</t>
  </si>
  <si>
    <t>3.160</t>
  </si>
  <si>
    <t>9.655</t>
  </si>
  <si>
    <t>1.587</t>
  </si>
  <si>
    <t>45.730</t>
  </si>
  <si>
    <t>25.112</t>
  </si>
  <si>
    <t>34.719</t>
  </si>
  <si>
    <t>1.855</t>
  </si>
  <si>
    <t>16.054</t>
  </si>
  <si>
    <t>9.882</t>
  </si>
  <si>
    <t>7.002</t>
  </si>
  <si>
    <t>3.472</t>
  </si>
  <si>
    <t>6.493</t>
  </si>
  <si>
    <t>4.210</t>
  </si>
  <si>
    <t>1.959</t>
  </si>
  <si>
    <t>1.561</t>
  </si>
  <si>
    <t>8.062</t>
  </si>
  <si>
    <t>3.876</t>
  </si>
  <si>
    <t>3.020</t>
  </si>
  <si>
    <t>1.582</t>
  </si>
  <si>
    <t>3.226</t>
  </si>
  <si>
    <t>7.764</t>
  </si>
  <si>
    <t>6.189</t>
  </si>
  <si>
    <t>53.198</t>
  </si>
  <si>
    <t>2.395</t>
  </si>
  <si>
    <t>1.746</t>
  </si>
  <si>
    <t>24.906</t>
  </si>
  <si>
    <t>23.712</t>
  </si>
  <si>
    <t>2.694</t>
  </si>
  <si>
    <t>16.096</t>
  </si>
  <si>
    <t>6.753</t>
  </si>
  <si>
    <t>6.731</t>
  </si>
  <si>
    <t>3.486</t>
  </si>
  <si>
    <t>5.773</t>
  </si>
  <si>
    <t>3.004</t>
  </si>
  <si>
    <t>3.996</t>
  </si>
  <si>
    <t>3.219</t>
  </si>
  <si>
    <t>9.020</t>
  </si>
  <si>
    <t>3.040</t>
  </si>
  <si>
    <t>1.165</t>
  </si>
  <si>
    <t>7.890</t>
  </si>
  <si>
    <t>4.724</t>
  </si>
  <si>
    <t>42.461</t>
  </si>
  <si>
    <t>2.902</t>
  </si>
  <si>
    <t>1.327</t>
  </si>
  <si>
    <t>14.247</t>
  </si>
  <si>
    <t>2.401</t>
  </si>
  <si>
    <t>10.648</t>
  </si>
  <si>
    <t>4.893</t>
  </si>
  <si>
    <t>8.164</t>
  </si>
  <si>
    <t>3.187</t>
  </si>
  <si>
    <t>6.635</t>
  </si>
  <si>
    <t>3.326</t>
  </si>
  <si>
    <t>10.883</t>
  </si>
  <si>
    <t>9.419</t>
  </si>
  <si>
    <t>5.429</t>
  </si>
  <si>
    <t>7.833</t>
  </si>
  <si>
    <t>4.274</t>
  </si>
  <si>
    <t>5.366</t>
  </si>
  <si>
    <t>3.059</t>
  </si>
  <si>
    <t>9.143</t>
  </si>
  <si>
    <t>4.572</t>
  </si>
  <si>
    <t>5.117</t>
  </si>
  <si>
    <t>4.365</t>
  </si>
  <si>
    <t>6.962</t>
  </si>
  <si>
    <t>42.560</t>
  </si>
  <si>
    <t>2.384</t>
  </si>
  <si>
    <t>9.228</t>
  </si>
  <si>
    <t>4.778</t>
  </si>
  <si>
    <t>6.267</t>
  </si>
  <si>
    <t>5.234</t>
  </si>
  <si>
    <t>14.939</t>
  </si>
  <si>
    <t>5.284</t>
  </si>
  <si>
    <t>2.079</t>
  </si>
  <si>
    <t>29.241</t>
  </si>
  <si>
    <t>7.095</t>
  </si>
  <si>
    <t>7.484</t>
  </si>
  <si>
    <t>4.347</t>
  </si>
  <si>
    <t>5.894</t>
  </si>
  <si>
    <t>5.040</t>
  </si>
  <si>
    <t>2.969</t>
  </si>
  <si>
    <t>2.461</t>
  </si>
  <si>
    <t>13.076</t>
  </si>
  <si>
    <t>2.123</t>
  </si>
  <si>
    <t>8.420</t>
  </si>
  <si>
    <t>19.716</t>
  </si>
  <si>
    <t>12.357</t>
  </si>
  <si>
    <t>114.563</t>
  </si>
  <si>
    <t>8.673</t>
  </si>
  <si>
    <t>18.312</t>
  </si>
  <si>
    <t>7.039</t>
  </si>
  <si>
    <t>12.065</t>
  </si>
  <si>
    <t>13.644</t>
  </si>
  <si>
    <t>4.130</t>
  </si>
  <si>
    <t>2.426</t>
  </si>
  <si>
    <t>2.172</t>
  </si>
  <si>
    <t>5.884</t>
  </si>
  <si>
    <t>1.908</t>
  </si>
  <si>
    <t>10.573</t>
  </si>
  <si>
    <t>3.143</t>
  </si>
  <si>
    <t>6.070</t>
  </si>
  <si>
    <t>5.003</t>
  </si>
  <si>
    <t>2.390</t>
  </si>
  <si>
    <t>3.639</t>
  </si>
  <si>
    <t>5.160</t>
  </si>
  <si>
    <t>5.013</t>
  </si>
  <si>
    <t>4.768</t>
  </si>
  <si>
    <t>37.573</t>
  </si>
  <si>
    <t>10.021</t>
  </si>
  <si>
    <t>3.262</t>
  </si>
  <si>
    <t>7.793</t>
  </si>
  <si>
    <t>7.396</t>
  </si>
  <si>
    <t>6.165</t>
  </si>
  <si>
    <t>4.258</t>
  </si>
  <si>
    <t>3.156</t>
  </si>
  <si>
    <t>10.983</t>
  </si>
  <si>
    <t>13.367</t>
  </si>
  <si>
    <t>2.262</t>
  </si>
  <si>
    <t>24.266</t>
  </si>
  <si>
    <t>1.657</t>
  </si>
  <si>
    <t>4.471</t>
  </si>
  <si>
    <t>3.694</t>
  </si>
  <si>
    <t>5.208</t>
  </si>
  <si>
    <t>3.620</t>
  </si>
  <si>
    <t>4.847</t>
  </si>
  <si>
    <t>8.287</t>
  </si>
  <si>
    <t>2.178</t>
  </si>
  <si>
    <t>4.289</t>
  </si>
  <si>
    <t>2.309</t>
  </si>
  <si>
    <t>9.862</t>
  </si>
  <si>
    <t>7.180</t>
  </si>
  <si>
    <t>6.511</t>
  </si>
  <si>
    <t>87.343</t>
  </si>
  <si>
    <t>4.433</t>
  </si>
  <si>
    <t>6.219</t>
  </si>
  <si>
    <t>30.049</t>
  </si>
  <si>
    <t>3.202</t>
  </si>
  <si>
    <t>14.523</t>
  </si>
  <si>
    <t>13.742</t>
  </si>
  <si>
    <t>17.770</t>
  </si>
  <si>
    <t>9.636</t>
  </si>
  <si>
    <t>13.268</t>
  </si>
  <si>
    <t>10.293</t>
  </si>
  <si>
    <t>6.908</t>
  </si>
  <si>
    <t>2.719</t>
  </si>
  <si>
    <t>2.424</t>
  </si>
  <si>
    <t>5.557</t>
  </si>
  <si>
    <t>26.097</t>
  </si>
  <si>
    <t>1.802</t>
  </si>
  <si>
    <t>5.747</t>
  </si>
  <si>
    <t>2.093</t>
  </si>
  <si>
    <t>1.532</t>
  </si>
  <si>
    <t>1.670</t>
  </si>
  <si>
    <t>3.384</t>
  </si>
  <si>
    <t>1.113</t>
  </si>
  <si>
    <t>3.388</t>
  </si>
  <si>
    <t>25.038</t>
  </si>
  <si>
    <t>6.859</t>
  </si>
  <si>
    <t>4.597</t>
  </si>
  <si>
    <t>2.786</t>
  </si>
  <si>
    <t>3.128</t>
  </si>
  <si>
    <t>5.213</t>
  </si>
  <si>
    <t>1.681</t>
  </si>
  <si>
    <t>14.869</t>
  </si>
  <si>
    <t>4.799</t>
  </si>
  <si>
    <t>7.328</t>
  </si>
  <si>
    <t>6.542</t>
  </si>
  <si>
    <t>103.512</t>
  </si>
  <si>
    <t>4.186</t>
  </si>
  <si>
    <t>5.064</t>
  </si>
  <si>
    <t>29.303</t>
  </si>
  <si>
    <t>2.898</t>
  </si>
  <si>
    <t>7.252</t>
  </si>
  <si>
    <t>23.070</t>
  </si>
  <si>
    <t>11.474</t>
  </si>
  <si>
    <t>12.957</t>
  </si>
  <si>
    <t>11.499</t>
  </si>
  <si>
    <t>8.696</t>
  </si>
  <si>
    <t>1.588</t>
  </si>
  <si>
    <t>12.368</t>
  </si>
  <si>
    <t>8.884</t>
  </si>
  <si>
    <t>20.334</t>
  </si>
  <si>
    <t>14.617</t>
  </si>
  <si>
    <t>1.448</t>
  </si>
  <si>
    <t>3.815</t>
  </si>
  <si>
    <t>1.515</t>
  </si>
  <si>
    <t>6.352</t>
  </si>
  <si>
    <t>12.088</t>
  </si>
  <si>
    <t>1.940</t>
  </si>
  <si>
    <t>14.966</t>
  </si>
  <si>
    <t>23.407</t>
  </si>
  <si>
    <t>35.620</t>
  </si>
  <si>
    <t>22.905</t>
  </si>
  <si>
    <t>123.319</t>
  </si>
  <si>
    <t>5.439</t>
  </si>
  <si>
    <t>7.050</t>
  </si>
  <si>
    <t>2.636</t>
  </si>
  <si>
    <t>53.571</t>
  </si>
  <si>
    <t>5.591</t>
  </si>
  <si>
    <t>11.738</t>
  </si>
  <si>
    <t>1.090</t>
  </si>
  <si>
    <t>3.069</t>
  </si>
  <si>
    <t>1.994</t>
  </si>
  <si>
    <t>44.182</t>
  </si>
  <si>
    <t>53.269</t>
  </si>
  <si>
    <t>16.513</t>
  </si>
  <si>
    <t>32.195</t>
  </si>
  <si>
    <t>1.874</t>
  </si>
  <si>
    <t>25.784</t>
  </si>
  <si>
    <t>7.601</t>
  </si>
  <si>
    <t>29.172</t>
  </si>
  <si>
    <t>16.746</t>
  </si>
  <si>
    <t>12.743</t>
  </si>
  <si>
    <t>6.426</t>
  </si>
  <si>
    <t>7.696</t>
  </si>
  <si>
    <t>5.834</t>
  </si>
  <si>
    <t>10.457</t>
  </si>
  <si>
    <t>6.957</t>
  </si>
  <si>
    <t>3.966</t>
  </si>
  <si>
    <t>7.693</t>
  </si>
  <si>
    <t>1.290</t>
  </si>
  <si>
    <t>5.584</t>
  </si>
  <si>
    <t>6.398</t>
  </si>
  <si>
    <t>4.870</t>
  </si>
  <si>
    <t>3.654</t>
  </si>
  <si>
    <t>5.181</t>
  </si>
  <si>
    <t>13.310</t>
  </si>
  <si>
    <t>4.361</t>
  </si>
  <si>
    <t>10.263</t>
  </si>
  <si>
    <t>12.946</t>
  </si>
  <si>
    <t>24.232</t>
  </si>
  <si>
    <t>59.813</t>
  </si>
  <si>
    <t>32.834</t>
  </si>
  <si>
    <t>202.903</t>
  </si>
  <si>
    <t>12.114</t>
  </si>
  <si>
    <t>18.816</t>
  </si>
  <si>
    <t>3.902</t>
  </si>
  <si>
    <t>7.894</t>
  </si>
  <si>
    <t>13.864</t>
  </si>
  <si>
    <t>8.871</t>
  </si>
  <si>
    <t>87.743</t>
  </si>
  <si>
    <t>9.441</t>
  </si>
  <si>
    <t>30.743</t>
  </si>
  <si>
    <t>5.514</t>
  </si>
  <si>
    <t>57.605</t>
  </si>
  <si>
    <t>57.410</t>
  </si>
  <si>
    <t>2.067</t>
  </si>
  <si>
    <t>25.856</t>
  </si>
  <si>
    <t>8.232</t>
  </si>
  <si>
    <t>38.075</t>
  </si>
  <si>
    <t>17.245</t>
  </si>
  <si>
    <t>5.098</t>
  </si>
  <si>
    <t>34.326</t>
  </si>
  <si>
    <t>19.609</t>
  </si>
  <si>
    <t>4.940</t>
  </si>
  <si>
    <t>44.632</t>
  </si>
  <si>
    <t>7.855</t>
  </si>
  <si>
    <t>40.308</t>
  </si>
  <si>
    <t>34.212</t>
  </si>
  <si>
    <t>15.129</t>
  </si>
  <si>
    <t>17.471</t>
  </si>
  <si>
    <t>1.584</t>
  </si>
  <si>
    <t>6.553</t>
  </si>
  <si>
    <t>13.910</t>
  </si>
  <si>
    <t>5.069</t>
  </si>
  <si>
    <t>13.380</t>
  </si>
  <si>
    <t>30.778</t>
  </si>
  <si>
    <t>11.458</t>
  </si>
  <si>
    <t>22.827</t>
  </si>
  <si>
    <t>41.033</t>
  </si>
  <si>
    <t>76.656</t>
  </si>
  <si>
    <t>52.259</t>
  </si>
  <si>
    <t>323.717</t>
  </si>
  <si>
    <t>18.638</t>
  </si>
  <si>
    <t>30.681</t>
  </si>
  <si>
    <t>4.316</t>
  </si>
  <si>
    <t>9.540</t>
  </si>
  <si>
    <t>18.820</t>
  </si>
  <si>
    <t>44.100</t>
  </si>
  <si>
    <t>30.397</t>
  </si>
  <si>
    <t>272.352</t>
  </si>
  <si>
    <t>24.852</t>
  </si>
  <si>
    <t>42.593</t>
  </si>
  <si>
    <t>1.820</t>
  </si>
  <si>
    <t>9.537</t>
  </si>
  <si>
    <t>23.398</t>
  </si>
  <si>
    <t>13.828</t>
  </si>
  <si>
    <t>195.123</t>
  </si>
  <si>
    <t>38.011</t>
  </si>
  <si>
    <t>97.905</t>
  </si>
  <si>
    <t>6.080</t>
  </si>
  <si>
    <t>77.070</t>
  </si>
  <si>
    <t>22.362</t>
  </si>
  <si>
    <t>114.916</t>
  </si>
  <si>
    <t>43.104</t>
  </si>
  <si>
    <t>13.592</t>
  </si>
  <si>
    <t>104.147</t>
  </si>
  <si>
    <t>35.978</t>
  </si>
  <si>
    <t>12.288</t>
  </si>
  <si>
    <t>134.783</t>
  </si>
  <si>
    <t>101.858</t>
  </si>
  <si>
    <t>73.730</t>
  </si>
  <si>
    <t>28.380</t>
  </si>
  <si>
    <t>29.647</t>
  </si>
  <si>
    <t>1.619</t>
  </si>
  <si>
    <t>3.836</t>
  </si>
  <si>
    <t>3.273</t>
  </si>
  <si>
    <t>17.991</t>
  </si>
  <si>
    <t>12.051</t>
  </si>
  <si>
    <t>65.196</t>
  </si>
  <si>
    <t>3.288</t>
  </si>
  <si>
    <t>5.588</t>
  </si>
  <si>
    <t>7.159</t>
  </si>
  <si>
    <t>5.604</t>
  </si>
  <si>
    <t>49.533</t>
  </si>
  <si>
    <t>15.046</t>
  </si>
  <si>
    <t>37.022</t>
  </si>
  <si>
    <t>5.680</t>
  </si>
  <si>
    <t>31.462</t>
  </si>
  <si>
    <t>37.863</t>
  </si>
  <si>
    <t>5.515</t>
  </si>
  <si>
    <t>21.974</t>
  </si>
  <si>
    <t>6.365</t>
  </si>
  <si>
    <t>22.504</t>
  </si>
  <si>
    <t>17.234</t>
  </si>
  <si>
    <t>9.170</t>
  </si>
  <si>
    <t>3.955</t>
  </si>
  <si>
    <t>3.984</t>
  </si>
  <si>
    <t>2.160</t>
  </si>
  <si>
    <t>13.610</t>
  </si>
  <si>
    <t>14.293</t>
  </si>
  <si>
    <t>8.681</t>
  </si>
  <si>
    <t>5.955</t>
  </si>
  <si>
    <t>6.083</t>
  </si>
  <si>
    <t>7.534</t>
  </si>
  <si>
    <t>15.389</t>
  </si>
  <si>
    <t>8.251</t>
  </si>
  <si>
    <t>5.137</t>
  </si>
  <si>
    <t>2.725</t>
  </si>
  <si>
    <t>1.927</t>
  </si>
  <si>
    <t>7.529</t>
  </si>
  <si>
    <t>15.704</t>
  </si>
  <si>
    <t>10.793</t>
  </si>
  <si>
    <t>51.441</t>
  </si>
  <si>
    <t>6.929</t>
  </si>
  <si>
    <t>5.711</t>
  </si>
  <si>
    <t>32.110</t>
  </si>
  <si>
    <t>5.250</t>
  </si>
  <si>
    <t>16.896</t>
  </si>
  <si>
    <t>3.584</t>
  </si>
  <si>
    <t>30.230</t>
  </si>
  <si>
    <t>27.924</t>
  </si>
  <si>
    <t>11.587</t>
  </si>
  <si>
    <t>4.332</t>
  </si>
  <si>
    <t>13.648</t>
  </si>
  <si>
    <t>6.416</t>
  </si>
  <si>
    <t>9.227</t>
  </si>
  <si>
    <t>5.618</t>
  </si>
  <si>
    <t>12.579</t>
  </si>
  <si>
    <t>3.501</t>
  </si>
  <si>
    <t>12.022</t>
  </si>
  <si>
    <t>10.356</t>
  </si>
  <si>
    <t>4.972</t>
  </si>
  <si>
    <t>6.112</t>
  </si>
  <si>
    <t>4.482</t>
  </si>
  <si>
    <t>26.018</t>
  </si>
  <si>
    <t>5.790</t>
  </si>
  <si>
    <t>5.712</t>
  </si>
  <si>
    <t>4.944</t>
  </si>
  <si>
    <t>2.475</t>
  </si>
  <si>
    <t>3.599</t>
  </si>
  <si>
    <t>20.364</t>
  </si>
  <si>
    <t>9.086</t>
  </si>
  <si>
    <t>6.813</t>
  </si>
  <si>
    <t>3.622</t>
  </si>
  <si>
    <t>6.068</t>
  </si>
  <si>
    <t>4.707</t>
  </si>
  <si>
    <t>3.110</t>
  </si>
  <si>
    <t>6.530</t>
  </si>
  <si>
    <t>4.330</t>
  </si>
  <si>
    <t>4.567</t>
  </si>
  <si>
    <t>11.418</t>
  </si>
  <si>
    <t>54.939</t>
  </si>
  <si>
    <t>5.263</t>
  </si>
  <si>
    <t>1.951</t>
  </si>
  <si>
    <t>3.346</t>
  </si>
  <si>
    <t>4.063</t>
  </si>
  <si>
    <t>20.492</t>
  </si>
  <si>
    <t>5.501</t>
  </si>
  <si>
    <t>12.361</t>
  </si>
  <si>
    <t>10.354</t>
  </si>
  <si>
    <t>3.810</t>
  </si>
  <si>
    <t>10.477</t>
  </si>
  <si>
    <t>10.138</t>
  </si>
  <si>
    <t>2.880</t>
  </si>
  <si>
    <t>18.262</t>
  </si>
  <si>
    <t>8.299</t>
  </si>
  <si>
    <t>4.243</t>
  </si>
  <si>
    <t>2.377</t>
  </si>
  <si>
    <t>2.528</t>
  </si>
  <si>
    <t>7.445</t>
  </si>
  <si>
    <t>19.752</t>
  </si>
  <si>
    <t>14.765</t>
  </si>
  <si>
    <t>78.754</t>
  </si>
  <si>
    <t>4.887</t>
  </si>
  <si>
    <t>3.345</t>
  </si>
  <si>
    <t>3.047</t>
  </si>
  <si>
    <t>30.760</t>
  </si>
  <si>
    <t>3.725</t>
  </si>
  <si>
    <t>20.394</t>
  </si>
  <si>
    <t>9.028</t>
  </si>
  <si>
    <t>10.549</t>
  </si>
  <si>
    <t>9.200</t>
  </si>
  <si>
    <t>8.462</t>
  </si>
  <si>
    <t>14.008</t>
  </si>
  <si>
    <t>16.147</t>
  </si>
  <si>
    <t>22.352</t>
  </si>
  <si>
    <t>38.086</t>
  </si>
  <si>
    <t>19.402</t>
  </si>
  <si>
    <t>2.234</t>
  </si>
  <si>
    <t>10.474</t>
  </si>
  <si>
    <t>2.217</t>
  </si>
  <si>
    <t>12.447</t>
  </si>
  <si>
    <t>3.003</t>
  </si>
  <si>
    <t>1.848</t>
  </si>
  <si>
    <t>10.446</t>
  </si>
  <si>
    <t>9.100</t>
  </si>
  <si>
    <t>4.099</t>
  </si>
  <si>
    <t>5.285</t>
  </si>
  <si>
    <t>2.517</t>
  </si>
  <si>
    <t>9.643</t>
  </si>
  <si>
    <t>5.009</t>
  </si>
  <si>
    <t>2.370</t>
  </si>
  <si>
    <t>2.680</t>
  </si>
  <si>
    <t>6.895</t>
  </si>
  <si>
    <t>10.511</t>
  </si>
  <si>
    <t>9.132</t>
  </si>
  <si>
    <t>47.609</t>
  </si>
  <si>
    <t>1.967</t>
  </si>
  <si>
    <t>4.315</t>
  </si>
  <si>
    <t>7.256</t>
  </si>
  <si>
    <t>39.026</t>
  </si>
  <si>
    <t>3.511</t>
  </si>
  <si>
    <t>6.944</t>
  </si>
  <si>
    <t>39.364</t>
  </si>
  <si>
    <t>17.745</t>
  </si>
  <si>
    <t>3.841</t>
  </si>
  <si>
    <t>9.260</t>
  </si>
  <si>
    <t>1.071</t>
  </si>
  <si>
    <t>3.401</t>
  </si>
  <si>
    <t>8.363</t>
  </si>
  <si>
    <t>1.258</t>
  </si>
  <si>
    <t>4.364</t>
  </si>
  <si>
    <t>5.569</t>
  </si>
  <si>
    <t>5.342</t>
  </si>
  <si>
    <t>8.412</t>
  </si>
  <si>
    <t>3.828</t>
  </si>
  <si>
    <t>3.748</t>
  </si>
  <si>
    <t>7.074</t>
  </si>
  <si>
    <t>14.977</t>
  </si>
  <si>
    <t>9.195</t>
  </si>
  <si>
    <t>40.515</t>
  </si>
  <si>
    <t>7.828</t>
  </si>
  <si>
    <t>21.174</t>
  </si>
  <si>
    <t>6.162</t>
  </si>
  <si>
    <t>2.547</t>
  </si>
  <si>
    <t>20.236</t>
  </si>
  <si>
    <t>2.940</t>
  </si>
  <si>
    <t>6.294</t>
  </si>
  <si>
    <t>3.316</t>
  </si>
  <si>
    <t>1.169</t>
  </si>
  <si>
    <t>5.121</t>
  </si>
  <si>
    <t>7.094</t>
  </si>
  <si>
    <t>7.692</t>
  </si>
  <si>
    <t>5.483</t>
  </si>
  <si>
    <t>3.305</t>
  </si>
  <si>
    <t>1.531</t>
  </si>
  <si>
    <t>2.016</t>
  </si>
  <si>
    <t>8.938</t>
  </si>
  <si>
    <t>3.991</t>
  </si>
  <si>
    <t>4.565</t>
  </si>
  <si>
    <t>2.423</t>
  </si>
  <si>
    <t>8.581</t>
  </si>
  <si>
    <t>6.313</t>
  </si>
  <si>
    <t>5.579</t>
  </si>
  <si>
    <t>3.752</t>
  </si>
  <si>
    <t>3.630</t>
  </si>
  <si>
    <t>4.672</t>
  </si>
  <si>
    <t>44.406</t>
  </si>
  <si>
    <t>20.660</t>
  </si>
  <si>
    <t>1.155</t>
  </si>
  <si>
    <t>6.202</t>
  </si>
  <si>
    <t>15.958</t>
  </si>
  <si>
    <t>4.475</t>
  </si>
  <si>
    <t>6.134</t>
  </si>
  <si>
    <t>8.068</t>
  </si>
  <si>
    <t>2.846</t>
  </si>
  <si>
    <t>3.076</t>
  </si>
  <si>
    <t>2.295</t>
  </si>
  <si>
    <t>5.519</t>
  </si>
  <si>
    <t>7.627</t>
  </si>
  <si>
    <t>10.075</t>
  </si>
  <si>
    <t>8.108</t>
  </si>
  <si>
    <t>30.473</t>
  </si>
  <si>
    <t>2.901</t>
  </si>
  <si>
    <t>7.169</t>
  </si>
  <si>
    <t>3.034</t>
  </si>
  <si>
    <t>3.350</t>
  </si>
  <si>
    <t>2.651</t>
  </si>
  <si>
    <t>2.317</t>
  </si>
  <si>
    <t>1.098</t>
  </si>
  <si>
    <t>4.779</t>
  </si>
  <si>
    <t>3.362</t>
  </si>
  <si>
    <t>11.430</t>
  </si>
  <si>
    <t>8.529</t>
  </si>
  <si>
    <t>6.785</t>
  </si>
  <si>
    <t>18.211</t>
  </si>
  <si>
    <t>37.038</t>
  </si>
  <si>
    <t>20.717</t>
  </si>
  <si>
    <t>113.427</t>
  </si>
  <si>
    <t>3.711</t>
  </si>
  <si>
    <t>4.415</t>
  </si>
  <si>
    <t>6.220</t>
  </si>
  <si>
    <t>9.994</t>
  </si>
  <si>
    <t>35.466</t>
  </si>
  <si>
    <t>3.330</t>
  </si>
  <si>
    <t>2.624</t>
  </si>
  <si>
    <t>22.114</t>
  </si>
  <si>
    <t>6.540</t>
  </si>
  <si>
    <t>7.604</t>
  </si>
  <si>
    <t>6.136</t>
  </si>
  <si>
    <t>10.873</t>
  </si>
  <si>
    <t>4.991</t>
  </si>
  <si>
    <t>8.065</t>
  </si>
  <si>
    <t>3.222</t>
  </si>
  <si>
    <t>6.389</t>
  </si>
  <si>
    <t>6.573</t>
  </si>
  <si>
    <t>4.866</t>
  </si>
  <si>
    <t>2.962</t>
  </si>
  <si>
    <t>4.405</t>
  </si>
  <si>
    <t>7.081</t>
  </si>
  <si>
    <t>40.104</t>
  </si>
  <si>
    <t>2.892</t>
  </si>
  <si>
    <t>2.690</t>
  </si>
  <si>
    <t>14.807</t>
  </si>
  <si>
    <t>2.090</t>
  </si>
  <si>
    <t>10.451</t>
  </si>
  <si>
    <t>1.487</t>
  </si>
  <si>
    <t>9.249</t>
  </si>
  <si>
    <t>2.908</t>
  </si>
  <si>
    <t>2.911</t>
  </si>
  <si>
    <t>3.854</t>
  </si>
  <si>
    <t>7.592</t>
  </si>
  <si>
    <t>14.557</t>
  </si>
  <si>
    <t>6.506</t>
  </si>
  <si>
    <t>30.489</t>
  </si>
  <si>
    <t>10.393</t>
  </si>
  <si>
    <t>2.096</t>
  </si>
  <si>
    <t>1.704</t>
  </si>
  <si>
    <t>2.059</t>
  </si>
  <si>
    <t>1.552</t>
  </si>
  <si>
    <t>5.424</t>
  </si>
  <si>
    <t>7.562</t>
  </si>
  <si>
    <t>7.456</t>
  </si>
  <si>
    <t>14.078</t>
  </si>
  <si>
    <t>20.378</t>
  </si>
  <si>
    <t>13.403</t>
  </si>
  <si>
    <t>78.150</t>
  </si>
  <si>
    <t>4.398</t>
  </si>
  <si>
    <t>6.595</t>
  </si>
  <si>
    <t>9.457</t>
  </si>
  <si>
    <t>5.297</t>
  </si>
  <si>
    <t>39.005</t>
  </si>
  <si>
    <t>4.344</t>
  </si>
  <si>
    <t>3.470</t>
  </si>
  <si>
    <t>28.669</t>
  </si>
  <si>
    <t>3.178</t>
  </si>
  <si>
    <t>8.507</t>
  </si>
  <si>
    <t>2.033</t>
  </si>
  <si>
    <t>19.167</t>
  </si>
  <si>
    <t>2.342</t>
  </si>
  <si>
    <t>7.200</t>
  </si>
  <si>
    <t>4.474</t>
  </si>
  <si>
    <t>8.667</t>
  </si>
  <si>
    <t>4.639</t>
  </si>
  <si>
    <t>8.540</t>
  </si>
  <si>
    <t>5.409</t>
  </si>
  <si>
    <t>8.117</t>
  </si>
  <si>
    <t>4.392</t>
  </si>
  <si>
    <t>5.768</t>
  </si>
  <si>
    <t>10.440</t>
  </si>
  <si>
    <t>7.824</t>
  </si>
  <si>
    <t>30.393</t>
  </si>
  <si>
    <t>2.988</t>
  </si>
  <si>
    <t>1.630</t>
  </si>
  <si>
    <t>3.418</t>
  </si>
  <si>
    <t>3.641</t>
  </si>
  <si>
    <t>10.198</t>
  </si>
  <si>
    <t>6.714</t>
  </si>
  <si>
    <t>1.274</t>
  </si>
  <si>
    <t>3.091</t>
  </si>
  <si>
    <t>2.040</t>
  </si>
  <si>
    <t>5.887</t>
  </si>
  <si>
    <t>25.148</t>
  </si>
  <si>
    <t>2.419</t>
  </si>
  <si>
    <t>9.414</t>
  </si>
  <si>
    <t>6.951</t>
  </si>
  <si>
    <t>1.986</t>
  </si>
  <si>
    <t>9.076</t>
  </si>
  <si>
    <t>5.621</t>
  </si>
  <si>
    <t>11.172</t>
  </si>
  <si>
    <t>16.553</t>
  </si>
  <si>
    <t>13.802</t>
  </si>
  <si>
    <t>96.039</t>
  </si>
  <si>
    <t>3.478</t>
  </si>
  <si>
    <t>3.631</t>
  </si>
  <si>
    <t>7.005</t>
  </si>
  <si>
    <t>10.099</t>
  </si>
  <si>
    <t>6.901</t>
  </si>
  <si>
    <t>49.426</t>
  </si>
  <si>
    <t>5.517</t>
  </si>
  <si>
    <t>6.921</t>
  </si>
  <si>
    <t>5.270</t>
  </si>
  <si>
    <t>37.109</t>
  </si>
  <si>
    <t>5.695</t>
  </si>
  <si>
    <t>1.381</t>
  </si>
  <si>
    <t>19.174</t>
  </si>
  <si>
    <t>6.648</t>
  </si>
  <si>
    <t>19.477</t>
  </si>
  <si>
    <t>6.746</t>
  </si>
  <si>
    <t>1.405</t>
  </si>
  <si>
    <t>14.025</t>
  </si>
  <si>
    <t>9.295</t>
  </si>
  <si>
    <t>8.015</t>
  </si>
  <si>
    <t>4.393</t>
  </si>
  <si>
    <t>6.615</t>
  </si>
  <si>
    <t>3.192</t>
  </si>
  <si>
    <t>2.224</t>
  </si>
  <si>
    <t>5.149</t>
  </si>
  <si>
    <t>10.734</t>
  </si>
  <si>
    <t>21.400</t>
  </si>
  <si>
    <t>31.716</t>
  </si>
  <si>
    <t>20.964</t>
  </si>
  <si>
    <t>73.581</t>
  </si>
  <si>
    <t>3.033</t>
  </si>
  <si>
    <t>9.093</t>
  </si>
  <si>
    <t>9.761</t>
  </si>
  <si>
    <t>15.812</t>
  </si>
  <si>
    <t>24.487</t>
  </si>
  <si>
    <t>12.016</t>
  </si>
  <si>
    <t>58.742</t>
  </si>
  <si>
    <t>3.368</t>
  </si>
  <si>
    <t>13.151</t>
  </si>
  <si>
    <t>18.670</t>
  </si>
  <si>
    <t>56.879</t>
  </si>
  <si>
    <t>13.418</t>
  </si>
  <si>
    <t>5.718</t>
  </si>
  <si>
    <t>44.552</t>
  </si>
  <si>
    <t>12.352</t>
  </si>
  <si>
    <t>22.021</t>
  </si>
  <si>
    <t>11.586</t>
  </si>
  <si>
    <t>23.455</t>
  </si>
  <si>
    <t>17.190</t>
  </si>
  <si>
    <t>14.835</t>
  </si>
  <si>
    <t>16.865</t>
  </si>
  <si>
    <t>6.353</t>
  </si>
  <si>
    <t>16.822</t>
  </si>
  <si>
    <t>9.221</t>
  </si>
  <si>
    <t>14.193</t>
  </si>
  <si>
    <t>4.170</t>
  </si>
  <si>
    <t>10.746</t>
  </si>
  <si>
    <t>1.680</t>
  </si>
  <si>
    <t>8.770</t>
  </si>
  <si>
    <t>1.063</t>
  </si>
  <si>
    <t>2.842</t>
  </si>
  <si>
    <t>6.344</t>
  </si>
  <si>
    <t>4.912</t>
  </si>
  <si>
    <t>3.617</t>
  </si>
  <si>
    <t>3.698</t>
  </si>
  <si>
    <t>5.913</t>
  </si>
  <si>
    <t>5.410</t>
  </si>
  <si>
    <t>3.935</t>
  </si>
  <si>
    <t>4.462</t>
  </si>
  <si>
    <t>4.060</t>
  </si>
  <si>
    <t>12.724</t>
  </si>
  <si>
    <t>17.535</t>
  </si>
  <si>
    <t>30.971</t>
  </si>
  <si>
    <t>78.686</t>
  </si>
  <si>
    <t>37.007</t>
  </si>
  <si>
    <t>144.463</t>
  </si>
  <si>
    <t>9.012</t>
  </si>
  <si>
    <t>14.336</t>
  </si>
  <si>
    <t>17.902</t>
  </si>
  <si>
    <t>30.460</t>
  </si>
  <si>
    <t>61.303</t>
  </si>
  <si>
    <t>25.902</t>
  </si>
  <si>
    <t>120.960</t>
  </si>
  <si>
    <t>6.826</t>
  </si>
  <si>
    <t>17.737</t>
  </si>
  <si>
    <t>13.804</t>
  </si>
  <si>
    <t>20.087</t>
  </si>
  <si>
    <t>27.260</t>
  </si>
  <si>
    <t>48.345</t>
  </si>
  <si>
    <t>19.228</t>
  </si>
  <si>
    <t>119.476</t>
  </si>
  <si>
    <t>13.752</t>
  </si>
  <si>
    <t>9.579</t>
  </si>
  <si>
    <t>18.196</t>
  </si>
  <si>
    <t>7.809</t>
  </si>
  <si>
    <t>55.516</t>
  </si>
  <si>
    <t>8.255</t>
  </si>
  <si>
    <t>20.072</t>
  </si>
  <si>
    <t>1.576</t>
  </si>
  <si>
    <t>3.163</t>
  </si>
  <si>
    <t>6.609</t>
  </si>
  <si>
    <t>4.016</t>
  </si>
  <si>
    <t>32.158</t>
  </si>
  <si>
    <t>18.282</t>
  </si>
  <si>
    <t>3.251</t>
  </si>
  <si>
    <t>9.377</t>
  </si>
  <si>
    <t>4.140</t>
  </si>
  <si>
    <t>39.136</t>
  </si>
  <si>
    <t>7.561</t>
  </si>
  <si>
    <t>30.400</t>
  </si>
  <si>
    <t>5.987</t>
  </si>
  <si>
    <t>22.348</t>
  </si>
  <si>
    <t>5.397</t>
  </si>
  <si>
    <t>35.836</t>
  </si>
  <si>
    <t>9.723</t>
  </si>
  <si>
    <t>40.460</t>
  </si>
  <si>
    <t>3.573</t>
  </si>
  <si>
    <t>24.385</t>
  </si>
  <si>
    <t>40.900</t>
  </si>
  <si>
    <t>13.444</t>
  </si>
  <si>
    <t>15.697</t>
  </si>
  <si>
    <t>10.276</t>
  </si>
  <si>
    <t>16.419</t>
  </si>
  <si>
    <t>29.289</t>
  </si>
  <si>
    <t>59.128</t>
  </si>
  <si>
    <t>48.484</t>
  </si>
  <si>
    <t>191.305</t>
  </si>
  <si>
    <t>9.693</t>
  </si>
  <si>
    <t>15.175</t>
  </si>
  <si>
    <t>23.229</t>
  </si>
  <si>
    <t>29.896</t>
  </si>
  <si>
    <t>54.912</t>
  </si>
  <si>
    <t>103.596</t>
  </si>
  <si>
    <t>59.986</t>
  </si>
  <si>
    <t>290.209</t>
  </si>
  <si>
    <t>16.281</t>
  </si>
  <si>
    <t>21.869</t>
  </si>
  <si>
    <t>19.150</t>
  </si>
  <si>
    <t>28.744</t>
  </si>
  <si>
    <t>50.647</t>
  </si>
  <si>
    <t>93.206</t>
  </si>
  <si>
    <t>47.133</t>
  </si>
  <si>
    <t>282.855</t>
  </si>
  <si>
    <t>29.279</t>
  </si>
  <si>
    <t>46.979</t>
  </si>
  <si>
    <t>8.143</t>
  </si>
  <si>
    <t>13.727</t>
  </si>
  <si>
    <t>21.254</t>
  </si>
  <si>
    <t>33.808</t>
  </si>
  <si>
    <t>16.396</t>
  </si>
  <si>
    <t>129.112</t>
  </si>
  <si>
    <t>21.146</t>
  </si>
  <si>
    <t>55.088</t>
  </si>
  <si>
    <t>5.672</t>
  </si>
  <si>
    <t>14.885</t>
  </si>
  <si>
    <t>8.898</t>
  </si>
  <si>
    <t>98.553</t>
  </si>
  <si>
    <t>18.762</t>
  </si>
  <si>
    <t>54.419</t>
  </si>
  <si>
    <t>3.818</t>
  </si>
  <si>
    <t>5.918</t>
  </si>
  <si>
    <t>13.826</t>
  </si>
  <si>
    <t>8.596</t>
  </si>
  <si>
    <t>86.937</t>
  </si>
  <si>
    <t>18.145</t>
  </si>
  <si>
    <t>81.138</t>
  </si>
  <si>
    <t>3.623</t>
  </si>
  <si>
    <t>42.552</t>
  </si>
  <si>
    <t>12.894</t>
  </si>
  <si>
    <t>79.892</t>
  </si>
  <si>
    <t>16.783</t>
  </si>
  <si>
    <t>7.772</t>
  </si>
  <si>
    <t>82.559</t>
  </si>
  <si>
    <t>5.119</t>
  </si>
  <si>
    <t>45.808</t>
  </si>
  <si>
    <t>72.882</t>
  </si>
  <si>
    <t>5.257</t>
  </si>
  <si>
    <t>10.271</t>
  </si>
  <si>
    <t>9.515</t>
  </si>
  <si>
    <t>35.563</t>
  </si>
  <si>
    <t>2.659</t>
  </si>
  <si>
    <t>6.522</t>
  </si>
  <si>
    <t>13.197</t>
  </si>
  <si>
    <t>9.478</t>
  </si>
  <si>
    <t>44.315</t>
  </si>
  <si>
    <t>5.170</t>
  </si>
  <si>
    <t>7.362</t>
  </si>
  <si>
    <t>15.364</t>
  </si>
  <si>
    <t>62.336</t>
  </si>
  <si>
    <t>4.620</t>
  </si>
  <si>
    <t>11.280</t>
  </si>
  <si>
    <t>2.738</t>
  </si>
  <si>
    <t>5.350</t>
  </si>
  <si>
    <t>3.174</t>
  </si>
  <si>
    <t>26.710</t>
  </si>
  <si>
    <t>3.062</t>
  </si>
  <si>
    <t>12.994</t>
  </si>
  <si>
    <t>2.357</t>
  </si>
  <si>
    <t>15.585</t>
  </si>
  <si>
    <t>9.436</t>
  </si>
  <si>
    <t>23.580</t>
  </si>
  <si>
    <t>14.353</t>
  </si>
  <si>
    <t>9.235</t>
  </si>
  <si>
    <t>15.386</t>
  </si>
  <si>
    <t>4.134</t>
  </si>
  <si>
    <t>13.721</t>
  </si>
  <si>
    <t>6.822</t>
  </si>
  <si>
    <t>10.208</t>
  </si>
  <si>
    <t>8.371</t>
  </si>
  <si>
    <t>12.467</t>
  </si>
  <si>
    <t>7.846</t>
  </si>
  <si>
    <t>5.356</t>
  </si>
  <si>
    <t>6.590</t>
  </si>
  <si>
    <t>4.020</t>
  </si>
  <si>
    <t>4.949</t>
  </si>
  <si>
    <t>2.823</t>
  </si>
  <si>
    <t>11.669</t>
  </si>
  <si>
    <t>8.204</t>
  </si>
  <si>
    <t>29.337</t>
  </si>
  <si>
    <t>2.055</t>
  </si>
  <si>
    <t>7.380</t>
  </si>
  <si>
    <t>13.170</t>
  </si>
  <si>
    <t>7.451</t>
  </si>
  <si>
    <t>32.644</t>
  </si>
  <si>
    <t>2.874</t>
  </si>
  <si>
    <t>4.135</t>
  </si>
  <si>
    <t>11.415</t>
  </si>
  <si>
    <t>5.978</t>
  </si>
  <si>
    <t>38.651</t>
  </si>
  <si>
    <t>6.017</t>
  </si>
  <si>
    <t>7.291</t>
  </si>
  <si>
    <t>2.810</t>
  </si>
  <si>
    <t>4.491</t>
  </si>
  <si>
    <t>18.825</t>
  </si>
  <si>
    <t>4.041</t>
  </si>
  <si>
    <t>4.980</t>
  </si>
  <si>
    <t>2.277</t>
  </si>
  <si>
    <t>1.494</t>
  </si>
  <si>
    <t>9.349</t>
  </si>
  <si>
    <t>3.266</t>
  </si>
  <si>
    <t>10.055</t>
  </si>
  <si>
    <t>1.516</t>
  </si>
  <si>
    <t>11.063</t>
  </si>
  <si>
    <t>9.451</t>
  </si>
  <si>
    <t>4.439</t>
  </si>
  <si>
    <t>20.058</t>
  </si>
  <si>
    <t>3.116</t>
  </si>
  <si>
    <t>14.652</t>
  </si>
  <si>
    <t>10.894</t>
  </si>
  <si>
    <t>16.771</t>
  </si>
  <si>
    <t>14.328</t>
  </si>
  <si>
    <t>12.235</t>
  </si>
  <si>
    <t>6.833</t>
  </si>
  <si>
    <t>4.278</t>
  </si>
  <si>
    <t>3.500</t>
  </si>
  <si>
    <t>3.518</t>
  </si>
  <si>
    <t>4.168</t>
  </si>
  <si>
    <t>4.663</t>
  </si>
  <si>
    <t>6.823</t>
  </si>
  <si>
    <t>12.785</t>
  </si>
  <si>
    <t>13.676</t>
  </si>
  <si>
    <t>41.934</t>
  </si>
  <si>
    <t>5.351</t>
  </si>
  <si>
    <t>7.827</t>
  </si>
  <si>
    <t>29.730</t>
  </si>
  <si>
    <t>3.077</t>
  </si>
  <si>
    <t>2.537</t>
  </si>
  <si>
    <t>4.233</t>
  </si>
  <si>
    <t>5.814</t>
  </si>
  <si>
    <t>7.418</t>
  </si>
  <si>
    <t>6.424</t>
  </si>
  <si>
    <t>24.105</t>
  </si>
  <si>
    <t>5.232</t>
  </si>
  <si>
    <t>9.000</t>
  </si>
  <si>
    <t>4.713</t>
  </si>
  <si>
    <t>5.068</t>
  </si>
  <si>
    <t>3.762</t>
  </si>
  <si>
    <t>12.821</t>
  </si>
  <si>
    <t>3.882</t>
  </si>
  <si>
    <t>7.502</t>
  </si>
  <si>
    <t>3.471</t>
  </si>
  <si>
    <t>4.363</t>
  </si>
  <si>
    <t>4.661</t>
  </si>
  <si>
    <t>12.677</t>
  </si>
  <si>
    <t>28.957</t>
  </si>
  <si>
    <t>19.593</t>
  </si>
  <si>
    <t>72.676</t>
  </si>
  <si>
    <t>3.099</t>
  </si>
  <si>
    <t>2.801</t>
  </si>
  <si>
    <t>3.675</t>
  </si>
  <si>
    <t>38.175</t>
  </si>
  <si>
    <t>10.425</t>
  </si>
  <si>
    <t>41.397</t>
  </si>
  <si>
    <t>2.701</t>
  </si>
  <si>
    <t>6.924</t>
  </si>
  <si>
    <t>7.594</t>
  </si>
  <si>
    <t>45.621</t>
  </si>
  <si>
    <t>4.355</t>
  </si>
  <si>
    <t>6.081</t>
  </si>
  <si>
    <t>3.008</t>
  </si>
  <si>
    <t>18.307</t>
  </si>
  <si>
    <t>5.740</t>
  </si>
  <si>
    <t>3.393</t>
  </si>
  <si>
    <t>40.017</t>
  </si>
  <si>
    <t>33.324</t>
  </si>
  <si>
    <t>21.633</t>
  </si>
  <si>
    <t>3.455</t>
  </si>
  <si>
    <t>9.608</t>
  </si>
  <si>
    <t>39.848</t>
  </si>
  <si>
    <t>22.602</t>
  </si>
  <si>
    <t>35.021</t>
  </si>
  <si>
    <t>10.074</t>
  </si>
  <si>
    <t>4.976</t>
  </si>
  <si>
    <t>5.078</t>
  </si>
  <si>
    <t>3.590</t>
  </si>
  <si>
    <t>3.234</t>
  </si>
  <si>
    <t>4.647</t>
  </si>
  <si>
    <t>27.141</t>
  </si>
  <si>
    <t>1.269</t>
  </si>
  <si>
    <t>20.094</t>
  </si>
  <si>
    <t>10.951</t>
  </si>
  <si>
    <t>4.968</t>
  </si>
  <si>
    <t>4.003</t>
  </si>
  <si>
    <t>2.569</t>
  </si>
  <si>
    <t>4.957</t>
  </si>
  <si>
    <t>1.741</t>
  </si>
  <si>
    <t>6.175</t>
  </si>
  <si>
    <t>3.046</t>
  </si>
  <si>
    <t>3.648</t>
  </si>
  <si>
    <t>4.523</t>
  </si>
  <si>
    <t>22.496</t>
  </si>
  <si>
    <t>10.128</t>
  </si>
  <si>
    <t>9.675</t>
  </si>
  <si>
    <t>4.658</t>
  </si>
  <si>
    <t>5.958</t>
  </si>
  <si>
    <t>5.719</t>
  </si>
  <si>
    <t>2.579</t>
  </si>
  <si>
    <t>6.843</t>
  </si>
  <si>
    <t>1.199</t>
  </si>
  <si>
    <t>4.086</t>
  </si>
  <si>
    <t>4.628</t>
  </si>
  <si>
    <t>4.626</t>
  </si>
  <si>
    <t>24.389</t>
  </si>
  <si>
    <t>7.500</t>
  </si>
  <si>
    <t>12.511</t>
  </si>
  <si>
    <t>1.876</t>
  </si>
  <si>
    <t>3.544</t>
  </si>
  <si>
    <t>15.298</t>
  </si>
  <si>
    <t>4.805</t>
  </si>
  <si>
    <t>9.276</t>
  </si>
  <si>
    <t>7.184</t>
  </si>
  <si>
    <t>6.107</t>
  </si>
  <si>
    <t>8.012</t>
  </si>
  <si>
    <t>18.668</t>
  </si>
  <si>
    <t>10.325</t>
  </si>
  <si>
    <t>50.720</t>
  </si>
  <si>
    <t>3.572</t>
  </si>
  <si>
    <t>2.135</t>
  </si>
  <si>
    <t>13.247</t>
  </si>
  <si>
    <t>8.799</t>
  </si>
  <si>
    <t>9.597</t>
  </si>
  <si>
    <t>4.126</t>
  </si>
  <si>
    <t>8.073</t>
  </si>
  <si>
    <t>2.244</t>
  </si>
  <si>
    <t>4.101</t>
  </si>
  <si>
    <t>25.667</t>
  </si>
  <si>
    <t>6.739</t>
  </si>
  <si>
    <t>1.765</t>
  </si>
  <si>
    <t>9.993</t>
  </si>
  <si>
    <t>5.338</t>
  </si>
  <si>
    <t>4.590</t>
  </si>
  <si>
    <t>1.725</t>
  </si>
  <si>
    <t>2.097</t>
  </si>
  <si>
    <t>7.759</t>
  </si>
  <si>
    <t>14.907</t>
  </si>
  <si>
    <t>4.238</t>
  </si>
  <si>
    <t>3.978</t>
  </si>
  <si>
    <t>3.760</t>
  </si>
  <si>
    <t>18.138</t>
  </si>
  <si>
    <t>5.726</t>
  </si>
  <si>
    <t>42.151</t>
  </si>
  <si>
    <t>3.018</t>
  </si>
  <si>
    <t>8.168</t>
  </si>
  <si>
    <t>13.821</t>
  </si>
  <si>
    <t>1.897</t>
  </si>
  <si>
    <t>10.872</t>
  </si>
  <si>
    <t>10.267</t>
  </si>
  <si>
    <t>9.043</t>
  </si>
  <si>
    <t>3.166</t>
  </si>
  <si>
    <t>5.474</t>
  </si>
  <si>
    <t>4.518</t>
  </si>
  <si>
    <t>7.123</t>
  </si>
  <si>
    <t>1.732</t>
  </si>
  <si>
    <t>2.076</t>
  </si>
  <si>
    <t>3.592</t>
  </si>
  <si>
    <t>12.768</t>
  </si>
  <si>
    <t>3.103</t>
  </si>
  <si>
    <t>14.244</t>
  </si>
  <si>
    <t>4.293</t>
  </si>
  <si>
    <t>4.749</t>
  </si>
  <si>
    <t>3.602</t>
  </si>
  <si>
    <t>1.675</t>
  </si>
  <si>
    <t>1.093</t>
  </si>
  <si>
    <t>6.003</t>
  </si>
  <si>
    <t>8.169</t>
  </si>
  <si>
    <t>56.455</t>
  </si>
  <si>
    <t>24.062</t>
  </si>
  <si>
    <t>2.592</t>
  </si>
  <si>
    <t>24.986</t>
  </si>
  <si>
    <t>3.640</t>
  </si>
  <si>
    <t>14.222</t>
  </si>
  <si>
    <t>8.908</t>
  </si>
  <si>
    <t>12.045</t>
  </si>
  <si>
    <t>8.766</t>
  </si>
  <si>
    <t>8.783</t>
  </si>
  <si>
    <t>16.359</t>
  </si>
  <si>
    <t>11.119</t>
  </si>
  <si>
    <t>1.575</t>
  </si>
  <si>
    <t>3.012</t>
  </si>
  <si>
    <t>3.558</t>
  </si>
  <si>
    <t>1.873</t>
  </si>
  <si>
    <t>3.370</t>
  </si>
  <si>
    <t>4.961</t>
  </si>
  <si>
    <t>16.162</t>
  </si>
  <si>
    <t>26.169</t>
  </si>
  <si>
    <t>62.324</t>
  </si>
  <si>
    <t>11.121</t>
  </si>
  <si>
    <t>3.009</t>
  </si>
  <si>
    <t>6.346</t>
  </si>
  <si>
    <t>26.739</t>
  </si>
  <si>
    <t>19.617</t>
  </si>
  <si>
    <t>3.682</t>
  </si>
  <si>
    <t>2.139</t>
  </si>
  <si>
    <t>25.494</t>
  </si>
  <si>
    <t>3.982</t>
  </si>
  <si>
    <t>45.664</t>
  </si>
  <si>
    <t>11.420</t>
  </si>
  <si>
    <t>29.167</t>
  </si>
  <si>
    <t>19.719</t>
  </si>
  <si>
    <t>1.362</t>
  </si>
  <si>
    <t>22.236</t>
  </si>
  <si>
    <t>16.573</t>
  </si>
  <si>
    <t>11.077</t>
  </si>
  <si>
    <t>5.486</t>
  </si>
  <si>
    <t>6.942</t>
  </si>
  <si>
    <t>4.389</t>
  </si>
  <si>
    <t>14.099</t>
  </si>
  <si>
    <t>6.981</t>
  </si>
  <si>
    <t>8.198</t>
  </si>
  <si>
    <t>3.044</t>
  </si>
  <si>
    <t>5.131</t>
  </si>
  <si>
    <t>5.954</t>
  </si>
  <si>
    <t>22.062</t>
  </si>
  <si>
    <t>49.702</t>
  </si>
  <si>
    <t>21.029</t>
  </si>
  <si>
    <t>94.211</t>
  </si>
  <si>
    <t>6.596</t>
  </si>
  <si>
    <t>6.661</t>
  </si>
  <si>
    <t>6.489</t>
  </si>
  <si>
    <t>12.731</t>
  </si>
  <si>
    <t>16.260</t>
  </si>
  <si>
    <t>11.801</t>
  </si>
  <si>
    <t>58.362</t>
  </si>
  <si>
    <t>7.213</t>
  </si>
  <si>
    <t>3.945</t>
  </si>
  <si>
    <t>6.495</t>
  </si>
  <si>
    <t>50.532</t>
  </si>
  <si>
    <t>14.951</t>
  </si>
  <si>
    <t>14.784</t>
  </si>
  <si>
    <t>5.156</t>
  </si>
  <si>
    <t>26.864</t>
  </si>
  <si>
    <t>12.692</t>
  </si>
  <si>
    <t>17.267</t>
  </si>
  <si>
    <t>3.095</t>
  </si>
  <si>
    <t>7.008</t>
  </si>
  <si>
    <t>21.720</t>
  </si>
  <si>
    <t>17.861</t>
  </si>
  <si>
    <t>19.588</t>
  </si>
  <si>
    <t>16.727</t>
  </si>
  <si>
    <t>12.478</t>
  </si>
  <si>
    <t>30.786</t>
  </si>
  <si>
    <t>8.837</t>
  </si>
  <si>
    <t>5.805</t>
  </si>
  <si>
    <t>28.654</t>
  </si>
  <si>
    <t>23.242</t>
  </si>
  <si>
    <t>11.985</t>
  </si>
  <si>
    <t>16.101</t>
  </si>
  <si>
    <t>4.668</t>
  </si>
  <si>
    <t>10.852</t>
  </si>
  <si>
    <t>27.471</t>
  </si>
  <si>
    <t>3.203</t>
  </si>
  <si>
    <t>13.892</t>
  </si>
  <si>
    <t>6.539</t>
  </si>
  <si>
    <t>18.525</t>
  </si>
  <si>
    <t>31.681</t>
  </si>
  <si>
    <t>18.386</t>
  </si>
  <si>
    <t>94.434</t>
  </si>
  <si>
    <t>8.810</t>
  </si>
  <si>
    <t>15.272</t>
  </si>
  <si>
    <t>5.332</t>
  </si>
  <si>
    <t>17.781</t>
  </si>
  <si>
    <t>25.162</t>
  </si>
  <si>
    <t>56.887</t>
  </si>
  <si>
    <t>34.582</t>
  </si>
  <si>
    <t>175.676</t>
  </si>
  <si>
    <t>15.363</t>
  </si>
  <si>
    <t>19.970</t>
  </si>
  <si>
    <t>3.812</t>
  </si>
  <si>
    <t>12.079</t>
  </si>
  <si>
    <t>15.024</t>
  </si>
  <si>
    <t>51.531</t>
  </si>
  <si>
    <t>21.481</t>
  </si>
  <si>
    <t>160.017</t>
  </si>
  <si>
    <t>23.519</t>
  </si>
  <si>
    <t>44.487</t>
  </si>
  <si>
    <t>3.968</t>
  </si>
  <si>
    <t>7.176</t>
  </si>
  <si>
    <t>72.754</t>
  </si>
  <si>
    <t>16.286</t>
  </si>
  <si>
    <t>59.893</t>
  </si>
  <si>
    <t>5.681</t>
  </si>
  <si>
    <t>45.707</t>
  </si>
  <si>
    <t>11.755</t>
  </si>
  <si>
    <t>71.727</t>
  </si>
  <si>
    <t>3.723</t>
  </si>
  <si>
    <t>2.763</t>
  </si>
  <si>
    <t>44.814</t>
  </si>
  <si>
    <t>12.864</t>
  </si>
  <si>
    <t>111.742</t>
  </si>
  <si>
    <t>30.327</t>
  </si>
  <si>
    <t>8.493</t>
  </si>
  <si>
    <t>74.486</t>
  </si>
  <si>
    <t>15.518</t>
  </si>
  <si>
    <t>54.515</t>
  </si>
  <si>
    <t>5.061</t>
  </si>
  <si>
    <t>24.636</t>
  </si>
  <si>
    <t>2.950</t>
  </si>
  <si>
    <t>31.006</t>
  </si>
  <si>
    <t>2.453</t>
  </si>
  <si>
    <t>17.100</t>
  </si>
  <si>
    <t>10.204</t>
  </si>
  <si>
    <t>38.544</t>
  </si>
  <si>
    <t>4.299</t>
  </si>
  <si>
    <t>4.354</t>
  </si>
  <si>
    <t>25.455</t>
  </si>
  <si>
    <t>11.089</t>
  </si>
  <si>
    <t>28.720</t>
  </si>
  <si>
    <t>22.476</t>
  </si>
  <si>
    <t>11.763</t>
  </si>
  <si>
    <t>23.191</t>
  </si>
  <si>
    <t>6.952</t>
  </si>
  <si>
    <t>14.322</t>
  </si>
  <si>
    <t>6.405</t>
  </si>
  <si>
    <t>14.239</t>
  </si>
  <si>
    <t>11.396</t>
  </si>
  <si>
    <t>7.070</t>
  </si>
  <si>
    <t>6.399</t>
  </si>
  <si>
    <t>9.233</t>
  </si>
  <si>
    <t>6.371</t>
  </si>
  <si>
    <t>2.993</t>
  </si>
  <si>
    <t>6.565</t>
  </si>
  <si>
    <t>2.933</t>
  </si>
  <si>
    <t>9.479</t>
  </si>
  <si>
    <t>4.308</t>
  </si>
  <si>
    <t>3.150</t>
  </si>
  <si>
    <t>1.748</t>
  </si>
  <si>
    <t>1.540</t>
  </si>
  <si>
    <t>6.032</t>
  </si>
  <si>
    <t>23.632</t>
  </si>
  <si>
    <t>4.369</t>
  </si>
  <si>
    <t>7.539</t>
  </si>
  <si>
    <t>3.970</t>
  </si>
  <si>
    <t>25.683</t>
  </si>
  <si>
    <t>3.695</t>
  </si>
  <si>
    <t>13.108</t>
  </si>
  <si>
    <t>3.052</t>
  </si>
  <si>
    <t>24.593</t>
  </si>
  <si>
    <t>6.922</t>
  </si>
  <si>
    <t>4.432</t>
  </si>
  <si>
    <t>12.668</t>
  </si>
  <si>
    <t>6.572</t>
  </si>
  <si>
    <t>8.147</t>
  </si>
  <si>
    <t>6.528</t>
  </si>
  <si>
    <t>11.966</t>
  </si>
  <si>
    <t>2.169</t>
  </si>
  <si>
    <t>11.097</t>
  </si>
  <si>
    <t>9.561</t>
  </si>
  <si>
    <t>7.112</t>
  </si>
  <si>
    <t>4.852</t>
  </si>
  <si>
    <t>11.049</t>
  </si>
  <si>
    <t>1.189</t>
  </si>
  <si>
    <t>6.948</t>
  </si>
  <si>
    <t>5.657</t>
  </si>
  <si>
    <t>6.194</t>
  </si>
  <si>
    <t>2.166</t>
  </si>
  <si>
    <t>3.880</t>
  </si>
  <si>
    <t>4.322</t>
  </si>
  <si>
    <t>2.267</t>
  </si>
  <si>
    <t>4.533</t>
  </si>
  <si>
    <t>4.114</t>
  </si>
  <si>
    <t>10.958</t>
  </si>
  <si>
    <t>1.410</t>
  </si>
  <si>
    <t>3.287</t>
  </si>
  <si>
    <t>1.524</t>
  </si>
  <si>
    <t>5.128</t>
  </si>
  <si>
    <t>2.926</t>
  </si>
  <si>
    <t>11.922</t>
  </si>
  <si>
    <t>10.830</t>
  </si>
  <si>
    <t>24.911</t>
  </si>
  <si>
    <t>3.158</t>
  </si>
  <si>
    <t>3.063</t>
  </si>
  <si>
    <t>4.596</t>
  </si>
  <si>
    <t>10.942</t>
  </si>
  <si>
    <t>7.160</t>
  </si>
  <si>
    <t>5.361</t>
  </si>
  <si>
    <t>7.918</t>
  </si>
  <si>
    <t>6.052</t>
  </si>
  <si>
    <t>6.792</t>
  </si>
  <si>
    <t>14.592</t>
  </si>
  <si>
    <t>9.068</t>
  </si>
  <si>
    <t>35.542</t>
  </si>
  <si>
    <t>2.049</t>
  </si>
  <si>
    <t>3.240</t>
  </si>
  <si>
    <t>23.536</t>
  </si>
  <si>
    <t>2.439</t>
  </si>
  <si>
    <t>2.478</t>
  </si>
  <si>
    <t>18.017</t>
  </si>
  <si>
    <t>3.577</t>
  </si>
  <si>
    <t>4.387</t>
  </si>
  <si>
    <t>8.033</t>
  </si>
  <si>
    <t>5.042</t>
  </si>
  <si>
    <t>8.320</t>
  </si>
  <si>
    <t>2.098</t>
  </si>
  <si>
    <t>11.501</t>
  </si>
  <si>
    <t>9.031</t>
  </si>
  <si>
    <t>9.902</t>
  </si>
  <si>
    <t>3.495</t>
  </si>
  <si>
    <t>15.794</t>
  </si>
  <si>
    <t>6.841</t>
  </si>
  <si>
    <t>26.338</t>
  </si>
  <si>
    <t>9.169</t>
  </si>
  <si>
    <t>20.867</t>
  </si>
  <si>
    <t>4.769</t>
  </si>
  <si>
    <t>2.546</t>
  </si>
  <si>
    <t>4.942</t>
  </si>
  <si>
    <t>7.369</t>
  </si>
  <si>
    <t>6.788</t>
  </si>
  <si>
    <t>24.542</t>
  </si>
  <si>
    <t>23.676</t>
  </si>
  <si>
    <t>1.505</t>
  </si>
  <si>
    <t>3.454</t>
  </si>
  <si>
    <t>28.282</t>
  </si>
  <si>
    <t>13.705</t>
  </si>
  <si>
    <t>7.265</t>
  </si>
  <si>
    <t>7.341</t>
  </si>
  <si>
    <t>3.379</t>
  </si>
  <si>
    <t>4.809</t>
  </si>
  <si>
    <t>4.314</t>
  </si>
  <si>
    <t>3.331</t>
  </si>
  <si>
    <t>12.038</t>
  </si>
  <si>
    <t>6.677</t>
  </si>
  <si>
    <t>18.793</t>
  </si>
  <si>
    <t>4.560</t>
  </si>
  <si>
    <t>7.111</t>
  </si>
  <si>
    <t>11.521</t>
  </si>
  <si>
    <t>6.519</t>
  </si>
  <si>
    <t>14.112</t>
  </si>
  <si>
    <t>4.005</t>
  </si>
  <si>
    <t>7.968</t>
  </si>
  <si>
    <t>3.963</t>
  </si>
  <si>
    <t>3.618</t>
  </si>
  <si>
    <t>4.823</t>
  </si>
  <si>
    <t>3.089</t>
  </si>
  <si>
    <t>4.179</t>
  </si>
  <si>
    <t>2.044</t>
  </si>
  <si>
    <t>2.689</t>
  </si>
  <si>
    <t>4.143</t>
  </si>
  <si>
    <t>4.511</t>
  </si>
  <si>
    <t>1.768</t>
  </si>
  <si>
    <t>6.709</t>
  </si>
  <si>
    <t>24.419</t>
  </si>
  <si>
    <t>1.599</t>
  </si>
  <si>
    <t>11.637</t>
  </si>
  <si>
    <t>9.602</t>
  </si>
  <si>
    <t>5.025</t>
  </si>
  <si>
    <t>3.545</t>
  </si>
  <si>
    <t>5.104</t>
  </si>
  <si>
    <t>13.536</t>
  </si>
  <si>
    <t>5.341</t>
  </si>
  <si>
    <t>2.072</t>
  </si>
  <si>
    <t>4.900</t>
  </si>
  <si>
    <t>1.842</t>
  </si>
  <si>
    <t>5.917</t>
  </si>
  <si>
    <t>8.076</t>
  </si>
  <si>
    <t>6.575</t>
  </si>
  <si>
    <t>15.043</t>
  </si>
  <si>
    <t>31.239</t>
  </si>
  <si>
    <t>14.082</t>
  </si>
  <si>
    <t>49.876</t>
  </si>
  <si>
    <t>2.189</t>
  </si>
  <si>
    <t>2.692</t>
  </si>
  <si>
    <t>4.764</t>
  </si>
  <si>
    <t>8.479</t>
  </si>
  <si>
    <t>17.921</t>
  </si>
  <si>
    <t>1.878</t>
  </si>
  <si>
    <t>11.520</t>
  </si>
  <si>
    <t>6.780</t>
  </si>
  <si>
    <t>7.889</t>
  </si>
  <si>
    <t>4.340</t>
  </si>
  <si>
    <t>4.255</t>
  </si>
  <si>
    <t>4.226</t>
  </si>
  <si>
    <t>8.481</t>
  </si>
  <si>
    <t>6.600</t>
  </si>
  <si>
    <t>21.749</t>
  </si>
  <si>
    <t>2.861</t>
  </si>
  <si>
    <t>8.192</t>
  </si>
  <si>
    <t>1.988</t>
  </si>
  <si>
    <t>4.637</t>
  </si>
  <si>
    <t>1.594</t>
  </si>
  <si>
    <t>4.479</t>
  </si>
  <si>
    <t>2.849</t>
  </si>
  <si>
    <t>9.558</t>
  </si>
  <si>
    <t>13.236</t>
  </si>
  <si>
    <t>3.021</t>
  </si>
  <si>
    <t>4.001</t>
  </si>
  <si>
    <t>7.255</t>
  </si>
  <si>
    <t>1.601</t>
  </si>
  <si>
    <t>6.226</t>
  </si>
  <si>
    <t>7.217</t>
  </si>
  <si>
    <t>12.325</t>
  </si>
  <si>
    <t>21.863</t>
  </si>
  <si>
    <t>10.572</t>
  </si>
  <si>
    <t>39.134</t>
  </si>
  <si>
    <t>3.298</t>
  </si>
  <si>
    <t>3.839</t>
  </si>
  <si>
    <t>5.606</t>
  </si>
  <si>
    <t>9.759</t>
  </si>
  <si>
    <t>3.645</t>
  </si>
  <si>
    <t>16.291</t>
  </si>
  <si>
    <t>9.652</t>
  </si>
  <si>
    <t>15.668</t>
  </si>
  <si>
    <t>5.458</t>
  </si>
  <si>
    <t>12.046</t>
  </si>
  <si>
    <t>5.331</t>
  </si>
  <si>
    <t>5.668</t>
  </si>
  <si>
    <t>5.236</t>
  </si>
  <si>
    <t>5.126</t>
  </si>
  <si>
    <t>3.349</t>
  </si>
  <si>
    <t>5.289</t>
  </si>
  <si>
    <t>5.414</t>
  </si>
  <si>
    <t>12.380</t>
  </si>
  <si>
    <t>1.359</t>
  </si>
  <si>
    <t>4.526</t>
  </si>
  <si>
    <t>2.665</t>
  </si>
  <si>
    <t>5.252</t>
  </si>
  <si>
    <t>12.875</t>
  </si>
  <si>
    <t>2.222</t>
  </si>
  <si>
    <t>1.835</t>
  </si>
  <si>
    <t>2.155</t>
  </si>
  <si>
    <t>5.235</t>
  </si>
  <si>
    <t>11.648</t>
  </si>
  <si>
    <t>16.598</t>
  </si>
  <si>
    <t>13.681</t>
  </si>
  <si>
    <t>50.407</t>
  </si>
  <si>
    <t>6.195</t>
  </si>
  <si>
    <t>5.595</t>
  </si>
  <si>
    <t>26.842</t>
  </si>
  <si>
    <t>4.563</t>
  </si>
  <si>
    <t>26.346</t>
  </si>
  <si>
    <t>15.496</t>
  </si>
  <si>
    <t>4.288</t>
  </si>
  <si>
    <t>5.246</t>
  </si>
  <si>
    <t>19.406</t>
  </si>
  <si>
    <t>2.053</t>
  </si>
  <si>
    <t>4.702</t>
  </si>
  <si>
    <t>10.035</t>
  </si>
  <si>
    <t>1.414</t>
  </si>
  <si>
    <t>6.684</t>
  </si>
  <si>
    <t>6.620</t>
  </si>
  <si>
    <t>2.708</t>
  </si>
  <si>
    <t>13.852</t>
  </si>
  <si>
    <t>24.364</t>
  </si>
  <si>
    <t>31.888</t>
  </si>
  <si>
    <t>17.259</t>
  </si>
  <si>
    <t>44.710</t>
  </si>
  <si>
    <t>7.099</t>
  </si>
  <si>
    <t>12.175</t>
  </si>
  <si>
    <t>18.081</t>
  </si>
  <si>
    <t>23.297</t>
  </si>
  <si>
    <t>9.686</t>
  </si>
  <si>
    <t>30.994</t>
  </si>
  <si>
    <t>4.004</t>
  </si>
  <si>
    <t>9.366</t>
  </si>
  <si>
    <t>12.078</t>
  </si>
  <si>
    <t>17.401</t>
  </si>
  <si>
    <t>6.884</t>
  </si>
  <si>
    <t>32.999</t>
  </si>
  <si>
    <t>9.292</t>
  </si>
  <si>
    <t>4.545</t>
  </si>
  <si>
    <t>26.376</t>
  </si>
  <si>
    <t>8.852</t>
  </si>
  <si>
    <t>2.046</t>
  </si>
  <si>
    <t>3.341</t>
  </si>
  <si>
    <t>16.654</t>
  </si>
  <si>
    <t>2.336</t>
  </si>
  <si>
    <t>3.751</t>
  </si>
  <si>
    <t>20.881</t>
  </si>
  <si>
    <t>12.155</t>
  </si>
  <si>
    <t>11.786</t>
  </si>
  <si>
    <t>12.018</t>
  </si>
  <si>
    <t>13.321</t>
  </si>
  <si>
    <t>8.989</t>
  </si>
  <si>
    <t>3.432</t>
  </si>
  <si>
    <t>5.885</t>
  </si>
  <si>
    <t>7.031</t>
  </si>
  <si>
    <t>3.705</t>
  </si>
  <si>
    <t>2.699</t>
  </si>
  <si>
    <t>3.102</t>
  </si>
  <si>
    <t>4.875</t>
  </si>
  <si>
    <t>2.260</t>
  </si>
  <si>
    <t>24.809</t>
  </si>
  <si>
    <t>33.494</t>
  </si>
  <si>
    <t>69.839</t>
  </si>
  <si>
    <t>26.945</t>
  </si>
  <si>
    <t>66.825</t>
  </si>
  <si>
    <t>5.346</t>
  </si>
  <si>
    <t>11.570</t>
  </si>
  <si>
    <t>20.690</t>
  </si>
  <si>
    <t>27.976</t>
  </si>
  <si>
    <t>51.012</t>
  </si>
  <si>
    <t>18.640</t>
  </si>
  <si>
    <t>56.905</t>
  </si>
  <si>
    <t>4.417</t>
  </si>
  <si>
    <t>13.339</t>
  </si>
  <si>
    <t>22.995</t>
  </si>
  <si>
    <t>25.491</t>
  </si>
  <si>
    <t>52.980</t>
  </si>
  <si>
    <t>16.704</t>
  </si>
  <si>
    <t>69.955</t>
  </si>
  <si>
    <t>9.773</t>
  </si>
  <si>
    <t>8.565</t>
  </si>
  <si>
    <t>5.056</t>
  </si>
  <si>
    <t>10.547</t>
  </si>
  <si>
    <t>10.617</t>
  </si>
  <si>
    <t>26.251</t>
  </si>
  <si>
    <t>7.659</t>
  </si>
  <si>
    <t>37.260</t>
  </si>
  <si>
    <t>8.066</t>
  </si>
  <si>
    <t>1.726</t>
  </si>
  <si>
    <t>3.386</t>
  </si>
  <si>
    <t>4.478</t>
  </si>
  <si>
    <t>13.079</t>
  </si>
  <si>
    <t>4.607</t>
  </si>
  <si>
    <t>24.082</t>
  </si>
  <si>
    <t>13.513</t>
  </si>
  <si>
    <t>3.398</t>
  </si>
  <si>
    <t>26.065</t>
  </si>
  <si>
    <t>8.999</t>
  </si>
  <si>
    <t>30.914</t>
  </si>
  <si>
    <t>19.271</t>
  </si>
  <si>
    <t>7.162</t>
  </si>
  <si>
    <t>26.705</t>
  </si>
  <si>
    <t>1.617</t>
  </si>
  <si>
    <t>11.233</t>
  </si>
  <si>
    <t>4.385</t>
  </si>
  <si>
    <t>26.483</t>
  </si>
  <si>
    <t>17.611</t>
  </si>
  <si>
    <t>3.561</t>
  </si>
  <si>
    <t>2.897</t>
  </si>
  <si>
    <t>36.574</t>
  </si>
  <si>
    <t>4.183</t>
  </si>
  <si>
    <t>7.485</t>
  </si>
  <si>
    <t>9.897</t>
  </si>
  <si>
    <t>9.892</t>
  </si>
  <si>
    <t>16.387</t>
  </si>
  <si>
    <t>29.175</t>
  </si>
  <si>
    <t>20.545</t>
  </si>
  <si>
    <t>57.689</t>
  </si>
  <si>
    <t>16.428</t>
  </si>
  <si>
    <t>32.553</t>
  </si>
  <si>
    <t>46.644</t>
  </si>
  <si>
    <t>87.462</t>
  </si>
  <si>
    <t>45.919</t>
  </si>
  <si>
    <t>141.052</t>
  </si>
  <si>
    <t>9.205</t>
  </si>
  <si>
    <t>2.595</t>
  </si>
  <si>
    <t>26.827</t>
  </si>
  <si>
    <t>45.873</t>
  </si>
  <si>
    <t>64.259</t>
  </si>
  <si>
    <t>116.253</t>
  </si>
  <si>
    <t>46.053</t>
  </si>
  <si>
    <t>179.620</t>
  </si>
  <si>
    <t>16.732</t>
  </si>
  <si>
    <t>22.733</t>
  </si>
  <si>
    <t>11.425</t>
  </si>
  <si>
    <t>20.755</t>
  </si>
  <si>
    <t>27.229</t>
  </si>
  <si>
    <t>47.747</t>
  </si>
  <si>
    <t>22.846</t>
  </si>
  <si>
    <t>108.113</t>
  </si>
  <si>
    <t>16.017</t>
  </si>
  <si>
    <t>25.451</t>
  </si>
  <si>
    <t>5.752</t>
  </si>
  <si>
    <t>10.774</t>
  </si>
  <si>
    <t>14.940</t>
  </si>
  <si>
    <t>24.947</t>
  </si>
  <si>
    <t>14.365</t>
  </si>
  <si>
    <t>65.812</t>
  </si>
  <si>
    <t>12.297</t>
  </si>
  <si>
    <t>27.980</t>
  </si>
  <si>
    <t>7.801</t>
  </si>
  <si>
    <t>17.062</t>
  </si>
  <si>
    <t>9.480</t>
  </si>
  <si>
    <t>78.218</t>
  </si>
  <si>
    <t>15.504</t>
  </si>
  <si>
    <t>51.798</t>
  </si>
  <si>
    <t>5.118</t>
  </si>
  <si>
    <t>49.077</t>
  </si>
  <si>
    <t>13.121</t>
  </si>
  <si>
    <t>50.020</t>
  </si>
  <si>
    <t>3.421</t>
  </si>
  <si>
    <t>2.785</t>
  </si>
  <si>
    <t>25.479</t>
  </si>
  <si>
    <t>51.309</t>
  </si>
  <si>
    <t>8.556</t>
  </si>
  <si>
    <t>4.249</t>
  </si>
  <si>
    <t>34.556</t>
  </si>
  <si>
    <t>7.228</t>
  </si>
  <si>
    <t>75.847</t>
  </si>
  <si>
    <t>5.089</t>
  </si>
  <si>
    <t>11.574</t>
  </si>
  <si>
    <t>8.827</t>
  </si>
  <si>
    <t>21.137</t>
  </si>
  <si>
    <t>3.224</t>
  </si>
  <si>
    <t>11.942</t>
  </si>
  <si>
    <t>7.493</t>
  </si>
  <si>
    <t>23.646</t>
  </si>
  <si>
    <t>7.372</t>
  </si>
  <si>
    <t>14.743</t>
  </si>
  <si>
    <t>34.596</t>
  </si>
  <si>
    <t>20.309</t>
  </si>
  <si>
    <t>7.425</t>
  </si>
  <si>
    <t>1.892</t>
  </si>
  <si>
    <t>8.845</t>
  </si>
  <si>
    <t>8.718</t>
  </si>
  <si>
    <t>4.853</t>
  </si>
  <si>
    <t>10.553</t>
  </si>
  <si>
    <t>4.575</t>
  </si>
  <si>
    <t>3.177</t>
  </si>
  <si>
    <t>7.752</t>
  </si>
  <si>
    <t>7.526</t>
  </si>
  <si>
    <t>7.230</t>
  </si>
  <si>
    <t>2.809</t>
  </si>
  <si>
    <t>4.339</t>
  </si>
  <si>
    <t>3.796</t>
  </si>
  <si>
    <t>4.889</t>
  </si>
  <si>
    <t>5.542</t>
  </si>
  <si>
    <t>9.340</t>
  </si>
  <si>
    <t>14.019</t>
  </si>
  <si>
    <t>7.006</t>
  </si>
  <si>
    <t>11.437</t>
  </si>
  <si>
    <t>6.356</t>
  </si>
  <si>
    <t>17.622</t>
  </si>
  <si>
    <t>2.854</t>
  </si>
  <si>
    <t>13.089</t>
  </si>
  <si>
    <t>6.623</t>
  </si>
  <si>
    <t>25.832</t>
  </si>
  <si>
    <t>3.887</t>
  </si>
  <si>
    <t>3.791</t>
  </si>
  <si>
    <t>7.899</t>
  </si>
  <si>
    <t>4.236</t>
  </si>
  <si>
    <t>12.686</t>
  </si>
  <si>
    <t>3.204</t>
  </si>
  <si>
    <t>2.499</t>
  </si>
  <si>
    <t>4.403</t>
  </si>
  <si>
    <t>7.988</t>
  </si>
  <si>
    <t>9.011</t>
  </si>
  <si>
    <t>3.291</t>
  </si>
  <si>
    <t>5.334</t>
  </si>
  <si>
    <t>7.948</t>
  </si>
  <si>
    <t>12.092</t>
  </si>
  <si>
    <t>5.821</t>
  </si>
  <si>
    <t>9.131</t>
  </si>
  <si>
    <t>1.627</t>
  </si>
  <si>
    <t>4.617</t>
  </si>
  <si>
    <t>7.041</t>
  </si>
  <si>
    <t>6.216</t>
  </si>
  <si>
    <t>2.372</t>
  </si>
  <si>
    <t>2.824</t>
  </si>
  <si>
    <t>2.696</t>
  </si>
  <si>
    <t>3.169</t>
  </si>
  <si>
    <t>4.701</t>
  </si>
  <si>
    <t>9.273</t>
  </si>
  <si>
    <t>3.749</t>
  </si>
  <si>
    <t>3.171</t>
  </si>
  <si>
    <t>2.944</t>
  </si>
  <si>
    <t>3.338</t>
  </si>
  <si>
    <t>2.954</t>
  </si>
  <si>
    <t>5.343</t>
  </si>
  <si>
    <t>13.430</t>
  </si>
  <si>
    <t>13.078</t>
  </si>
  <si>
    <t>19.168</t>
  </si>
  <si>
    <t>1.586</t>
  </si>
  <si>
    <t>2.722</t>
  </si>
  <si>
    <t>4.431</t>
  </si>
  <si>
    <t>12.917</t>
  </si>
  <si>
    <t>3.666</t>
  </si>
  <si>
    <t>4.464</t>
  </si>
  <si>
    <t>11.273</t>
  </si>
  <si>
    <t>2.257</t>
  </si>
  <si>
    <t>5.207</t>
  </si>
  <si>
    <t>2.550</t>
  </si>
  <si>
    <t>2.803</t>
  </si>
  <si>
    <t>1.511</t>
  </si>
  <si>
    <t>4.023</t>
  </si>
  <si>
    <t>5.230</t>
  </si>
  <si>
    <t>6.403</t>
  </si>
  <si>
    <t>13.751</t>
  </si>
  <si>
    <t>14.506</t>
  </si>
  <si>
    <t>35.673</t>
  </si>
  <si>
    <t>4.259</t>
  </si>
  <si>
    <t>8.057</t>
  </si>
  <si>
    <t>15.353</t>
  </si>
  <si>
    <t>23.068</t>
  </si>
  <si>
    <t>43.227</t>
  </si>
  <si>
    <t>5.593</t>
  </si>
  <si>
    <t>23.489</t>
  </si>
  <si>
    <t>1.738</t>
  </si>
  <si>
    <t>26.315</t>
  </si>
  <si>
    <t>3.735</t>
  </si>
  <si>
    <t>19.518</t>
  </si>
  <si>
    <t>36.341</t>
  </si>
  <si>
    <t>6.473</t>
  </si>
  <si>
    <t>7.306</t>
  </si>
  <si>
    <t>31.088</t>
  </si>
  <si>
    <t>12.305</t>
  </si>
  <si>
    <t>2.886</t>
  </si>
  <si>
    <t>26.123</t>
  </si>
  <si>
    <t>16.340</t>
  </si>
  <si>
    <t>5.258</t>
  </si>
  <si>
    <t>38.228</t>
  </si>
  <si>
    <t>18.331</t>
  </si>
  <si>
    <t>6.930</t>
  </si>
  <si>
    <t>6.013</t>
  </si>
  <si>
    <t>10.139</t>
  </si>
  <si>
    <t>4.951</t>
  </si>
  <si>
    <t>6.649</t>
  </si>
  <si>
    <t>4.813</t>
  </si>
  <si>
    <t>53.928</t>
  </si>
  <si>
    <t>23.615</t>
  </si>
  <si>
    <t>6.778</t>
  </si>
  <si>
    <t>17.231</t>
  </si>
  <si>
    <t>14.117</t>
  </si>
  <si>
    <t>4.570</t>
  </si>
  <si>
    <t>9.766</t>
  </si>
  <si>
    <t>2.655</t>
  </si>
  <si>
    <t>7.567</t>
  </si>
  <si>
    <t>9.622</t>
  </si>
  <si>
    <t>2.779</t>
  </si>
  <si>
    <t>3.460</t>
  </si>
  <si>
    <t>6.975</t>
  </si>
  <si>
    <t>3.736</t>
  </si>
  <si>
    <t>40.830</t>
  </si>
  <si>
    <t>15.039</t>
  </si>
  <si>
    <t>10.839</t>
  </si>
  <si>
    <t>5.928</t>
  </si>
  <si>
    <t>4.157</t>
  </si>
  <si>
    <t>8.576</t>
  </si>
  <si>
    <t>8.095</t>
  </si>
  <si>
    <t>12.953</t>
  </si>
  <si>
    <t>9.834</t>
  </si>
  <si>
    <t>5.339</t>
  </si>
  <si>
    <t>8.483</t>
  </si>
  <si>
    <t>3.395</t>
  </si>
  <si>
    <t>2.278</t>
  </si>
  <si>
    <t>5.498</t>
  </si>
  <si>
    <t>13.040</t>
  </si>
  <si>
    <t>5.536</t>
  </si>
  <si>
    <t>5.596</t>
  </si>
  <si>
    <t>1.463</t>
  </si>
  <si>
    <t>5.827</t>
  </si>
  <si>
    <t>43.700</t>
  </si>
  <si>
    <t>11.009</t>
  </si>
  <si>
    <t>6.851</t>
  </si>
  <si>
    <t>4.694</t>
  </si>
  <si>
    <t>6.789</t>
  </si>
  <si>
    <t>39.497</t>
  </si>
  <si>
    <t>6.480</t>
  </si>
  <si>
    <t>9.517</t>
  </si>
  <si>
    <t>2.678</t>
  </si>
  <si>
    <t>8.321</t>
  </si>
  <si>
    <t>3.170</t>
  </si>
  <si>
    <t>11.257</t>
  </si>
  <si>
    <t>6.721</t>
  </si>
  <si>
    <t>14.501</t>
  </si>
  <si>
    <t>8.931</t>
  </si>
  <si>
    <t>117.410</t>
  </si>
  <si>
    <t>7.503</t>
  </si>
  <si>
    <t>19.751</t>
  </si>
  <si>
    <t>3.344</t>
  </si>
  <si>
    <t>8.792</t>
  </si>
  <si>
    <t>15.426</t>
  </si>
  <si>
    <t>2.373</t>
  </si>
  <si>
    <t>7.134</t>
  </si>
  <si>
    <t>2.463</t>
  </si>
  <si>
    <t>10.596</t>
  </si>
  <si>
    <t>6.030</t>
  </si>
  <si>
    <t>38.727</t>
  </si>
  <si>
    <t>3.999</t>
  </si>
  <si>
    <t>7.192</t>
  </si>
  <si>
    <t>8.899</t>
  </si>
  <si>
    <t>4.495</t>
  </si>
  <si>
    <t>2.702</t>
  </si>
  <si>
    <t>8.890</t>
  </si>
  <si>
    <t>10.112</t>
  </si>
  <si>
    <t>28.015</t>
  </si>
  <si>
    <t>2.153</t>
  </si>
  <si>
    <t>5.628</t>
  </si>
  <si>
    <t>4.391</t>
  </si>
  <si>
    <t>7.419</t>
  </si>
  <si>
    <t>3.889</t>
  </si>
  <si>
    <t>7.481</t>
  </si>
  <si>
    <t>5.619</t>
  </si>
  <si>
    <t>5.658</t>
  </si>
  <si>
    <t>83.623</t>
  </si>
  <si>
    <t>13.958</t>
  </si>
  <si>
    <t>25.696</t>
  </si>
  <si>
    <t>13.382</t>
  </si>
  <si>
    <t>12.119</t>
  </si>
  <si>
    <t>18.935</t>
  </si>
  <si>
    <t>5.124</t>
  </si>
  <si>
    <t>17.468</t>
  </si>
  <si>
    <t>10.109</t>
  </si>
  <si>
    <t>2.574</t>
  </si>
  <si>
    <t>14.306</t>
  </si>
  <si>
    <t>10.397</t>
  </si>
  <si>
    <t>6.394</t>
  </si>
  <si>
    <t>3.959</t>
  </si>
  <si>
    <t>4.194</t>
  </si>
  <si>
    <t>32.312</t>
  </si>
  <si>
    <t>3.391</t>
  </si>
  <si>
    <t>6.617</t>
  </si>
  <si>
    <t>3.942</t>
  </si>
  <si>
    <t>1.944</t>
  </si>
  <si>
    <t>27.834</t>
  </si>
  <si>
    <t>6.844</t>
  </si>
  <si>
    <t>4.877</t>
  </si>
  <si>
    <t>5.197</t>
  </si>
  <si>
    <t>11.059</t>
  </si>
  <si>
    <t>4.715</t>
  </si>
  <si>
    <t>4.946</t>
  </si>
  <si>
    <t>97.732</t>
  </si>
  <si>
    <t>5.024</t>
  </si>
  <si>
    <t>9.058</t>
  </si>
  <si>
    <t>28.665</t>
  </si>
  <si>
    <t>21.654</t>
  </si>
  <si>
    <t>13.627</t>
  </si>
  <si>
    <t>9.555</t>
  </si>
  <si>
    <t>12.395</t>
  </si>
  <si>
    <t>5.962</t>
  </si>
  <si>
    <t>17.383</t>
  </si>
  <si>
    <t>8.753</t>
  </si>
  <si>
    <t>10.006</t>
  </si>
  <si>
    <t>12.645</t>
  </si>
  <si>
    <t>21.130</t>
  </si>
  <si>
    <t>16.230</t>
  </si>
  <si>
    <t>111.688</t>
  </si>
  <si>
    <t>8.427</t>
  </si>
  <si>
    <t>46.580</t>
  </si>
  <si>
    <t>5.843</t>
  </si>
  <si>
    <t>12.651</t>
  </si>
  <si>
    <t>42.138</t>
  </si>
  <si>
    <t>36.615</t>
  </si>
  <si>
    <t>11.178</t>
  </si>
  <si>
    <t>26.564</t>
  </si>
  <si>
    <t>7.038</t>
  </si>
  <si>
    <t>20.345</t>
  </si>
  <si>
    <t>24.957</t>
  </si>
  <si>
    <t>3.306</t>
  </si>
  <si>
    <t>16.880</t>
  </si>
  <si>
    <t>12.300</t>
  </si>
  <si>
    <t>7.064</t>
  </si>
  <si>
    <t>3.512</t>
  </si>
  <si>
    <t>16.842</t>
  </si>
  <si>
    <t>1.267</t>
  </si>
  <si>
    <t>9.152</t>
  </si>
  <si>
    <t>2.218</t>
  </si>
  <si>
    <t>8.178</t>
  </si>
  <si>
    <t>7.860</t>
  </si>
  <si>
    <t>7.598</t>
  </si>
  <si>
    <t>4.711</t>
  </si>
  <si>
    <t>6.271</t>
  </si>
  <si>
    <t>13.710</t>
  </si>
  <si>
    <t>7.842</t>
  </si>
  <si>
    <t>17.812</t>
  </si>
  <si>
    <t>44.793</t>
  </si>
  <si>
    <t>25.389</t>
  </si>
  <si>
    <t>180.553</t>
  </si>
  <si>
    <t>10.261</t>
  </si>
  <si>
    <t>1.953</t>
  </si>
  <si>
    <t>2.358</t>
  </si>
  <si>
    <t>6.366</t>
  </si>
  <si>
    <t>14.975</t>
  </si>
  <si>
    <t>100.883</t>
  </si>
  <si>
    <t>8.988</t>
  </si>
  <si>
    <t>27.421</t>
  </si>
  <si>
    <t>65.842</t>
  </si>
  <si>
    <t>11.565</t>
  </si>
  <si>
    <t>49.255</t>
  </si>
  <si>
    <t>22.366</t>
  </si>
  <si>
    <t>48.315</t>
  </si>
  <si>
    <t>3.406</t>
  </si>
  <si>
    <t>31.804</t>
  </si>
  <si>
    <t>16.370</t>
  </si>
  <si>
    <t>46.874</t>
  </si>
  <si>
    <t>7.676</t>
  </si>
  <si>
    <t>42.308</t>
  </si>
  <si>
    <t>31.419</t>
  </si>
  <si>
    <t>14.499</t>
  </si>
  <si>
    <t>7.251</t>
  </si>
  <si>
    <t>13.257</t>
  </si>
  <si>
    <t>43.137</t>
  </si>
  <si>
    <t>3.936</t>
  </si>
  <si>
    <t>14.104</t>
  </si>
  <si>
    <t>9.732</t>
  </si>
  <si>
    <t>15.172</t>
  </si>
  <si>
    <t>31.643</t>
  </si>
  <si>
    <t>65.814</t>
  </si>
  <si>
    <t>43.939</t>
  </si>
  <si>
    <t>325.489</t>
  </si>
  <si>
    <t>20.619</t>
  </si>
  <si>
    <t>42.795</t>
  </si>
  <si>
    <t>14.775</t>
  </si>
  <si>
    <t>35.416</t>
  </si>
  <si>
    <t>271.774</t>
  </si>
  <si>
    <t>23.603</t>
  </si>
  <si>
    <t>58.633</t>
  </si>
  <si>
    <t>3.193</t>
  </si>
  <si>
    <t>5.971</t>
  </si>
  <si>
    <t>17.113</t>
  </si>
  <si>
    <t>10.502</t>
  </si>
  <si>
    <t>184.516</t>
  </si>
  <si>
    <t>29.149</t>
  </si>
  <si>
    <t>143.230</t>
  </si>
  <si>
    <t>4.434</t>
  </si>
  <si>
    <t>73.285</t>
  </si>
  <si>
    <t>126.044</t>
  </si>
  <si>
    <t>33.648</t>
  </si>
  <si>
    <t>8.469</t>
  </si>
  <si>
    <t>104.349</t>
  </si>
  <si>
    <t>25.810</t>
  </si>
  <si>
    <t>7.240</t>
  </si>
  <si>
    <t>131.196</t>
  </si>
  <si>
    <t>12.827</t>
  </si>
  <si>
    <t>106.698</t>
  </si>
  <si>
    <t>2.282</t>
  </si>
  <si>
    <t>72.064</t>
  </si>
  <si>
    <t>27.353</t>
  </si>
  <si>
    <t>27.902</t>
  </si>
  <si>
    <t>2.771</t>
  </si>
  <si>
    <t>5.733</t>
  </si>
  <si>
    <t>8.441</t>
  </si>
  <si>
    <t>54.015</t>
  </si>
  <si>
    <t>5.158</t>
  </si>
  <si>
    <t>49.108</t>
  </si>
  <si>
    <t>3.800</t>
  </si>
  <si>
    <t>10.034</t>
  </si>
  <si>
    <t>37.963</t>
  </si>
  <si>
    <t>24.013</t>
  </si>
  <si>
    <t>13.495</t>
  </si>
  <si>
    <t>30.303</t>
  </si>
  <si>
    <t>6.427</t>
  </si>
  <si>
    <t>24.030</t>
  </si>
  <si>
    <t>27.809</t>
  </si>
  <si>
    <t>2.308</t>
  </si>
  <si>
    <t>20.050</t>
  </si>
  <si>
    <t>10.688</t>
  </si>
  <si>
    <t>1.787</t>
  </si>
  <si>
    <t>13.602</t>
  </si>
  <si>
    <t>15.630</t>
  </si>
  <si>
    <t>7.579</t>
  </si>
  <si>
    <t>13.506</t>
  </si>
  <si>
    <t>9.199</t>
  </si>
  <si>
    <t>6.041</t>
  </si>
  <si>
    <t>1.952</t>
  </si>
  <si>
    <t>5.212</t>
  </si>
  <si>
    <t>9.688</t>
  </si>
  <si>
    <t>44.630</t>
  </si>
  <si>
    <t>3.707</t>
  </si>
  <si>
    <t>6.555</t>
  </si>
  <si>
    <t>5.833</t>
  </si>
  <si>
    <t>33.740</t>
  </si>
  <si>
    <t>5.369</t>
  </si>
  <si>
    <t>14.622</t>
  </si>
  <si>
    <t>26.497</t>
  </si>
  <si>
    <t>8.639</t>
  </si>
  <si>
    <t>30.744</t>
  </si>
  <si>
    <t>18.630</t>
  </si>
  <si>
    <t>12.287</t>
  </si>
  <si>
    <t>4.499</t>
  </si>
  <si>
    <t>16.040</t>
  </si>
  <si>
    <t>14.223</t>
  </si>
  <si>
    <t>11.481</t>
  </si>
  <si>
    <t>4.700</t>
  </si>
  <si>
    <t>4.283</t>
  </si>
  <si>
    <t>25.343</t>
  </si>
  <si>
    <t>10.963</t>
  </si>
  <si>
    <t>5.549</t>
  </si>
  <si>
    <t>7.435</t>
  </si>
  <si>
    <t>3.084</t>
  </si>
  <si>
    <t>21.632</t>
  </si>
  <si>
    <t>9.627</t>
  </si>
  <si>
    <t>8.654</t>
  </si>
  <si>
    <t>5.097</t>
  </si>
  <si>
    <t>6.791</t>
  </si>
  <si>
    <t>4.569</t>
  </si>
  <si>
    <t>3.944</t>
  </si>
  <si>
    <t>4.862</t>
  </si>
  <si>
    <t>3.111</t>
  </si>
  <si>
    <t>9.157</t>
  </si>
  <si>
    <t>7.565</t>
  </si>
  <si>
    <t>56.621</t>
  </si>
  <si>
    <t>13.413</t>
  </si>
  <si>
    <t>25.598</t>
  </si>
  <si>
    <t>10.939</t>
  </si>
  <si>
    <t>12.782</t>
  </si>
  <si>
    <t>3.562</t>
  </si>
  <si>
    <t>19.600</t>
  </si>
  <si>
    <t>9.487</t>
  </si>
  <si>
    <t>5.200</t>
  </si>
  <si>
    <t>6.867</t>
  </si>
  <si>
    <t>16.490</t>
  </si>
  <si>
    <t>83.919</t>
  </si>
  <si>
    <t>5.639</t>
  </si>
  <si>
    <t>8.834</t>
  </si>
  <si>
    <t>34.377</t>
  </si>
  <si>
    <t>7.919</t>
  </si>
  <si>
    <t>23.669</t>
  </si>
  <si>
    <t>14.127</t>
  </si>
  <si>
    <t>12.319</t>
  </si>
  <si>
    <t>11.327</t>
  </si>
  <si>
    <t>11.753</t>
  </si>
  <si>
    <t>14.876</t>
  </si>
  <si>
    <t>20.640</t>
  </si>
  <si>
    <t>6.364</t>
  </si>
  <si>
    <t>2.927</t>
  </si>
  <si>
    <t>31.489</t>
  </si>
  <si>
    <t>38.781</t>
  </si>
  <si>
    <t>12.915</t>
  </si>
  <si>
    <t>16.332</t>
  </si>
  <si>
    <t>12.788</t>
  </si>
  <si>
    <t>9.504</t>
  </si>
  <si>
    <t>11.262</t>
  </si>
  <si>
    <t>5.968</t>
  </si>
  <si>
    <t>4.419</t>
  </si>
  <si>
    <t>3.516</t>
  </si>
  <si>
    <t>10.316</t>
  </si>
  <si>
    <t>2.314</t>
  </si>
  <si>
    <t>2.440</t>
  </si>
  <si>
    <t>3.227</t>
  </si>
  <si>
    <t>4.824</t>
  </si>
  <si>
    <t>8.218</t>
  </si>
  <si>
    <t>52.559</t>
  </si>
  <si>
    <t>5.060</t>
  </si>
  <si>
    <t>37.090</t>
  </si>
  <si>
    <t>5.132</t>
  </si>
  <si>
    <t>32.896</t>
  </si>
  <si>
    <t>7.994</t>
  </si>
  <si>
    <t>11.160</t>
  </si>
  <si>
    <t>5.186</t>
  </si>
  <si>
    <t>8.514</t>
  </si>
  <si>
    <t>7.826</t>
  </si>
  <si>
    <t>6.040</t>
  </si>
  <si>
    <t>8.863</t>
  </si>
  <si>
    <t>4.040</t>
  </si>
  <si>
    <t>4.160</t>
  </si>
  <si>
    <t>10.868</t>
  </si>
  <si>
    <t>6.293</t>
  </si>
  <si>
    <t>39.438</t>
  </si>
  <si>
    <t>5.838</t>
  </si>
  <si>
    <t>3.067</t>
  </si>
  <si>
    <t>20.371</t>
  </si>
  <si>
    <t>1.880</t>
  </si>
  <si>
    <t>2.057</t>
  </si>
  <si>
    <t>24.134</t>
  </si>
  <si>
    <t>2.328</t>
  </si>
  <si>
    <t>4.954</t>
  </si>
  <si>
    <t>8.592</t>
  </si>
  <si>
    <t>7.924</t>
  </si>
  <si>
    <t>2.581</t>
  </si>
  <si>
    <t>9.583</t>
  </si>
  <si>
    <t>4.050</t>
  </si>
  <si>
    <t>5.255</t>
  </si>
  <si>
    <t>1.745</t>
  </si>
  <si>
    <t>10.803</t>
  </si>
  <si>
    <t>5.870</t>
  </si>
  <si>
    <t>6.622</t>
  </si>
  <si>
    <t>3.056</t>
  </si>
  <si>
    <t>4.252</t>
  </si>
  <si>
    <t>4.755</t>
  </si>
  <si>
    <t>40.420</t>
  </si>
  <si>
    <t>21.249</t>
  </si>
  <si>
    <t>2.754</t>
  </si>
  <si>
    <t>3.853</t>
  </si>
  <si>
    <t>5.778</t>
  </si>
  <si>
    <t>4.532</t>
  </si>
  <si>
    <t>3.480</t>
  </si>
  <si>
    <t>8.669</t>
  </si>
  <si>
    <t>6.117</t>
  </si>
  <si>
    <t>36.271</t>
  </si>
  <si>
    <t>3.482</t>
  </si>
  <si>
    <t>12.128</t>
  </si>
  <si>
    <t>3.324</t>
  </si>
  <si>
    <t>4.218</t>
  </si>
  <si>
    <t>9.432</t>
  </si>
  <si>
    <t>12.920</t>
  </si>
  <si>
    <t>25.606</t>
  </si>
  <si>
    <t>15.095</t>
  </si>
  <si>
    <t>111.924</t>
  </si>
  <si>
    <t>4.455</t>
  </si>
  <si>
    <t>6.110</t>
  </si>
  <si>
    <t>4.561</t>
  </si>
  <si>
    <t>8.621</t>
  </si>
  <si>
    <t>4.133</t>
  </si>
  <si>
    <t>39.265</t>
  </si>
  <si>
    <t>4.529</t>
  </si>
  <si>
    <t>29.620</t>
  </si>
  <si>
    <t>3.249</t>
  </si>
  <si>
    <t>15.941</t>
  </si>
  <si>
    <t>2.783</t>
  </si>
  <si>
    <t>8.731</t>
  </si>
  <si>
    <t>7.856</t>
  </si>
  <si>
    <t>5.387</t>
  </si>
  <si>
    <t>7.969</t>
  </si>
  <si>
    <t>6.177</t>
  </si>
  <si>
    <t>4.444</t>
  </si>
  <si>
    <t>5.592</t>
  </si>
  <si>
    <t>39.034</t>
  </si>
  <si>
    <t>16.164</t>
  </si>
  <si>
    <t>13.334</t>
  </si>
  <si>
    <t>5.218</t>
  </si>
  <si>
    <t>7.145</t>
  </si>
  <si>
    <t>4.719</t>
  </si>
  <si>
    <t>2.951</t>
  </si>
  <si>
    <t>3.546</t>
  </si>
  <si>
    <t>3.871</t>
  </si>
  <si>
    <t>3.259</t>
  </si>
  <si>
    <t>4.876</t>
  </si>
  <si>
    <t>10.123</t>
  </si>
  <si>
    <t>30.686</t>
  </si>
  <si>
    <t>11.413</t>
  </si>
  <si>
    <t>5.476</t>
  </si>
  <si>
    <t>6.690</t>
  </si>
  <si>
    <t>4.997</t>
  </si>
  <si>
    <t>8.754</t>
  </si>
  <si>
    <t>74.393</t>
  </si>
  <si>
    <t>6.071</t>
  </si>
  <si>
    <t>4.204</t>
  </si>
  <si>
    <t>39.808</t>
  </si>
  <si>
    <t>6.422</t>
  </si>
  <si>
    <t>27.137</t>
  </si>
  <si>
    <t>15.421</t>
  </si>
  <si>
    <t>8.444</t>
  </si>
  <si>
    <t>6.985</t>
  </si>
  <si>
    <t>7.447</t>
  </si>
  <si>
    <t>11.096</t>
  </si>
  <si>
    <t>8.021</t>
  </si>
  <si>
    <t>4.751</t>
  </si>
  <si>
    <t>2.983</t>
  </si>
  <si>
    <t>4.535</t>
  </si>
  <si>
    <t>6.897</t>
  </si>
  <si>
    <t>5.433</t>
  </si>
  <si>
    <t>35.703</t>
  </si>
  <si>
    <t>12.817</t>
  </si>
  <si>
    <t>7.866</t>
  </si>
  <si>
    <t>3.199</t>
  </si>
  <si>
    <t>4.286</t>
  </si>
  <si>
    <t>26.414</t>
  </si>
  <si>
    <t>1.982</t>
  </si>
  <si>
    <t>11.359</t>
  </si>
  <si>
    <t>8.849</t>
  </si>
  <si>
    <t>3.209</t>
  </si>
  <si>
    <t>3.581</t>
  </si>
  <si>
    <t>6.850</t>
  </si>
  <si>
    <t>9.957</t>
  </si>
  <si>
    <t>90.017</t>
  </si>
  <si>
    <t>3.946</t>
  </si>
  <si>
    <t>50.032</t>
  </si>
  <si>
    <t>3.258</t>
  </si>
  <si>
    <t>37.568</t>
  </si>
  <si>
    <t>7.127</t>
  </si>
  <si>
    <t>14.882</t>
  </si>
  <si>
    <t>6.729</t>
  </si>
  <si>
    <t>6.868</t>
  </si>
  <si>
    <t>18.286</t>
  </si>
  <si>
    <t>9.838</t>
  </si>
  <si>
    <t>5.183</t>
  </si>
  <si>
    <t>9.397</t>
  </si>
  <si>
    <t>8.921</t>
  </si>
  <si>
    <t>6.218</t>
  </si>
  <si>
    <t>5.594</t>
  </si>
  <si>
    <t>5.242</t>
  </si>
  <si>
    <t>18.677</t>
  </si>
  <si>
    <t>15.368</t>
  </si>
  <si>
    <t>75.082</t>
  </si>
  <si>
    <t>4.011</t>
  </si>
  <si>
    <t>9.079</t>
  </si>
  <si>
    <t>15.710</t>
  </si>
  <si>
    <t>9.073</t>
  </si>
  <si>
    <t>55.486</t>
  </si>
  <si>
    <t>7.897</t>
  </si>
  <si>
    <t>7.220</t>
  </si>
  <si>
    <t>61.348</t>
  </si>
  <si>
    <t>12.709</t>
  </si>
  <si>
    <t>22.335</t>
  </si>
  <si>
    <t>12.428</t>
  </si>
  <si>
    <t>20.318</t>
  </si>
  <si>
    <t>10.933</t>
  </si>
  <si>
    <t>26.085</t>
  </si>
  <si>
    <t>18.167</t>
  </si>
  <si>
    <t>16.501</t>
  </si>
  <si>
    <t>18.140</t>
  </si>
  <si>
    <t>6.133</t>
  </si>
  <si>
    <t>15.638</t>
  </si>
  <si>
    <t>8.379</t>
  </si>
  <si>
    <t>9.990</t>
  </si>
  <si>
    <t>8.237</t>
  </si>
  <si>
    <t>3.624</t>
  </si>
  <si>
    <t>7.614</t>
  </si>
  <si>
    <t>2.866</t>
  </si>
  <si>
    <t>2.698</t>
  </si>
  <si>
    <t>4.863</t>
  </si>
  <si>
    <t>12.084</t>
  </si>
  <si>
    <t>4.840</t>
  </si>
  <si>
    <t>8.240</t>
  </si>
  <si>
    <t>10.179</t>
  </si>
  <si>
    <t>21.476</t>
  </si>
  <si>
    <t>53.233</t>
  </si>
  <si>
    <t>27.875</t>
  </si>
  <si>
    <t>138.736</t>
  </si>
  <si>
    <t>8.347</t>
  </si>
  <si>
    <t>19.727</t>
  </si>
  <si>
    <t>45.753</t>
  </si>
  <si>
    <t>20.530</t>
  </si>
  <si>
    <t>122.161</t>
  </si>
  <si>
    <t>6.536</t>
  </si>
  <si>
    <t>15.757</t>
  </si>
  <si>
    <t>9.322</t>
  </si>
  <si>
    <t>21.721</t>
  </si>
  <si>
    <t>43.320</t>
  </si>
  <si>
    <t>17.260</t>
  </si>
  <si>
    <t>127.549</t>
  </si>
  <si>
    <t>9.697</t>
  </si>
  <si>
    <t>28.818</t>
  </si>
  <si>
    <t>5.829</t>
  </si>
  <si>
    <t>8.801</t>
  </si>
  <si>
    <t>15.254</t>
  </si>
  <si>
    <t>5.877</t>
  </si>
  <si>
    <t>63.705</t>
  </si>
  <si>
    <t>6.276</t>
  </si>
  <si>
    <t>24.899</t>
  </si>
  <si>
    <t>5.565</t>
  </si>
  <si>
    <t>36.345</t>
  </si>
  <si>
    <t>18.339</t>
  </si>
  <si>
    <t>7.586</t>
  </si>
  <si>
    <t>42.943</t>
  </si>
  <si>
    <t>7.097</t>
  </si>
  <si>
    <t>31.879</t>
  </si>
  <si>
    <t>3.614</t>
  </si>
  <si>
    <t>24.699</t>
  </si>
  <si>
    <t>36.865</t>
  </si>
  <si>
    <t>9.917</t>
  </si>
  <si>
    <t>37.144</t>
  </si>
  <si>
    <t>22.140</t>
  </si>
  <si>
    <t>32.246</t>
  </si>
  <si>
    <t>3.265</t>
  </si>
  <si>
    <t>13.330</t>
  </si>
  <si>
    <t>20.943</t>
  </si>
  <si>
    <t>2.414</t>
  </si>
  <si>
    <t>7.533</t>
  </si>
  <si>
    <t>8.737</t>
  </si>
  <si>
    <t>18.679</t>
  </si>
  <si>
    <t>43.552</t>
  </si>
  <si>
    <t>38.460</t>
  </si>
  <si>
    <t>201.468</t>
  </si>
  <si>
    <t>11.710</t>
  </si>
  <si>
    <t>19.863</t>
  </si>
  <si>
    <t>15.754</t>
  </si>
  <si>
    <t>17.488</t>
  </si>
  <si>
    <t>33.888</t>
  </si>
  <si>
    <t>74.338</t>
  </si>
  <si>
    <t>48.945</t>
  </si>
  <si>
    <t>300.007</t>
  </si>
  <si>
    <t>16.689</t>
  </si>
  <si>
    <t>30.550</t>
  </si>
  <si>
    <t>1.533</t>
  </si>
  <si>
    <t>20.298</t>
  </si>
  <si>
    <t>37.893</t>
  </si>
  <si>
    <t>73.015</t>
  </si>
  <si>
    <t>40.905</t>
  </si>
  <si>
    <t>301.908</t>
  </si>
  <si>
    <t>23.734</t>
  </si>
  <si>
    <t>65.421</t>
  </si>
  <si>
    <t>5.637</t>
  </si>
  <si>
    <t>9.925</t>
  </si>
  <si>
    <t>15.656</t>
  </si>
  <si>
    <t>142.860</t>
  </si>
  <si>
    <t>14.822</t>
  </si>
  <si>
    <t>68.027</t>
  </si>
  <si>
    <t>4.178</t>
  </si>
  <si>
    <t>6.037</t>
  </si>
  <si>
    <t>10.212</t>
  </si>
  <si>
    <t>80.781</t>
  </si>
  <si>
    <t>9.818</t>
  </si>
  <si>
    <t>60.053</t>
  </si>
  <si>
    <t>3.431</t>
  </si>
  <si>
    <t>7.712</t>
  </si>
  <si>
    <t>3.814</t>
  </si>
  <si>
    <t>69.639</t>
  </si>
  <si>
    <t>10.387</t>
  </si>
  <si>
    <t>89.102</t>
  </si>
  <si>
    <t>3.772</t>
  </si>
  <si>
    <t>30.759</t>
  </si>
  <si>
    <t>7.868</t>
  </si>
  <si>
    <t>91.833</t>
  </si>
  <si>
    <t>11.489</t>
  </si>
  <si>
    <t>86.164</t>
  </si>
  <si>
    <t>1.747</t>
  </si>
  <si>
    <t>42.392</t>
  </si>
  <si>
    <t>63.435</t>
  </si>
  <si>
    <t>3.212</t>
  </si>
  <si>
    <t>6.619</t>
  </si>
  <si>
    <t>36.014</t>
  </si>
  <si>
    <t>10.097</t>
  </si>
  <si>
    <t>47.706</t>
  </si>
  <si>
    <t>5.152</t>
  </si>
  <si>
    <t>11.788</t>
  </si>
  <si>
    <t>7.376</t>
  </si>
  <si>
    <t>61.869</t>
  </si>
  <si>
    <t>10.561</t>
  </si>
  <si>
    <t>2.337</t>
  </si>
  <si>
    <t>24.585</t>
  </si>
  <si>
    <t>12.012</t>
  </si>
  <si>
    <t>17.144</t>
  </si>
  <si>
    <t>11.322</t>
  </si>
  <si>
    <t>18.490</t>
  </si>
  <si>
    <t>2.288</t>
  </si>
  <si>
    <t>17.117</t>
  </si>
  <si>
    <t>8.032</t>
  </si>
  <si>
    <t>17.369</t>
  </si>
  <si>
    <t>14.289</t>
  </si>
  <si>
    <t>6.451</t>
  </si>
  <si>
    <t>9.096</t>
  </si>
  <si>
    <t>8.682</t>
  </si>
  <si>
    <t>14.267</t>
  </si>
  <si>
    <t>1.371</t>
  </si>
  <si>
    <t>14.424</t>
  </si>
  <si>
    <t>3.468</t>
  </si>
  <si>
    <t>3.782</t>
  </si>
  <si>
    <t>2.300</t>
  </si>
  <si>
    <t>1.955</t>
  </si>
  <si>
    <t>13.133</t>
  </si>
  <si>
    <t>7.758</t>
  </si>
  <si>
    <t>4.076</t>
  </si>
  <si>
    <t>5.684</t>
  </si>
  <si>
    <t>25.850</t>
  </si>
  <si>
    <t>3.637</t>
  </si>
  <si>
    <t>6.036</t>
  </si>
  <si>
    <t>10.760</t>
  </si>
  <si>
    <t>35.535</t>
  </si>
  <si>
    <t>3.007</t>
  </si>
  <si>
    <t>4.522</t>
  </si>
  <si>
    <t>5.161</t>
  </si>
  <si>
    <t>36.006</t>
  </si>
  <si>
    <t>14.549</t>
  </si>
  <si>
    <t>10.538</t>
  </si>
  <si>
    <t>2.415</t>
  </si>
  <si>
    <t>12.289</t>
  </si>
  <si>
    <t>6.257</t>
  </si>
  <si>
    <t>12.322</t>
  </si>
  <si>
    <t>12.244</t>
  </si>
  <si>
    <t>8.372</t>
  </si>
  <si>
    <t>3.168</t>
  </si>
  <si>
    <t>4.343</t>
  </si>
  <si>
    <t>19.400</t>
  </si>
  <si>
    <t>2.396</t>
  </si>
  <si>
    <t>14.726</t>
  </si>
  <si>
    <t>3.096</t>
  </si>
  <si>
    <t>13.071</t>
  </si>
  <si>
    <t>4.965</t>
  </si>
  <si>
    <t>3.277</t>
  </si>
  <si>
    <t>16.710</t>
  </si>
  <si>
    <t>15.227</t>
  </si>
  <si>
    <t>5.647</t>
  </si>
  <si>
    <t>5.456</t>
  </si>
  <si>
    <t>2.691</t>
  </si>
  <si>
    <t>4.256</t>
  </si>
  <si>
    <t>8.640</t>
  </si>
  <si>
    <t>44.576</t>
  </si>
  <si>
    <t>6.436</t>
  </si>
  <si>
    <t>3.977</t>
  </si>
  <si>
    <t>30.328</t>
  </si>
  <si>
    <t>1.786</t>
  </si>
  <si>
    <t>3.930</t>
  </si>
  <si>
    <t>4.584</t>
  </si>
  <si>
    <t>29.266</t>
  </si>
  <si>
    <t>7.674</t>
  </si>
  <si>
    <t>1.330</t>
  </si>
  <si>
    <t>10.235</t>
  </si>
  <si>
    <t>5.923</t>
  </si>
  <si>
    <t>9.348</t>
  </si>
  <si>
    <t>11.176</t>
  </si>
  <si>
    <t>8.351</t>
  </si>
  <si>
    <t>5.764</t>
  </si>
  <si>
    <t>51.469</t>
  </si>
  <si>
    <t>8.170</t>
  </si>
  <si>
    <t>22.120</t>
  </si>
  <si>
    <t>13.780</t>
  </si>
  <si>
    <t>77.234</t>
  </si>
  <si>
    <t>3.582</t>
  </si>
  <si>
    <t>5.605</t>
  </si>
  <si>
    <t>44.754</t>
  </si>
  <si>
    <t>48.324</t>
  </si>
  <si>
    <t>5.544</t>
  </si>
  <si>
    <t>20.529</t>
  </si>
  <si>
    <t>54.507</t>
  </si>
  <si>
    <t>36.435</t>
  </si>
  <si>
    <t>8.448</t>
  </si>
  <si>
    <t>21.925</t>
  </si>
  <si>
    <t>7.605</t>
  </si>
  <si>
    <t>36.798</t>
  </si>
  <si>
    <t>16.195</t>
  </si>
  <si>
    <t>4.582</t>
  </si>
  <si>
    <t>23.178</t>
  </si>
  <si>
    <t>29.715</t>
  </si>
  <si>
    <t>7.783</t>
  </si>
  <si>
    <t>46.771</t>
  </si>
  <si>
    <t>24.076</t>
  </si>
  <si>
    <t>30.295</t>
  </si>
  <si>
    <t>7.312</t>
  </si>
  <si>
    <t>6.404</t>
  </si>
  <si>
    <t>5.044</t>
  </si>
  <si>
    <t>3.528</t>
  </si>
  <si>
    <t>2.751</t>
  </si>
  <si>
    <t>3.701</t>
  </si>
  <si>
    <t>54.883</t>
  </si>
  <si>
    <t>25.410</t>
  </si>
  <si>
    <t>15.029</t>
  </si>
  <si>
    <t>12.223</t>
  </si>
  <si>
    <t>9.974</t>
  </si>
  <si>
    <t>2.784</t>
  </si>
  <si>
    <t>5.336</t>
  </si>
  <si>
    <t>7.504</t>
  </si>
  <si>
    <t>2.281</t>
  </si>
  <si>
    <t>10.086</t>
  </si>
  <si>
    <t>38.867</t>
  </si>
  <si>
    <t>4.125</t>
  </si>
  <si>
    <t>15.334</t>
  </si>
  <si>
    <t>10.403</t>
  </si>
  <si>
    <t>6.224</t>
  </si>
  <si>
    <t>3.987</t>
  </si>
  <si>
    <t>9.005</t>
  </si>
  <si>
    <t>7.854</t>
  </si>
  <si>
    <t>2.230</t>
  </si>
  <si>
    <t>8.124</t>
  </si>
  <si>
    <t>3.176</t>
  </si>
  <si>
    <t>5.622</t>
  </si>
  <si>
    <t>12.795</t>
  </si>
  <si>
    <t>6.321</t>
  </si>
  <si>
    <t>43.127</t>
  </si>
  <si>
    <t>11.623</t>
  </si>
  <si>
    <t>7.823</t>
  </si>
  <si>
    <t>8.141</t>
  </si>
  <si>
    <t>4.229</t>
  </si>
  <si>
    <t>40.266</t>
  </si>
  <si>
    <t>7.264</t>
  </si>
  <si>
    <t>9.418</t>
  </si>
  <si>
    <t>2.539</t>
  </si>
  <si>
    <t>9.449</t>
  </si>
  <si>
    <t>1.887</t>
  </si>
  <si>
    <t>5.776</t>
  </si>
  <si>
    <t>8.172</t>
  </si>
  <si>
    <t>114.673</t>
  </si>
  <si>
    <t>7.408</t>
  </si>
  <si>
    <t>14.139</t>
  </si>
  <si>
    <t>21.244</t>
  </si>
  <si>
    <t>16.251</t>
  </si>
  <si>
    <t>11.690</t>
  </si>
  <si>
    <t>11.352</t>
  </si>
  <si>
    <t>6.078</t>
  </si>
  <si>
    <t>4.536</t>
  </si>
  <si>
    <t>3.676</t>
  </si>
  <si>
    <t>40.290</t>
  </si>
  <si>
    <t>2.840</t>
  </si>
  <si>
    <t>6.828</t>
  </si>
  <si>
    <t>9.119</t>
  </si>
  <si>
    <t>6.715</t>
  </si>
  <si>
    <t>4.301</t>
  </si>
  <si>
    <t>6.652</t>
  </si>
  <si>
    <t>9.514</t>
  </si>
  <si>
    <t>27.857</t>
  </si>
  <si>
    <t>5.659</t>
  </si>
  <si>
    <t>5.210</t>
  </si>
  <si>
    <t>4.550</t>
  </si>
  <si>
    <t>7.770</t>
  </si>
  <si>
    <t>3.776</t>
  </si>
  <si>
    <t>1.225</t>
  </si>
  <si>
    <t>1.824</t>
  </si>
  <si>
    <t>6.842</t>
  </si>
  <si>
    <t>3.547</t>
  </si>
  <si>
    <t>5.151</t>
  </si>
  <si>
    <t>5.085</t>
  </si>
  <si>
    <t>80.410</t>
  </si>
  <si>
    <t>12.883</t>
  </si>
  <si>
    <t>24.914</t>
  </si>
  <si>
    <t>13.950</t>
  </si>
  <si>
    <t>11.457</t>
  </si>
  <si>
    <t>19.198</t>
  </si>
  <si>
    <t>16.838</t>
  </si>
  <si>
    <t>13.877</t>
  </si>
  <si>
    <t>10.669</t>
  </si>
  <si>
    <t>32.562</t>
  </si>
  <si>
    <t>3.576</t>
  </si>
  <si>
    <t>6.482</t>
  </si>
  <si>
    <t>2.971</t>
  </si>
  <si>
    <t>3.831</t>
  </si>
  <si>
    <t>4.091</t>
  </si>
  <si>
    <t>2.860</t>
  </si>
  <si>
    <t>28.576</t>
  </si>
  <si>
    <t>2.568</t>
  </si>
  <si>
    <t>6.862</t>
  </si>
  <si>
    <t>5.049</t>
  </si>
  <si>
    <t>16.819</t>
  </si>
  <si>
    <t>4.744</t>
  </si>
  <si>
    <t>98.993</t>
  </si>
  <si>
    <t>11.167</t>
  </si>
  <si>
    <t>29.335</t>
  </si>
  <si>
    <t>8.390</t>
  </si>
  <si>
    <t>20.960</t>
  </si>
  <si>
    <t>8.375</t>
  </si>
  <si>
    <t>12.434</t>
  </si>
  <si>
    <t>5.713</t>
  </si>
  <si>
    <t>13.298</t>
  </si>
  <si>
    <t>5.570</t>
  </si>
  <si>
    <t>16.567</t>
  </si>
  <si>
    <t>18.027</t>
  </si>
  <si>
    <t>8.993</t>
  </si>
  <si>
    <t>3.446</t>
  </si>
  <si>
    <t>3.381</t>
  </si>
  <si>
    <t>9.910</t>
  </si>
  <si>
    <t>11.649</t>
  </si>
  <si>
    <t>19.932</t>
  </si>
  <si>
    <t>111.206</t>
  </si>
  <si>
    <t>8.866</t>
  </si>
  <si>
    <t>47.806</t>
  </si>
  <si>
    <t>7.351</t>
  </si>
  <si>
    <t>14.628</t>
  </si>
  <si>
    <t>43.212</t>
  </si>
  <si>
    <t>12.074</t>
  </si>
  <si>
    <t>36.098</t>
  </si>
  <si>
    <t>11.111</t>
  </si>
  <si>
    <t>4.071</t>
  </si>
  <si>
    <t>26.900</t>
  </si>
  <si>
    <t>7.663</t>
  </si>
  <si>
    <t>20.996</t>
  </si>
  <si>
    <t>5.906</t>
  </si>
  <si>
    <t>24.326</t>
  </si>
  <si>
    <t>17.854</t>
  </si>
  <si>
    <t>11.950</t>
  </si>
  <si>
    <t>6.918</t>
  </si>
  <si>
    <t>18.085</t>
  </si>
  <si>
    <t>8.001</t>
  </si>
  <si>
    <t>11.242</t>
  </si>
  <si>
    <t>8.036</t>
  </si>
  <si>
    <t>5.895</t>
  </si>
  <si>
    <t>17.325</t>
  </si>
  <si>
    <t>39.670</t>
  </si>
  <si>
    <t>22.505</t>
  </si>
  <si>
    <t>177.033</t>
  </si>
  <si>
    <t>10.601</t>
  </si>
  <si>
    <t>21.919</t>
  </si>
  <si>
    <t>5.785</t>
  </si>
  <si>
    <t>13.593</t>
  </si>
  <si>
    <t>99.152</t>
  </si>
  <si>
    <t>9.840</t>
  </si>
  <si>
    <t>31.373</t>
  </si>
  <si>
    <t>64.296</t>
  </si>
  <si>
    <t>49.120</t>
  </si>
  <si>
    <t>20.700</t>
  </si>
  <si>
    <t>45.684</t>
  </si>
  <si>
    <t>30.330</t>
  </si>
  <si>
    <t>17.136</t>
  </si>
  <si>
    <t>46.758</t>
  </si>
  <si>
    <t>7.153</t>
  </si>
  <si>
    <t>39.553</t>
  </si>
  <si>
    <t>30.569</t>
  </si>
  <si>
    <t>13.187</t>
  </si>
  <si>
    <t>13.841</t>
  </si>
  <si>
    <t>3.595</t>
  </si>
  <si>
    <t>6.931</t>
  </si>
  <si>
    <t>44.463</t>
  </si>
  <si>
    <t>12.854</t>
  </si>
  <si>
    <t>9.445</t>
  </si>
  <si>
    <t>14.161</t>
  </si>
  <si>
    <t>29.067</t>
  </si>
  <si>
    <t>62.352</t>
  </si>
  <si>
    <t>40.759</t>
  </si>
  <si>
    <t>335.693</t>
  </si>
  <si>
    <t>20.829</t>
  </si>
  <si>
    <t>40.025</t>
  </si>
  <si>
    <t>32.780</t>
  </si>
  <si>
    <t>23.572</t>
  </si>
  <si>
    <t>267.698</t>
  </si>
  <si>
    <t>23.058</t>
  </si>
  <si>
    <t>57.710</t>
  </si>
  <si>
    <t>15.803</t>
  </si>
  <si>
    <t>181.188</t>
  </si>
  <si>
    <t>27.846</t>
  </si>
  <si>
    <t>147.800</t>
  </si>
  <si>
    <t>71.060</t>
  </si>
  <si>
    <t>14.278</t>
  </si>
  <si>
    <t>127.185</t>
  </si>
  <si>
    <t>30.195</t>
  </si>
  <si>
    <t>102.841</t>
  </si>
  <si>
    <t>24.170</t>
  </si>
  <si>
    <t>6.247</t>
  </si>
  <si>
    <t>129.159</t>
  </si>
  <si>
    <t>11.150</t>
  </si>
  <si>
    <t>106.145</t>
  </si>
  <si>
    <t>70.131</t>
  </si>
  <si>
    <t>26.660</t>
  </si>
  <si>
    <t>27.824</t>
  </si>
  <si>
    <t>5.253</t>
  </si>
  <si>
    <t>5.372</t>
  </si>
  <si>
    <t>12.419</t>
  </si>
  <si>
    <t>54.904</t>
  </si>
  <si>
    <t>5.661</t>
  </si>
  <si>
    <t>5.944</t>
  </si>
  <si>
    <t>4.481</t>
  </si>
  <si>
    <t>46.353</t>
  </si>
  <si>
    <t>9.899</t>
  </si>
  <si>
    <t>35.284</t>
  </si>
  <si>
    <t>4.120</t>
  </si>
  <si>
    <t>23.937</t>
  </si>
  <si>
    <t>33.815</t>
  </si>
  <si>
    <t>5.840</t>
  </si>
  <si>
    <t>24.381</t>
  </si>
  <si>
    <t>7.492</t>
  </si>
  <si>
    <t>28.809</t>
  </si>
  <si>
    <t>10.108</t>
  </si>
  <si>
    <t>4.064</t>
  </si>
  <si>
    <t>13.626</t>
  </si>
  <si>
    <t>15.030</t>
  </si>
  <si>
    <t>3.319</t>
  </si>
  <si>
    <t>8.041</t>
  </si>
  <si>
    <t>9.768</t>
  </si>
  <si>
    <t>13.000</t>
  </si>
  <si>
    <t>8.878</t>
  </si>
  <si>
    <t>5.663</t>
  </si>
  <si>
    <t>8.542</t>
  </si>
  <si>
    <t>6.524</t>
  </si>
  <si>
    <t>44.759</t>
  </si>
  <si>
    <t>3.739</t>
  </si>
  <si>
    <t>7.543</t>
  </si>
  <si>
    <t>33.415</t>
  </si>
  <si>
    <t>16.984</t>
  </si>
  <si>
    <t>2.045</t>
  </si>
  <si>
    <t>26.041</t>
  </si>
  <si>
    <t>9.065</t>
  </si>
  <si>
    <t>17.804</t>
  </si>
  <si>
    <t>12.243</t>
  </si>
  <si>
    <t>16.645</t>
  </si>
  <si>
    <t>13.503</t>
  </si>
  <si>
    <t>4.729</t>
  </si>
  <si>
    <t>4.426</t>
  </si>
  <si>
    <t>3.416</t>
  </si>
  <si>
    <t>26.161</t>
  </si>
  <si>
    <t>2.529</t>
  </si>
  <si>
    <t>2.744</t>
  </si>
  <si>
    <t>5.053</t>
  </si>
  <si>
    <t>5.997</t>
  </si>
  <si>
    <t>2.947</t>
  </si>
  <si>
    <t>22.321</t>
  </si>
  <si>
    <t>2.271</t>
  </si>
  <si>
    <t>10.062</t>
  </si>
  <si>
    <t>8.196</t>
  </si>
  <si>
    <t>5.136</t>
  </si>
  <si>
    <t>2.882</t>
  </si>
  <si>
    <t>6.129</t>
  </si>
  <si>
    <t>8.264</t>
  </si>
  <si>
    <t>9.593</t>
  </si>
  <si>
    <t>7.225</t>
  </si>
  <si>
    <t>62.009</t>
  </si>
  <si>
    <t>9.048</t>
  </si>
  <si>
    <t>3.833</t>
  </si>
  <si>
    <t>28.238</t>
  </si>
  <si>
    <t>11.770</t>
  </si>
  <si>
    <t>15.316</t>
  </si>
  <si>
    <t>5.759</t>
  </si>
  <si>
    <t>22.899</t>
  </si>
  <si>
    <t>10.350</t>
  </si>
  <si>
    <t>5.051</t>
  </si>
  <si>
    <t>11.001</t>
  </si>
  <si>
    <t>86.309</t>
  </si>
  <si>
    <t>8.649</t>
  </si>
  <si>
    <t>2.450</t>
  </si>
  <si>
    <t>34.245</t>
  </si>
  <si>
    <t>8.476</t>
  </si>
  <si>
    <t>23.945</t>
  </si>
  <si>
    <t>15.934</t>
  </si>
  <si>
    <t>9.281</t>
  </si>
  <si>
    <t>12.732</t>
  </si>
  <si>
    <t>12.631</t>
  </si>
  <si>
    <t>13.583</t>
  </si>
  <si>
    <t>5.036</t>
  </si>
  <si>
    <t>21.274</t>
  </si>
  <si>
    <t>33.045</t>
  </si>
  <si>
    <t>36.128</t>
  </si>
  <si>
    <t>11.361</t>
  </si>
  <si>
    <t>16.940</t>
  </si>
  <si>
    <t>10.610</t>
  </si>
  <si>
    <t>1.272</t>
  </si>
  <si>
    <t>5.318</t>
  </si>
  <si>
    <t>1.825</t>
  </si>
  <si>
    <t>1.924</t>
  </si>
  <si>
    <t>11.043</t>
  </si>
  <si>
    <t>5.645</t>
  </si>
  <si>
    <t>4.390</t>
  </si>
  <si>
    <t>7.731</t>
  </si>
  <si>
    <t>55.511</t>
  </si>
  <si>
    <t>4.459</t>
  </si>
  <si>
    <t>39.180</t>
  </si>
  <si>
    <t>1.740</t>
  </si>
  <si>
    <t>32.412</t>
  </si>
  <si>
    <t>5.652</t>
  </si>
  <si>
    <t>7.749</t>
  </si>
  <si>
    <t>3.191</t>
  </si>
  <si>
    <t>5.848</t>
  </si>
  <si>
    <t>4.539</t>
  </si>
  <si>
    <t>3.939</t>
  </si>
  <si>
    <t>10.329</t>
  </si>
  <si>
    <t>5.572</t>
  </si>
  <si>
    <t>39.937</t>
  </si>
  <si>
    <t>20.413</t>
  </si>
  <si>
    <t>4.888</t>
  </si>
  <si>
    <t>24.841</t>
  </si>
  <si>
    <t>3.825</t>
  </si>
  <si>
    <t>11.005</t>
  </si>
  <si>
    <t>4.595</t>
  </si>
  <si>
    <t>4.290</t>
  </si>
  <si>
    <t>3.646</t>
  </si>
  <si>
    <t>1.434</t>
  </si>
  <si>
    <t>6.505</t>
  </si>
  <si>
    <t>7.568</t>
  </si>
  <si>
    <t>41.133</t>
  </si>
  <si>
    <t>22.075</t>
  </si>
  <si>
    <t>18.931</t>
  </si>
  <si>
    <t>4.846</t>
  </si>
  <si>
    <t>6.390</t>
  </si>
  <si>
    <t>3.261</t>
  </si>
  <si>
    <t>8.252</t>
  </si>
  <si>
    <t>37.672</t>
  </si>
  <si>
    <t>1.686</t>
  </si>
  <si>
    <t>2.284</t>
  </si>
  <si>
    <t>12.345</t>
  </si>
  <si>
    <t>1.886</t>
  </si>
  <si>
    <t>8.560</t>
  </si>
  <si>
    <t>4.353</t>
  </si>
  <si>
    <t>11.509</t>
  </si>
  <si>
    <t>23.365</t>
  </si>
  <si>
    <t>13.975</t>
  </si>
  <si>
    <t>113.688</t>
  </si>
  <si>
    <t>7.137</t>
  </si>
  <si>
    <t>7.862</t>
  </si>
  <si>
    <t>4.024</t>
  </si>
  <si>
    <t>40.985</t>
  </si>
  <si>
    <t>5.723</t>
  </si>
  <si>
    <t>29.461</t>
  </si>
  <si>
    <t>3.064</t>
  </si>
  <si>
    <t>9.140</t>
  </si>
  <si>
    <t>16.292</t>
  </si>
  <si>
    <t>8.459</t>
  </si>
  <si>
    <t>5.875</t>
  </si>
  <si>
    <t>6.297</t>
  </si>
  <si>
    <t>8.330</t>
  </si>
  <si>
    <t>6.369</t>
  </si>
  <si>
    <t>5.886</t>
  </si>
  <si>
    <t>4.307</t>
  </si>
  <si>
    <t>5.396</t>
  </si>
  <si>
    <t>5.508</t>
  </si>
  <si>
    <t>39.995</t>
  </si>
  <si>
    <t>15.619</t>
  </si>
  <si>
    <t>13.406</t>
  </si>
  <si>
    <t>6.151</t>
  </si>
  <si>
    <t>4.544</t>
  </si>
  <si>
    <t>31.306</t>
  </si>
  <si>
    <t>11.310</t>
  </si>
  <si>
    <t>5.564</t>
  </si>
  <si>
    <t>6.381</t>
  </si>
  <si>
    <t>10.463</t>
  </si>
  <si>
    <t>5.614</t>
  </si>
  <si>
    <t>12.618</t>
  </si>
  <si>
    <t>9.155</t>
  </si>
  <si>
    <t>76.133</t>
  </si>
  <si>
    <t>3.323</t>
  </si>
  <si>
    <t>7.082</t>
  </si>
  <si>
    <t>40.408</t>
  </si>
  <si>
    <t>26.627</t>
  </si>
  <si>
    <t>10.203</t>
  </si>
  <si>
    <t>11.241</t>
  </si>
  <si>
    <t>8.990</t>
  </si>
  <si>
    <t>8.574</t>
  </si>
  <si>
    <t>6.477</t>
  </si>
  <si>
    <t>6.909</t>
  </si>
  <si>
    <t>9.853</t>
  </si>
  <si>
    <t>7.892</t>
  </si>
  <si>
    <t>2.859</t>
  </si>
  <si>
    <t>6.354</t>
  </si>
  <si>
    <t>1.665</t>
  </si>
  <si>
    <t>12.603</t>
  </si>
  <si>
    <t>7.818</t>
  </si>
  <si>
    <t>2.095</t>
  </si>
  <si>
    <t>27.178</t>
  </si>
  <si>
    <t>8.626</t>
  </si>
  <si>
    <t>1.262</t>
  </si>
  <si>
    <t>9.748</t>
  </si>
  <si>
    <t>3.167</t>
  </si>
  <si>
    <t>9.109</t>
  </si>
  <si>
    <t>9.250</t>
  </si>
  <si>
    <t>92.808</t>
  </si>
  <si>
    <t>5.163</t>
  </si>
  <si>
    <t>50.814</t>
  </si>
  <si>
    <t>4.695</t>
  </si>
  <si>
    <t>36.141</t>
  </si>
  <si>
    <t>2.091</t>
  </si>
  <si>
    <t>14.988</t>
  </si>
  <si>
    <t>16.961</t>
  </si>
  <si>
    <t>9.803</t>
  </si>
  <si>
    <t>4.682</t>
  </si>
  <si>
    <t>9.425</t>
  </si>
  <si>
    <t>2.184</t>
  </si>
  <si>
    <t>9.212</t>
  </si>
  <si>
    <t>4.458</t>
  </si>
  <si>
    <t>5.881</t>
  </si>
  <si>
    <t>6.253</t>
  </si>
  <si>
    <t>5.496</t>
  </si>
  <si>
    <t>9.947</t>
  </si>
  <si>
    <t>17.399</t>
  </si>
  <si>
    <t>78.294</t>
  </si>
  <si>
    <t>4.165</t>
  </si>
  <si>
    <t>14.492</t>
  </si>
  <si>
    <t>8.512</t>
  </si>
  <si>
    <t>57.624</t>
  </si>
  <si>
    <t>4.069</t>
  </si>
  <si>
    <t>2.594</t>
  </si>
  <si>
    <t>7.182</t>
  </si>
  <si>
    <t>62.177</t>
  </si>
  <si>
    <t>22.825</t>
  </si>
  <si>
    <t>3.412</t>
  </si>
  <si>
    <t>13.712</t>
  </si>
  <si>
    <t>23.158</t>
  </si>
  <si>
    <t>8.401</t>
  </si>
  <si>
    <t>13.496</t>
  </si>
  <si>
    <t>24.456</t>
  </si>
  <si>
    <t>18.255</t>
  </si>
  <si>
    <t>14.163</t>
  </si>
  <si>
    <t>18.099</t>
  </si>
  <si>
    <t>15.058</t>
  </si>
  <si>
    <t>11.809</t>
  </si>
  <si>
    <t>1.941</t>
  </si>
  <si>
    <t>10.865</t>
  </si>
  <si>
    <t>11.239</t>
  </si>
  <si>
    <t>4.300</t>
  </si>
  <si>
    <t>3.207</t>
  </si>
  <si>
    <t>3.303</t>
  </si>
  <si>
    <t>4.423</t>
  </si>
  <si>
    <t>5.084</t>
  </si>
  <si>
    <t>7.564</t>
  </si>
  <si>
    <t>17.640</t>
  </si>
  <si>
    <t>48.995</t>
  </si>
  <si>
    <t>25.972</t>
  </si>
  <si>
    <t>143.566</t>
  </si>
  <si>
    <t>6.738</t>
  </si>
  <si>
    <t>10.724</t>
  </si>
  <si>
    <t>7.650</t>
  </si>
  <si>
    <t>9.376</t>
  </si>
  <si>
    <t>41.829</t>
  </si>
  <si>
    <t>19.105</t>
  </si>
  <si>
    <t>123.845</t>
  </si>
  <si>
    <t>7.639</t>
  </si>
  <si>
    <t>18.041</t>
  </si>
  <si>
    <t>11.652</t>
  </si>
  <si>
    <t>20.381</t>
  </si>
  <si>
    <t>38.568</t>
  </si>
  <si>
    <t>15.950</t>
  </si>
  <si>
    <t>125.692</t>
  </si>
  <si>
    <t>10.213</t>
  </si>
  <si>
    <t>29.585</t>
  </si>
  <si>
    <t>4.613</t>
  </si>
  <si>
    <t>13.115</t>
  </si>
  <si>
    <t>4.646</t>
  </si>
  <si>
    <t>64.398</t>
  </si>
  <si>
    <t>24.771</t>
  </si>
  <si>
    <t>4.002</t>
  </si>
  <si>
    <t>33.602</t>
  </si>
  <si>
    <t>4.774</t>
  </si>
  <si>
    <t>17.845</t>
  </si>
  <si>
    <t>2.083</t>
  </si>
  <si>
    <t>45.596</t>
  </si>
  <si>
    <t>32.259</t>
  </si>
  <si>
    <t>23.780</t>
  </si>
  <si>
    <t>35.405</t>
  </si>
  <si>
    <t>1.346</t>
  </si>
  <si>
    <t>35.460</t>
  </si>
  <si>
    <t>29.660</t>
  </si>
  <si>
    <t>11.741</t>
  </si>
  <si>
    <t>22.524</t>
  </si>
  <si>
    <t>6.806</t>
  </si>
  <si>
    <t>8.872</t>
  </si>
  <si>
    <t>17.700</t>
  </si>
  <si>
    <t>35.987</t>
  </si>
  <si>
    <t>217.682</t>
  </si>
  <si>
    <t>11.744</t>
  </si>
  <si>
    <t>18.888</t>
  </si>
  <si>
    <t>14.415</t>
  </si>
  <si>
    <t>14.986</t>
  </si>
  <si>
    <t>30.170</t>
  </si>
  <si>
    <t>68.153</t>
  </si>
  <si>
    <t>45.821</t>
  </si>
  <si>
    <t>306.174</t>
  </si>
  <si>
    <t>30.699</t>
  </si>
  <si>
    <t>13.202</t>
  </si>
  <si>
    <t>17.503</t>
  </si>
  <si>
    <t>33.621</t>
  </si>
  <si>
    <t>66.842</t>
  </si>
  <si>
    <t>38.181</t>
  </si>
  <si>
    <t>301.630</t>
  </si>
  <si>
    <t>23.359</t>
  </si>
  <si>
    <t>68.375</t>
  </si>
  <si>
    <t>5.088</t>
  </si>
  <si>
    <t>8.760</t>
  </si>
  <si>
    <t>14.037</t>
  </si>
  <si>
    <t>11.825</t>
  </si>
  <si>
    <t>142.411</t>
  </si>
  <si>
    <t>14.275</t>
  </si>
  <si>
    <t>72.451</t>
  </si>
  <si>
    <t>5.407</t>
  </si>
  <si>
    <t>9.255</t>
  </si>
  <si>
    <t>4.788</t>
  </si>
  <si>
    <t>75.409</t>
  </si>
  <si>
    <t>8.870</t>
  </si>
  <si>
    <t>61.044</t>
  </si>
  <si>
    <t>3.068</t>
  </si>
  <si>
    <t>67.023</t>
  </si>
  <si>
    <t>9.450</t>
  </si>
  <si>
    <t>90.774</t>
  </si>
  <si>
    <t>28.194</t>
  </si>
  <si>
    <t>7.110</t>
  </si>
  <si>
    <t>93.968</t>
  </si>
  <si>
    <t>10.321</t>
  </si>
  <si>
    <t>84.790</t>
  </si>
  <si>
    <t>42.298</t>
  </si>
  <si>
    <t>61.690</t>
  </si>
  <si>
    <t>37.431</t>
  </si>
  <si>
    <t>3.960</t>
  </si>
  <si>
    <t>9.510</t>
  </si>
  <si>
    <t>7.227</t>
  </si>
  <si>
    <t>48.623</t>
  </si>
  <si>
    <t>4.640</t>
  </si>
  <si>
    <t>10.455</t>
  </si>
  <si>
    <t>56.223</t>
  </si>
  <si>
    <t>11.452</t>
  </si>
  <si>
    <t>3.740</t>
  </si>
  <si>
    <t>22.170</t>
  </si>
  <si>
    <t>14.038</t>
  </si>
  <si>
    <t>14.681</t>
  </si>
  <si>
    <t>15.291</t>
  </si>
  <si>
    <t>13.697</t>
  </si>
  <si>
    <t>20.801</t>
  </si>
  <si>
    <t>6.604</t>
  </si>
  <si>
    <t>17.304</t>
  </si>
  <si>
    <t>14.064</t>
  </si>
  <si>
    <t>8.423</t>
  </si>
  <si>
    <t>14.460</t>
  </si>
  <si>
    <t>3.604</t>
  </si>
  <si>
    <t>8.485</t>
  </si>
  <si>
    <t>13.042</t>
  </si>
  <si>
    <t>12.681</t>
  </si>
  <si>
    <t>7.413</t>
  </si>
  <si>
    <t>5.054</t>
  </si>
  <si>
    <t>5.635</t>
  </si>
  <si>
    <t>26.711</t>
  </si>
  <si>
    <t>5.578</t>
  </si>
  <si>
    <t>6.325</t>
  </si>
  <si>
    <t>35.795</t>
  </si>
  <si>
    <t>4.762</t>
  </si>
  <si>
    <t>4.235</t>
  </si>
  <si>
    <t>35.040</t>
  </si>
  <si>
    <t>11.332</t>
  </si>
  <si>
    <t>13.530</t>
  </si>
  <si>
    <t>9.407</t>
  </si>
  <si>
    <t>5.430</t>
  </si>
  <si>
    <t>12.765</t>
  </si>
  <si>
    <t>6.201</t>
  </si>
  <si>
    <t>8.424</t>
  </si>
  <si>
    <t>21.324</t>
  </si>
  <si>
    <t>16.275</t>
  </si>
  <si>
    <t>2.827</t>
  </si>
  <si>
    <t>5.076</t>
  </si>
  <si>
    <t>4.115</t>
  </si>
  <si>
    <t>18.269</t>
  </si>
  <si>
    <t>15.840</t>
  </si>
  <si>
    <t>13.779</t>
  </si>
  <si>
    <t>5.669</t>
  </si>
  <si>
    <t>2.996</t>
  </si>
  <si>
    <t>4.816</t>
  </si>
  <si>
    <t>2.852</t>
  </si>
  <si>
    <t>2.674</t>
  </si>
  <si>
    <t>3.320</t>
  </si>
  <si>
    <t>8.722</t>
  </si>
  <si>
    <t>48.476</t>
  </si>
  <si>
    <t>4.578</t>
  </si>
  <si>
    <t>6.654</t>
  </si>
  <si>
    <t>34.388</t>
  </si>
  <si>
    <t>5.794</t>
  </si>
  <si>
    <t>3.463</t>
  </si>
  <si>
    <t>5.916</t>
  </si>
  <si>
    <t>4.213</t>
  </si>
  <si>
    <t>29.670</t>
  </si>
  <si>
    <t>8.460</t>
  </si>
  <si>
    <t>10.155</t>
  </si>
  <si>
    <t>5.050</t>
  </si>
  <si>
    <t>5.419</t>
  </si>
  <si>
    <t>11.090</t>
  </si>
  <si>
    <t>8.743</t>
  </si>
  <si>
    <t>3.474</t>
  </si>
  <si>
    <t>51.032</t>
  </si>
  <si>
    <t>13.309</t>
  </si>
  <si>
    <t>82.030</t>
  </si>
  <si>
    <t>5.260</t>
  </si>
  <si>
    <t>5.201</t>
  </si>
  <si>
    <t>45.826</t>
  </si>
  <si>
    <t>48.736</t>
  </si>
  <si>
    <t>5.650</t>
  </si>
  <si>
    <t>23.316</t>
  </si>
  <si>
    <t>4.845</t>
  </si>
  <si>
    <t>52.968</t>
  </si>
  <si>
    <t>38.222</t>
  </si>
  <si>
    <t>8.977</t>
  </si>
  <si>
    <t>21.361</t>
  </si>
  <si>
    <t>32.897</t>
  </si>
  <si>
    <t>3.775</t>
  </si>
  <si>
    <t>25.013</t>
  </si>
  <si>
    <t>29.399</t>
  </si>
  <si>
    <t>45.944</t>
  </si>
  <si>
    <t>21.416</t>
  </si>
  <si>
    <t>31.092</t>
  </si>
  <si>
    <t>17.054</t>
  </si>
  <si>
    <t>10.337</t>
  </si>
  <si>
    <t>8.382</t>
  </si>
  <si>
    <t>5.090</t>
  </si>
  <si>
    <t>3.964</t>
  </si>
  <si>
    <t>3.616</t>
  </si>
  <si>
    <t>6.889</t>
  </si>
  <si>
    <t>54.051</t>
  </si>
  <si>
    <t>26.058</t>
  </si>
  <si>
    <t>19.769</t>
  </si>
  <si>
    <t>15.553</t>
  </si>
  <si>
    <t>7.301</t>
  </si>
  <si>
    <t>8.020</t>
  </si>
  <si>
    <t>7.428</t>
  </si>
  <si>
    <t>9.570</t>
  </si>
  <si>
    <t>3.162</t>
  </si>
  <si>
    <t>1.687</t>
  </si>
  <si>
    <t>40.058</t>
  </si>
  <si>
    <t>16.197</t>
  </si>
  <si>
    <t>11.349</t>
  </si>
  <si>
    <t>7.324</t>
  </si>
  <si>
    <t>12.307</t>
  </si>
  <si>
    <t>10.924</t>
  </si>
  <si>
    <t>8.661</t>
  </si>
  <si>
    <t>2.903</t>
  </si>
  <si>
    <t>4.745</t>
  </si>
  <si>
    <t>3.726</t>
  </si>
  <si>
    <t>11.515</t>
  </si>
  <si>
    <t>4.698</t>
  </si>
  <si>
    <t>6.419</t>
  </si>
  <si>
    <t>4.911</t>
  </si>
  <si>
    <t>43.886</t>
  </si>
  <si>
    <t>10.925</t>
  </si>
  <si>
    <t>8.381</t>
  </si>
  <si>
    <t>6.793</t>
  </si>
  <si>
    <t>41.001</t>
  </si>
  <si>
    <t>3.835</t>
  </si>
  <si>
    <t>3.094</t>
  </si>
  <si>
    <t>4.734</t>
  </si>
  <si>
    <t>11.829</t>
  </si>
  <si>
    <t>2.444</t>
  </si>
  <si>
    <t>16.171</t>
  </si>
  <si>
    <t>120.329</t>
  </si>
  <si>
    <t>7.787</t>
  </si>
  <si>
    <t>11.650</t>
  </si>
  <si>
    <t>21.323</t>
  </si>
  <si>
    <t>9.635</t>
  </si>
  <si>
    <t>3.777</t>
  </si>
  <si>
    <t>15.819</t>
  </si>
  <si>
    <t>11.232</t>
  </si>
  <si>
    <t>6.439</t>
  </si>
  <si>
    <t>3.402</t>
  </si>
  <si>
    <t>3.950</t>
  </si>
  <si>
    <t>38.306</t>
  </si>
  <si>
    <t>8.934</t>
  </si>
  <si>
    <t>6.804</t>
  </si>
  <si>
    <t>6.338</t>
  </si>
  <si>
    <t>8.272</t>
  </si>
  <si>
    <t>29.257</t>
  </si>
  <si>
    <t>6.466</t>
  </si>
  <si>
    <t>7.283</t>
  </si>
  <si>
    <t>4.748</t>
  </si>
  <si>
    <t>8.092</t>
  </si>
  <si>
    <t>6.087</t>
  </si>
  <si>
    <t>81.252</t>
  </si>
  <si>
    <t>4.995</t>
  </si>
  <si>
    <t>7.261</t>
  </si>
  <si>
    <t>29.681</t>
  </si>
  <si>
    <t>15.481</t>
  </si>
  <si>
    <t>14.468</t>
  </si>
  <si>
    <t>20.167</t>
  </si>
  <si>
    <t>11.433</t>
  </si>
  <si>
    <t>14.170</t>
  </si>
  <si>
    <t>11.357</t>
  </si>
  <si>
    <t>4.589</t>
  </si>
  <si>
    <t>32.058</t>
  </si>
  <si>
    <t>1.574</t>
  </si>
  <si>
    <t>3.435</t>
  </si>
  <si>
    <t>2.100</t>
  </si>
  <si>
    <t>27.088</t>
  </si>
  <si>
    <t>7.089</t>
  </si>
  <si>
    <t>4.686</t>
  </si>
  <si>
    <t>3.665</t>
  </si>
  <si>
    <t>11.369</t>
  </si>
  <si>
    <t>5.761</t>
  </si>
  <si>
    <t>99.673</t>
  </si>
  <si>
    <t>4.963</t>
  </si>
  <si>
    <t>29.265</t>
  </si>
  <si>
    <t>2.777</t>
  </si>
  <si>
    <t>8.758</t>
  </si>
  <si>
    <t>12.535</t>
  </si>
  <si>
    <t>11.624</t>
  </si>
  <si>
    <t>12.208</t>
  </si>
  <si>
    <t>6.442</t>
  </si>
  <si>
    <t>17.589</t>
  </si>
  <si>
    <t>4.309</t>
  </si>
  <si>
    <t>19.739</t>
  </si>
  <si>
    <t>2.028</t>
  </si>
  <si>
    <t>4.323</t>
  </si>
  <si>
    <t>8.651</t>
  </si>
  <si>
    <t>4.156</t>
  </si>
  <si>
    <t>15.392</t>
  </si>
  <si>
    <t>23.704</t>
  </si>
  <si>
    <t>18.360</t>
  </si>
  <si>
    <t>107.541</t>
  </si>
  <si>
    <t>7.345</t>
  </si>
  <si>
    <t>3.927</t>
  </si>
  <si>
    <t>48.282</t>
  </si>
  <si>
    <t>7.339</t>
  </si>
  <si>
    <t>41.144</t>
  </si>
  <si>
    <t>10.042</t>
  </si>
  <si>
    <t>33.770</t>
  </si>
  <si>
    <t>11.189</t>
  </si>
  <si>
    <t>3.656</t>
  </si>
  <si>
    <t>25.001</t>
  </si>
  <si>
    <t>19.019</t>
  </si>
  <si>
    <t>8.501</t>
  </si>
  <si>
    <t>26.912</t>
  </si>
  <si>
    <t>16.122</t>
  </si>
  <si>
    <t>13.111</t>
  </si>
  <si>
    <t>6.388</t>
  </si>
  <si>
    <t>8.399</t>
  </si>
  <si>
    <t>17.015</t>
  </si>
  <si>
    <t>8.283</t>
  </si>
  <si>
    <t>5.880</t>
  </si>
  <si>
    <t>6.567</t>
  </si>
  <si>
    <t>13.597</t>
  </si>
  <si>
    <t>8.296</t>
  </si>
  <si>
    <t>20.244</t>
  </si>
  <si>
    <t>48.932</t>
  </si>
  <si>
    <t>27.746</t>
  </si>
  <si>
    <t>179.120</t>
  </si>
  <si>
    <t>9.565</t>
  </si>
  <si>
    <t>18.433</t>
  </si>
  <si>
    <t>7.880</t>
  </si>
  <si>
    <t>16.445</t>
  </si>
  <si>
    <t>10.384</t>
  </si>
  <si>
    <t>106.297</t>
  </si>
  <si>
    <t>9.324</t>
  </si>
  <si>
    <t>25.234</t>
  </si>
  <si>
    <t>71.895</t>
  </si>
  <si>
    <t>49.556</t>
  </si>
  <si>
    <t>24.606</t>
  </si>
  <si>
    <t>6.665</t>
  </si>
  <si>
    <t>50.035</t>
  </si>
  <si>
    <t>15.053</t>
  </si>
  <si>
    <t>32.516</t>
  </si>
  <si>
    <t>17.465</t>
  </si>
  <si>
    <t>46.768</t>
  </si>
  <si>
    <t>8.491</t>
  </si>
  <si>
    <t>45.019</t>
  </si>
  <si>
    <t>35.608</t>
  </si>
  <si>
    <t>16.246</t>
  </si>
  <si>
    <t>17.951</t>
  </si>
  <si>
    <t>14.537</t>
  </si>
  <si>
    <t>39.408</t>
  </si>
  <si>
    <t>10.181</t>
  </si>
  <si>
    <t>16.360</t>
  </si>
  <si>
    <t>32.898</t>
  </si>
  <si>
    <t>70.927</t>
  </si>
  <si>
    <t>47.648</t>
  </si>
  <si>
    <t>317.031</t>
  </si>
  <si>
    <t>18.507</t>
  </si>
  <si>
    <t>35.307</t>
  </si>
  <si>
    <t>16.429</t>
  </si>
  <si>
    <t>40.783</t>
  </si>
  <si>
    <t>28.795</t>
  </si>
  <si>
    <t>280.302</t>
  </si>
  <si>
    <t>24.203</t>
  </si>
  <si>
    <t>51.068</t>
  </si>
  <si>
    <t>20.507</t>
  </si>
  <si>
    <t>12.315</t>
  </si>
  <si>
    <t>201.582</t>
  </si>
  <si>
    <t>32.127</t>
  </si>
  <si>
    <t>135.044</t>
  </si>
  <si>
    <t>76.288</t>
  </si>
  <si>
    <t>16.839</t>
  </si>
  <si>
    <t>123.431</t>
  </si>
  <si>
    <t>100.417</t>
  </si>
  <si>
    <t>31.641</t>
  </si>
  <si>
    <t>8.545</t>
  </si>
  <si>
    <t>138.053</t>
  </si>
  <si>
    <t>5.122</t>
  </si>
  <si>
    <t>111.824</t>
  </si>
  <si>
    <t>5.942</t>
  </si>
  <si>
    <t>81.640</t>
  </si>
  <si>
    <t>31.162</t>
  </si>
  <si>
    <t>34.151</t>
  </si>
  <si>
    <t>2.909</t>
  </si>
  <si>
    <t>3.852</t>
  </si>
  <si>
    <t>5.853</t>
  </si>
  <si>
    <t>14.154</t>
  </si>
  <si>
    <t>9.122</t>
  </si>
  <si>
    <t>51.282</t>
  </si>
  <si>
    <t>2.980</t>
  </si>
  <si>
    <t>2.987</t>
  </si>
  <si>
    <t>51.436</t>
  </si>
  <si>
    <t>10.752</t>
  </si>
  <si>
    <t>41.334</t>
  </si>
  <si>
    <t>4.588</t>
  </si>
  <si>
    <t>24.609</t>
  </si>
  <si>
    <t>14.454</t>
  </si>
  <si>
    <t>31.761</t>
  </si>
  <si>
    <t>25.444</t>
  </si>
  <si>
    <t>28.265</t>
  </si>
  <si>
    <t>20.363</t>
  </si>
  <si>
    <t>11.267</t>
  </si>
  <si>
    <t>3.522</t>
  </si>
  <si>
    <t>16.124</t>
  </si>
  <si>
    <t>9.714</t>
  </si>
  <si>
    <t>6.945</t>
  </si>
  <si>
    <t>8.269</t>
  </si>
  <si>
    <t>14.233</t>
  </si>
  <si>
    <t>5.499</t>
  </si>
  <si>
    <t>2.369</t>
  </si>
  <si>
    <t>5.602</t>
  </si>
  <si>
    <t>5.357</t>
  </si>
  <si>
    <t>42.081</t>
  </si>
  <si>
    <t>6.445</t>
  </si>
  <si>
    <t>36.433</t>
  </si>
  <si>
    <t>5.278</t>
  </si>
  <si>
    <t>28.976</t>
  </si>
  <si>
    <t>10.145</t>
  </si>
  <si>
    <t>27.689</t>
  </si>
  <si>
    <t>11.438</t>
  </si>
  <si>
    <t>21.016</t>
  </si>
  <si>
    <t>12.563</t>
  </si>
  <si>
    <t>5.099</t>
  </si>
  <si>
    <t>16.628</t>
  </si>
  <si>
    <t>14.146</t>
  </si>
  <si>
    <t>12.069</t>
  </si>
  <si>
    <t>5.363</t>
  </si>
  <si>
    <t>25.694</t>
  </si>
  <si>
    <t>11.696</t>
  </si>
  <si>
    <t>7.744</t>
  </si>
  <si>
    <t>6.363</t>
  </si>
  <si>
    <t>7.072</t>
  </si>
  <si>
    <t>3.197</t>
  </si>
  <si>
    <t>21.372</t>
  </si>
  <si>
    <t>10.848</t>
  </si>
  <si>
    <t>8.882</t>
  </si>
  <si>
    <t>4.699</t>
  </si>
  <si>
    <t>5.957</t>
  </si>
  <si>
    <t>6.671</t>
  </si>
  <si>
    <t>2.532</t>
  </si>
  <si>
    <t>4.551</t>
  </si>
  <si>
    <t>9.391</t>
  </si>
  <si>
    <t>8.280</t>
  </si>
  <si>
    <t>55.672</t>
  </si>
  <si>
    <t>3.245</t>
  </si>
  <si>
    <t>27.623</t>
  </si>
  <si>
    <t>10.717</t>
  </si>
  <si>
    <t>16.647</t>
  </si>
  <si>
    <t>12.687</t>
  </si>
  <si>
    <t>10.450</t>
  </si>
  <si>
    <t>11.054</t>
  </si>
  <si>
    <t>19.628</t>
  </si>
  <si>
    <t>6.197</t>
  </si>
  <si>
    <t>18.264</t>
  </si>
  <si>
    <t>12.640</t>
  </si>
  <si>
    <t>84.523</t>
  </si>
  <si>
    <t>3.201</t>
  </si>
  <si>
    <t>37.633</t>
  </si>
  <si>
    <t>4.212</t>
  </si>
  <si>
    <t>26.425</t>
  </si>
  <si>
    <t>13.260</t>
  </si>
  <si>
    <t>10.840</t>
  </si>
  <si>
    <t>11.525</t>
  </si>
  <si>
    <t>10.509</t>
  </si>
  <si>
    <t>10.904</t>
  </si>
  <si>
    <t>15.696</t>
  </si>
  <si>
    <t>8.010</t>
  </si>
  <si>
    <t>27.844</t>
  </si>
  <si>
    <t>43.231</t>
  </si>
  <si>
    <t>14.270</t>
  </si>
  <si>
    <t>19.081</t>
  </si>
  <si>
    <t>11.340</t>
  </si>
  <si>
    <t>12.306</t>
  </si>
  <si>
    <t>10.012</t>
  </si>
  <si>
    <t>5.825</t>
  </si>
  <si>
    <t>8.924</t>
  </si>
  <si>
    <t>7.714</t>
  </si>
  <si>
    <t>49.201</t>
  </si>
  <si>
    <t>4.111</t>
  </si>
  <si>
    <t>38.900</t>
  </si>
  <si>
    <t>37.557</t>
  </si>
  <si>
    <t>8.511</t>
  </si>
  <si>
    <t>13.410</t>
  </si>
  <si>
    <t>6.370</t>
  </si>
  <si>
    <t>2.351</t>
  </si>
  <si>
    <t>8.803</t>
  </si>
  <si>
    <t>4.034</t>
  </si>
  <si>
    <t>3.112</t>
  </si>
  <si>
    <t>4.797</t>
  </si>
  <si>
    <t>11.506</t>
  </si>
  <si>
    <t>6.666</t>
  </si>
  <si>
    <t>37.705</t>
  </si>
  <si>
    <t>20.671</t>
  </si>
  <si>
    <t>5.812</t>
  </si>
  <si>
    <t>24.392</t>
  </si>
  <si>
    <t>12.158</t>
  </si>
  <si>
    <t>5.842</t>
  </si>
  <si>
    <t>4.792</t>
  </si>
  <si>
    <t>6.050</t>
  </si>
  <si>
    <t>9.522</t>
  </si>
  <si>
    <t>4.348</t>
  </si>
  <si>
    <t>5.543</t>
  </si>
  <si>
    <t>3.081</t>
  </si>
  <si>
    <t>3.888</t>
  </si>
  <si>
    <t>5.276</t>
  </si>
  <si>
    <t>40.655</t>
  </si>
  <si>
    <t>21.688</t>
  </si>
  <si>
    <t>19.978</t>
  </si>
  <si>
    <t>5.767</t>
  </si>
  <si>
    <t>3.023</t>
  </si>
  <si>
    <t>9.871</t>
  </si>
  <si>
    <t>6.937</t>
  </si>
  <si>
    <t>36.583</t>
  </si>
  <si>
    <t>2.106</t>
  </si>
  <si>
    <t>11.704</t>
  </si>
  <si>
    <t>9.874</t>
  </si>
  <si>
    <t>9.883</t>
  </si>
  <si>
    <t>4.635</t>
  </si>
  <si>
    <t>14.438</t>
  </si>
  <si>
    <t>112.595</t>
  </si>
  <si>
    <t>5.873</t>
  </si>
  <si>
    <t>3.655</t>
  </si>
  <si>
    <t>41.483</t>
  </si>
  <si>
    <t>5.510</t>
  </si>
  <si>
    <t>30.294</t>
  </si>
  <si>
    <t>8.527</t>
  </si>
  <si>
    <t>9.997</t>
  </si>
  <si>
    <t>1.612</t>
  </si>
  <si>
    <t>1.560</t>
  </si>
  <si>
    <t>14.709</t>
  </si>
  <si>
    <t>7.040</t>
  </si>
  <si>
    <t>6.711</t>
  </si>
  <si>
    <t>8.220</t>
  </si>
  <si>
    <t>3.124</t>
  </si>
  <si>
    <t>6.196</t>
  </si>
  <si>
    <t>38.297</t>
  </si>
  <si>
    <t>15.834</t>
  </si>
  <si>
    <t>13.544</t>
  </si>
  <si>
    <t>4.285</t>
  </si>
  <si>
    <t>7.156</t>
  </si>
  <si>
    <t>3.911</t>
  </si>
  <si>
    <t>3.027</t>
  </si>
  <si>
    <t>2.647</t>
  </si>
  <si>
    <t>2.832</t>
  </si>
  <si>
    <t>3.372</t>
  </si>
  <si>
    <t>2.596</t>
  </si>
  <si>
    <t>5.400</t>
  </si>
  <si>
    <t>31.185</t>
  </si>
  <si>
    <t>13.455</t>
  </si>
  <si>
    <t>8.049</t>
  </si>
  <si>
    <t>1.558</t>
  </si>
  <si>
    <t>2.331</t>
  </si>
  <si>
    <t>4.553</t>
  </si>
  <si>
    <t>9.477</t>
  </si>
  <si>
    <t>14.596</t>
  </si>
  <si>
    <t>71.554</t>
  </si>
  <si>
    <t>3.819</t>
  </si>
  <si>
    <t>5.293</t>
  </si>
  <si>
    <t>41.188</t>
  </si>
  <si>
    <t>6.853</t>
  </si>
  <si>
    <t>2.705</t>
  </si>
  <si>
    <t>29.909</t>
  </si>
  <si>
    <t>9.492</t>
  </si>
  <si>
    <t>15.440</t>
  </si>
  <si>
    <t>7.934</t>
  </si>
  <si>
    <t>8.229</t>
  </si>
  <si>
    <t>10.597</t>
  </si>
  <si>
    <t>9.886</t>
  </si>
  <si>
    <t>3.916</t>
  </si>
  <si>
    <t>5.416</t>
  </si>
  <si>
    <t>7.695</t>
  </si>
  <si>
    <t>5.610</t>
  </si>
  <si>
    <t>34.418</t>
  </si>
  <si>
    <t>8.935</t>
  </si>
  <si>
    <t>1.634</t>
  </si>
  <si>
    <t>4.693</t>
  </si>
  <si>
    <t>26.129</t>
  </si>
  <si>
    <t>2.268</t>
  </si>
  <si>
    <t>12.250</t>
  </si>
  <si>
    <t>8.516</t>
  </si>
  <si>
    <t>3.217</t>
  </si>
  <si>
    <t>1.958</t>
  </si>
  <si>
    <t>4.007</t>
  </si>
  <si>
    <t>7.331</t>
  </si>
  <si>
    <t>11.021</t>
  </si>
  <si>
    <t>10.528</t>
  </si>
  <si>
    <t>89.238</t>
  </si>
  <si>
    <t>6.502</t>
  </si>
  <si>
    <t>51.156</t>
  </si>
  <si>
    <t>4.878</t>
  </si>
  <si>
    <t>4.801</t>
  </si>
  <si>
    <t>41.108</t>
  </si>
  <si>
    <t>6.641</t>
  </si>
  <si>
    <t>13.195</t>
  </si>
  <si>
    <t>6.496</t>
  </si>
  <si>
    <t>20.870</t>
  </si>
  <si>
    <t>9.052</t>
  </si>
  <si>
    <t>4.952</t>
  </si>
  <si>
    <t>12.436</t>
  </si>
  <si>
    <t>20.314</t>
  </si>
  <si>
    <t>15.914</t>
  </si>
  <si>
    <t>67.419</t>
  </si>
  <si>
    <t>3.302</t>
  </si>
  <si>
    <t>6.135</t>
  </si>
  <si>
    <t>10.843</t>
  </si>
  <si>
    <t>18.417</t>
  </si>
  <si>
    <t>10.328</t>
  </si>
  <si>
    <t>56.382</t>
  </si>
  <si>
    <t>4.964</t>
  </si>
  <si>
    <t>4.221</t>
  </si>
  <si>
    <t>5.175</t>
  </si>
  <si>
    <t>16.804</t>
  </si>
  <si>
    <t>63.846</t>
  </si>
  <si>
    <t>5.998</t>
  </si>
  <si>
    <t>1.535</t>
  </si>
  <si>
    <t>24.520</t>
  </si>
  <si>
    <t>10.709</t>
  </si>
  <si>
    <t>11.114</t>
  </si>
  <si>
    <t>9.162</t>
  </si>
  <si>
    <t>38.529</t>
  </si>
  <si>
    <t>5.993</t>
  </si>
  <si>
    <t>18.577</t>
  </si>
  <si>
    <t>18.043</t>
  </si>
  <si>
    <t>17.726</t>
  </si>
  <si>
    <t>8.315</t>
  </si>
  <si>
    <t>16.450</t>
  </si>
  <si>
    <t>14.696</t>
  </si>
  <si>
    <t>8.985</t>
  </si>
  <si>
    <t>10.952</t>
  </si>
  <si>
    <t>8.544</t>
  </si>
  <si>
    <t>3.465</t>
  </si>
  <si>
    <t>5.418</t>
  </si>
  <si>
    <t>4.649</t>
  </si>
  <si>
    <t>2.835</t>
  </si>
  <si>
    <t>3.353</t>
  </si>
  <si>
    <t>5.869</t>
  </si>
  <si>
    <t>8.617</t>
  </si>
  <si>
    <t>8.601</t>
  </si>
  <si>
    <t>21.443</t>
  </si>
  <si>
    <t>55.381</t>
  </si>
  <si>
    <t>29.130</t>
  </si>
  <si>
    <t>127.533</t>
  </si>
  <si>
    <t>9.637</t>
  </si>
  <si>
    <t>10.775</t>
  </si>
  <si>
    <t>52.339</t>
  </si>
  <si>
    <t>23.739</t>
  </si>
  <si>
    <t>122.382</t>
  </si>
  <si>
    <t>6.790</t>
  </si>
  <si>
    <t>13.249</t>
  </si>
  <si>
    <t>16.270</t>
  </si>
  <si>
    <t>28.602</t>
  </si>
  <si>
    <t>49.909</t>
  </si>
  <si>
    <t>21.309</t>
  </si>
  <si>
    <t>135.294</t>
  </si>
  <si>
    <t>10.151</t>
  </si>
  <si>
    <t>28.311</t>
  </si>
  <si>
    <t>5.154</t>
  </si>
  <si>
    <t>7.442</t>
  </si>
  <si>
    <t>10.684</t>
  </si>
  <si>
    <t>18.439</t>
  </si>
  <si>
    <t>61.694</t>
  </si>
  <si>
    <t>6.768</t>
  </si>
  <si>
    <t>25.973</t>
  </si>
  <si>
    <t>6.250</t>
  </si>
  <si>
    <t>36.509</t>
  </si>
  <si>
    <t>18.106</t>
  </si>
  <si>
    <t>7.407</t>
  </si>
  <si>
    <t>51.609</t>
  </si>
  <si>
    <t>31.317</t>
  </si>
  <si>
    <t>33.784</t>
  </si>
  <si>
    <t>38.401</t>
  </si>
  <si>
    <t>14.485</t>
  </si>
  <si>
    <t>41.100</t>
  </si>
  <si>
    <t>3.514</t>
  </si>
  <si>
    <t>24.044</t>
  </si>
  <si>
    <t>38.873</t>
  </si>
  <si>
    <t>14.459</t>
  </si>
  <si>
    <t>18.949</t>
  </si>
  <si>
    <t>6.557</t>
  </si>
  <si>
    <t>8.289</t>
  </si>
  <si>
    <t>9.889</t>
  </si>
  <si>
    <t>18.465</t>
  </si>
  <si>
    <t>43.344</t>
  </si>
  <si>
    <t>38.564</t>
  </si>
  <si>
    <t>181.149</t>
  </si>
  <si>
    <t>17.114</t>
  </si>
  <si>
    <t>18.078</t>
  </si>
  <si>
    <t>18.847</t>
  </si>
  <si>
    <t>37.742</t>
  </si>
  <si>
    <t>82.133</t>
  </si>
  <si>
    <t>53.053</t>
  </si>
  <si>
    <t>297.710</t>
  </si>
  <si>
    <t>16.344</t>
  </si>
  <si>
    <t>27.052</t>
  </si>
  <si>
    <t>16.694</t>
  </si>
  <si>
    <t>22.081</t>
  </si>
  <si>
    <t>42.990</t>
  </si>
  <si>
    <t>83.320</t>
  </si>
  <si>
    <t>45.905</t>
  </si>
  <si>
    <t>317.949</t>
  </si>
  <si>
    <t>61.237</t>
  </si>
  <si>
    <t>11.028</t>
  </si>
  <si>
    <t>18.222</t>
  </si>
  <si>
    <t>29.870</t>
  </si>
  <si>
    <t>14.677</t>
  </si>
  <si>
    <t>136.979</t>
  </si>
  <si>
    <t>15.970</t>
  </si>
  <si>
    <t>63.430</t>
  </si>
  <si>
    <t>2.808</t>
  </si>
  <si>
    <t>4.959</t>
  </si>
  <si>
    <t>7.499</t>
  </si>
  <si>
    <t>12.739</t>
  </si>
  <si>
    <t>93.153</t>
  </si>
  <si>
    <t>10.796</t>
  </si>
  <si>
    <t>56.278</t>
  </si>
  <si>
    <t>8.954</t>
  </si>
  <si>
    <t>4.722</t>
  </si>
  <si>
    <t>86.179</t>
  </si>
  <si>
    <t>12.002</t>
  </si>
  <si>
    <t>89.666</t>
  </si>
  <si>
    <t>38.035</t>
  </si>
  <si>
    <t>8.853</t>
  </si>
  <si>
    <t>91.775</t>
  </si>
  <si>
    <t>14.450</t>
  </si>
  <si>
    <t>5.607</t>
  </si>
  <si>
    <t>90.733</t>
  </si>
  <si>
    <t>46.358</t>
  </si>
  <si>
    <t>75.788</t>
  </si>
  <si>
    <t>6.764</t>
  </si>
  <si>
    <t>31.856</t>
  </si>
  <si>
    <t>4.451</t>
  </si>
  <si>
    <t>10.759</t>
  </si>
  <si>
    <t>46.978</t>
  </si>
  <si>
    <t>2.607</t>
  </si>
  <si>
    <t>13.172</t>
  </si>
  <si>
    <t>8.484</t>
  </si>
  <si>
    <t>62.294</t>
  </si>
  <si>
    <t>4.772</t>
  </si>
  <si>
    <t>27.019</t>
  </si>
  <si>
    <t>12.145</t>
  </si>
  <si>
    <t>11.482</t>
  </si>
  <si>
    <t>20.672</t>
  </si>
  <si>
    <t>17.424</t>
  </si>
  <si>
    <t>8.969</t>
  </si>
  <si>
    <t>17.594</t>
  </si>
  <si>
    <t>14.708</t>
  </si>
  <si>
    <t>10.101</t>
  </si>
  <si>
    <t>7.267</t>
  </si>
  <si>
    <t>13.716</t>
  </si>
  <si>
    <t>14.735</t>
  </si>
  <si>
    <t>4.994</t>
  </si>
  <si>
    <t>7.056</t>
  </si>
  <si>
    <t>8.732</t>
  </si>
  <si>
    <t>6.800</t>
  </si>
  <si>
    <t>7.363</t>
  </si>
  <si>
    <t>24.018</t>
  </si>
  <si>
    <t>11.635</t>
  </si>
  <si>
    <t>7.114</t>
  </si>
  <si>
    <t>36.693</t>
  </si>
  <si>
    <t>2.956</t>
  </si>
  <si>
    <t>10.731</t>
  </si>
  <si>
    <t>38.501</t>
  </si>
  <si>
    <t>8.216</t>
  </si>
  <si>
    <t>16.020</t>
  </si>
  <si>
    <t>7.597</t>
  </si>
  <si>
    <t>9.696</t>
  </si>
  <si>
    <t>6.432</t>
  </si>
  <si>
    <t>11.384</t>
  </si>
  <si>
    <t>6.659</t>
  </si>
  <si>
    <t>15.248</t>
  </si>
  <si>
    <t>2.462</t>
  </si>
  <si>
    <t>3.442</t>
  </si>
  <si>
    <t>14.196</t>
  </si>
  <si>
    <t>3.385</t>
  </si>
  <si>
    <t>5.135</t>
  </si>
  <si>
    <t>16.155</t>
  </si>
  <si>
    <t>15.641</t>
  </si>
  <si>
    <t>15.282</t>
  </si>
  <si>
    <t>7.753</t>
  </si>
  <si>
    <t>5.788</t>
  </si>
  <si>
    <t>4.296</t>
  </si>
  <si>
    <t>8.971</t>
  </si>
  <si>
    <t>41.309</t>
  </si>
  <si>
    <t>32.138</t>
  </si>
  <si>
    <t>5.261</t>
  </si>
  <si>
    <t>31.644</t>
  </si>
  <si>
    <t>7.248</t>
  </si>
  <si>
    <t>4.781</t>
  </si>
  <si>
    <t>8.007</t>
  </si>
  <si>
    <t>11.530</t>
  </si>
  <si>
    <t>6.794</t>
  </si>
  <si>
    <t>4.014</t>
  </si>
  <si>
    <t>26.896</t>
  </si>
  <si>
    <t>8.398</t>
  </si>
  <si>
    <t>21.311</t>
  </si>
  <si>
    <t>14.212</t>
  </si>
  <si>
    <t>70.519</t>
  </si>
  <si>
    <t>40.202</t>
  </si>
  <si>
    <t>9.408</t>
  </si>
  <si>
    <t>51.055</t>
  </si>
  <si>
    <t>27.555</t>
  </si>
  <si>
    <t>6.048</t>
  </si>
  <si>
    <t>47.176</t>
  </si>
  <si>
    <t>8.978</t>
  </si>
  <si>
    <t>47.673</t>
  </si>
  <si>
    <t>18.381</t>
  </si>
  <si>
    <t>7.004</t>
  </si>
  <si>
    <t>37.231</t>
  </si>
  <si>
    <t>15.148</t>
  </si>
  <si>
    <t>4.943</t>
  </si>
  <si>
    <t>30.333</t>
  </si>
  <si>
    <t>26.529</t>
  </si>
  <si>
    <t>48.534</t>
  </si>
  <si>
    <t>24.554</t>
  </si>
  <si>
    <t>34.684</t>
  </si>
  <si>
    <t>17.639</t>
  </si>
  <si>
    <t>10.383</t>
  </si>
  <si>
    <t>6.583</t>
  </si>
  <si>
    <t>4.832</t>
  </si>
  <si>
    <t>1.727</t>
  </si>
  <si>
    <t>9.101</t>
  </si>
  <si>
    <t>3.411</t>
  </si>
  <si>
    <t>55.497</t>
  </si>
  <si>
    <t>28.286</t>
  </si>
  <si>
    <t>23.609</t>
  </si>
  <si>
    <t>14.447</t>
  </si>
  <si>
    <t>8.344</t>
  </si>
  <si>
    <t>3.541</t>
  </si>
  <si>
    <t>8.209</t>
  </si>
  <si>
    <t>6.969</t>
  </si>
  <si>
    <t>3.703</t>
  </si>
  <si>
    <t>4.473</t>
  </si>
  <si>
    <t>40.394</t>
  </si>
  <si>
    <t>15.689</t>
  </si>
  <si>
    <t>11.388</t>
  </si>
  <si>
    <t>6.494</t>
  </si>
  <si>
    <t>11.013</t>
  </si>
  <si>
    <t>11.008</t>
  </si>
  <si>
    <t>8.886</t>
  </si>
  <si>
    <t>3.651</t>
  </si>
  <si>
    <t>11.641</t>
  </si>
  <si>
    <t>5.715</t>
  </si>
  <si>
    <t>46.639</t>
  </si>
  <si>
    <t>3.130</t>
  </si>
  <si>
    <t>3.846</t>
  </si>
  <si>
    <t>38.192</t>
  </si>
  <si>
    <t>8.297</t>
  </si>
  <si>
    <t>7.212</t>
  </si>
  <si>
    <t>8.408</t>
  </si>
  <si>
    <t>13.306</t>
  </si>
  <si>
    <t>7.873</t>
  </si>
  <si>
    <t>17.366</t>
  </si>
  <si>
    <t>125.908</t>
  </si>
  <si>
    <t>6.878</t>
  </si>
  <si>
    <t>10.508</t>
  </si>
  <si>
    <t>21.315</t>
  </si>
  <si>
    <t>3.447</t>
  </si>
  <si>
    <t>7.944</t>
  </si>
  <si>
    <t>13.964</t>
  </si>
  <si>
    <t>3.597</t>
  </si>
  <si>
    <t>14.778</t>
  </si>
  <si>
    <t>3.031</t>
  </si>
  <si>
    <t>11.212</t>
  </si>
  <si>
    <t>3.448</t>
  </si>
  <si>
    <t>6.514</t>
  </si>
  <si>
    <t>2.963</t>
  </si>
  <si>
    <t>4.414</t>
  </si>
  <si>
    <t>38.617</t>
  </si>
  <si>
    <t>9.662</t>
  </si>
  <si>
    <t>7.677</t>
  </si>
  <si>
    <t>8.120</t>
  </si>
  <si>
    <t>6.638</t>
  </si>
  <si>
    <t>4.209</t>
  </si>
  <si>
    <t>4.284</t>
  </si>
  <si>
    <t>11.491</t>
  </si>
  <si>
    <t>29.144</t>
  </si>
  <si>
    <t>4.855</t>
  </si>
  <si>
    <t>6.387</t>
  </si>
  <si>
    <t>4.638</t>
  </si>
  <si>
    <t>7.852</t>
  </si>
  <si>
    <t>4.396</t>
  </si>
  <si>
    <t>11.040</t>
  </si>
  <si>
    <t>3.180</t>
  </si>
  <si>
    <t>6.964</t>
  </si>
  <si>
    <t>88.460</t>
  </si>
  <si>
    <t>6.584</t>
  </si>
  <si>
    <t>31.726</t>
  </si>
  <si>
    <t>15.262</t>
  </si>
  <si>
    <t>15.815</t>
  </si>
  <si>
    <t>21.295</t>
  </si>
  <si>
    <t>6.184</t>
  </si>
  <si>
    <t>18.652</t>
  </si>
  <si>
    <t>11.295</t>
  </si>
  <si>
    <t>14.203</t>
  </si>
  <si>
    <t>11.071</t>
  </si>
  <si>
    <t>4.839</t>
  </si>
  <si>
    <t>30.055</t>
  </si>
  <si>
    <t>27.836</t>
  </si>
  <si>
    <t>3.755</t>
  </si>
  <si>
    <t>13.875</t>
  </si>
  <si>
    <t>3.607</t>
  </si>
  <si>
    <t>6.160</t>
  </si>
  <si>
    <t>6.560</t>
  </si>
  <si>
    <t>106.093</t>
  </si>
  <si>
    <t>31.756</t>
  </si>
  <si>
    <t>8.645</t>
  </si>
  <si>
    <t>22.815</t>
  </si>
  <si>
    <t>11.927</t>
  </si>
  <si>
    <t>12.456</t>
  </si>
  <si>
    <t>12.521</t>
  </si>
  <si>
    <t>7.673</t>
  </si>
  <si>
    <t>11.226</t>
  </si>
  <si>
    <t>18.994</t>
  </si>
  <si>
    <t>19.653</t>
  </si>
  <si>
    <t>8.912</t>
  </si>
  <si>
    <t>4.906</t>
  </si>
  <si>
    <t>9.359</t>
  </si>
  <si>
    <t>4.962</t>
  </si>
  <si>
    <t>17.990</t>
  </si>
  <si>
    <t>35.709</t>
  </si>
  <si>
    <t>21.777</t>
  </si>
  <si>
    <t>114.002</t>
  </si>
  <si>
    <t>8.509</t>
  </si>
  <si>
    <t>3.042</t>
  </si>
  <si>
    <t>4.271</t>
  </si>
  <si>
    <t>51.593</t>
  </si>
  <si>
    <t>12.386</t>
  </si>
  <si>
    <t>46.295</t>
  </si>
  <si>
    <t>10.281</t>
  </si>
  <si>
    <t>47.668</t>
  </si>
  <si>
    <t>14.199</t>
  </si>
  <si>
    <t>32.227</t>
  </si>
  <si>
    <t>30.111</t>
  </si>
  <si>
    <t>17.418</t>
  </si>
  <si>
    <t>13.356</t>
  </si>
  <si>
    <t>6.621</t>
  </si>
  <si>
    <t>8.435</t>
  </si>
  <si>
    <t>19.879</t>
  </si>
  <si>
    <t>9.776</t>
  </si>
  <si>
    <t>7.945</t>
  </si>
  <si>
    <t>4.898</t>
  </si>
  <si>
    <t>4.103</t>
  </si>
  <si>
    <t>14.455</t>
  </si>
  <si>
    <t>5.086</t>
  </si>
  <si>
    <t>10.351</t>
  </si>
  <si>
    <t>23.420</t>
  </si>
  <si>
    <t>53.987</t>
  </si>
  <si>
    <t>31.480</t>
  </si>
  <si>
    <t>189.537</t>
  </si>
  <si>
    <t>9.402</t>
  </si>
  <si>
    <t>20.828</t>
  </si>
  <si>
    <t>17.006</t>
  </si>
  <si>
    <t>11.456</t>
  </si>
  <si>
    <t>104.758</t>
  </si>
  <si>
    <t>27.904</t>
  </si>
  <si>
    <t>6.890</t>
  </si>
  <si>
    <t>4.554</t>
  </si>
  <si>
    <t>69.309</t>
  </si>
  <si>
    <t>13.507</t>
  </si>
  <si>
    <t>59.076</t>
  </si>
  <si>
    <t>20.742</t>
  </si>
  <si>
    <t>7.203</t>
  </si>
  <si>
    <t>57.587</t>
  </si>
  <si>
    <t>13.252</t>
  </si>
  <si>
    <t>4.422</t>
  </si>
  <si>
    <t>38.449</t>
  </si>
  <si>
    <t>15.603</t>
  </si>
  <si>
    <t>4.189</t>
  </si>
  <si>
    <t>50.296</t>
  </si>
  <si>
    <t>8.497</t>
  </si>
  <si>
    <t>46.812</t>
  </si>
  <si>
    <t>37.162</t>
  </si>
  <si>
    <t>18.379</t>
  </si>
  <si>
    <t>9.037</t>
  </si>
  <si>
    <t>15.234</t>
  </si>
  <si>
    <t>41.486</t>
  </si>
  <si>
    <t>10.069</t>
  </si>
  <si>
    <t>36.953</t>
  </si>
  <si>
    <t>68.585</t>
  </si>
  <si>
    <t>49.795</t>
  </si>
  <si>
    <t>307.076</t>
  </si>
  <si>
    <t>16.188</t>
  </si>
  <si>
    <t>39.065</t>
  </si>
  <si>
    <t>8.256</t>
  </si>
  <si>
    <t>18.119</t>
  </si>
  <si>
    <t>43.450</t>
  </si>
  <si>
    <t>31.999</t>
  </si>
  <si>
    <t>297.930</t>
  </si>
  <si>
    <t>48.521</t>
  </si>
  <si>
    <t>8.153</t>
  </si>
  <si>
    <t>212.040</t>
  </si>
  <si>
    <t>35.013</t>
  </si>
  <si>
    <t>130.377</t>
  </si>
  <si>
    <t>3.636</t>
  </si>
  <si>
    <t>78.593</t>
  </si>
  <si>
    <t>19.007</t>
  </si>
  <si>
    <t>122.132</t>
  </si>
  <si>
    <t>105.227</t>
  </si>
  <si>
    <t>36.207</t>
  </si>
  <si>
    <t>9.807</t>
  </si>
  <si>
    <t>143.510</t>
  </si>
  <si>
    <t>109.884</t>
  </si>
  <si>
    <t>78.505</t>
  </si>
  <si>
    <t>30.100</t>
  </si>
  <si>
    <t>32.096</t>
  </si>
  <si>
    <t>3.106</t>
  </si>
  <si>
    <t>6.977</t>
  </si>
  <si>
    <t>15.118</t>
  </si>
  <si>
    <t>10.532</t>
  </si>
  <si>
    <t>60.557</t>
  </si>
  <si>
    <t>53.645</t>
  </si>
  <si>
    <t>8.503</t>
  </si>
  <si>
    <t>41.507</t>
  </si>
  <si>
    <t>4.835</t>
  </si>
  <si>
    <t>23.257</t>
  </si>
  <si>
    <t>29.043</t>
  </si>
  <si>
    <t>24.492</t>
  </si>
  <si>
    <t>28.438</t>
  </si>
  <si>
    <t>4.335</t>
  </si>
  <si>
    <t>3.941</t>
  </si>
  <si>
    <t>12.729</t>
  </si>
  <si>
    <t>16.191</t>
  </si>
  <si>
    <t>10.414</t>
  </si>
  <si>
    <t>6.581</t>
  </si>
  <si>
    <t>7.750</t>
  </si>
  <si>
    <t>7.989</t>
  </si>
  <si>
    <t>14.829</t>
  </si>
  <si>
    <t>3.601</t>
  </si>
  <si>
    <t>6.248</t>
  </si>
  <si>
    <t>9.247</t>
  </si>
  <si>
    <t>43.421</t>
  </si>
  <si>
    <t>9.851</t>
  </si>
  <si>
    <t>5.841</t>
  </si>
  <si>
    <t>34.058</t>
  </si>
  <si>
    <t>4.081</t>
  </si>
  <si>
    <t>16.189</t>
  </si>
  <si>
    <t>2.301</t>
  </si>
  <si>
    <t>30.757</t>
  </si>
  <si>
    <t>6.082</t>
  </si>
  <si>
    <t>35.954</t>
  </si>
  <si>
    <t>12.159</t>
  </si>
  <si>
    <t>22.655</t>
  </si>
  <si>
    <t>6.408</t>
  </si>
  <si>
    <t>12.391</t>
  </si>
  <si>
    <t>16.425</t>
  </si>
  <si>
    <t>13.618</t>
  </si>
  <si>
    <t>11.802</t>
  </si>
  <si>
    <t>5.568</t>
  </si>
  <si>
    <t>5.613</t>
  </si>
  <si>
    <t>11.783</t>
  </si>
  <si>
    <t>7.048</t>
  </si>
  <si>
    <t>5.830</t>
  </si>
  <si>
    <t>6.206</t>
  </si>
  <si>
    <t>22.270</t>
  </si>
  <si>
    <t>10.070</t>
  </si>
  <si>
    <t>8.023</t>
  </si>
  <si>
    <t>6.488</t>
  </si>
  <si>
    <t>5.461</t>
  </si>
  <si>
    <t>9.971</t>
  </si>
  <si>
    <t>57.056</t>
  </si>
  <si>
    <t>5.548</t>
  </si>
  <si>
    <t>26.418</t>
  </si>
  <si>
    <t>15.653</t>
  </si>
  <si>
    <t>10.427</t>
  </si>
  <si>
    <t>10.136</t>
  </si>
  <si>
    <t>4.018</t>
  </si>
  <si>
    <t>17.033</t>
  </si>
  <si>
    <t>4.061</t>
  </si>
  <si>
    <t>7.406</t>
  </si>
  <si>
    <t>19.334</t>
  </si>
  <si>
    <t>13.744</t>
  </si>
  <si>
    <t>85.749</t>
  </si>
  <si>
    <t>5.473</t>
  </si>
  <si>
    <t>36.048</t>
  </si>
  <si>
    <t>25.323</t>
  </si>
  <si>
    <t>5.275</t>
  </si>
  <si>
    <t>11.247</t>
  </si>
  <si>
    <t>11.593</t>
  </si>
  <si>
    <t>11.180</t>
  </si>
  <si>
    <t>9.044</t>
  </si>
  <si>
    <t>19.408</t>
  </si>
  <si>
    <t>9.042</t>
  </si>
  <si>
    <t>24.504</t>
  </si>
  <si>
    <t>4.896</t>
  </si>
  <si>
    <t>41.433</t>
  </si>
  <si>
    <t>14.288</t>
  </si>
  <si>
    <t>19.451</t>
  </si>
  <si>
    <t>11.171</t>
  </si>
  <si>
    <t>10.319</t>
  </si>
  <si>
    <t>12.999</t>
  </si>
  <si>
    <t>10.253</t>
  </si>
  <si>
    <t>5.388</t>
  </si>
  <si>
    <t>9.698</t>
  </si>
  <si>
    <t>8.523</t>
  </si>
  <si>
    <t>49.949</t>
  </si>
  <si>
    <t>3.759</t>
  </si>
  <si>
    <t>6.531</t>
  </si>
  <si>
    <t>4.556</t>
  </si>
  <si>
    <t>42.468</t>
  </si>
  <si>
    <t>42.156</t>
  </si>
  <si>
    <t>15.693</t>
  </si>
  <si>
    <t>10.764</t>
  </si>
  <si>
    <t>4.502</t>
  </si>
  <si>
    <t>9.266</t>
  </si>
  <si>
    <t>5.571</t>
  </si>
  <si>
    <t>4.673</t>
  </si>
  <si>
    <t>6.468</t>
  </si>
  <si>
    <t>5.251</t>
  </si>
  <si>
    <t>2.003</t>
  </si>
  <si>
    <t>8.745</t>
  </si>
  <si>
    <t>4.027</t>
  </si>
  <si>
    <t>5.902</t>
  </si>
  <si>
    <t>13.447</t>
  </si>
  <si>
    <t>37.935</t>
  </si>
  <si>
    <t>6.919</t>
  </si>
  <si>
    <t>20.137</t>
  </si>
  <si>
    <t>6.331</t>
  </si>
  <si>
    <t>24.876</t>
  </si>
  <si>
    <t>3.496</t>
  </si>
  <si>
    <t>12.308</t>
  </si>
  <si>
    <t>3.858</t>
  </si>
  <si>
    <t>4.516</t>
  </si>
  <si>
    <t>4.656</t>
  </si>
  <si>
    <t>7.077</t>
  </si>
  <si>
    <t>8.609</t>
  </si>
  <si>
    <t>9.764</t>
  </si>
  <si>
    <t>6.726</t>
  </si>
  <si>
    <t>4.388</t>
  </si>
  <si>
    <t>1.969</t>
  </si>
  <si>
    <t>3.884</t>
  </si>
  <si>
    <t>7.047</t>
  </si>
  <si>
    <t>41.585</t>
  </si>
  <si>
    <t>25.439</t>
  </si>
  <si>
    <t>19.286</t>
  </si>
  <si>
    <t>7.665</t>
  </si>
  <si>
    <t>5.375</t>
  </si>
  <si>
    <t>4.790</t>
  </si>
  <si>
    <t>7.235</t>
  </si>
  <si>
    <t>10.083</t>
  </si>
  <si>
    <t>7.962</t>
  </si>
  <si>
    <t>34.219</t>
  </si>
  <si>
    <t>9.995</t>
  </si>
  <si>
    <t>10.579</t>
  </si>
  <si>
    <t>5.505</t>
  </si>
  <si>
    <t>16.378</t>
  </si>
  <si>
    <t>32.484</t>
  </si>
  <si>
    <t>117.851</t>
  </si>
  <si>
    <t>5.020</t>
  </si>
  <si>
    <t>4.359</t>
  </si>
  <si>
    <t>10.499</t>
  </si>
  <si>
    <t>42.400</t>
  </si>
  <si>
    <t>2.925</t>
  </si>
  <si>
    <t>30.445</t>
  </si>
  <si>
    <t>3.366</t>
  </si>
  <si>
    <t>7.786</t>
  </si>
  <si>
    <t>9.488</t>
  </si>
  <si>
    <t>6.290</t>
  </si>
  <si>
    <t>14.257</t>
  </si>
  <si>
    <t>6.872</t>
  </si>
  <si>
    <t>6.592</t>
  </si>
  <si>
    <t>8.051</t>
  </si>
  <si>
    <t>6.420</t>
  </si>
  <si>
    <t>7.535</t>
  </si>
  <si>
    <t>7.471</t>
  </si>
  <si>
    <t>40.554</t>
  </si>
  <si>
    <t>2.263</t>
  </si>
  <si>
    <t>15.780</t>
  </si>
  <si>
    <t>13.961</t>
  </si>
  <si>
    <t>12.730</t>
  </si>
  <si>
    <t>5.651</t>
  </si>
  <si>
    <t>31.620</t>
  </si>
  <si>
    <t>4.871</t>
  </si>
  <si>
    <t>6.077</t>
  </si>
  <si>
    <t>7.965</t>
  </si>
  <si>
    <t>6.997</t>
  </si>
  <si>
    <t>6.527</t>
  </si>
  <si>
    <t>5.782</t>
  </si>
  <si>
    <t>16.586</t>
  </si>
  <si>
    <t>12.164</t>
  </si>
  <si>
    <t>75.543</t>
  </si>
  <si>
    <t>8.976</t>
  </si>
  <si>
    <t>5.636</t>
  </si>
  <si>
    <t>42.849</t>
  </si>
  <si>
    <t>32.291</t>
  </si>
  <si>
    <t>9.691</t>
  </si>
  <si>
    <t>17.429</t>
  </si>
  <si>
    <t>8.304</t>
  </si>
  <si>
    <t>8.923</t>
  </si>
  <si>
    <t>10.681</t>
  </si>
  <si>
    <t>10.002</t>
  </si>
  <si>
    <t>6.700</t>
  </si>
  <si>
    <t>8.633</t>
  </si>
  <si>
    <t>6.326</t>
  </si>
  <si>
    <t>33.037</t>
  </si>
  <si>
    <t>3.260</t>
  </si>
  <si>
    <t>12.688</t>
  </si>
  <si>
    <t>2.780</t>
  </si>
  <si>
    <t>1.922</t>
  </si>
  <si>
    <t>5.233</t>
  </si>
  <si>
    <t>4.685</t>
  </si>
  <si>
    <t>26.137</t>
  </si>
  <si>
    <t>12.194</t>
  </si>
  <si>
    <t>7.813</t>
  </si>
  <si>
    <t>9.310</t>
  </si>
  <si>
    <t>12.560</t>
  </si>
  <si>
    <t>12.109</t>
  </si>
  <si>
    <t>96.030</t>
  </si>
  <si>
    <t>7.953</t>
  </si>
  <si>
    <t>55.766</t>
  </si>
  <si>
    <t>41.984</t>
  </si>
  <si>
    <t>6.688</t>
  </si>
  <si>
    <t>17.683</t>
  </si>
  <si>
    <t>18.256</t>
  </si>
  <si>
    <t>6.744</t>
  </si>
  <si>
    <t>17.531</t>
  </si>
  <si>
    <t>10.367</t>
  </si>
  <si>
    <t>6.454</t>
  </si>
  <si>
    <t>10.221</t>
  </si>
  <si>
    <t>8.956</t>
  </si>
  <si>
    <t>7.218</t>
  </si>
  <si>
    <t>4.098</t>
  </si>
  <si>
    <t>5.176</t>
  </si>
  <si>
    <t>8.880</t>
  </si>
  <si>
    <t>7.116</t>
  </si>
  <si>
    <t>14.820</t>
  </si>
  <si>
    <t>25.249</t>
  </si>
  <si>
    <t>18.309</t>
  </si>
  <si>
    <t>69.078</t>
  </si>
  <si>
    <t>9.481</t>
  </si>
  <si>
    <t>7.237</t>
  </si>
  <si>
    <t>20.111</t>
  </si>
  <si>
    <t>11.618</t>
  </si>
  <si>
    <t>57.421</t>
  </si>
  <si>
    <t>11.682</t>
  </si>
  <si>
    <t>18.810</t>
  </si>
  <si>
    <t>66.296</t>
  </si>
  <si>
    <t>13.925</t>
  </si>
  <si>
    <t>3.194</t>
  </si>
  <si>
    <t>5.539</t>
  </si>
  <si>
    <t>2.959</t>
  </si>
  <si>
    <t>28.466</t>
  </si>
  <si>
    <t>12.258</t>
  </si>
  <si>
    <t>36.725</t>
  </si>
  <si>
    <t>12.714</t>
  </si>
  <si>
    <t>20.786</t>
  </si>
  <si>
    <t>17.341</t>
  </si>
  <si>
    <t>15.814</t>
  </si>
  <si>
    <t>18.011</t>
  </si>
  <si>
    <t>7.010</t>
  </si>
  <si>
    <t>17.253</t>
  </si>
  <si>
    <t>9.041</t>
  </si>
  <si>
    <t>14.661</t>
  </si>
  <si>
    <t>9.854</t>
  </si>
  <si>
    <t>10.758</t>
  </si>
  <si>
    <t>8.458</t>
  </si>
  <si>
    <t>5.904</t>
  </si>
  <si>
    <t>9.525</t>
  </si>
  <si>
    <t>24.425</t>
  </si>
  <si>
    <t>61.270</t>
  </si>
  <si>
    <t>31.796</t>
  </si>
  <si>
    <t>132.741</t>
  </si>
  <si>
    <t>10.833</t>
  </si>
  <si>
    <t>12.333</t>
  </si>
  <si>
    <t>14.349</t>
  </si>
  <si>
    <t>26.388</t>
  </si>
  <si>
    <t>56.649</t>
  </si>
  <si>
    <t>25.247</t>
  </si>
  <si>
    <t>126.745</t>
  </si>
  <si>
    <t>6.911</t>
  </si>
  <si>
    <t>14.987</t>
  </si>
  <si>
    <t>14.670</t>
  </si>
  <si>
    <t>29.947</t>
  </si>
  <si>
    <t>55.451</t>
  </si>
  <si>
    <t>22.291</t>
  </si>
  <si>
    <t>139.061</t>
  </si>
  <si>
    <t>10.644</t>
  </si>
  <si>
    <t>30.809</t>
  </si>
  <si>
    <t>7.662</t>
  </si>
  <si>
    <t>19.748</t>
  </si>
  <si>
    <t>63.549</t>
  </si>
  <si>
    <t>8.134</t>
  </si>
  <si>
    <t>39.218</t>
  </si>
  <si>
    <t>5.029</t>
  </si>
  <si>
    <t>19.767</t>
  </si>
  <si>
    <t>2.510</t>
  </si>
  <si>
    <t>8.353</t>
  </si>
  <si>
    <t>51.556</t>
  </si>
  <si>
    <t>7.901</t>
  </si>
  <si>
    <t>32.367</t>
  </si>
  <si>
    <t>6.376</t>
  </si>
  <si>
    <t>37.577</t>
  </si>
  <si>
    <t>39.238</t>
  </si>
  <si>
    <t>15.330</t>
  </si>
  <si>
    <t>3.563</t>
  </si>
  <si>
    <t>42.962</t>
  </si>
  <si>
    <t>25.546</t>
  </si>
  <si>
    <t>3.608</t>
  </si>
  <si>
    <t>41.872</t>
  </si>
  <si>
    <t>19.942</t>
  </si>
  <si>
    <t>9.363</t>
  </si>
  <si>
    <t>11.562</t>
  </si>
  <si>
    <t>21.273</t>
  </si>
  <si>
    <t>45.790</t>
  </si>
  <si>
    <t>41.324</t>
  </si>
  <si>
    <t>176.908</t>
  </si>
  <si>
    <t>20.597</t>
  </si>
  <si>
    <t>22.479</t>
  </si>
  <si>
    <t>43.268</t>
  </si>
  <si>
    <t>88.224</t>
  </si>
  <si>
    <t>57.140</t>
  </si>
  <si>
    <t>293.526</t>
  </si>
  <si>
    <t>25.603</t>
  </si>
  <si>
    <t>19.611</t>
  </si>
  <si>
    <t>25.573</t>
  </si>
  <si>
    <t>48.351</t>
  </si>
  <si>
    <t>92.364</t>
  </si>
  <si>
    <t>50.876</t>
  </si>
  <si>
    <t>332.541</t>
  </si>
  <si>
    <t>26.551</t>
  </si>
  <si>
    <t>61.917</t>
  </si>
  <si>
    <t>12.646</t>
  </si>
  <si>
    <t>20.577</t>
  </si>
  <si>
    <t>33.122</t>
  </si>
  <si>
    <t>16.578</t>
  </si>
  <si>
    <t>137.405</t>
  </si>
  <si>
    <t>17.351</t>
  </si>
  <si>
    <t>61.475</t>
  </si>
  <si>
    <t>5.857</t>
  </si>
  <si>
    <t>8.759</t>
  </si>
  <si>
    <t>14.234</t>
  </si>
  <si>
    <t>100.418</t>
  </si>
  <si>
    <t>11.844</t>
  </si>
  <si>
    <t>56.409</t>
  </si>
  <si>
    <t>5.506</t>
  </si>
  <si>
    <t>10.769</t>
  </si>
  <si>
    <t>5.754</t>
  </si>
  <si>
    <t>96.991</t>
  </si>
  <si>
    <t>13.477</t>
  </si>
  <si>
    <t>90.116</t>
  </si>
  <si>
    <t>45.090</t>
  </si>
  <si>
    <t>10.222</t>
  </si>
  <si>
    <t>90.085</t>
  </si>
  <si>
    <t>17.538</t>
  </si>
  <si>
    <t>6.707</t>
  </si>
  <si>
    <t>90.548</t>
  </si>
  <si>
    <t>4.594</t>
  </si>
  <si>
    <t>47.448</t>
  </si>
  <si>
    <t>75.983</t>
  </si>
  <si>
    <t>2.828</t>
  </si>
  <si>
    <t>7.637</t>
  </si>
  <si>
    <t>7.733</t>
  </si>
  <si>
    <t>33.023</t>
  </si>
  <si>
    <t>11.778</t>
  </si>
  <si>
    <t>8.513</t>
  </si>
  <si>
    <t>46.790</t>
  </si>
  <si>
    <t>3.218</t>
  </si>
  <si>
    <t>6.501</t>
  </si>
  <si>
    <t>14.921</t>
  </si>
  <si>
    <t>9.311</t>
  </si>
  <si>
    <t>64.046</t>
  </si>
  <si>
    <t>4.505</t>
  </si>
  <si>
    <t>9.535</t>
  </si>
  <si>
    <t>29.500</t>
  </si>
  <si>
    <t>11.734</t>
  </si>
  <si>
    <t>14.308</t>
  </si>
  <si>
    <t>24.313</t>
  </si>
  <si>
    <t>17.125</t>
  </si>
  <si>
    <t>9.226</t>
  </si>
  <si>
    <t>16.631</t>
  </si>
  <si>
    <t>15.144</t>
  </si>
  <si>
    <t>7.083</t>
  </si>
  <si>
    <t>10.386</t>
  </si>
  <si>
    <t>2.981</t>
  </si>
  <si>
    <t>13.565</t>
  </si>
  <si>
    <t>14.758</t>
  </si>
  <si>
    <t>5.520</t>
  </si>
  <si>
    <t>5.286</t>
  </si>
  <si>
    <t>3.743</t>
  </si>
  <si>
    <t>5.673</t>
  </si>
  <si>
    <t>25.859</t>
  </si>
  <si>
    <t>12.130</t>
  </si>
  <si>
    <t>7.285</t>
  </si>
  <si>
    <t>34.659</t>
  </si>
  <si>
    <t>6.440</t>
  </si>
  <si>
    <t>38.946</t>
  </si>
  <si>
    <t>2.639</t>
  </si>
  <si>
    <t>16.451</t>
  </si>
  <si>
    <t>12.843</t>
  </si>
  <si>
    <t>8.301</t>
  </si>
  <si>
    <t>7.990</t>
  </si>
  <si>
    <t>10.011</t>
  </si>
  <si>
    <t>10.431</t>
  </si>
  <si>
    <t>6.875</t>
  </si>
  <si>
    <t>10.767</t>
  </si>
  <si>
    <t>12.413</t>
  </si>
  <si>
    <t>9.578</t>
  </si>
  <si>
    <t>18.850</t>
  </si>
  <si>
    <t>2.990</t>
  </si>
  <si>
    <t>14.836</t>
  </si>
  <si>
    <t>13.140</t>
  </si>
  <si>
    <t>5.462</t>
  </si>
  <si>
    <t>3.702</t>
  </si>
  <si>
    <t>4.112</t>
  </si>
  <si>
    <t>2.081</t>
  </si>
  <si>
    <t>15.912</t>
  </si>
  <si>
    <t>14.964</t>
  </si>
  <si>
    <t>15.167</t>
  </si>
  <si>
    <t>4.049</t>
  </si>
  <si>
    <t>11.066</t>
  </si>
  <si>
    <t>41.200</t>
  </si>
  <si>
    <t>7.207</t>
  </si>
  <si>
    <t>32.121</t>
  </si>
  <si>
    <t>32.683</t>
  </si>
  <si>
    <t>6.678</t>
  </si>
  <si>
    <t>11.225</t>
  </si>
  <si>
    <t>7.742</t>
  </si>
  <si>
    <t>4.031</t>
  </si>
  <si>
    <t>59.246</t>
  </si>
  <si>
    <t>9.588</t>
  </si>
  <si>
    <t>26.909</t>
  </si>
  <si>
    <t>15.843</t>
  </si>
  <si>
    <t>75.063</t>
  </si>
  <si>
    <t>2.795</t>
  </si>
  <si>
    <t>7.728</t>
  </si>
  <si>
    <t>41.294</t>
  </si>
  <si>
    <t>10.158</t>
  </si>
  <si>
    <t>49.155</t>
  </si>
  <si>
    <t>4.044</t>
  </si>
  <si>
    <t>3.307</t>
  </si>
  <si>
    <t>5.401</t>
  </si>
  <si>
    <t>29.076</t>
  </si>
  <si>
    <t>7.121</t>
  </si>
  <si>
    <t>47.273</t>
  </si>
  <si>
    <t>7.012</t>
  </si>
  <si>
    <t>47.520</t>
  </si>
  <si>
    <t>3.359</t>
  </si>
  <si>
    <t>18.480</t>
  </si>
  <si>
    <t>6.532</t>
  </si>
  <si>
    <t>38.292</t>
  </si>
  <si>
    <t>15.499</t>
  </si>
  <si>
    <t>5.482</t>
  </si>
  <si>
    <t>32.316</t>
  </si>
  <si>
    <t>24.523</t>
  </si>
  <si>
    <t>3.803</t>
  </si>
  <si>
    <t>10.664</t>
  </si>
  <si>
    <t>45.648</t>
  </si>
  <si>
    <t>24.244</t>
  </si>
  <si>
    <t>18.165</t>
  </si>
  <si>
    <t>7.269</t>
  </si>
  <si>
    <t>8.629</t>
  </si>
  <si>
    <t>2.958</t>
  </si>
  <si>
    <t>2.991</t>
  </si>
  <si>
    <t>44.893</t>
  </si>
  <si>
    <t>4.302</t>
  </si>
  <si>
    <t>25.312</t>
  </si>
  <si>
    <t>16.014</t>
  </si>
  <si>
    <t>16.800</t>
  </si>
  <si>
    <t>2.225</t>
  </si>
  <si>
    <t>9.315</t>
  </si>
  <si>
    <t>5.455</t>
  </si>
  <si>
    <t>9.744</t>
  </si>
  <si>
    <t>5.377</t>
  </si>
  <si>
    <t>35.515</t>
  </si>
  <si>
    <t>15.563</t>
  </si>
  <si>
    <t>2.474</t>
  </si>
  <si>
    <t>8.419</t>
  </si>
  <si>
    <t>11.534</t>
  </si>
  <si>
    <t>4.197</t>
  </si>
  <si>
    <t>5.552</t>
  </si>
  <si>
    <t>42.697</t>
  </si>
  <si>
    <t>3.653</t>
  </si>
  <si>
    <t>7.996</t>
  </si>
  <si>
    <t>11.354</t>
  </si>
  <si>
    <t>11.118</t>
  </si>
  <si>
    <t>2.145</t>
  </si>
  <si>
    <t>32.185</t>
  </si>
  <si>
    <t>7.915</t>
  </si>
  <si>
    <t>9.880</t>
  </si>
  <si>
    <t>101.054</t>
  </si>
  <si>
    <t>13.782</t>
  </si>
  <si>
    <t>27.071</t>
  </si>
  <si>
    <t>9.083</t>
  </si>
  <si>
    <t>13.046</t>
  </si>
  <si>
    <t>16.211</t>
  </si>
  <si>
    <t>13.771</t>
  </si>
  <si>
    <t>8.979</t>
  </si>
  <si>
    <t>4.979</t>
  </si>
  <si>
    <t>35.880</t>
  </si>
  <si>
    <t>9.013</t>
  </si>
  <si>
    <t>9.216</t>
  </si>
  <si>
    <t>25.928</t>
  </si>
  <si>
    <t>5.494</t>
  </si>
  <si>
    <t>6.127</t>
  </si>
  <si>
    <t>71.971</t>
  </si>
  <si>
    <t>13.099</t>
  </si>
  <si>
    <t>23.234</t>
  </si>
  <si>
    <t>15.586</t>
  </si>
  <si>
    <t>10.795</t>
  </si>
  <si>
    <t>19.184</t>
  </si>
  <si>
    <t>3.107</t>
  </si>
  <si>
    <t>16.110</t>
  </si>
  <si>
    <t>10.144</t>
  </si>
  <si>
    <t>13.359</t>
  </si>
  <si>
    <t>10.358</t>
  </si>
  <si>
    <t>6.683</t>
  </si>
  <si>
    <t>27.848</t>
  </si>
  <si>
    <t>4.026</t>
  </si>
  <si>
    <t>2.253</t>
  </si>
  <si>
    <t>1.862</t>
  </si>
  <si>
    <t>26.021</t>
  </si>
  <si>
    <t>15.060</t>
  </si>
  <si>
    <t>84.900</t>
  </si>
  <si>
    <t>7.196</t>
  </si>
  <si>
    <t>13.534</t>
  </si>
  <si>
    <t>10.199</t>
  </si>
  <si>
    <t>13.549</t>
  </si>
  <si>
    <t>12.463</t>
  </si>
  <si>
    <t>8.652</t>
  </si>
  <si>
    <t>13.196</t>
  </si>
  <si>
    <t>9.929</t>
  </si>
  <si>
    <t>15.626</t>
  </si>
  <si>
    <t>11.981</t>
  </si>
  <si>
    <t>107.495</t>
  </si>
  <si>
    <t>7.144</t>
  </si>
  <si>
    <t>10.426</t>
  </si>
  <si>
    <t>46.233</t>
  </si>
  <si>
    <t>14.911</t>
  </si>
  <si>
    <t>44.308</t>
  </si>
  <si>
    <t>13.398</t>
  </si>
  <si>
    <t>39.222</t>
  </si>
  <si>
    <t>11.048</t>
  </si>
  <si>
    <t>27.876</t>
  </si>
  <si>
    <t>6.483</t>
  </si>
  <si>
    <t>4.242</t>
  </si>
  <si>
    <t>22.174</t>
  </si>
  <si>
    <t>5.022</t>
  </si>
  <si>
    <t>23.786</t>
  </si>
  <si>
    <t>17.571</t>
  </si>
  <si>
    <t>16.737</t>
  </si>
  <si>
    <t>9.061</t>
  </si>
  <si>
    <t>7.371</t>
  </si>
  <si>
    <t>11.034</t>
  </si>
  <si>
    <t>7.802</t>
  </si>
  <si>
    <t>19.874</t>
  </si>
  <si>
    <t>29.375</t>
  </si>
  <si>
    <t>17.820</t>
  </si>
  <si>
    <t>162.403</t>
  </si>
  <si>
    <t>9.280</t>
  </si>
  <si>
    <t>19.537</t>
  </si>
  <si>
    <t>93.100</t>
  </si>
  <si>
    <t>8.829</t>
  </si>
  <si>
    <t>27.723</t>
  </si>
  <si>
    <t>59.052</t>
  </si>
  <si>
    <t>10.246</t>
  </si>
  <si>
    <t>47.902</t>
  </si>
  <si>
    <t>19.576</t>
  </si>
  <si>
    <t>6.460</t>
  </si>
  <si>
    <t>43.570</t>
  </si>
  <si>
    <t>12.268</t>
  </si>
  <si>
    <t>29.373</t>
  </si>
  <si>
    <t>15.028</t>
  </si>
  <si>
    <t>43.397</t>
  </si>
  <si>
    <t>3.172</t>
  </si>
  <si>
    <t>7.367</t>
  </si>
  <si>
    <t>39.373</t>
  </si>
  <si>
    <t>29.412</t>
  </si>
  <si>
    <t>12.021</t>
  </si>
  <si>
    <t>13.118</t>
  </si>
  <si>
    <t>5.383</t>
  </si>
  <si>
    <t>2.726</t>
  </si>
  <si>
    <t>7.091</t>
  </si>
  <si>
    <t>10.719</t>
  </si>
  <si>
    <t>52.117</t>
  </si>
  <si>
    <t>11.123</t>
  </si>
  <si>
    <t>24.922</t>
  </si>
  <si>
    <t>50.716</t>
  </si>
  <si>
    <t>33.420</t>
  </si>
  <si>
    <t>328.945</t>
  </si>
  <si>
    <t>22.461</t>
  </si>
  <si>
    <t>44.035</t>
  </si>
  <si>
    <t>4.947</t>
  </si>
  <si>
    <t>12.160</t>
  </si>
  <si>
    <t>29.131</t>
  </si>
  <si>
    <t>21.639</t>
  </si>
  <si>
    <t>275.040</t>
  </si>
  <si>
    <t>25.018</t>
  </si>
  <si>
    <t>63.042</t>
  </si>
  <si>
    <t>13.700</t>
  </si>
  <si>
    <t>8.623</t>
  </si>
  <si>
    <t>184.044</t>
  </si>
  <si>
    <t>29.828</t>
  </si>
  <si>
    <t>171.304</t>
  </si>
  <si>
    <t>71.039</t>
  </si>
  <si>
    <t>15.686</t>
  </si>
  <si>
    <t>122.503</t>
  </si>
  <si>
    <t>29.476</t>
  </si>
  <si>
    <t>96.936</t>
  </si>
  <si>
    <t>23.695</t>
  </si>
  <si>
    <t>136.688</t>
  </si>
  <si>
    <t>109.510</t>
  </si>
  <si>
    <t>70.582</t>
  </si>
  <si>
    <t>27.478</t>
  </si>
  <si>
    <t>29.496</t>
  </si>
  <si>
    <t>7.995</t>
  </si>
  <si>
    <t>4.667</t>
  </si>
  <si>
    <t>10.704</t>
  </si>
  <si>
    <t>59.023</t>
  </si>
  <si>
    <t>10.442</t>
  </si>
  <si>
    <t>45.412</t>
  </si>
  <si>
    <t>4.508</t>
  </si>
  <si>
    <t>33.596</t>
  </si>
  <si>
    <t>31.256</t>
  </si>
  <si>
    <t>12.039</t>
  </si>
  <si>
    <t>34.879</t>
  </si>
  <si>
    <t>23.702</t>
  </si>
  <si>
    <t>31.547</t>
  </si>
  <si>
    <t>16.797</t>
  </si>
  <si>
    <t>13.416</t>
  </si>
  <si>
    <t>15.831</t>
  </si>
  <si>
    <t>7.721</t>
  </si>
  <si>
    <t>14.152</t>
  </si>
  <si>
    <t>9.361</t>
  </si>
  <si>
    <t>5.631</t>
  </si>
  <si>
    <t>3.459</t>
  </si>
  <si>
    <t>7.973</t>
  </si>
  <si>
    <t>41.365</t>
  </si>
  <si>
    <t>5.171</t>
  </si>
  <si>
    <t>3.434</t>
  </si>
  <si>
    <t>33.680</t>
  </si>
  <si>
    <t>17.784</t>
  </si>
  <si>
    <t>24.760</t>
  </si>
  <si>
    <t>5.120</t>
  </si>
  <si>
    <t>29.486</t>
  </si>
  <si>
    <t>8.225</t>
  </si>
  <si>
    <t>17.187</t>
  </si>
  <si>
    <t>11.463</t>
  </si>
  <si>
    <t>15.647</t>
  </si>
  <si>
    <t>13.296</t>
  </si>
  <si>
    <t>10.950</t>
  </si>
  <si>
    <t>26.872</t>
  </si>
  <si>
    <t>2.318</t>
  </si>
  <si>
    <t>7.464</t>
  </si>
  <si>
    <t>21.946</t>
  </si>
  <si>
    <t>10.800</t>
  </si>
  <si>
    <t>5.728</t>
  </si>
  <si>
    <t>4.933</t>
  </si>
  <si>
    <t>10.279</t>
  </si>
  <si>
    <t>5.450</t>
  </si>
  <si>
    <t>6.500</t>
  </si>
  <si>
    <t>55.038</t>
  </si>
  <si>
    <t>9.519</t>
  </si>
  <si>
    <t>26.599</t>
  </si>
  <si>
    <t>12.759</t>
  </si>
  <si>
    <t>14.630</t>
  </si>
  <si>
    <t>15.920</t>
  </si>
  <si>
    <t>10.711</t>
  </si>
  <si>
    <t>2.978</t>
  </si>
  <si>
    <t>11.839</t>
  </si>
  <si>
    <t>18.950</t>
  </si>
  <si>
    <t>5.354</t>
  </si>
  <si>
    <t>11.213</t>
  </si>
  <si>
    <t>9.057</t>
  </si>
  <si>
    <t>86.311</t>
  </si>
  <si>
    <t>6.330</t>
  </si>
  <si>
    <t>10.401</t>
  </si>
  <si>
    <t>32.691</t>
  </si>
  <si>
    <t>3.861</t>
  </si>
  <si>
    <t>9.431</t>
  </si>
  <si>
    <t>25.266</t>
  </si>
  <si>
    <t>17.746</t>
  </si>
  <si>
    <t>8.646</t>
  </si>
  <si>
    <t>13.005</t>
  </si>
  <si>
    <t>6.751</t>
  </si>
  <si>
    <t>13.117</t>
  </si>
  <si>
    <t>22.894</t>
  </si>
  <si>
    <t>28.149</t>
  </si>
  <si>
    <t>28.162</t>
  </si>
  <si>
    <t>11.375</t>
  </si>
  <si>
    <t>17.493</t>
  </si>
  <si>
    <t>13.387</t>
  </si>
  <si>
    <t>10.163</t>
  </si>
  <si>
    <t>6.180</t>
  </si>
  <si>
    <t>4.312</t>
  </si>
  <si>
    <t>4.726</t>
  </si>
  <si>
    <t>2.585</t>
  </si>
  <si>
    <t>44.583</t>
  </si>
  <si>
    <t>32.855</t>
  </si>
  <si>
    <t>9.928</t>
  </si>
  <si>
    <t>7.966</t>
  </si>
  <si>
    <t>6.431</t>
  </si>
  <si>
    <t>4.541</t>
  </si>
  <si>
    <t>10.159</t>
  </si>
  <si>
    <t>3.850</t>
  </si>
  <si>
    <t>8.385</t>
  </si>
  <si>
    <t>39.119</t>
  </si>
  <si>
    <t>22.597</t>
  </si>
  <si>
    <t>25.212</t>
  </si>
  <si>
    <t>11.037</t>
  </si>
  <si>
    <t>7.822</t>
  </si>
  <si>
    <t>10.790</t>
  </si>
  <si>
    <t>6.089</t>
  </si>
  <si>
    <t>42.862</t>
  </si>
  <si>
    <t>22.412</t>
  </si>
  <si>
    <t>17.461</t>
  </si>
  <si>
    <t>6.773</t>
  </si>
  <si>
    <t>4.295</t>
  </si>
  <si>
    <t>35.112</t>
  </si>
  <si>
    <t>7.819</t>
  </si>
  <si>
    <t>2.826</t>
  </si>
  <si>
    <t>2.960</t>
  </si>
  <si>
    <t>9.364</t>
  </si>
  <si>
    <t>3.140</t>
  </si>
  <si>
    <t>20.071</t>
  </si>
  <si>
    <t>111.110</t>
  </si>
  <si>
    <t>41.110</t>
  </si>
  <si>
    <t>31.344</t>
  </si>
  <si>
    <t>9.282</t>
  </si>
  <si>
    <t>16.120</t>
  </si>
  <si>
    <t>9.108</t>
  </si>
  <si>
    <t>10.576</t>
  </si>
  <si>
    <t>6.807</t>
  </si>
  <si>
    <t>6.033</t>
  </si>
  <si>
    <t>37.414</t>
  </si>
  <si>
    <t>15.543</t>
  </si>
  <si>
    <t>11.272</t>
  </si>
  <si>
    <t>3.074</t>
  </si>
  <si>
    <t>4.193</t>
  </si>
  <si>
    <t>8.377</t>
  </si>
  <si>
    <t>32.450</t>
  </si>
  <si>
    <t>3.444</t>
  </si>
  <si>
    <t>6.830</t>
  </si>
  <si>
    <t>9.702</t>
  </si>
  <si>
    <t>7.669</t>
  </si>
  <si>
    <t>71.347</t>
  </si>
  <si>
    <t>5.627</t>
  </si>
  <si>
    <t>37.682</t>
  </si>
  <si>
    <t>2.451</t>
  </si>
  <si>
    <t>24.112</t>
  </si>
  <si>
    <t>9.682</t>
  </si>
  <si>
    <t>9.091</t>
  </si>
  <si>
    <t>7.361</t>
  </si>
  <si>
    <t>7.257</t>
  </si>
  <si>
    <t>7.084</t>
  </si>
  <si>
    <t>9.453</t>
  </si>
  <si>
    <t>9.433</t>
  </si>
  <si>
    <t>8.042</t>
  </si>
  <si>
    <t>4.704</t>
  </si>
  <si>
    <t>34.563</t>
  </si>
  <si>
    <t>12.779</t>
  </si>
  <si>
    <t>7.254</t>
  </si>
  <si>
    <t>26.170</t>
  </si>
  <si>
    <t>11.670</t>
  </si>
  <si>
    <t>6.883</t>
  </si>
  <si>
    <t>10.548</t>
  </si>
  <si>
    <t>5.102</t>
  </si>
  <si>
    <t>87.366</t>
  </si>
  <si>
    <t>3.763</t>
  </si>
  <si>
    <t>46.487</t>
  </si>
  <si>
    <t>2.906</t>
  </si>
  <si>
    <t>32.649</t>
  </si>
  <si>
    <t>12.496</t>
  </si>
  <si>
    <t>15.048</t>
  </si>
  <si>
    <t>9.317</t>
  </si>
  <si>
    <t>8.432</t>
  </si>
  <si>
    <t>8.174</t>
  </si>
  <si>
    <t>4.621</t>
  </si>
  <si>
    <t>10.116</t>
  </si>
  <si>
    <t>15.478</t>
  </si>
  <si>
    <t>83.619</t>
  </si>
  <si>
    <t>4.881</t>
  </si>
  <si>
    <t>5.512</t>
  </si>
  <si>
    <t>8.421</t>
  </si>
  <si>
    <t>12.622</t>
  </si>
  <si>
    <t>59.572</t>
  </si>
  <si>
    <t>3.186</t>
  </si>
  <si>
    <t>6.438</t>
  </si>
  <si>
    <t>10.245</t>
  </si>
  <si>
    <t>6.372</t>
  </si>
  <si>
    <t>64.104</t>
  </si>
  <si>
    <t>7.851</t>
  </si>
  <si>
    <t>14.168</t>
  </si>
  <si>
    <t>22.540</t>
  </si>
  <si>
    <t>12.900</t>
  </si>
  <si>
    <t>18.844</t>
  </si>
  <si>
    <t>8.161</t>
  </si>
  <si>
    <t>16.506</t>
  </si>
  <si>
    <t>24.525</t>
  </si>
  <si>
    <t>19.360</t>
  </si>
  <si>
    <t>11.628</t>
  </si>
  <si>
    <t>18.447</t>
  </si>
  <si>
    <t>5.266</t>
  </si>
  <si>
    <t>14.207</t>
  </si>
  <si>
    <t>8.418</t>
  </si>
  <si>
    <t>11.527</t>
  </si>
  <si>
    <t>10.743</t>
  </si>
  <si>
    <t>4.837</t>
  </si>
  <si>
    <t>15.730</t>
  </si>
  <si>
    <t>6.693</t>
  </si>
  <si>
    <t>14.324</t>
  </si>
  <si>
    <t>38.014</t>
  </si>
  <si>
    <t>22.596</t>
  </si>
  <si>
    <t>141.325</t>
  </si>
  <si>
    <t>7.982</t>
  </si>
  <si>
    <t>16.000</t>
  </si>
  <si>
    <t>36.437</t>
  </si>
  <si>
    <t>122.741</t>
  </si>
  <si>
    <t>8.885</t>
  </si>
  <si>
    <t>17.912</t>
  </si>
  <si>
    <t>31.773</t>
  </si>
  <si>
    <t>14.271</t>
  </si>
  <si>
    <t>114.539</t>
  </si>
  <si>
    <t>11.761</t>
  </si>
  <si>
    <t>28.141</t>
  </si>
  <si>
    <t>3.718</t>
  </si>
  <si>
    <t>52.521</t>
  </si>
  <si>
    <t>9.916</t>
  </si>
  <si>
    <t>25.114</t>
  </si>
  <si>
    <t>27.604</t>
  </si>
  <si>
    <t>5.883</t>
  </si>
  <si>
    <t>17.750</t>
  </si>
  <si>
    <t>40.088</t>
  </si>
  <si>
    <t>8.305</t>
  </si>
  <si>
    <t>30.146</t>
  </si>
  <si>
    <t>22.669</t>
  </si>
  <si>
    <t>34.184</t>
  </si>
  <si>
    <t>34.834</t>
  </si>
  <si>
    <t>19.197</t>
  </si>
  <si>
    <t>28.338</t>
  </si>
  <si>
    <t>27.340</t>
  </si>
  <si>
    <t>6.378</t>
  </si>
  <si>
    <t>16.199</t>
  </si>
  <si>
    <t>35.299</t>
  </si>
  <si>
    <t>30.277</t>
  </si>
  <si>
    <t>230.662</t>
  </si>
  <si>
    <t>12.522</t>
  </si>
  <si>
    <t>21.365</t>
  </si>
  <si>
    <t>12.886</t>
  </si>
  <si>
    <t>26.542</t>
  </si>
  <si>
    <t>58.479</t>
  </si>
  <si>
    <t>41.447</t>
  </si>
  <si>
    <t>314.139</t>
  </si>
  <si>
    <t>18.126</t>
  </si>
  <si>
    <t>32.921</t>
  </si>
  <si>
    <t>11.774</t>
  </si>
  <si>
    <t>13.301</t>
  </si>
  <si>
    <t>29.748</t>
  </si>
  <si>
    <t>57.951</t>
  </si>
  <si>
    <t>34.480</t>
  </si>
  <si>
    <t>305.248</t>
  </si>
  <si>
    <t>25.300</t>
  </si>
  <si>
    <t>71.284</t>
  </si>
  <si>
    <t>6.411</t>
  </si>
  <si>
    <t>11.920</t>
  </si>
  <si>
    <t>20.195</t>
  </si>
  <si>
    <t>10.957</t>
  </si>
  <si>
    <t>141.911</t>
  </si>
  <si>
    <t>69.892</t>
  </si>
  <si>
    <t>5.113</t>
  </si>
  <si>
    <t>8.571</t>
  </si>
  <si>
    <t>72.029</t>
  </si>
  <si>
    <t>9.920</t>
  </si>
  <si>
    <t>61.457</t>
  </si>
  <si>
    <t>66.001</t>
  </si>
  <si>
    <t>96.377</t>
  </si>
  <si>
    <t>26.925</t>
  </si>
  <si>
    <t>95.213</t>
  </si>
  <si>
    <t>86.686</t>
  </si>
  <si>
    <t>42.267</t>
  </si>
  <si>
    <t>62.243</t>
  </si>
  <si>
    <t>3.206</t>
  </si>
  <si>
    <t>5.910</t>
  </si>
  <si>
    <t>41.116</t>
  </si>
  <si>
    <t>8.951</t>
  </si>
  <si>
    <t>50.319</t>
  </si>
  <si>
    <t>9.259</t>
  </si>
  <si>
    <t>5.982</t>
  </si>
  <si>
    <t>55.772</t>
  </si>
  <si>
    <t>13.401</t>
  </si>
  <si>
    <t>14.269</t>
  </si>
  <si>
    <t>13.891</t>
  </si>
  <si>
    <t>15.534</t>
  </si>
  <si>
    <t>20.182</t>
  </si>
  <si>
    <t>16.976</t>
  </si>
  <si>
    <t>13.335</t>
  </si>
  <si>
    <t>6.525</t>
  </si>
  <si>
    <t>8.308</t>
  </si>
  <si>
    <t>15.839</t>
  </si>
  <si>
    <t>13.711</t>
  </si>
  <si>
    <t>4.573</t>
  </si>
  <si>
    <t>13.425</t>
  </si>
  <si>
    <t>7.642</t>
  </si>
  <si>
    <t>4.956</t>
  </si>
  <si>
    <t>5.140</t>
  </si>
  <si>
    <t>26.230</t>
  </si>
  <si>
    <t>4.857</t>
  </si>
  <si>
    <t>9.136</t>
  </si>
  <si>
    <t>36.216</t>
  </si>
  <si>
    <t>7.100</t>
  </si>
  <si>
    <t>32.893</t>
  </si>
  <si>
    <t>2.473</t>
  </si>
  <si>
    <t>12.928</t>
  </si>
  <si>
    <t>6.234</t>
  </si>
  <si>
    <t>6.722</t>
  </si>
  <si>
    <t>15.512</t>
  </si>
  <si>
    <t>3.591</t>
  </si>
  <si>
    <t>8.325</t>
  </si>
  <si>
    <t>21.401</t>
  </si>
  <si>
    <t>3.232</t>
  </si>
  <si>
    <t>17.169</t>
  </si>
  <si>
    <t>13.265</t>
  </si>
  <si>
    <t>3.466</t>
  </si>
  <si>
    <t>5.574</t>
  </si>
  <si>
    <t>4.129</t>
  </si>
  <si>
    <t>3.337</t>
  </si>
  <si>
    <t>17.742</t>
  </si>
  <si>
    <t>12.658</t>
  </si>
  <si>
    <t>4.624</t>
  </si>
  <si>
    <t>4.161</t>
  </si>
  <si>
    <t>49.738</t>
  </si>
  <si>
    <t>5.305</t>
  </si>
  <si>
    <t>4.230</t>
  </si>
  <si>
    <t>33.610</t>
  </si>
  <si>
    <t>5.793</t>
  </si>
  <si>
    <t>27.316</t>
  </si>
  <si>
    <t>9.443</t>
  </si>
  <si>
    <t>8.103</t>
  </si>
  <si>
    <t>6.124</t>
  </si>
  <si>
    <t>14.554</t>
  </si>
  <si>
    <t>11.996</t>
  </si>
  <si>
    <t>80.014</t>
  </si>
  <si>
    <t>5.048</t>
  </si>
  <si>
    <t>10.405</t>
  </si>
  <si>
    <t>47.899</t>
  </si>
  <si>
    <t>6.181</t>
  </si>
  <si>
    <t>3.414</t>
  </si>
  <si>
    <t>40.711</t>
  </si>
  <si>
    <t>10.595</t>
  </si>
  <si>
    <t>22.053</t>
  </si>
  <si>
    <t>8.861</t>
  </si>
  <si>
    <t>9.269</t>
  </si>
  <si>
    <t>12.072</t>
  </si>
  <si>
    <t>17.283</t>
  </si>
  <si>
    <t>2.896</t>
  </si>
  <si>
    <t>25.541</t>
  </si>
  <si>
    <t>6.761</t>
  </si>
  <si>
    <t>30.001</t>
  </si>
  <si>
    <t>16.723</t>
  </si>
  <si>
    <t>30.685</t>
  </si>
  <si>
    <t>17.681</t>
  </si>
  <si>
    <t>1.930</t>
  </si>
  <si>
    <t>5.616</t>
  </si>
  <si>
    <t>5.477</t>
  </si>
  <si>
    <t>9.619</t>
  </si>
  <si>
    <t>51.928</t>
  </si>
  <si>
    <t>25.172</t>
  </si>
  <si>
    <t>8.865</t>
  </si>
  <si>
    <t>16.692</t>
  </si>
  <si>
    <t>13.453</t>
  </si>
  <si>
    <t>9.531</t>
  </si>
  <si>
    <t>7.993</t>
  </si>
  <si>
    <t>37.724</t>
  </si>
  <si>
    <t>16.830</t>
  </si>
  <si>
    <t>10.660</t>
  </si>
  <si>
    <t>6.537</t>
  </si>
  <si>
    <t>9.386</t>
  </si>
  <si>
    <t>7.878</t>
  </si>
  <si>
    <t>8.961</t>
  </si>
  <si>
    <t>6.554</t>
  </si>
  <si>
    <t>13.970</t>
  </si>
  <si>
    <t>5.551</t>
  </si>
  <si>
    <t>43.468</t>
  </si>
  <si>
    <t>12.179</t>
  </si>
  <si>
    <t>4.375</t>
  </si>
  <si>
    <t>2.864</t>
  </si>
  <si>
    <t>9.687</t>
  </si>
  <si>
    <t>4.714</t>
  </si>
  <si>
    <t>4.272</t>
  </si>
  <si>
    <t>2.851</t>
  </si>
  <si>
    <t>5.878</t>
  </si>
  <si>
    <t>10.829</t>
  </si>
  <si>
    <t>5.586</t>
  </si>
  <si>
    <t>12.125</t>
  </si>
  <si>
    <t>7.544</t>
  </si>
  <si>
    <t>111.264</t>
  </si>
  <si>
    <t>13.971</t>
  </si>
  <si>
    <t>23.210</t>
  </si>
  <si>
    <t>3.308</t>
  </si>
  <si>
    <t>9.746</t>
  </si>
  <si>
    <t>16.558</t>
  </si>
  <si>
    <t>4.222</t>
  </si>
  <si>
    <t>13.443</t>
  </si>
  <si>
    <t>2.717</t>
  </si>
  <si>
    <t>38.317</t>
  </si>
  <si>
    <t>9.168</t>
  </si>
  <si>
    <t>9.156</t>
  </si>
  <si>
    <t>7.390</t>
  </si>
  <si>
    <t>4.424</t>
  </si>
  <si>
    <t>2.610</t>
  </si>
  <si>
    <t>7.150</t>
  </si>
  <si>
    <t>8.641</t>
  </si>
  <si>
    <t>26.496</t>
  </si>
  <si>
    <t>5.948</t>
  </si>
  <si>
    <t>5.964</t>
  </si>
  <si>
    <t>4.728</t>
  </si>
  <si>
    <t>2.831</t>
  </si>
  <si>
    <t>7.250</t>
  </si>
  <si>
    <t>76.332</t>
  </si>
  <si>
    <t>13.095</t>
  </si>
  <si>
    <t>26.063</t>
  </si>
  <si>
    <t>15.419</t>
  </si>
  <si>
    <t>11.014</t>
  </si>
  <si>
    <t>19.141</t>
  </si>
  <si>
    <t>16.770</t>
  </si>
  <si>
    <t>13.694</t>
  </si>
  <si>
    <t>32.668</t>
  </si>
  <si>
    <t>7.113</t>
  </si>
  <si>
    <t>3.673</t>
  </si>
  <si>
    <t>3.907</t>
  </si>
  <si>
    <t>2.405</t>
  </si>
  <si>
    <t>28.001</t>
  </si>
  <si>
    <t>5.642</t>
  </si>
  <si>
    <t>16.658</t>
  </si>
  <si>
    <t>4.199</t>
  </si>
  <si>
    <t>97.244</t>
  </si>
  <si>
    <t>4.500</t>
  </si>
  <si>
    <t>30.194</t>
  </si>
  <si>
    <t>20.638</t>
  </si>
  <si>
    <t>15.535</t>
  </si>
  <si>
    <t>7.825</t>
  </si>
  <si>
    <t>4.873</t>
  </si>
  <si>
    <t>5.472</t>
  </si>
  <si>
    <t>16.779</t>
  </si>
  <si>
    <t>17.898</t>
  </si>
  <si>
    <t>3.292</t>
  </si>
  <si>
    <t>10.187</t>
  </si>
  <si>
    <t>6.393</t>
  </si>
  <si>
    <t>10.430</t>
  </si>
  <si>
    <t>13.167</t>
  </si>
  <si>
    <t>109.229</t>
  </si>
  <si>
    <t>2.108</t>
  </si>
  <si>
    <t>48.214</t>
  </si>
  <si>
    <t>15.462</t>
  </si>
  <si>
    <t>12.961</t>
  </si>
  <si>
    <t>36.403</t>
  </si>
  <si>
    <t>11.104</t>
  </si>
  <si>
    <t>28.125</t>
  </si>
  <si>
    <t>7.013</t>
  </si>
  <si>
    <t>24.144</t>
  </si>
  <si>
    <t>17.928</t>
  </si>
  <si>
    <t>11.643</t>
  </si>
  <si>
    <t>16.960</t>
  </si>
  <si>
    <t>7.405</t>
  </si>
  <si>
    <t>5.223</t>
  </si>
  <si>
    <t>6.233</t>
  </si>
  <si>
    <t>20.581</t>
  </si>
  <si>
    <t>6.042</t>
  </si>
  <si>
    <t>12.944</t>
  </si>
  <si>
    <t>33.617</t>
  </si>
  <si>
    <t>20.096</t>
  </si>
  <si>
    <t>167.360</t>
  </si>
  <si>
    <t>9.667</t>
  </si>
  <si>
    <t>22.465</t>
  </si>
  <si>
    <t>1.860</t>
  </si>
  <si>
    <t>13.201</t>
  </si>
  <si>
    <t>8.069</t>
  </si>
  <si>
    <t>101.208</t>
  </si>
  <si>
    <t>29.963</t>
  </si>
  <si>
    <t>65.128</t>
  </si>
  <si>
    <t>50.331</t>
  </si>
  <si>
    <t>20.262</t>
  </si>
  <si>
    <t>46.980</t>
  </si>
  <si>
    <t>13.250</t>
  </si>
  <si>
    <t>31.142</t>
  </si>
  <si>
    <t>15.420</t>
  </si>
  <si>
    <t>46.505</t>
  </si>
  <si>
    <t>7.570</t>
  </si>
  <si>
    <t>39.542</t>
  </si>
  <si>
    <t>30.116</t>
  </si>
  <si>
    <t>12.873</t>
  </si>
  <si>
    <t>13.854</t>
  </si>
  <si>
    <t>4.789</t>
  </si>
  <si>
    <t>6.943</t>
  </si>
  <si>
    <t>10.708</t>
  </si>
  <si>
    <t>47.296</t>
  </si>
  <si>
    <t>3.104</t>
  </si>
  <si>
    <t>8.907</t>
  </si>
  <si>
    <t>12.695</t>
  </si>
  <si>
    <t>27.782</t>
  </si>
  <si>
    <t>55.782</t>
  </si>
  <si>
    <t>36.760</t>
  </si>
  <si>
    <t>325.080</t>
  </si>
  <si>
    <t>21.093</t>
  </si>
  <si>
    <t>46.103</t>
  </si>
  <si>
    <t>5.470</t>
  </si>
  <si>
    <t>13.464</t>
  </si>
  <si>
    <t>31.975</t>
  </si>
  <si>
    <t>23.372</t>
  </si>
  <si>
    <t>275.204</t>
  </si>
  <si>
    <t>24.227</t>
  </si>
  <si>
    <t>62.165</t>
  </si>
  <si>
    <t>5.141</t>
  </si>
  <si>
    <t>15.522</t>
  </si>
  <si>
    <t>9.385</t>
  </si>
  <si>
    <t>183.711</t>
  </si>
  <si>
    <t>28.296</t>
  </si>
  <si>
    <t>162.405</t>
  </si>
  <si>
    <t>70.812</t>
  </si>
  <si>
    <t>14.155</t>
  </si>
  <si>
    <t>128.337</t>
  </si>
  <si>
    <t>30.074</t>
  </si>
  <si>
    <t>7.158</t>
  </si>
  <si>
    <t>103.277</t>
  </si>
  <si>
    <t>23.031</t>
  </si>
  <si>
    <t>5.972</t>
  </si>
  <si>
    <t>134.978</t>
  </si>
  <si>
    <t>109.242</t>
  </si>
  <si>
    <t>72.537</t>
  </si>
  <si>
    <t>27.221</t>
  </si>
  <si>
    <t>28.919</t>
  </si>
  <si>
    <t>4.983</t>
  </si>
  <si>
    <t>7.525</t>
  </si>
  <si>
    <t>60.552</t>
  </si>
  <si>
    <t>46.729</t>
  </si>
  <si>
    <t>12.383</t>
  </si>
  <si>
    <t>34.739</t>
  </si>
  <si>
    <t>25.427</t>
  </si>
  <si>
    <t>12.426</t>
  </si>
  <si>
    <t>35.427</t>
  </si>
  <si>
    <t>24.798</t>
  </si>
  <si>
    <t>32.247</t>
  </si>
  <si>
    <t>18.003</t>
  </si>
  <si>
    <t>12.009</t>
  </si>
  <si>
    <t>15.972</t>
  </si>
  <si>
    <t>7.558</t>
  </si>
  <si>
    <t>9.440</t>
  </si>
  <si>
    <t>14.115</t>
  </si>
  <si>
    <t>5.329</t>
  </si>
  <si>
    <t>3.449</t>
  </si>
  <si>
    <t>8.044</t>
  </si>
  <si>
    <t>5.708</t>
  </si>
  <si>
    <t>42.071</t>
  </si>
  <si>
    <t>34.467</t>
  </si>
  <si>
    <t>5.077</t>
  </si>
  <si>
    <t>17.021</t>
  </si>
  <si>
    <t>25.702</t>
  </si>
  <si>
    <t>8.831</t>
  </si>
  <si>
    <t>18.287</t>
  </si>
  <si>
    <t>5.148</t>
  </si>
  <si>
    <t>12.036</t>
  </si>
  <si>
    <t>3.967</t>
  </si>
  <si>
    <t>16.653</t>
  </si>
  <si>
    <t>13.554</t>
  </si>
  <si>
    <t>11.397</t>
  </si>
  <si>
    <t>4.782</t>
  </si>
  <si>
    <t>26.967</t>
  </si>
  <si>
    <t>8.118</t>
  </si>
  <si>
    <t>6.118</t>
  </si>
  <si>
    <t>7.554</t>
  </si>
  <si>
    <t>5.030</t>
  </si>
  <si>
    <t>23.037</t>
  </si>
  <si>
    <t>11.190</t>
  </si>
  <si>
    <t>7.136</t>
  </si>
  <si>
    <t>5.264</t>
  </si>
  <si>
    <t>4.955</t>
  </si>
  <si>
    <t>9.672</t>
  </si>
  <si>
    <t>5.262</t>
  </si>
  <si>
    <t>5.168</t>
  </si>
  <si>
    <t>5.725</t>
  </si>
  <si>
    <t>6.585</t>
  </si>
  <si>
    <t>56.579</t>
  </si>
  <si>
    <t>9.286</t>
  </si>
  <si>
    <t>27.238</t>
  </si>
  <si>
    <t>11.036</t>
  </si>
  <si>
    <t>15.790</t>
  </si>
  <si>
    <t>18.460</t>
  </si>
  <si>
    <t>11.508</t>
  </si>
  <si>
    <t>11.591</t>
  </si>
  <si>
    <t>19.658</t>
  </si>
  <si>
    <t>11.325</t>
  </si>
  <si>
    <t>1.512</t>
  </si>
  <si>
    <t>10.577</t>
  </si>
  <si>
    <t>85.835</t>
  </si>
  <si>
    <t>6.079</t>
  </si>
  <si>
    <t>9.944</t>
  </si>
  <si>
    <t>35.045</t>
  </si>
  <si>
    <t>9.404</t>
  </si>
  <si>
    <t>24.801</t>
  </si>
  <si>
    <t>17.398</t>
  </si>
  <si>
    <t>11.311</t>
  </si>
  <si>
    <t>13.508</t>
  </si>
  <si>
    <t>24.068</t>
  </si>
  <si>
    <t>31.890</t>
  </si>
  <si>
    <t>37.765</t>
  </si>
  <si>
    <t>14.237</t>
  </si>
  <si>
    <t>10.254</t>
  </si>
  <si>
    <t>9.422</t>
  </si>
  <si>
    <t>3.173</t>
  </si>
  <si>
    <t>10.726</t>
  </si>
  <si>
    <t>7.811</t>
  </si>
  <si>
    <t>55.151</t>
  </si>
  <si>
    <t>4.731</t>
  </si>
  <si>
    <t>42.665</t>
  </si>
  <si>
    <t>5.446</t>
  </si>
  <si>
    <t>4.223</t>
  </si>
  <si>
    <t>32.958</t>
  </si>
  <si>
    <t>4.220</t>
  </si>
  <si>
    <t>9.836</t>
  </si>
  <si>
    <t>9.987</t>
  </si>
  <si>
    <t>40.181</t>
  </si>
  <si>
    <t>25.225</t>
  </si>
  <si>
    <t>4.643</t>
  </si>
  <si>
    <t>24.979</t>
  </si>
  <si>
    <t>11.793</t>
  </si>
  <si>
    <t>4.410</t>
  </si>
  <si>
    <t>4.224</t>
  </si>
  <si>
    <t>8.630</t>
  </si>
  <si>
    <t>7.332</t>
  </si>
  <si>
    <t>10.514</t>
  </si>
  <si>
    <t>4.368</t>
  </si>
  <si>
    <t>4.921</t>
  </si>
  <si>
    <t>1.837</t>
  </si>
  <si>
    <t>42.389</t>
  </si>
  <si>
    <t>24.300</t>
  </si>
  <si>
    <t>18.695</t>
  </si>
  <si>
    <t>7.350</t>
  </si>
  <si>
    <t>4.865</t>
  </si>
  <si>
    <t>6.319</t>
  </si>
  <si>
    <t>2.972</t>
  </si>
  <si>
    <t>3.457</t>
  </si>
  <si>
    <t>36.844</t>
  </si>
  <si>
    <t>12.856</t>
  </si>
  <si>
    <t>8.804</t>
  </si>
  <si>
    <t>3.263</t>
  </si>
  <si>
    <t>11.029</t>
  </si>
  <si>
    <t>21.297</t>
  </si>
  <si>
    <t>13.435</t>
  </si>
  <si>
    <t>113.987</t>
  </si>
  <si>
    <t>43.738</t>
  </si>
  <si>
    <t>31.577</t>
  </si>
  <si>
    <t>9.548</t>
  </si>
  <si>
    <t>16.388</t>
  </si>
  <si>
    <t>8.550</t>
  </si>
  <si>
    <t>9.219</t>
  </si>
  <si>
    <t>6.887</t>
  </si>
  <si>
    <t>5.294</t>
  </si>
  <si>
    <t>38.572</t>
  </si>
  <si>
    <t>16.082</t>
  </si>
  <si>
    <t>8.848</t>
  </si>
  <si>
    <t>31.970</t>
  </si>
  <si>
    <t>11.546</t>
  </si>
  <si>
    <t>5.587</t>
  </si>
  <si>
    <t>6.692</t>
  </si>
  <si>
    <t>10.296</t>
  </si>
  <si>
    <t>4.932</t>
  </si>
  <si>
    <t>4.352</t>
  </si>
  <si>
    <t>3.569</t>
  </si>
  <si>
    <t>11.184</t>
  </si>
  <si>
    <t>8.625</t>
  </si>
  <si>
    <t>73.371</t>
  </si>
  <si>
    <t>4.010</t>
  </si>
  <si>
    <t>43.097</t>
  </si>
  <si>
    <t>7.505</t>
  </si>
  <si>
    <t>27.180</t>
  </si>
  <si>
    <t>10.025</t>
  </si>
  <si>
    <t>7.670</t>
  </si>
  <si>
    <t>10.037</t>
  </si>
  <si>
    <t>10.160</t>
  </si>
  <si>
    <t>8.854</t>
  </si>
  <si>
    <t>5.134</t>
  </si>
  <si>
    <t>5.273</t>
  </si>
  <si>
    <t>36.995</t>
  </si>
  <si>
    <t>13.658</t>
  </si>
  <si>
    <t>7.951</t>
  </si>
  <si>
    <t>26.688</t>
  </si>
  <si>
    <t>12.060</t>
  </si>
  <si>
    <t>8.525</t>
  </si>
  <si>
    <t>11.451</t>
  </si>
  <si>
    <t>9.180</t>
  </si>
  <si>
    <t>92.074</t>
  </si>
  <si>
    <t>3.334</t>
  </si>
  <si>
    <t>51.200</t>
  </si>
  <si>
    <t>2.870</t>
  </si>
  <si>
    <t>14.430</t>
  </si>
  <si>
    <t>10.444</t>
  </si>
  <si>
    <t>8.802</t>
  </si>
  <si>
    <t>4.608</t>
  </si>
  <si>
    <t>6.085</t>
  </si>
  <si>
    <t>10.247</t>
  </si>
  <si>
    <t>17.108</t>
  </si>
  <si>
    <t>14.694</t>
  </si>
  <si>
    <t>80.167</t>
  </si>
  <si>
    <t>4.181</t>
  </si>
  <si>
    <t>8.688</t>
  </si>
  <si>
    <t>60.962</t>
  </si>
  <si>
    <t>6.732</t>
  </si>
  <si>
    <t>62.990</t>
  </si>
  <si>
    <t>13.758</t>
  </si>
  <si>
    <t>22.095</t>
  </si>
  <si>
    <t>12.777</t>
  </si>
  <si>
    <t>20.306</t>
  </si>
  <si>
    <t>8.446</t>
  </si>
  <si>
    <t>16.130</t>
  </si>
  <si>
    <t>24.130</t>
  </si>
  <si>
    <t>2.014</t>
  </si>
  <si>
    <t>18.728</t>
  </si>
  <si>
    <t>12.625</t>
  </si>
  <si>
    <t>14.843</t>
  </si>
  <si>
    <t>11.606</t>
  </si>
  <si>
    <t>10.874</t>
  </si>
  <si>
    <t>9.110</t>
  </si>
  <si>
    <t>6.971</t>
  </si>
  <si>
    <t>4.907</t>
  </si>
  <si>
    <t>5.031</t>
  </si>
  <si>
    <t>4.676</t>
  </si>
  <si>
    <t>17.090</t>
  </si>
  <si>
    <t>6.676</t>
  </si>
  <si>
    <t>15.328</t>
  </si>
  <si>
    <t>41.459</t>
  </si>
  <si>
    <t>140.979</t>
  </si>
  <si>
    <t>10.842</t>
  </si>
  <si>
    <t>17.744</t>
  </si>
  <si>
    <t>41.577</t>
  </si>
  <si>
    <t>19.320</t>
  </si>
  <si>
    <t>125.594</t>
  </si>
  <si>
    <t>16.417</t>
  </si>
  <si>
    <t>10.292</t>
  </si>
  <si>
    <t>19.682</t>
  </si>
  <si>
    <t>36.405</t>
  </si>
  <si>
    <t>15.666</t>
  </si>
  <si>
    <t>123.716</t>
  </si>
  <si>
    <t>13.518</t>
  </si>
  <si>
    <t>30.624</t>
  </si>
  <si>
    <t>7.133</t>
  </si>
  <si>
    <t>13.050</t>
  </si>
  <si>
    <t>60.508</t>
  </si>
  <si>
    <t>26.224</t>
  </si>
  <si>
    <t>32.793</t>
  </si>
  <si>
    <t>18.039</t>
  </si>
  <si>
    <t>41.762</t>
  </si>
  <si>
    <t>7.454</t>
  </si>
  <si>
    <t>31.979</t>
  </si>
  <si>
    <t>22.231</t>
  </si>
  <si>
    <t>35.279</t>
  </si>
  <si>
    <t>8.160</t>
  </si>
  <si>
    <t>35.496</t>
  </si>
  <si>
    <t>19.487</t>
  </si>
  <si>
    <t>29.755</t>
  </si>
  <si>
    <t>11.174</t>
  </si>
  <si>
    <t>25.244</t>
  </si>
  <si>
    <t>6.299</t>
  </si>
  <si>
    <t>16.486</t>
  </si>
  <si>
    <t>38.032</t>
  </si>
  <si>
    <t>33.048</t>
  </si>
  <si>
    <t>218.782</t>
  </si>
  <si>
    <t>21.713</t>
  </si>
  <si>
    <t>13.499</t>
  </si>
  <si>
    <t>12.947</t>
  </si>
  <si>
    <t>28.463</t>
  </si>
  <si>
    <t>64.639</t>
  </si>
  <si>
    <t>44.830</t>
  </si>
  <si>
    <t>311.801</t>
  </si>
  <si>
    <t>17.220</t>
  </si>
  <si>
    <t>33.072</t>
  </si>
  <si>
    <t>12.665</t>
  </si>
  <si>
    <t>15.037</t>
  </si>
  <si>
    <t>31.459</t>
  </si>
  <si>
    <t>64.176</t>
  </si>
  <si>
    <t>37.585</t>
  </si>
  <si>
    <t>314.311</t>
  </si>
  <si>
    <t>24.007</t>
  </si>
  <si>
    <t>73.842</t>
  </si>
  <si>
    <t>5.096</t>
  </si>
  <si>
    <t>22.811</t>
  </si>
  <si>
    <t>12.041</t>
  </si>
  <si>
    <t>142.969</t>
  </si>
  <si>
    <t>14.525</t>
  </si>
  <si>
    <t>74.342</t>
  </si>
  <si>
    <t>9.327</t>
  </si>
  <si>
    <t>75.359</t>
  </si>
  <si>
    <t>62.808</t>
  </si>
  <si>
    <t>66.360</t>
  </si>
  <si>
    <t>9.323</t>
  </si>
  <si>
    <t>94.884</t>
  </si>
  <si>
    <t>29.243</t>
  </si>
  <si>
    <t>6.754</t>
  </si>
  <si>
    <t>96.962</t>
  </si>
  <si>
    <t>85.970</t>
  </si>
  <si>
    <t>61.651</t>
  </si>
  <si>
    <t>4.152</t>
  </si>
  <si>
    <t>6.337</t>
  </si>
  <si>
    <t>6.217</t>
  </si>
  <si>
    <t>40.620</t>
  </si>
  <si>
    <t>9.251</t>
  </si>
  <si>
    <t>50.425</t>
  </si>
  <si>
    <t>6.710</t>
  </si>
  <si>
    <t>56.718</t>
  </si>
  <si>
    <t>4.291</t>
  </si>
  <si>
    <t>11.953</t>
  </si>
  <si>
    <t>22.753</t>
  </si>
  <si>
    <t>14.372</t>
  </si>
  <si>
    <t>15.973</t>
  </si>
  <si>
    <t>11.812</t>
  </si>
  <si>
    <t>20.814</t>
  </si>
  <si>
    <t>18.153</t>
  </si>
  <si>
    <t>2.290</t>
  </si>
  <si>
    <t>13.783</t>
  </si>
  <si>
    <t>6.447</t>
  </si>
  <si>
    <t>8.788</t>
  </si>
  <si>
    <t>14.851</t>
  </si>
  <si>
    <t>4.200</t>
  </si>
  <si>
    <t>8.312</t>
  </si>
  <si>
    <t>15.098</t>
  </si>
  <si>
    <t>6.222</t>
  </si>
  <si>
    <t>25.419</t>
  </si>
  <si>
    <t>5.225</t>
  </si>
  <si>
    <t>10.023</t>
  </si>
  <si>
    <t>6.223</t>
  </si>
  <si>
    <t>36.787</t>
  </si>
  <si>
    <t>8.627</t>
  </si>
  <si>
    <t>35.067</t>
  </si>
  <si>
    <t>10.825</t>
  </si>
  <si>
    <t>7.389</t>
  </si>
  <si>
    <t>16.070</t>
  </si>
  <si>
    <t>13.882</t>
  </si>
  <si>
    <t>3.932</t>
  </si>
  <si>
    <t>12.577</t>
  </si>
  <si>
    <t>8.586</t>
  </si>
  <si>
    <t>3.606</t>
  </si>
  <si>
    <t>16.806</t>
  </si>
  <si>
    <t>14.520</t>
  </si>
  <si>
    <t>5.632</t>
  </si>
  <si>
    <t>4.239</t>
  </si>
  <si>
    <t>18.922</t>
  </si>
  <si>
    <t>18.275</t>
  </si>
  <si>
    <t>13.706</t>
  </si>
  <si>
    <t>3.253</t>
  </si>
  <si>
    <t>2.524</t>
  </si>
  <si>
    <t>8.067</t>
  </si>
  <si>
    <t>48.928</t>
  </si>
  <si>
    <t>4.753</t>
  </si>
  <si>
    <t>31.288</t>
  </si>
  <si>
    <t>10.242</t>
  </si>
  <si>
    <t>9.412</t>
  </si>
  <si>
    <t>9.989</t>
  </si>
  <si>
    <t>3.367</t>
  </si>
  <si>
    <t>6.063</t>
  </si>
  <si>
    <t>17.294</t>
  </si>
  <si>
    <t>12.930</t>
  </si>
  <si>
    <t>79.015</t>
  </si>
  <si>
    <t>5.855</t>
  </si>
  <si>
    <t>5.237</t>
  </si>
  <si>
    <t>39.415</t>
  </si>
  <si>
    <t>7.589</t>
  </si>
  <si>
    <t>49.959</t>
  </si>
  <si>
    <t>6.225</t>
  </si>
  <si>
    <t>4.720</t>
  </si>
  <si>
    <t>43.848</t>
  </si>
  <si>
    <t>45.130</t>
  </si>
  <si>
    <t>17.894</t>
  </si>
  <si>
    <t>8.756</t>
  </si>
  <si>
    <t>31.127</t>
  </si>
  <si>
    <t>17.685</t>
  </si>
  <si>
    <t>27.128</t>
  </si>
  <si>
    <t>27.468</t>
  </si>
  <si>
    <t>8.148</t>
  </si>
  <si>
    <t>47.185</t>
  </si>
  <si>
    <t>23.066</t>
  </si>
  <si>
    <t>28.436</t>
  </si>
  <si>
    <t>10.841</t>
  </si>
  <si>
    <t>4.820</t>
  </si>
  <si>
    <t>6.332</t>
  </si>
  <si>
    <t>2.683</t>
  </si>
  <si>
    <t>5.206</t>
  </si>
  <si>
    <t>7.000</t>
  </si>
  <si>
    <t>5.480</t>
  </si>
  <si>
    <t>34.711</t>
  </si>
  <si>
    <t>18.336</t>
  </si>
  <si>
    <t>20.419</t>
  </si>
  <si>
    <t>4.328</t>
  </si>
  <si>
    <t>6.734</t>
  </si>
  <si>
    <t>4.205</t>
  </si>
  <si>
    <t>29.406</t>
  </si>
  <si>
    <t>11.688</t>
  </si>
  <si>
    <t>9.649</t>
  </si>
  <si>
    <t>5.301</t>
  </si>
  <si>
    <t>5.933</t>
  </si>
  <si>
    <t>8.679</t>
  </si>
  <si>
    <t>32.876</t>
  </si>
  <si>
    <t>8.926</t>
  </si>
  <si>
    <t>11.337</t>
  </si>
  <si>
    <t>5.006</t>
  </si>
  <si>
    <t>18.582</t>
  </si>
  <si>
    <t>4.826</t>
  </si>
  <si>
    <t>2.791</t>
  </si>
  <si>
    <t>9.554</t>
  </si>
  <si>
    <t>2.907</t>
  </si>
  <si>
    <t>9.610</t>
  </si>
  <si>
    <t>20.703</t>
  </si>
  <si>
    <t>11.296</t>
  </si>
  <si>
    <t>73.818</t>
  </si>
  <si>
    <t>5.507</t>
  </si>
  <si>
    <t>13.533</t>
  </si>
  <si>
    <t>9.564</t>
  </si>
  <si>
    <t>9.177</t>
  </si>
  <si>
    <t>7.313</t>
  </si>
  <si>
    <t>3.829</t>
  </si>
  <si>
    <t>8.336</t>
  </si>
  <si>
    <t>31.290</t>
  </si>
  <si>
    <t>8.207</t>
  </si>
  <si>
    <t>10.028</t>
  </si>
  <si>
    <t>9.936</t>
  </si>
  <si>
    <t>8.782</t>
  </si>
  <si>
    <t>17.911</t>
  </si>
  <si>
    <t>7.984</t>
  </si>
  <si>
    <t>17.024</t>
  </si>
  <si>
    <t>5.745</t>
  </si>
  <si>
    <t>52.453</t>
  </si>
  <si>
    <t>11.707</t>
  </si>
  <si>
    <t>15.902</t>
  </si>
  <si>
    <t>13.184</t>
  </si>
  <si>
    <t>10.300</t>
  </si>
  <si>
    <t>8.122</t>
  </si>
  <si>
    <t>4.743</t>
  </si>
  <si>
    <t>7.997</t>
  </si>
  <si>
    <t>5.185</t>
  </si>
  <si>
    <t>4.891</t>
  </si>
  <si>
    <t>3.548</t>
  </si>
  <si>
    <t>16.317</t>
  </si>
  <si>
    <t>4.377</t>
  </si>
  <si>
    <t>7.488</t>
  </si>
  <si>
    <t>6.994</t>
  </si>
  <si>
    <t>74.149</t>
  </si>
  <si>
    <t>24.768</t>
  </si>
  <si>
    <t>5.007</t>
  </si>
  <si>
    <t>25.657</t>
  </si>
  <si>
    <t>13.408</t>
  </si>
  <si>
    <t>9.695</t>
  </si>
  <si>
    <t>11.278</t>
  </si>
  <si>
    <t>10.341</t>
  </si>
  <si>
    <t>10.193</t>
  </si>
  <si>
    <t>18.758</t>
  </si>
  <si>
    <t>12.536</t>
  </si>
  <si>
    <t>9.638</t>
  </si>
  <si>
    <t>18.092</t>
  </si>
  <si>
    <t>23.473</t>
  </si>
  <si>
    <t>35.664</t>
  </si>
  <si>
    <t>17.298</t>
  </si>
  <si>
    <t>94.258</t>
  </si>
  <si>
    <t>6.144</t>
  </si>
  <si>
    <t>38.805</t>
  </si>
  <si>
    <t>9.574</t>
  </si>
  <si>
    <t>33.577</t>
  </si>
  <si>
    <t>56.128</t>
  </si>
  <si>
    <t>13.363</t>
  </si>
  <si>
    <t>32.004</t>
  </si>
  <si>
    <t>22.964</t>
  </si>
  <si>
    <t>26.217</t>
  </si>
  <si>
    <t>17.559</t>
  </si>
  <si>
    <t>11.314</t>
  </si>
  <si>
    <t>6.229</t>
  </si>
  <si>
    <t>14.849</t>
  </si>
  <si>
    <t>6.903</t>
  </si>
  <si>
    <t>1.609</t>
  </si>
  <si>
    <t>3.070</t>
  </si>
  <si>
    <t>13.573</t>
  </si>
  <si>
    <t>21.900</t>
  </si>
  <si>
    <t>54.758</t>
  </si>
  <si>
    <t>27.046</t>
  </si>
  <si>
    <t>134.288</t>
  </si>
  <si>
    <t>8.531</t>
  </si>
  <si>
    <t>3.789</t>
  </si>
  <si>
    <t>8.608</t>
  </si>
  <si>
    <t>13.898</t>
  </si>
  <si>
    <t>9.371</t>
  </si>
  <si>
    <t>65.152</t>
  </si>
  <si>
    <t>8.694</t>
  </si>
  <si>
    <t>12.590</t>
  </si>
  <si>
    <t>6.740</t>
  </si>
  <si>
    <t>52.885</t>
  </si>
  <si>
    <t>17.674</t>
  </si>
  <si>
    <t>19.433</t>
  </si>
  <si>
    <t>6.840</t>
  </si>
  <si>
    <t>28.284</t>
  </si>
  <si>
    <t>18.484</t>
  </si>
  <si>
    <t>20.712</t>
  </si>
  <si>
    <t>4.935</t>
  </si>
  <si>
    <t>17.711</t>
  </si>
  <si>
    <t>12.735</t>
  </si>
  <si>
    <t>21.706</t>
  </si>
  <si>
    <t>20.595</t>
  </si>
  <si>
    <t>33.304</t>
  </si>
  <si>
    <t>31.171</t>
  </si>
  <si>
    <t>27.373</t>
  </si>
  <si>
    <t>12.986</t>
  </si>
  <si>
    <t>17.099</t>
  </si>
  <si>
    <t>4.509</t>
  </si>
  <si>
    <t>11.055</t>
  </si>
  <si>
    <t>32.116</t>
  </si>
  <si>
    <t>15.183</t>
  </si>
  <si>
    <t>26.720</t>
  </si>
  <si>
    <t>43.736</t>
  </si>
  <si>
    <t>27.382</t>
  </si>
  <si>
    <t>161.357</t>
  </si>
  <si>
    <t>11.159</t>
  </si>
  <si>
    <t>19.664</t>
  </si>
  <si>
    <t>14.307</t>
  </si>
  <si>
    <t>25.393</t>
  </si>
  <si>
    <t>58.694</t>
  </si>
  <si>
    <t>37.567</t>
  </si>
  <si>
    <t>248.165</t>
  </si>
  <si>
    <t>21.298</t>
  </si>
  <si>
    <t>29.667</t>
  </si>
  <si>
    <t>8.139</t>
  </si>
  <si>
    <t>16.502</t>
  </si>
  <si>
    <t>31.912</t>
  </si>
  <si>
    <t>169.614</t>
  </si>
  <si>
    <t>31.601</t>
  </si>
  <si>
    <t>62.425</t>
  </si>
  <si>
    <t>9.372</t>
  </si>
  <si>
    <t>74.747</t>
  </si>
  <si>
    <t>20.431</t>
  </si>
  <si>
    <t>87.901</t>
  </si>
  <si>
    <t>43.779</t>
  </si>
  <si>
    <t>13.213</t>
  </si>
  <si>
    <t>88.819</t>
  </si>
  <si>
    <t>42.088</t>
  </si>
  <si>
    <t>14.076</t>
  </si>
  <si>
    <t>114.124</t>
  </si>
  <si>
    <t>27.405</t>
  </si>
  <si>
    <t>8.058</t>
  </si>
  <si>
    <t>82.239</t>
  </si>
  <si>
    <t>4.089</t>
  </si>
  <si>
    <t>60.540</t>
  </si>
  <si>
    <t>26.857</t>
  </si>
  <si>
    <t>32.531</t>
  </si>
  <si>
    <t>19.067</t>
  </si>
  <si>
    <t>49.769</t>
  </si>
  <si>
    <t>32.176</t>
  </si>
  <si>
    <t>29.128</t>
  </si>
  <si>
    <t>22.697</t>
  </si>
  <si>
    <t>10.895</t>
  </si>
  <si>
    <t>23.230</t>
  </si>
  <si>
    <t>16.745</t>
  </si>
  <si>
    <t>17.507</t>
  </si>
  <si>
    <t>13.988</t>
  </si>
  <si>
    <t>7.295</t>
  </si>
  <si>
    <t>3.874</t>
  </si>
  <si>
    <t>12.255</t>
  </si>
  <si>
    <t>7.167</t>
  </si>
  <si>
    <t>7.950</t>
  </si>
  <si>
    <t>13.395</t>
  </si>
  <si>
    <t>5.111</t>
  </si>
  <si>
    <t>34.057</t>
  </si>
  <si>
    <t>2.912</t>
  </si>
  <si>
    <t>3.419</t>
  </si>
  <si>
    <t>27.302</t>
  </si>
  <si>
    <t>4.097</t>
  </si>
  <si>
    <t>12.897</t>
  </si>
  <si>
    <t>3.082</t>
  </si>
  <si>
    <t>27.161</t>
  </si>
  <si>
    <t>12.844</t>
  </si>
  <si>
    <t>11.253</t>
  </si>
  <si>
    <t>5.311</t>
  </si>
  <si>
    <t>15.820</t>
  </si>
  <si>
    <t>8.072</t>
  </si>
  <si>
    <t>5.936</t>
  </si>
  <si>
    <t>6.230</t>
  </si>
  <si>
    <t>5.426</t>
  </si>
  <si>
    <t>14.518</t>
  </si>
  <si>
    <t>3.972</t>
  </si>
  <si>
    <t>5.471</t>
  </si>
  <si>
    <t>11.085</t>
  </si>
  <si>
    <t>34.681</t>
  </si>
  <si>
    <t>2.746</t>
  </si>
  <si>
    <t>13.215</t>
  </si>
  <si>
    <t>5.306</t>
  </si>
  <si>
    <t>7.762</t>
  </si>
  <si>
    <t>10.056</t>
  </si>
  <si>
    <t>10.940</t>
  </si>
  <si>
    <t>5.422</t>
  </si>
  <si>
    <t>6.881</t>
  </si>
  <si>
    <t>17.805</t>
  </si>
  <si>
    <t>47.940</t>
  </si>
  <si>
    <t>3.714</t>
  </si>
  <si>
    <t>24.328</t>
  </si>
  <si>
    <t>2.869</t>
  </si>
  <si>
    <t>20.183</t>
  </si>
  <si>
    <t>5.781</t>
  </si>
  <si>
    <t>5.590</t>
  </si>
  <si>
    <t>12.616</t>
  </si>
  <si>
    <t>11.657</t>
  </si>
  <si>
    <t>13.282</t>
  </si>
  <si>
    <t>2.781</t>
  </si>
  <si>
    <t>6.520</t>
  </si>
  <si>
    <t>31.963</t>
  </si>
  <si>
    <t>22.420</t>
  </si>
  <si>
    <t>2.338</t>
  </si>
  <si>
    <t>5.924</t>
  </si>
  <si>
    <t>7.432</t>
  </si>
  <si>
    <t>29.436</t>
  </si>
  <si>
    <t>28.552</t>
  </si>
  <si>
    <t>33.432</t>
  </si>
  <si>
    <t>3.188</t>
  </si>
  <si>
    <t>16.493</t>
  </si>
  <si>
    <t>4.350</t>
  </si>
  <si>
    <t>7.804</t>
  </si>
  <si>
    <t>13.807</t>
  </si>
  <si>
    <t>7.560</t>
  </si>
  <si>
    <t>26.371</t>
  </si>
  <si>
    <t>14.259</t>
  </si>
  <si>
    <t>6.335</t>
  </si>
  <si>
    <t>16.210</t>
  </si>
  <si>
    <t>3.973</t>
  </si>
  <si>
    <t>4.683</t>
  </si>
  <si>
    <t>5.757</t>
  </si>
  <si>
    <t>5.858</t>
  </si>
  <si>
    <t>3.408</t>
  </si>
  <si>
    <t>35.294</t>
  </si>
  <si>
    <t>15.687</t>
  </si>
  <si>
    <t>14.375</t>
  </si>
  <si>
    <t>6.241</t>
  </si>
  <si>
    <t>1.318</t>
  </si>
  <si>
    <t>6.689</t>
  </si>
  <si>
    <t>9.257</t>
  </si>
  <si>
    <t>6.379</t>
  </si>
  <si>
    <t>18.938</t>
  </si>
  <si>
    <t>6.925</t>
  </si>
  <si>
    <t>9.181</t>
  </si>
  <si>
    <t>15.458</t>
  </si>
  <si>
    <t>34.348</t>
  </si>
  <si>
    <t>70.709</t>
  </si>
  <si>
    <t>7.970</t>
  </si>
  <si>
    <t>22.116</t>
  </si>
  <si>
    <t>3.905</t>
  </si>
  <si>
    <t>5.601</t>
  </si>
  <si>
    <t>7.959</t>
  </si>
  <si>
    <t>4.467</t>
  </si>
  <si>
    <t>8.096</t>
  </si>
  <si>
    <t>8.814</t>
  </si>
  <si>
    <t>27.698</t>
  </si>
  <si>
    <t>10.692</t>
  </si>
  <si>
    <t>6.645</t>
  </si>
  <si>
    <t>19.185</t>
  </si>
  <si>
    <t>3.175</t>
  </si>
  <si>
    <t>7.514</t>
  </si>
  <si>
    <t>14.204</t>
  </si>
  <si>
    <t>22.808</t>
  </si>
  <si>
    <t>11.585</t>
  </si>
  <si>
    <t>51.328</t>
  </si>
  <si>
    <t>11.516</t>
  </si>
  <si>
    <t>21.950</t>
  </si>
  <si>
    <t>18.676</t>
  </si>
  <si>
    <t>6.199</t>
  </si>
  <si>
    <t>3.272</t>
  </si>
  <si>
    <t>12.623</t>
  </si>
  <si>
    <t>2.778</t>
  </si>
  <si>
    <t>7.388</t>
  </si>
  <si>
    <t>5.432</t>
  </si>
  <si>
    <t>5.867</t>
  </si>
  <si>
    <t>16.816</t>
  </si>
  <si>
    <t>6.959</t>
  </si>
  <si>
    <t>5.018</t>
  </si>
  <si>
    <t>16.749</t>
  </si>
  <si>
    <t>5.468</t>
  </si>
  <si>
    <t>6.061</t>
  </si>
  <si>
    <t>11.963</t>
  </si>
  <si>
    <t>17.735</t>
  </si>
  <si>
    <t>13.731</t>
  </si>
  <si>
    <t>71.212</t>
  </si>
  <si>
    <t>5.666</t>
  </si>
  <si>
    <t>33.144</t>
  </si>
  <si>
    <t>5.795</t>
  </si>
  <si>
    <t>27.735</t>
  </si>
  <si>
    <t>2.773</t>
  </si>
  <si>
    <t>19.366</t>
  </si>
  <si>
    <t>12.317</t>
  </si>
  <si>
    <t>7.392</t>
  </si>
  <si>
    <t>4.971</t>
  </si>
  <si>
    <t>7.516</t>
  </si>
  <si>
    <t>7.585</t>
  </si>
  <si>
    <t>15.257</t>
  </si>
  <si>
    <t>26.656</t>
  </si>
  <si>
    <t>37.376</t>
  </si>
  <si>
    <t>20.106</t>
  </si>
  <si>
    <t>59.373</t>
  </si>
  <si>
    <t>23.237</t>
  </si>
  <si>
    <t>38.478</t>
  </si>
  <si>
    <t>2.584</t>
  </si>
  <si>
    <t>13.851</t>
  </si>
  <si>
    <t>17.787</t>
  </si>
  <si>
    <t>44.905</t>
  </si>
  <si>
    <t>11.414</t>
  </si>
  <si>
    <t>40.872</t>
  </si>
  <si>
    <t>9.287</t>
  </si>
  <si>
    <t>15.132</t>
  </si>
  <si>
    <t>8.647</t>
  </si>
  <si>
    <t>21.611</t>
  </si>
  <si>
    <t>14.878</t>
  </si>
  <si>
    <t>8.943</t>
  </si>
  <si>
    <t>7.304</t>
  </si>
  <si>
    <t>5.144</t>
  </si>
  <si>
    <t>23.015</t>
  </si>
  <si>
    <t>34.260</t>
  </si>
  <si>
    <t>78.852</t>
  </si>
  <si>
    <t>31.847</t>
  </si>
  <si>
    <t>95.455</t>
  </si>
  <si>
    <t>10.552</t>
  </si>
  <si>
    <t>18.235</t>
  </si>
  <si>
    <t>28.056</t>
  </si>
  <si>
    <t>56.699</t>
  </si>
  <si>
    <t>76.080</t>
  </si>
  <si>
    <t>6.459</t>
  </si>
  <si>
    <t>20.639</t>
  </si>
  <si>
    <t>25.296</t>
  </si>
  <si>
    <t>55.294</t>
  </si>
  <si>
    <t>16.403</t>
  </si>
  <si>
    <t>82.154</t>
  </si>
  <si>
    <t>12.371</t>
  </si>
  <si>
    <t>13.798</t>
  </si>
  <si>
    <t>9.979</t>
  </si>
  <si>
    <t>7.815</t>
  </si>
  <si>
    <t>44.137</t>
  </si>
  <si>
    <t>13.471</t>
  </si>
  <si>
    <t>9.023</t>
  </si>
  <si>
    <t>4.910</t>
  </si>
  <si>
    <t>23.507</t>
  </si>
  <si>
    <t>19.023</t>
  </si>
  <si>
    <t>10.698</t>
  </si>
  <si>
    <t>6.062</t>
  </si>
  <si>
    <t>32.339</t>
  </si>
  <si>
    <t>28.251</t>
  </si>
  <si>
    <t>21.187</t>
  </si>
  <si>
    <t>27.778</t>
  </si>
  <si>
    <t>30.442</t>
  </si>
  <si>
    <t>20.304</t>
  </si>
  <si>
    <t>38.110</t>
  </si>
  <si>
    <t>10.268</t>
  </si>
  <si>
    <t>11.315</t>
  </si>
  <si>
    <t>11.940</t>
  </si>
  <si>
    <t>21.769</t>
  </si>
  <si>
    <t>35.152</t>
  </si>
  <si>
    <t>27.160</t>
  </si>
  <si>
    <t>91.916</t>
  </si>
  <si>
    <t>8.417</t>
  </si>
  <si>
    <t>33.774</t>
  </si>
  <si>
    <t>52.586</t>
  </si>
  <si>
    <t>99.783</t>
  </si>
  <si>
    <t>55.266</t>
  </si>
  <si>
    <t>207.196</t>
  </si>
  <si>
    <t>12.870</t>
  </si>
  <si>
    <t>26.530</t>
  </si>
  <si>
    <t>43.108</t>
  </si>
  <si>
    <t>65.332</t>
  </si>
  <si>
    <t>109.670</t>
  </si>
  <si>
    <t>49.825</t>
  </si>
  <si>
    <t>228.839</t>
  </si>
  <si>
    <t>22.453</t>
  </si>
  <si>
    <t>30.617</t>
  </si>
  <si>
    <t>10.701</t>
  </si>
  <si>
    <t>19.215</t>
  </si>
  <si>
    <t>26.325</t>
  </si>
  <si>
    <t>41.645</t>
  </si>
  <si>
    <t>18.280</t>
  </si>
  <si>
    <t>106.576</t>
  </si>
  <si>
    <t>17.696</t>
  </si>
  <si>
    <t>35.108</t>
  </si>
  <si>
    <t>8.808</t>
  </si>
  <si>
    <t>12.261</t>
  </si>
  <si>
    <t>20.121</t>
  </si>
  <si>
    <t>11.376</t>
  </si>
  <si>
    <t>76.980</t>
  </si>
  <si>
    <t>15.001</t>
  </si>
  <si>
    <t>37.741</t>
  </si>
  <si>
    <t>3.356</t>
  </si>
  <si>
    <t>6.261</t>
  </si>
  <si>
    <t>21.649</t>
  </si>
  <si>
    <t>14.791</t>
  </si>
  <si>
    <t>99.160</t>
  </si>
  <si>
    <t>57.736</t>
  </si>
  <si>
    <t>4.225</t>
  </si>
  <si>
    <t>49.837</t>
  </si>
  <si>
    <t>13.643</t>
  </si>
  <si>
    <t>60.716</t>
  </si>
  <si>
    <t>9.080</t>
  </si>
  <si>
    <t>62.317</t>
  </si>
  <si>
    <t>39.719</t>
  </si>
  <si>
    <t>7.206</t>
  </si>
  <si>
    <t>77.915</t>
  </si>
  <si>
    <t>2.523</t>
  </si>
  <si>
    <t>9.526</t>
  </si>
  <si>
    <t>26.460</t>
  </si>
  <si>
    <t>5.737</t>
  </si>
  <si>
    <t>11.960</t>
  </si>
  <si>
    <t>29.622</t>
  </si>
  <si>
    <t>6.725</t>
  </si>
  <si>
    <t>14.122</t>
  </si>
  <si>
    <t>42.947</t>
  </si>
  <si>
    <t>6.940</t>
  </si>
  <si>
    <t>19.179</t>
  </si>
  <si>
    <t>7.875</t>
  </si>
  <si>
    <t>19.907</t>
  </si>
  <si>
    <t>17.974</t>
  </si>
  <si>
    <t>9.603</t>
  </si>
  <si>
    <t>7.620</t>
  </si>
  <si>
    <t>10.277</t>
  </si>
  <si>
    <t>10.624</t>
  </si>
  <si>
    <t>10.313</t>
  </si>
  <si>
    <t>3.517</t>
  </si>
  <si>
    <t>6.158</t>
  </si>
  <si>
    <t>6.448</t>
  </si>
  <si>
    <t>5.620</t>
  </si>
  <si>
    <t>10.713</t>
  </si>
  <si>
    <t>19.821</t>
  </si>
  <si>
    <t>12.404</t>
  </si>
  <si>
    <t>23.522</t>
  </si>
  <si>
    <t>2.385</t>
  </si>
  <si>
    <t>13.019</t>
  </si>
  <si>
    <t>30.121</t>
  </si>
  <si>
    <t>6.963</t>
  </si>
  <si>
    <t>14.897</t>
  </si>
  <si>
    <t>9.237</t>
  </si>
  <si>
    <t>6.397</t>
  </si>
  <si>
    <t>8.322</t>
  </si>
  <si>
    <t>11.619</t>
  </si>
  <si>
    <t>4.703</t>
  </si>
  <si>
    <t>6.328</t>
  </si>
  <si>
    <t>5.005</t>
  </si>
  <si>
    <t>7.555</t>
  </si>
  <si>
    <t>8.541</t>
  </si>
  <si>
    <t>8.686</t>
  </si>
  <si>
    <t>13.762</t>
  </si>
  <si>
    <t>14.587</t>
  </si>
  <si>
    <t>26.920</t>
  </si>
  <si>
    <t>7.475</t>
  </si>
  <si>
    <t>16.158</t>
  </si>
  <si>
    <t>6.497</t>
  </si>
  <si>
    <t>14.108</t>
  </si>
  <si>
    <t>3.538</t>
  </si>
  <si>
    <t>2.816</t>
  </si>
  <si>
    <t>28.366</t>
  </si>
  <si>
    <t>16.879</t>
  </si>
  <si>
    <t>45.471</t>
  </si>
  <si>
    <t>8.380</t>
  </si>
  <si>
    <t>16.285</t>
  </si>
  <si>
    <t>8.310</t>
  </si>
  <si>
    <t>32.467</t>
  </si>
  <si>
    <t>44.251</t>
  </si>
  <si>
    <t>29.114</t>
  </si>
  <si>
    <t>3.348</t>
  </si>
  <si>
    <t>3.918</t>
  </si>
  <si>
    <t>7.698</t>
  </si>
  <si>
    <t>30.163</t>
  </si>
  <si>
    <t>12.906</t>
  </si>
  <si>
    <t>34.177</t>
  </si>
  <si>
    <t>8.253</t>
  </si>
  <si>
    <t>8.789</t>
  </si>
  <si>
    <t>37.309</t>
  </si>
  <si>
    <t>13.993</t>
  </si>
  <si>
    <t>13.504</t>
  </si>
  <si>
    <t>29.757</t>
  </si>
  <si>
    <t>5.215</t>
  </si>
  <si>
    <t>41.082</t>
  </si>
  <si>
    <t>15.611</t>
  </si>
  <si>
    <t>7.699</t>
  </si>
  <si>
    <t>4.679</t>
  </si>
  <si>
    <t>7.007</t>
  </si>
  <si>
    <t>11.237</t>
  </si>
  <si>
    <t>43.161</t>
  </si>
  <si>
    <t>4.430</t>
  </si>
  <si>
    <t>27.065</t>
  </si>
  <si>
    <t>4.758</t>
  </si>
  <si>
    <t>14.182</t>
  </si>
  <si>
    <t>17.148</t>
  </si>
  <si>
    <t>7.779</t>
  </si>
  <si>
    <t>8.506</t>
  </si>
  <si>
    <t>8.268</t>
  </si>
  <si>
    <t>8.327</t>
  </si>
  <si>
    <t>32.682</t>
  </si>
  <si>
    <t>14.665</t>
  </si>
  <si>
    <t>9.774</t>
  </si>
  <si>
    <t>7.578</t>
  </si>
  <si>
    <t>6.210</t>
  </si>
  <si>
    <t>4.401</t>
  </si>
  <si>
    <t>11.856</t>
  </si>
  <si>
    <t>3.802</t>
  </si>
  <si>
    <t>12.219</t>
  </si>
  <si>
    <t>41.706</t>
  </si>
  <si>
    <t>11.737</t>
  </si>
  <si>
    <t>6.914</t>
  </si>
  <si>
    <t>3.119</t>
  </si>
  <si>
    <t>10.257</t>
  </si>
  <si>
    <t>13.383</t>
  </si>
  <si>
    <t>2.124</t>
  </si>
  <si>
    <t>6.886</t>
  </si>
  <si>
    <t>1.488</t>
  </si>
  <si>
    <t>4.803</t>
  </si>
  <si>
    <t>2.776</t>
  </si>
  <si>
    <t>36.989</t>
  </si>
  <si>
    <t>8.121</t>
  </si>
  <si>
    <t>74.940</t>
  </si>
  <si>
    <t>12.502</t>
  </si>
  <si>
    <t>24.875</t>
  </si>
  <si>
    <t>10.259</t>
  </si>
  <si>
    <t>11.440</t>
  </si>
  <si>
    <t>4.454</t>
  </si>
  <si>
    <t>14.028</t>
  </si>
  <si>
    <t>8.693</t>
  </si>
  <si>
    <t>9.144</t>
  </si>
  <si>
    <t>25.941</t>
  </si>
  <si>
    <t>4.094</t>
  </si>
  <si>
    <t>8.546</t>
  </si>
  <si>
    <t>5.224</t>
  </si>
  <si>
    <t>9.183</t>
  </si>
  <si>
    <t>7.716</t>
  </si>
  <si>
    <t>21.640</t>
  </si>
  <si>
    <t>5.173</t>
  </si>
  <si>
    <t>21.487</t>
  </si>
  <si>
    <t>61.892</t>
  </si>
  <si>
    <t>15.755</t>
  </si>
  <si>
    <t>9.820</t>
  </si>
  <si>
    <t>12.617</t>
  </si>
  <si>
    <t>22.647</t>
  </si>
  <si>
    <t>4.752</t>
  </si>
  <si>
    <t>5.633</t>
  </si>
  <si>
    <t>4.543</t>
  </si>
  <si>
    <t>10.104</t>
  </si>
  <si>
    <t>21.910</t>
  </si>
  <si>
    <t>3.588</t>
  </si>
  <si>
    <t>5.454</t>
  </si>
  <si>
    <t>42.313</t>
  </si>
  <si>
    <t>69.385</t>
  </si>
  <si>
    <t>9.661</t>
  </si>
  <si>
    <t>24.171</t>
  </si>
  <si>
    <t>9.812</t>
  </si>
  <si>
    <t>17.279</t>
  </si>
  <si>
    <t>15.742</t>
  </si>
  <si>
    <t>12.422</t>
  </si>
  <si>
    <t>3.270</t>
  </si>
  <si>
    <t>16.008</t>
  </si>
  <si>
    <t>8.235</t>
  </si>
  <si>
    <t>32.197</t>
  </si>
  <si>
    <t>2.716</t>
  </si>
  <si>
    <t>7.835</t>
  </si>
  <si>
    <t>12.621</t>
  </si>
  <si>
    <t>96.481</t>
  </si>
  <si>
    <t>8.395</t>
  </si>
  <si>
    <t>17.069</t>
  </si>
  <si>
    <t>40.374</t>
  </si>
  <si>
    <t>13.468</t>
  </si>
  <si>
    <t>47.911</t>
  </si>
  <si>
    <t>30.169</t>
  </si>
  <si>
    <t>22.705</t>
  </si>
  <si>
    <t>23.517</t>
  </si>
  <si>
    <t>16.785</t>
  </si>
  <si>
    <t>4.219</t>
  </si>
  <si>
    <t>14.952</t>
  </si>
  <si>
    <t>7.379</t>
  </si>
  <si>
    <t>10.304</t>
  </si>
  <si>
    <t>47.233</t>
  </si>
  <si>
    <t>4.320</t>
  </si>
  <si>
    <t>9.291</t>
  </si>
  <si>
    <t>22.357</t>
  </si>
  <si>
    <t>14.505</t>
  </si>
  <si>
    <t>150.242</t>
  </si>
  <si>
    <t>9.719</t>
  </si>
  <si>
    <t>21.216</t>
  </si>
  <si>
    <t>70.436</t>
  </si>
  <si>
    <t>7.648</t>
  </si>
  <si>
    <t>26.879</t>
  </si>
  <si>
    <t>49.149</t>
  </si>
  <si>
    <t>9.164</t>
  </si>
  <si>
    <t>46.554</t>
  </si>
  <si>
    <t>40.930</t>
  </si>
  <si>
    <t>11.714</t>
  </si>
  <si>
    <t>28.792</t>
  </si>
  <si>
    <t>12.169</t>
  </si>
  <si>
    <t>39.996</t>
  </si>
  <si>
    <t>35.409</t>
  </si>
  <si>
    <t>27.079</t>
  </si>
  <si>
    <t>11.301</t>
  </si>
  <si>
    <t>11.599</t>
  </si>
  <si>
    <t>13.879</t>
  </si>
  <si>
    <t>12.598</t>
  </si>
  <si>
    <t>112.351</t>
  </si>
  <si>
    <t>7.027</t>
  </si>
  <si>
    <t>21.773</t>
  </si>
  <si>
    <t>45.740</t>
  </si>
  <si>
    <t>31.268</t>
  </si>
  <si>
    <t>348.074</t>
  </si>
  <si>
    <t>25.579</t>
  </si>
  <si>
    <t>58.115</t>
  </si>
  <si>
    <t>19.089</t>
  </si>
  <si>
    <t>13.918</t>
  </si>
  <si>
    <t>207.213</t>
  </si>
  <si>
    <t>21.677</t>
  </si>
  <si>
    <t>76.276</t>
  </si>
  <si>
    <t>9.845</t>
  </si>
  <si>
    <t>151.621</t>
  </si>
  <si>
    <t>25.327</t>
  </si>
  <si>
    <t>142.075</t>
  </si>
  <si>
    <t>64.182</t>
  </si>
  <si>
    <t>13.348</t>
  </si>
  <si>
    <t>119.408</t>
  </si>
  <si>
    <t>26.257</t>
  </si>
  <si>
    <t>7.521</t>
  </si>
  <si>
    <t>95.067</t>
  </si>
  <si>
    <t>19.927</t>
  </si>
  <si>
    <t>6.455</t>
  </si>
  <si>
    <t>133.118</t>
  </si>
  <si>
    <t>8.526</t>
  </si>
  <si>
    <t>105.869</t>
  </si>
  <si>
    <t>67.987</t>
  </si>
  <si>
    <t>27.001</t>
  </si>
  <si>
    <t>27.948</t>
  </si>
  <si>
    <t>17.725</t>
  </si>
  <si>
    <t>10.960</t>
  </si>
  <si>
    <t>6.367</t>
  </si>
  <si>
    <t>65.541</t>
  </si>
  <si>
    <t>5.438</t>
  </si>
  <si>
    <t>10.295</t>
  </si>
  <si>
    <t>36.380</t>
  </si>
  <si>
    <t>9.771</t>
  </si>
  <si>
    <t>28.317</t>
  </si>
  <si>
    <t>3.864</t>
  </si>
  <si>
    <t>25.746</t>
  </si>
  <si>
    <t>10.794</t>
  </si>
  <si>
    <t>32.162</t>
  </si>
  <si>
    <t>21.530</t>
  </si>
  <si>
    <t>29.846</t>
  </si>
  <si>
    <t>8.127</t>
  </si>
  <si>
    <t>3.492</t>
  </si>
  <si>
    <t>4.528</t>
  </si>
  <si>
    <t>15.517</t>
  </si>
  <si>
    <t>11.324</t>
  </si>
  <si>
    <t>6.803</t>
  </si>
  <si>
    <t>12.165</t>
  </si>
  <si>
    <t>9.117</t>
  </si>
  <si>
    <t>13.645</t>
  </si>
  <si>
    <t>4.966</t>
  </si>
  <si>
    <t>42.508</t>
  </si>
  <si>
    <t>7.154</t>
  </si>
  <si>
    <t>24.844</t>
  </si>
  <si>
    <t>19.428</t>
  </si>
  <si>
    <t>20.042</t>
  </si>
  <si>
    <t>27.094</t>
  </si>
  <si>
    <t>19.245</t>
  </si>
  <si>
    <t>11.680</t>
  </si>
  <si>
    <t>12.967</t>
  </si>
  <si>
    <t>4.167</t>
  </si>
  <si>
    <t>24.744</t>
  </si>
  <si>
    <t>3.677</t>
  </si>
  <si>
    <t>6.580</t>
  </si>
  <si>
    <t>7.188</t>
  </si>
  <si>
    <t>6.934</t>
  </si>
  <si>
    <t>4.017</t>
  </si>
  <si>
    <t>5.199</t>
  </si>
  <si>
    <t>19.449</t>
  </si>
  <si>
    <t>9.728</t>
  </si>
  <si>
    <t>5.348</t>
  </si>
  <si>
    <t>9.605</t>
  </si>
  <si>
    <t>14.686</t>
  </si>
  <si>
    <t>51.725</t>
  </si>
  <si>
    <t>22.463</t>
  </si>
  <si>
    <t>12.283</t>
  </si>
  <si>
    <t>13.224</t>
  </si>
  <si>
    <t>12.399</t>
  </si>
  <si>
    <t>9.506</t>
  </si>
  <si>
    <t>12.372</t>
  </si>
  <si>
    <t>17.688</t>
  </si>
  <si>
    <t>8.897</t>
  </si>
  <si>
    <t>5.190</t>
  </si>
  <si>
    <t>20.589</t>
  </si>
  <si>
    <t>7.054</t>
  </si>
  <si>
    <t>74.843</t>
  </si>
  <si>
    <t>26.347</t>
  </si>
  <si>
    <t>21.331</t>
  </si>
  <si>
    <t>18.617</t>
  </si>
  <si>
    <t>7.792</t>
  </si>
  <si>
    <t>14.039</t>
  </si>
  <si>
    <t>18.410</t>
  </si>
  <si>
    <t>9.380</t>
  </si>
  <si>
    <t>27.531</t>
  </si>
  <si>
    <t>31.494</t>
  </si>
  <si>
    <t>27.476</t>
  </si>
  <si>
    <t>11.434</t>
  </si>
  <si>
    <t>13.074</t>
  </si>
  <si>
    <t>12.951</t>
  </si>
  <si>
    <t>9.642</t>
  </si>
  <si>
    <t>8.438</t>
  </si>
  <si>
    <t>12.339</t>
  </si>
  <si>
    <t>4.571</t>
  </si>
  <si>
    <t>58.624</t>
  </si>
  <si>
    <t>42.516</t>
  </si>
  <si>
    <t>30.848</t>
  </si>
  <si>
    <t>9.938</t>
  </si>
  <si>
    <t>5.157</t>
  </si>
  <si>
    <t>9.428</t>
  </si>
  <si>
    <t>8.918</t>
  </si>
  <si>
    <t>8.437</t>
  </si>
  <si>
    <t>39.714</t>
  </si>
  <si>
    <t>23.864</t>
  </si>
  <si>
    <t>22.096</t>
  </si>
  <si>
    <t>12.118</t>
  </si>
  <si>
    <t>5.103</t>
  </si>
  <si>
    <t>9.173</t>
  </si>
  <si>
    <t>5.488</t>
  </si>
  <si>
    <t>10.404</t>
  </si>
  <si>
    <t>45.048</t>
  </si>
  <si>
    <t>21.123</t>
  </si>
  <si>
    <t>3.667</t>
  </si>
  <si>
    <t>6.835</t>
  </si>
  <si>
    <t>29.253</t>
  </si>
  <si>
    <t>32.803</t>
  </si>
  <si>
    <t>4.185</t>
  </si>
  <si>
    <t>16.627</t>
  </si>
  <si>
    <t>10.197</t>
  </si>
  <si>
    <t>95.448</t>
  </si>
  <si>
    <t>6.453</t>
  </si>
  <si>
    <t>37.059</t>
  </si>
  <si>
    <t>26.131</t>
  </si>
  <si>
    <t>15.967</t>
  </si>
  <si>
    <t>5.990</t>
  </si>
  <si>
    <t>9.793</t>
  </si>
  <si>
    <t>6.802</t>
  </si>
  <si>
    <t>3.878</t>
  </si>
  <si>
    <t>3.840</t>
  </si>
  <si>
    <t>31.584</t>
  </si>
  <si>
    <t>13.738</t>
  </si>
  <si>
    <t>9.772</t>
  </si>
  <si>
    <t>9.797</t>
  </si>
  <si>
    <t>7.757</t>
  </si>
  <si>
    <t>30.542</t>
  </si>
  <si>
    <t>10.407</t>
  </si>
  <si>
    <t>5.352</t>
  </si>
  <si>
    <t>9.703</t>
  </si>
  <si>
    <t>4.325</t>
  </si>
  <si>
    <t>9.025</t>
  </si>
  <si>
    <t>68.198</t>
  </si>
  <si>
    <t>35.528</t>
  </si>
  <si>
    <t>19.902</t>
  </si>
  <si>
    <t>9.891</t>
  </si>
  <si>
    <t>7.483</t>
  </si>
  <si>
    <t>7.393</t>
  </si>
  <si>
    <t>5.300</t>
  </si>
  <si>
    <t>9.935</t>
  </si>
  <si>
    <t>12.189</t>
  </si>
  <si>
    <t>31.456</t>
  </si>
  <si>
    <t>12.095</t>
  </si>
  <si>
    <t>3.149</t>
  </si>
  <si>
    <t>24.583</t>
  </si>
  <si>
    <t>4.843</t>
  </si>
  <si>
    <t>7.495</t>
  </si>
  <si>
    <t>83.749</t>
  </si>
  <si>
    <t>42.480</t>
  </si>
  <si>
    <t>27.933</t>
  </si>
  <si>
    <t>10.926</t>
  </si>
  <si>
    <t>8.936</t>
  </si>
  <si>
    <t>11.917</t>
  </si>
  <si>
    <t>6.697</t>
  </si>
  <si>
    <t>9.895</t>
  </si>
  <si>
    <t>8.883</t>
  </si>
  <si>
    <t>5.243</t>
  </si>
  <si>
    <t>22.285</t>
  </si>
  <si>
    <t>9.486</t>
  </si>
  <si>
    <t>14.901</t>
  </si>
  <si>
    <t>12.985</t>
  </si>
  <si>
    <t>80.499</t>
  </si>
  <si>
    <t>4.791</t>
  </si>
  <si>
    <t>54.905</t>
  </si>
  <si>
    <t>7.163</t>
  </si>
  <si>
    <t>59.748</t>
  </si>
  <si>
    <t>16.002</t>
  </si>
  <si>
    <t>20.067</t>
  </si>
  <si>
    <t>17.699</t>
  </si>
  <si>
    <t>7.840</t>
  </si>
  <si>
    <t>16.990</t>
  </si>
  <si>
    <t>22.889</t>
  </si>
  <si>
    <t>19.749</t>
  </si>
  <si>
    <t>4.989</t>
  </si>
  <si>
    <t>13.739</t>
  </si>
  <si>
    <t>7.455</t>
  </si>
  <si>
    <t>10.503</t>
  </si>
  <si>
    <t>5.268</t>
  </si>
  <si>
    <t>4.874</t>
  </si>
  <si>
    <t>5.058</t>
  </si>
  <si>
    <t>36.419</t>
  </si>
  <si>
    <t>13.996</t>
  </si>
  <si>
    <t>35.115</t>
  </si>
  <si>
    <t>147.773</t>
  </si>
  <si>
    <t>11.038</t>
  </si>
  <si>
    <t>6.167</t>
  </si>
  <si>
    <t>6.534</t>
  </si>
  <si>
    <t>13.893</t>
  </si>
  <si>
    <t>27.637</t>
  </si>
  <si>
    <t>14.627</t>
  </si>
  <si>
    <t>106.650</t>
  </si>
  <si>
    <t>15.177</t>
  </si>
  <si>
    <t>6.682</t>
  </si>
  <si>
    <t>7.320</t>
  </si>
  <si>
    <t>15.403</t>
  </si>
  <si>
    <t>28.689</t>
  </si>
  <si>
    <t>95.131</t>
  </si>
  <si>
    <t>27.043</t>
  </si>
  <si>
    <t>43.046</t>
  </si>
  <si>
    <t>24.337</t>
  </si>
  <si>
    <t>17.636</t>
  </si>
  <si>
    <t>2.542</t>
  </si>
  <si>
    <t>37.285</t>
  </si>
  <si>
    <t>9.875</t>
  </si>
  <si>
    <t>28.774</t>
  </si>
  <si>
    <t>19.203</t>
  </si>
  <si>
    <t>30.422</t>
  </si>
  <si>
    <t>32.357</t>
  </si>
  <si>
    <t>24.786</t>
  </si>
  <si>
    <t>3.131</t>
  </si>
  <si>
    <t>11.187</t>
  </si>
  <si>
    <t>69.545</t>
  </si>
  <si>
    <t>8.856</t>
  </si>
  <si>
    <t>7.730</t>
  </si>
  <si>
    <t>19.381</t>
  </si>
  <si>
    <t>42.780</t>
  </si>
  <si>
    <t>34.179</t>
  </si>
  <si>
    <t>293.951</t>
  </si>
  <si>
    <t>9.670</t>
  </si>
  <si>
    <t>23.545</t>
  </si>
  <si>
    <t>48.854</t>
  </si>
  <si>
    <t>33.653</t>
  </si>
  <si>
    <t>278.398</t>
  </si>
  <si>
    <t>16.637</t>
  </si>
  <si>
    <t>32.077</t>
  </si>
  <si>
    <t>11.673</t>
  </si>
  <si>
    <t>25.676</t>
  </si>
  <si>
    <t>48.850</t>
  </si>
  <si>
    <t>28.153</t>
  </si>
  <si>
    <t>262.185</t>
  </si>
  <si>
    <t>22.640</t>
  </si>
  <si>
    <t>69.740</t>
  </si>
  <si>
    <t>10.250</t>
  </si>
  <si>
    <t>8.685</t>
  </si>
  <si>
    <t>125.789</t>
  </si>
  <si>
    <t>14.406</t>
  </si>
  <si>
    <t>71.035</t>
  </si>
  <si>
    <t>63.632</t>
  </si>
  <si>
    <t>62.035</t>
  </si>
  <si>
    <t>59.589</t>
  </si>
  <si>
    <t>10.456</t>
  </si>
  <si>
    <t>94.869</t>
  </si>
  <si>
    <t>23.465</t>
  </si>
  <si>
    <t>7.465</t>
  </si>
  <si>
    <t>93.056</t>
  </si>
  <si>
    <t>84.980</t>
  </si>
  <si>
    <t>41.321</t>
  </si>
  <si>
    <t>58.135</t>
  </si>
  <si>
    <t>11.957</t>
  </si>
  <si>
    <t>7.109</t>
  </si>
  <si>
    <t>6.324</t>
  </si>
  <si>
    <t>48.434</t>
  </si>
  <si>
    <t>5.511</t>
  </si>
  <si>
    <t>46.495</t>
  </si>
  <si>
    <t>8.589</t>
  </si>
  <si>
    <t>5.244</t>
  </si>
  <si>
    <t>51.240</t>
  </si>
  <si>
    <t>11.602</t>
  </si>
  <si>
    <t>18.893</t>
  </si>
  <si>
    <t>13.563</t>
  </si>
  <si>
    <t>12.473</t>
  </si>
  <si>
    <t>20.499</t>
  </si>
  <si>
    <t>16.009</t>
  </si>
  <si>
    <t>12.035</t>
  </si>
  <si>
    <t>7.511</t>
  </si>
  <si>
    <t>13.053</t>
  </si>
  <si>
    <t>9.500</t>
  </si>
  <si>
    <t>8.793</t>
  </si>
  <si>
    <t>6.982</t>
  </si>
  <si>
    <t>31.913</t>
  </si>
  <si>
    <t>7.550</t>
  </si>
  <si>
    <t>4.592</t>
  </si>
  <si>
    <t>27.069</t>
  </si>
  <si>
    <t>4.035</t>
  </si>
  <si>
    <t>9.639</t>
  </si>
  <si>
    <t>6.913</t>
  </si>
  <si>
    <t>17.830</t>
  </si>
  <si>
    <t>12.734</t>
  </si>
  <si>
    <t>21.638</t>
  </si>
  <si>
    <t>15.852</t>
  </si>
  <si>
    <t>3.807</t>
  </si>
  <si>
    <t>2.137</t>
  </si>
  <si>
    <t>18.273</t>
  </si>
  <si>
    <t>11.697</t>
  </si>
  <si>
    <t>6.009</t>
  </si>
  <si>
    <t>5.977</t>
  </si>
  <si>
    <t>49.604</t>
  </si>
  <si>
    <t>4.438</t>
  </si>
  <si>
    <t>29.714</t>
  </si>
  <si>
    <t>5.358</t>
  </si>
  <si>
    <t>2.914</t>
  </si>
  <si>
    <t>22.991</t>
  </si>
  <si>
    <t>8.006</t>
  </si>
  <si>
    <t>6.836</t>
  </si>
  <si>
    <t>9.473</t>
  </si>
  <si>
    <t>8.400</t>
  </si>
  <si>
    <t>3.520</t>
  </si>
  <si>
    <t>17.455</t>
  </si>
  <si>
    <t>2.793</t>
  </si>
  <si>
    <t>50.140</t>
  </si>
  <si>
    <t>79.538</t>
  </si>
  <si>
    <t>4.485</t>
  </si>
  <si>
    <t>15.929</t>
  </si>
  <si>
    <t>5.518</t>
  </si>
  <si>
    <t>43.156</t>
  </si>
  <si>
    <t>54.012</t>
  </si>
  <si>
    <t>39.219</t>
  </si>
  <si>
    <t>41.932</t>
  </si>
  <si>
    <t>9.430</t>
  </si>
  <si>
    <t>14.703</t>
  </si>
  <si>
    <t>22.845</t>
  </si>
  <si>
    <t>18.564</t>
  </si>
  <si>
    <t>28.628</t>
  </si>
  <si>
    <t>12.327</t>
  </si>
  <si>
    <t>39.409</t>
  </si>
  <si>
    <t>23.599</t>
  </si>
  <si>
    <t>28.231</t>
  </si>
  <si>
    <t>8.981</t>
  </si>
  <si>
    <t>10.632</t>
  </si>
  <si>
    <t>31.882</t>
  </si>
  <si>
    <t>15.661</t>
  </si>
  <si>
    <t>19.014</t>
  </si>
  <si>
    <t>9.704</t>
  </si>
  <si>
    <t>5.198</t>
  </si>
  <si>
    <t>9.770</t>
  </si>
  <si>
    <t>37.141</t>
  </si>
  <si>
    <t>9.471</t>
  </si>
  <si>
    <t>10.024</t>
  </si>
  <si>
    <t>7.104</t>
  </si>
  <si>
    <t>12.301</t>
  </si>
  <si>
    <t>5.981</t>
  </si>
  <si>
    <t>10.730</t>
  </si>
  <si>
    <t>46.395</t>
  </si>
  <si>
    <t>7.298</t>
  </si>
  <si>
    <t>10.897</t>
  </si>
  <si>
    <t>11.373</t>
  </si>
  <si>
    <t>6.340</t>
  </si>
  <si>
    <t>9.581</t>
  </si>
  <si>
    <t>27.939</t>
  </si>
  <si>
    <t>7.057</t>
  </si>
  <si>
    <t>5.188</t>
  </si>
  <si>
    <t>26.608</t>
  </si>
  <si>
    <t>7.954</t>
  </si>
  <si>
    <t>5.110</t>
  </si>
  <si>
    <t>90.799</t>
  </si>
  <si>
    <t>12.956</t>
  </si>
  <si>
    <t>27.037</t>
  </si>
  <si>
    <t>13.827</t>
  </si>
  <si>
    <t>8.992</t>
  </si>
  <si>
    <t>12.480</t>
  </si>
  <si>
    <t>8.891</t>
  </si>
  <si>
    <t>2.848</t>
  </si>
  <si>
    <t>30.937</t>
  </si>
  <si>
    <t>4.581</t>
  </si>
  <si>
    <t>9.050</t>
  </si>
  <si>
    <t>26.898</t>
  </si>
  <si>
    <t>5.413</t>
  </si>
  <si>
    <t>5.182</t>
  </si>
  <si>
    <t>15.475</t>
  </si>
  <si>
    <t>68.699</t>
  </si>
  <si>
    <t>14.580</t>
  </si>
  <si>
    <t>22.766</t>
  </si>
  <si>
    <t>18.537</t>
  </si>
  <si>
    <t>28.173</t>
  </si>
  <si>
    <t>16.166</t>
  </si>
  <si>
    <t>13.304</t>
  </si>
  <si>
    <t>10.923</t>
  </si>
  <si>
    <t>10.855</t>
  </si>
  <si>
    <t>28.101</t>
  </si>
  <si>
    <t>4.811</t>
  </si>
  <si>
    <t>6.566</t>
  </si>
  <si>
    <t>7.528</t>
  </si>
  <si>
    <t>24.812</t>
  </si>
  <si>
    <t>7.323</t>
  </si>
  <si>
    <t>5.582</t>
  </si>
  <si>
    <t>33.928</t>
  </si>
  <si>
    <t>79.900</t>
  </si>
  <si>
    <t>11.477</t>
  </si>
  <si>
    <t>26.863</t>
  </si>
  <si>
    <t>17.904</t>
  </si>
  <si>
    <t>19.288</t>
  </si>
  <si>
    <t>16.717</t>
  </si>
  <si>
    <t>12.001</t>
  </si>
  <si>
    <t>16.642</t>
  </si>
  <si>
    <t>13.651</t>
  </si>
  <si>
    <t>7.437</t>
  </si>
  <si>
    <t>26.204</t>
  </si>
  <si>
    <t>10.675</t>
  </si>
  <si>
    <t>15.824</t>
  </si>
  <si>
    <t>11.394</t>
  </si>
  <si>
    <t>113.382</t>
  </si>
  <si>
    <t>14.126</t>
  </si>
  <si>
    <t>41.936</t>
  </si>
  <si>
    <t>5.147</t>
  </si>
  <si>
    <t>15.784</t>
  </si>
  <si>
    <t>33.081</t>
  </si>
  <si>
    <t>48.780</t>
  </si>
  <si>
    <t>33.529</t>
  </si>
  <si>
    <t>4.687</t>
  </si>
  <si>
    <t>25.177</t>
  </si>
  <si>
    <t>25.007</t>
  </si>
  <si>
    <t>17.637</t>
  </si>
  <si>
    <t>11.156</t>
  </si>
  <si>
    <t>17.228</t>
  </si>
  <si>
    <t>7.577</t>
  </si>
  <si>
    <t>9.206</t>
  </si>
  <si>
    <t>7.667</t>
  </si>
  <si>
    <t>33.848</t>
  </si>
  <si>
    <t>23.528</t>
  </si>
  <si>
    <t>15.400</t>
  </si>
  <si>
    <t>172.011</t>
  </si>
  <si>
    <t>10.201</t>
  </si>
  <si>
    <t>6.992</t>
  </si>
  <si>
    <t>77.807</t>
  </si>
  <si>
    <t>22.739</t>
  </si>
  <si>
    <t>51.852</t>
  </si>
  <si>
    <t>52.256</t>
  </si>
  <si>
    <t>18.100</t>
  </si>
  <si>
    <t>6.113</t>
  </si>
  <si>
    <t>46.086</t>
  </si>
  <si>
    <t>31.500</t>
  </si>
  <si>
    <t>9.958</t>
  </si>
  <si>
    <t>4.088</t>
  </si>
  <si>
    <t>43.546</t>
  </si>
  <si>
    <t>36.814</t>
  </si>
  <si>
    <t>27.093</t>
  </si>
  <si>
    <t>11.231</t>
  </si>
  <si>
    <t>10.482</t>
  </si>
  <si>
    <t>9.165</t>
  </si>
  <si>
    <t>12.332</t>
  </si>
  <si>
    <t>91.868</t>
  </si>
  <si>
    <t>12.475</t>
  </si>
  <si>
    <t>8.774</t>
  </si>
  <si>
    <t>21.482</t>
  </si>
  <si>
    <t>46.721</t>
  </si>
  <si>
    <t>32.448</t>
  </si>
  <si>
    <t>372.786</t>
  </si>
  <si>
    <t>25.909</t>
  </si>
  <si>
    <t>48.711</t>
  </si>
  <si>
    <t>21.268</t>
  </si>
  <si>
    <t>16.058</t>
  </si>
  <si>
    <t>244.326</t>
  </si>
  <si>
    <t>24.535</t>
  </si>
  <si>
    <t>59.698</t>
  </si>
  <si>
    <t>163.203</t>
  </si>
  <si>
    <t>28.844</t>
  </si>
  <si>
    <t>168.998</t>
  </si>
  <si>
    <t>71.899</t>
  </si>
  <si>
    <t>16.226</t>
  </si>
  <si>
    <t>145.791</t>
  </si>
  <si>
    <t>29.749</t>
  </si>
  <si>
    <t>8.835</t>
  </si>
  <si>
    <t>105.373</t>
  </si>
  <si>
    <t>20.573</t>
  </si>
  <si>
    <t>151.724</t>
  </si>
  <si>
    <t>118.118</t>
  </si>
  <si>
    <t>74.083</t>
  </si>
  <si>
    <t>29.078</t>
  </si>
  <si>
    <t>29.579</t>
  </si>
  <si>
    <t>17.037</t>
  </si>
  <si>
    <t>10.661</t>
  </si>
  <si>
    <t>66.848</t>
  </si>
  <si>
    <t>11.701</t>
  </si>
  <si>
    <t>41.014</t>
  </si>
  <si>
    <t>13.285</t>
  </si>
  <si>
    <t>31.261</t>
  </si>
  <si>
    <t>34.174</t>
  </si>
  <si>
    <t>34.838</t>
  </si>
  <si>
    <t>30.725</t>
  </si>
  <si>
    <t>13.619</t>
  </si>
  <si>
    <t>8.719</t>
  </si>
  <si>
    <t>10.827</t>
  </si>
  <si>
    <t>13.104</t>
  </si>
  <si>
    <t>8.916</t>
  </si>
  <si>
    <t>5.378</t>
  </si>
  <si>
    <t>43.760</t>
  </si>
  <si>
    <t>8.874</t>
  </si>
  <si>
    <t>27.522</t>
  </si>
  <si>
    <t>22.247</t>
  </si>
  <si>
    <t>21.255</t>
  </si>
  <si>
    <t>28.036</t>
  </si>
  <si>
    <t>8.107</t>
  </si>
  <si>
    <t>17.960</t>
  </si>
  <si>
    <t>11.698</t>
  </si>
  <si>
    <t>27.967</t>
  </si>
  <si>
    <t>12.247</t>
  </si>
  <si>
    <t>7.152</t>
  </si>
  <si>
    <t>7.508</t>
  </si>
  <si>
    <t>4.144</t>
  </si>
  <si>
    <t>11.970</t>
  </si>
  <si>
    <t>5.451</t>
  </si>
  <si>
    <t>5.398</t>
  </si>
  <si>
    <t>59.183</t>
  </si>
  <si>
    <t>25.292</t>
  </si>
  <si>
    <t>10.130</t>
  </si>
  <si>
    <t>11.863</t>
  </si>
  <si>
    <t>16.496</t>
  </si>
  <si>
    <t>9.067</t>
  </si>
  <si>
    <t>4.677</t>
  </si>
  <si>
    <t>16.640</t>
  </si>
  <si>
    <t>10.652</t>
  </si>
  <si>
    <t>7.913</t>
  </si>
  <si>
    <t>87.531</t>
  </si>
  <si>
    <t>12.652</t>
  </si>
  <si>
    <t>30.630</t>
  </si>
  <si>
    <t>22.225</t>
  </si>
  <si>
    <t>20.370</t>
  </si>
  <si>
    <t>9.786</t>
  </si>
  <si>
    <t>16.015</t>
  </si>
  <si>
    <t>7.292</t>
  </si>
  <si>
    <t>28.367</t>
  </si>
  <si>
    <t>37.009</t>
  </si>
  <si>
    <t>28.571</t>
  </si>
  <si>
    <t>12.723</t>
  </si>
  <si>
    <t>9.489</t>
  </si>
  <si>
    <t>11.164</t>
  </si>
  <si>
    <t>5.931</t>
  </si>
  <si>
    <t>65.974</t>
  </si>
  <si>
    <t>47.495</t>
  </si>
  <si>
    <t>35.786</t>
  </si>
  <si>
    <t>5.389</t>
  </si>
  <si>
    <t>6.521</t>
  </si>
  <si>
    <t>5.326</t>
  </si>
  <si>
    <t>10.735</t>
  </si>
  <si>
    <t>4.696</t>
  </si>
  <si>
    <t>43.446</t>
  </si>
  <si>
    <t>26.090</t>
  </si>
  <si>
    <t>22.403</t>
  </si>
  <si>
    <t>12.602</t>
  </si>
  <si>
    <t>6.464</t>
  </si>
  <si>
    <t>6.292</t>
  </si>
  <si>
    <t>10.779</t>
  </si>
  <si>
    <t>4.202</t>
  </si>
  <si>
    <t>11.346</t>
  </si>
  <si>
    <t>6.435</t>
  </si>
  <si>
    <t>49.350</t>
  </si>
  <si>
    <t>22.687</t>
  </si>
  <si>
    <t>17.632</t>
  </si>
  <si>
    <t>6.262</t>
  </si>
  <si>
    <t>5.513</t>
  </si>
  <si>
    <t>9.148</t>
  </si>
  <si>
    <t>6.272</t>
  </si>
  <si>
    <t>34.887</t>
  </si>
  <si>
    <t>3.633</t>
  </si>
  <si>
    <t>2.677</t>
  </si>
  <si>
    <t>25.561</t>
  </si>
  <si>
    <t>9.420</t>
  </si>
  <si>
    <t>17.839</t>
  </si>
  <si>
    <t>107.769</t>
  </si>
  <si>
    <t>6.097</t>
  </si>
  <si>
    <t>3.507</t>
  </si>
  <si>
    <t>40.178</t>
  </si>
  <si>
    <t>30.109</t>
  </si>
  <si>
    <t>15.760</t>
  </si>
  <si>
    <t>7.582</t>
  </si>
  <si>
    <t>9.763</t>
  </si>
  <si>
    <t>6.057</t>
  </si>
  <si>
    <t>9.749</t>
  </si>
  <si>
    <t>8.219</t>
  </si>
  <si>
    <t>6.492</t>
  </si>
  <si>
    <t>3.994</t>
  </si>
  <si>
    <t>3.934</t>
  </si>
  <si>
    <t>35.701</t>
  </si>
  <si>
    <t>14.834</t>
  </si>
  <si>
    <t>11.479</t>
  </si>
  <si>
    <t>5.405</t>
  </si>
  <si>
    <t>3.738</t>
  </si>
  <si>
    <t>3.860</t>
  </si>
  <si>
    <t>8.309</t>
  </si>
  <si>
    <t>36.122</t>
  </si>
  <si>
    <t>11.092</t>
  </si>
  <si>
    <t>10.049</t>
  </si>
  <si>
    <t>6.655</t>
  </si>
  <si>
    <t>9.248</t>
  </si>
  <si>
    <t>76.164</t>
  </si>
  <si>
    <t>6.282</t>
  </si>
  <si>
    <t>40.501</t>
  </si>
  <si>
    <t>8.473</t>
  </si>
  <si>
    <t>22.667</t>
  </si>
  <si>
    <t>13.460</t>
  </si>
  <si>
    <t>10.211</t>
  </si>
  <si>
    <t>6.749</t>
  </si>
  <si>
    <t>7.960</t>
  </si>
  <si>
    <t>5.138</t>
  </si>
  <si>
    <t>10.762</t>
  </si>
  <si>
    <t>7.912</t>
  </si>
  <si>
    <t>35.868</t>
  </si>
  <si>
    <t>14.676</t>
  </si>
  <si>
    <t>7.644</t>
  </si>
  <si>
    <t>28.128</t>
  </si>
  <si>
    <t>6.866</t>
  </si>
  <si>
    <t>2.491</t>
  </si>
  <si>
    <t>25.052</t>
  </si>
  <si>
    <t>93.391</t>
  </si>
  <si>
    <t>5.545</t>
  </si>
  <si>
    <t>44.117</t>
  </si>
  <si>
    <t>32.292</t>
  </si>
  <si>
    <t>9.190</t>
  </si>
  <si>
    <t>13.132</t>
  </si>
  <si>
    <t>10.382</t>
  </si>
  <si>
    <t>9.673</t>
  </si>
  <si>
    <t>7.343</t>
  </si>
  <si>
    <t>17.705</t>
  </si>
  <si>
    <t>6.395</t>
  </si>
  <si>
    <t>9.625</t>
  </si>
  <si>
    <t>13.494</t>
  </si>
  <si>
    <t>87.005</t>
  </si>
  <si>
    <t>4.534</t>
  </si>
  <si>
    <t>7.386</t>
  </si>
  <si>
    <t>56.978</t>
  </si>
  <si>
    <t>7.033</t>
  </si>
  <si>
    <t>6.362</t>
  </si>
  <si>
    <t>61.053</t>
  </si>
  <si>
    <t>5.209</t>
  </si>
  <si>
    <t>17.939</t>
  </si>
  <si>
    <t>20.091</t>
  </si>
  <si>
    <t>15.868</t>
  </si>
  <si>
    <t>14.959</t>
  </si>
  <si>
    <t>22.008</t>
  </si>
  <si>
    <t>19.744</t>
  </si>
  <si>
    <t>10.653</t>
  </si>
  <si>
    <t>11.709</t>
  </si>
  <si>
    <t>8.612</t>
  </si>
  <si>
    <t>9.586</t>
  </si>
  <si>
    <t>4.629</t>
  </si>
  <si>
    <t>4.555</t>
  </si>
  <si>
    <t>3.747</t>
  </si>
  <si>
    <t>6.139</t>
  </si>
  <si>
    <t>5.872</t>
  </si>
  <si>
    <t>13.842</t>
  </si>
  <si>
    <t>35.400</t>
  </si>
  <si>
    <t>21.928</t>
  </si>
  <si>
    <t>163.465</t>
  </si>
  <si>
    <t>6.745</t>
  </si>
  <si>
    <t>13.545</t>
  </si>
  <si>
    <t>27.115</t>
  </si>
  <si>
    <t>14.443</t>
  </si>
  <si>
    <t>116.434</t>
  </si>
  <si>
    <t>12.804</t>
  </si>
  <si>
    <t>15.569</t>
  </si>
  <si>
    <t>28.385</t>
  </si>
  <si>
    <t>102.941</t>
  </si>
  <si>
    <t>29.747</t>
  </si>
  <si>
    <t>45.658</t>
  </si>
  <si>
    <t>9.124</t>
  </si>
  <si>
    <t>26.345</t>
  </si>
  <si>
    <t>25.433</t>
  </si>
  <si>
    <t>4.767</t>
  </si>
  <si>
    <t>19.348</t>
  </si>
  <si>
    <t>33.193</t>
  </si>
  <si>
    <t>10.500</t>
  </si>
  <si>
    <t>30.963</t>
  </si>
  <si>
    <t>2.747</t>
  </si>
  <si>
    <t>18.563</t>
  </si>
  <si>
    <t>33.002</t>
  </si>
  <si>
    <t>7.096</t>
  </si>
  <si>
    <t>33.692</t>
  </si>
  <si>
    <t>17.706</t>
  </si>
  <si>
    <t>25.091</t>
  </si>
  <si>
    <t>56.493</t>
  </si>
  <si>
    <t>7.900</t>
  </si>
  <si>
    <t>40.674</t>
  </si>
  <si>
    <t>33.339</t>
  </si>
  <si>
    <t>292.215</t>
  </si>
  <si>
    <t>14.576</t>
  </si>
  <si>
    <t>23.186</t>
  </si>
  <si>
    <t>12.008</t>
  </si>
  <si>
    <t>9.782</t>
  </si>
  <si>
    <t>48.772</t>
  </si>
  <si>
    <t>312.903</t>
  </si>
  <si>
    <t>17.909</t>
  </si>
  <si>
    <t>32.652</t>
  </si>
  <si>
    <t>11.041</t>
  </si>
  <si>
    <t>11.200</t>
  </si>
  <si>
    <t>25.224</t>
  </si>
  <si>
    <t>48.194</t>
  </si>
  <si>
    <t>29.478</t>
  </si>
  <si>
    <t>285.514</t>
  </si>
  <si>
    <t>25.612</t>
  </si>
  <si>
    <t>71.567</t>
  </si>
  <si>
    <t>10.411</t>
  </si>
  <si>
    <t>143.675</t>
  </si>
  <si>
    <t>17.061</t>
  </si>
  <si>
    <t>82.930</t>
  </si>
  <si>
    <t>66.636</t>
  </si>
  <si>
    <t>68.574</t>
  </si>
  <si>
    <t>56.535</t>
  </si>
  <si>
    <t>12.547</t>
  </si>
  <si>
    <t>104.360</t>
  </si>
  <si>
    <t>22.350</t>
  </si>
  <si>
    <t>8.684</t>
  </si>
  <si>
    <t>102.575</t>
  </si>
  <si>
    <t>8.454</t>
  </si>
  <si>
    <t>94.342</t>
  </si>
  <si>
    <t>2.492</t>
  </si>
  <si>
    <t>45.245</t>
  </si>
  <si>
    <t>61.278</t>
  </si>
  <si>
    <t>10.618</t>
  </si>
  <si>
    <t>49.338</t>
  </si>
  <si>
    <t>49.740</t>
  </si>
  <si>
    <t>6.513</t>
  </si>
  <si>
    <t>8.913</t>
  </si>
  <si>
    <t>54.867</t>
  </si>
  <si>
    <t>15.622</t>
  </si>
  <si>
    <t>21.055</t>
  </si>
  <si>
    <t>11.777</t>
  </si>
  <si>
    <t>3.503</t>
  </si>
  <si>
    <t>21.972</t>
  </si>
  <si>
    <t>16.173</t>
  </si>
  <si>
    <t>12.783</t>
  </si>
  <si>
    <t>7.296</t>
  </si>
  <si>
    <t>11.638</t>
  </si>
  <si>
    <t>12.866</t>
  </si>
  <si>
    <t>4.013</t>
  </si>
  <si>
    <t>12.975</t>
  </si>
  <si>
    <t>10.966</t>
  </si>
  <si>
    <t>3.769</t>
  </si>
  <si>
    <t>31.293</t>
  </si>
  <si>
    <t>7.434</t>
  </si>
  <si>
    <t>33.013</t>
  </si>
  <si>
    <t>28.290</t>
  </si>
  <si>
    <t>8.569</t>
  </si>
  <si>
    <t>16.678</t>
  </si>
  <si>
    <t>14.290</t>
  </si>
  <si>
    <t>6.359</t>
  </si>
  <si>
    <t>7.198</t>
  </si>
  <si>
    <t>23.046</t>
  </si>
  <si>
    <t>17.661</t>
  </si>
  <si>
    <t>4.270</t>
  </si>
  <si>
    <t>3.361</t>
  </si>
  <si>
    <t>20.288</t>
  </si>
  <si>
    <t>17.396</t>
  </si>
  <si>
    <t>5.599</t>
  </si>
  <si>
    <t>6.046</t>
  </si>
  <si>
    <t>10.761</t>
  </si>
  <si>
    <t>6.716</t>
  </si>
  <si>
    <t>54.289</t>
  </si>
  <si>
    <t>3.765</t>
  </si>
  <si>
    <t>33.010</t>
  </si>
  <si>
    <t>25.721</t>
  </si>
  <si>
    <t>9.370</t>
  </si>
  <si>
    <t>6.168</t>
  </si>
  <si>
    <t>2.862</t>
  </si>
  <si>
    <t>15.948</t>
  </si>
  <si>
    <t>6.989</t>
  </si>
  <si>
    <t>87.731</t>
  </si>
  <si>
    <t>7.740</t>
  </si>
  <si>
    <t>45.949</t>
  </si>
  <si>
    <t>42.514</t>
  </si>
  <si>
    <t>12.405</t>
  </si>
  <si>
    <t>19.410</t>
  </si>
  <si>
    <t>9.483</t>
  </si>
  <si>
    <t>10.565</t>
  </si>
  <si>
    <t>9.654</t>
  </si>
  <si>
    <t>20.359</t>
  </si>
  <si>
    <t>10.302</t>
  </si>
  <si>
    <t>5.065</t>
  </si>
  <si>
    <t>32.304</t>
  </si>
  <si>
    <t>16.811</t>
  </si>
  <si>
    <t>24.231</t>
  </si>
  <si>
    <t>7.431</t>
  </si>
  <si>
    <t>3.462</t>
  </si>
  <si>
    <t>6.685</t>
  </si>
  <si>
    <t>5.559</t>
  </si>
  <si>
    <t>37.469</t>
  </si>
  <si>
    <t>20.387</t>
  </si>
  <si>
    <t>8.553</t>
  </si>
  <si>
    <t>3.335</t>
  </si>
  <si>
    <t>5.027</t>
  </si>
  <si>
    <t>4.317</t>
  </si>
  <si>
    <t>31.505</t>
  </si>
  <si>
    <t>5.109</t>
  </si>
  <si>
    <t>5.845</t>
  </si>
  <si>
    <t>4.151</t>
  </si>
  <si>
    <t>5.583</t>
  </si>
  <si>
    <t>30.619</t>
  </si>
  <si>
    <t>4.920</t>
  </si>
  <si>
    <t>11.426</t>
  </si>
  <si>
    <t>83.510</t>
  </si>
  <si>
    <t>6.865</t>
  </si>
  <si>
    <t>13.914</t>
  </si>
  <si>
    <t>5.063</t>
  </si>
  <si>
    <t>10.406</t>
  </si>
  <si>
    <t>6.939</t>
  </si>
  <si>
    <t>5.191</t>
  </si>
  <si>
    <t>33.573</t>
  </si>
  <si>
    <t>11.015</t>
  </si>
  <si>
    <t>11.245</t>
  </si>
  <si>
    <t>19.713</t>
  </si>
  <si>
    <t>3.706</t>
  </si>
  <si>
    <t>8.106</t>
  </si>
  <si>
    <t>15.284</t>
  </si>
  <si>
    <t>58.668</t>
  </si>
  <si>
    <t>4.148</t>
  </si>
  <si>
    <t>17.053</t>
  </si>
  <si>
    <t>16.544</t>
  </si>
  <si>
    <t>13.591</t>
  </si>
  <si>
    <t>10.627</t>
  </si>
  <si>
    <t>10.946</t>
  </si>
  <si>
    <t>5.283</t>
  </si>
  <si>
    <t>7.761</t>
  </si>
  <si>
    <t>7.652</t>
  </si>
  <si>
    <t>5.017</t>
  </si>
  <si>
    <t>17.864</t>
  </si>
  <si>
    <t>18.377</t>
  </si>
  <si>
    <t>8.778</t>
  </si>
  <si>
    <t>7.906</t>
  </si>
  <si>
    <t>81.751</t>
  </si>
  <si>
    <t>24.330</t>
  </si>
  <si>
    <t>24.429</t>
  </si>
  <si>
    <t>13.745</t>
  </si>
  <si>
    <t>10.119</t>
  </si>
  <si>
    <t>20.566</t>
  </si>
  <si>
    <t>3.993</t>
  </si>
  <si>
    <t>4.362</t>
  </si>
  <si>
    <t>13.664</t>
  </si>
  <si>
    <t>16.446</t>
  </si>
  <si>
    <t>23.294</t>
  </si>
  <si>
    <t>36.729</t>
  </si>
  <si>
    <t>18.291</t>
  </si>
  <si>
    <t>102.234</t>
  </si>
  <si>
    <t>38.219</t>
  </si>
  <si>
    <t>17.919</t>
  </si>
  <si>
    <t>32.209</t>
  </si>
  <si>
    <t>53.779</t>
  </si>
  <si>
    <t>31.615</t>
  </si>
  <si>
    <t>22.438</t>
  </si>
  <si>
    <t>23.674</t>
  </si>
  <si>
    <t>3.339</t>
  </si>
  <si>
    <t>15.599</t>
  </si>
  <si>
    <t>11.153</t>
  </si>
  <si>
    <t>8.123</t>
  </si>
  <si>
    <t>5.420</t>
  </si>
  <si>
    <t>18.708</t>
  </si>
  <si>
    <t>11.335</t>
  </si>
  <si>
    <t>14.982</t>
  </si>
  <si>
    <t>30.033</t>
  </si>
  <si>
    <t>57.599</t>
  </si>
  <si>
    <t>29.293</t>
  </si>
  <si>
    <t>155.284</t>
  </si>
  <si>
    <t>10.380</t>
  </si>
  <si>
    <t>12.299</t>
  </si>
  <si>
    <t>12.197</t>
  </si>
  <si>
    <t>67.984</t>
  </si>
  <si>
    <t>8.407</t>
  </si>
  <si>
    <t>48.952</t>
  </si>
  <si>
    <t>19.430</t>
  </si>
  <si>
    <t>21.718</t>
  </si>
  <si>
    <t>27.447</t>
  </si>
  <si>
    <t>16.454</t>
  </si>
  <si>
    <t>27.757</t>
  </si>
  <si>
    <t>17.194</t>
  </si>
  <si>
    <t>9.549</t>
  </si>
  <si>
    <t>22.279</t>
  </si>
  <si>
    <t>35.374</t>
  </si>
  <si>
    <t>29.945</t>
  </si>
  <si>
    <t>28.249</t>
  </si>
  <si>
    <t>13.109</t>
  </si>
  <si>
    <t>17.849</t>
  </si>
  <si>
    <t>9.208</t>
  </si>
  <si>
    <t>36.617</t>
  </si>
  <si>
    <t>11.368</t>
  </si>
  <si>
    <t>28.546</t>
  </si>
  <si>
    <t>52.181</t>
  </si>
  <si>
    <t>33.132</t>
  </si>
  <si>
    <t>207.856</t>
  </si>
  <si>
    <t>15.142</t>
  </si>
  <si>
    <t>23.794</t>
  </si>
  <si>
    <t>13.275</t>
  </si>
  <si>
    <t>21.456</t>
  </si>
  <si>
    <t>55.569</t>
  </si>
  <si>
    <t>246.991</t>
  </si>
  <si>
    <t>23.642</t>
  </si>
  <si>
    <t>33.109</t>
  </si>
  <si>
    <t>29.957</t>
  </si>
  <si>
    <t>166.885</t>
  </si>
  <si>
    <t>33.734</t>
  </si>
  <si>
    <t>68.357</t>
  </si>
  <si>
    <t>8.211</t>
  </si>
  <si>
    <t>74.822</t>
  </si>
  <si>
    <t>21.191</t>
  </si>
  <si>
    <t>93.001</t>
  </si>
  <si>
    <t>42.654</t>
  </si>
  <si>
    <t>12.757</t>
  </si>
  <si>
    <t>92.598</t>
  </si>
  <si>
    <t>41.336</t>
  </si>
  <si>
    <t>13.377</t>
  </si>
  <si>
    <t>118.360</t>
  </si>
  <si>
    <t>24.951</t>
  </si>
  <si>
    <t>7.253</t>
  </si>
  <si>
    <t>86.183</t>
  </si>
  <si>
    <t>11.432</t>
  </si>
  <si>
    <t>61.002</t>
  </si>
  <si>
    <t>26.092</t>
  </si>
  <si>
    <t>29.843</t>
  </si>
  <si>
    <t>4.732</t>
  </si>
  <si>
    <t>13.239</t>
  </si>
  <si>
    <t>57.522</t>
  </si>
  <si>
    <t>34.188</t>
  </si>
  <si>
    <t>29.650</t>
  </si>
  <si>
    <t>32.082</t>
  </si>
  <si>
    <t>34.124</t>
  </si>
  <si>
    <t>18.450</t>
  </si>
  <si>
    <t>12.578</t>
  </si>
  <si>
    <t>9.611</t>
  </si>
  <si>
    <t>13.186</t>
  </si>
  <si>
    <t>6.781</t>
  </si>
  <si>
    <t>7.794</t>
  </si>
  <si>
    <t>9.021</t>
  </si>
  <si>
    <t>3.965</t>
  </si>
  <si>
    <t>13.290</t>
  </si>
  <si>
    <t>42.974</t>
  </si>
  <si>
    <t>26.845</t>
  </si>
  <si>
    <t>14.723</t>
  </si>
  <si>
    <t>26.741</t>
  </si>
  <si>
    <t>8.206</t>
  </si>
  <si>
    <t>11.850</t>
  </si>
  <si>
    <t>5.457</t>
  </si>
  <si>
    <t>11.429</t>
  </si>
  <si>
    <t>10.471</t>
  </si>
  <si>
    <t>8.821</t>
  </si>
  <si>
    <t>6.252</t>
  </si>
  <si>
    <t>19.454</t>
  </si>
  <si>
    <t>8.130</t>
  </si>
  <si>
    <t>2.522</t>
  </si>
  <si>
    <t>7.193</t>
  </si>
  <si>
    <t>6.150</t>
  </si>
  <si>
    <t>4.334</t>
  </si>
  <si>
    <t>10.706</t>
  </si>
  <si>
    <t>39.559</t>
  </si>
  <si>
    <t>13.986</t>
  </si>
  <si>
    <t>7.799</t>
  </si>
  <si>
    <t>12.151</t>
  </si>
  <si>
    <t>5.335</t>
  </si>
  <si>
    <t>18.457</t>
  </si>
  <si>
    <t>57.591</t>
  </si>
  <si>
    <t>24.283</t>
  </si>
  <si>
    <t>3.137</t>
  </si>
  <si>
    <t>19.249</t>
  </si>
  <si>
    <t>6.642</t>
  </si>
  <si>
    <t>7.148</t>
  </si>
  <si>
    <t>12.566</t>
  </si>
  <si>
    <t>18.699</t>
  </si>
  <si>
    <t>6.192</t>
  </si>
  <si>
    <t>34.279</t>
  </si>
  <si>
    <t>23.426</t>
  </si>
  <si>
    <t>9.777</t>
  </si>
  <si>
    <t>3.658</t>
  </si>
  <si>
    <t>9.566</t>
  </si>
  <si>
    <t>34.785</t>
  </si>
  <si>
    <t>31.566</t>
  </si>
  <si>
    <t>6.446</t>
  </si>
  <si>
    <t>34.115</t>
  </si>
  <si>
    <t>15.168</t>
  </si>
  <si>
    <t>7.061</t>
  </si>
  <si>
    <t>7.126</t>
  </si>
  <si>
    <t>13.812</t>
  </si>
  <si>
    <t>7.723</t>
  </si>
  <si>
    <t>28.831</t>
  </si>
  <si>
    <t>15.800</t>
  </si>
  <si>
    <t>17.459</t>
  </si>
  <si>
    <t>7.928</t>
  </si>
  <si>
    <t>3.949</t>
  </si>
  <si>
    <t>4.047</t>
  </si>
  <si>
    <t>4.737</t>
  </si>
  <si>
    <t>11.252</t>
  </si>
  <si>
    <t>36.772</t>
  </si>
  <si>
    <t>13.874</t>
  </si>
  <si>
    <t>5.292</t>
  </si>
  <si>
    <t>11.759</t>
  </si>
  <si>
    <t>10.251</t>
  </si>
  <si>
    <t>21.953</t>
  </si>
  <si>
    <t>6.092</t>
  </si>
  <si>
    <t>10.751</t>
  </si>
  <si>
    <t>7.249</t>
  </si>
  <si>
    <t>35.892</t>
  </si>
  <si>
    <t>17.044</t>
  </si>
  <si>
    <t>82.000</t>
  </si>
  <si>
    <t>24.019</t>
  </si>
  <si>
    <t>16.044</t>
  </si>
  <si>
    <t>5.945</t>
  </si>
  <si>
    <t>5.071</t>
  </si>
  <si>
    <t>7.791</t>
  </si>
  <si>
    <t>9.595</t>
  </si>
  <si>
    <t>32.203</t>
  </si>
  <si>
    <t>2.646</t>
  </si>
  <si>
    <t>6.824</t>
  </si>
  <si>
    <t>12.899</t>
  </si>
  <si>
    <t>21.936</t>
  </si>
  <si>
    <t>4.273</t>
  </si>
  <si>
    <t>7.619</t>
  </si>
  <si>
    <t>15.119</t>
  </si>
  <si>
    <t>59.307</t>
  </si>
  <si>
    <t>4.080</t>
  </si>
  <si>
    <t>24.557</t>
  </si>
  <si>
    <t>22.725</t>
  </si>
  <si>
    <t>13.451</t>
  </si>
  <si>
    <t>4.549</t>
  </si>
  <si>
    <t>7.441</t>
  </si>
  <si>
    <t>5.941</t>
  </si>
  <si>
    <t>10.044</t>
  </si>
  <si>
    <t>19.892</t>
  </si>
  <si>
    <t>7.436</t>
  </si>
  <si>
    <t>19.131</t>
  </si>
  <si>
    <t>6.088</t>
  </si>
  <si>
    <t>18.980</t>
  </si>
  <si>
    <t>14.066</t>
  </si>
  <si>
    <t>78.285</t>
  </si>
  <si>
    <t>8.672</t>
  </si>
  <si>
    <t>36.676</t>
  </si>
  <si>
    <t>6.377</t>
  </si>
  <si>
    <t>30.579</t>
  </si>
  <si>
    <t>19.463</t>
  </si>
  <si>
    <t>18.175</t>
  </si>
  <si>
    <t>6.928</t>
  </si>
  <si>
    <t>14.442</t>
  </si>
  <si>
    <t>27.349</t>
  </si>
  <si>
    <t>39.422</t>
  </si>
  <si>
    <t>20.646</t>
  </si>
  <si>
    <t>65.849</t>
  </si>
  <si>
    <t>10.265</t>
  </si>
  <si>
    <t>16.951</t>
  </si>
  <si>
    <t>23.309</t>
  </si>
  <si>
    <t>42.008</t>
  </si>
  <si>
    <t>8.227</t>
  </si>
  <si>
    <t>13.735</t>
  </si>
  <si>
    <t>18.120</t>
  </si>
  <si>
    <t>47.178</t>
  </si>
  <si>
    <t>11.578</t>
  </si>
  <si>
    <t>43.922</t>
  </si>
  <si>
    <t>9.210</t>
  </si>
  <si>
    <t>12.198</t>
  </si>
  <si>
    <t>12.907</t>
  </si>
  <si>
    <t>13.803</t>
  </si>
  <si>
    <t>14.746</t>
  </si>
  <si>
    <t>10.306</t>
  </si>
  <si>
    <t>7.629</t>
  </si>
  <si>
    <t>4.054</t>
  </si>
  <si>
    <t>13.259</t>
  </si>
  <si>
    <t>23.803</t>
  </si>
  <si>
    <t>39.434</t>
  </si>
  <si>
    <t>83.480</t>
  </si>
  <si>
    <t>35.814</t>
  </si>
  <si>
    <t>114.624</t>
  </si>
  <si>
    <t>18.013</t>
  </si>
  <si>
    <t>29.322</t>
  </si>
  <si>
    <t>55.975</t>
  </si>
  <si>
    <t>21.762</t>
  </si>
  <si>
    <t>85.074</t>
  </si>
  <si>
    <t>8.343</t>
  </si>
  <si>
    <t>12.096</t>
  </si>
  <si>
    <t>19.877</t>
  </si>
  <si>
    <t>26.057</t>
  </si>
  <si>
    <t>53.266</t>
  </si>
  <si>
    <t>16.636</t>
  </si>
  <si>
    <t>83.938</t>
  </si>
  <si>
    <t>13.614</t>
  </si>
  <si>
    <t>15.881</t>
  </si>
  <si>
    <t>7.603</t>
  </si>
  <si>
    <t>23.267</t>
  </si>
  <si>
    <t>43.236</t>
  </si>
  <si>
    <t>9.354</t>
  </si>
  <si>
    <t>23.675</t>
  </si>
  <si>
    <t>9.634</t>
  </si>
  <si>
    <t>32.607</t>
  </si>
  <si>
    <t>8.236</t>
  </si>
  <si>
    <t>28.537</t>
  </si>
  <si>
    <t>5.772</t>
  </si>
  <si>
    <t>27.222</t>
  </si>
  <si>
    <t>32.405</t>
  </si>
  <si>
    <t>20.458</t>
  </si>
  <si>
    <t>38.832</t>
  </si>
  <si>
    <t>3.975</t>
  </si>
  <si>
    <t>9.026</t>
  </si>
  <si>
    <t>15.649</t>
  </si>
  <si>
    <t>14.390</t>
  </si>
  <si>
    <t>25.125</t>
  </si>
  <si>
    <t>45.137</t>
  </si>
  <si>
    <t>33.032</t>
  </si>
  <si>
    <t>122.198</t>
  </si>
  <si>
    <t>24.156</t>
  </si>
  <si>
    <t>56.154</t>
  </si>
  <si>
    <t>105.150</t>
  </si>
  <si>
    <t>56.635</t>
  </si>
  <si>
    <t>228.359</t>
  </si>
  <si>
    <t>22.873</t>
  </si>
  <si>
    <t>37.347</t>
  </si>
  <si>
    <t>57.854</t>
  </si>
  <si>
    <t>102.685</t>
  </si>
  <si>
    <t>46.720</t>
  </si>
  <si>
    <t>237.513</t>
  </si>
  <si>
    <t>25.248</t>
  </si>
  <si>
    <t>32.939</t>
  </si>
  <si>
    <t>17.392</t>
  </si>
  <si>
    <t>23.778</t>
  </si>
  <si>
    <t>37.905</t>
  </si>
  <si>
    <t>16.992</t>
  </si>
  <si>
    <t>112.467</t>
  </si>
  <si>
    <t>19.484</t>
  </si>
  <si>
    <t>38.953</t>
  </si>
  <si>
    <t>7.378</t>
  </si>
  <si>
    <t>10.286</t>
  </si>
  <si>
    <t>18.069</t>
  </si>
  <si>
    <t>77.390</t>
  </si>
  <si>
    <t>14.619</t>
  </si>
  <si>
    <t>38.416</t>
  </si>
  <si>
    <t>13.777</t>
  </si>
  <si>
    <t>97.544</t>
  </si>
  <si>
    <t>63.258</t>
  </si>
  <si>
    <t>45.802</t>
  </si>
  <si>
    <t>13.165</t>
  </si>
  <si>
    <t>63.326</t>
  </si>
  <si>
    <t>8.687</t>
  </si>
  <si>
    <t>65.150</t>
  </si>
  <si>
    <t>40.094</t>
  </si>
  <si>
    <t>6.329</t>
  </si>
  <si>
    <t>73.695</t>
  </si>
  <si>
    <t>6.114</t>
  </si>
  <si>
    <t>10.033</t>
  </si>
  <si>
    <t>31.587</t>
  </si>
  <si>
    <t>5.729</t>
  </si>
  <si>
    <t>12.711</t>
  </si>
  <si>
    <t>34.682</t>
  </si>
  <si>
    <t>4.042</t>
  </si>
  <si>
    <t>6.244</t>
  </si>
  <si>
    <t>14.195</t>
  </si>
  <si>
    <t>45.515</t>
  </si>
  <si>
    <t>10.936</t>
  </si>
  <si>
    <t>5.554</t>
  </si>
  <si>
    <t>20.618</t>
  </si>
  <si>
    <t>11.733</t>
  </si>
  <si>
    <t>20.274</t>
  </si>
  <si>
    <t>10.912</t>
  </si>
  <si>
    <t>11.462</t>
  </si>
  <si>
    <t>10.921</t>
  </si>
  <si>
    <t>2.027</t>
  </si>
  <si>
    <t>3.327</t>
  </si>
  <si>
    <t>8.030</t>
  </si>
  <si>
    <t>6.101</t>
  </si>
  <si>
    <t>8.045</t>
  </si>
  <si>
    <t>25.968</t>
  </si>
  <si>
    <t>7.305</t>
  </si>
  <si>
    <t>26.142</t>
  </si>
  <si>
    <t>7.029</t>
  </si>
  <si>
    <t>11.776</t>
  </si>
  <si>
    <t>33.901</t>
  </si>
  <si>
    <t>15.127</t>
  </si>
  <si>
    <t>2.626</t>
  </si>
  <si>
    <t>7.523</t>
  </si>
  <si>
    <t>8.997</t>
  </si>
  <si>
    <t>6.350</t>
  </si>
  <si>
    <t>5.694</t>
  </si>
  <si>
    <t>8.258</t>
  </si>
  <si>
    <t>10.323</t>
  </si>
  <si>
    <t>6.610</t>
  </si>
  <si>
    <t>10.096</t>
  </si>
  <si>
    <t>9.254</t>
  </si>
  <si>
    <t>13.839</t>
  </si>
  <si>
    <t>15.268</t>
  </si>
  <si>
    <t>31.618</t>
  </si>
  <si>
    <t>7.651</t>
  </si>
  <si>
    <t>18.341</t>
  </si>
  <si>
    <t>5.929</t>
  </si>
  <si>
    <t>5.879</t>
  </si>
  <si>
    <t>5.540</t>
  </si>
  <si>
    <t>14.625</t>
  </si>
  <si>
    <t>31.176</t>
  </si>
  <si>
    <t>18.995</t>
  </si>
  <si>
    <t>56.026</t>
  </si>
  <si>
    <t>17.008</t>
  </si>
  <si>
    <t>35.385</t>
  </si>
  <si>
    <t>49.649</t>
  </si>
  <si>
    <t>32.927</t>
  </si>
  <si>
    <t>7.641</t>
  </si>
  <si>
    <t>27.135</t>
  </si>
  <si>
    <t>35.177</t>
  </si>
  <si>
    <t>8.748</t>
  </si>
  <si>
    <t>36.963</t>
  </si>
  <si>
    <t>14.392</t>
  </si>
  <si>
    <t>15.341</t>
  </si>
  <si>
    <t>31.902</t>
  </si>
  <si>
    <t>19.314</t>
  </si>
  <si>
    <t>41.407</t>
  </si>
  <si>
    <t>Porto Velho - RO</t>
  </si>
  <si>
    <t>Rio Branco - AC</t>
  </si>
  <si>
    <t>Manaus - AM</t>
  </si>
  <si>
    <t>Boa Vista - RR</t>
  </si>
  <si>
    <t>Bel√©m - PA</t>
  </si>
  <si>
    <t>Macap√° - AP</t>
  </si>
  <si>
    <t>Palmas - TO</t>
  </si>
  <si>
    <t>S√£o Luiz - MA</t>
  </si>
  <si>
    <t>Terezina - PI</t>
  </si>
  <si>
    <t>Fortaleza - CE</t>
  </si>
  <si>
    <t>Natal - RN</t>
  </si>
  <si>
    <t>Jo√£o Pessoa - PB</t>
  </si>
  <si>
    <t>Recife - PE</t>
  </si>
  <si>
    <t>Macei√≥ - AL</t>
  </si>
  <si>
    <t>Aracaju - SE</t>
  </si>
  <si>
    <t>Salvador - BA</t>
  </si>
  <si>
    <t>Belo Horizonte - MG</t>
  </si>
  <si>
    <t>Vit√≥ria - ES</t>
  </si>
  <si>
    <t>Rio de Janeiro - RJ</t>
  </si>
  <si>
    <t>S√£o Paulo - SP</t>
  </si>
  <si>
    <t>Curitiba - PR</t>
  </si>
  <si>
    <t>Florian√≥polis - SC</t>
  </si>
  <si>
    <t>Porto Alegre - RS</t>
  </si>
  <si>
    <t>Campo Grande - MS</t>
  </si>
  <si>
    <t>Cuiab√° - MT</t>
  </si>
  <si>
    <t>Goi√¢nia - GO</t>
  </si>
  <si>
    <t>Bras√≠lia - DF</t>
  </si>
  <si>
    <t>Rótulos de Linha</t>
  </si>
  <si>
    <t>Total Geral</t>
  </si>
  <si>
    <t>Rótulos de Coluna</t>
  </si>
  <si>
    <t>Soma de analfabeto</t>
  </si>
  <si>
    <t>Soma de ate_5a_incompleto</t>
  </si>
  <si>
    <t>Soma de 5a_completo_fundamental</t>
  </si>
  <si>
    <t>Soma de 6a_a_9a_fundamental</t>
  </si>
  <si>
    <t>Total Soma de analfabeto</t>
  </si>
  <si>
    <t>Total Soma de ate_5a_incompleto</t>
  </si>
  <si>
    <t>Total Soma de 5a_completo_fundamental</t>
  </si>
  <si>
    <t>Total Soma de 6a_a_9a_fundamental</t>
  </si>
  <si>
    <t>Soma de fundamental_completo</t>
  </si>
  <si>
    <t>Soma de medio_incompleto</t>
  </si>
  <si>
    <t>Soma de medio_completo</t>
  </si>
  <si>
    <t>Soma de superior_incompleto</t>
  </si>
  <si>
    <t>Soma de superior_completo</t>
  </si>
  <si>
    <t>Soma de mestrado</t>
  </si>
  <si>
    <t>Soma de doutorado</t>
  </si>
  <si>
    <t>Total Soma de fundamental_completo</t>
  </si>
  <si>
    <t>Total Soma de medio_incompleto</t>
  </si>
  <si>
    <t>Total Soma de medio_completo</t>
  </si>
  <si>
    <t>Total Soma de superior_incompleto</t>
  </si>
  <si>
    <t>Total Soma de superior_completo</t>
  </si>
  <si>
    <t>Total Soma de mestrado</t>
  </si>
  <si>
    <t>Total Soma de doutorado</t>
  </si>
  <si>
    <t>(Tudo)</t>
  </si>
  <si>
    <t>l</t>
  </si>
  <si>
    <t>ultimas faixas</t>
  </si>
  <si>
    <t>primeiras faixas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</si>
</sst>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_ * #,##0_)_ ;_ * \(#,##0\)_ ;_ * &quot;-&quot;??_)_ ;_ @_ "/>
  </numFmts>
  <fonts count="18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79998168889431442"/>
        <bgColor theme="4" tint="0.79998168889431442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</borders>
  <cellStyleXfs count="43">
    <xf numFmtId="0" fontId="0" fillId="0" borderId="0"/>
    <xf numFmtId="9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0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0" fontId="16" fillId="33" borderId="10" xfId="0" applyFont="1" applyFill="1" applyBorder="1"/>
    <xf numFmtId="164" fontId="0" fillId="0" borderId="0" xfId="0" applyNumberFormat="1"/>
    <xf numFmtId="10" fontId="0" fillId="0" borderId="0" xfId="0" applyNumberFormat="1"/>
    <xf numFmtId="164" fontId="16" fillId="0" borderId="10" xfId="0" applyNumberFormat="1" applyFont="1" applyBorder="1"/>
    <xf numFmtId="10" fontId="0" fillId="0" borderId="0" xfId="1" applyNumberFormat="1" applyFont="1"/>
    <xf numFmtId="164" fontId="16" fillId="33" borderId="11" xfId="0" applyNumberFormat="1" applyFont="1" applyFill="1" applyBorder="1"/>
    <xf numFmtId="0" fontId="16" fillId="0" borderId="10" xfId="0" applyFont="1" applyBorder="1" applyAlignment="1">
      <alignment horizontal="left"/>
    </xf>
    <xf numFmtId="10" fontId="16" fillId="0" borderId="10" xfId="0" applyNumberFormat="1" applyFont="1" applyBorder="1"/>
    <xf numFmtId="0" fontId="16" fillId="0" borderId="10" xfId="0" applyFont="1" applyBorder="1"/>
    <xf numFmtId="0" fontId="16" fillId="33" borderId="11" xfId="0" applyFont="1" applyFill="1" applyBorder="1" applyAlignment="1">
      <alignment horizontal="left"/>
    </xf>
    <xf numFmtId="0" fontId="16" fillId="33" borderId="11" xfId="0" applyFont="1" applyFill="1" applyBorder="1"/>
    <xf numFmtId="10" fontId="16" fillId="33" borderId="11" xfId="0" applyNumberFormat="1" applyFont="1" applyFill="1" applyBorder="1"/>
    <xf numFmtId="0" fontId="16" fillId="33" borderId="0" xfId="0" applyFont="1" applyFill="1"/>
    <xf numFmtId="10" fontId="0" fillId="0" borderId="0" xfId="0" applyNumberFormat="1" applyAlignment="1">
      <alignment horizontal="center"/>
    </xf>
    <xf numFmtId="0" fontId="0" fillId="0" borderId="0" xfId="0" applyNumberFormat="1"/>
    <xf numFmtId="0" fontId="16" fillId="0" borderId="10" xfId="0" applyNumberFormat="1" applyFont="1" applyBorder="1"/>
  </cellXfs>
  <cellStyles count="43">
    <cellStyle name="20% - Cor1" xfId="20" builtinId="30" customBuiltin="1"/>
    <cellStyle name="20% - Cor2" xfId="24" builtinId="34" customBuiltin="1"/>
    <cellStyle name="20% - Cor3" xfId="28" builtinId="38" customBuiltin="1"/>
    <cellStyle name="20% - Cor4" xfId="32" builtinId="42" customBuiltin="1"/>
    <cellStyle name="20% - Cor5" xfId="36" builtinId="46" customBuiltin="1"/>
    <cellStyle name="20% - Cor6" xfId="40" builtinId="50" customBuiltin="1"/>
    <cellStyle name="40% - Cor1" xfId="21" builtinId="31" customBuiltin="1"/>
    <cellStyle name="40% - Cor2" xfId="25" builtinId="35" customBuiltin="1"/>
    <cellStyle name="40% - Cor3" xfId="29" builtinId="39" customBuiltin="1"/>
    <cellStyle name="40% - Cor4" xfId="33" builtinId="43" customBuiltin="1"/>
    <cellStyle name="40% - Cor5" xfId="37" builtinId="47" customBuiltin="1"/>
    <cellStyle name="40% - Cor6" xfId="41" builtinId="51" customBuiltin="1"/>
    <cellStyle name="60% - Cor1" xfId="22" builtinId="32" customBuiltin="1"/>
    <cellStyle name="60% - Cor2" xfId="26" builtinId="36" customBuiltin="1"/>
    <cellStyle name="60% - Cor3" xfId="30" builtinId="40" customBuiltin="1"/>
    <cellStyle name="60% - Cor4" xfId="34" builtinId="44" customBuiltin="1"/>
    <cellStyle name="60% - Cor5" xfId="38" builtinId="48" customBuiltin="1"/>
    <cellStyle name="60% - Cor6" xfId="42" builtinId="52" customBuiltin="1"/>
    <cellStyle name="Cabeçalho 1" xfId="3" builtinId="16" customBuiltin="1"/>
    <cellStyle name="Cabeçalho 2" xfId="4" builtinId="17" customBuiltin="1"/>
    <cellStyle name="Cabeçalho 3" xfId="5" builtinId="18" customBuiltin="1"/>
    <cellStyle name="Cabeçalho 4" xfId="6" builtinId="19" customBuiltin="1"/>
    <cellStyle name="Cálculo" xfId="12" builtinId="22" customBuiltin="1"/>
    <cellStyle name="Célula Ligada" xfId="13" builtinId="24" customBuiltin="1"/>
    <cellStyle name="Cor1" xfId="19" builtinId="29" customBuiltin="1"/>
    <cellStyle name="Cor2" xfId="23" builtinId="33" customBuiltin="1"/>
    <cellStyle name="Cor3" xfId="27" builtinId="37" customBuiltin="1"/>
    <cellStyle name="Cor4" xfId="31" builtinId="41" customBuiltin="1"/>
    <cellStyle name="Cor5" xfId="35" builtinId="45" customBuiltin="1"/>
    <cellStyle name="Cor6" xfId="39" builtinId="49" customBuiltin="1"/>
    <cellStyle name="Correto" xfId="7" builtinId="26" customBuiltin="1"/>
    <cellStyle name="Entrada" xfId="10" builtinId="20" customBuiltin="1"/>
    <cellStyle name="Incorreto" xfId="8" builtinId="27" customBuiltin="1"/>
    <cellStyle name="Neutro" xfId="9" builtinId="28" customBuiltin="1"/>
    <cellStyle name="Normal" xfId="0" builtinId="0"/>
    <cellStyle name="Nota" xfId="16" builtinId="10" customBuiltin="1"/>
    <cellStyle name="Percentagem" xfId="1" builtinId="5"/>
    <cellStyle name="Saída" xfId="11" builtinId="21" customBuiltin="1"/>
    <cellStyle name="Texto de Aviso" xfId="15" builtinId="11" customBuiltin="1"/>
    <cellStyle name="Texto Explicativo" xfId="17" builtinId="53" customBuiltin="1"/>
    <cellStyle name="Título" xfId="2" builtinId="15" customBuiltin="1"/>
    <cellStyle name="Total" xfId="18" builtinId="25" customBuiltin="1"/>
    <cellStyle name="Verificar Célula" xfId="14" builtinId="23" customBuiltin="1"/>
  </cellStyles>
  <dxfs count="1">
    <dxf>
      <numFmt numFmtId="164" formatCode="_ * #,##0_)_ ;_ * \(#,##0\)_ ;_ * &quot;-&quot;??_)_ ;_ @_ 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Folha5!$B$52</c:f>
              <c:strCache>
                <c:ptCount val="1"/>
                <c:pt idx="0">
                  <c:v>F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Folha5!$C$51:$M$51</c:f>
              <c:strCache>
                <c:ptCount val="11"/>
                <c:pt idx="0">
                  <c:v>Soma de analfabeto</c:v>
                </c:pt>
                <c:pt idx="1">
                  <c:v>Soma de ate_5a_incompleto</c:v>
                </c:pt>
                <c:pt idx="2">
                  <c:v>Soma de 5a_completo_fundamental</c:v>
                </c:pt>
                <c:pt idx="3">
                  <c:v>Soma de 6a_a_9a_fundamental</c:v>
                </c:pt>
                <c:pt idx="4">
                  <c:v>Soma de fundamental_completo</c:v>
                </c:pt>
                <c:pt idx="5">
                  <c:v>Soma de medio_incompleto</c:v>
                </c:pt>
                <c:pt idx="6">
                  <c:v>Soma de medio_completo</c:v>
                </c:pt>
                <c:pt idx="7">
                  <c:v>Soma de superior_incompleto</c:v>
                </c:pt>
                <c:pt idx="8">
                  <c:v>Soma de superior_completo</c:v>
                </c:pt>
                <c:pt idx="9">
                  <c:v>Soma de mestrado</c:v>
                </c:pt>
                <c:pt idx="10">
                  <c:v>Soma de doutorado</c:v>
                </c:pt>
              </c:strCache>
            </c:strRef>
          </c:cat>
          <c:val>
            <c:numRef>
              <c:f>Folha5!$C$52:$M$52</c:f>
              <c:numCache>
                <c:formatCode>0.00%</c:formatCode>
                <c:ptCount val="11"/>
                <c:pt idx="0">
                  <c:v>0.24642192172424818</c:v>
                </c:pt>
                <c:pt idx="1">
                  <c:v>0.38990882804609789</c:v>
                </c:pt>
                <c:pt idx="2">
                  <c:v>0.38910957905402122</c:v>
                </c:pt>
                <c:pt idx="3">
                  <c:v>0.42300808196844958</c:v>
                </c:pt>
                <c:pt idx="4">
                  <c:v>0.48074474592548955</c:v>
                </c:pt>
                <c:pt idx="5">
                  <c:v>0.46378686471664859</c:v>
                </c:pt>
                <c:pt idx="6">
                  <c:v>0.53431987512210066</c:v>
                </c:pt>
                <c:pt idx="7">
                  <c:v>0.45175061466674588</c:v>
                </c:pt>
                <c:pt idx="8">
                  <c:v>0.49766023623157085</c:v>
                </c:pt>
                <c:pt idx="9">
                  <c:v>0.50532759913221559</c:v>
                </c:pt>
                <c:pt idx="10">
                  <c:v>0.49496106610540469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121-AF40-BE6D-19BEC3091F3F}"/>
            </c:ext>
          </c:extLst>
        </c:ser>
        <c:ser>
          <c:idx val="1"/>
          <c:order val="1"/>
          <c:tx>
            <c:strRef>
              <c:f>Folha5!$B$53</c:f>
              <c:strCache>
                <c:ptCount val="1"/>
                <c:pt idx="0">
                  <c:v>M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Folha5!$C$51:$M$51</c:f>
              <c:strCache>
                <c:ptCount val="11"/>
                <c:pt idx="0">
                  <c:v>Soma de analfabeto</c:v>
                </c:pt>
                <c:pt idx="1">
                  <c:v>Soma de ate_5a_incompleto</c:v>
                </c:pt>
                <c:pt idx="2">
                  <c:v>Soma de 5a_completo_fundamental</c:v>
                </c:pt>
                <c:pt idx="3">
                  <c:v>Soma de 6a_a_9a_fundamental</c:v>
                </c:pt>
                <c:pt idx="4">
                  <c:v>Soma de fundamental_completo</c:v>
                </c:pt>
                <c:pt idx="5">
                  <c:v>Soma de medio_incompleto</c:v>
                </c:pt>
                <c:pt idx="6">
                  <c:v>Soma de medio_completo</c:v>
                </c:pt>
                <c:pt idx="7">
                  <c:v>Soma de superior_incompleto</c:v>
                </c:pt>
                <c:pt idx="8">
                  <c:v>Soma de superior_completo</c:v>
                </c:pt>
                <c:pt idx="9">
                  <c:v>Soma de mestrado</c:v>
                </c:pt>
                <c:pt idx="10">
                  <c:v>Soma de doutorado</c:v>
                </c:pt>
              </c:strCache>
            </c:strRef>
          </c:cat>
          <c:val>
            <c:numRef>
              <c:f>Folha5!$C$53:$M$53</c:f>
              <c:numCache>
                <c:formatCode>0.00%</c:formatCode>
                <c:ptCount val="11"/>
                <c:pt idx="0">
                  <c:v>0.75357807827575185</c:v>
                </c:pt>
                <c:pt idx="1">
                  <c:v>0.61009117195390217</c:v>
                </c:pt>
                <c:pt idx="2">
                  <c:v>0.61089042094597878</c:v>
                </c:pt>
                <c:pt idx="3">
                  <c:v>0.57699191803155048</c:v>
                </c:pt>
                <c:pt idx="4">
                  <c:v>0.51925525407451045</c:v>
                </c:pt>
                <c:pt idx="5">
                  <c:v>0.53621313528335135</c:v>
                </c:pt>
                <c:pt idx="6">
                  <c:v>0.46568012487789928</c:v>
                </c:pt>
                <c:pt idx="7">
                  <c:v>0.54824938533325407</c:v>
                </c:pt>
                <c:pt idx="8">
                  <c:v>0.50233976376842915</c:v>
                </c:pt>
                <c:pt idx="9">
                  <c:v>0.49467240086778447</c:v>
                </c:pt>
                <c:pt idx="10">
                  <c:v>0.50503893389459531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121-AF40-BE6D-19BEC3091F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98572367"/>
        <c:axId val="1584454863"/>
      </c:lineChart>
      <c:catAx>
        <c:axId val="15985723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584454863"/>
        <c:crosses val="autoZero"/>
        <c:auto val="1"/>
        <c:lblAlgn val="ctr"/>
        <c:lblOffset val="100"/>
        <c:noMultiLvlLbl val="0"/>
      </c:catAx>
      <c:valAx>
        <c:axId val="15844548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59857236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57150</xdr:colOff>
      <xdr:row>55</xdr:row>
      <xdr:rowOff>0</xdr:rowOff>
    </xdr:from>
    <xdr:to>
      <xdr:col>6</xdr:col>
      <xdr:colOff>1917700</xdr:colOff>
      <xdr:row>72</xdr:row>
      <xdr:rowOff>177800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5EEDCF0F-96C9-2AD4-72C3-E1523799FC9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olsoni, Luisa" refreshedDate="45337.508931018521" createdVersion="8" refreshedVersion="8" minRefreshableVersion="3" recordCount="10368" xr:uid="{00000000-000A-0000-FFFF-FFFF0B000000}">
  <cacheSource type="worksheet">
    <worksheetSource ref="A1:O10369" sheet="escolaridadeXSexoXsalario"/>
  </cacheSource>
  <cacheFields count="15">
    <cacheField name="capital" numFmtId="0">
      <sharedItems count="27">
        <s v="Porto Velho - RO"/>
        <s v="Rio Branco - AC"/>
        <s v="Manaus - AM"/>
        <s v="Boa Vista - RR"/>
        <s v="Bel√©m - PA"/>
        <s v="Macap√° - AP"/>
        <s v="Palmas - TO"/>
        <s v="S√£o Luiz - MA"/>
        <s v="Terezina - PI"/>
        <s v="Fortaleza - CE"/>
        <s v="Natal - RN"/>
        <s v="Jo√£o Pessoa - PB"/>
        <s v="Recife - PE"/>
        <s v="Macei√≥ - AL"/>
        <s v="Aracaju - SE"/>
        <s v="Salvador - BA"/>
        <s v="Belo Horizonte - MG"/>
        <s v="Vit√≥ria - ES"/>
        <s v="Rio de Janeiro - RJ"/>
        <s v="S√£o Paulo - SP"/>
        <s v="Curitiba - PR"/>
        <s v="Florian√≥polis - SC"/>
        <s v="Porto Alegre - RS"/>
        <s v="Campo Grande - MS"/>
        <s v="Cuiab√° - MT"/>
        <s v="Goi√¢nia - GO"/>
        <s v="Bras√≠lia - DF"/>
      </sharedItems>
    </cacheField>
    <cacheField name="faixa_remuneracao_media_sm" numFmtId="0">
      <sharedItems count="12">
        <s v="00:ate_0,50"/>
        <s v="01:0,51_a_1,00"/>
        <s v="02:1,01_a_1,50"/>
        <s v="03:1,51_a_2,00"/>
        <s v="04:2,01_a_3,00"/>
        <s v="05:3,01_a_4,00"/>
        <s v="06:4,01_a_5,00"/>
        <s v="07:5,01_a_7,00"/>
        <s v="08:7,01_a_10,00"/>
        <s v="09:10,01_a_15,00"/>
        <s v="10:15,01_a_20,00"/>
        <s v="11:mais_de_20,00"/>
      </sharedItems>
    </cacheField>
    <cacheField name="analfabeto" numFmtId="0">
      <sharedItems containsMixedTypes="1" containsNumber="1" containsInteger="1" minValue="0" maxValue="997" count="661">
        <n v="0"/>
        <n v="7"/>
        <n v="84"/>
        <n v="33"/>
        <n v="38"/>
        <n v="3"/>
        <n v="9"/>
        <n v="68"/>
        <n v="10"/>
        <n v="8"/>
        <n v="86"/>
        <n v="15"/>
        <n v="5"/>
        <n v="2"/>
        <n v="1"/>
        <n v="6"/>
        <n v="47"/>
        <n v="12"/>
        <n v="131"/>
        <n v="20"/>
        <n v="31"/>
        <n v="13"/>
        <n v="222"/>
        <n v="945"/>
        <n v="21"/>
        <n v="63"/>
        <n v="174"/>
        <n v="17"/>
        <n v="16"/>
        <n v="51"/>
        <n v="241"/>
        <n v="4"/>
        <n v="24"/>
        <n v="127"/>
        <n v="134"/>
        <n v="52"/>
        <n v="30"/>
        <n v="147"/>
        <n v="25"/>
        <n v="14"/>
        <n v="117"/>
        <n v="98"/>
        <n v="27"/>
        <n v="199"/>
        <n v="35"/>
        <n v="855"/>
        <n v="78"/>
        <n v="37"/>
        <n v="81"/>
        <n v="19"/>
        <n v="11"/>
        <n v="45"/>
        <n v="559"/>
        <n v="105"/>
        <n v="159"/>
        <s v="1.059"/>
        <n v="528"/>
        <n v="40"/>
        <n v="334"/>
        <n v="74"/>
        <n v="32"/>
        <n v="62"/>
        <n v="48"/>
        <n v="18"/>
        <n v="269"/>
        <n v="332"/>
        <n v="49"/>
        <n v="140"/>
        <n v="112"/>
        <n v="71"/>
        <n v="58"/>
        <n v="262"/>
        <n v="96"/>
        <n v="43"/>
        <n v="28"/>
        <n v="245"/>
        <n v="181"/>
        <n v="104"/>
        <n v="22"/>
        <n v="36"/>
        <n v="57"/>
        <n v="376"/>
        <n v="103"/>
        <n v="102"/>
        <n v="29"/>
        <n v="238"/>
        <n v="50"/>
        <n v="391"/>
        <n v="83"/>
        <n v="221"/>
        <n v="873"/>
        <n v="153"/>
        <n v="114"/>
        <n v="53"/>
        <n v="39"/>
        <n v="519"/>
        <s v="1.893"/>
        <n v="503"/>
        <n v="145"/>
        <n v="61"/>
        <n v="741"/>
        <n v="95"/>
        <n v="139"/>
        <s v="1.134"/>
        <n v="236"/>
        <n v="82"/>
        <n v="190"/>
        <s v="1.243"/>
        <n v="397"/>
        <n v="146"/>
        <n v="59"/>
        <n v="212"/>
        <s v="1.299"/>
        <n v="375"/>
        <n v="152"/>
        <n v="382"/>
        <n v="69"/>
        <n v="124"/>
        <n v="959"/>
        <n v="399"/>
        <n v="130"/>
        <s v="1.616"/>
        <s v="1.177"/>
        <n v="369"/>
        <n v="23"/>
        <n v="226"/>
        <n v="133"/>
        <n v="66"/>
        <n v="42"/>
        <s v="1.423"/>
        <s v="1.061"/>
        <s v="1.007"/>
        <n v="232"/>
        <s v="1.140"/>
        <s v="2.326"/>
        <s v="1.947"/>
        <n v="694"/>
        <n v="244"/>
        <n v="158"/>
        <n v="34"/>
        <n v="266"/>
        <n v="210"/>
        <n v="173"/>
        <n v="56"/>
        <n v="249"/>
        <n v="195"/>
        <n v="227"/>
        <n v="108"/>
        <n v="215"/>
        <n v="125"/>
        <n v="602"/>
        <n v="298"/>
        <s v="1.105"/>
        <n v="477"/>
        <n v="194"/>
        <n v="54"/>
        <n v="46"/>
        <n v="26"/>
        <n v="178"/>
        <n v="72"/>
        <n v="252"/>
        <n v="203"/>
        <n v="44"/>
        <n v="466"/>
        <n v="294"/>
        <n v="90"/>
        <n v="119"/>
        <n v="73"/>
        <n v="201"/>
        <n v="283"/>
        <n v="220"/>
        <n v="111"/>
        <n v="310"/>
        <n v="85"/>
        <n v="251"/>
        <n v="137"/>
        <n v="132"/>
        <n v="754"/>
        <n v="207"/>
        <n v="136"/>
        <n v="247"/>
        <s v="1.752"/>
        <n v="797"/>
        <n v="309"/>
        <n v="599"/>
        <n v="976"/>
        <n v="141"/>
        <n v="824"/>
        <n v="385"/>
        <n v="306"/>
        <s v="1.083"/>
        <n v="407"/>
        <n v="94"/>
        <n v="261"/>
        <n v="92"/>
        <n v="499"/>
        <n v="218"/>
        <n v="562"/>
        <n v="354"/>
        <n v="188"/>
        <n v="99"/>
        <n v="647"/>
        <n v="892"/>
        <n v="949"/>
        <n v="255"/>
        <n v="75"/>
        <n v="604"/>
        <s v="1.983"/>
        <s v="1.769"/>
        <n v="643"/>
        <n v="122"/>
        <n v="171"/>
        <n v="204"/>
        <n v="164"/>
        <n v="76"/>
        <n v="434"/>
        <n v="293"/>
        <n v="170"/>
        <n v="457"/>
        <n v="65"/>
        <n v="101"/>
        <n v="109"/>
        <n v="225"/>
        <n v="148"/>
        <n v="150"/>
        <n v="165"/>
        <n v="234"/>
        <n v="41"/>
        <n v="542"/>
        <s v="1.492"/>
        <n v="67"/>
        <n v="113"/>
        <n v="997"/>
        <n v="719"/>
        <n v="365"/>
        <n v="258"/>
        <s v="1.012"/>
        <n v="144"/>
        <n v="55"/>
        <n v="205"/>
        <n v="349"/>
        <n v="70"/>
        <n v="60"/>
        <n v="260"/>
        <n v="100"/>
        <n v="209"/>
        <n v="366"/>
        <n v="224"/>
        <n v="128"/>
        <n v="273"/>
        <n v="106"/>
        <n v="183"/>
        <n v="620"/>
        <n v="187"/>
        <n v="395"/>
        <s v="1.517"/>
        <n v="717"/>
        <n v="213"/>
        <n v="807"/>
        <n v="166"/>
        <n v="919"/>
        <n v="118"/>
        <s v="1.173"/>
        <n v="458"/>
        <n v="432"/>
        <n v="237"/>
        <n v="168"/>
        <s v="1.311"/>
        <n v="115"/>
        <n v="155"/>
        <n v="422"/>
        <n v="904"/>
        <n v="359"/>
        <n v="116"/>
        <s v="1.208"/>
        <n v="592"/>
        <n v="381"/>
        <n v="88"/>
        <n v="274"/>
        <n v="79"/>
        <s v="1.694"/>
        <s v="1.476"/>
        <s v="1.334"/>
        <n v="460"/>
        <n v="163"/>
        <n v="874"/>
        <s v="2.231"/>
        <s v="2.650"/>
        <n v="940"/>
        <n v="317"/>
        <n v="192"/>
        <n v="200"/>
        <n v="184"/>
        <n v="186"/>
        <n v="489"/>
        <n v="230"/>
        <n v="946"/>
        <n v="425"/>
        <n v="217"/>
        <n v="330"/>
        <n v="254"/>
        <n v="790"/>
        <n v="313"/>
        <n v="156"/>
        <n v="318"/>
        <n v="97"/>
        <n v="93"/>
        <n v="837"/>
        <n v="411"/>
        <n v="322"/>
        <n v="773"/>
        <s v="1.251"/>
        <n v="454"/>
        <n v="549"/>
        <n v="920"/>
        <n v="64"/>
        <n v="802"/>
        <n v="394"/>
        <n v="143"/>
        <s v="1.049"/>
        <n v="508"/>
        <n v="120"/>
        <n v="196"/>
        <n v="783"/>
        <n v="493"/>
        <n v="342"/>
        <n v="692"/>
        <n v="835"/>
        <n v="777"/>
        <n v="886"/>
        <s v="1.778"/>
        <s v="1.590"/>
        <n v="588"/>
        <n v="182"/>
        <n v="169"/>
        <n v="138"/>
        <n v="161"/>
        <n v="129"/>
        <n v="162"/>
        <n v="77"/>
        <n v="305"/>
        <n v="151"/>
        <n v="841"/>
        <n v="417"/>
        <n v="89"/>
        <n v="325"/>
        <n v="208"/>
        <n v="696"/>
        <n v="263"/>
        <n v="239"/>
        <n v="87"/>
        <n v="154"/>
        <n v="657"/>
        <s v="1.458"/>
        <n v="478"/>
        <n v="664"/>
        <n v="123"/>
        <s v="1.055"/>
        <n v="966"/>
        <n v="415"/>
        <n v="326"/>
        <s v="1.255"/>
        <n v="386"/>
        <n v="534"/>
        <n v="961"/>
        <n v="659"/>
        <n v="355"/>
        <n v="725"/>
        <n v="864"/>
        <n v="804"/>
        <n v="80"/>
        <n v="879"/>
        <s v="1.917"/>
        <s v="1.655"/>
        <n v="585"/>
        <n v="180"/>
        <n v="185"/>
        <n v="536"/>
        <n v="320"/>
        <n v="423"/>
        <n v="352"/>
        <n v="346"/>
        <n v="497"/>
        <s v="1.341"/>
        <n v="822"/>
        <n v="476"/>
        <n v="242"/>
        <n v="304"/>
        <n v="179"/>
        <n v="380"/>
        <n v="774"/>
        <n v="175"/>
        <n v="296"/>
        <s v="1.505"/>
        <n v="642"/>
        <n v="248"/>
        <n v="812"/>
        <n v="216"/>
        <n v="701"/>
        <s v="1.052"/>
        <n v="522"/>
        <n v="246"/>
        <s v="1.219"/>
        <n v="135"/>
        <n v="383"/>
        <n v="928"/>
        <s v="1.151"/>
        <n v="634"/>
        <n v="368"/>
        <n v="110"/>
        <s v="1.426"/>
        <s v="1.571"/>
        <s v="1.393"/>
        <n v="486"/>
        <n v="757"/>
        <s v="2.039"/>
        <s v="2.595"/>
        <n v="994"/>
        <n v="426"/>
        <n v="450"/>
        <n v="233"/>
        <n v="936"/>
        <n v="545"/>
        <n v="272"/>
        <n v="126"/>
        <n v="413"/>
        <n v="967"/>
        <n v="328"/>
        <n v="314"/>
        <n v="452"/>
        <s v="1.014"/>
        <n v="287"/>
        <n v="370"/>
        <n v="736"/>
        <n v="693"/>
        <n v="691"/>
        <n v="378"/>
        <n v="433"/>
        <n v="121"/>
        <n v="547"/>
        <n v="438"/>
        <n v="739"/>
        <n v="699"/>
        <n v="641"/>
        <n v="913"/>
        <s v="1.513"/>
        <s v="1.533"/>
        <n v="191"/>
        <n v="172"/>
        <n v="321"/>
        <n v="275"/>
        <n v="341"/>
        <n v="377"/>
        <n v="801"/>
        <s v="1.040"/>
        <n v="329"/>
        <n v="149"/>
        <n v="302"/>
        <n v="459"/>
        <n v="167"/>
        <s v="1.028"/>
        <n v="265"/>
        <n v="91"/>
        <n v="361"/>
        <n v="663"/>
        <n v="911"/>
        <n v="372"/>
        <n v="820"/>
        <n v="327"/>
        <n v="448"/>
        <n v="581"/>
        <n v="420"/>
        <n v="319"/>
        <n v="743"/>
        <n v="776"/>
        <n v="613"/>
        <n v="898"/>
        <s v="1.511"/>
        <s v="1.508"/>
        <n v="488"/>
        <n v="299"/>
        <n v="560"/>
        <n v="193"/>
        <n v="829"/>
        <n v="358"/>
        <n v="250"/>
        <n v="568"/>
        <s v="1.120"/>
        <n v="473"/>
        <n v="712"/>
        <n v="371"/>
        <n v="469"/>
        <n v="600"/>
        <n v="517"/>
        <n v="891"/>
        <n v="796"/>
        <n v="823"/>
        <s v="1.697"/>
        <s v="1.760"/>
        <n v="573"/>
        <n v="198"/>
        <n v="142"/>
        <n v="337"/>
        <n v="677"/>
        <n v="339"/>
        <n v="308"/>
        <n v="301"/>
        <n v="331"/>
        <n v="605"/>
        <s v="1.112"/>
        <n v="553"/>
        <n v="709"/>
        <n v="347"/>
        <s v="1.010"/>
        <n v="728"/>
        <n v="531"/>
        <n v="107"/>
        <n v="798"/>
        <n v="828"/>
        <n v="243"/>
        <n v="794"/>
        <s v="1.578"/>
        <s v="1.703"/>
        <n v="579"/>
        <n v="257"/>
        <n v="707"/>
        <n v="303"/>
        <n v="406"/>
        <n v="311"/>
        <n v="720"/>
        <s v="1.158"/>
        <n v="280"/>
        <n v="259"/>
        <n v="189"/>
        <n v="430"/>
        <s v="1.123"/>
        <n v="351"/>
        <n v="498"/>
        <n v="590"/>
        <n v="436"/>
        <n v="557"/>
        <n v="284"/>
        <n v="792"/>
        <n v="673"/>
        <n v="229"/>
        <s v="1.290"/>
        <s v="1.619"/>
        <s v="1.923"/>
        <n v="609"/>
        <n v="202"/>
        <n v="521"/>
        <n v="253"/>
        <n v="223"/>
        <n v="264"/>
        <n v="750"/>
        <n v="939"/>
        <n v="374"/>
        <n v="285"/>
        <n v="449"/>
        <n v="981"/>
        <n v="544"/>
        <n v="584"/>
        <n v="214"/>
        <n v="437"/>
        <n v="569"/>
        <n v="631"/>
        <n v="910"/>
        <s v="1.453"/>
        <s v="1.509"/>
        <n v="485"/>
        <n v="533"/>
        <n v="715"/>
        <n v="286"/>
        <n v="778"/>
        <s v="1.565"/>
        <s v="1.043"/>
        <n v="676"/>
        <n v="295"/>
        <n v="793"/>
        <n v="364"/>
        <s v="1.664"/>
        <n v="618"/>
        <s v="1.266"/>
        <n v="278"/>
        <s v="1.127"/>
        <n v="276"/>
        <n v="830"/>
        <s v="1.377"/>
        <n v="652"/>
        <n v="404"/>
        <s v="1.544"/>
        <s v="1.222"/>
        <n v="927"/>
        <s v="2.193"/>
        <s v="2.453"/>
        <n v="894"/>
        <n v="177"/>
        <n v="409"/>
        <n v="289"/>
        <n v="228"/>
        <s v="1.076"/>
        <s v="1.050"/>
        <n v="403"/>
        <n v="561"/>
        <n v="335"/>
        <n v="667"/>
        <n v="751"/>
        <n v="658"/>
        <n v="638"/>
        <n v="484"/>
        <n v="240"/>
        <s v="1.558"/>
        <s v="1.506"/>
        <s v="1.659"/>
        <n v="231"/>
        <s v="2.260"/>
        <n v="479"/>
        <s v="1.241"/>
        <n v="505"/>
        <s v="1.002"/>
        <n v="292"/>
        <n v="543"/>
        <n v="668"/>
        <n v="197"/>
        <s v="1.072"/>
        <n v="563"/>
        <n v="400"/>
        <n v="729"/>
        <n v="571"/>
        <s v="1.587"/>
        <s v="1.831"/>
        <s v="1.910"/>
        <n v="670"/>
        <n v="160"/>
        <s v="1.020"/>
        <n v="764"/>
        <n v="513"/>
        <n v="937"/>
        <n v="570"/>
        <n v="363"/>
        <n v="887"/>
        <n v="483"/>
        <s v="1.779"/>
        <n v="722"/>
        <s v="1.019"/>
        <s v="1.228"/>
        <n v="446"/>
        <s v="1.175"/>
        <n v="336"/>
        <n v="435"/>
        <s v="1.391"/>
        <n v="619"/>
        <s v="1.480"/>
        <n v="950"/>
        <s v="2.249"/>
        <s v="2.110"/>
        <n v="766"/>
        <n v="157"/>
        <n v="541"/>
        <s v="1.031"/>
        <n v="461"/>
      </sharedItems>
    </cacheField>
    <cacheField name="ate_5a_incompleto" numFmtId="0">
      <sharedItems containsMixedTypes="1" containsNumber="1" containsInteger="1" minValue="0" maxValue="999" count="1872">
        <n v="1"/>
        <n v="18"/>
        <n v="240"/>
        <n v="160"/>
        <n v="228"/>
        <n v="25"/>
        <n v="30"/>
        <n v="131"/>
        <n v="9"/>
        <n v="7"/>
        <n v="0"/>
        <n v="93"/>
        <n v="769"/>
        <n v="386"/>
        <n v="503"/>
        <n v="165"/>
        <n v="65"/>
        <n v="34"/>
        <n v="6"/>
        <n v="2"/>
        <n v="366"/>
        <s v="1.181"/>
        <n v="212"/>
        <s v="1.050"/>
        <n v="393"/>
        <n v="24"/>
        <n v="8"/>
        <n v="5"/>
        <n v="32"/>
        <n v="180"/>
        <n v="23"/>
        <n v="37"/>
        <n v="35"/>
        <n v="75"/>
        <n v="57"/>
        <n v="52"/>
        <n v="20"/>
        <n v="10"/>
        <n v="3"/>
        <n v="15"/>
        <n v="79"/>
        <n v="51"/>
        <n v="12"/>
        <n v="19"/>
        <n v="27"/>
        <n v="936"/>
        <n v="13"/>
        <n v="53"/>
        <n v="248"/>
        <n v="29"/>
        <n v="16"/>
        <n v="174"/>
        <s v="1.545"/>
        <n v="187"/>
        <n v="122"/>
        <n v="303"/>
        <s v="2.382"/>
        <n v="607"/>
        <n v="229"/>
        <n v="87"/>
        <n v="55"/>
        <n v="68"/>
        <n v="21"/>
        <n v="36"/>
        <n v="177"/>
        <n v="880"/>
        <n v="63"/>
        <n v="14"/>
        <s v="1.185"/>
        <n v="253"/>
        <n v="108"/>
        <n v="192"/>
        <n v="948"/>
        <n v="171"/>
        <n v="76"/>
        <n v="4"/>
        <n v="959"/>
        <n v="206"/>
        <n v="109"/>
        <n v="80"/>
        <n v="26"/>
        <n v="127"/>
        <n v="437"/>
        <n v="41"/>
        <n v="147"/>
        <s v="1.159"/>
        <n v="310"/>
        <n v="40"/>
        <n v="50"/>
        <n v="233"/>
        <n v="996"/>
        <s v="5.717"/>
        <n v="519"/>
        <n v="306"/>
        <n v="45"/>
        <n v="787"/>
        <n v="313"/>
        <n v="193"/>
        <n v="31"/>
        <n v="106"/>
        <n v="345"/>
        <s v="11.364"/>
        <s v="1.322"/>
        <n v="410"/>
        <n v="120"/>
        <n v="67"/>
        <n v="69"/>
        <n v="85"/>
        <s v="1.457"/>
        <s v="9.077"/>
        <s v="4.446"/>
        <s v="2.130"/>
        <n v="539"/>
        <n v="128"/>
        <n v="48"/>
        <n v="314"/>
        <s v="2.608"/>
        <n v="686"/>
        <n v="170"/>
        <n v="118"/>
        <n v="473"/>
        <n v="139"/>
        <n v="56"/>
        <n v="22"/>
        <n v="11"/>
        <n v="62"/>
        <n v="362"/>
        <s v="1.285"/>
        <n v="355"/>
        <n v="259"/>
        <n v="61"/>
        <n v="46"/>
        <n v="852"/>
        <n v="398"/>
        <n v="636"/>
        <n v="110"/>
        <n v="77"/>
        <n v="47"/>
        <n v="72"/>
        <n v="449"/>
        <s v="1.800"/>
        <n v="702"/>
        <n v="625"/>
        <n v="217"/>
        <n v="182"/>
        <n v="101"/>
        <n v="39"/>
        <s v="1.866"/>
        <n v="330"/>
        <n v="148"/>
        <n v="81"/>
        <n v="140"/>
        <n v="28"/>
        <n v="532"/>
        <s v="1.201"/>
        <s v="2.131"/>
        <s v="1.016"/>
        <n v="258"/>
        <n v="378"/>
        <n v="225"/>
        <s v="1.607"/>
        <n v="981"/>
        <n v="777"/>
        <n v="277"/>
        <n v="176"/>
        <n v="166"/>
        <n v="143"/>
        <s v="2.237"/>
        <s v="1.629"/>
        <s v="1.798"/>
        <s v="1.007"/>
        <n v="247"/>
        <n v="136"/>
        <n v="84"/>
        <n v="42"/>
        <n v="326"/>
        <s v="2.011"/>
        <s v="1.106"/>
        <n v="528"/>
        <n v="172"/>
        <n v="59"/>
        <n v="130"/>
        <n v="73"/>
        <n v="347"/>
        <n v="168"/>
        <n v="82"/>
        <n v="286"/>
        <n v="941"/>
        <n v="342"/>
        <n v="126"/>
        <n v="590"/>
        <s v="3.525"/>
        <n v="631"/>
        <n v="66"/>
        <n v="138"/>
        <s v="6.413"/>
        <s v="1.902"/>
        <s v="2.798"/>
        <n v="999"/>
        <n v="162"/>
        <n v="114"/>
        <s v="1.215"/>
        <s v="8.838"/>
        <s v="4.399"/>
        <s v="2.092"/>
        <n v="603"/>
        <n v="262"/>
        <n v="227"/>
        <n v="149"/>
        <s v="5.059"/>
        <s v="1.313"/>
        <n v="998"/>
        <n v="226"/>
        <n v="510"/>
        <s v="5.976"/>
        <s v="1.153"/>
        <n v="548"/>
        <n v="64"/>
        <n v="545"/>
        <s v="7.719"/>
        <s v="3.912"/>
        <s v="1.923"/>
        <n v="497"/>
        <n v="169"/>
        <n v="159"/>
        <n v="831"/>
        <s v="7.557"/>
        <s v="2.841"/>
        <s v="1.271"/>
        <n v="522"/>
        <n v="194"/>
        <n v="743"/>
        <s v="2.761"/>
        <s v="1.111"/>
        <n v="344"/>
        <n v="97"/>
        <n v="38"/>
        <n v="17"/>
        <n v="543"/>
        <s v="5.892"/>
        <s v="3.477"/>
        <s v="2.628"/>
        <n v="773"/>
        <n v="238"/>
        <n v="235"/>
        <n v="202"/>
        <n v="869"/>
        <s v="10.066"/>
        <s v="6.970"/>
        <s v="4.435"/>
        <s v="1.194"/>
        <n v="477"/>
        <s v="1.311"/>
        <n v="375"/>
        <s v="1.097"/>
        <n v="783"/>
        <n v="574"/>
        <n v="419"/>
        <s v="1.916"/>
        <n v="482"/>
        <s v="14.773"/>
        <s v="11.533"/>
        <s v="12.755"/>
        <s v="3.851"/>
        <s v="1.179"/>
        <s v="1.089"/>
        <n v="791"/>
        <n v="363"/>
        <n v="867"/>
        <s v="9.147"/>
        <s v="26.601"/>
        <s v="20.848"/>
        <s v="8.982"/>
        <s v="3.956"/>
        <s v="2.642"/>
        <s v="1.025"/>
        <n v="318"/>
        <n v="33"/>
        <n v="154"/>
        <s v="1.877"/>
        <s v="2.206"/>
        <s v="2.070"/>
        <n v="881"/>
        <n v="643"/>
        <n v="280"/>
        <n v="83"/>
        <n v="268"/>
        <n v="74"/>
        <n v="153"/>
        <s v="1.703"/>
        <s v="1.890"/>
        <s v="1.706"/>
        <n v="685"/>
        <n v="263"/>
        <n v="133"/>
        <s v="1.637"/>
        <s v="1.187"/>
        <n v="763"/>
        <n v="222"/>
        <n v="78"/>
        <s v="1.347"/>
        <n v="483"/>
        <n v="577"/>
        <s v="3.913"/>
        <s v="2.843"/>
        <s v="2.730"/>
        <s v="1.211"/>
        <n v="589"/>
        <s v="1.517"/>
        <n v="43"/>
        <n v="465"/>
        <s v="5.449"/>
        <s v="3.824"/>
        <s v="2.316"/>
        <n v="719"/>
        <n v="418"/>
        <n v="928"/>
        <n v="866"/>
        <n v="88"/>
        <n v="223"/>
        <n v="201"/>
        <n v="189"/>
        <n v="112"/>
        <n v="693"/>
        <n v="365"/>
        <n v="457"/>
        <s v="1.388"/>
        <n v="252"/>
        <s v="1.150"/>
        <n v="54"/>
        <n v="360"/>
        <n v="103"/>
        <n v="781"/>
        <n v="221"/>
        <s v="1.074"/>
        <n v="250"/>
        <n v="115"/>
        <n v="70"/>
        <s v="1.536"/>
        <n v="220"/>
        <s v="2.361"/>
        <n v="562"/>
        <n v="213"/>
        <n v="91"/>
        <n v="58"/>
        <n v="117"/>
        <n v="722"/>
        <n v="535"/>
        <n v="113"/>
        <s v="1.278"/>
        <n v="533"/>
        <n v="273"/>
        <n v="49"/>
        <n v="105"/>
        <s v="1.577"/>
        <n v="382"/>
        <n v="230"/>
        <n v="90"/>
        <n v="469"/>
        <s v="1.166"/>
        <n v="298"/>
        <n v="204"/>
        <n v="902"/>
        <s v="6.275"/>
        <n v="768"/>
        <n v="387"/>
        <n v="774"/>
        <n v="311"/>
        <n v="164"/>
        <n v="94"/>
        <s v="12.048"/>
        <s v="1.882"/>
        <n v="525"/>
        <s v="1.124"/>
        <s v="10.879"/>
        <s v="5.139"/>
        <s v="2.266"/>
        <n v="557"/>
        <n v="296"/>
        <s v="2.957"/>
        <s v="1.021"/>
        <n v="376"/>
        <n v="134"/>
        <n v="450"/>
        <n v="178"/>
        <n v="394"/>
        <s v="1.656"/>
        <n v="416"/>
        <n v="237"/>
        <n v="104"/>
        <n v="805"/>
        <n v="261"/>
        <n v="96"/>
        <n v="100"/>
        <n v="765"/>
        <n v="207"/>
        <n v="145"/>
        <n v="430"/>
        <s v="1.785"/>
        <n v="677"/>
        <n v="167"/>
        <n v="175"/>
        <n v="335"/>
        <s v="1.879"/>
        <n v="452"/>
        <n v="190"/>
        <n v="44"/>
        <n v="431"/>
        <n v="909"/>
        <s v="1.784"/>
        <s v="1.027"/>
        <n v="216"/>
        <n v="356"/>
        <n v="183"/>
        <n v="156"/>
        <s v="1.328"/>
        <n v="704"/>
        <n v="600"/>
        <n v="281"/>
        <s v="2.661"/>
        <s v="2.127"/>
        <s v="2.378"/>
        <n v="747"/>
        <n v="121"/>
        <s v="2.154"/>
        <s v="1.354"/>
        <n v="595"/>
        <n v="86"/>
        <n v="461"/>
        <n v="215"/>
        <s v="1.001"/>
        <n v="624"/>
        <n v="255"/>
        <s v="2.560"/>
        <s v="1.406"/>
        <s v="1.296"/>
        <n v="301"/>
        <n v="349"/>
        <n v="123"/>
        <n v="767"/>
        <s v="6.207"/>
        <s v="1.973"/>
        <s v="2.141"/>
        <s v="1.625"/>
        <n v="242"/>
        <n v="111"/>
        <n v="906"/>
        <s v="9.308"/>
        <s v="4.988"/>
        <s v="2.404"/>
        <n v="749"/>
        <n v="257"/>
        <s v="4.525"/>
        <s v="1.493"/>
        <s v="1.052"/>
        <n v="287"/>
        <n v="401"/>
        <s v="5.985"/>
        <s v="1.431"/>
        <n v="682"/>
        <n v="116"/>
        <s v="7.785"/>
        <s v="4.406"/>
        <s v="2.307"/>
        <n v="850"/>
        <n v="759"/>
        <n v="232"/>
        <n v="924"/>
        <s v="7.036"/>
        <s v="3.100"/>
        <s v="1.490"/>
        <n v="731"/>
        <n v="645"/>
        <s v="2.200"/>
        <s v="1.391"/>
        <n v="412"/>
        <n v="409"/>
        <s v="5.609"/>
        <s v="3.664"/>
        <s v="2.875"/>
        <n v="860"/>
        <n v="266"/>
        <n v="224"/>
        <s v="9.182"/>
        <s v="8.088"/>
        <s v="5.575"/>
        <s v="1.325"/>
        <n v="558"/>
        <s v="1.248"/>
        <n v="583"/>
        <s v="1.043"/>
        <n v="864"/>
        <n v="683"/>
        <n v="324"/>
        <s v="1.632"/>
        <n v="675"/>
        <n v="380"/>
        <s v="13.082"/>
        <s v="12.139"/>
        <s v="13.437"/>
        <s v="5.015"/>
        <s v="1.425"/>
        <s v="1.203"/>
        <n v="844"/>
        <n v="627"/>
        <s v="8.135"/>
        <s v="24.249"/>
        <s v="23.021"/>
        <s v="9.585"/>
        <s v="4.051"/>
        <s v="2.820"/>
        <s v="1.157"/>
        <n v="367"/>
        <n v="132"/>
        <s v="1.851"/>
        <s v="2.445"/>
        <s v="2.916"/>
        <n v="987"/>
        <n v="681"/>
        <n v="350"/>
        <n v="89"/>
        <n v="71"/>
        <n v="251"/>
        <n v="322"/>
        <n v="358"/>
        <n v="144"/>
        <s v="1.554"/>
        <s v="1.618"/>
        <s v="1.631"/>
        <n v="737"/>
        <s v="1.492"/>
        <s v="1.045"/>
        <n v="796"/>
        <n v="129"/>
        <s v="1.178"/>
        <s v="1.049"/>
        <n v="762"/>
        <n v="274"/>
        <n v="442"/>
        <s v="3.293"/>
        <s v="3.133"/>
        <s v="2.863"/>
        <s v="1.323"/>
        <n v="665"/>
        <n v="992"/>
        <n v="317"/>
        <n v="341"/>
        <s v="4.557"/>
        <s v="3.734"/>
        <s v="3.036"/>
        <s v="1.083"/>
        <n v="474"/>
        <s v="1.101"/>
        <n v="807"/>
        <n v="422"/>
        <n v="186"/>
        <n v="720"/>
        <n v="859"/>
        <s v="1.273"/>
        <s v="1.399"/>
        <n v="197"/>
        <n v="92"/>
        <n v="587"/>
        <n v="210"/>
        <s v="1.144"/>
        <s v="2.563"/>
        <n v="209"/>
        <n v="98"/>
        <n v="107"/>
        <n v="684"/>
        <n v="173"/>
        <n v="60"/>
        <n v="715"/>
        <s v="1.036"/>
        <n v="492"/>
        <n v="141"/>
        <s v="1.151"/>
        <n v="219"/>
        <n v="823"/>
        <s v="2.928"/>
        <n v="703"/>
        <n v="980"/>
        <n v="927"/>
        <n v="518"/>
        <n v="523"/>
        <n v="214"/>
        <n v="199"/>
        <s v="10.229"/>
        <s v="2.128"/>
        <n v="161"/>
        <n v="717"/>
        <s v="7.353"/>
        <s v="5.187"/>
        <s v="3.157"/>
        <n v="711"/>
        <n v="196"/>
        <n v="413"/>
        <n v="316"/>
        <n v="188"/>
        <n v="291"/>
        <s v="1.661"/>
        <s v="6.191"/>
        <s v="1.212"/>
        <n v="985"/>
        <n v="309"/>
        <n v="99"/>
        <s v="1.176"/>
        <n v="771"/>
        <n v="444"/>
        <n v="563"/>
        <n v="146"/>
        <s v="1.690"/>
        <n v="786"/>
        <n v="564"/>
        <n v="150"/>
        <n v="245"/>
        <n v="102"/>
        <s v="1.838"/>
        <n v="402"/>
        <n v="234"/>
        <n v="337"/>
        <n v="329"/>
        <s v="1.491"/>
        <n v="804"/>
        <n v="822"/>
        <n v="282"/>
        <n v="191"/>
        <n v="256"/>
        <s v="1.481"/>
        <s v="1.259"/>
        <s v="1.723"/>
        <s v="1.099"/>
        <n v="338"/>
        <s v="1.114"/>
        <n v="602"/>
        <n v="185"/>
        <n v="361"/>
        <n v="158"/>
        <n v="304"/>
        <s v="2.371"/>
        <n v="766"/>
        <n v="753"/>
        <n v="381"/>
        <n v="694"/>
        <s v="3.877"/>
        <n v="837"/>
        <s v="2.562"/>
        <n v="254"/>
        <s v="7.401"/>
        <s v="3.837"/>
        <s v="1.102"/>
        <n v="395"/>
        <n v="203"/>
        <n v="184"/>
        <s v="4.372"/>
        <n v="874"/>
        <n v="95"/>
        <s v="4.655"/>
        <s v="1.130"/>
        <n v="125"/>
        <n v="152"/>
        <n v="368"/>
        <s v="6.538"/>
        <s v="3.365"/>
        <n v="124"/>
        <n v="724"/>
        <s v="5.281"/>
        <s v="2.043"/>
        <s v="1.233"/>
        <n v="336"/>
        <s v="3.006"/>
        <s v="1.180"/>
        <n v="323"/>
        <n v="464"/>
        <s v="5.851"/>
        <s v="3.487"/>
        <s v="2.599"/>
        <n v="658"/>
        <n v="709"/>
        <s v="6.742"/>
        <s v="4.919"/>
        <s v="3.834"/>
        <s v="1.223"/>
        <n v="578"/>
        <s v="2.637"/>
        <n v="642"/>
        <s v="1.068"/>
        <s v="3.375"/>
        <n v="800"/>
        <s v="1.023"/>
        <s v="12.497"/>
        <s v="10.637"/>
        <s v="12.580"/>
        <s v="4.738"/>
        <s v="1.501"/>
        <s v="1.305"/>
        <n v="882"/>
        <n v="549"/>
        <n v="635"/>
        <s v="5.938"/>
        <s v="18.660"/>
        <s v="26.244"/>
        <s v="10.982"/>
        <s v="5.052"/>
        <s v="3.627"/>
        <s v="1.695"/>
        <n v="570"/>
        <n v="246"/>
        <s v="1.579"/>
        <s v="1.775"/>
        <s v="4.108"/>
        <s v="1.478"/>
        <n v="729"/>
        <n v="453"/>
        <s v="1.678"/>
        <s v="2.074"/>
        <s v="1.553"/>
        <n v="705"/>
        <n v="271"/>
        <s v="2.034"/>
        <n v="751"/>
        <n v="340"/>
        <s v="1.072"/>
        <n v="609"/>
        <n v="218"/>
        <n v="499"/>
        <s v="3.283"/>
        <s v="2.587"/>
        <s v="2.103"/>
        <n v="960"/>
        <n v="546"/>
        <s v="1.182"/>
        <n v="726"/>
        <n v="249"/>
        <s v="4.856"/>
        <s v="3.598"/>
        <s v="2.633"/>
        <n v="935"/>
        <n v="552"/>
        <s v="1.320"/>
        <n v="654"/>
        <n v="198"/>
        <s v="1.026"/>
        <n v="884"/>
        <n v="644"/>
        <s v="1.148"/>
        <n v="521"/>
        <n v="515"/>
        <s v="1.003"/>
        <s v="1.817"/>
        <n v="553"/>
        <s v="1.221"/>
        <n v="487"/>
        <s v="1.293"/>
        <n v="919"/>
        <s v="5.330"/>
        <n v="758"/>
        <n v="668"/>
        <s v="10.583"/>
        <s v="3.142"/>
        <n v="530"/>
        <s v="11.537"/>
        <s v="4.166"/>
        <s v="1.677"/>
        <n v="351"/>
        <s v="1.170"/>
        <s v="1.421"/>
        <n v="886"/>
        <n v="556"/>
        <n v="137"/>
        <n v="498"/>
        <s v="1.712"/>
        <n v="566"/>
        <n v="267"/>
        <s v="2.457"/>
        <n v="279"/>
        <n v="179"/>
        <n v="978"/>
        <n v="637"/>
        <s v="1.028"/>
        <n v="659"/>
        <n v="614"/>
        <s v="1.978"/>
        <s v="2.380"/>
        <n v="568"/>
        <n v="135"/>
        <n v="270"/>
        <s v="2.811"/>
        <s v="1.433"/>
        <n v="142"/>
        <n v="463"/>
        <n v="824"/>
        <n v="346"/>
        <s v="1.715"/>
        <n v="877"/>
        <s v="5.370"/>
        <s v="1.818"/>
        <s v="2.420"/>
        <n v="964"/>
        <s v="7.446"/>
        <s v="4.153"/>
        <s v="2.041"/>
        <n v="239"/>
        <s v="3.855"/>
        <s v="1.241"/>
        <n v="907"/>
        <s v="4.373"/>
        <n v="809"/>
        <n v="466"/>
        <s v="7.480"/>
        <s v="4.830"/>
        <s v="3.529"/>
        <s v="1.380"/>
        <n v="269"/>
        <s v="7.311"/>
        <s v="2.937"/>
        <s v="1.427"/>
        <n v="559"/>
        <s v="2.465"/>
        <s v="1.334"/>
        <n v="427"/>
        <n v="411"/>
        <s v="5.399"/>
        <s v="3.524"/>
        <s v="2.486"/>
        <n v="910"/>
        <s v="9.051"/>
        <s v="7.767"/>
        <s v="5.371"/>
        <n v="806"/>
        <n v="641"/>
        <s v="1.351"/>
        <n v="803"/>
        <s v="11.120"/>
        <s v="12.285"/>
        <s v="13.635"/>
        <s v="4.938"/>
        <s v="2.403"/>
        <s v="1.699"/>
        <n v="701"/>
        <n v="244"/>
        <n v="674"/>
        <s v="10.102"/>
        <s v="20.906"/>
        <s v="18.804"/>
        <s v="8.081"/>
        <s v="3.567"/>
        <s v="2.531"/>
        <n v="974"/>
        <n v="331"/>
        <s v="1.730"/>
        <s v="2.495"/>
        <s v="2.713"/>
        <n v="379"/>
        <n v="308"/>
        <n v="332"/>
        <s v="1.633"/>
        <s v="1.477"/>
        <n v="639"/>
        <s v="1.474"/>
        <n v="967"/>
        <n v="829"/>
        <n v="933"/>
        <n v="692"/>
        <n v="371"/>
        <s v="2.788"/>
        <s v="2.442"/>
        <s v="2.520"/>
        <n v="486"/>
        <n v="438"/>
        <n v="455"/>
        <s v="4.913"/>
        <s v="3.473"/>
        <s v="1.356"/>
        <n v="672"/>
        <n v="825"/>
        <n v="664"/>
        <n v="285"/>
        <n v="611"/>
        <n v="339"/>
        <n v="429"/>
        <n v="451"/>
        <n v="966"/>
        <n v="481"/>
        <s v="1.126"/>
        <n v="200"/>
        <s v="2.123"/>
        <n v="599"/>
        <s v="1.175"/>
        <n v="757"/>
        <s v="1.510"/>
        <s v="1.235"/>
        <n v="979"/>
        <s v="6.564"/>
        <n v="816"/>
        <n v="260"/>
        <n v="292"/>
        <s v="10.263"/>
        <s v="4.817"/>
        <n v="990"/>
        <s v="11.458"/>
        <s v="4.316"/>
        <s v="1.820"/>
        <n v="424"/>
        <s v="3.273"/>
        <s v="1.091"/>
        <n v="434"/>
        <s v="1.532"/>
        <n v="205"/>
        <n v="826"/>
        <n v="119"/>
        <s v="2.377"/>
        <n v="295"/>
        <n v="647"/>
        <s v="1.204"/>
        <s v="1.654"/>
        <s v="1.411"/>
        <n v="369"/>
        <s v="1.143"/>
        <n v="629"/>
        <s v="2.680"/>
        <s v="1.967"/>
        <n v="276"/>
        <s v="2.438"/>
        <s v="1.222"/>
        <n v="579"/>
        <s v="1.265"/>
        <s v="1.471"/>
        <n v="973"/>
        <n v="155"/>
        <s v="1.372"/>
        <s v="5.519"/>
        <s v="1.797"/>
        <s v="2.479"/>
        <s v="1.040"/>
        <n v="163"/>
        <s v="1.098"/>
        <s v="8.529"/>
        <s v="4.415"/>
        <s v="2.199"/>
        <n v="640"/>
        <s v="4.405"/>
        <s v="1.450"/>
        <n v="403"/>
        <s v="1.484"/>
        <n v="868"/>
        <n v="470"/>
        <s v="7.562"/>
        <s v="4.398"/>
        <s v="2.935"/>
        <s v="1.131"/>
        <n v="797"/>
        <s v="1.193"/>
        <s v="8.117"/>
        <s v="2.988"/>
        <s v="1.543"/>
        <n v="669"/>
        <n v="299"/>
        <s v="2.296"/>
        <n v="507"/>
        <n v="425"/>
        <s v="5.219"/>
        <s v="3.478"/>
        <n v="815"/>
        <n v="272"/>
        <s v="1.011"/>
        <s v="10.734"/>
        <s v="9.093"/>
        <s v="5.951"/>
        <s v="1.482"/>
        <n v="544"/>
        <s v="1.095"/>
        <n v="561"/>
        <n v="849"/>
        <n v="560"/>
        <n v="373"/>
        <s v="1.663"/>
        <n v="542"/>
        <s v="12.724"/>
        <s v="14.336"/>
        <s v="13.804"/>
        <s v="4.688"/>
        <s v="1.576"/>
        <n v="312"/>
        <n v="608"/>
        <s v="10.276"/>
        <s v="23.229"/>
        <s v="19.150"/>
        <s v="8.143"/>
        <s v="3.433"/>
        <s v="2.509"/>
        <n v="913"/>
        <s v="2.653"/>
        <s v="2.707"/>
        <n v="900"/>
        <n v="290"/>
        <n v="334"/>
        <s v="1.508"/>
        <s v="1.781"/>
        <n v="592"/>
        <s v="1.002"/>
        <s v="1.329"/>
        <s v="1.073"/>
        <s v="2.931"/>
        <s v="2.669"/>
        <s v="2.537"/>
        <n v="536"/>
        <n v="241"/>
        <s v="4.661"/>
        <s v="3.675"/>
        <s v="3.179"/>
        <s v="1.174"/>
        <s v="1.035"/>
        <n v="621"/>
        <n v="151"/>
        <n v="848"/>
        <n v="891"/>
        <n v="514"/>
        <s v="3.544"/>
        <s v="3.289"/>
        <n v="460"/>
        <n v="475"/>
        <n v="943"/>
        <s v="1.561"/>
        <n v="157"/>
        <n v="456"/>
        <n v="478"/>
        <n v="734"/>
        <s v="2.879"/>
        <n v="710"/>
        <n v="440"/>
        <n v="961"/>
        <s v="5.954"/>
        <s v="6.661"/>
        <s v="6.539"/>
        <s v="5.332"/>
        <s v="3.812"/>
        <n v="319"/>
        <s v="1.430"/>
        <s v="1.250"/>
        <n v="436"/>
        <n v="297"/>
        <s v="1.060"/>
        <n v="756"/>
        <n v="467"/>
        <n v="333"/>
        <s v="2.079"/>
        <n v="348"/>
        <n v="325"/>
        <s v="1.219"/>
        <s v="1.505"/>
        <s v="2.093"/>
        <s v="1.152"/>
        <n v="721"/>
        <s v="1.226"/>
        <n v="813"/>
        <n v="745"/>
        <s v="5.025"/>
        <s v="1.024"/>
        <s v="2.255"/>
        <s v="1.245"/>
        <n v="764"/>
        <s v="8.076"/>
        <s v="4.586"/>
        <s v="1.467"/>
        <n v="524"/>
        <n v="300"/>
        <s v="4.226"/>
        <n v="582"/>
        <s v="1.133"/>
        <s v="4.025"/>
        <s v="1.667"/>
        <n v="799"/>
        <n v="441"/>
        <s v="6.226"/>
        <s v="3.298"/>
        <s v="1.302"/>
        <s v="5.126"/>
        <s v="1.759"/>
        <n v="879"/>
        <s v="2.665"/>
        <n v="885"/>
        <n v="490"/>
        <s v="5.235"/>
        <s v="3.047"/>
        <s v="2.961"/>
        <n v="620"/>
        <s v="6.278"/>
        <s v="7.099"/>
        <s v="3.809"/>
        <s v="2.336"/>
        <s v="1.514"/>
        <n v="181"/>
        <n v="883"/>
        <s v="3.705"/>
        <s v="1.451"/>
        <s v="10.830"/>
        <s v="11.570"/>
        <s v="13.339"/>
        <s v="5.056"/>
        <s v="1.726"/>
        <n v="873"/>
        <n v="690"/>
        <n v="439"/>
        <s v="5.643"/>
        <s v="16.428"/>
        <s v="26.827"/>
        <s v="11.425"/>
        <s v="5.752"/>
        <s v="4.276"/>
        <s v="2.000"/>
        <s v="1.436"/>
        <s v="1.685"/>
        <s v="2.073"/>
        <s v="1.401"/>
        <s v="1.846"/>
        <n v="293"/>
        <s v="1.568"/>
        <n v="970"/>
        <n v="500"/>
        <n v="370"/>
        <s v="3.087"/>
        <s v="2.722"/>
        <s v="2.121"/>
        <s v="1.090"/>
        <s v="1.231"/>
        <s v="5.230"/>
        <s v="2.549"/>
        <n v="630"/>
        <n v="853"/>
        <n v="594"/>
        <n v="405"/>
        <n v="689"/>
        <n v="790"/>
        <n v="471"/>
        <s v="2.487"/>
        <n v="390"/>
        <s v="1.229"/>
        <s v="1.135"/>
        <n v="384"/>
        <n v="811"/>
        <n v="687"/>
        <s v="3.536"/>
        <s v="8.017"/>
        <s v="1.953"/>
        <s v="9.732"/>
        <s v="3.629"/>
        <s v="1.395"/>
        <s v="2.009"/>
        <s v="1.079"/>
        <n v="377"/>
        <n v="894"/>
        <n v="504"/>
        <n v="903"/>
        <n v="372"/>
        <s v="1.840"/>
        <n v="406"/>
        <n v="343"/>
        <n v="586"/>
        <n v="472"/>
        <s v="1.379"/>
        <s v="1.364"/>
        <s v="1.261"/>
        <s v="1.521"/>
        <n v="918"/>
        <n v="399"/>
        <n v="571"/>
        <n v="352"/>
        <n v="912"/>
        <n v="404"/>
        <n v="231"/>
        <s v="3.315"/>
        <n v="696"/>
        <n v="265"/>
        <s v="1.889"/>
        <s v="4.945"/>
        <s v="2.943"/>
        <s v="2.550"/>
        <n v="428"/>
        <s v="3.259"/>
        <s v="1.077"/>
        <s v="5.277"/>
        <s v="3.089"/>
        <s v="1.913"/>
        <n v="489"/>
        <s v="4.905"/>
        <s v="2.150"/>
        <n v="828"/>
        <s v="1.728"/>
        <n v="619"/>
        <s v="3.581"/>
        <s v="2.402"/>
        <s v="2.393"/>
        <n v="814"/>
        <s v="5.242"/>
        <s v="5.328"/>
        <s v="3.204"/>
        <n v="846"/>
        <n v="527"/>
        <s v="8.240"/>
        <s v="8.347"/>
        <s v="9.322"/>
        <s v="4.593"/>
        <s v="1.906"/>
        <n v="408"/>
        <s v="8.737"/>
        <s v="15.754"/>
        <s v="14.112"/>
        <s v="5.637"/>
        <s v="2.269"/>
        <s v="2.023"/>
        <s v="1.834"/>
        <n v="605"/>
        <n v="321"/>
        <n v="392"/>
        <n v="851"/>
        <s v="1.355"/>
        <s v="1.047"/>
        <n v="526"/>
        <s v="1.059"/>
        <n v="601"/>
        <n v="585"/>
        <n v="612"/>
        <s v="2.002"/>
        <s v="1.472"/>
        <n v="283"/>
        <s v="3.280"/>
        <s v="2.766"/>
        <s v="1.915"/>
        <n v="400"/>
        <n v="547"/>
        <s v="1.925"/>
        <s v="1.585"/>
        <n v="195"/>
        <s v="1.303"/>
        <s v="1.142"/>
        <s v="1.464"/>
        <n v="278"/>
        <n v="969"/>
        <n v="847"/>
        <n v="516"/>
        <s v="3.533"/>
        <n v="727"/>
        <s v="6.990"/>
        <s v="1.830"/>
        <s v="9.445"/>
        <s v="3.438"/>
        <n v="243"/>
        <s v="1.763"/>
        <s v="1.121"/>
        <n v="388"/>
        <n v="420"/>
        <n v="383"/>
        <n v="588"/>
        <s v="1.333"/>
        <s v="1.283"/>
        <n v="862"/>
        <s v="2.676"/>
        <s v="1.708"/>
        <n v="417"/>
        <s v="4.533"/>
        <s v="2.604"/>
        <s v="1.324"/>
        <s v="2.356"/>
        <s v="2.941"/>
        <n v="302"/>
        <s v="5.614"/>
        <s v="3.323"/>
        <s v="4.022"/>
        <s v="1.764"/>
        <s v="1.627"/>
        <s v="3.167"/>
        <s v="1.833"/>
        <n v="445"/>
        <s v="5.496"/>
        <s v="4.766"/>
        <s v="2.594"/>
        <n v="496"/>
        <s v="7.564"/>
        <s v="7.650"/>
        <s v="8.218"/>
        <s v="4.613"/>
        <n v="622"/>
        <n v="305"/>
        <s v="8.022"/>
        <s v="14.415"/>
        <s v="13.202"/>
        <s v="5.088"/>
        <s v="2.037"/>
        <s v="1.306"/>
        <s v="1.104"/>
        <s v="1.729"/>
        <s v="1.584"/>
        <n v="712"/>
        <n v="922"/>
        <n v="446"/>
        <n v="623"/>
        <n v="540"/>
        <n v="505"/>
        <s v="1.847"/>
        <s v="1.255"/>
        <s v="1.389"/>
        <s v="3.049"/>
        <s v="2.424"/>
        <s v="1.719"/>
        <n v="502"/>
        <n v="354"/>
        <n v="836"/>
        <n v="531"/>
        <n v="537"/>
        <s v="1.717"/>
        <s v="1.523"/>
        <s v="1.475"/>
        <n v="506"/>
        <s v="1.297"/>
        <s v="1.260"/>
        <n v="264"/>
        <s v="4.156"/>
        <s v="8.296"/>
        <s v="2.837"/>
        <s v="10.181"/>
        <s v="4.102"/>
        <s v="1.605"/>
        <s v="2.099"/>
        <s v="1.031"/>
        <n v="534"/>
        <n v="863"/>
        <s v="1.267"/>
        <n v="208"/>
        <s v="1.672"/>
        <s v="1.569"/>
        <n v="956"/>
        <n v="937"/>
        <s v="1.209"/>
        <n v="551"/>
        <s v="4.003"/>
        <s v="1.321"/>
        <n v="865"/>
        <s v="2.138"/>
        <n v="580"/>
        <s v="6.058"/>
        <s v="3.655"/>
        <s v="2.170"/>
        <n v="211"/>
        <s v="3.124"/>
        <n v="634"/>
        <s v="3.371"/>
        <s v="1.314"/>
        <n v="746"/>
        <s v="5.656"/>
        <s v="3.819"/>
        <s v="2.705"/>
        <s v="5.558"/>
        <n v="945"/>
        <s v="1.911"/>
        <n v="288"/>
        <s v="4.007"/>
        <s v="2.752"/>
        <n v="581"/>
        <s v="6.625"/>
        <s v="7.021"/>
        <s v="4.221"/>
        <s v="1.251"/>
        <n v="569"/>
        <n v="714"/>
        <n v="827"/>
        <s v="8.601"/>
        <s v="10.775"/>
        <s v="13.249"/>
        <s v="5.154"/>
        <s v="2.060"/>
        <s v="2.198"/>
        <s v="8.289"/>
        <s v="18.078"/>
        <s v="16.694"/>
        <s v="6.639"/>
        <s v="2.808"/>
        <s v="1.919"/>
        <n v="673"/>
        <s v="2.117"/>
        <s v="2.133"/>
        <n v="730"/>
        <s v="1.244"/>
        <n v="676"/>
        <n v="606"/>
        <s v="1.809"/>
        <s v="1.888"/>
        <n v="760"/>
        <s v="3.464"/>
        <s v="2.909"/>
        <s v="2.558"/>
        <n v="396"/>
        <n v="818"/>
        <n v="812"/>
        <n v="488"/>
        <n v="315"/>
        <s v="1.669"/>
        <s v="1.747"/>
        <n v="495"/>
        <s v="1.432"/>
        <s v="4.962"/>
        <s v="1.167"/>
        <s v="9.212"/>
        <s v="4.341"/>
        <n v="808"/>
        <s v="12.360"/>
        <s v="4.674"/>
        <n v="435"/>
        <s v="1.256"/>
        <n v="513"/>
        <n v="397"/>
        <s v="1.191"/>
        <s v="1.736"/>
        <s v="2.291"/>
        <n v="555"/>
        <n v="794"/>
        <s v="1.061"/>
        <n v="538"/>
        <n v="888"/>
        <s v="1.595"/>
        <s v="1.982"/>
        <n v="511"/>
        <s v="2.050"/>
        <n v="626"/>
        <n v="649"/>
        <n v="955"/>
        <s v="1.908"/>
        <n v="934"/>
        <s v="4.790"/>
        <s v="7.843"/>
        <s v="4.359"/>
        <s v="1.981"/>
        <s v="4.383"/>
        <s v="4.092"/>
        <s v="1.758"/>
        <s v="6.320"/>
        <s v="4.507"/>
        <s v="3.271"/>
        <n v="923"/>
        <s v="6.700"/>
        <s v="2.532"/>
        <n v="415"/>
        <s v="2.363"/>
        <s v="1.366"/>
        <s v="3.416"/>
        <s v="2.822"/>
        <s v="1.804"/>
        <s v="8.880"/>
        <s v="9.481"/>
        <s v="5.714"/>
        <s v="1.549"/>
        <n v="604"/>
        <n v="845"/>
        <s v="9.525"/>
        <s v="12.333"/>
        <s v="14.670"/>
        <s v="5.571"/>
        <s v="2.419"/>
        <s v="2.312"/>
        <s v="9.363"/>
        <s v="20.597"/>
        <s v="19.611"/>
        <s v="7.662"/>
        <s v="3.436"/>
        <s v="2.317"/>
        <s v="1.540"/>
        <s v="2.441"/>
        <s v="2.619"/>
        <n v="443"/>
        <s v="1.473"/>
        <n v="289"/>
        <s v="1.263"/>
        <n v="983"/>
        <n v="738"/>
        <s v="2.515"/>
        <s v="2.049"/>
        <s v="2.256"/>
        <n v="953"/>
        <n v="421"/>
        <n v="414"/>
        <s v="4.253"/>
        <s v="3.541"/>
        <s v="3.307"/>
        <s v="1.063"/>
        <n v="633"/>
        <n v="454"/>
        <s v="1.298"/>
        <s v="6.502"/>
        <s v="5.193"/>
        <s v="1.503"/>
        <s v="7.653"/>
        <s v="3.454"/>
        <s v="1.066"/>
        <s v="1.894"/>
        <s v="1.069"/>
        <s v="1.539"/>
        <s v="1.015"/>
        <s v="1.161"/>
        <s v="1.350"/>
        <n v="484"/>
        <s v="3.030"/>
        <n v="752"/>
        <s v="2.177"/>
        <s v="1.196"/>
        <s v="2.056"/>
        <s v="2.327"/>
        <n v="670"/>
        <s v="4.120"/>
        <s v="2.461"/>
        <s v="1.246"/>
        <s v="2.880"/>
        <n v="995"/>
        <s v="3.134"/>
        <s v="1.711"/>
        <s v="5.512"/>
        <s v="2.996"/>
        <n v="426"/>
        <s v="6.429"/>
        <s v="6.793"/>
        <s v="7.893"/>
        <s v="5.363"/>
        <s v="3.278"/>
        <s v="1.564"/>
        <n v="389"/>
        <s v="6.854"/>
        <s v="12.886"/>
        <s v="11.774"/>
        <s v="4.532"/>
        <s v="1.808"/>
        <s v="1.038"/>
        <s v="1.933"/>
        <s v="1.697"/>
        <n v="359"/>
        <s v="1.264"/>
        <s v="1.935"/>
        <s v="1.238"/>
        <n v="307"/>
        <s v="3.016"/>
        <s v="2.303"/>
        <n v="739"/>
        <s v="2.962"/>
        <n v="275"/>
        <s v="2.211"/>
        <s v="1.363"/>
        <s v="1.587"/>
        <n v="667"/>
        <n v="656"/>
        <s v="6.393"/>
        <s v="6.042"/>
        <s v="1.860"/>
        <n v="651"/>
        <s v="8.907"/>
        <s v="3.644"/>
        <s v="1.252"/>
        <s v="1.802"/>
        <n v="932"/>
        <n v="857"/>
        <n v="663"/>
        <s v="1.140"/>
        <s v="1.796"/>
        <n v="353"/>
        <s v="1.292"/>
        <s v="1.357"/>
        <n v="775"/>
        <s v="1.867"/>
        <n v="855"/>
        <n v="615"/>
        <s v="3.457"/>
        <s v="1.456"/>
        <n v="942"/>
        <n v="679"/>
        <s v="2.280"/>
        <s v="1.224"/>
        <s v="2.147"/>
        <n v="660"/>
        <s v="4.352"/>
        <s v="2.690"/>
        <s v="1.310"/>
        <s v="3.029"/>
        <s v="1.608"/>
        <s v="3.296"/>
        <s v="1.859"/>
        <s v="1.200"/>
        <n v="385"/>
        <s v="6.085"/>
        <s v="5.777"/>
        <s v="2.769"/>
        <n v="573"/>
        <n v="433"/>
        <s v="6.676"/>
        <s v="7.825"/>
        <s v="8.432"/>
        <s v="4.463"/>
        <s v="7.485"/>
        <s v="13.499"/>
        <s v="12.665"/>
        <s v="5.096"/>
        <s v="1.975"/>
        <s v="1.848"/>
        <s v="1.842"/>
        <s v="1.100"/>
        <n v="432"/>
        <n v="947"/>
        <s v="1.917"/>
        <s v="3.173"/>
        <s v="2.409"/>
        <s v="1.453"/>
        <n v="597"/>
        <n v="920"/>
        <n v="646"/>
        <n v="491"/>
        <s v="1.415"/>
        <s v="1.155"/>
        <s v="2.693"/>
        <n v="929"/>
        <n v="666"/>
        <n v="485"/>
        <s v="5.640"/>
        <n v="565"/>
        <s v="1.010"/>
        <n v="320"/>
        <s v="14.554"/>
        <s v="2.917"/>
        <s v="7.558"/>
        <s v="5.040"/>
        <s v="1.937"/>
        <s v="1.198"/>
        <s v="1.828"/>
        <n v="707"/>
        <n v="541"/>
        <s v="1.681"/>
        <s v="1.385"/>
        <s v="1.550"/>
        <s v="1.195"/>
        <s v="1.202"/>
        <s v="2.219"/>
        <s v="5.152"/>
        <s v="1.331"/>
        <n v="872"/>
        <s v="2.454"/>
        <n v="772"/>
        <s v="7.432"/>
        <s v="3.449"/>
        <s v="1.962"/>
        <s v="4.000"/>
        <n v="950"/>
        <s v="4.633"/>
        <n v="954"/>
        <n v="529"/>
        <n v="494"/>
        <s v="7.706"/>
        <s v="3.831"/>
        <s v="1.254"/>
        <s v="1.088"/>
        <s v="5.234"/>
        <s v="2.953"/>
        <s v="2.251"/>
        <n v="613"/>
        <s v="7.585"/>
        <s v="6.677"/>
        <s v="4.140"/>
        <n v="479"/>
        <s v="2.057"/>
        <s v="13.783"/>
        <s v="10.552"/>
        <s v="12.289"/>
        <s v="1.495"/>
        <s v="1.034"/>
        <s v="6.522"/>
        <s v="19.360"/>
        <s v="26.530"/>
        <s v="10.701"/>
        <s v="4.887"/>
        <s v="3.356"/>
        <s v="1.360"/>
        <s v="1.573"/>
        <s v="1.822"/>
        <s v="2.088"/>
        <s v="1.423"/>
        <n v="520"/>
        <n v="294"/>
        <s v="1.642"/>
        <s v="1.813"/>
        <s v="1.613"/>
        <s v="1.666"/>
        <n v="784"/>
        <n v="875"/>
        <n v="447"/>
        <s v="3.411"/>
        <s v="2.308"/>
        <n v="991"/>
        <s v="5.386"/>
        <s v="2.874"/>
        <n v="989"/>
        <n v="501"/>
        <s v="2.175"/>
        <s v="1.190"/>
        <n v="735"/>
        <n v="236"/>
        <n v="695"/>
        <s v="4.320"/>
        <s v="1.009"/>
        <s v="1.793"/>
        <s v="7.027"/>
        <n v="699"/>
        <n v="706"/>
        <n v="742"/>
        <s v="1.281"/>
        <n v="284"/>
        <n v="997"/>
        <s v="2.541"/>
        <n v="662"/>
        <s v="1.373"/>
        <s v="4.185"/>
        <s v="1.080"/>
        <s v="1.533"/>
        <s v="1.959"/>
        <s v="4.325"/>
        <s v="2.455"/>
        <s v="1.044"/>
        <s v="2.425"/>
        <s v="1.291"/>
        <s v="2.948"/>
        <s v="1.534"/>
        <s v="1.276"/>
        <s v="6.116"/>
        <s v="5.077"/>
        <s v="2.640"/>
        <n v="925"/>
        <s v="6.671"/>
        <s v="6.167"/>
        <s v="6.682"/>
        <s v="4.067"/>
        <s v="3.054"/>
        <s v="1.792"/>
        <s v="1.214"/>
        <s v="8.620"/>
        <s v="11.527"/>
        <s v="3.979"/>
        <s v="1.413"/>
        <s v="1.487"/>
        <n v="833"/>
        <n v="982"/>
        <s v="1.749"/>
        <s v="1.287"/>
        <s v="3.014"/>
        <s v="2.164"/>
        <s v="2.278"/>
        <s v="1.206"/>
        <n v="328"/>
        <n v="854"/>
        <s v="6.196"/>
        <n v="364"/>
        <n v="509"/>
        <n v="407"/>
        <s v="7.269"/>
        <s v="2.654"/>
        <s v="1.447"/>
        <s v="1.392"/>
        <n v="448"/>
        <s v="1.123"/>
        <s v="1.065"/>
        <s v="1.611"/>
        <n v="871"/>
        <s v="2.620"/>
        <n v="986"/>
        <s v="4.475"/>
        <s v="2.225"/>
        <n v="584"/>
        <s v="4.182"/>
        <s v="2.598"/>
        <s v="1.071"/>
        <s v="2.534"/>
        <n v="963"/>
        <s v="1.441"/>
        <s v="2.942"/>
        <s v="6.395"/>
        <s v="5.708"/>
        <s v="3.326"/>
        <n v="476"/>
        <s v="6.139"/>
        <s v="5.805"/>
        <s v="6.580"/>
        <s v="3.684"/>
        <s v="1.918"/>
        <s v="7.900"/>
        <s v="12.008"/>
        <s v="11.041"/>
        <s v="4.058"/>
        <s v="1.520"/>
        <s v="1.662"/>
        <s v="1.914"/>
        <s v="1.779"/>
        <n v="508"/>
        <n v="819"/>
        <s v="1.348"/>
        <s v="1.504"/>
        <s v="3.107"/>
        <s v="1.359"/>
        <n v="839"/>
        <s v="1.563"/>
        <s v="2.636"/>
        <n v="655"/>
        <n v="572"/>
        <s v="1.172"/>
        <n v="870"/>
        <s v="1.183"/>
        <s v="7.419"/>
        <s v="4.527"/>
        <s v="2.408"/>
        <n v="904"/>
        <n v="327"/>
        <s v="1.855"/>
        <n v="661"/>
        <s v="1.843"/>
        <s v="1.412"/>
        <n v="858"/>
        <s v="1.220"/>
        <s v="1.646"/>
        <s v="2.129"/>
        <s v="2.504"/>
        <n v="946"/>
        <s v="5.564"/>
        <s v="1.405"/>
        <s v="1.932"/>
        <s v="1.786"/>
        <s v="1.230"/>
        <s v="7.963"/>
        <s v="3.661"/>
        <s v="4.407"/>
        <s v="1.018"/>
        <s v="5.215"/>
        <s v="1.081"/>
        <s v="7.619"/>
        <s v="3.992"/>
        <s v="1.647"/>
        <s v="5.508"/>
        <s v="2.190"/>
        <s v="2.576"/>
        <n v="949"/>
        <n v="576"/>
        <s v="6.088"/>
        <s v="2.679"/>
        <s v="8.000"/>
        <s v="6.404"/>
        <s v="4.288"/>
        <s v="1.665"/>
        <n v="993"/>
        <s v="1.438"/>
        <s v="13.259"/>
        <s v="12.096"/>
        <s v="4.220"/>
        <s v="1.294"/>
        <s v="1.057"/>
        <s v="7.582"/>
        <s v="24.156"/>
        <s v="22.873"/>
        <s v="9.864"/>
        <s v="4.392"/>
        <s v="2.867"/>
        <s v="1.118"/>
        <s v="1.864"/>
        <s v="1.590"/>
        <s v="1.012"/>
        <n v="938"/>
        <n v="616"/>
        <s v="4.048"/>
        <s v="2.460"/>
        <s v="2.247"/>
        <s v="5.540"/>
        <s v="3.703"/>
        <s v="2.731"/>
      </sharedItems>
    </cacheField>
    <cacheField name="5a_completo_fundamental" numFmtId="0">
      <sharedItems containsMixedTypes="1" containsNumber="1" containsInteger="1" minValue="0" maxValue="999"/>
    </cacheField>
    <cacheField name="6a_a_9a_fundamental" numFmtId="0">
      <sharedItems containsMixedTypes="1" containsNumber="1" containsInteger="1" minValue="0" maxValue="998"/>
    </cacheField>
    <cacheField name="fundamental_completo" numFmtId="0">
      <sharedItems containsMixedTypes="1" containsNumber="1" containsInteger="1" minValue="0" maxValue="999" count="3567">
        <n v="19"/>
        <n v="333"/>
        <s v="1.937"/>
        <n v="739"/>
        <n v="551"/>
        <n v="142"/>
        <n v="110"/>
        <n v="410"/>
        <n v="69"/>
        <n v="42"/>
        <n v="7"/>
        <n v="5"/>
        <n v="3"/>
        <n v="225"/>
        <s v="1.476"/>
        <n v="605"/>
        <s v="1.079"/>
        <n v="403"/>
        <n v="249"/>
        <n v="152"/>
        <n v="40"/>
        <n v="15"/>
        <n v="1"/>
        <n v="2"/>
        <n v="745"/>
        <s v="7.630"/>
        <s v="1.177"/>
        <s v="1.991"/>
        <n v="399"/>
        <n v="164"/>
        <n v="143"/>
        <n v="55"/>
        <n v="41"/>
        <n v="545"/>
        <s v="2.520"/>
        <n v="364"/>
        <n v="139"/>
        <n v="82"/>
        <n v="492"/>
        <n v="17"/>
        <n v="11"/>
        <n v="79"/>
        <s v="2.381"/>
        <s v="6.509"/>
        <s v="1.201"/>
        <n v="945"/>
        <n v="394"/>
        <n v="138"/>
        <n v="184"/>
        <n v="20"/>
        <n v="14"/>
        <n v="190"/>
        <n v="735"/>
        <n v="58"/>
        <n v="100"/>
        <n v="188"/>
        <n v="365"/>
        <n v="66"/>
        <n v="0"/>
        <n v="4"/>
        <s v="1.099"/>
        <s v="2.623"/>
        <n v="404"/>
        <n v="255"/>
        <n v="96"/>
        <n v="29"/>
        <n v="31"/>
        <n v="9"/>
        <n v="6"/>
        <n v="474"/>
        <s v="12.378"/>
        <s v="4.836"/>
        <s v="3.692"/>
        <s v="10.555"/>
        <s v="4.084"/>
        <s v="1.900"/>
        <s v="2.286"/>
        <n v="852"/>
        <n v="349"/>
        <n v="47"/>
        <n v="458"/>
        <s v="4.192"/>
        <n v="398"/>
        <n v="332"/>
        <n v="107"/>
        <n v="22"/>
        <n v="27"/>
        <s v="2.582"/>
        <s v="19.940"/>
        <s v="1.334"/>
        <n v="625"/>
        <n v="271"/>
        <n v="130"/>
        <n v="291"/>
        <n v="50"/>
        <n v="32"/>
        <n v="34"/>
        <n v="752"/>
        <s v="5.528"/>
        <n v="445"/>
        <n v="194"/>
        <n v="45"/>
        <n v="28"/>
        <n v="74"/>
        <n v="18"/>
        <n v="10"/>
        <n v="21"/>
        <s v="1.001"/>
        <s v="3.065"/>
        <n v="565"/>
        <n v="266"/>
        <n v="84"/>
        <n v="43"/>
        <n v="369"/>
        <n v="114"/>
        <n v="70"/>
        <n v="39"/>
        <n v="13"/>
        <s v="1.754"/>
        <s v="15.593"/>
        <s v="19.156"/>
        <s v="13.198"/>
        <s v="8.714"/>
        <s v="4.521"/>
        <s v="2.540"/>
        <n v="850"/>
        <n v="102"/>
        <n v="24"/>
        <n v="557"/>
        <s v="4.421"/>
        <n v="706"/>
        <n v="484"/>
        <n v="73"/>
        <n v="52"/>
        <s v="3.389"/>
        <n v="817"/>
        <s v="1.028"/>
        <n v="212"/>
        <n v="63"/>
        <n v="72"/>
        <n v="893"/>
        <s v="7.477"/>
        <s v="1.141"/>
        <s v="1.294"/>
        <n v="172"/>
        <n v="305"/>
        <n v="86"/>
        <n v="723"/>
        <s v="4.337"/>
        <s v="38.066"/>
        <s v="5.580"/>
        <s v="3.139"/>
        <s v="1.025"/>
        <n v="424"/>
        <n v="500"/>
        <n v="126"/>
        <n v="81"/>
        <n v="201"/>
        <n v="796"/>
        <s v="5.656"/>
        <n v="846"/>
        <n v="384"/>
        <n v="99"/>
        <n v="54"/>
        <n v="104"/>
        <n v="25"/>
        <n v="132"/>
        <s v="3.754"/>
        <s v="58.531"/>
        <s v="12.328"/>
        <s v="3.423"/>
        <s v="1.593"/>
        <s v="2.112"/>
        <n v="607"/>
        <n v="321"/>
        <n v="77"/>
        <s v="4.304"/>
        <s v="9.842"/>
        <s v="60.505"/>
        <s v="51.729"/>
        <s v="24.681"/>
        <s v="7.151"/>
        <s v="3.211"/>
        <s v="2.741"/>
        <n v="925"/>
        <n v="75"/>
        <s v="2.616"/>
        <s v="19.829"/>
        <s v="5.736"/>
        <s v="2.533"/>
        <n v="812"/>
        <n v="402"/>
        <n v="356"/>
        <n v="60"/>
        <n v="763"/>
        <s v="3.671"/>
        <s v="2.065"/>
        <n v="830"/>
        <n v="155"/>
        <n v="87"/>
        <n v="131"/>
        <n v="12"/>
        <n v="322"/>
        <s v="2.243"/>
        <s v="15.002"/>
        <s v="5.648"/>
        <s v="3.529"/>
        <n v="882"/>
        <n v="391"/>
        <n v="507"/>
        <n v="279"/>
        <n v="112"/>
        <n v="526"/>
        <s v="5.690"/>
        <s v="1.796"/>
        <n v="668"/>
        <n v="292"/>
        <n v="136"/>
        <n v="106"/>
        <n v="59"/>
        <n v="23"/>
        <n v="239"/>
        <s v="2.930"/>
        <n v="801"/>
        <n v="457"/>
        <n v="65"/>
        <n v="68"/>
        <n v="38"/>
        <s v="1.452"/>
        <s v="10.938"/>
        <s v="2.753"/>
        <s v="1.409"/>
        <n v="261"/>
        <n v="90"/>
        <n v="51"/>
        <n v="53"/>
        <s v="1.133"/>
        <s v="19.481"/>
        <s v="3.159"/>
        <s v="1.701"/>
        <n v="632"/>
        <n v="539"/>
        <s v="1.224"/>
        <s v="1.016"/>
        <n v="331"/>
        <n v="163"/>
        <n v="33"/>
        <n v="269"/>
        <s v="2.737"/>
        <s v="3.057"/>
        <s v="3.794"/>
        <s v="1.510"/>
        <n v="583"/>
        <n v="886"/>
        <n v="470"/>
        <n v="281"/>
        <n v="91"/>
        <n v="268"/>
        <s v="2.409"/>
        <s v="1.451"/>
        <s v="1.353"/>
        <n v="613"/>
        <n v="366"/>
        <n v="46"/>
        <s v="9.722"/>
        <s v="6.320"/>
        <s v="7.069"/>
        <s v="2.872"/>
        <s v="2.018"/>
        <n v="707"/>
        <n v="298"/>
        <s v="2.649"/>
        <s v="1.131"/>
        <s v="1.140"/>
        <n v="350"/>
        <n v="178"/>
        <n v="44"/>
        <n v="8"/>
        <s v="1.974"/>
        <s v="14.734"/>
        <s v="7.517"/>
        <s v="6.757"/>
        <s v="3.921"/>
        <s v="1.127"/>
        <s v="1.029"/>
        <n v="845"/>
        <n v="277"/>
        <n v="61"/>
        <n v="325"/>
        <s v="1.639"/>
        <n v="953"/>
        <n v="601"/>
        <n v="128"/>
        <n v="414"/>
        <n v="94"/>
        <n v="904"/>
        <s v="2.976"/>
        <s v="1.996"/>
        <s v="1.051"/>
        <n v="290"/>
        <s v="1.012"/>
        <s v="16.541"/>
        <s v="4.892"/>
        <s v="6.148"/>
        <s v="5.381"/>
        <s v="6.044"/>
        <s v="3.728"/>
        <s v="2.052"/>
        <s v="1.067"/>
        <n v="732"/>
        <n v="429"/>
        <s v="1.426"/>
        <s v="10.689"/>
        <s v="2.643"/>
        <s v="1.883"/>
        <n v="547"/>
        <n v="129"/>
        <n v="314"/>
        <n v="293"/>
        <n v="48"/>
        <n v="237"/>
        <s v="5.392"/>
        <s v="36.883"/>
        <s v="9.099"/>
        <s v="4.351"/>
        <s v="2.126"/>
        <s v="1.438"/>
        <n v="805"/>
        <n v="529"/>
        <n v="56"/>
        <n v="815"/>
        <s v="9.590"/>
        <s v="2.606"/>
        <s v="2.007"/>
        <n v="531"/>
        <n v="218"/>
        <n v="308"/>
        <n v="363"/>
        <s v="1.302"/>
        <s v="2.458"/>
        <s v="1.377"/>
        <n v="385"/>
        <n v="826"/>
        <n v="515"/>
        <n v="97"/>
        <n v="30"/>
        <n v="88"/>
        <s v="2.352"/>
        <s v="24.488"/>
        <s v="14.996"/>
        <s v="11.321"/>
        <s v="5.447"/>
        <s v="2.209"/>
        <s v="2.434"/>
        <s v="1.031"/>
        <n v="329"/>
        <n v="804"/>
        <n v="849"/>
        <s v="9.716"/>
        <s v="3.215"/>
        <s v="1.833"/>
        <n v="657"/>
        <n v="639"/>
        <n v="444"/>
        <n v="335"/>
        <n v="71"/>
        <s v="1.635"/>
        <s v="7.671"/>
        <s v="2.658"/>
        <s v="1.830"/>
        <n v="508"/>
        <n v="614"/>
        <n v="342"/>
        <n v="161"/>
        <s v="1.633"/>
        <s v="19.005"/>
        <s v="9.022"/>
        <s v="6.995"/>
        <s v="2.211"/>
        <n v="920"/>
        <s v="1.096"/>
        <n v="296"/>
        <n v="245"/>
        <s v="2.739"/>
        <s v="38.835"/>
        <s v="24.083"/>
        <s v="18.349"/>
        <s v="5.558"/>
        <s v="2.495"/>
        <s v="2.454"/>
        <s v="1.481"/>
        <n v="546"/>
        <n v="103"/>
        <n v="98"/>
        <n v="754"/>
        <s v="4.982"/>
        <s v="3.196"/>
        <s v="2.107"/>
        <n v="577"/>
        <n v="320"/>
        <n v="162"/>
        <n v="36"/>
        <n v="195"/>
        <s v="2.966"/>
        <s v="84.041"/>
        <s v="58.010"/>
        <s v="55.370"/>
        <s v="23.485"/>
        <s v="7.245"/>
        <s v="8.823"/>
        <s v="6.998"/>
        <s v="2.429"/>
        <n v="646"/>
        <n v="415"/>
        <s v="1.389"/>
        <s v="4.447"/>
        <s v="54.060"/>
        <s v="108.351"/>
        <s v="98.074"/>
        <s v="35.529"/>
        <s v="17.575"/>
        <s v="17.230"/>
        <s v="6.616"/>
        <s v="2.110"/>
        <n v="475"/>
        <n v="853"/>
        <s v="11.891"/>
        <s v="13.267"/>
        <s v="14.679"/>
        <s v="5.115"/>
        <s v="2.117"/>
        <s v="1.653"/>
        <n v="699"/>
        <n v="217"/>
        <s v="2.404"/>
        <s v="3.530"/>
        <s v="3.542"/>
        <s v="1.239"/>
        <s v="1.049"/>
        <n v="590"/>
        <n v="358"/>
        <n v="280"/>
        <n v="133"/>
        <s v="1.080"/>
        <s v="13.238"/>
        <s v="13.338"/>
        <s v="11.146"/>
        <s v="5.874"/>
        <s v="2.407"/>
        <s v="3.461"/>
        <s v="1.171"/>
        <n v="141"/>
        <n v="371"/>
        <s v="6.490"/>
        <s v="4.345"/>
        <s v="3.555"/>
        <s v="1.156"/>
        <n v="524"/>
        <n v="667"/>
        <n v="302"/>
        <n v="324"/>
        <s v="4.709"/>
        <s v="3.909"/>
        <s v="2.756"/>
        <n v="902"/>
        <n v="449"/>
        <n v="527"/>
        <n v="211"/>
        <n v="159"/>
        <s v="1.932"/>
        <s v="14.440"/>
        <s v="8.162"/>
        <s v="6.815"/>
        <s v="2.213"/>
        <n v="921"/>
        <s v="1.688"/>
        <n v="548"/>
        <s v="2.642"/>
        <s v="30.799"/>
        <s v="16.551"/>
        <s v="49.827"/>
        <s v="7.649"/>
        <s v="2.001"/>
        <s v="3.030"/>
        <s v="7.837"/>
        <s v="3.443"/>
        <n v="623"/>
        <n v="330"/>
        <s v="1.918"/>
        <n v="609"/>
        <n v="171"/>
        <n v="375"/>
        <n v="80"/>
        <n v="37"/>
        <n v="124"/>
        <s v="1.337"/>
        <n v="621"/>
        <n v="922"/>
        <n v="453"/>
        <n v="259"/>
        <n v="170"/>
        <n v="836"/>
        <s v="7.927"/>
        <s v="1.980"/>
        <n v="113"/>
        <n v="67"/>
        <n v="49"/>
        <n v="708"/>
        <s v="2.544"/>
        <n v="461"/>
        <n v="460"/>
        <n v="121"/>
        <n v="499"/>
        <s v="2.819"/>
        <s v="6.173"/>
        <s v="1.339"/>
        <n v="943"/>
        <n v="441"/>
        <n v="175"/>
        <n v="158"/>
        <n v="891"/>
        <n v="806"/>
        <n v="223"/>
        <n v="344"/>
        <n v="243"/>
        <n v="169"/>
        <n v="16"/>
        <n v="522"/>
        <s v="4.484"/>
        <s v="1.126"/>
        <s v="3.343"/>
        <n v="370"/>
        <n v="85"/>
        <n v="168"/>
        <s v="2.438"/>
        <s v="19.365"/>
        <s v="1.250"/>
        <n v="713"/>
        <n v="326"/>
        <n v="260"/>
        <n v="62"/>
        <n v="487"/>
        <s v="4.793"/>
        <n v="192"/>
        <s v="7.760"/>
        <s v="15.087"/>
        <s v="3.510"/>
        <s v="4.978"/>
        <s v="2.762"/>
        <n v="593"/>
        <s v="1.396"/>
        <n v="716"/>
        <n v="328"/>
        <n v="792"/>
        <s v="6.965"/>
        <s v="1.128"/>
        <n v="216"/>
        <n v="117"/>
        <n v="252"/>
        <n v="76"/>
        <n v="518"/>
        <s v="5.360"/>
        <n v="838"/>
        <s v="1.562"/>
        <n v="272"/>
        <n v="542"/>
        <n v="315"/>
        <n v="92"/>
        <n v="26"/>
        <n v="580"/>
        <s v="3.105"/>
        <s v="1.018"/>
        <n v="771"/>
        <s v="7.022"/>
        <s v="1.248"/>
        <s v="1.257"/>
        <n v="311"/>
        <s v="3.183"/>
        <s v="36.350"/>
        <s v="6.765"/>
        <s v="3.509"/>
        <n v="504"/>
        <n v="267"/>
        <n v="915"/>
        <s v="5.703"/>
        <n v="876"/>
        <n v="101"/>
        <s v="1.915"/>
        <s v="58.649"/>
        <s v="14.816"/>
        <s v="6.121"/>
        <s v="2.620"/>
        <s v="1.046"/>
        <s v="2.147"/>
        <n v="628"/>
        <s v="4.012"/>
        <s v="7.660"/>
        <s v="61.858"/>
        <s v="53.306"/>
        <s v="26.227"/>
        <s v="7.032"/>
        <s v="3.038"/>
        <s v="2.641"/>
        <n v="288"/>
        <s v="2.038"/>
        <s v="18.113"/>
        <s v="7.364"/>
        <s v="2.946"/>
        <n v="844"/>
        <n v="755"/>
        <s v="3.427"/>
        <s v="2.122"/>
        <n v="890"/>
        <n v="35"/>
        <s v="2.530"/>
        <s v="14.575"/>
        <s v="6.058"/>
        <s v="3.786"/>
        <n v="976"/>
        <n v="451"/>
        <n v="278"/>
        <s v="5.901"/>
        <s v="2.010"/>
        <n v="709"/>
        <n v="57"/>
        <s v="2.807"/>
        <n v="900"/>
        <n v="413"/>
        <n v="122"/>
        <n v="64"/>
        <s v="1.458"/>
        <s v="10.837"/>
        <s v="3.295"/>
        <s v="1.615"/>
        <n v="495"/>
        <n v="230"/>
        <s v="19.837"/>
        <s v="3.961"/>
        <s v="1.976"/>
        <n v="686"/>
        <n v="536"/>
        <s v="1.191"/>
        <n v="837"/>
        <n v="336"/>
        <s v="2.241"/>
        <s v="3.072"/>
        <s v="3.650"/>
        <s v="1.949"/>
        <n v="728"/>
        <n v="564"/>
        <n v="235"/>
        <n v="111"/>
        <s v="1.750"/>
        <s v="1.123"/>
        <s v="1.132"/>
        <n v="574"/>
        <n v="304"/>
        <n v="661"/>
        <s v="10.484"/>
        <s v="7.415"/>
        <s v="7.540"/>
        <s v="2.630"/>
        <s v="1.196"/>
        <n v="827"/>
        <n v="701"/>
        <n v="386"/>
        <s v="2.833"/>
        <s v="1.111"/>
        <n v="929"/>
        <n v="208"/>
        <s v="1.907"/>
        <s v="14.927"/>
        <s v="8.200"/>
        <s v="7.019"/>
        <s v="3.693"/>
        <s v="1.084"/>
        <s v="1.053"/>
        <n v="818"/>
        <s v="1.865"/>
        <n v="665"/>
        <n v="167"/>
        <n v="119"/>
        <n v="127"/>
        <s v="2.004"/>
        <n v="816"/>
        <n v="226"/>
        <n v="747"/>
        <s v="8.144"/>
        <s v="4.174"/>
        <s v="2.820"/>
        <n v="918"/>
        <n v="388"/>
        <n v="576"/>
        <s v="10.310"/>
        <s v="2.942"/>
        <s v="2.170"/>
        <n v="813"/>
        <n v="183"/>
        <n v="275"/>
        <n v="317"/>
        <n v="210"/>
        <s v="4.371"/>
        <s v="37.330"/>
        <s v="10.879"/>
        <s v="5.038"/>
        <s v="1.979"/>
        <s v="1.620"/>
        <n v="966"/>
        <n v="568"/>
        <s v="9.729"/>
        <s v="2.858"/>
        <s v="2.164"/>
        <n v="502"/>
        <n v="497"/>
        <s v="4.882"/>
        <s v="15.333"/>
        <s v="4.297"/>
        <s v="4.716"/>
        <s v="1.769"/>
        <s v="1.618"/>
        <s v="1.291"/>
        <n v="909"/>
        <s v="1.424"/>
        <s v="20.753"/>
        <s v="9.328"/>
        <s v="6.470"/>
        <s v="1.966"/>
        <n v="762"/>
        <n v="772"/>
        <n v="598"/>
        <n v="896"/>
        <s v="9.866"/>
        <s v="3.838"/>
        <s v="2.259"/>
        <s v="1.134"/>
        <s v="1.023"/>
        <n v="832"/>
        <s v="1.759"/>
        <s v="6.858"/>
        <s v="3.015"/>
        <s v="1.814"/>
        <n v="250"/>
        <n v="719"/>
        <n v="187"/>
        <s v="1.321"/>
        <s v="17.482"/>
        <s v="9.978"/>
        <s v="7.871"/>
        <s v="2.975"/>
        <s v="1.145"/>
        <s v="1.139"/>
        <n v="284"/>
        <n v="193"/>
        <s v="2.114"/>
        <s v="31.025"/>
        <s v="23.842"/>
        <s v="19.393"/>
        <s v="6.000"/>
        <s v="2.324"/>
        <s v="1.514"/>
        <n v="538"/>
        <n v="93"/>
        <n v="741"/>
        <s v="4.630"/>
        <s v="3.043"/>
        <s v="2.125"/>
        <n v="633"/>
        <n v="242"/>
        <n v="196"/>
        <n v="144"/>
        <s v="2.856"/>
        <s v="77.153"/>
        <s v="61.526"/>
        <s v="55.837"/>
        <s v="27.534"/>
        <s v="7.705"/>
        <s v="8.847"/>
        <s v="7.370"/>
        <s v="2.293"/>
        <n v="599"/>
        <n v="343"/>
        <s v="1.432"/>
        <s v="3.376"/>
        <s v="46.301"/>
        <s v="104.834"/>
        <s v="101.629"/>
        <s v="37.123"/>
        <s v="17.191"/>
        <s v="15.600"/>
        <s v="6.551"/>
        <s v="1.968"/>
        <n v="514"/>
        <n v="615"/>
        <n v="718"/>
        <s v="9.598"/>
        <s v="12.740"/>
        <s v="15.961"/>
        <s v="5.709"/>
        <s v="2.368"/>
        <s v="1.827"/>
        <n v="721"/>
        <n v="83"/>
        <n v="179"/>
        <s v="2.013"/>
        <s v="3.369"/>
        <s v="3.621"/>
        <s v="1.390"/>
        <n v="951"/>
        <n v="549"/>
        <n v="282"/>
        <s v="1.530"/>
        <s v="10.850"/>
        <s v="13.054"/>
        <s v="12.075"/>
        <s v="5.364"/>
        <s v="2.347"/>
        <s v="3.378"/>
        <n v="468"/>
        <s v="5.965"/>
        <s v="4.934"/>
        <s v="3.792"/>
        <s v="1.317"/>
        <n v="505"/>
        <n v="610"/>
        <n v="353"/>
        <s v="3.746"/>
        <s v="3.678"/>
        <s v="2.653"/>
        <n v="981"/>
        <n v="534"/>
        <n v="215"/>
        <s v="13.333"/>
        <s v="9.224"/>
        <s v="7.532"/>
        <s v="2.430"/>
        <s v="1.032"/>
        <n v="952"/>
        <n v="447"/>
        <n v="157"/>
        <s v="2.163"/>
        <s v="29.226"/>
        <s v="23.466"/>
        <s v="47.624"/>
        <s v="7.743"/>
        <s v="1.998"/>
        <s v="3.048"/>
        <s v="5.939"/>
        <s v="2.834"/>
        <n v="465"/>
        <n v="323"/>
        <s v="1.658"/>
        <n v="397"/>
        <n v="173"/>
        <n v="528"/>
        <s v="1.338"/>
        <n v="703"/>
        <n v="299"/>
        <n v="362"/>
        <s v="6.164"/>
        <s v="1.469"/>
        <s v="2.082"/>
        <s v="1.204"/>
        <n v="988"/>
        <s v="6.564"/>
        <s v="1.471"/>
        <s v="1.013"/>
        <n v="238"/>
        <n v="213"/>
        <s v="1.437"/>
        <n v="374"/>
        <s v="3.151"/>
        <n v="517"/>
        <n v="180"/>
        <n v="154"/>
        <s v="3.164"/>
        <n v="597"/>
        <n v="147"/>
        <n v="134"/>
        <n v="182"/>
        <s v="3.575"/>
        <n v="189"/>
        <n v="116"/>
        <n v="89"/>
        <s v="2.514"/>
        <s v="19.330"/>
        <n v="857"/>
        <n v="379"/>
        <n v="207"/>
        <s v="3.873"/>
        <n v="841"/>
        <s v="9.035"/>
        <s v="8.615"/>
        <s v="3.019"/>
        <s v="4.678"/>
        <s v="2.519"/>
        <n v="714"/>
        <s v="1.240"/>
        <n v="140"/>
        <s v="1.011"/>
        <s v="17.085"/>
        <s v="9.934"/>
        <s v="11.654"/>
        <s v="9.919"/>
        <s v="4.492"/>
        <s v="1.805"/>
        <n v="198"/>
        <n v="662"/>
        <s v="5.062"/>
        <n v="784"/>
        <s v="1.573"/>
        <n v="436"/>
        <n v="570"/>
        <n v="265"/>
        <n v="987"/>
        <s v="3.097"/>
        <s v="1.138"/>
        <n v="227"/>
        <s v="8.392"/>
        <s v="1.690"/>
        <s v="1.590"/>
        <n v="345"/>
        <n v="95"/>
        <n v="477"/>
        <s v="29.379"/>
        <s v="5.555"/>
        <s v="3.619"/>
        <s v="1.210"/>
        <n v="638"/>
        <n v="814"/>
        <s v="5.178"/>
        <n v="866"/>
        <n v="120"/>
        <s v="3.185"/>
        <s v="52.704"/>
        <s v="15.319"/>
        <s v="9.003"/>
        <s v="5.816"/>
        <s v="4.311"/>
        <s v="3.535"/>
        <s v="4.067"/>
        <s v="1.838"/>
        <s v="1.378"/>
        <s v="1.709"/>
        <s v="3.519"/>
        <s v="9.060"/>
        <s v="38.751"/>
        <s v="58.661"/>
        <s v="35.997"/>
        <s v="10.888"/>
        <s v="5.055"/>
        <s v="3.589"/>
        <s v="1.312"/>
        <n v="339"/>
        <s v="2.129"/>
        <s v="17.956"/>
        <s v="8.093"/>
        <s v="3.182"/>
        <s v="1.363"/>
        <n v="421"/>
        <s v="3.549"/>
        <s v="1.021"/>
        <n v="232"/>
        <n v="418"/>
        <s v="2.236"/>
        <s v="11.758"/>
        <s v="6.993"/>
        <s v="4.227"/>
        <s v="1.170"/>
        <n v="659"/>
        <n v="589"/>
        <n v="406"/>
        <s v="5.529"/>
        <s v="1.646"/>
        <n v="663"/>
        <n v="251"/>
        <n v="150"/>
        <n v="965"/>
        <s v="2.500"/>
        <s v="5.671"/>
        <s v="2.383"/>
        <s v="4.039"/>
        <s v="2.767"/>
        <s v="3.823"/>
        <s v="4.172"/>
        <n v="626"/>
        <s v="1.595"/>
        <s v="11.162"/>
        <s v="2.792"/>
        <s v="1.654"/>
        <n v="443"/>
        <n v="690"/>
        <s v="16.194"/>
        <s v="4.065"/>
        <s v="2.608"/>
        <n v="783"/>
        <n v="926"/>
        <s v="2.265"/>
        <s v="1.742"/>
        <n v="769"/>
        <n v="205"/>
        <s v="2.986"/>
        <s v="1.926"/>
        <s v="1.178"/>
        <n v="448"/>
        <s v="2.220"/>
        <n v="490"/>
        <n v="482"/>
        <n v="493"/>
        <n v="675"/>
        <s v="7.937"/>
        <s v="5.167"/>
        <s v="6.043"/>
        <s v="3.014"/>
        <s v="2.686"/>
        <s v="1.425"/>
        <n v="879"/>
        <n v="310"/>
        <s v="1.466"/>
        <n v="408"/>
        <n v="537"/>
        <n v="185"/>
        <n v="552"/>
        <n v="125"/>
        <s v="1.497"/>
        <s v="12.043"/>
        <s v="6.979"/>
        <s v="5.441"/>
        <s v="3.801"/>
        <s v="1.784"/>
        <s v="1.182"/>
        <n v="730"/>
        <n v="264"/>
        <s v="1.037"/>
        <n v="758"/>
        <n v="247"/>
        <s v="3.109"/>
        <s v="1.547"/>
        <s v="1.293"/>
        <n v="355"/>
        <n v="501"/>
        <n v="176"/>
        <s v="6.916"/>
        <s v="2.992"/>
        <s v="2.498"/>
        <n v="927"/>
        <n v="901"/>
        <s v="1.008"/>
        <s v="7.187"/>
        <s v="2.104"/>
        <s v="1.529"/>
        <n v="405"/>
        <n v="166"/>
        <n v="300"/>
        <s v="5.322"/>
        <s v="32.078"/>
        <s v="8.326"/>
        <s v="3.903"/>
        <s v="6.204"/>
        <s v="2.029"/>
        <s v="1.397"/>
        <n v="595"/>
        <s v="8.331"/>
        <s v="2.671"/>
        <s v="1.843"/>
        <n v="773"/>
        <n v="382"/>
        <n v="401"/>
        <s v="5.308"/>
        <s v="10.678"/>
        <s v="4.402"/>
        <s v="3.826"/>
        <s v="1.009"/>
        <s v="1.772"/>
        <n v="655"/>
        <n v="316"/>
        <s v="21.637"/>
        <s v="10.695"/>
        <s v="9.075"/>
        <s v="6.227"/>
        <s v="4.158"/>
        <s v="2.410"/>
        <n v="309"/>
        <n v="751"/>
        <s v="8.552"/>
        <s v="2.877"/>
        <s v="2.507"/>
        <s v="1.641"/>
        <n v="794"/>
        <n v="622"/>
        <s v="1.342"/>
        <s v="2.611"/>
        <s v="2.486"/>
        <n v="511"/>
        <n v="109"/>
        <s v="17.296"/>
        <s v="7.507"/>
        <s v="5.521"/>
        <s v="2.374"/>
        <s v="1.795"/>
        <s v="1.072"/>
        <n v="726"/>
        <n v="214"/>
        <s v="2.238"/>
        <s v="35.277"/>
        <s v="23.673"/>
        <s v="17.484"/>
        <s v="6.587"/>
        <s v="3.342"/>
        <s v="2.782"/>
        <s v="1.392"/>
        <n v="523"/>
        <n v="146"/>
        <n v="233"/>
        <s v="1.014"/>
        <s v="5.624"/>
        <s v="3.488"/>
        <s v="2.031"/>
        <n v="434"/>
        <n v="381"/>
        <n v="149"/>
        <n v="78"/>
        <s v="74.652"/>
        <s v="56.273"/>
        <s v="54.555"/>
        <s v="29.708"/>
        <s v="17.292"/>
        <s v="27.641"/>
        <s v="12.786"/>
        <s v="5.146"/>
        <s v="2.472"/>
        <s v="1.421"/>
        <s v="4.096"/>
        <s v="34.280"/>
        <s v="96.557"/>
        <s v="114.056"/>
        <s v="43.947"/>
        <s v="23.766"/>
        <s v="19.209"/>
        <s v="8.964"/>
        <s v="2.938"/>
        <n v="637"/>
        <n v="554"/>
        <n v="788"/>
        <s v="12.209"/>
        <s v="14.600"/>
        <s v="5.925"/>
        <s v="2.970"/>
        <s v="3.554"/>
        <n v="911"/>
        <n v="400"/>
        <s v="2.468"/>
        <s v="3.079"/>
        <s v="3.490"/>
        <s v="1.332"/>
        <n v="997"/>
        <s v="1.386"/>
        <s v="10.326"/>
        <s v="12.232"/>
        <s v="13.025"/>
        <s v="7.581"/>
        <s v="3.603"/>
        <s v="3.649"/>
        <s v="1.344"/>
        <n v="722"/>
        <s v="6.598"/>
        <s v="3.404"/>
        <s v="1.235"/>
        <n v="660"/>
        <n v="682"/>
        <n v="337"/>
        <s v="5.849"/>
        <s v="4.108"/>
        <s v="3.756"/>
        <s v="2.752"/>
        <s v="3.213"/>
        <n v="936"/>
        <n v="439"/>
        <s v="1.716"/>
        <s v="13.482"/>
        <s v="8.018"/>
        <s v="6.413"/>
        <s v="2.269"/>
        <n v="677"/>
        <n v="197"/>
        <s v="1.553"/>
        <s v="26.893"/>
        <s v="17.629"/>
        <s v="37.221"/>
        <s v="5.975"/>
        <s v="4.104"/>
        <s v="10.066"/>
        <n v="513"/>
        <s v="1.871"/>
        <n v="466"/>
        <n v="248"/>
        <s v="1.184"/>
        <n v="603"/>
        <n v="885"/>
        <n v="348"/>
        <n v="209"/>
        <s v="7.646"/>
        <s v="1.911"/>
        <s v="2.141"/>
        <s v="1.076"/>
        <s v="8.016"/>
        <s v="1.501"/>
        <n v="874"/>
        <n v="437"/>
        <s v="1.520"/>
        <n v="256"/>
        <n v="847"/>
        <s v="1.358"/>
        <n v="148"/>
        <n v="510"/>
        <s v="5.047"/>
        <s v="4.766"/>
        <s v="4.517"/>
        <s v="11.676"/>
        <s v="3.781"/>
        <s v="2.436"/>
        <s v="1.923"/>
        <n v="647"/>
        <n v="160"/>
        <s v="3.475"/>
        <n v="307"/>
        <n v="199"/>
        <s v="1.971"/>
        <s v="18.369"/>
        <s v="1.006"/>
        <n v="669"/>
        <s v="4.380"/>
        <n v="359"/>
        <s v="8.794"/>
        <s v="12.049"/>
        <s v="3.730"/>
        <s v="4.958"/>
        <s v="1.993"/>
        <n v="881"/>
        <n v="479"/>
        <n v="137"/>
        <n v="733"/>
        <s v="7.107"/>
        <n v="430"/>
        <n v="725"/>
        <s v="4.850"/>
        <s v="1.227"/>
        <s v="2.631"/>
        <n v="764"/>
        <s v="6.658"/>
        <s v="1.107"/>
        <n v="472"/>
        <n v="200"/>
        <n v="503"/>
        <s v="3.092"/>
        <s v="39.576"/>
        <s v="5.566"/>
        <s v="3.028"/>
        <s v="1.026"/>
        <n v="743"/>
        <s v="5.717"/>
        <n v="984"/>
        <s v="57.985"/>
        <s v="15.103"/>
        <s v="6.008"/>
        <s v="2.102"/>
        <s v="1.621"/>
        <s v="6.086"/>
        <s v="4.276"/>
        <s v="75.631"/>
        <s v="41.987"/>
        <s v="22.066"/>
        <s v="5.766"/>
        <s v="2.418"/>
        <s v="2.214"/>
        <n v="246"/>
        <s v="1.997"/>
        <s v="16.925"/>
        <s v="8.000"/>
        <s v="3.025"/>
        <n v="775"/>
        <s v="3.962"/>
        <s v="2.058"/>
        <n v="969"/>
        <s v="2.469"/>
        <s v="12.816"/>
        <s v="5.045"/>
        <s v="2.302"/>
        <n v="692"/>
        <n v="377"/>
        <n v="409"/>
        <n v="604"/>
        <s v="6.109"/>
        <n v="672"/>
        <s v="2.521"/>
        <s v="10.180"/>
        <s v="3.248"/>
        <s v="1.449"/>
        <s v="20.583"/>
        <s v="3.566"/>
        <s v="1.671"/>
        <n v="423"/>
        <s v="1.148"/>
        <n v="569"/>
        <n v="301"/>
        <s v="2.000"/>
        <s v="2.386"/>
        <s v="1.260"/>
        <n v="825"/>
        <s v="1.569"/>
        <s v="1.108"/>
        <n v="469"/>
        <s v="1.192"/>
        <s v="10.569"/>
        <s v="6.582"/>
        <s v="7.189"/>
        <s v="2.588"/>
        <s v="1.043"/>
        <s v="1.135"/>
        <s v="2.543"/>
        <n v="995"/>
        <n v="766"/>
        <n v="287"/>
        <n v="498"/>
        <s v="1.394"/>
        <s v="15.149"/>
        <s v="7.778"/>
        <s v="6.801"/>
        <s v="3.657"/>
        <s v="1.276"/>
        <s v="1.060"/>
        <n v="696"/>
        <s v="2.050"/>
        <n v="619"/>
        <n v="221"/>
        <s v="1.430"/>
        <n v="970"/>
        <s v="1.149"/>
        <s v="1.288"/>
        <s v="9.906"/>
        <s v="6.270"/>
        <s v="5.008"/>
        <s v="9.019"/>
        <s v="4.512"/>
        <s v="2.881"/>
        <s v="1.496"/>
        <s v="1.125"/>
        <n v="181"/>
        <n v="873"/>
        <s v="10.584"/>
        <s v="2.865"/>
        <s v="1.909"/>
        <n v="347"/>
        <n v="229"/>
        <s v="4.310"/>
        <s v="35.360"/>
        <s v="11.331"/>
        <s v="5.091"/>
        <s v="1.470"/>
        <s v="1.544"/>
        <s v="1.319"/>
        <n v="476"/>
        <s v="8.266"/>
        <s v="2.456"/>
        <n v="372"/>
        <s v="5.310"/>
        <s v="14.124"/>
        <s v="4.765"/>
        <s v="5.986"/>
        <n v="700"/>
        <s v="1.366"/>
        <n v="560"/>
        <s v="19.333"/>
        <s v="10.120"/>
        <s v="6.805"/>
        <s v="2.573"/>
        <n v="802"/>
        <n v="555"/>
        <n v="833"/>
        <s v="8.796"/>
        <s v="3.297"/>
        <s v="2.078"/>
        <s v="1.324"/>
        <n v="678"/>
        <n v="931"/>
        <n v="135"/>
        <s v="1.249"/>
        <s v="6.034"/>
        <s v="3.161"/>
        <n v="319"/>
        <s v="1.416"/>
        <s v="15.492"/>
        <s v="9.263"/>
        <s v="6.673"/>
        <s v="2.392"/>
        <n v="795"/>
        <s v="1.995"/>
        <s v="29.127"/>
        <s v="21.293"/>
        <s v="19.051"/>
        <s v="5.309"/>
        <s v="2.039"/>
        <s v="2.115"/>
        <s v="1.154"/>
        <n v="383"/>
        <n v="228"/>
        <s v="3.663"/>
        <s v="2.730"/>
        <s v="1.957"/>
        <n v="521"/>
        <s v="3.502"/>
        <s v="71.812"/>
        <s v="58.477"/>
        <s v="52.732"/>
        <s v="19.604"/>
        <s v="7.349"/>
        <s v="8.402"/>
        <s v="5.850"/>
        <n v="464"/>
        <s v="1.492"/>
        <s v="3.136"/>
        <s v="54.548"/>
        <s v="98.372"/>
        <s v="91.274"/>
        <s v="33.717"/>
        <s v="15.082"/>
        <s v="13.415"/>
        <s v="5.691"/>
        <s v="1.602"/>
        <n v="354"/>
        <n v="705"/>
        <s v="8.948"/>
        <s v="12.183"/>
        <s v="14.654"/>
        <s v="4.970"/>
        <s v="1.551"/>
        <s v="2.162"/>
        <s v="3.037"/>
        <s v="3.716"/>
        <s v="1.179"/>
        <n v="244"/>
        <s v="11.010"/>
        <s v="12.370"/>
        <s v="11.018"/>
        <s v="4.128"/>
        <s v="2.089"/>
        <s v="3.296"/>
        <s v="1.636"/>
        <n v="411"/>
        <s v="4.747"/>
        <s v="3.691"/>
        <n v="392"/>
        <n v="263"/>
        <s v="3.267"/>
        <s v="3.280"/>
        <s v="2.583"/>
        <n v="295"/>
        <s v="1.228"/>
        <s v="11.211"/>
        <s v="9.125"/>
        <s v="7.576"/>
        <s v="2.460"/>
        <s v="1.027"/>
        <n v="840"/>
        <s v="55.328"/>
        <s v="28.016"/>
        <s v="40.847"/>
        <s v="27.385"/>
        <s v="7.035"/>
        <s v="1.845"/>
        <s v="3.127"/>
        <s v="6.516"/>
        <s v="3.160"/>
        <n v="203"/>
        <s v="1.866"/>
        <n v="820"/>
        <n v="446"/>
        <s v="1.218"/>
        <n v="378"/>
        <n v="670"/>
        <s v="7.764"/>
        <s v="1.746"/>
        <s v="1.506"/>
        <s v="2.258"/>
        <n v="145"/>
        <s v="1.165"/>
        <s v="7.890"/>
        <s v="1.327"/>
        <n v="843"/>
        <s v="1.455"/>
        <n v="254"/>
        <n v="340"/>
        <s v="1.525"/>
        <n v="463"/>
        <s v="6.962"/>
        <s v="4.778"/>
        <n v="611"/>
        <n v="496"/>
        <n v="236"/>
        <s v="3.405"/>
        <n v="407"/>
        <s v="2.063"/>
        <s v="19.716"/>
        <n v="567"/>
        <s v="5.013"/>
        <s v="10.983"/>
        <s v="13.367"/>
        <s v="3.694"/>
        <s v="4.847"/>
        <s v="2.178"/>
        <s v="1.064"/>
        <n v="864"/>
        <n v="431"/>
        <n v="174"/>
        <n v="702"/>
        <s v="7.180"/>
        <s v="1.203"/>
        <n v="253"/>
        <n v="231"/>
        <s v="5.557"/>
        <n v="980"/>
        <s v="1.167"/>
        <n v="318"/>
        <s v="3.141"/>
        <n v="640"/>
        <n v="937"/>
        <s v="7.328"/>
        <s v="1.097"/>
        <n v="533"/>
        <s v="3.325"/>
        <s v="35.620"/>
        <s v="6.185"/>
        <s v="3.069"/>
        <s v="5.834"/>
        <n v="895"/>
        <n v="351"/>
        <s v="2.379"/>
        <s v="59.813"/>
        <s v="13.864"/>
        <s v="5.514"/>
        <s v="2.067"/>
        <s v="1.831"/>
        <s v="6.553"/>
        <s v="5.069"/>
        <s v="76.656"/>
        <s v="44.100"/>
        <s v="23.398"/>
        <s v="6.080"/>
        <s v="2.321"/>
        <n v="736"/>
        <s v="17.991"/>
        <s v="7.159"/>
        <s v="2.850"/>
        <n v="689"/>
        <n v="294"/>
        <n v="971"/>
        <s v="3.984"/>
        <n v="842"/>
        <n v="297"/>
        <s v="2.725"/>
        <s v="15.704"/>
        <s v="5.711"/>
        <s v="3.584"/>
        <n v="206"/>
        <s v="6.112"/>
        <s v="1.836"/>
        <n v="650"/>
        <n v="420"/>
        <n v="910"/>
        <n v="452"/>
        <s v="10.481"/>
        <s v="3.346"/>
        <s v="1.629"/>
        <s v="1.092"/>
        <s v="19.752"/>
        <s v="3.345"/>
        <s v="2.234"/>
        <s v="2.804"/>
        <s v="3.003"/>
        <s v="1.637"/>
        <n v="681"/>
        <s v="1.034"/>
        <n v="478"/>
        <s v="1.650"/>
        <s v="1.054"/>
        <s v="1.115"/>
        <s v="1.005"/>
        <s v="10.511"/>
        <s v="7.256"/>
        <s v="6.944"/>
        <s v="2.527"/>
        <s v="1.431"/>
        <n v="676"/>
        <s v="2.617"/>
        <s v="1.216"/>
        <n v="913"/>
        <n v="535"/>
        <s v="1.446"/>
        <s v="14.977"/>
        <s v="7.828"/>
        <s v="6.162"/>
        <s v="1.914"/>
        <n v="704"/>
        <s v="1.169"/>
        <s v="2.016"/>
        <n v="550"/>
        <n v="395"/>
        <s v="2.015"/>
        <n v="878"/>
        <n v="202"/>
        <s v="1.071"/>
        <s v="10.102"/>
        <s v="5.966"/>
        <s v="6.202"/>
        <s v="4.409"/>
        <s v="2.295"/>
        <n v="889"/>
        <s v="1.194"/>
        <n v="286"/>
        <s v="1.307"/>
        <s v="10.075"/>
        <s v="2.901"/>
        <s v="2.177"/>
        <n v="641"/>
        <s v="4.779"/>
        <s v="37.038"/>
        <s v="9.994"/>
        <s v="4.650"/>
        <s v="1.212"/>
        <s v="1.568"/>
        <s v="1.545"/>
        <n v="776"/>
        <s v="2.690"/>
        <s v="1.546"/>
        <s v="14.557"/>
        <s v="5.530"/>
        <s v="1.704"/>
        <n v="606"/>
        <s v="1.563"/>
        <s v="1.207"/>
        <n v="729"/>
        <s v="20.378"/>
        <s v="9.457"/>
        <s v="6.131"/>
        <s v="2.033"/>
        <n v="438"/>
        <n v="156"/>
        <s v="10.440"/>
        <s v="3.418"/>
        <s v="1.978"/>
        <s v="1.433"/>
        <n v="742"/>
        <n v="724"/>
        <s v="1.626"/>
        <s v="6.706"/>
        <s v="2.952"/>
        <s v="1.689"/>
        <n v="543"/>
        <s v="1.730"/>
        <s v="16.553"/>
        <s v="10.099"/>
        <s v="6.921"/>
        <s v="2.283"/>
        <s v="1.405"/>
        <s v="2.224"/>
        <s v="31.716"/>
        <s v="24.487"/>
        <s v="18.670"/>
        <s v="5.718"/>
        <s v="2.339"/>
        <s v="1.124"/>
        <s v="4.170"/>
        <s v="2.821"/>
        <n v="530"/>
        <n v="285"/>
        <n v="390"/>
        <s v="3.935"/>
        <s v="78.686"/>
        <s v="61.303"/>
        <s v="48.345"/>
        <s v="18.196"/>
        <s v="6.609"/>
        <s v="9.377"/>
        <s v="5.987"/>
        <s v="1.691"/>
        <s v="3.477"/>
        <s v="59.128"/>
        <s v="103.596"/>
        <s v="93.206"/>
        <s v="33.808"/>
        <s v="14.885"/>
        <s v="13.826"/>
        <s v="10.271"/>
        <s v="13.197"/>
        <s v="15.364"/>
        <s v="5.350"/>
        <s v="2.357"/>
        <s v="1.776"/>
        <n v="651"/>
        <n v="341"/>
        <s v="2.113"/>
        <s v="3.382"/>
        <s v="3.422"/>
        <s v="11.669"/>
        <s v="13.170"/>
        <s v="11.415"/>
        <s v="4.491"/>
        <s v="2.277"/>
        <s v="3.266"/>
        <n v="456"/>
        <s v="6.267"/>
        <s v="4.604"/>
        <s v="1.077"/>
        <n v="422"/>
        <s v="3.609"/>
        <s v="3.452"/>
        <s v="2.652"/>
        <n v="389"/>
        <n v="380"/>
        <s v="1.373"/>
        <s v="12.785"/>
        <s v="9.284"/>
        <s v="7.418"/>
        <s v="2.299"/>
        <n v="807"/>
        <s v="2.455"/>
        <s v="28.957"/>
        <s v="38.175"/>
        <s v="28.624"/>
        <s v="6.081"/>
        <s v="3.393"/>
        <s v="6.608"/>
        <s v="3.455"/>
        <n v="258"/>
        <s v="1.673"/>
        <n v="376"/>
        <n v="312"/>
        <n v="416"/>
        <s v="1.206"/>
        <n v="644"/>
        <s v="1.070"/>
        <n v="575"/>
        <n v="387"/>
        <s v="4.574"/>
        <s v="2.343"/>
        <s v="2.131"/>
        <n v="435"/>
        <n v="740"/>
        <n v="964"/>
        <s v="7.078"/>
        <s v="1.793"/>
        <s v="1.050"/>
        <s v="2.650"/>
        <n v="654"/>
        <n v="108"/>
        <n v="153"/>
        <s v="4.626"/>
        <n v="744"/>
        <s v="3.134"/>
        <n v="165"/>
        <n v="115"/>
        <s v="2.161"/>
        <s v="18.668"/>
        <s v="2.135"/>
        <s v="7.759"/>
        <s v="8.376"/>
        <s v="2.475"/>
        <n v="858"/>
        <n v="999"/>
        <n v="419"/>
        <s v="3.978"/>
        <s v="18.138"/>
        <s v="8.168"/>
        <s v="10.872"/>
        <s v="9.043"/>
        <s v="4.518"/>
        <s v="1.846"/>
        <s v="3.592"/>
        <n v="760"/>
        <n v="602"/>
        <s v="3.103"/>
        <n v="871"/>
        <n v="865"/>
        <s v="8.169"/>
        <s v="3.370"/>
        <s v="26.169"/>
        <s v="6.346"/>
        <s v="3.682"/>
        <s v="1.356"/>
        <n v="588"/>
        <n v="191"/>
        <s v="4.389"/>
        <n v="933"/>
        <n v="123"/>
        <s v="49.702"/>
        <s v="16.260"/>
        <s v="8.578"/>
        <s v="4.138"/>
        <s v="3.095"/>
        <s v="1.381"/>
        <s v="4.668"/>
        <s v="10.852"/>
        <s v="31.681"/>
        <s v="56.887"/>
        <s v="51.531"/>
        <s v="13.804"/>
        <s v="5.681"/>
        <s v="3.723"/>
        <s v="1.441"/>
        <s v="1.874"/>
        <s v="17.100"/>
        <s v="8.412"/>
        <s v="3.590"/>
        <n v="977"/>
        <n v="352"/>
        <s v="3.288"/>
        <s v="2.054"/>
        <n v="480"/>
        <s v="11.120"/>
        <s v="7.539"/>
        <s v="4.365"/>
        <s v="1.252"/>
        <n v="618"/>
        <s v="4.852"/>
        <s v="2.061"/>
        <s v="1.732"/>
        <s v="4.533"/>
        <s v="1.882"/>
        <s v="3.316"/>
        <s v="3.287"/>
        <s v="5.128"/>
        <s v="1.075"/>
        <s v="11.922"/>
        <s v="3.063"/>
        <s v="1.798"/>
        <s v="14.592"/>
        <s v="5.351"/>
        <s v="2.478"/>
        <s v="2.098"/>
        <s v="1.655"/>
        <n v="770"/>
        <n v="283"/>
        <s v="2.664"/>
        <s v="1.744"/>
        <s v="1.094"/>
        <n v="450"/>
        <s v="1.934"/>
        <s v="1.004"/>
        <n v="578"/>
        <s v="7.369"/>
        <s v="5.108"/>
        <s v="6.052"/>
        <s v="1.720"/>
        <s v="1.266"/>
        <n v="608"/>
        <s v="1.509"/>
        <s v="12.038"/>
        <s v="7.111"/>
        <s v="6.519"/>
        <s v="4.005"/>
        <s v="1.383"/>
        <s v="1.622"/>
        <n v="912"/>
        <s v="1.068"/>
        <s v="2.689"/>
        <s v="1.415"/>
        <n v="425"/>
        <n v="412"/>
        <s v="6.709"/>
        <s v="3.628"/>
        <s v="2.888"/>
        <n v="989"/>
        <s v="1.648"/>
        <n v="789"/>
        <n v="947"/>
        <s v="6.808"/>
        <s v="1.943"/>
        <s v="2.072"/>
        <s v="4.609"/>
        <s v="31.239"/>
        <s v="8.479"/>
        <s v="3.836"/>
        <s v="6.780"/>
        <s v="1.967"/>
        <n v="177"/>
        <s v="8.481"/>
        <s v="1.598"/>
        <n v="869"/>
        <n v="428"/>
        <n v="151"/>
        <s v="4.479"/>
        <s v="9.558"/>
        <s v="4.070"/>
        <s v="3.021"/>
        <s v="1.153"/>
        <n v="759"/>
        <s v="1.460"/>
        <n v="440"/>
        <s v="2.350"/>
        <s v="21.863"/>
        <s v="9.759"/>
        <s v="9.652"/>
        <s v="5.458"/>
        <s v="2.501"/>
        <s v="1.985"/>
        <n v="683"/>
        <s v="7.561"/>
        <s v="1.986"/>
        <s v="1.237"/>
        <s v="1.202"/>
        <s v="6.601"/>
        <s v="2.222"/>
        <n v="553"/>
        <s v="1.443"/>
        <s v="16.598"/>
        <s v="8.396"/>
        <s v="2.755"/>
        <s v="2.051"/>
        <s v="1.328"/>
        <n v="306"/>
        <s v="2.363"/>
        <s v="31.888"/>
        <s v="23.297"/>
        <s v="17.401"/>
        <s v="7.347"/>
        <s v="3.341"/>
        <s v="3.751"/>
        <s v="1.277"/>
        <n v="274"/>
        <n v="928"/>
        <s v="5.523"/>
        <s v="3.432"/>
        <s v="2.249"/>
        <n v="204"/>
        <s v="2.735"/>
        <s v="69.839"/>
        <s v="51.012"/>
        <s v="52.980"/>
        <s v="26.251"/>
        <s v="13.079"/>
        <s v="7.081"/>
        <s v="2.362"/>
        <s v="2.367"/>
        <s v="4.183"/>
        <s v="29.175"/>
        <s v="87.462"/>
        <s v="116.253"/>
        <s v="47.747"/>
        <s v="24.947"/>
        <s v="17.062"/>
        <s v="8.596"/>
        <s v="3.421"/>
        <n v="757"/>
        <s v="11.574"/>
        <s v="11.942"/>
        <s v="14.743"/>
        <s v="6.469"/>
        <s v="3.202"/>
        <s v="2.156"/>
        <s v="2.546"/>
        <s v="3.177"/>
        <s v="3.704"/>
        <s v="1.388"/>
        <n v="839"/>
        <s v="9.340"/>
        <s v="11.437"/>
        <s v="13.089"/>
        <s v="7.899"/>
        <s v="4.403"/>
        <s v="3.652"/>
        <n v="494"/>
        <s v="5.821"/>
        <s v="4.617"/>
        <s v="3.551"/>
        <s v="1.295"/>
        <n v="831"/>
        <s v="4.996"/>
        <s v="3.749"/>
        <s v="3.171"/>
        <s v="3.058"/>
        <s v="3.338"/>
        <s v="1.566"/>
        <s v="13.430"/>
        <s v="8.022"/>
        <s v="6.396"/>
        <s v="1.669"/>
        <s v="1.511"/>
        <s v="4.466"/>
        <s v="25.038"/>
        <s v="15.353"/>
        <s v="43.227"/>
        <s v="3.735"/>
        <s v="7.306"/>
        <s v="2.886"/>
        <s v="6.649"/>
        <s v="1.835"/>
        <s v="1.362"/>
        <s v="6.975"/>
        <s v="1.155"/>
        <s v="1.418"/>
        <s v="1.380"/>
        <s v="2.276"/>
        <s v="1.480"/>
        <s v="1.238"/>
        <s v="14.501"/>
        <n v="986"/>
        <n v="559"/>
        <s v="3.264"/>
        <s v="8.890"/>
        <s v="10.112"/>
        <s v="2.984"/>
        <s v="4.391"/>
        <n v="454"/>
        <s v="5.619"/>
        <s v="1.020"/>
        <s v="4.194"/>
        <s v="1.543"/>
        <s v="2.256"/>
        <n v="573"/>
        <s v="4.715"/>
        <n v="488"/>
        <s v="2.228"/>
        <s v="21.130"/>
        <s v="4.654"/>
        <n v="262"/>
        <s v="3.512"/>
        <s v="1.267"/>
        <s v="44.793"/>
        <s v="14.975"/>
        <s v="5.985"/>
        <s v="2.046"/>
        <n v="855"/>
        <n v="313"/>
        <s v="7.251"/>
        <s v="65.814"/>
        <s v="35.416"/>
        <s v="17.113"/>
        <s v="4.434"/>
        <s v="1.760"/>
        <s v="1.370"/>
        <s v="1.888"/>
        <s v="13.321"/>
        <s v="6.788"/>
        <s v="2.470"/>
        <s v="2.993"/>
        <s v="1.861"/>
        <s v="1.763"/>
        <s v="9.688"/>
        <s v="5.833"/>
        <s v="2.389"/>
        <n v="368"/>
        <s v="4.283"/>
        <s v="1.195"/>
        <s v="1.964"/>
        <n v="627"/>
        <s v="9.157"/>
        <s v="3.008"/>
        <s v="1.181"/>
        <s v="16.490"/>
        <s v="3.301"/>
        <n v="673"/>
        <s v="1.360"/>
        <s v="1.498"/>
        <n v="809"/>
        <s v="8.218"/>
        <s v="5.060"/>
        <s v="5.132"/>
        <n v="587"/>
        <s v="1.960"/>
        <n v="859"/>
        <s v="10.868"/>
        <s v="5.838"/>
        <s v="4.513"/>
        <s v="2.328"/>
        <s v="1.484"/>
        <n v="944"/>
        <s v="1.542"/>
        <n v="887"/>
        <s v="4.755"/>
        <s v="2.940"/>
        <s v="2.754"/>
        <s v="8.669"/>
        <n v="257"/>
        <s v="2.019"/>
        <s v="25.606"/>
        <s v="8.621"/>
        <s v="4.529"/>
        <s v="1.222"/>
        <s v="1.540"/>
        <s v="5.592"/>
        <s v="1.104"/>
        <s v="6.105"/>
        <s v="10.123"/>
        <s v="3.799"/>
        <s v="5.476"/>
        <s v="1.061"/>
        <s v="1.659"/>
        <n v="958"/>
        <n v="780"/>
        <s v="13.698"/>
        <s v="7.604"/>
        <s v="4.370"/>
        <s v="1.088"/>
        <n v="652"/>
        <n v="697"/>
        <s v="6.897"/>
        <s v="2.548"/>
        <n v="761"/>
        <n v="485"/>
        <s v="4.286"/>
        <n v="774"/>
        <s v="9.957"/>
        <s v="4.139"/>
        <s v="1.570"/>
        <s v="1.038"/>
        <s v="18.677"/>
        <s v="15.710"/>
        <s v="12.946"/>
        <s v="1.190"/>
        <s v="1.279"/>
        <n v="289"/>
        <s v="2.373"/>
        <s v="2.076"/>
        <s v="2.698"/>
        <s v="53.233"/>
        <s v="45.753"/>
        <s v="43.320"/>
        <s v="15.254"/>
        <s v="5.565"/>
        <s v="7.586"/>
        <s v="3.614"/>
        <s v="3.265"/>
        <s v="43.552"/>
        <s v="74.338"/>
        <s v="73.015"/>
        <s v="25.737"/>
        <s v="10.212"/>
        <s v="7.712"/>
        <s v="3.772"/>
        <s v="6.619"/>
        <s v="10.097"/>
        <s v="11.788"/>
        <s v="4.008"/>
        <s v="1.292"/>
        <s v="2.799"/>
        <n v="105"/>
        <n v="750"/>
        <s v="6.873"/>
        <s v="10.760"/>
        <s v="9.515"/>
        <s v="3.330"/>
        <s v="1.188"/>
        <s v="1.244"/>
        <s v="1.403"/>
        <n v="582"/>
        <s v="4.343"/>
        <s v="3.685"/>
        <s v="3.096"/>
        <s v="2.140"/>
        <s v="2.390"/>
        <s v="2.056"/>
        <n v="234"/>
        <s v="8.640"/>
        <s v="6.784"/>
        <s v="6.882"/>
        <s v="1.933"/>
        <s v="51.469"/>
        <s v="22.120"/>
        <s v="44.754"/>
        <s v="20.529"/>
        <s v="4.948"/>
        <s v="1.189"/>
        <s v="2.332"/>
        <s v="4.582"/>
        <s v="2.794"/>
        <s v="1.173"/>
        <n v="540"/>
        <n v="643"/>
        <s v="2.281"/>
        <n v="346"/>
        <n v="674"/>
        <s v="6.778"/>
        <s v="1.243"/>
        <n v="717"/>
        <s v="1.185"/>
        <s v="3.250"/>
        <n v="979"/>
        <n v="924"/>
        <s v="3.241"/>
        <s v="5.189"/>
        <s v="9.514"/>
        <s v="2.459"/>
        <s v="4.550"/>
        <s v="1.225"/>
        <n v="781"/>
        <s v="5.151"/>
        <n v="942"/>
        <s v="3.902"/>
        <s v="1.533"/>
        <s v="2.200"/>
        <n v="520"/>
        <s v="4.079"/>
        <s v="2.116"/>
        <s v="19.932"/>
        <s v="4.357"/>
        <s v="3.026"/>
        <s v="1.152"/>
        <s v="1.286"/>
        <s v="39.670"/>
        <s v="13.593"/>
        <s v="5.009"/>
        <n v="596"/>
        <s v="1.256"/>
        <s v="6.931"/>
        <s v="62.352"/>
        <s v="32.780"/>
        <s v="15.803"/>
        <s v="3.959"/>
        <s v="1.457"/>
        <s v="1.282"/>
        <n v="118"/>
        <s v="1.804"/>
        <s v="12.419"/>
        <s v="5.944"/>
        <s v="2.226"/>
        <n v="558"/>
        <s v="1.632"/>
        <s v="1.453"/>
        <s v="8.542"/>
        <s v="2.045"/>
        <s v="4.426"/>
        <s v="1.309"/>
        <s v="1.721"/>
        <s v="9.593"/>
        <s v="3.833"/>
        <s v="1.518"/>
        <s v="15.325"/>
        <s v="2.920"/>
        <s v="1.684"/>
        <s v="1.229"/>
        <n v="797"/>
        <n v="710"/>
        <s v="7.731"/>
        <s v="4.459"/>
        <s v="4.644"/>
        <s v="2.142"/>
        <s v="10.329"/>
        <s v="4.888"/>
        <s v="2.555"/>
        <s v="1.033"/>
        <n v="786"/>
        <n v="222"/>
        <n v="338"/>
        <s v="1.278"/>
        <n v="455"/>
        <s v="4.523"/>
        <s v="1.767"/>
        <n v="481"/>
        <s v="8.252"/>
        <s v="2.284"/>
        <n v="712"/>
        <s v="1.886"/>
        <s v="23.365"/>
        <s v="7.862"/>
        <s v="4.140"/>
        <s v="5.396"/>
        <s v="1.065"/>
        <s v="3.322"/>
        <s v="5.564"/>
        <s v="1.160"/>
        <s v="1.541"/>
        <n v="992"/>
        <s v="12.618"/>
        <s v="7.082"/>
        <s v="6.354"/>
        <n v="572"/>
        <s v="1.896"/>
        <s v="1.320"/>
        <s v="9.109"/>
        <s v="5.439"/>
        <s v="3.814"/>
        <s v="1.387"/>
        <n v="934"/>
        <s v="17.399"/>
        <s v="14.492"/>
        <s v="11.984"/>
        <s v="3.200"/>
        <s v="1.110"/>
        <s v="1.166"/>
        <s v="2.206"/>
        <s v="1.897"/>
        <s v="1.349"/>
        <s v="3.011"/>
        <s v="48.995"/>
        <s v="41.829"/>
        <s v="38.568"/>
        <s v="13.115"/>
        <s v="4.002"/>
        <s v="5.250"/>
        <s v="1.214"/>
        <s v="3.259"/>
        <s v="41.397"/>
        <s v="68.153"/>
        <s v="66.842"/>
        <s v="23.603"/>
        <s v="9.255"/>
        <s v="7.512"/>
        <s v="3.395"/>
        <s v="6.416"/>
        <s v="9.510"/>
        <s v="10.455"/>
        <s v="3.740"/>
        <s v="1.193"/>
        <s v="3.067"/>
        <n v="273"/>
        <n v="695"/>
        <s v="6.600"/>
        <s v="10.356"/>
        <s v="8.871"/>
        <n v="956"/>
        <n v="748"/>
        <s v="4.279"/>
        <s v="2.827"/>
        <n v="884"/>
        <s v="2.207"/>
        <s v="8.292"/>
        <s v="6.654"/>
        <s v="5.916"/>
        <s v="1.788"/>
        <n v="919"/>
        <s v="51.032"/>
        <s v="19.959"/>
        <s v="45.826"/>
        <s v="23.316"/>
        <s v="4.764"/>
        <s v="1.039"/>
        <s v="3.775"/>
        <s v="2.326"/>
        <s v="1.410"/>
        <n v="396"/>
        <s v="1.146"/>
        <n v="653"/>
        <s v="6.889"/>
        <s v="2.413"/>
        <s v="1.122"/>
        <s v="1.811"/>
        <s v="7.351"/>
        <n v="822"/>
        <s v="1.333"/>
        <s v="1.347"/>
        <s v="3.805"/>
        <s v="1.450"/>
        <s v="16.171"/>
        <s v="3.402"/>
        <s v="8.272"/>
        <s v="10.393"/>
        <s v="2.910"/>
        <s v="4.453"/>
        <s v="2.008"/>
        <n v="509"/>
        <s v="1.112"/>
        <s v="6.100"/>
        <s v="1.073"/>
        <s v="4.589"/>
        <s v="2.423"/>
        <n v="544"/>
        <s v="23.704"/>
        <s v="5.333"/>
        <s v="2.733"/>
        <n v="867"/>
        <n v="303"/>
        <s v="4.313"/>
        <s v="1.118"/>
        <s v="1.748"/>
        <s v="48.932"/>
        <s v="16.445"/>
        <s v="6.457"/>
        <s v="1.829"/>
        <n v="684"/>
        <s v="1.268"/>
        <s v="8.247"/>
        <s v="70.927"/>
        <s v="40.783"/>
        <s v="20.507"/>
        <s v="5.098"/>
        <s v="2.035"/>
        <s v="1.578"/>
        <n v="671"/>
        <s v="14.154"/>
        <s v="7.781"/>
        <s v="3.010"/>
        <n v="664"/>
        <n v="645"/>
        <s v="3.522"/>
        <s v="2.060"/>
        <s v="6.445"/>
        <n v="693"/>
        <n v="327"/>
        <s v="1.400"/>
        <n v="870"/>
        <s v="2.306"/>
        <n v="897"/>
        <n v="688"/>
        <s v="9.391"/>
        <s v="3.197"/>
        <s v="1.269"/>
        <n v="276"/>
        <n v="694"/>
        <s v="18.264"/>
        <s v="3.817"/>
        <n v="334"/>
        <s v="1.002"/>
        <s v="1.574"/>
        <s v="1.841"/>
        <s v="1.275"/>
        <n v="946"/>
        <n v="563"/>
        <s v="8.924"/>
        <s v="6.214"/>
        <s v="2.217"/>
        <n v="620"/>
        <s v="2.032"/>
        <n v="685"/>
        <s v="11.506"/>
        <s v="6.384"/>
        <s v="5.812"/>
        <s v="1.942"/>
        <s v="2.181"/>
        <s v="1.406"/>
        <n v="715"/>
        <s v="1.109"/>
        <s v="5.276"/>
        <s v="2.731"/>
        <s v="9.871"/>
        <n v="973"/>
        <s v="2.667"/>
        <s v="29.172"/>
        <s v="9.955"/>
        <s v="1.564"/>
        <s v="1.560"/>
        <s v="1.066"/>
        <n v="459"/>
        <s v="6.309"/>
        <s v="2.139"/>
        <s v="11.097"/>
        <s v="5.775"/>
        <s v="1.736"/>
        <s v="14.596"/>
        <s v="4.986"/>
        <n v="635"/>
        <n v="679"/>
        <s v="7.695"/>
        <s v="3.027"/>
        <s v="1.022"/>
        <s v="4.693"/>
        <s v="2.860"/>
        <s v="1.434"/>
        <n v="824"/>
        <s v="11.021"/>
        <s v="6.502"/>
        <s v="4.801"/>
        <s v="1.853"/>
        <n v="532"/>
        <s v="20.314"/>
        <s v="18.417"/>
        <s v="16.804"/>
        <s v="4.622"/>
        <s v="1.608"/>
        <s v="2.711"/>
        <s v="1.925"/>
        <s v="55.381"/>
        <s v="52.339"/>
        <s v="49.909"/>
        <s v="18.439"/>
        <s v="6.250"/>
        <s v="7.407"/>
        <s v="3.476"/>
        <s v="43.344"/>
        <s v="82.133"/>
        <s v="83.320"/>
        <s v="29.870"/>
        <s v="12.739"/>
        <s v="8.954"/>
        <s v="5.228"/>
        <s v="1.241"/>
        <s v="6.523"/>
        <s v="10.759"/>
        <s v="13.172"/>
        <s v="4.772"/>
        <s v="1.786"/>
        <s v="1.395"/>
        <s v="3.711"/>
        <s v="1.221"/>
        <s v="7.363"/>
        <s v="11.635"/>
        <s v="10.731"/>
        <s v="3.641"/>
        <s v="1.325"/>
        <s v="1.876"/>
        <s v="1.800"/>
        <s v="4.569"/>
        <s v="3.927"/>
        <s v="3.442"/>
        <n v="983"/>
        <n v="270"/>
        <s v="2.419"/>
        <s v="2.590"/>
        <s v="8.971"/>
        <s v="7.679"/>
        <s v="7.653"/>
        <s v="2.596"/>
        <s v="26.896"/>
        <s v="21.311"/>
        <s v="40.202"/>
        <s v="27.555"/>
        <s v="6.389"/>
        <s v="1.454"/>
        <s v="2.465"/>
        <s v="4.943"/>
        <s v="3.660"/>
        <s v="1.163"/>
        <s v="7.255"/>
        <s v="1.528"/>
        <s v="1.899"/>
        <s v="1.399"/>
        <n v="835"/>
        <s v="1.503"/>
        <s v="1.817"/>
        <s v="2.345"/>
        <s v="8.371"/>
        <s v="4.420"/>
        <s v="1.462"/>
        <s v="17.366"/>
        <s v="1.042"/>
        <n v="612"/>
        <s v="3.578"/>
        <n v="473"/>
        <s v="11.491"/>
        <s v="4.638"/>
        <s v="2.340"/>
        <n v="585"/>
        <s v="1.090"/>
        <s v="6.964"/>
        <s v="4.839"/>
        <s v="1.121"/>
        <s v="2.718"/>
        <n v="828"/>
        <s v="6.160"/>
        <s v="1.040"/>
        <s v="2.532"/>
        <s v="35.709"/>
        <s v="5.997"/>
        <s v="3.176"/>
        <n v="584"/>
        <s v="5.044"/>
        <s v="1.851"/>
        <s v="53.987"/>
        <s v="17.006"/>
        <s v="6.890"/>
        <s v="2.043"/>
        <s v="9.037"/>
        <s v="68.585"/>
        <s v="43.450"/>
        <s v="22.733"/>
        <s v="5.594"/>
        <s v="2.288"/>
        <s v="2.037"/>
        <s v="15.118"/>
        <s v="8.564"/>
        <s v="3.298"/>
        <s v="3.941"/>
        <s v="2.143"/>
        <s v="1.035"/>
        <s v="11.481"/>
        <s v="5.841"/>
        <s v="2.301"/>
        <s v="5.613"/>
        <s v="1.927"/>
        <n v="823"/>
        <s v="2.569"/>
        <n v="417"/>
        <s v="9.971"/>
        <s v="3.162"/>
        <n v="903"/>
        <s v="19.334"/>
        <s v="3.979"/>
        <s v="2.009"/>
        <n v="767"/>
        <s v="1.074"/>
        <s v="1.868"/>
        <s v="2.452"/>
        <s v="1.048"/>
        <n v="856"/>
        <s v="1.045"/>
        <s v="9.698"/>
        <s v="6.531"/>
        <s v="6.621"/>
        <s v="2.003"/>
        <s v="1.247"/>
        <s v="13.447"/>
        <s v="6.919"/>
        <s v="6.331"/>
        <s v="2.845"/>
        <n v="930"/>
        <s v="1.969"/>
        <s v="7.047"/>
        <s v="5.054"/>
        <s v="3.581"/>
        <s v="1.617"/>
        <n v="561"/>
        <s v="10.083"/>
        <s v="2.922"/>
        <s v="2.221"/>
        <s v="3.181"/>
        <s v="32.484"/>
        <s v="10.499"/>
        <s v="5.688"/>
        <s v="1.521"/>
        <s v="1.580"/>
        <s v="1.162"/>
        <s v="7.535"/>
        <s v="2.749"/>
        <s v="1.685"/>
        <n v="489"/>
        <s v="5.295"/>
        <s v="12.730"/>
        <s v="4.871"/>
        <s v="6.077"/>
        <s v="1.954"/>
        <s v="1.398"/>
        <s v="16.586"/>
        <s v="8.976"/>
        <s v="2.103"/>
        <n v="594"/>
        <s v="8.633"/>
        <s v="3.260"/>
        <s v="1.044"/>
        <s v="5.233"/>
        <s v="3.373"/>
        <s v="12.560"/>
        <s v="7.953"/>
        <s v="5.747"/>
        <s v="2.359"/>
        <n v="720"/>
        <s v="1.464"/>
        <s v="25.249"/>
        <s v="20.111"/>
        <s v="18.810"/>
        <s v="5.539"/>
        <s v="1.791"/>
        <s v="1.213"/>
        <s v="3.194"/>
        <s v="2.601"/>
        <s v="1.734"/>
        <s v="61.270"/>
        <s v="56.649"/>
        <s v="55.451"/>
        <s v="19.748"/>
        <s v="8.134"/>
        <s v="8.353"/>
        <s v="6.376"/>
        <s v="1.233"/>
        <n v="367"/>
        <s v="3.729"/>
        <s v="45.790"/>
        <s v="88.224"/>
        <s v="92.364"/>
        <s v="33.122"/>
        <s v="14.234"/>
        <s v="10.769"/>
        <s v="5.873"/>
        <n v="241"/>
        <s v="7.637"/>
        <s v="11.778"/>
        <s v="14.921"/>
        <s v="2.097"/>
        <n v="629"/>
        <s v="1.884"/>
        <s v="2.981"/>
        <s v="3.925"/>
        <s v="8.899"/>
        <s v="12.130"/>
        <s v="11.469"/>
        <s v="3.982"/>
        <s v="2.822"/>
        <s v="1.999"/>
        <s v="5.371"/>
        <s v="3.642"/>
        <s v="2.556"/>
        <s v="2.878"/>
        <s v="2.775"/>
        <s v="1.062"/>
        <s v="9.773"/>
        <s v="8.792"/>
        <s v="8.151"/>
        <s v="2.591"/>
        <s v="59.246"/>
        <s v="26.909"/>
        <s v="41.294"/>
        <s v="29.076"/>
        <s v="7.012"/>
        <s v="2.697"/>
        <s v="5.482"/>
        <s v="3.803"/>
        <n v="432"/>
        <n v="442"/>
        <n v="512"/>
        <n v="219"/>
        <s v="3.187"/>
        <s v="2.589"/>
        <n v="634"/>
        <s v="5.377"/>
        <s v="1.724"/>
        <s v="1.773"/>
        <s v="3.328"/>
        <n v="224"/>
        <s v="9.880"/>
        <s v="2.795"/>
        <s v="8.315"/>
        <s v="2.371"/>
        <s v="4.838"/>
        <n v="939"/>
        <n v="433"/>
        <s v="3.674"/>
        <s v="1.862"/>
        <n v="586"/>
        <s v="15.626"/>
        <s v="1.515"/>
        <n v="483"/>
        <s v="2.453"/>
        <n v="778"/>
        <s v="29.375"/>
        <s v="10.384"/>
        <s v="4.593"/>
        <s v="7.091"/>
        <s v="50.716"/>
        <s v="29.131"/>
        <s v="13.700"/>
        <s v="3.478"/>
        <s v="1.296"/>
        <s v="1.895"/>
        <s v="10.704"/>
        <s v="2.936"/>
        <s v="7.973"/>
        <s v="5.171"/>
        <s v="1.738"/>
        <s v="3.401"/>
        <s v="6.500"/>
        <s v="2.274"/>
        <n v="935"/>
        <s v="11.213"/>
        <s v="2.503"/>
        <s v="1.414"/>
        <s v="1.351"/>
        <s v="5.993"/>
        <s v="4.726"/>
        <s v="3.785"/>
        <s v="1.849"/>
        <s v="8.385"/>
        <s v="5.078"/>
        <s v="4.258"/>
        <s v="1.844"/>
        <n v="898"/>
        <s v="3.854"/>
        <s v="2.400"/>
        <s v="7.228"/>
        <s v="2.311"/>
        <s v="20.071"/>
        <s v="7.428"/>
        <s v="4.835"/>
        <n v="998"/>
        <s v="2.602"/>
        <s v="8.377"/>
        <s v="2.909"/>
        <s v="2.127"/>
        <s v="1.571"/>
        <s v="9.702"/>
        <s v="1.522"/>
        <n v="393"/>
        <s v="3.625"/>
        <s v="1.712"/>
        <s v="7.419"/>
        <s v="4.260"/>
        <s v="2.906"/>
        <s v="1.168"/>
        <s v="1.024"/>
        <s v="15.478"/>
        <s v="12.622"/>
        <s v="10.245"/>
        <s v="1.749"/>
        <s v="1.175"/>
        <s v="2.247"/>
        <s v="38.014"/>
        <s v="36.437"/>
        <s v="31.773"/>
        <s v="10.694"/>
        <s v="3.354"/>
        <s v="2.736"/>
        <s v="35.299"/>
        <s v="58.479"/>
        <s v="57.951"/>
        <s v="20.195"/>
        <s v="8.571"/>
        <s v="5.677"/>
        <s v="2.770"/>
        <n v="519"/>
        <s v="6.083"/>
        <s v="8.951"/>
        <s v="9.259"/>
        <s v="2.380"/>
        <s v="9.136"/>
        <s v="7.100"/>
        <s v="2.473"/>
        <n v="616"/>
        <s v="3.484"/>
        <s v="3.232"/>
        <s v="2.494"/>
        <n v="746"/>
        <s v="1.579"/>
        <s v="1.956"/>
        <s v="6.918"/>
        <s v="4.072"/>
        <n v="691"/>
        <s v="14.554"/>
        <s v="10.405"/>
        <s v="7.006"/>
        <s v="4.063"/>
        <s v="1.172"/>
        <s v="1.558"/>
        <s v="2.896"/>
        <s v="1.507"/>
        <n v="892"/>
        <s v="5.282"/>
        <s v="2.022"/>
        <s v="1.930"/>
        <s v="1.254"/>
        <s v="1.059"/>
        <n v="240"/>
        <s v="4.272"/>
        <n v="868"/>
        <s v="12.125"/>
        <s v="3.051"/>
        <n v="357"/>
        <s v="3.415"/>
        <s v="8.641"/>
        <s v="4.728"/>
        <s v="1.645"/>
        <s v="4.565"/>
        <n v="894"/>
        <s v="2.994"/>
        <n v="462"/>
        <s v="3.715"/>
        <s v="1.913"/>
        <s v="16.837"/>
        <s v="4.131"/>
        <s v="1.856"/>
        <n v="566"/>
        <s v="2.836"/>
        <s v="1.100"/>
        <s v="33.617"/>
        <s v="13.201"/>
        <s v="4.615"/>
        <s v="1.402"/>
        <s v="6.943"/>
        <s v="55.782"/>
        <s v="31.975"/>
        <s v="15.522"/>
        <s v="3.710"/>
        <s v="11.521"/>
        <s v="5.888"/>
        <s v="2.099"/>
        <s v="1.623"/>
        <s v="8.044"/>
        <s v="5.692"/>
        <n v="186"/>
        <s v="3.763"/>
        <n v="698"/>
        <s v="1.584"/>
        <s v="7.385"/>
        <s v="1.056"/>
        <s v="13.382"/>
        <s v="2.670"/>
        <s v="1.583"/>
        <s v="7.811"/>
        <s v="4.731"/>
        <s v="4.223"/>
        <n v="906"/>
        <s v="9.987"/>
        <s v="5.531"/>
        <s v="4.643"/>
        <s v="1.205"/>
        <s v="1.461"/>
        <n v="426"/>
        <s v="4.176"/>
        <s v="2.744"/>
        <s v="1.412"/>
        <s v="8.177"/>
        <s v="1.733"/>
        <s v="21.297"/>
        <s v="7.686"/>
        <s v="4.098"/>
        <s v="1.081"/>
        <s v="1.093"/>
        <s v="5.294"/>
        <s v="2.320"/>
        <s v="8.848"/>
        <s v="3.061"/>
        <s v="5.587"/>
        <s v="1.599"/>
        <s v="11.184"/>
        <s v="6.530"/>
        <s v="3.559"/>
        <s v="5.273"/>
        <s v="1.917"/>
        <s v="1.283"/>
        <s v="4.926"/>
        <s v="3.310"/>
        <s v="1.348"/>
        <s v="17.108"/>
        <s v="14.694"/>
        <s v="11.650"/>
        <s v="3.001"/>
        <s v="1.842"/>
        <s v="41.459"/>
        <s v="41.577"/>
        <s v="36.405"/>
        <s v="13.050"/>
        <s v="3.989"/>
        <s v="4.938"/>
        <s v="2.426"/>
        <s v="3.138"/>
        <s v="38.032"/>
        <s v="64.639"/>
        <s v="64.176"/>
        <s v="22.811"/>
        <s v="9.327"/>
        <s v="6.577"/>
        <s v="3.172"/>
        <s v="6.337"/>
        <s v="9.251"/>
        <s v="10.133"/>
        <s v="2.314"/>
        <s v="6.222"/>
        <s v="10.023"/>
        <s v="8.627"/>
        <s v="2.924"/>
        <n v="975"/>
        <n v="860"/>
        <s v="3.750"/>
        <s v="3.606"/>
        <s v="2.811"/>
        <s v="1.863"/>
        <s v="7.451"/>
        <s v="6.207"/>
        <s v="5.134"/>
        <n v="648"/>
        <s v="17.294"/>
        <s v="39.415"/>
        <s v="29.585"/>
        <s v="4.707"/>
        <s v="1.036"/>
        <s v="1.961"/>
        <s v="3.269"/>
        <s v="1.901"/>
        <n v="491"/>
        <s v="1.468"/>
        <s v="7.000"/>
        <s v="1.220"/>
        <s v="6.734"/>
        <s v="1.340"/>
        <s v="2.980"/>
        <s v="1.858"/>
        <n v="516"/>
        <n v="220"/>
        <s v="2.840"/>
        <s v="20.703"/>
        <s v="9.936"/>
        <s v="8.782"/>
        <s v="3.017"/>
        <s v="4.216"/>
        <s v="2.801"/>
        <s v="1.301"/>
        <s v="17.024"/>
        <s v="11.707"/>
        <s v="13.184"/>
        <s v="5.061"/>
        <s v="2.535"/>
        <s v="5.185"/>
        <s v="3.005"/>
        <s v="7.488"/>
        <s v="3.613"/>
        <s v="35.664"/>
        <s v="3.210"/>
        <s v="1.223"/>
        <s v="5.286"/>
        <n v="834"/>
        <s v="54.758"/>
        <s v="13.898"/>
        <s v="6.740"/>
        <s v="3.712"/>
        <s v="2.561"/>
        <s v="1.472"/>
        <s v="10.924"/>
        <s v="43.736"/>
        <s v="58.694"/>
        <s v="31.912"/>
        <s v="9.372"/>
        <s v="4.048"/>
        <s v="1.264"/>
        <s v="2.227"/>
        <s v="19.067"/>
        <s v="6.406"/>
        <s v="2.999"/>
        <s v="1.311"/>
        <s v="3.219"/>
        <s v="2.152"/>
        <s v="2.194"/>
        <s v="12.138"/>
        <s v="6.532"/>
        <s v="4.249"/>
        <s v="5.077"/>
        <s v="1.766"/>
        <s v="3.471"/>
        <n v="905"/>
        <s v="11.085"/>
        <s v="2.746"/>
        <s v="1.548"/>
        <n v="734"/>
        <s v="17.805"/>
        <s v="3.714"/>
        <n v="731"/>
        <s v="1.442"/>
        <s v="1.634"/>
        <s v="2.338"/>
        <s v="1.404"/>
        <s v="8.993"/>
        <s v="5.675"/>
        <s v="6.432"/>
        <s v="3.188"/>
        <n v="955"/>
        <s v="1.630"/>
        <s v="13.807"/>
        <s v="6.335"/>
        <s v="4.071"/>
        <s v="1.665"/>
        <n v="649"/>
        <s v="3.456"/>
        <s v="7.127"/>
        <s v="2.691"/>
        <s v="1.304"/>
        <s v="9.257"/>
        <s v="2.699"/>
        <s v="1.676"/>
        <s v="5.317"/>
        <s v="34.348"/>
        <s v="7.970"/>
        <s v="3.905"/>
        <s v="5.601"/>
        <s v="2.134"/>
        <s v="1.600"/>
        <s v="8.814"/>
        <s v="2.806"/>
        <s v="1.984"/>
        <s v="5.744"/>
        <s v="11.756"/>
        <s v="4.405"/>
        <s v="3.562"/>
        <s v="1.611"/>
        <s v="1.401"/>
        <s v="22.808"/>
        <s v="11.516"/>
        <s v="9.741"/>
        <s v="6.199"/>
        <s v="4.197"/>
        <s v="9.488"/>
        <s v="2.250"/>
        <s v="1.330"/>
        <n v="994"/>
        <s v="6.959"/>
        <s v="2.780"/>
        <s v="1.982"/>
        <s v="1.555"/>
        <s v="17.735"/>
        <s v="7.692"/>
        <s v="5.795"/>
        <s v="2.525"/>
        <n v="711"/>
        <s v="2.457"/>
        <s v="37.376"/>
        <s v="23.237"/>
        <s v="17.787"/>
        <s v="6.479"/>
        <s v="2.905"/>
        <s v="3.246"/>
        <s v="1.359"/>
        <s v="5.372"/>
        <n v="687"/>
        <s v="2.526"/>
        <s v="78.852"/>
        <s v="56.699"/>
        <s v="55.294"/>
        <s v="25.694"/>
        <s v="9.023"/>
        <s v="10.698"/>
        <s v="7.663"/>
        <n v="787"/>
        <s v="4.621"/>
        <s v="35.152"/>
        <s v="99.783"/>
        <s v="109.670"/>
        <s v="41.645"/>
        <s v="20.121"/>
        <s v="21.649"/>
        <s v="8.977"/>
        <s v="2.863"/>
        <s v="11.663"/>
        <s v="11.960"/>
        <s v="14.122"/>
        <s v="2.528"/>
        <s v="2.071"/>
        <n v="907"/>
        <s v="2.336"/>
        <s v="3.517"/>
        <s v="1.367"/>
        <s v="10.713"/>
        <s v="12.404"/>
        <s v="13.019"/>
        <s v="6.963"/>
        <s v="3.133"/>
        <s v="3.620"/>
        <s v="6.328"/>
        <s v="5.024"/>
        <s v="3.764"/>
        <s v="1.308"/>
        <n v="656"/>
        <s v="5.466"/>
        <s v="4.126"/>
        <s v="1.273"/>
        <n v="811"/>
        <s v="13.762"/>
        <s v="7.758"/>
        <s v="6.497"/>
        <s v="2.322"/>
        <s v="28.366"/>
        <s v="16.285"/>
        <s v="44.251"/>
        <s v="7.698"/>
        <s v="2.146"/>
        <s v="3.497"/>
        <s v="8.789"/>
        <s v="3.567"/>
        <n v="972"/>
        <s v="2.724"/>
        <s v="4.904"/>
        <n v="974"/>
        <s v="1.102"/>
        <s v="2.124"/>
        <s v="4.169"/>
        <s v="5.825"/>
        <n v="765"/>
        <s v="3.350"/>
        <s v="7.716"/>
        <s v="3.532"/>
        <s v="5.433"/>
        <s v="1.230"/>
        <s v="1.375"/>
        <s v="2.132"/>
        <s v="12.621"/>
        <s v="1.944"/>
        <s v="6.191"/>
        <s v="22.357"/>
        <s v="6.541"/>
        <s v="3.536"/>
        <s v="2.111"/>
        <s v="13.879"/>
        <s v="45.740"/>
        <s v="19.089"/>
        <s v="9.845"/>
        <s v="10.960"/>
        <s v="3.880"/>
        <s v="2.624"/>
        <s v="2.083"/>
        <s v="7.295"/>
        <s v="3.180"/>
        <s v="2.597"/>
        <s v="10.034"/>
        <s v="1.180"/>
        <s v="1.000"/>
        <n v="642"/>
        <s v="3.417"/>
        <s v="8.437"/>
        <s v="4.623"/>
        <s v="1.819"/>
        <s v="1.199"/>
        <s v="4.220"/>
        <s v="1.186"/>
        <s v="1.941"/>
        <s v="1.755"/>
        <s v="5.645"/>
        <s v="16.627"/>
        <s v="5.714"/>
        <s v="3.052"/>
        <s v="1.226"/>
        <s v="3.840"/>
        <s v="1.393"/>
        <s v="7.757"/>
        <s v="3.174"/>
        <s v="4.446"/>
        <s v="3.448"/>
        <s v="1.612"/>
        <s v="1.119"/>
        <s v="1.834"/>
        <s v="9.025"/>
        <s v="4.538"/>
        <s v="2.933"/>
        <s v="1.382"/>
        <s v="4.155"/>
        <s v="3.238"/>
        <s v="7.212"/>
        <s v="2.657"/>
        <s v="3.481"/>
        <s v="14.901"/>
        <s v="11.689"/>
        <s v="9.140"/>
        <s v="2.090"/>
        <n v="803"/>
        <s v="1.938"/>
        <s v="1.586"/>
        <s v="7.208"/>
        <s v="35.115"/>
        <s v="27.637"/>
        <s v="28.689"/>
        <s v="8.682"/>
        <s v="3.186"/>
        <s v="3.699"/>
        <s v="1.799"/>
        <s v="7.483"/>
        <s v="42.780"/>
        <s v="48.854"/>
        <s v="48.850"/>
        <s v="16.317"/>
        <s v="6.022"/>
        <s v="7.109"/>
        <s v="7.945"/>
        <s v="8.589"/>
        <s v="2.424"/>
        <s v="1.524"/>
        <s v="2.012"/>
        <s v="7.550"/>
        <s v="5.312"/>
        <s v="1.539"/>
        <s v="3.256"/>
        <s v="2.717"/>
        <n v="556"/>
        <s v="1.706"/>
        <s v="1.030"/>
        <s v="5.977"/>
        <s v="4.438"/>
        <s v="3.653"/>
        <s v="1.087"/>
        <s v="3.054"/>
        <s v="50.140"/>
        <s v="15.929"/>
        <s v="54.012"/>
        <s v="4.486"/>
        <s v="2.218"/>
        <s v="1.603"/>
        <s v="3.212"/>
        <s v="2.041"/>
        <s v="1.638"/>
        <s v="5.012"/>
        <n v="821"/>
        <s v="1.698"/>
        <s v="2.300"/>
        <s v="7.954"/>
        <s v="2.123"/>
        <s v="3.964"/>
        <s v="9.291"/>
        <s v="4.001"/>
        <s v="3.016"/>
        <s v="1.482"/>
        <n v="658"/>
        <s v="2.387"/>
        <n v="467"/>
        <s v="2.979"/>
        <s v="15.824"/>
        <s v="3.155"/>
        <s v="23.528"/>
        <s v="6.992"/>
        <n v="782"/>
        <s v="9.165"/>
        <s v="46.721"/>
        <s v="21.268"/>
        <s v="2.776"/>
        <s v="1.017"/>
        <s v="3.064"/>
        <s v="10.661"/>
        <s v="3.928"/>
        <s v="1.678"/>
        <s v="7.714"/>
        <s v="3.425"/>
        <s v="5.278"/>
        <s v="1.234"/>
        <s v="10.652"/>
        <s v="2.915"/>
        <s v="1.085"/>
        <s v="1.200"/>
        <n v="617"/>
        <s v="5.931"/>
        <s v="3.850"/>
        <s v="3.318"/>
        <n v="872"/>
        <n v="749"/>
        <s v="8.912"/>
        <s v="4.566"/>
        <s v="3.787"/>
        <n v="961"/>
        <s v="2.184"/>
        <s v="1.345"/>
        <s v="6.272"/>
        <s v="1.872"/>
        <s v="3.931"/>
        <s v="17.839"/>
        <s v="6.124"/>
        <s v="3.486"/>
        <s v="3.960"/>
        <s v="3.416"/>
        <s v="4.635"/>
        <s v="3.433"/>
        <s v="1.594"/>
        <s v="9.248"/>
        <s v="4.739"/>
        <s v="2.953"/>
        <s v="4.043"/>
        <s v="1.588"/>
        <s v="1.604"/>
        <s v="7.043"/>
        <s v="3.860"/>
        <s v="2.887"/>
        <s v="15.440"/>
        <s v="11.482"/>
        <s v="10.293"/>
        <s v="2.581"/>
        <s v="1.783"/>
        <s v="1.549"/>
        <n v="993"/>
        <s v="3.776"/>
        <s v="35.400"/>
        <s v="27.115"/>
        <s v="28.385"/>
        <s v="8.235"/>
        <s v="3.036"/>
        <s v="2.537"/>
        <s v="5.156"/>
        <s v="40.674"/>
        <s v="48.772"/>
        <s v="48.194"/>
        <s v="16.966"/>
        <s v="5.984"/>
        <s v="4.962"/>
        <s v="1.625"/>
        <s v="6.875"/>
        <s v="7.948"/>
        <s v="8.913"/>
        <s v="2.610"/>
        <s v="1.419"/>
        <s v="6.534"/>
        <s v="7.434"/>
        <s v="5.251"/>
        <s v="1.440"/>
        <s v="2.594"/>
        <s v="2.292"/>
        <s v="1.361"/>
        <s v="1.242"/>
        <s v="6.026"/>
        <s v="4.157"/>
        <s v="3.790"/>
        <s v="2.309"/>
        <s v="13.910"/>
        <s v="8.696"/>
        <s v="7.762"/>
        <s v="2.982"/>
        <s v="2.085"/>
        <s v="1.019"/>
        <s v="6.685"/>
        <s v="1.055"/>
        <s v="1.581"/>
        <n v="361"/>
        <s v="2.712"/>
        <s v="6.674"/>
        <n v="962"/>
        <s v="2.572"/>
        <s v="8.001"/>
        <s v="3.796"/>
        <s v="4.920"/>
        <s v="8.933"/>
        <s v="3.454"/>
        <s v="2.130"/>
        <s v="4.189"/>
        <s v="20.844"/>
        <s v="5.625"/>
        <s v="11.245"/>
        <s v="10.296"/>
        <s v="3.563"/>
        <s v="3.912"/>
        <s v="3.492"/>
        <s v="1.003"/>
        <s v="15.284"/>
        <s v="17.053"/>
        <s v="13.591"/>
        <s v="10.946"/>
        <s v="4.719"/>
        <s v="2.272"/>
        <n v="579"/>
        <s v="5.017"/>
        <s v="1.607"/>
        <s v="3.286"/>
        <n v="990"/>
        <s v="7.906"/>
        <s v="4.143"/>
        <s v="36.729"/>
        <s v="5.210"/>
        <n v="562"/>
        <s v="5.420"/>
        <s v="3.398"/>
        <s v="57.599"/>
        <s v="12.197"/>
        <s v="1.692"/>
        <s v="5.684"/>
        <s v="9.691"/>
        <s v="52.181"/>
        <s v="55.569"/>
        <s v="29.957"/>
        <s v="8.211"/>
        <s v="2.137"/>
        <s v="19.617"/>
        <s v="2.674"/>
        <s v="2.088"/>
        <n v="810"/>
        <s v="2.183"/>
        <s v="13.290"/>
        <s v="5.774"/>
        <s v="3.842"/>
        <n v="427"/>
        <s v="5.182"/>
        <s v="1.587"/>
        <s v="3.166"/>
        <s v="10.706"/>
        <s v="2.447"/>
        <s v="18.457"/>
        <s v="2.304"/>
        <s v="1.187"/>
        <s v="9.566"/>
        <s v="6.178"/>
        <s v="6.446"/>
        <s v="2.891"/>
        <s v="2.231"/>
        <s v="2.969"/>
        <n v="991"/>
        <s v="1.837"/>
        <s v="13.812"/>
        <s v="7.048"/>
        <s v="5.876"/>
        <s v="3.757"/>
        <s v="1.106"/>
        <s v="1.787"/>
        <n v="680"/>
        <s v="2.710"/>
        <s v="1.114"/>
        <s v="11.252"/>
        <s v="3.908"/>
        <s v="5.292"/>
        <s v="4.923"/>
        <s v="5.279"/>
        <s v="1.323"/>
        <s v="10.251"/>
        <s v="2.677"/>
        <s v="5.349"/>
        <s v="35.892"/>
        <s v="8.207"/>
        <s v="3.970"/>
        <s v="3.441"/>
        <s v="2.291"/>
        <s v="9.595"/>
        <s v="2.687"/>
        <s v="6.622"/>
        <s v="12.899"/>
        <s v="4.204"/>
        <s v="3.944"/>
        <s v="1.063"/>
        <s v="1.479"/>
        <s v="23.674"/>
        <s v="13.665"/>
        <s v="9.969"/>
        <s v="6.061"/>
        <s v="2.230"/>
        <s v="10.044"/>
        <s v="3.279"/>
        <s v="2.517"/>
        <s v="1.236"/>
        <s v="7.436"/>
        <s v="2.356"/>
        <n v="785"/>
        <s v="18.980"/>
        <s v="8.672"/>
        <s v="6.377"/>
        <s v="2.260"/>
        <s v="2.772"/>
        <s v="39.422"/>
        <s v="23.309"/>
        <s v="18.120"/>
        <s v="5.600"/>
        <s v="2.491"/>
        <s v="2.599"/>
        <s v="1.209"/>
        <n v="790"/>
        <s v="5.238"/>
        <s v="1.962"/>
        <s v="2.853"/>
        <s v="83.480"/>
        <s v="55.975"/>
        <s v="53.266"/>
        <s v="23.267"/>
        <s v="9.634"/>
        <s v="6.536"/>
        <s v="2.202"/>
        <s v="3.975"/>
        <s v="45.137"/>
        <s v="105.150"/>
        <s v="102.685"/>
        <s v="37.905"/>
        <s v="18.069"/>
        <s v="19.877"/>
        <s v="7.007"/>
        <s v="2.242"/>
        <n v="862"/>
        <s v="12.372"/>
        <s v="12.711"/>
        <s v="14.195"/>
        <s v="5.554"/>
        <s v="2.511"/>
        <s v="3.327"/>
        <s v="1.281"/>
        <s v="1.129"/>
        <n v="631"/>
        <n v="373"/>
        <s v="12.775"/>
        <s v="11.776"/>
        <s v="6.327"/>
        <s v="2.626"/>
        <s v="1.086"/>
        <s v="6.610"/>
        <s v="4.285"/>
        <s v="2.857"/>
        <n v="949"/>
        <s v="1.647"/>
        <s v="13.839"/>
        <s v="7.651"/>
        <s v="5.929"/>
        <s v="2.185"/>
        <n v="581"/>
        <s v="2.271"/>
        <s v="31.176"/>
        <s v="17.008"/>
        <s v="49.649"/>
        <s v="7.641"/>
        <s v="8.748"/>
        <s v="3.255"/>
      </sharedItems>
    </cacheField>
    <cacheField name="medio_incompleto" numFmtId="0">
      <sharedItems containsMixedTypes="1" containsNumber="1" containsInteger="1" minValue="0" maxValue="998"/>
    </cacheField>
    <cacheField name="medio_completo" numFmtId="0">
      <sharedItems containsMixedTypes="1" containsNumber="1" containsInteger="1" minValue="0" maxValue="998"/>
    </cacheField>
    <cacheField name="superior_incompleto" numFmtId="0">
      <sharedItems containsMixedTypes="1" containsNumber="1" containsInteger="1" minValue="0" maxValue="999"/>
    </cacheField>
    <cacheField name="superior_completo" numFmtId="0">
      <sharedItems containsMixedTypes="1" containsNumber="1" containsInteger="1" minValue="0" maxValue="998"/>
    </cacheField>
    <cacheField name="mestrado" numFmtId="0">
      <sharedItems containsMixedTypes="1" containsNumber="1" containsInteger="1" minValue="0" maxValue="999"/>
    </cacheField>
    <cacheField name="doutorado" numFmtId="0">
      <sharedItems containsMixedTypes="1" containsNumber="1" containsInteger="1" minValue="0" maxValue="982"/>
    </cacheField>
    <cacheField name="sexo" numFmtId="0">
      <sharedItems count="2">
        <s v="F"/>
        <s v="M"/>
      </sharedItems>
    </cacheField>
    <cacheField name="ano" numFmtId="0">
      <sharedItems containsSemiMixedTypes="0" containsString="0" containsNumber="1" containsInteger="1" minValue="2006" maxValue="2021" count="16">
        <n v="2010"/>
        <n v="2011"/>
        <n v="2007"/>
        <n v="2013"/>
        <n v="2012"/>
        <n v="2006"/>
        <n v="2016"/>
        <n v="2017"/>
        <n v="2015"/>
        <n v="2014"/>
        <n v="2019"/>
        <n v="2018"/>
        <n v="2008"/>
        <n v="2020"/>
        <n v="2021"/>
        <n v="2009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368">
  <r>
    <x v="0"/>
    <x v="0"/>
    <x v="0"/>
    <x v="0"/>
    <n v="3"/>
    <n v="90"/>
    <x v="0"/>
    <n v="135"/>
    <n v="115"/>
    <n v="6"/>
    <n v="24"/>
    <n v="0"/>
    <n v="0"/>
    <x v="0"/>
    <x v="0"/>
  </r>
  <r>
    <x v="0"/>
    <x v="1"/>
    <x v="1"/>
    <x v="1"/>
    <n v="40"/>
    <n v="76"/>
    <x v="1"/>
    <n v="234"/>
    <s v="2.185"/>
    <n v="54"/>
    <n v="126"/>
    <n v="0"/>
    <n v="0"/>
    <x v="0"/>
    <x v="0"/>
  </r>
  <r>
    <x v="0"/>
    <x v="2"/>
    <x v="2"/>
    <x v="2"/>
    <n v="332"/>
    <s v="1.179"/>
    <x v="2"/>
    <s v="1.753"/>
    <s v="14.012"/>
    <n v="568"/>
    <n v="531"/>
    <n v="4"/>
    <n v="0"/>
    <x v="0"/>
    <x v="0"/>
  </r>
  <r>
    <x v="0"/>
    <x v="3"/>
    <x v="3"/>
    <x v="3"/>
    <n v="199"/>
    <n v="406"/>
    <x v="3"/>
    <n v="574"/>
    <s v="8.566"/>
    <n v="491"/>
    <s v="1.935"/>
    <n v="9"/>
    <n v="2"/>
    <x v="0"/>
    <x v="0"/>
  </r>
  <r>
    <x v="0"/>
    <x v="4"/>
    <x v="4"/>
    <x v="4"/>
    <n v="187"/>
    <n v="261"/>
    <x v="4"/>
    <n v="329"/>
    <s v="5.959"/>
    <n v="482"/>
    <s v="2.333"/>
    <n v="14"/>
    <n v="3"/>
    <x v="0"/>
    <x v="0"/>
  </r>
  <r>
    <x v="0"/>
    <x v="5"/>
    <x v="0"/>
    <x v="5"/>
    <n v="27"/>
    <n v="60"/>
    <x v="5"/>
    <n v="83"/>
    <s v="6.569"/>
    <n v="226"/>
    <s v="3.866"/>
    <n v="8"/>
    <n v="3"/>
    <x v="0"/>
    <x v="0"/>
  </r>
  <r>
    <x v="0"/>
    <x v="6"/>
    <x v="0"/>
    <x v="6"/>
    <n v="6"/>
    <n v="74"/>
    <x v="6"/>
    <n v="17"/>
    <s v="1.904"/>
    <n v="114"/>
    <s v="1.457"/>
    <n v="13"/>
    <n v="0"/>
    <x v="0"/>
    <x v="0"/>
  </r>
  <r>
    <x v="0"/>
    <x v="7"/>
    <x v="5"/>
    <x v="7"/>
    <n v="7"/>
    <n v="193"/>
    <x v="7"/>
    <n v="20"/>
    <s v="1.479"/>
    <n v="105"/>
    <s v="1.374"/>
    <n v="12"/>
    <n v="1"/>
    <x v="0"/>
    <x v="0"/>
  </r>
  <r>
    <x v="0"/>
    <x v="8"/>
    <x v="0"/>
    <x v="8"/>
    <n v="2"/>
    <n v="21"/>
    <x v="8"/>
    <n v="10"/>
    <n v="815"/>
    <n v="61"/>
    <s v="1.636"/>
    <n v="15"/>
    <n v="4"/>
    <x v="0"/>
    <x v="0"/>
  </r>
  <r>
    <x v="0"/>
    <x v="9"/>
    <x v="0"/>
    <x v="9"/>
    <n v="0"/>
    <n v="16"/>
    <x v="9"/>
    <n v="3"/>
    <n v="442"/>
    <n v="38"/>
    <s v="1.150"/>
    <n v="27"/>
    <n v="7"/>
    <x v="0"/>
    <x v="0"/>
  </r>
  <r>
    <x v="0"/>
    <x v="10"/>
    <x v="0"/>
    <x v="10"/>
    <n v="1"/>
    <n v="1"/>
    <x v="10"/>
    <n v="1"/>
    <n v="127"/>
    <n v="8"/>
    <n v="419"/>
    <n v="7"/>
    <n v="2"/>
    <x v="0"/>
    <x v="0"/>
  </r>
  <r>
    <x v="0"/>
    <x v="11"/>
    <x v="0"/>
    <x v="10"/>
    <n v="2"/>
    <n v="1"/>
    <x v="11"/>
    <n v="0"/>
    <n v="217"/>
    <n v="8"/>
    <n v="566"/>
    <n v="4"/>
    <n v="9"/>
    <x v="0"/>
    <x v="0"/>
  </r>
  <r>
    <x v="1"/>
    <x v="0"/>
    <x v="0"/>
    <x v="10"/>
    <n v="2"/>
    <n v="4"/>
    <x v="12"/>
    <n v="68"/>
    <n v="18"/>
    <n v="3"/>
    <n v="5"/>
    <n v="0"/>
    <n v="0"/>
    <x v="0"/>
    <x v="0"/>
  </r>
  <r>
    <x v="1"/>
    <x v="1"/>
    <x v="6"/>
    <x v="11"/>
    <n v="48"/>
    <n v="72"/>
    <x v="13"/>
    <n v="153"/>
    <n v="652"/>
    <n v="20"/>
    <n v="30"/>
    <n v="1"/>
    <n v="0"/>
    <x v="0"/>
    <x v="0"/>
  </r>
  <r>
    <x v="1"/>
    <x v="2"/>
    <x v="7"/>
    <x v="12"/>
    <n v="296"/>
    <n v="806"/>
    <x v="14"/>
    <n v="756"/>
    <s v="6.760"/>
    <n v="375"/>
    <n v="370"/>
    <n v="1"/>
    <n v="0"/>
    <x v="0"/>
    <x v="0"/>
  </r>
  <r>
    <x v="1"/>
    <x v="3"/>
    <x v="8"/>
    <x v="13"/>
    <n v="40"/>
    <n v="363"/>
    <x v="15"/>
    <n v="179"/>
    <s v="3.917"/>
    <n v="314"/>
    <n v="424"/>
    <n v="4"/>
    <n v="0"/>
    <x v="0"/>
    <x v="0"/>
  </r>
  <r>
    <x v="1"/>
    <x v="4"/>
    <x v="0"/>
    <x v="14"/>
    <n v="13"/>
    <n v="481"/>
    <x v="16"/>
    <n v="190"/>
    <s v="3.293"/>
    <n v="456"/>
    <s v="1.530"/>
    <n v="4"/>
    <n v="2"/>
    <x v="0"/>
    <x v="0"/>
  </r>
  <r>
    <x v="1"/>
    <x v="5"/>
    <x v="0"/>
    <x v="15"/>
    <n v="4"/>
    <n v="110"/>
    <x v="17"/>
    <n v="66"/>
    <s v="1.460"/>
    <n v="283"/>
    <s v="2.804"/>
    <n v="4"/>
    <n v="1"/>
    <x v="0"/>
    <x v="0"/>
  </r>
  <r>
    <x v="1"/>
    <x v="6"/>
    <x v="0"/>
    <x v="16"/>
    <n v="5"/>
    <n v="31"/>
    <x v="18"/>
    <n v="57"/>
    <n v="935"/>
    <n v="138"/>
    <s v="3.184"/>
    <n v="4"/>
    <n v="4"/>
    <x v="0"/>
    <x v="0"/>
  </r>
  <r>
    <x v="1"/>
    <x v="7"/>
    <x v="0"/>
    <x v="17"/>
    <n v="8"/>
    <n v="20"/>
    <x v="19"/>
    <n v="31"/>
    <n v="671"/>
    <n v="139"/>
    <s v="2.707"/>
    <n v="9"/>
    <n v="7"/>
    <x v="0"/>
    <x v="0"/>
  </r>
  <r>
    <x v="1"/>
    <x v="8"/>
    <x v="0"/>
    <x v="9"/>
    <n v="1"/>
    <n v="5"/>
    <x v="20"/>
    <n v="23"/>
    <n v="293"/>
    <n v="48"/>
    <s v="1.180"/>
    <n v="11"/>
    <n v="3"/>
    <x v="0"/>
    <x v="0"/>
  </r>
  <r>
    <x v="1"/>
    <x v="9"/>
    <x v="0"/>
    <x v="18"/>
    <n v="0"/>
    <n v="4"/>
    <x v="21"/>
    <n v="22"/>
    <n v="159"/>
    <n v="14"/>
    <n v="763"/>
    <n v="8"/>
    <n v="4"/>
    <x v="0"/>
    <x v="0"/>
  </r>
  <r>
    <x v="1"/>
    <x v="10"/>
    <x v="0"/>
    <x v="10"/>
    <n v="0"/>
    <n v="0"/>
    <x v="22"/>
    <n v="0"/>
    <n v="38"/>
    <n v="6"/>
    <n v="352"/>
    <n v="12"/>
    <n v="0"/>
    <x v="0"/>
    <x v="0"/>
  </r>
  <r>
    <x v="1"/>
    <x v="11"/>
    <x v="0"/>
    <x v="19"/>
    <n v="0"/>
    <n v="0"/>
    <x v="23"/>
    <n v="0"/>
    <n v="16"/>
    <n v="2"/>
    <n v="406"/>
    <n v="1"/>
    <n v="11"/>
    <x v="0"/>
    <x v="0"/>
  </r>
  <r>
    <x v="2"/>
    <x v="0"/>
    <x v="0"/>
    <x v="19"/>
    <n v="3"/>
    <n v="85"/>
    <x v="9"/>
    <n v="687"/>
    <n v="151"/>
    <n v="13"/>
    <n v="32"/>
    <n v="2"/>
    <n v="0"/>
    <x v="0"/>
    <x v="0"/>
  </r>
  <r>
    <x v="2"/>
    <x v="1"/>
    <x v="9"/>
    <x v="20"/>
    <n v="131"/>
    <n v="383"/>
    <x v="24"/>
    <s v="1.292"/>
    <s v="2.829"/>
    <n v="353"/>
    <n v="308"/>
    <n v="15"/>
    <n v="3"/>
    <x v="0"/>
    <x v="0"/>
  </r>
  <r>
    <x v="2"/>
    <x v="2"/>
    <x v="10"/>
    <x v="21"/>
    <s v="1.562"/>
    <s v="3.286"/>
    <x v="25"/>
    <s v="6.045"/>
    <s v="44.864"/>
    <s v="1.939"/>
    <s v="1.431"/>
    <n v="30"/>
    <n v="5"/>
    <x v="0"/>
    <x v="0"/>
  </r>
  <r>
    <x v="2"/>
    <x v="3"/>
    <x v="11"/>
    <x v="22"/>
    <n v="222"/>
    <n v="574"/>
    <x v="26"/>
    <s v="1.162"/>
    <s v="20.978"/>
    <s v="2.042"/>
    <s v="2.493"/>
    <n v="27"/>
    <n v="9"/>
    <x v="0"/>
    <x v="0"/>
  </r>
  <r>
    <x v="2"/>
    <x v="4"/>
    <x v="12"/>
    <x v="23"/>
    <n v="756"/>
    <n v="875"/>
    <x v="27"/>
    <s v="1.323"/>
    <s v="26.082"/>
    <s v="3.036"/>
    <s v="17.656"/>
    <n v="74"/>
    <n v="15"/>
    <x v="0"/>
    <x v="0"/>
  </r>
  <r>
    <x v="2"/>
    <x v="5"/>
    <x v="13"/>
    <x v="24"/>
    <n v="76"/>
    <n v="151"/>
    <x v="28"/>
    <n v="208"/>
    <s v="6.163"/>
    <s v="1.384"/>
    <s v="5.079"/>
    <n v="72"/>
    <n v="10"/>
    <x v="0"/>
    <x v="0"/>
  </r>
  <r>
    <x v="2"/>
    <x v="6"/>
    <x v="14"/>
    <x v="25"/>
    <n v="20"/>
    <n v="46"/>
    <x v="29"/>
    <n v="106"/>
    <s v="2.748"/>
    <n v="840"/>
    <s v="3.417"/>
    <n v="56"/>
    <n v="16"/>
    <x v="0"/>
    <x v="0"/>
  </r>
  <r>
    <x v="2"/>
    <x v="7"/>
    <x v="0"/>
    <x v="1"/>
    <n v="10"/>
    <n v="39"/>
    <x v="30"/>
    <n v="82"/>
    <s v="2.957"/>
    <n v="832"/>
    <s v="4.689"/>
    <n v="105"/>
    <n v="20"/>
    <x v="0"/>
    <x v="0"/>
  </r>
  <r>
    <x v="2"/>
    <x v="8"/>
    <x v="0"/>
    <x v="26"/>
    <n v="11"/>
    <n v="13"/>
    <x v="31"/>
    <n v="46"/>
    <s v="1.402"/>
    <n v="464"/>
    <s v="6.873"/>
    <n v="90"/>
    <n v="25"/>
    <x v="0"/>
    <x v="0"/>
  </r>
  <r>
    <x v="2"/>
    <x v="9"/>
    <x v="0"/>
    <x v="27"/>
    <n v="5"/>
    <n v="5"/>
    <x v="32"/>
    <n v="31"/>
    <n v="775"/>
    <n v="234"/>
    <s v="3.407"/>
    <n v="110"/>
    <n v="22"/>
    <x v="0"/>
    <x v="0"/>
  </r>
  <r>
    <x v="2"/>
    <x v="10"/>
    <x v="0"/>
    <x v="0"/>
    <n v="1"/>
    <n v="3"/>
    <x v="23"/>
    <n v="5"/>
    <n v="184"/>
    <n v="63"/>
    <s v="1.153"/>
    <n v="12"/>
    <n v="5"/>
    <x v="0"/>
    <x v="0"/>
  </r>
  <r>
    <x v="2"/>
    <x v="11"/>
    <x v="0"/>
    <x v="10"/>
    <n v="0"/>
    <n v="0"/>
    <x v="23"/>
    <n v="2"/>
    <n v="109"/>
    <n v="40"/>
    <s v="1.508"/>
    <n v="30"/>
    <n v="18"/>
    <x v="0"/>
    <x v="0"/>
  </r>
  <r>
    <x v="3"/>
    <x v="0"/>
    <x v="0"/>
    <x v="19"/>
    <n v="1"/>
    <n v="5"/>
    <x v="11"/>
    <n v="17"/>
    <n v="8"/>
    <n v="0"/>
    <n v="3"/>
    <n v="0"/>
    <n v="0"/>
    <x v="0"/>
    <x v="0"/>
  </r>
  <r>
    <x v="3"/>
    <x v="1"/>
    <x v="15"/>
    <x v="28"/>
    <n v="60"/>
    <n v="54"/>
    <x v="33"/>
    <n v="154"/>
    <n v="825"/>
    <n v="40"/>
    <n v="167"/>
    <n v="5"/>
    <n v="0"/>
    <x v="0"/>
    <x v="0"/>
  </r>
  <r>
    <x v="3"/>
    <x v="2"/>
    <x v="16"/>
    <x v="29"/>
    <n v="450"/>
    <n v="408"/>
    <x v="34"/>
    <n v="564"/>
    <s v="6.625"/>
    <n v="358"/>
    <n v="774"/>
    <n v="11"/>
    <n v="0"/>
    <x v="0"/>
    <x v="0"/>
  </r>
  <r>
    <x v="3"/>
    <x v="3"/>
    <x v="0"/>
    <x v="30"/>
    <n v="15"/>
    <n v="42"/>
    <x v="35"/>
    <n v="88"/>
    <s v="1.437"/>
    <n v="203"/>
    <n v="263"/>
    <n v="4"/>
    <n v="2"/>
    <x v="0"/>
    <x v="0"/>
  </r>
  <r>
    <x v="3"/>
    <x v="4"/>
    <x v="0"/>
    <x v="26"/>
    <n v="37"/>
    <n v="49"/>
    <x v="7"/>
    <n v="57"/>
    <s v="1.954"/>
    <n v="201"/>
    <n v="807"/>
    <n v="39"/>
    <n v="2"/>
    <x v="0"/>
    <x v="0"/>
  </r>
  <r>
    <x v="3"/>
    <x v="5"/>
    <x v="0"/>
    <x v="31"/>
    <n v="8"/>
    <n v="153"/>
    <x v="36"/>
    <n v="30"/>
    <n v="618"/>
    <n v="87"/>
    <n v="973"/>
    <n v="29"/>
    <n v="3"/>
    <x v="0"/>
    <x v="0"/>
  </r>
  <r>
    <x v="3"/>
    <x v="6"/>
    <x v="0"/>
    <x v="32"/>
    <n v="7"/>
    <n v="112"/>
    <x v="37"/>
    <n v="8"/>
    <n v="532"/>
    <n v="64"/>
    <s v="1.816"/>
    <n v="7"/>
    <n v="1"/>
    <x v="0"/>
    <x v="0"/>
  </r>
  <r>
    <x v="3"/>
    <x v="7"/>
    <x v="0"/>
    <x v="33"/>
    <n v="2"/>
    <n v="325"/>
    <x v="38"/>
    <n v="18"/>
    <s v="1.700"/>
    <n v="94"/>
    <s v="2.684"/>
    <n v="14"/>
    <n v="0"/>
    <x v="0"/>
    <x v="0"/>
  </r>
  <r>
    <x v="3"/>
    <x v="8"/>
    <x v="0"/>
    <x v="19"/>
    <n v="2"/>
    <n v="10"/>
    <x v="39"/>
    <n v="4"/>
    <n v="304"/>
    <n v="28"/>
    <s v="1.408"/>
    <n v="9"/>
    <n v="6"/>
    <x v="0"/>
    <x v="0"/>
  </r>
  <r>
    <x v="3"/>
    <x v="9"/>
    <x v="0"/>
    <x v="19"/>
    <n v="0"/>
    <n v="11"/>
    <x v="40"/>
    <n v="2"/>
    <n v="110"/>
    <n v="18"/>
    <n v="653"/>
    <n v="1"/>
    <n v="1"/>
    <x v="0"/>
    <x v="0"/>
  </r>
  <r>
    <x v="3"/>
    <x v="10"/>
    <x v="0"/>
    <x v="10"/>
    <n v="2"/>
    <n v="5"/>
    <x v="22"/>
    <n v="0"/>
    <n v="11"/>
    <n v="5"/>
    <n v="227"/>
    <n v="3"/>
    <n v="0"/>
    <x v="0"/>
    <x v="0"/>
  </r>
  <r>
    <x v="3"/>
    <x v="11"/>
    <x v="0"/>
    <x v="10"/>
    <n v="0"/>
    <n v="0"/>
    <x v="23"/>
    <n v="1"/>
    <n v="60"/>
    <n v="2"/>
    <n v="300"/>
    <n v="5"/>
    <n v="4"/>
    <x v="0"/>
    <x v="0"/>
  </r>
  <r>
    <x v="4"/>
    <x v="0"/>
    <x v="0"/>
    <x v="27"/>
    <n v="3"/>
    <n v="110"/>
    <x v="41"/>
    <n v="456"/>
    <n v="303"/>
    <n v="10"/>
    <n v="104"/>
    <n v="1"/>
    <n v="0"/>
    <x v="0"/>
    <x v="0"/>
  </r>
  <r>
    <x v="4"/>
    <x v="1"/>
    <x v="17"/>
    <x v="34"/>
    <n v="71"/>
    <n v="324"/>
    <x v="42"/>
    <n v="751"/>
    <s v="5.693"/>
    <n v="274"/>
    <n v="639"/>
    <n v="21"/>
    <n v="4"/>
    <x v="0"/>
    <x v="0"/>
  </r>
  <r>
    <x v="4"/>
    <x v="2"/>
    <x v="18"/>
    <x v="20"/>
    <n v="472"/>
    <s v="4.082"/>
    <x v="43"/>
    <s v="4.333"/>
    <s v="35.018"/>
    <s v="1.734"/>
    <s v="2.235"/>
    <n v="24"/>
    <n v="15"/>
    <x v="0"/>
    <x v="0"/>
  </r>
  <r>
    <x v="4"/>
    <x v="3"/>
    <x v="12"/>
    <x v="35"/>
    <n v="87"/>
    <n v="514"/>
    <x v="44"/>
    <n v="843"/>
    <s v="12.584"/>
    <s v="1.108"/>
    <s v="2.521"/>
    <n v="24"/>
    <n v="7"/>
    <x v="0"/>
    <x v="0"/>
  </r>
  <r>
    <x v="4"/>
    <x v="4"/>
    <x v="15"/>
    <x v="36"/>
    <n v="37"/>
    <n v="488"/>
    <x v="45"/>
    <n v="588"/>
    <s v="10.175"/>
    <s v="1.153"/>
    <s v="6.612"/>
    <n v="153"/>
    <n v="7"/>
    <x v="0"/>
    <x v="0"/>
  </r>
  <r>
    <x v="4"/>
    <x v="5"/>
    <x v="14"/>
    <x v="9"/>
    <n v="15"/>
    <n v="123"/>
    <x v="46"/>
    <n v="454"/>
    <s v="5.146"/>
    <n v="734"/>
    <s v="5.797"/>
    <n v="89"/>
    <n v="10"/>
    <x v="0"/>
    <x v="0"/>
  </r>
  <r>
    <x v="4"/>
    <x v="6"/>
    <x v="0"/>
    <x v="26"/>
    <n v="10"/>
    <n v="45"/>
    <x v="47"/>
    <n v="90"/>
    <s v="2.502"/>
    <n v="499"/>
    <s v="6.273"/>
    <n v="120"/>
    <n v="3"/>
    <x v="0"/>
    <x v="0"/>
  </r>
  <r>
    <x v="4"/>
    <x v="7"/>
    <x v="0"/>
    <x v="37"/>
    <n v="8"/>
    <n v="68"/>
    <x v="48"/>
    <n v="81"/>
    <s v="2.598"/>
    <n v="480"/>
    <s v="10.029"/>
    <n v="299"/>
    <n v="6"/>
    <x v="0"/>
    <x v="0"/>
  </r>
  <r>
    <x v="4"/>
    <x v="8"/>
    <x v="0"/>
    <x v="38"/>
    <n v="4"/>
    <n v="11"/>
    <x v="31"/>
    <n v="29"/>
    <s v="1.130"/>
    <n v="219"/>
    <s v="6.183"/>
    <n v="407"/>
    <n v="12"/>
    <x v="0"/>
    <x v="0"/>
  </r>
  <r>
    <x v="4"/>
    <x v="9"/>
    <x v="0"/>
    <x v="0"/>
    <n v="0"/>
    <n v="4"/>
    <x v="49"/>
    <n v="8"/>
    <n v="485"/>
    <n v="92"/>
    <s v="3.439"/>
    <n v="136"/>
    <n v="37"/>
    <x v="0"/>
    <x v="0"/>
  </r>
  <r>
    <x v="4"/>
    <x v="10"/>
    <x v="0"/>
    <x v="10"/>
    <n v="0"/>
    <n v="0"/>
    <x v="12"/>
    <n v="3"/>
    <n v="88"/>
    <n v="24"/>
    <s v="1.472"/>
    <n v="45"/>
    <n v="10"/>
    <x v="0"/>
    <x v="0"/>
  </r>
  <r>
    <x v="4"/>
    <x v="11"/>
    <x v="0"/>
    <x v="10"/>
    <n v="0"/>
    <n v="0"/>
    <x v="22"/>
    <n v="2"/>
    <n v="135"/>
    <n v="31"/>
    <s v="2.445"/>
    <n v="21"/>
    <n v="33"/>
    <x v="0"/>
    <x v="0"/>
  </r>
  <r>
    <x v="5"/>
    <x v="0"/>
    <x v="0"/>
    <x v="10"/>
    <n v="1"/>
    <n v="10"/>
    <x v="50"/>
    <n v="135"/>
    <n v="102"/>
    <n v="3"/>
    <n v="6"/>
    <n v="0"/>
    <n v="0"/>
    <x v="0"/>
    <x v="0"/>
  </r>
  <r>
    <x v="5"/>
    <x v="1"/>
    <x v="13"/>
    <x v="39"/>
    <n v="16"/>
    <n v="56"/>
    <x v="51"/>
    <n v="179"/>
    <s v="1.233"/>
    <n v="69"/>
    <n v="88"/>
    <n v="1"/>
    <n v="1"/>
    <x v="0"/>
    <x v="0"/>
  </r>
  <r>
    <x v="5"/>
    <x v="2"/>
    <x v="19"/>
    <x v="40"/>
    <n v="82"/>
    <n v="338"/>
    <x v="45"/>
    <n v="651"/>
    <s v="7.043"/>
    <n v="388"/>
    <n v="384"/>
    <n v="7"/>
    <n v="0"/>
    <x v="0"/>
    <x v="0"/>
  </r>
  <r>
    <x v="5"/>
    <x v="3"/>
    <x v="20"/>
    <x v="41"/>
    <n v="67"/>
    <n v="276"/>
    <x v="52"/>
    <n v="291"/>
    <s v="3.236"/>
    <n v="273"/>
    <n v="325"/>
    <n v="2"/>
    <n v="1"/>
    <x v="0"/>
    <x v="0"/>
  </r>
  <r>
    <x v="5"/>
    <x v="4"/>
    <x v="13"/>
    <x v="10"/>
    <n v="8"/>
    <n v="15"/>
    <x v="53"/>
    <n v="53"/>
    <s v="2.449"/>
    <n v="231"/>
    <n v="535"/>
    <n v="7"/>
    <n v="0"/>
    <x v="0"/>
    <x v="0"/>
  </r>
  <r>
    <x v="5"/>
    <x v="5"/>
    <x v="0"/>
    <x v="42"/>
    <n v="0"/>
    <n v="31"/>
    <x v="54"/>
    <n v="16"/>
    <s v="1.566"/>
    <n v="99"/>
    <n v="588"/>
    <n v="9"/>
    <n v="0"/>
    <x v="0"/>
    <x v="0"/>
  </r>
  <r>
    <x v="5"/>
    <x v="6"/>
    <x v="0"/>
    <x v="43"/>
    <n v="1"/>
    <n v="28"/>
    <x v="55"/>
    <n v="3"/>
    <s v="2.635"/>
    <n v="76"/>
    <n v="499"/>
    <n v="6"/>
    <n v="0"/>
    <x v="0"/>
    <x v="0"/>
  </r>
  <r>
    <x v="5"/>
    <x v="7"/>
    <x v="14"/>
    <x v="44"/>
    <n v="1"/>
    <n v="134"/>
    <x v="56"/>
    <n v="5"/>
    <s v="4.644"/>
    <n v="50"/>
    <s v="1.436"/>
    <n v="6"/>
    <n v="0"/>
    <x v="0"/>
    <x v="0"/>
  </r>
  <r>
    <x v="5"/>
    <x v="8"/>
    <x v="0"/>
    <x v="8"/>
    <n v="0"/>
    <n v="33"/>
    <x v="57"/>
    <n v="2"/>
    <s v="3.849"/>
    <n v="39"/>
    <n v="884"/>
    <n v="7"/>
    <n v="1"/>
    <x v="0"/>
    <x v="0"/>
  </r>
  <r>
    <x v="5"/>
    <x v="9"/>
    <x v="0"/>
    <x v="10"/>
    <n v="0"/>
    <n v="1"/>
    <x v="10"/>
    <n v="1"/>
    <n v="691"/>
    <n v="26"/>
    <n v="688"/>
    <n v="7"/>
    <n v="3"/>
    <x v="0"/>
    <x v="0"/>
  </r>
  <r>
    <x v="5"/>
    <x v="10"/>
    <x v="0"/>
    <x v="10"/>
    <n v="0"/>
    <n v="0"/>
    <x v="58"/>
    <n v="0"/>
    <n v="130"/>
    <n v="14"/>
    <n v="282"/>
    <n v="2"/>
    <n v="0"/>
    <x v="0"/>
    <x v="0"/>
  </r>
  <r>
    <x v="5"/>
    <x v="11"/>
    <x v="0"/>
    <x v="10"/>
    <n v="0"/>
    <n v="0"/>
    <x v="10"/>
    <n v="2"/>
    <n v="236"/>
    <n v="10"/>
    <n v="270"/>
    <n v="3"/>
    <n v="6"/>
    <x v="0"/>
    <x v="0"/>
  </r>
  <r>
    <x v="6"/>
    <x v="0"/>
    <x v="0"/>
    <x v="0"/>
    <n v="2"/>
    <n v="6"/>
    <x v="59"/>
    <n v="34"/>
    <n v="31"/>
    <n v="3"/>
    <n v="39"/>
    <n v="0"/>
    <n v="1"/>
    <x v="0"/>
    <x v="0"/>
  </r>
  <r>
    <x v="6"/>
    <x v="1"/>
    <x v="21"/>
    <x v="20"/>
    <n v="29"/>
    <n v="56"/>
    <x v="60"/>
    <n v="217"/>
    <s v="1.569"/>
    <n v="68"/>
    <n v="199"/>
    <n v="1"/>
    <n v="1"/>
    <x v="0"/>
    <x v="0"/>
  </r>
  <r>
    <x v="6"/>
    <x v="2"/>
    <x v="22"/>
    <x v="45"/>
    <n v="83"/>
    <n v="263"/>
    <x v="61"/>
    <n v="710"/>
    <s v="8.765"/>
    <n v="398"/>
    <n v="592"/>
    <n v="5"/>
    <n v="1"/>
    <x v="0"/>
    <x v="0"/>
  </r>
  <r>
    <x v="6"/>
    <x v="3"/>
    <x v="23"/>
    <x v="46"/>
    <n v="8"/>
    <n v="26"/>
    <x v="62"/>
    <n v="126"/>
    <s v="3.774"/>
    <n v="275"/>
    <n v="923"/>
    <n v="0"/>
    <n v="0"/>
    <x v="0"/>
    <x v="0"/>
  </r>
  <r>
    <x v="6"/>
    <x v="4"/>
    <x v="24"/>
    <x v="8"/>
    <n v="7"/>
    <n v="11"/>
    <x v="63"/>
    <n v="50"/>
    <s v="3.929"/>
    <n v="256"/>
    <s v="2.650"/>
    <n v="3"/>
    <n v="1"/>
    <x v="0"/>
    <x v="0"/>
  </r>
  <r>
    <x v="6"/>
    <x v="5"/>
    <x v="0"/>
    <x v="38"/>
    <n v="2"/>
    <n v="3"/>
    <x v="64"/>
    <n v="19"/>
    <s v="2.152"/>
    <n v="125"/>
    <s v="3.469"/>
    <n v="1"/>
    <n v="1"/>
    <x v="0"/>
    <x v="0"/>
  </r>
  <r>
    <x v="6"/>
    <x v="6"/>
    <x v="14"/>
    <x v="10"/>
    <n v="5"/>
    <n v="2"/>
    <x v="65"/>
    <n v="13"/>
    <s v="3.364"/>
    <n v="76"/>
    <s v="2.105"/>
    <n v="5"/>
    <n v="0"/>
    <x v="0"/>
    <x v="0"/>
  </r>
  <r>
    <x v="6"/>
    <x v="7"/>
    <x v="0"/>
    <x v="10"/>
    <n v="0"/>
    <n v="1"/>
    <x v="66"/>
    <n v="10"/>
    <s v="2.034"/>
    <n v="80"/>
    <s v="5.012"/>
    <n v="8"/>
    <n v="0"/>
    <x v="0"/>
    <x v="0"/>
  </r>
  <r>
    <x v="6"/>
    <x v="8"/>
    <x v="0"/>
    <x v="10"/>
    <n v="0"/>
    <n v="0"/>
    <x v="67"/>
    <n v="10"/>
    <n v="620"/>
    <n v="51"/>
    <s v="1.869"/>
    <n v="3"/>
    <n v="2"/>
    <x v="0"/>
    <x v="0"/>
  </r>
  <r>
    <x v="6"/>
    <x v="9"/>
    <x v="0"/>
    <x v="10"/>
    <n v="1"/>
    <n v="0"/>
    <x v="23"/>
    <n v="4"/>
    <n v="125"/>
    <n v="37"/>
    <n v="994"/>
    <n v="16"/>
    <n v="1"/>
    <x v="0"/>
    <x v="0"/>
  </r>
  <r>
    <x v="6"/>
    <x v="10"/>
    <x v="0"/>
    <x v="10"/>
    <n v="0"/>
    <n v="0"/>
    <x v="58"/>
    <n v="1"/>
    <n v="10"/>
    <n v="10"/>
    <n v="460"/>
    <n v="5"/>
    <n v="3"/>
    <x v="0"/>
    <x v="0"/>
  </r>
  <r>
    <x v="6"/>
    <x v="11"/>
    <x v="0"/>
    <x v="10"/>
    <n v="0"/>
    <n v="0"/>
    <x v="58"/>
    <n v="0"/>
    <n v="70"/>
    <n v="5"/>
    <n v="521"/>
    <n v="3"/>
    <n v="2"/>
    <x v="0"/>
    <x v="0"/>
  </r>
  <r>
    <x v="7"/>
    <x v="0"/>
    <x v="0"/>
    <x v="10"/>
    <n v="3"/>
    <n v="13"/>
    <x v="68"/>
    <n v="57"/>
    <n v="74"/>
    <n v="6"/>
    <n v="58"/>
    <n v="1"/>
    <n v="0"/>
    <x v="0"/>
    <x v="0"/>
  </r>
  <r>
    <x v="7"/>
    <x v="1"/>
    <x v="21"/>
    <x v="47"/>
    <n v="51"/>
    <n v="134"/>
    <x v="69"/>
    <n v="358"/>
    <s v="5.279"/>
    <n v="119"/>
    <n v="286"/>
    <n v="6"/>
    <n v="0"/>
    <x v="0"/>
    <x v="0"/>
  </r>
  <r>
    <x v="7"/>
    <x v="2"/>
    <x v="25"/>
    <x v="48"/>
    <n v="406"/>
    <n v="874"/>
    <x v="70"/>
    <s v="1.478"/>
    <s v="35.720"/>
    <s v="1.061"/>
    <s v="1.423"/>
    <n v="26"/>
    <n v="3"/>
    <x v="0"/>
    <x v="0"/>
  </r>
  <r>
    <x v="7"/>
    <x v="3"/>
    <x v="15"/>
    <x v="49"/>
    <n v="41"/>
    <n v="64"/>
    <x v="71"/>
    <n v="155"/>
    <s v="7.926"/>
    <n v="416"/>
    <s v="1.038"/>
    <n v="18"/>
    <n v="2"/>
    <x v="0"/>
    <x v="0"/>
  </r>
  <r>
    <x v="7"/>
    <x v="4"/>
    <x v="14"/>
    <x v="50"/>
    <n v="14"/>
    <n v="20"/>
    <x v="72"/>
    <n v="53"/>
    <s v="8.113"/>
    <n v="497"/>
    <s v="2.087"/>
    <n v="22"/>
    <n v="0"/>
    <x v="0"/>
    <x v="0"/>
  </r>
  <r>
    <x v="7"/>
    <x v="5"/>
    <x v="0"/>
    <x v="19"/>
    <n v="3"/>
    <n v="7"/>
    <x v="73"/>
    <n v="14"/>
    <s v="4.276"/>
    <n v="238"/>
    <s v="2.247"/>
    <n v="11"/>
    <n v="2"/>
    <x v="0"/>
    <x v="0"/>
  </r>
  <r>
    <x v="7"/>
    <x v="6"/>
    <x v="0"/>
    <x v="38"/>
    <n v="4"/>
    <n v="10"/>
    <x v="74"/>
    <n v="9"/>
    <s v="1.790"/>
    <n v="137"/>
    <s v="1.249"/>
    <n v="11"/>
    <n v="4"/>
    <x v="0"/>
    <x v="0"/>
  </r>
  <r>
    <x v="7"/>
    <x v="7"/>
    <x v="0"/>
    <x v="10"/>
    <n v="1"/>
    <n v="18"/>
    <x v="75"/>
    <n v="7"/>
    <s v="2.910"/>
    <n v="132"/>
    <s v="2.251"/>
    <n v="31"/>
    <n v="5"/>
    <x v="0"/>
    <x v="0"/>
  </r>
  <r>
    <x v="7"/>
    <x v="8"/>
    <x v="0"/>
    <x v="10"/>
    <n v="0"/>
    <n v="6"/>
    <x v="76"/>
    <n v="3"/>
    <n v="872"/>
    <n v="84"/>
    <s v="1.909"/>
    <n v="42"/>
    <n v="6"/>
    <x v="0"/>
    <x v="0"/>
  </r>
  <r>
    <x v="7"/>
    <x v="9"/>
    <x v="0"/>
    <x v="10"/>
    <n v="1"/>
    <n v="0"/>
    <x v="77"/>
    <n v="1"/>
    <n v="566"/>
    <n v="45"/>
    <s v="1.104"/>
    <n v="38"/>
    <n v="5"/>
    <x v="0"/>
    <x v="0"/>
  </r>
  <r>
    <x v="7"/>
    <x v="10"/>
    <x v="0"/>
    <x v="10"/>
    <n v="0"/>
    <n v="0"/>
    <x v="62"/>
    <n v="1"/>
    <n v="72"/>
    <n v="8"/>
    <n v="514"/>
    <n v="20"/>
    <n v="9"/>
    <x v="0"/>
    <x v="0"/>
  </r>
  <r>
    <x v="7"/>
    <x v="11"/>
    <x v="0"/>
    <x v="10"/>
    <n v="0"/>
    <n v="0"/>
    <x v="78"/>
    <n v="0"/>
    <n v="74"/>
    <n v="4"/>
    <n v="864"/>
    <n v="6"/>
    <n v="4"/>
    <x v="0"/>
    <x v="0"/>
  </r>
  <r>
    <x v="8"/>
    <x v="0"/>
    <x v="13"/>
    <x v="39"/>
    <n v="7"/>
    <n v="31"/>
    <x v="79"/>
    <n v="157"/>
    <n v="114"/>
    <n v="16"/>
    <n v="92"/>
    <n v="0"/>
    <n v="0"/>
    <x v="0"/>
    <x v="0"/>
  </r>
  <r>
    <x v="8"/>
    <x v="1"/>
    <x v="20"/>
    <x v="51"/>
    <n v="131"/>
    <n v="405"/>
    <x v="80"/>
    <n v="648"/>
    <s v="2.068"/>
    <n v="466"/>
    <n v="587"/>
    <n v="5"/>
    <n v="0"/>
    <x v="0"/>
    <x v="0"/>
  </r>
  <r>
    <x v="8"/>
    <x v="2"/>
    <x v="26"/>
    <x v="52"/>
    <n v="660"/>
    <s v="1.997"/>
    <x v="81"/>
    <s v="3.322"/>
    <s v="24.567"/>
    <s v="4.303"/>
    <s v="2.250"/>
    <n v="11"/>
    <n v="1"/>
    <x v="0"/>
    <x v="0"/>
  </r>
  <r>
    <x v="8"/>
    <x v="3"/>
    <x v="27"/>
    <x v="53"/>
    <n v="78"/>
    <n v="128"/>
    <x v="82"/>
    <n v="280"/>
    <s v="6.023"/>
    <s v="1.067"/>
    <s v="3.426"/>
    <n v="5"/>
    <n v="1"/>
    <x v="0"/>
    <x v="0"/>
  </r>
  <r>
    <x v="8"/>
    <x v="4"/>
    <x v="28"/>
    <x v="54"/>
    <n v="128"/>
    <n v="29"/>
    <x v="83"/>
    <n v="112"/>
    <s v="5.837"/>
    <s v="2.087"/>
    <s v="4.738"/>
    <n v="18"/>
    <n v="1"/>
    <x v="0"/>
    <x v="0"/>
  </r>
  <r>
    <x v="8"/>
    <x v="5"/>
    <x v="0"/>
    <x v="5"/>
    <n v="12"/>
    <n v="12"/>
    <x v="84"/>
    <n v="29"/>
    <s v="1.632"/>
    <s v="1.259"/>
    <s v="10.175"/>
    <n v="12"/>
    <n v="3"/>
    <x v="0"/>
    <x v="0"/>
  </r>
  <r>
    <x v="8"/>
    <x v="6"/>
    <x v="0"/>
    <x v="27"/>
    <n v="2"/>
    <n v="6"/>
    <x v="85"/>
    <n v="8"/>
    <n v="792"/>
    <n v="136"/>
    <s v="2.653"/>
    <n v="19"/>
    <n v="4"/>
    <x v="0"/>
    <x v="0"/>
  </r>
  <r>
    <x v="8"/>
    <x v="7"/>
    <x v="0"/>
    <x v="8"/>
    <n v="1"/>
    <n v="8"/>
    <x v="86"/>
    <n v="12"/>
    <s v="1.153"/>
    <n v="112"/>
    <s v="2.679"/>
    <n v="11"/>
    <n v="1"/>
    <x v="0"/>
    <x v="0"/>
  </r>
  <r>
    <x v="8"/>
    <x v="8"/>
    <x v="0"/>
    <x v="0"/>
    <n v="2"/>
    <n v="3"/>
    <x v="39"/>
    <n v="9"/>
    <n v="958"/>
    <n v="68"/>
    <s v="1.694"/>
    <n v="34"/>
    <n v="7"/>
    <x v="0"/>
    <x v="0"/>
  </r>
  <r>
    <x v="8"/>
    <x v="9"/>
    <x v="0"/>
    <x v="27"/>
    <n v="0"/>
    <n v="0"/>
    <x v="12"/>
    <n v="3"/>
    <n v="626"/>
    <n v="31"/>
    <s v="1.261"/>
    <n v="39"/>
    <n v="3"/>
    <x v="0"/>
    <x v="0"/>
  </r>
  <r>
    <x v="8"/>
    <x v="10"/>
    <x v="0"/>
    <x v="10"/>
    <n v="1"/>
    <n v="0"/>
    <x v="22"/>
    <n v="1"/>
    <n v="107"/>
    <n v="14"/>
    <n v="542"/>
    <n v="14"/>
    <n v="2"/>
    <x v="0"/>
    <x v="0"/>
  </r>
  <r>
    <x v="8"/>
    <x v="11"/>
    <x v="0"/>
    <x v="10"/>
    <n v="0"/>
    <n v="0"/>
    <x v="22"/>
    <n v="0"/>
    <n v="197"/>
    <n v="4"/>
    <n v="577"/>
    <n v="6"/>
    <n v="16"/>
    <x v="0"/>
    <x v="0"/>
  </r>
  <r>
    <x v="9"/>
    <x v="0"/>
    <x v="17"/>
    <x v="28"/>
    <n v="90"/>
    <n v="123"/>
    <x v="48"/>
    <n v="355"/>
    <n v="701"/>
    <n v="81"/>
    <n v="355"/>
    <n v="8"/>
    <n v="1"/>
    <x v="0"/>
    <x v="0"/>
  </r>
  <r>
    <x v="9"/>
    <x v="1"/>
    <x v="29"/>
    <x v="55"/>
    <n v="246"/>
    <s v="1.015"/>
    <x v="87"/>
    <s v="2.758"/>
    <s v="12.424"/>
    <n v="903"/>
    <s v="2.246"/>
    <n v="29"/>
    <n v="5"/>
    <x v="0"/>
    <x v="0"/>
  </r>
  <r>
    <x v="9"/>
    <x v="2"/>
    <x v="30"/>
    <x v="56"/>
    <s v="2.889"/>
    <s v="9.328"/>
    <x v="88"/>
    <s v="12.134"/>
    <s v="98.110"/>
    <s v="5.739"/>
    <s v="8.396"/>
    <n v="86"/>
    <n v="9"/>
    <x v="0"/>
    <x v="0"/>
  </r>
  <r>
    <x v="9"/>
    <x v="3"/>
    <x v="17"/>
    <x v="57"/>
    <n v="152"/>
    <s v="1.032"/>
    <x v="89"/>
    <s v="1.112"/>
    <s v="15.251"/>
    <s v="2.939"/>
    <s v="5.844"/>
    <n v="811"/>
    <n v="5"/>
    <x v="0"/>
    <x v="0"/>
  </r>
  <r>
    <x v="9"/>
    <x v="4"/>
    <x v="13"/>
    <x v="58"/>
    <n v="55"/>
    <n v="546"/>
    <x v="90"/>
    <n v="672"/>
    <s v="10.679"/>
    <s v="3.322"/>
    <s v="13.234"/>
    <s v="2.577"/>
    <n v="19"/>
    <x v="0"/>
    <x v="0"/>
  </r>
  <r>
    <x v="9"/>
    <x v="5"/>
    <x v="0"/>
    <x v="59"/>
    <n v="18"/>
    <n v="181"/>
    <x v="91"/>
    <n v="226"/>
    <s v="4.077"/>
    <s v="1.553"/>
    <s v="6.834"/>
    <s v="2.066"/>
    <n v="63"/>
    <x v="0"/>
    <x v="0"/>
  </r>
  <r>
    <x v="9"/>
    <x v="6"/>
    <x v="14"/>
    <x v="60"/>
    <n v="9"/>
    <n v="102"/>
    <x v="92"/>
    <n v="91"/>
    <s v="1.852"/>
    <n v="664"/>
    <s v="5.189"/>
    <s v="2.148"/>
    <n v="53"/>
    <x v="0"/>
    <x v="0"/>
  </r>
  <r>
    <x v="9"/>
    <x v="7"/>
    <x v="0"/>
    <x v="61"/>
    <n v="6"/>
    <n v="149"/>
    <x v="93"/>
    <n v="125"/>
    <s v="3.255"/>
    <n v="992"/>
    <s v="9.720"/>
    <s v="2.402"/>
    <n v="51"/>
    <x v="0"/>
    <x v="0"/>
  </r>
  <r>
    <x v="9"/>
    <x v="8"/>
    <x v="0"/>
    <x v="62"/>
    <n v="2"/>
    <n v="21"/>
    <x v="92"/>
    <n v="30"/>
    <s v="1.423"/>
    <n v="362"/>
    <s v="5.744"/>
    <s v="1.109"/>
    <n v="42"/>
    <x v="0"/>
    <x v="0"/>
  </r>
  <r>
    <x v="9"/>
    <x v="9"/>
    <x v="0"/>
    <x v="27"/>
    <n v="1"/>
    <n v="20"/>
    <x v="94"/>
    <n v="10"/>
    <n v="511"/>
    <n v="235"/>
    <s v="4.078"/>
    <n v="890"/>
    <n v="59"/>
    <x v="0"/>
    <x v="0"/>
  </r>
  <r>
    <x v="9"/>
    <x v="10"/>
    <x v="0"/>
    <x v="10"/>
    <n v="2"/>
    <n v="7"/>
    <x v="95"/>
    <n v="7"/>
    <n v="124"/>
    <n v="104"/>
    <s v="1.992"/>
    <n v="378"/>
    <n v="52"/>
    <x v="0"/>
    <x v="0"/>
  </r>
  <r>
    <x v="9"/>
    <x v="11"/>
    <x v="0"/>
    <x v="10"/>
    <n v="0"/>
    <n v="0"/>
    <x v="96"/>
    <n v="5"/>
    <n v="137"/>
    <n v="71"/>
    <s v="2.782"/>
    <n v="210"/>
    <n v="30"/>
    <x v="0"/>
    <x v="0"/>
  </r>
  <r>
    <x v="10"/>
    <x v="0"/>
    <x v="31"/>
    <x v="63"/>
    <n v="18"/>
    <n v="57"/>
    <x v="66"/>
    <n v="197"/>
    <n v="283"/>
    <n v="22"/>
    <n v="94"/>
    <n v="4"/>
    <n v="0"/>
    <x v="0"/>
    <x v="0"/>
  </r>
  <r>
    <x v="10"/>
    <x v="1"/>
    <x v="32"/>
    <x v="64"/>
    <n v="113"/>
    <n v="458"/>
    <x v="97"/>
    <n v="875"/>
    <s v="3.438"/>
    <n v="216"/>
    <n v="574"/>
    <n v="12"/>
    <n v="1"/>
    <x v="0"/>
    <x v="0"/>
  </r>
  <r>
    <x v="10"/>
    <x v="2"/>
    <x v="33"/>
    <x v="65"/>
    <s v="1.742"/>
    <s v="6.307"/>
    <x v="98"/>
    <s v="5.379"/>
    <s v="36.067"/>
    <s v="1.695"/>
    <s v="2.433"/>
    <n v="20"/>
    <n v="6"/>
    <x v="0"/>
    <x v="0"/>
  </r>
  <r>
    <x v="10"/>
    <x v="3"/>
    <x v="31"/>
    <x v="66"/>
    <n v="629"/>
    <s v="1.673"/>
    <x v="99"/>
    <n v="451"/>
    <s v="8.191"/>
    <n v="735"/>
    <s v="1.901"/>
    <n v="12"/>
    <n v="3"/>
    <x v="0"/>
    <x v="0"/>
  </r>
  <r>
    <x v="10"/>
    <x v="4"/>
    <x v="14"/>
    <x v="44"/>
    <n v="296"/>
    <s v="1.407"/>
    <x v="100"/>
    <n v="245"/>
    <s v="11.840"/>
    <n v="862"/>
    <s v="9.130"/>
    <n v="30"/>
    <n v="13"/>
    <x v="0"/>
    <x v="0"/>
  </r>
  <r>
    <x v="10"/>
    <x v="5"/>
    <x v="0"/>
    <x v="39"/>
    <n v="135"/>
    <n v="704"/>
    <x v="101"/>
    <n v="93"/>
    <s v="3.464"/>
    <n v="328"/>
    <s v="5.034"/>
    <n v="21"/>
    <n v="6"/>
    <x v="0"/>
    <x v="0"/>
  </r>
  <r>
    <x v="10"/>
    <x v="6"/>
    <x v="0"/>
    <x v="42"/>
    <n v="25"/>
    <n v="146"/>
    <x v="102"/>
    <n v="28"/>
    <s v="1.097"/>
    <n v="186"/>
    <s v="2.841"/>
    <n v="21"/>
    <n v="2"/>
    <x v="0"/>
    <x v="0"/>
  </r>
  <r>
    <x v="10"/>
    <x v="7"/>
    <x v="0"/>
    <x v="9"/>
    <n v="17"/>
    <n v="84"/>
    <x v="103"/>
    <n v="23"/>
    <s v="1.125"/>
    <n v="223"/>
    <s v="3.032"/>
    <n v="43"/>
    <n v="6"/>
    <x v="0"/>
    <x v="0"/>
  </r>
  <r>
    <x v="10"/>
    <x v="8"/>
    <x v="14"/>
    <x v="0"/>
    <n v="6"/>
    <n v="18"/>
    <x v="104"/>
    <n v="13"/>
    <n v="684"/>
    <n v="109"/>
    <s v="2.936"/>
    <n v="45"/>
    <n v="12"/>
    <x v="0"/>
    <x v="0"/>
  </r>
  <r>
    <x v="10"/>
    <x v="9"/>
    <x v="0"/>
    <x v="19"/>
    <n v="2"/>
    <n v="8"/>
    <x v="105"/>
    <n v="7"/>
    <n v="419"/>
    <n v="140"/>
    <s v="2.619"/>
    <n v="60"/>
    <n v="19"/>
    <x v="0"/>
    <x v="0"/>
  </r>
  <r>
    <x v="10"/>
    <x v="10"/>
    <x v="0"/>
    <x v="10"/>
    <n v="2"/>
    <n v="0"/>
    <x v="12"/>
    <n v="2"/>
    <n v="127"/>
    <n v="45"/>
    <s v="1.297"/>
    <n v="10"/>
    <n v="18"/>
    <x v="0"/>
    <x v="0"/>
  </r>
  <r>
    <x v="10"/>
    <x v="11"/>
    <x v="0"/>
    <x v="10"/>
    <n v="2"/>
    <n v="0"/>
    <x v="22"/>
    <n v="0"/>
    <n v="83"/>
    <n v="27"/>
    <s v="1.352"/>
    <n v="5"/>
    <n v="3"/>
    <x v="0"/>
    <x v="0"/>
  </r>
  <r>
    <x v="11"/>
    <x v="0"/>
    <x v="14"/>
    <x v="67"/>
    <n v="17"/>
    <n v="15"/>
    <x v="106"/>
    <n v="16"/>
    <n v="156"/>
    <n v="11"/>
    <n v="235"/>
    <n v="10"/>
    <n v="0"/>
    <x v="0"/>
    <x v="0"/>
  </r>
  <r>
    <x v="11"/>
    <x v="1"/>
    <x v="16"/>
    <x v="7"/>
    <s v="2.761"/>
    <n v="324"/>
    <x v="107"/>
    <n v="458"/>
    <s v="4.037"/>
    <n v="217"/>
    <s v="10.506"/>
    <n v="18"/>
    <n v="3"/>
    <x v="0"/>
    <x v="0"/>
  </r>
  <r>
    <x v="11"/>
    <x v="2"/>
    <x v="34"/>
    <x v="68"/>
    <s v="3.778"/>
    <s v="1.600"/>
    <x v="108"/>
    <s v="2.382"/>
    <s v="22.590"/>
    <s v="1.578"/>
    <s v="8.704"/>
    <n v="24"/>
    <n v="0"/>
    <x v="0"/>
    <x v="0"/>
  </r>
  <r>
    <x v="11"/>
    <x v="3"/>
    <x v="35"/>
    <x v="69"/>
    <s v="1.593"/>
    <n v="189"/>
    <x v="109"/>
    <n v="314"/>
    <s v="4.652"/>
    <n v="601"/>
    <s v="3.136"/>
    <n v="22"/>
    <n v="0"/>
    <x v="0"/>
    <x v="0"/>
  </r>
  <r>
    <x v="11"/>
    <x v="4"/>
    <x v="31"/>
    <x v="70"/>
    <s v="1.214"/>
    <n v="40"/>
    <x v="110"/>
    <n v="137"/>
    <s v="5.815"/>
    <n v="573"/>
    <s v="8.163"/>
    <n v="139"/>
    <n v="18"/>
    <x v="0"/>
    <x v="0"/>
  </r>
  <r>
    <x v="11"/>
    <x v="5"/>
    <x v="0"/>
    <x v="43"/>
    <n v="350"/>
    <n v="19"/>
    <x v="111"/>
    <n v="59"/>
    <s v="1.676"/>
    <n v="226"/>
    <s v="6.345"/>
    <n v="56"/>
    <n v="20"/>
    <x v="0"/>
    <x v="0"/>
  </r>
  <r>
    <x v="11"/>
    <x v="6"/>
    <x v="0"/>
    <x v="9"/>
    <n v="218"/>
    <n v="33"/>
    <x v="112"/>
    <n v="18"/>
    <n v="632"/>
    <n v="126"/>
    <s v="2.715"/>
    <n v="53"/>
    <n v="6"/>
    <x v="0"/>
    <x v="0"/>
  </r>
  <r>
    <x v="11"/>
    <x v="7"/>
    <x v="0"/>
    <x v="27"/>
    <n v="121"/>
    <n v="75"/>
    <x v="113"/>
    <n v="24"/>
    <n v="974"/>
    <n v="122"/>
    <s v="3.182"/>
    <n v="64"/>
    <n v="13"/>
    <x v="0"/>
    <x v="0"/>
  </r>
  <r>
    <x v="11"/>
    <x v="8"/>
    <x v="0"/>
    <x v="0"/>
    <n v="47"/>
    <n v="5"/>
    <x v="114"/>
    <n v="5"/>
    <n v="612"/>
    <n v="73"/>
    <s v="2.360"/>
    <n v="29"/>
    <n v="7"/>
    <x v="0"/>
    <x v="0"/>
  </r>
  <r>
    <x v="11"/>
    <x v="9"/>
    <x v="0"/>
    <x v="10"/>
    <n v="18"/>
    <n v="0"/>
    <x v="115"/>
    <n v="2"/>
    <n v="85"/>
    <n v="37"/>
    <s v="1.998"/>
    <n v="22"/>
    <n v="14"/>
    <x v="0"/>
    <x v="0"/>
  </r>
  <r>
    <x v="11"/>
    <x v="10"/>
    <x v="0"/>
    <x v="10"/>
    <n v="3"/>
    <n v="2"/>
    <x v="116"/>
    <n v="0"/>
    <n v="48"/>
    <n v="7"/>
    <n v="852"/>
    <n v="2"/>
    <n v="4"/>
    <x v="0"/>
    <x v="0"/>
  </r>
  <r>
    <x v="11"/>
    <x v="11"/>
    <x v="0"/>
    <x v="10"/>
    <n v="1"/>
    <n v="0"/>
    <x v="117"/>
    <n v="0"/>
    <n v="59"/>
    <n v="4"/>
    <s v="1.276"/>
    <n v="5"/>
    <n v="0"/>
    <x v="0"/>
    <x v="0"/>
  </r>
  <r>
    <x v="12"/>
    <x v="0"/>
    <x v="13"/>
    <x v="62"/>
    <n v="19"/>
    <n v="49"/>
    <x v="103"/>
    <n v="134"/>
    <n v="414"/>
    <n v="39"/>
    <n v="224"/>
    <n v="8"/>
    <n v="0"/>
    <x v="0"/>
    <x v="0"/>
  </r>
  <r>
    <x v="12"/>
    <x v="1"/>
    <x v="36"/>
    <x v="71"/>
    <n v="512"/>
    <n v="612"/>
    <x v="118"/>
    <s v="1.469"/>
    <s v="10.555"/>
    <n v="515"/>
    <s v="1.328"/>
    <n v="56"/>
    <n v="4"/>
    <x v="0"/>
    <x v="0"/>
  </r>
  <r>
    <x v="12"/>
    <x v="2"/>
    <x v="37"/>
    <x v="72"/>
    <s v="1.757"/>
    <s v="3.525"/>
    <x v="119"/>
    <s v="5.861"/>
    <s v="66.713"/>
    <s v="4.022"/>
    <s v="4.159"/>
    <n v="106"/>
    <n v="13"/>
    <x v="0"/>
    <x v="0"/>
  </r>
  <r>
    <x v="12"/>
    <x v="3"/>
    <x v="38"/>
    <x v="73"/>
    <n v="343"/>
    <n v="536"/>
    <x v="120"/>
    <s v="1.031"/>
    <s v="18.671"/>
    <s v="2.481"/>
    <s v="4.177"/>
    <n v="91"/>
    <n v="17"/>
    <x v="0"/>
    <x v="0"/>
  </r>
  <r>
    <x v="12"/>
    <x v="4"/>
    <x v="39"/>
    <x v="74"/>
    <n v="207"/>
    <n v="185"/>
    <x v="121"/>
    <n v="636"/>
    <s v="10.899"/>
    <s v="2.836"/>
    <s v="10.603"/>
    <n v="152"/>
    <n v="18"/>
    <x v="0"/>
    <x v="0"/>
  </r>
  <r>
    <x v="12"/>
    <x v="5"/>
    <x v="5"/>
    <x v="62"/>
    <n v="59"/>
    <n v="49"/>
    <x v="122"/>
    <n v="228"/>
    <s v="4.633"/>
    <s v="1.275"/>
    <s v="7.893"/>
    <n v="125"/>
    <n v="7"/>
    <x v="0"/>
    <x v="0"/>
  </r>
  <r>
    <x v="12"/>
    <x v="6"/>
    <x v="0"/>
    <x v="26"/>
    <n v="9"/>
    <n v="30"/>
    <x v="123"/>
    <n v="89"/>
    <s v="2.018"/>
    <n v="851"/>
    <s v="5.797"/>
    <n v="118"/>
    <n v="15"/>
    <x v="0"/>
    <x v="0"/>
  </r>
  <r>
    <x v="12"/>
    <x v="7"/>
    <x v="0"/>
    <x v="26"/>
    <n v="16"/>
    <n v="37"/>
    <x v="124"/>
    <n v="132"/>
    <s v="2.416"/>
    <n v="847"/>
    <s v="8.152"/>
    <n v="180"/>
    <n v="43"/>
    <x v="0"/>
    <x v="0"/>
  </r>
  <r>
    <x v="12"/>
    <x v="8"/>
    <x v="0"/>
    <x v="75"/>
    <n v="7"/>
    <n v="20"/>
    <x v="125"/>
    <n v="104"/>
    <s v="1.198"/>
    <n v="485"/>
    <s v="7.278"/>
    <n v="234"/>
    <n v="22"/>
    <x v="0"/>
    <x v="0"/>
  </r>
  <r>
    <x v="12"/>
    <x v="9"/>
    <x v="0"/>
    <x v="0"/>
    <n v="5"/>
    <n v="16"/>
    <x v="126"/>
    <n v="106"/>
    <n v="647"/>
    <n v="281"/>
    <s v="5.563"/>
    <n v="159"/>
    <n v="56"/>
    <x v="0"/>
    <x v="0"/>
  </r>
  <r>
    <x v="12"/>
    <x v="10"/>
    <x v="0"/>
    <x v="0"/>
    <n v="7"/>
    <n v="2"/>
    <x v="105"/>
    <n v="19"/>
    <n v="116"/>
    <n v="128"/>
    <s v="2.129"/>
    <n v="56"/>
    <n v="29"/>
    <x v="0"/>
    <x v="0"/>
  </r>
  <r>
    <x v="12"/>
    <x v="11"/>
    <x v="0"/>
    <x v="10"/>
    <n v="1"/>
    <n v="0"/>
    <x v="56"/>
    <n v="29"/>
    <n v="100"/>
    <n v="156"/>
    <s v="2.587"/>
    <n v="57"/>
    <n v="28"/>
    <x v="0"/>
    <x v="0"/>
  </r>
  <r>
    <x v="13"/>
    <x v="0"/>
    <x v="14"/>
    <x v="8"/>
    <n v="2"/>
    <n v="24"/>
    <x v="127"/>
    <n v="52"/>
    <n v="117"/>
    <n v="24"/>
    <n v="69"/>
    <n v="4"/>
    <n v="0"/>
    <x v="0"/>
    <x v="0"/>
  </r>
  <r>
    <x v="13"/>
    <x v="1"/>
    <x v="27"/>
    <x v="40"/>
    <n v="106"/>
    <n v="256"/>
    <x v="128"/>
    <n v="626"/>
    <s v="1.905"/>
    <n v="171"/>
    <n v="458"/>
    <n v="13"/>
    <n v="0"/>
    <x v="0"/>
    <x v="0"/>
  </r>
  <r>
    <x v="13"/>
    <x v="2"/>
    <x v="40"/>
    <x v="76"/>
    <s v="1.094"/>
    <s v="2.110"/>
    <x v="129"/>
    <s v="3.536"/>
    <s v="22.323"/>
    <s v="1.813"/>
    <s v="1.985"/>
    <n v="18"/>
    <n v="4"/>
    <x v="0"/>
    <x v="0"/>
  </r>
  <r>
    <x v="13"/>
    <x v="3"/>
    <x v="1"/>
    <x v="77"/>
    <n v="190"/>
    <n v="358"/>
    <x v="130"/>
    <n v="565"/>
    <s v="6.035"/>
    <n v="862"/>
    <s v="1.778"/>
    <n v="20"/>
    <n v="4"/>
    <x v="0"/>
    <x v="0"/>
  </r>
  <r>
    <x v="13"/>
    <x v="4"/>
    <x v="14"/>
    <x v="78"/>
    <n v="71"/>
    <n v="192"/>
    <x v="131"/>
    <n v="873"/>
    <s v="4.171"/>
    <s v="1.351"/>
    <s v="5.649"/>
    <n v="29"/>
    <n v="5"/>
    <x v="0"/>
    <x v="0"/>
  </r>
  <r>
    <x v="13"/>
    <x v="5"/>
    <x v="0"/>
    <x v="79"/>
    <n v="43"/>
    <n v="52"/>
    <x v="92"/>
    <n v="154"/>
    <s v="1.215"/>
    <n v="469"/>
    <s v="2.650"/>
    <n v="19"/>
    <n v="3"/>
    <x v="0"/>
    <x v="0"/>
  </r>
  <r>
    <x v="13"/>
    <x v="6"/>
    <x v="0"/>
    <x v="80"/>
    <n v="12"/>
    <n v="17"/>
    <x v="132"/>
    <n v="234"/>
    <n v="709"/>
    <n v="279"/>
    <s v="2.929"/>
    <n v="15"/>
    <n v="6"/>
    <x v="0"/>
    <x v="0"/>
  </r>
  <r>
    <x v="13"/>
    <x v="7"/>
    <x v="0"/>
    <x v="25"/>
    <n v="6"/>
    <n v="36"/>
    <x v="51"/>
    <n v="143"/>
    <s v="1.264"/>
    <n v="556"/>
    <s v="4.461"/>
    <n v="25"/>
    <n v="1"/>
    <x v="0"/>
    <x v="0"/>
  </r>
  <r>
    <x v="13"/>
    <x v="8"/>
    <x v="0"/>
    <x v="8"/>
    <n v="5"/>
    <n v="6"/>
    <x v="133"/>
    <n v="53"/>
    <n v="562"/>
    <n v="250"/>
    <s v="2.345"/>
    <n v="37"/>
    <n v="6"/>
    <x v="0"/>
    <x v="0"/>
  </r>
  <r>
    <x v="13"/>
    <x v="9"/>
    <x v="0"/>
    <x v="10"/>
    <n v="0"/>
    <n v="1"/>
    <x v="39"/>
    <n v="11"/>
    <n v="160"/>
    <n v="66"/>
    <s v="1.231"/>
    <n v="25"/>
    <n v="9"/>
    <x v="0"/>
    <x v="0"/>
  </r>
  <r>
    <x v="13"/>
    <x v="10"/>
    <x v="0"/>
    <x v="10"/>
    <n v="0"/>
    <n v="0"/>
    <x v="23"/>
    <n v="1"/>
    <n v="39"/>
    <n v="14"/>
    <n v="503"/>
    <n v="7"/>
    <n v="0"/>
    <x v="0"/>
    <x v="0"/>
  </r>
  <r>
    <x v="13"/>
    <x v="11"/>
    <x v="0"/>
    <x v="19"/>
    <n v="0"/>
    <n v="2"/>
    <x v="58"/>
    <n v="0"/>
    <n v="40"/>
    <n v="16"/>
    <n v="778"/>
    <n v="5"/>
    <n v="0"/>
    <x v="0"/>
    <x v="0"/>
  </r>
  <r>
    <x v="14"/>
    <x v="0"/>
    <x v="0"/>
    <x v="37"/>
    <n v="11"/>
    <n v="45"/>
    <x v="79"/>
    <n v="143"/>
    <n v="445"/>
    <n v="35"/>
    <n v="140"/>
    <n v="2"/>
    <n v="0"/>
    <x v="0"/>
    <x v="0"/>
  </r>
  <r>
    <x v="14"/>
    <x v="1"/>
    <x v="21"/>
    <x v="81"/>
    <n v="103"/>
    <n v="279"/>
    <x v="128"/>
    <n v="640"/>
    <s v="3.058"/>
    <n v="247"/>
    <n v="656"/>
    <n v="10"/>
    <n v="2"/>
    <x v="0"/>
    <x v="0"/>
  </r>
  <r>
    <x v="14"/>
    <x v="2"/>
    <x v="41"/>
    <x v="82"/>
    <n v="468"/>
    <s v="1.972"/>
    <x v="134"/>
    <s v="3.101"/>
    <s v="21.293"/>
    <s v="1.347"/>
    <s v="1.905"/>
    <n v="18"/>
    <n v="5"/>
    <x v="0"/>
    <x v="0"/>
  </r>
  <r>
    <x v="14"/>
    <x v="3"/>
    <x v="14"/>
    <x v="83"/>
    <n v="38"/>
    <s v="1.126"/>
    <x v="135"/>
    <n v="482"/>
    <s v="5.443"/>
    <n v="765"/>
    <s v="1.319"/>
    <n v="13"/>
    <n v="3"/>
    <x v="0"/>
    <x v="0"/>
  </r>
  <r>
    <x v="14"/>
    <x v="4"/>
    <x v="13"/>
    <x v="43"/>
    <n v="15"/>
    <n v="482"/>
    <x v="136"/>
    <n v="365"/>
    <s v="4.176"/>
    <n v="848"/>
    <s v="2.736"/>
    <n v="29"/>
    <n v="7"/>
    <x v="0"/>
    <x v="0"/>
  </r>
  <r>
    <x v="14"/>
    <x v="5"/>
    <x v="0"/>
    <x v="37"/>
    <n v="18"/>
    <n v="111"/>
    <x v="137"/>
    <n v="130"/>
    <s v="1.629"/>
    <n v="388"/>
    <s v="2.915"/>
    <n v="46"/>
    <n v="3"/>
    <x v="0"/>
    <x v="0"/>
  </r>
  <r>
    <x v="14"/>
    <x v="6"/>
    <x v="14"/>
    <x v="18"/>
    <n v="12"/>
    <n v="77"/>
    <x v="138"/>
    <n v="61"/>
    <n v="977"/>
    <n v="227"/>
    <s v="3.396"/>
    <n v="142"/>
    <n v="13"/>
    <x v="0"/>
    <x v="0"/>
  </r>
  <r>
    <x v="14"/>
    <x v="7"/>
    <x v="0"/>
    <x v="8"/>
    <n v="2"/>
    <n v="78"/>
    <x v="79"/>
    <n v="51"/>
    <s v="1.112"/>
    <n v="260"/>
    <s v="5.530"/>
    <n v="167"/>
    <n v="7"/>
    <x v="0"/>
    <x v="0"/>
  </r>
  <r>
    <x v="14"/>
    <x v="8"/>
    <x v="0"/>
    <x v="0"/>
    <n v="1"/>
    <n v="43"/>
    <x v="49"/>
    <n v="21"/>
    <n v="536"/>
    <n v="170"/>
    <s v="4.036"/>
    <n v="96"/>
    <n v="10"/>
    <x v="0"/>
    <x v="0"/>
  </r>
  <r>
    <x v="14"/>
    <x v="9"/>
    <x v="0"/>
    <x v="75"/>
    <n v="3"/>
    <n v="14"/>
    <x v="21"/>
    <n v="5"/>
    <n v="449"/>
    <n v="100"/>
    <s v="1.685"/>
    <n v="81"/>
    <n v="23"/>
    <x v="0"/>
    <x v="0"/>
  </r>
  <r>
    <x v="14"/>
    <x v="10"/>
    <x v="0"/>
    <x v="10"/>
    <n v="1"/>
    <n v="0"/>
    <x v="12"/>
    <n v="3"/>
    <n v="120"/>
    <n v="24"/>
    <n v="598"/>
    <n v="14"/>
    <n v="17"/>
    <x v="0"/>
    <x v="0"/>
  </r>
  <r>
    <x v="14"/>
    <x v="11"/>
    <x v="0"/>
    <x v="10"/>
    <n v="0"/>
    <n v="1"/>
    <x v="58"/>
    <n v="1"/>
    <n v="45"/>
    <n v="9"/>
    <s v="1.070"/>
    <n v="6"/>
    <n v="13"/>
    <x v="0"/>
    <x v="0"/>
  </r>
  <r>
    <x v="15"/>
    <x v="0"/>
    <x v="0"/>
    <x v="67"/>
    <n v="23"/>
    <n v="126"/>
    <x v="139"/>
    <n v="702"/>
    <n v="621"/>
    <n v="27"/>
    <n v="146"/>
    <n v="2"/>
    <n v="1"/>
    <x v="0"/>
    <x v="0"/>
  </r>
  <r>
    <x v="15"/>
    <x v="1"/>
    <x v="42"/>
    <x v="84"/>
    <n v="163"/>
    <n v="446"/>
    <x v="140"/>
    <s v="1.548"/>
    <s v="9.546"/>
    <n v="450"/>
    <n v="931"/>
    <n v="24"/>
    <n v="4"/>
    <x v="0"/>
    <x v="0"/>
  </r>
  <r>
    <x v="15"/>
    <x v="2"/>
    <x v="43"/>
    <x v="85"/>
    <s v="1.595"/>
    <s v="5.903"/>
    <x v="141"/>
    <s v="6.758"/>
    <s v="90.973"/>
    <s v="4.411"/>
    <s v="3.980"/>
    <n v="47"/>
    <n v="6"/>
    <x v="0"/>
    <x v="0"/>
  </r>
  <r>
    <x v="15"/>
    <x v="3"/>
    <x v="28"/>
    <x v="86"/>
    <n v="316"/>
    <n v="668"/>
    <x v="142"/>
    <s v="1.130"/>
    <s v="25.737"/>
    <s v="3.294"/>
    <s v="7.175"/>
    <n v="57"/>
    <n v="9"/>
    <x v="0"/>
    <x v="0"/>
  </r>
  <r>
    <x v="15"/>
    <x v="4"/>
    <x v="31"/>
    <x v="84"/>
    <n v="333"/>
    <n v="658"/>
    <x v="143"/>
    <s v="1.217"/>
    <s v="24.039"/>
    <s v="3.587"/>
    <s v="11.004"/>
    <n v="165"/>
    <n v="19"/>
    <x v="0"/>
    <x v="0"/>
  </r>
  <r>
    <x v="15"/>
    <x v="5"/>
    <x v="13"/>
    <x v="87"/>
    <n v="59"/>
    <n v="118"/>
    <x v="113"/>
    <n v="542"/>
    <s v="13.245"/>
    <s v="2.031"/>
    <s v="10.486"/>
    <n v="236"/>
    <n v="27"/>
    <x v="0"/>
    <x v="0"/>
  </r>
  <r>
    <x v="15"/>
    <x v="6"/>
    <x v="0"/>
    <x v="5"/>
    <n v="36"/>
    <n v="69"/>
    <x v="144"/>
    <n v="217"/>
    <s v="9.410"/>
    <s v="1.771"/>
    <s v="11.605"/>
    <n v="150"/>
    <n v="45"/>
    <x v="0"/>
    <x v="0"/>
  </r>
  <r>
    <x v="15"/>
    <x v="7"/>
    <x v="14"/>
    <x v="88"/>
    <n v="30"/>
    <n v="162"/>
    <x v="145"/>
    <n v="373"/>
    <s v="10.111"/>
    <s v="1.857"/>
    <s v="20.475"/>
    <n v="327"/>
    <n v="39"/>
    <x v="0"/>
    <x v="0"/>
  </r>
  <r>
    <x v="15"/>
    <x v="8"/>
    <x v="0"/>
    <x v="62"/>
    <n v="14"/>
    <n v="55"/>
    <x v="146"/>
    <n v="67"/>
    <s v="3.535"/>
    <n v="579"/>
    <s v="12.163"/>
    <n v="381"/>
    <n v="87"/>
    <x v="0"/>
    <x v="0"/>
  </r>
  <r>
    <x v="15"/>
    <x v="9"/>
    <x v="0"/>
    <x v="8"/>
    <n v="3"/>
    <n v="17"/>
    <x v="65"/>
    <n v="26"/>
    <s v="1.370"/>
    <n v="232"/>
    <s v="6.456"/>
    <n v="293"/>
    <n v="84"/>
    <x v="0"/>
    <x v="0"/>
  </r>
  <r>
    <x v="15"/>
    <x v="10"/>
    <x v="0"/>
    <x v="75"/>
    <n v="2"/>
    <n v="3"/>
    <x v="68"/>
    <n v="14"/>
    <n v="399"/>
    <n v="83"/>
    <s v="3.195"/>
    <n v="91"/>
    <n v="67"/>
    <x v="0"/>
    <x v="0"/>
  </r>
  <r>
    <x v="15"/>
    <x v="11"/>
    <x v="0"/>
    <x v="38"/>
    <n v="0"/>
    <n v="1"/>
    <x v="117"/>
    <n v="10"/>
    <n v="272"/>
    <n v="47"/>
    <s v="4.173"/>
    <n v="55"/>
    <n v="31"/>
    <x v="0"/>
    <x v="0"/>
  </r>
  <r>
    <x v="16"/>
    <x v="0"/>
    <x v="44"/>
    <x v="89"/>
    <n v="371"/>
    <n v="565"/>
    <x v="147"/>
    <s v="1.390"/>
    <n v="922"/>
    <n v="74"/>
    <n v="520"/>
    <n v="2"/>
    <n v="1"/>
    <x v="0"/>
    <x v="0"/>
  </r>
  <r>
    <x v="16"/>
    <x v="1"/>
    <x v="37"/>
    <x v="90"/>
    <s v="2.009"/>
    <s v="3.928"/>
    <x v="148"/>
    <s v="4.909"/>
    <s v="15.378"/>
    <n v="999"/>
    <s v="2.409"/>
    <n v="24"/>
    <n v="5"/>
    <x v="0"/>
    <x v="0"/>
  </r>
  <r>
    <x v="16"/>
    <x v="2"/>
    <x v="45"/>
    <x v="91"/>
    <s v="16.805"/>
    <s v="22.992"/>
    <x v="149"/>
    <s v="20.793"/>
    <s v="115.018"/>
    <s v="5.203"/>
    <s v="7.546"/>
    <n v="61"/>
    <n v="9"/>
    <x v="0"/>
    <x v="0"/>
  </r>
  <r>
    <x v="16"/>
    <x v="3"/>
    <x v="46"/>
    <x v="92"/>
    <s v="1.465"/>
    <s v="2.397"/>
    <x v="150"/>
    <s v="3.211"/>
    <s v="47.440"/>
    <s v="6.116"/>
    <s v="19.812"/>
    <n v="65"/>
    <n v="18"/>
    <x v="0"/>
    <x v="0"/>
  </r>
  <r>
    <x v="16"/>
    <x v="4"/>
    <x v="47"/>
    <x v="93"/>
    <n v="809"/>
    <s v="1.097"/>
    <x v="151"/>
    <s v="1.744"/>
    <s v="38.793"/>
    <s v="7.612"/>
    <s v="45.068"/>
    <n v="139"/>
    <n v="20"/>
    <x v="0"/>
    <x v="0"/>
  </r>
  <r>
    <x v="16"/>
    <x v="5"/>
    <x v="13"/>
    <x v="94"/>
    <n v="161"/>
    <n v="217"/>
    <x v="152"/>
    <n v="553"/>
    <s v="14.923"/>
    <s v="3.285"/>
    <s v="31.988"/>
    <n v="319"/>
    <n v="26"/>
    <x v="0"/>
    <x v="0"/>
  </r>
  <r>
    <x v="16"/>
    <x v="6"/>
    <x v="13"/>
    <x v="8"/>
    <n v="55"/>
    <n v="124"/>
    <x v="153"/>
    <n v="186"/>
    <s v="7.282"/>
    <s v="1.464"/>
    <s v="21.847"/>
    <n v="514"/>
    <n v="18"/>
    <x v="0"/>
    <x v="0"/>
  </r>
  <r>
    <x v="16"/>
    <x v="7"/>
    <x v="14"/>
    <x v="67"/>
    <n v="276"/>
    <n v="185"/>
    <x v="154"/>
    <n v="216"/>
    <s v="6.646"/>
    <s v="1.226"/>
    <s v="23.713"/>
    <s v="1.572"/>
    <n v="39"/>
    <x v="0"/>
    <x v="0"/>
  </r>
  <r>
    <x v="16"/>
    <x v="8"/>
    <x v="0"/>
    <x v="9"/>
    <n v="51"/>
    <n v="26"/>
    <x v="155"/>
    <n v="80"/>
    <s v="3.483"/>
    <n v="652"/>
    <s v="15.781"/>
    <n v="784"/>
    <n v="56"/>
    <x v="0"/>
    <x v="0"/>
  </r>
  <r>
    <x v="16"/>
    <x v="9"/>
    <x v="0"/>
    <x v="19"/>
    <n v="3"/>
    <n v="20"/>
    <x v="156"/>
    <n v="42"/>
    <s v="1.799"/>
    <n v="326"/>
    <s v="11.756"/>
    <s v="1.153"/>
    <n v="77"/>
    <x v="0"/>
    <x v="0"/>
  </r>
  <r>
    <x v="16"/>
    <x v="10"/>
    <x v="0"/>
    <x v="27"/>
    <n v="2"/>
    <n v="0"/>
    <x v="117"/>
    <n v="5"/>
    <n v="322"/>
    <n v="78"/>
    <s v="6.213"/>
    <n v="490"/>
    <n v="55"/>
    <x v="0"/>
    <x v="0"/>
  </r>
  <r>
    <x v="16"/>
    <x v="11"/>
    <x v="0"/>
    <x v="27"/>
    <n v="1"/>
    <n v="1"/>
    <x v="40"/>
    <n v="2"/>
    <n v="275"/>
    <n v="72"/>
    <s v="8.279"/>
    <n v="249"/>
    <n v="180"/>
    <x v="0"/>
    <x v="0"/>
  </r>
  <r>
    <x v="17"/>
    <x v="0"/>
    <x v="0"/>
    <x v="27"/>
    <n v="12"/>
    <n v="115"/>
    <x v="157"/>
    <n v="633"/>
    <n v="72"/>
    <n v="10"/>
    <n v="47"/>
    <n v="2"/>
    <n v="0"/>
    <x v="0"/>
    <x v="0"/>
  </r>
  <r>
    <x v="17"/>
    <x v="1"/>
    <x v="6"/>
    <x v="47"/>
    <n v="68"/>
    <n v="284"/>
    <x v="158"/>
    <n v="562"/>
    <n v="913"/>
    <n v="60"/>
    <n v="224"/>
    <n v="3"/>
    <n v="0"/>
    <x v="0"/>
    <x v="0"/>
  </r>
  <r>
    <x v="17"/>
    <x v="2"/>
    <x v="48"/>
    <x v="95"/>
    <n v="989"/>
    <s v="2.686"/>
    <x v="159"/>
    <s v="3.216"/>
    <s v="19.704"/>
    <s v="1.212"/>
    <s v="1.339"/>
    <n v="17"/>
    <n v="0"/>
    <x v="0"/>
    <x v="0"/>
  </r>
  <r>
    <x v="17"/>
    <x v="3"/>
    <x v="49"/>
    <x v="96"/>
    <n v="510"/>
    <n v="239"/>
    <x v="160"/>
    <n v="666"/>
    <s v="8.642"/>
    <s v="1.264"/>
    <s v="1.647"/>
    <n v="16"/>
    <n v="2"/>
    <x v="0"/>
    <x v="0"/>
  </r>
  <r>
    <x v="17"/>
    <x v="4"/>
    <x v="50"/>
    <x v="97"/>
    <n v="317"/>
    <n v="79"/>
    <x v="161"/>
    <n v="447"/>
    <s v="7.611"/>
    <s v="1.545"/>
    <s v="3.704"/>
    <n v="34"/>
    <n v="0"/>
    <x v="0"/>
    <x v="0"/>
  </r>
  <r>
    <x v="17"/>
    <x v="5"/>
    <x v="0"/>
    <x v="98"/>
    <n v="43"/>
    <n v="41"/>
    <x v="162"/>
    <n v="102"/>
    <s v="2.378"/>
    <n v="811"/>
    <s v="6.970"/>
    <n v="75"/>
    <n v="3"/>
    <x v="0"/>
    <x v="0"/>
  </r>
  <r>
    <x v="17"/>
    <x v="6"/>
    <x v="0"/>
    <x v="98"/>
    <n v="6"/>
    <n v="37"/>
    <x v="163"/>
    <n v="43"/>
    <s v="1.307"/>
    <n v="572"/>
    <s v="5.807"/>
    <n v="88"/>
    <n v="5"/>
    <x v="0"/>
    <x v="0"/>
  </r>
  <r>
    <x v="17"/>
    <x v="7"/>
    <x v="0"/>
    <x v="99"/>
    <n v="9"/>
    <n v="54"/>
    <x v="164"/>
    <n v="39"/>
    <s v="1.374"/>
    <n v="403"/>
    <s v="5.789"/>
    <n v="116"/>
    <n v="9"/>
    <x v="0"/>
    <x v="0"/>
  </r>
  <r>
    <x v="17"/>
    <x v="8"/>
    <x v="0"/>
    <x v="17"/>
    <n v="8"/>
    <n v="19"/>
    <x v="165"/>
    <n v="29"/>
    <n v="698"/>
    <n v="189"/>
    <s v="4.453"/>
    <n v="110"/>
    <n v="9"/>
    <x v="0"/>
    <x v="0"/>
  </r>
  <r>
    <x v="17"/>
    <x v="9"/>
    <x v="0"/>
    <x v="1"/>
    <n v="9"/>
    <n v="2"/>
    <x v="127"/>
    <n v="10"/>
    <n v="459"/>
    <n v="139"/>
    <s v="3.691"/>
    <n v="90"/>
    <n v="10"/>
    <x v="0"/>
    <x v="0"/>
  </r>
  <r>
    <x v="17"/>
    <x v="10"/>
    <x v="0"/>
    <x v="75"/>
    <n v="0"/>
    <n v="1"/>
    <x v="22"/>
    <n v="1"/>
    <n v="86"/>
    <n v="43"/>
    <s v="1.461"/>
    <n v="59"/>
    <n v="3"/>
    <x v="0"/>
    <x v="0"/>
  </r>
  <r>
    <x v="17"/>
    <x v="11"/>
    <x v="0"/>
    <x v="10"/>
    <n v="0"/>
    <n v="1"/>
    <x v="22"/>
    <n v="0"/>
    <n v="58"/>
    <n v="14"/>
    <s v="1.517"/>
    <n v="128"/>
    <n v="3"/>
    <x v="0"/>
    <x v="0"/>
  </r>
  <r>
    <x v="18"/>
    <x v="0"/>
    <x v="13"/>
    <x v="63"/>
    <n v="29"/>
    <n v="125"/>
    <x v="166"/>
    <n v="321"/>
    <n v="603"/>
    <n v="115"/>
    <s v="1.363"/>
    <n v="8"/>
    <n v="3"/>
    <x v="0"/>
    <x v="0"/>
  </r>
  <r>
    <x v="18"/>
    <x v="1"/>
    <x v="51"/>
    <x v="100"/>
    <n v="692"/>
    <s v="1.716"/>
    <x v="167"/>
    <s v="5.328"/>
    <s v="15.276"/>
    <s v="1.004"/>
    <s v="3.773"/>
    <n v="65"/>
    <n v="6"/>
    <x v="0"/>
    <x v="0"/>
  </r>
  <r>
    <x v="18"/>
    <x v="2"/>
    <x v="52"/>
    <x v="101"/>
    <s v="14.729"/>
    <s v="26.686"/>
    <x v="168"/>
    <s v="31.263"/>
    <s v="167.194"/>
    <s v="10.590"/>
    <s v="14.545"/>
    <n v="147"/>
    <n v="23"/>
    <x v="0"/>
    <x v="0"/>
  </r>
  <r>
    <x v="18"/>
    <x v="3"/>
    <x v="53"/>
    <x v="102"/>
    <s v="3.247"/>
    <s v="7.463"/>
    <x v="169"/>
    <s v="7.957"/>
    <s v="83.073"/>
    <s v="9.413"/>
    <s v="14.355"/>
    <n v="147"/>
    <n v="43"/>
    <x v="0"/>
    <x v="0"/>
  </r>
  <r>
    <x v="18"/>
    <x v="4"/>
    <x v="24"/>
    <x v="103"/>
    <s v="1.343"/>
    <s v="2.352"/>
    <x v="159"/>
    <s v="5.021"/>
    <s v="50.819"/>
    <s v="20.172"/>
    <s v="25.910"/>
    <n v="260"/>
    <n v="63"/>
    <x v="0"/>
    <x v="0"/>
  </r>
  <r>
    <x v="18"/>
    <x v="5"/>
    <x v="5"/>
    <x v="104"/>
    <n v="320"/>
    <n v="657"/>
    <x v="170"/>
    <s v="5.312"/>
    <s v="25.036"/>
    <s v="13.698"/>
    <s v="31.264"/>
    <n v="240"/>
    <n v="49"/>
    <x v="0"/>
    <x v="0"/>
  </r>
  <r>
    <x v="18"/>
    <x v="6"/>
    <x v="13"/>
    <x v="105"/>
    <n v="149"/>
    <n v="409"/>
    <x v="171"/>
    <s v="3.717"/>
    <s v="17.654"/>
    <s v="9.118"/>
    <s v="22.819"/>
    <n v="223"/>
    <n v="59"/>
    <x v="0"/>
    <x v="0"/>
  </r>
  <r>
    <x v="18"/>
    <x v="7"/>
    <x v="14"/>
    <x v="106"/>
    <n v="137"/>
    <n v="469"/>
    <x v="172"/>
    <s v="1.596"/>
    <s v="19.855"/>
    <s v="6.777"/>
    <s v="36.646"/>
    <n v="361"/>
    <n v="110"/>
    <x v="0"/>
    <x v="0"/>
  </r>
  <r>
    <x v="18"/>
    <x v="8"/>
    <x v="14"/>
    <x v="63"/>
    <n v="71"/>
    <n v="135"/>
    <x v="173"/>
    <n v="660"/>
    <s v="8.086"/>
    <s v="3.798"/>
    <s v="32.713"/>
    <n v="378"/>
    <n v="144"/>
    <x v="0"/>
    <x v="0"/>
  </r>
  <r>
    <x v="18"/>
    <x v="9"/>
    <x v="0"/>
    <x v="39"/>
    <n v="17"/>
    <n v="76"/>
    <x v="174"/>
    <n v="127"/>
    <s v="4.275"/>
    <s v="1.621"/>
    <s v="29.291"/>
    <n v="481"/>
    <n v="127"/>
    <x v="0"/>
    <x v="0"/>
  </r>
  <r>
    <x v="18"/>
    <x v="10"/>
    <x v="0"/>
    <x v="27"/>
    <n v="8"/>
    <n v="35"/>
    <x v="175"/>
    <n v="41"/>
    <n v="979"/>
    <n v="486"/>
    <s v="13.487"/>
    <n v="307"/>
    <n v="106"/>
    <x v="0"/>
    <x v="0"/>
  </r>
  <r>
    <x v="18"/>
    <x v="11"/>
    <x v="0"/>
    <x v="75"/>
    <n v="12"/>
    <n v="36"/>
    <x v="155"/>
    <n v="65"/>
    <n v="970"/>
    <n v="545"/>
    <s v="17.851"/>
    <n v="328"/>
    <n v="155"/>
    <x v="0"/>
    <x v="0"/>
  </r>
  <r>
    <x v="19"/>
    <x v="0"/>
    <x v="8"/>
    <x v="107"/>
    <n v="91"/>
    <s v="1.812"/>
    <x v="176"/>
    <s v="1.104"/>
    <s v="3.989"/>
    <n v="554"/>
    <s v="3.394"/>
    <n v="11"/>
    <n v="3"/>
    <x v="0"/>
    <x v="0"/>
  </r>
  <r>
    <x v="19"/>
    <x v="1"/>
    <x v="54"/>
    <x v="108"/>
    <s v="3.164"/>
    <s v="4.604"/>
    <x v="177"/>
    <s v="10.700"/>
    <s v="45.493"/>
    <s v="2.839"/>
    <s v="10.167"/>
    <n v="110"/>
    <n v="88"/>
    <x v="0"/>
    <x v="0"/>
  </r>
  <r>
    <x v="19"/>
    <x v="2"/>
    <x v="55"/>
    <x v="109"/>
    <s v="18.337"/>
    <s v="32.800"/>
    <x v="178"/>
    <s v="41.146"/>
    <s v="249.670"/>
    <s v="16.261"/>
    <s v="26.459"/>
    <n v="265"/>
    <n v="82"/>
    <x v="0"/>
    <x v="0"/>
  </r>
  <r>
    <x v="19"/>
    <x v="3"/>
    <x v="56"/>
    <x v="110"/>
    <s v="11.967"/>
    <s v="22.146"/>
    <x v="179"/>
    <s v="32.414"/>
    <s v="260.867"/>
    <s v="23.976"/>
    <s v="37.953"/>
    <n v="327"/>
    <n v="71"/>
    <x v="0"/>
    <x v="0"/>
  </r>
  <r>
    <x v="19"/>
    <x v="4"/>
    <x v="26"/>
    <x v="111"/>
    <s v="5.969"/>
    <s v="10.223"/>
    <x v="180"/>
    <s v="14.427"/>
    <s v="173.685"/>
    <s v="35.937"/>
    <s v="86.260"/>
    <n v="642"/>
    <n v="145"/>
    <x v="0"/>
    <x v="0"/>
  </r>
  <r>
    <x v="19"/>
    <x v="5"/>
    <x v="32"/>
    <x v="112"/>
    <s v="2.116"/>
    <s v="2.181"/>
    <x v="181"/>
    <s v="4.279"/>
    <s v="73.701"/>
    <s v="21.002"/>
    <s v="108.708"/>
    <n v="617"/>
    <n v="164"/>
    <x v="0"/>
    <x v="0"/>
  </r>
  <r>
    <x v="19"/>
    <x v="6"/>
    <x v="1"/>
    <x v="51"/>
    <n v="574"/>
    <n v="824"/>
    <x v="182"/>
    <s v="2.571"/>
    <s v="42.121"/>
    <s v="12.987"/>
    <s v="91.247"/>
    <n v="552"/>
    <n v="171"/>
    <x v="0"/>
    <x v="0"/>
  </r>
  <r>
    <x v="19"/>
    <x v="7"/>
    <x v="31"/>
    <x v="113"/>
    <n v="335"/>
    <n v="681"/>
    <x v="183"/>
    <s v="1.889"/>
    <s v="39.963"/>
    <s v="12.512"/>
    <s v="117.872"/>
    <n v="949"/>
    <n v="373"/>
    <x v="0"/>
    <x v="0"/>
  </r>
  <r>
    <x v="19"/>
    <x v="8"/>
    <x v="14"/>
    <x v="114"/>
    <n v="105"/>
    <n v="170"/>
    <x v="184"/>
    <n v="694"/>
    <s v="23.618"/>
    <s v="6.904"/>
    <s v="84.976"/>
    <s v="1.150"/>
    <n v="515"/>
    <x v="0"/>
    <x v="0"/>
  </r>
  <r>
    <x v="19"/>
    <x v="9"/>
    <x v="0"/>
    <x v="25"/>
    <n v="37"/>
    <n v="73"/>
    <x v="63"/>
    <n v="251"/>
    <s v="10.133"/>
    <s v="3.458"/>
    <s v="62.622"/>
    <s v="1.241"/>
    <n v="816"/>
    <x v="0"/>
    <x v="0"/>
  </r>
  <r>
    <x v="19"/>
    <x v="10"/>
    <x v="0"/>
    <x v="38"/>
    <n v="15"/>
    <n v="16"/>
    <x v="185"/>
    <n v="79"/>
    <s v="2.557"/>
    <s v="1.002"/>
    <s v="25.985"/>
    <n v="694"/>
    <n v="842"/>
    <x v="0"/>
    <x v="0"/>
  </r>
  <r>
    <x v="19"/>
    <x v="11"/>
    <x v="0"/>
    <x v="38"/>
    <n v="6"/>
    <n v="18"/>
    <x v="138"/>
    <n v="77"/>
    <s v="2.379"/>
    <n v="781"/>
    <s v="29.521"/>
    <n v="834"/>
    <s v="1.597"/>
    <x v="0"/>
    <x v="0"/>
  </r>
  <r>
    <x v="20"/>
    <x v="0"/>
    <x v="1"/>
    <x v="32"/>
    <n v="72"/>
    <n v="158"/>
    <x v="46"/>
    <n v="124"/>
    <n v="368"/>
    <n v="33"/>
    <n v="208"/>
    <n v="6"/>
    <n v="3"/>
    <x v="0"/>
    <x v="0"/>
  </r>
  <r>
    <x v="20"/>
    <x v="1"/>
    <x v="57"/>
    <x v="115"/>
    <n v="591"/>
    <s v="1.333"/>
    <x v="186"/>
    <s v="2.303"/>
    <s v="3.924"/>
    <n v="255"/>
    <n v="937"/>
    <n v="33"/>
    <n v="11"/>
    <x v="0"/>
    <x v="0"/>
  </r>
  <r>
    <x v="20"/>
    <x v="2"/>
    <x v="58"/>
    <x v="116"/>
    <s v="4.517"/>
    <s v="8.933"/>
    <x v="187"/>
    <s v="12.707"/>
    <s v="56.877"/>
    <s v="3.264"/>
    <s v="3.900"/>
    <n v="51"/>
    <n v="26"/>
    <x v="0"/>
    <x v="0"/>
  </r>
  <r>
    <x v="20"/>
    <x v="3"/>
    <x v="59"/>
    <x v="117"/>
    <s v="1.200"/>
    <s v="2.433"/>
    <x v="188"/>
    <s v="4.814"/>
    <s v="38.923"/>
    <s v="3.794"/>
    <s v="7.319"/>
    <n v="127"/>
    <n v="27"/>
    <x v="0"/>
    <x v="0"/>
  </r>
  <r>
    <x v="20"/>
    <x v="4"/>
    <x v="60"/>
    <x v="96"/>
    <n v="515"/>
    <n v="881"/>
    <x v="189"/>
    <s v="2.112"/>
    <s v="31.100"/>
    <s v="5.707"/>
    <s v="27.167"/>
    <n v="536"/>
    <n v="116"/>
    <x v="0"/>
    <x v="0"/>
  </r>
  <r>
    <x v="20"/>
    <x v="5"/>
    <x v="13"/>
    <x v="113"/>
    <n v="249"/>
    <n v="309"/>
    <x v="190"/>
    <n v="646"/>
    <s v="11.102"/>
    <s v="2.527"/>
    <s v="27.189"/>
    <n v="583"/>
    <n v="90"/>
    <x v="0"/>
    <x v="0"/>
  </r>
  <r>
    <x v="20"/>
    <x v="6"/>
    <x v="8"/>
    <x v="118"/>
    <n v="245"/>
    <n v="226"/>
    <x v="191"/>
    <n v="333"/>
    <s v="5.852"/>
    <s v="1.286"/>
    <s v="17.642"/>
    <n v="368"/>
    <n v="64"/>
    <x v="0"/>
    <x v="0"/>
  </r>
  <r>
    <x v="20"/>
    <x v="7"/>
    <x v="5"/>
    <x v="33"/>
    <n v="127"/>
    <n v="162"/>
    <x v="192"/>
    <n v="302"/>
    <s v="5.277"/>
    <s v="1.207"/>
    <s v="20.231"/>
    <n v="496"/>
    <n v="115"/>
    <x v="0"/>
    <x v="0"/>
  </r>
  <r>
    <x v="20"/>
    <x v="8"/>
    <x v="0"/>
    <x v="67"/>
    <n v="38"/>
    <n v="65"/>
    <x v="47"/>
    <n v="119"/>
    <s v="2.296"/>
    <n v="689"/>
    <s v="13.473"/>
    <n v="373"/>
    <n v="101"/>
    <x v="0"/>
    <x v="0"/>
  </r>
  <r>
    <x v="20"/>
    <x v="9"/>
    <x v="13"/>
    <x v="75"/>
    <n v="4"/>
    <n v="13"/>
    <x v="103"/>
    <n v="32"/>
    <n v="866"/>
    <n v="269"/>
    <s v="7.821"/>
    <n v="290"/>
    <n v="132"/>
    <x v="0"/>
    <x v="0"/>
  </r>
  <r>
    <x v="20"/>
    <x v="10"/>
    <x v="0"/>
    <x v="0"/>
    <n v="1"/>
    <n v="2"/>
    <x v="67"/>
    <n v="6"/>
    <n v="145"/>
    <n v="69"/>
    <s v="3.753"/>
    <n v="146"/>
    <n v="78"/>
    <x v="0"/>
    <x v="0"/>
  </r>
  <r>
    <x v="20"/>
    <x v="11"/>
    <x v="0"/>
    <x v="0"/>
    <n v="0"/>
    <n v="0"/>
    <x v="23"/>
    <n v="1"/>
    <n v="127"/>
    <n v="27"/>
    <s v="4.319"/>
    <n v="104"/>
    <n v="28"/>
    <x v="0"/>
    <x v="0"/>
  </r>
  <r>
    <x v="21"/>
    <x v="0"/>
    <x v="14"/>
    <x v="75"/>
    <n v="4"/>
    <n v="31"/>
    <x v="193"/>
    <n v="68"/>
    <n v="72"/>
    <n v="15"/>
    <n v="63"/>
    <n v="3"/>
    <n v="1"/>
    <x v="0"/>
    <x v="0"/>
  </r>
  <r>
    <x v="21"/>
    <x v="1"/>
    <x v="27"/>
    <x v="119"/>
    <n v="145"/>
    <n v="461"/>
    <x v="194"/>
    <n v="550"/>
    <s v="1.548"/>
    <n v="187"/>
    <n v="745"/>
    <n v="8"/>
    <n v="5"/>
    <x v="0"/>
    <x v="0"/>
  </r>
  <r>
    <x v="21"/>
    <x v="2"/>
    <x v="61"/>
    <x v="120"/>
    <n v="588"/>
    <s v="1.781"/>
    <x v="195"/>
    <s v="1.912"/>
    <s v="11.968"/>
    <s v="1.224"/>
    <s v="1.641"/>
    <n v="11"/>
    <n v="3"/>
    <x v="0"/>
    <x v="0"/>
  </r>
  <r>
    <x v="21"/>
    <x v="3"/>
    <x v="44"/>
    <x v="121"/>
    <n v="315"/>
    <n v="766"/>
    <x v="196"/>
    <s v="1.801"/>
    <s v="13.868"/>
    <s v="1.541"/>
    <s v="2.894"/>
    <n v="18"/>
    <n v="10"/>
    <x v="0"/>
    <x v="0"/>
  </r>
  <r>
    <x v="21"/>
    <x v="4"/>
    <x v="28"/>
    <x v="122"/>
    <n v="130"/>
    <n v="349"/>
    <x v="197"/>
    <n v="557"/>
    <s v="7.258"/>
    <s v="1.591"/>
    <s v="7.336"/>
    <n v="40"/>
    <n v="10"/>
    <x v="0"/>
    <x v="0"/>
  </r>
  <r>
    <x v="21"/>
    <x v="5"/>
    <x v="14"/>
    <x v="123"/>
    <n v="77"/>
    <n v="93"/>
    <x v="198"/>
    <n v="119"/>
    <s v="2.320"/>
    <n v="763"/>
    <s v="10.623"/>
    <n v="60"/>
    <n v="10"/>
    <x v="0"/>
    <x v="0"/>
  </r>
  <r>
    <x v="21"/>
    <x v="6"/>
    <x v="12"/>
    <x v="18"/>
    <n v="18"/>
    <n v="44"/>
    <x v="199"/>
    <n v="44"/>
    <s v="1.075"/>
    <n v="403"/>
    <s v="9.798"/>
    <n v="67"/>
    <n v="15"/>
    <x v="0"/>
    <x v="0"/>
  </r>
  <r>
    <x v="21"/>
    <x v="7"/>
    <x v="14"/>
    <x v="1"/>
    <n v="7"/>
    <n v="66"/>
    <x v="200"/>
    <n v="41"/>
    <s v="1.216"/>
    <n v="310"/>
    <s v="8.495"/>
    <n v="120"/>
    <n v="25"/>
    <x v="0"/>
    <x v="0"/>
  </r>
  <r>
    <x v="21"/>
    <x v="8"/>
    <x v="0"/>
    <x v="124"/>
    <n v="3"/>
    <n v="20"/>
    <x v="163"/>
    <n v="13"/>
    <n v="747"/>
    <n v="167"/>
    <s v="4.399"/>
    <n v="115"/>
    <n v="22"/>
    <x v="0"/>
    <x v="0"/>
  </r>
  <r>
    <x v="21"/>
    <x v="9"/>
    <x v="0"/>
    <x v="18"/>
    <n v="10"/>
    <n v="8"/>
    <x v="65"/>
    <n v="16"/>
    <n v="500"/>
    <n v="76"/>
    <s v="4.145"/>
    <n v="149"/>
    <n v="15"/>
    <x v="0"/>
    <x v="0"/>
  </r>
  <r>
    <x v="21"/>
    <x v="10"/>
    <x v="0"/>
    <x v="38"/>
    <n v="2"/>
    <n v="6"/>
    <x v="201"/>
    <n v="5"/>
    <n v="109"/>
    <n v="27"/>
    <s v="1.881"/>
    <n v="41"/>
    <n v="10"/>
    <x v="0"/>
    <x v="0"/>
  </r>
  <r>
    <x v="21"/>
    <x v="11"/>
    <x v="0"/>
    <x v="10"/>
    <n v="2"/>
    <n v="0"/>
    <x v="11"/>
    <n v="3"/>
    <n v="78"/>
    <n v="13"/>
    <s v="2.466"/>
    <n v="69"/>
    <n v="4"/>
    <x v="0"/>
    <x v="0"/>
  </r>
  <r>
    <x v="22"/>
    <x v="0"/>
    <x v="50"/>
    <x v="125"/>
    <n v="60"/>
    <n v="283"/>
    <x v="202"/>
    <n v="494"/>
    <n v="415"/>
    <n v="38"/>
    <n v="99"/>
    <n v="1"/>
    <n v="0"/>
    <x v="0"/>
    <x v="0"/>
  </r>
  <r>
    <x v="22"/>
    <x v="1"/>
    <x v="7"/>
    <x v="126"/>
    <n v="388"/>
    <s v="1.407"/>
    <x v="203"/>
    <s v="2.345"/>
    <s v="6.025"/>
    <n v="517"/>
    <n v="812"/>
    <n v="10"/>
    <n v="0"/>
    <x v="0"/>
    <x v="0"/>
  </r>
  <r>
    <x v="22"/>
    <x v="2"/>
    <x v="26"/>
    <x v="127"/>
    <s v="1.936"/>
    <s v="6.392"/>
    <x v="204"/>
    <s v="9.527"/>
    <s v="49.067"/>
    <s v="3.920"/>
    <s v="6.005"/>
    <n v="51"/>
    <n v="11"/>
    <x v="0"/>
    <x v="0"/>
  </r>
  <r>
    <x v="22"/>
    <x v="3"/>
    <x v="4"/>
    <x v="128"/>
    <s v="1.089"/>
    <s v="2.931"/>
    <x v="205"/>
    <s v="3.390"/>
    <s v="28.625"/>
    <s v="5.043"/>
    <s v="17.323"/>
    <n v="57"/>
    <n v="5"/>
    <x v="0"/>
    <x v="0"/>
  </r>
  <r>
    <x v="22"/>
    <x v="4"/>
    <x v="62"/>
    <x v="129"/>
    <n v="992"/>
    <s v="2.527"/>
    <x v="206"/>
    <s v="2.071"/>
    <s v="27.091"/>
    <s v="8.558"/>
    <s v="27.103"/>
    <n v="117"/>
    <n v="14"/>
    <x v="0"/>
    <x v="0"/>
  </r>
  <r>
    <x v="22"/>
    <x v="5"/>
    <x v="63"/>
    <x v="130"/>
    <n v="145"/>
    <n v="422"/>
    <x v="207"/>
    <n v="654"/>
    <s v="10.792"/>
    <s v="3.904"/>
    <s v="11.207"/>
    <n v="105"/>
    <n v="16"/>
    <x v="0"/>
    <x v="0"/>
  </r>
  <r>
    <x v="22"/>
    <x v="6"/>
    <x v="13"/>
    <x v="28"/>
    <n v="59"/>
    <n v="184"/>
    <x v="208"/>
    <n v="322"/>
    <s v="5.521"/>
    <s v="2.021"/>
    <s v="7.843"/>
    <n v="72"/>
    <n v="19"/>
    <x v="0"/>
    <x v="0"/>
  </r>
  <r>
    <x v="22"/>
    <x v="7"/>
    <x v="31"/>
    <x v="131"/>
    <n v="29"/>
    <n v="165"/>
    <x v="209"/>
    <n v="406"/>
    <s v="5.523"/>
    <s v="2.359"/>
    <s v="11.567"/>
    <n v="188"/>
    <n v="34"/>
    <x v="0"/>
    <x v="0"/>
  </r>
  <r>
    <x v="22"/>
    <x v="8"/>
    <x v="0"/>
    <x v="124"/>
    <n v="10"/>
    <n v="47"/>
    <x v="210"/>
    <n v="244"/>
    <s v="3.440"/>
    <s v="1.641"/>
    <s v="10.996"/>
    <n v="201"/>
    <n v="70"/>
    <x v="0"/>
    <x v="0"/>
  </r>
  <r>
    <x v="22"/>
    <x v="9"/>
    <x v="0"/>
    <x v="27"/>
    <n v="6"/>
    <n v="19"/>
    <x v="211"/>
    <n v="94"/>
    <s v="1.674"/>
    <n v="988"/>
    <s v="9.329"/>
    <n v="196"/>
    <n v="81"/>
    <x v="0"/>
    <x v="0"/>
  </r>
  <r>
    <x v="22"/>
    <x v="10"/>
    <x v="0"/>
    <x v="0"/>
    <n v="0"/>
    <n v="2"/>
    <x v="21"/>
    <n v="10"/>
    <n v="357"/>
    <n v="303"/>
    <s v="4.770"/>
    <n v="105"/>
    <n v="71"/>
    <x v="0"/>
    <x v="0"/>
  </r>
  <r>
    <x v="22"/>
    <x v="11"/>
    <x v="0"/>
    <x v="19"/>
    <n v="0"/>
    <n v="3"/>
    <x v="117"/>
    <n v="17"/>
    <n v="231"/>
    <n v="139"/>
    <s v="6.305"/>
    <n v="57"/>
    <n v="181"/>
    <x v="0"/>
    <x v="0"/>
  </r>
  <r>
    <x v="23"/>
    <x v="0"/>
    <x v="13"/>
    <x v="9"/>
    <n v="5"/>
    <n v="15"/>
    <x v="101"/>
    <n v="35"/>
    <n v="112"/>
    <n v="28"/>
    <n v="117"/>
    <n v="3"/>
    <n v="0"/>
    <x v="0"/>
    <x v="0"/>
  </r>
  <r>
    <x v="23"/>
    <x v="1"/>
    <x v="15"/>
    <x v="130"/>
    <n v="112"/>
    <n v="352"/>
    <x v="212"/>
    <s v="1.076"/>
    <s v="1.517"/>
    <n v="156"/>
    <n v="563"/>
    <n v="7"/>
    <n v="1"/>
    <x v="0"/>
    <x v="0"/>
  </r>
  <r>
    <x v="23"/>
    <x v="2"/>
    <x v="62"/>
    <x v="132"/>
    <s v="1.145"/>
    <s v="2.985"/>
    <x v="213"/>
    <s v="4.100"/>
    <s v="21.590"/>
    <s v="1.579"/>
    <s v="2.313"/>
    <n v="18"/>
    <n v="3"/>
    <x v="0"/>
    <x v="0"/>
  </r>
  <r>
    <x v="23"/>
    <x v="3"/>
    <x v="12"/>
    <x v="133"/>
    <n v="469"/>
    <n v="717"/>
    <x v="214"/>
    <n v="888"/>
    <s v="9.203"/>
    <s v="1.136"/>
    <s v="2.213"/>
    <n v="20"/>
    <n v="4"/>
    <x v="0"/>
    <x v="0"/>
  </r>
  <r>
    <x v="23"/>
    <x v="4"/>
    <x v="14"/>
    <x v="70"/>
    <n v="167"/>
    <n v="214"/>
    <x v="215"/>
    <n v="430"/>
    <s v="5.938"/>
    <s v="1.175"/>
    <s v="5.683"/>
    <n v="48"/>
    <n v="7"/>
    <x v="0"/>
    <x v="0"/>
  </r>
  <r>
    <x v="23"/>
    <x v="5"/>
    <x v="0"/>
    <x v="25"/>
    <n v="44"/>
    <n v="70"/>
    <x v="216"/>
    <n v="169"/>
    <s v="2.464"/>
    <n v="703"/>
    <s v="5.986"/>
    <n v="54"/>
    <n v="2"/>
    <x v="0"/>
    <x v="0"/>
  </r>
  <r>
    <x v="23"/>
    <x v="6"/>
    <x v="0"/>
    <x v="27"/>
    <n v="6"/>
    <n v="30"/>
    <x v="217"/>
    <n v="89"/>
    <s v="1.402"/>
    <n v="382"/>
    <s v="4.880"/>
    <n v="47"/>
    <n v="6"/>
    <x v="0"/>
    <x v="0"/>
  </r>
  <r>
    <x v="23"/>
    <x v="7"/>
    <x v="0"/>
    <x v="27"/>
    <n v="5"/>
    <n v="31"/>
    <x v="218"/>
    <n v="84"/>
    <s v="1.397"/>
    <n v="354"/>
    <s v="5.575"/>
    <n v="78"/>
    <n v="9"/>
    <x v="0"/>
    <x v="0"/>
  </r>
  <r>
    <x v="23"/>
    <x v="8"/>
    <x v="0"/>
    <x v="0"/>
    <n v="1"/>
    <n v="18"/>
    <x v="219"/>
    <n v="34"/>
    <n v="744"/>
    <n v="179"/>
    <s v="4.760"/>
    <n v="94"/>
    <n v="7"/>
    <x v="0"/>
    <x v="0"/>
  </r>
  <r>
    <x v="23"/>
    <x v="9"/>
    <x v="0"/>
    <x v="10"/>
    <n v="2"/>
    <n v="6"/>
    <x v="220"/>
    <n v="11"/>
    <n v="429"/>
    <n v="74"/>
    <s v="2.642"/>
    <n v="140"/>
    <n v="29"/>
    <x v="0"/>
    <x v="0"/>
  </r>
  <r>
    <x v="23"/>
    <x v="10"/>
    <x v="0"/>
    <x v="10"/>
    <n v="1"/>
    <n v="0"/>
    <x v="23"/>
    <n v="3"/>
    <n v="48"/>
    <n v="11"/>
    <n v="874"/>
    <n v="56"/>
    <n v="58"/>
    <x v="0"/>
    <x v="0"/>
  </r>
  <r>
    <x v="23"/>
    <x v="11"/>
    <x v="0"/>
    <x v="10"/>
    <n v="0"/>
    <n v="2"/>
    <x v="12"/>
    <n v="1"/>
    <n v="27"/>
    <n v="10"/>
    <s v="1.237"/>
    <n v="22"/>
    <n v="24"/>
    <x v="0"/>
    <x v="0"/>
  </r>
  <r>
    <x v="24"/>
    <x v="0"/>
    <x v="0"/>
    <x v="26"/>
    <n v="6"/>
    <n v="32"/>
    <x v="165"/>
    <n v="268"/>
    <n v="81"/>
    <n v="5"/>
    <n v="41"/>
    <n v="0"/>
    <n v="0"/>
    <x v="0"/>
    <x v="0"/>
  </r>
  <r>
    <x v="24"/>
    <x v="1"/>
    <x v="12"/>
    <x v="59"/>
    <n v="45"/>
    <n v="164"/>
    <x v="221"/>
    <n v="589"/>
    <s v="1.137"/>
    <n v="67"/>
    <n v="175"/>
    <n v="17"/>
    <n v="1"/>
    <x v="0"/>
    <x v="0"/>
  </r>
  <r>
    <x v="24"/>
    <x v="2"/>
    <x v="61"/>
    <x v="134"/>
    <n v="790"/>
    <s v="2.448"/>
    <x v="222"/>
    <s v="3.410"/>
    <s v="18.132"/>
    <s v="1.099"/>
    <s v="1.108"/>
    <n v="60"/>
    <n v="4"/>
    <x v="0"/>
    <x v="0"/>
  </r>
  <r>
    <x v="24"/>
    <x v="3"/>
    <x v="39"/>
    <x v="135"/>
    <n v="144"/>
    <n v="399"/>
    <x v="223"/>
    <n v="789"/>
    <s v="7.896"/>
    <s v="1.085"/>
    <s v="1.573"/>
    <n v="18"/>
    <n v="5"/>
    <x v="0"/>
    <x v="0"/>
  </r>
  <r>
    <x v="24"/>
    <x v="4"/>
    <x v="13"/>
    <x v="136"/>
    <n v="63"/>
    <n v="111"/>
    <x v="224"/>
    <n v="399"/>
    <s v="6.358"/>
    <s v="1.176"/>
    <s v="2.899"/>
    <n v="40"/>
    <n v="2"/>
    <x v="0"/>
    <x v="0"/>
  </r>
  <r>
    <x v="24"/>
    <x v="5"/>
    <x v="14"/>
    <x v="137"/>
    <n v="24"/>
    <n v="33"/>
    <x v="5"/>
    <n v="135"/>
    <s v="2.883"/>
    <n v="528"/>
    <s v="4.162"/>
    <n v="48"/>
    <n v="1"/>
    <x v="0"/>
    <x v="0"/>
  </r>
  <r>
    <x v="24"/>
    <x v="6"/>
    <x v="0"/>
    <x v="63"/>
    <n v="5"/>
    <n v="28"/>
    <x v="225"/>
    <n v="65"/>
    <s v="1.270"/>
    <n v="386"/>
    <s v="5.317"/>
    <n v="96"/>
    <n v="3"/>
    <x v="0"/>
    <x v="0"/>
  </r>
  <r>
    <x v="24"/>
    <x v="7"/>
    <x v="0"/>
    <x v="124"/>
    <n v="7"/>
    <n v="24"/>
    <x v="226"/>
    <n v="66"/>
    <s v="1.123"/>
    <n v="355"/>
    <s v="6.090"/>
    <n v="101"/>
    <n v="11"/>
    <x v="0"/>
    <x v="0"/>
  </r>
  <r>
    <x v="24"/>
    <x v="8"/>
    <x v="0"/>
    <x v="0"/>
    <n v="3"/>
    <n v="5"/>
    <x v="227"/>
    <n v="40"/>
    <n v="650"/>
    <n v="171"/>
    <s v="3.321"/>
    <n v="125"/>
    <n v="11"/>
    <x v="0"/>
    <x v="0"/>
  </r>
  <r>
    <x v="24"/>
    <x v="9"/>
    <x v="0"/>
    <x v="46"/>
    <n v="1"/>
    <n v="9"/>
    <x v="201"/>
    <n v="18"/>
    <n v="329"/>
    <n v="81"/>
    <s v="2.583"/>
    <n v="141"/>
    <n v="12"/>
    <x v="0"/>
    <x v="0"/>
  </r>
  <r>
    <x v="24"/>
    <x v="10"/>
    <x v="0"/>
    <x v="19"/>
    <n v="0"/>
    <n v="2"/>
    <x v="22"/>
    <n v="4"/>
    <n v="92"/>
    <n v="42"/>
    <s v="1.099"/>
    <n v="44"/>
    <n v="7"/>
    <x v="0"/>
    <x v="0"/>
  </r>
  <r>
    <x v="24"/>
    <x v="11"/>
    <x v="0"/>
    <x v="19"/>
    <n v="0"/>
    <n v="0"/>
    <x v="11"/>
    <n v="9"/>
    <n v="128"/>
    <n v="49"/>
    <s v="1.145"/>
    <n v="18"/>
    <n v="10"/>
    <x v="0"/>
    <x v="0"/>
  </r>
  <r>
    <x v="25"/>
    <x v="0"/>
    <x v="0"/>
    <x v="138"/>
    <n v="208"/>
    <s v="1.508"/>
    <x v="163"/>
    <s v="1.498"/>
    <n v="144"/>
    <n v="51"/>
    <n v="275"/>
    <n v="1"/>
    <n v="1"/>
    <x v="0"/>
    <x v="0"/>
  </r>
  <r>
    <x v="25"/>
    <x v="1"/>
    <x v="4"/>
    <x v="139"/>
    <n v="760"/>
    <s v="2.672"/>
    <x v="228"/>
    <s v="4.443"/>
    <s v="5.626"/>
    <n v="403"/>
    <n v="976"/>
    <n v="18"/>
    <n v="4"/>
    <x v="0"/>
    <x v="0"/>
  </r>
  <r>
    <x v="25"/>
    <x v="2"/>
    <x v="64"/>
    <x v="140"/>
    <s v="4.460"/>
    <s v="5.744"/>
    <x v="229"/>
    <s v="12.233"/>
    <s v="45.530"/>
    <s v="3.659"/>
    <s v="5.889"/>
    <n v="26"/>
    <n v="3"/>
    <x v="0"/>
    <x v="0"/>
  </r>
  <r>
    <x v="25"/>
    <x v="3"/>
    <x v="63"/>
    <x v="141"/>
    <s v="2.071"/>
    <s v="1.563"/>
    <x v="230"/>
    <s v="3.816"/>
    <s v="15.380"/>
    <s v="2.176"/>
    <s v="4.591"/>
    <n v="25"/>
    <n v="0"/>
    <x v="0"/>
    <x v="0"/>
  </r>
  <r>
    <x v="25"/>
    <x v="4"/>
    <x v="6"/>
    <x v="142"/>
    <s v="1.183"/>
    <s v="1.831"/>
    <x v="231"/>
    <s v="4.841"/>
    <s v="9.384"/>
    <s v="2.264"/>
    <s v="10.347"/>
    <n v="58"/>
    <n v="13"/>
    <x v="0"/>
    <x v="0"/>
  </r>
  <r>
    <x v="25"/>
    <x v="5"/>
    <x v="0"/>
    <x v="143"/>
    <n v="356"/>
    <s v="1.168"/>
    <x v="153"/>
    <s v="3.233"/>
    <s v="2.935"/>
    <s v="1.211"/>
    <s v="9.365"/>
    <n v="69"/>
    <n v="9"/>
    <x v="0"/>
    <x v="0"/>
  </r>
  <r>
    <x v="25"/>
    <x v="6"/>
    <x v="0"/>
    <x v="144"/>
    <n v="144"/>
    <s v="1.260"/>
    <x v="91"/>
    <s v="3.010"/>
    <s v="1.328"/>
    <n v="972"/>
    <s v="10.063"/>
    <n v="71"/>
    <n v="10"/>
    <x v="0"/>
    <x v="0"/>
  </r>
  <r>
    <x v="25"/>
    <x v="7"/>
    <x v="0"/>
    <x v="82"/>
    <n v="388"/>
    <s v="1.105"/>
    <x v="232"/>
    <s v="3.243"/>
    <s v="1.794"/>
    <s v="1.275"/>
    <s v="15.826"/>
    <n v="136"/>
    <n v="22"/>
    <x v="0"/>
    <x v="0"/>
  </r>
  <r>
    <x v="25"/>
    <x v="8"/>
    <x v="0"/>
    <x v="145"/>
    <n v="109"/>
    <n v="271"/>
    <x v="233"/>
    <n v="550"/>
    <n v="791"/>
    <n v="375"/>
    <s v="6.119"/>
    <n v="101"/>
    <n v="27"/>
    <x v="0"/>
    <x v="0"/>
  </r>
  <r>
    <x v="25"/>
    <x v="9"/>
    <x v="0"/>
    <x v="32"/>
    <n v="26"/>
    <n v="68"/>
    <x v="234"/>
    <n v="213"/>
    <n v="515"/>
    <n v="146"/>
    <s v="3.575"/>
    <n v="104"/>
    <n v="26"/>
    <x v="0"/>
    <x v="0"/>
  </r>
  <r>
    <x v="25"/>
    <x v="10"/>
    <x v="0"/>
    <x v="1"/>
    <n v="5"/>
    <n v="23"/>
    <x v="49"/>
    <n v="54"/>
    <n v="139"/>
    <n v="63"/>
    <s v="1.445"/>
    <n v="71"/>
    <n v="31"/>
    <x v="0"/>
    <x v="0"/>
  </r>
  <r>
    <x v="25"/>
    <x v="11"/>
    <x v="0"/>
    <x v="146"/>
    <n v="5"/>
    <n v="44"/>
    <x v="105"/>
    <n v="53"/>
    <n v="87"/>
    <n v="63"/>
    <s v="1.699"/>
    <n v="26"/>
    <n v="40"/>
    <x v="0"/>
    <x v="0"/>
  </r>
  <r>
    <x v="26"/>
    <x v="0"/>
    <x v="0"/>
    <x v="46"/>
    <n v="4"/>
    <n v="162"/>
    <x v="235"/>
    <s v="1.160"/>
    <n v="254"/>
    <n v="31"/>
    <n v="155"/>
    <n v="1"/>
    <n v="0"/>
    <x v="0"/>
    <x v="0"/>
  </r>
  <r>
    <x v="26"/>
    <x v="1"/>
    <x v="38"/>
    <x v="78"/>
    <n v="148"/>
    <n v="541"/>
    <x v="236"/>
    <s v="2.298"/>
    <s v="3.827"/>
    <n v="248"/>
    <n v="684"/>
    <n v="19"/>
    <n v="6"/>
    <x v="0"/>
    <x v="0"/>
  </r>
  <r>
    <x v="26"/>
    <x v="2"/>
    <x v="65"/>
    <x v="147"/>
    <s v="2.685"/>
    <s v="7.247"/>
    <x v="237"/>
    <s v="13.432"/>
    <s v="65.372"/>
    <s v="4.131"/>
    <s v="3.866"/>
    <n v="58"/>
    <n v="9"/>
    <x v="0"/>
    <x v="0"/>
  </r>
  <r>
    <x v="26"/>
    <x v="3"/>
    <x v="66"/>
    <x v="148"/>
    <n v="439"/>
    <s v="1.211"/>
    <x v="238"/>
    <s v="2.715"/>
    <s v="26.104"/>
    <s v="3.264"/>
    <s v="3.387"/>
    <n v="75"/>
    <n v="8"/>
    <x v="0"/>
    <x v="0"/>
  </r>
  <r>
    <x v="26"/>
    <x v="4"/>
    <x v="21"/>
    <x v="149"/>
    <n v="181"/>
    <n v="497"/>
    <x v="239"/>
    <s v="1.424"/>
    <s v="18.711"/>
    <s v="4.173"/>
    <s v="6.916"/>
    <n v="110"/>
    <n v="15"/>
    <x v="0"/>
    <x v="0"/>
  </r>
  <r>
    <x v="26"/>
    <x v="5"/>
    <x v="8"/>
    <x v="33"/>
    <n v="42"/>
    <n v="210"/>
    <x v="240"/>
    <n v="402"/>
    <s v="7.653"/>
    <s v="2.534"/>
    <s v="6.602"/>
    <n v="130"/>
    <n v="17"/>
    <x v="0"/>
    <x v="0"/>
  </r>
  <r>
    <x v="26"/>
    <x v="6"/>
    <x v="13"/>
    <x v="150"/>
    <n v="39"/>
    <n v="307"/>
    <x v="241"/>
    <n v="161"/>
    <s v="6.686"/>
    <s v="1.707"/>
    <s v="7.416"/>
    <n v="125"/>
    <n v="19"/>
    <x v="0"/>
    <x v="0"/>
  </r>
  <r>
    <x v="26"/>
    <x v="7"/>
    <x v="5"/>
    <x v="71"/>
    <n v="159"/>
    <n v="546"/>
    <x v="242"/>
    <n v="303"/>
    <s v="12.890"/>
    <s v="2.128"/>
    <s v="13.052"/>
    <n v="213"/>
    <n v="38"/>
    <x v="0"/>
    <x v="0"/>
  </r>
  <r>
    <x v="26"/>
    <x v="8"/>
    <x v="14"/>
    <x v="151"/>
    <n v="106"/>
    <n v="379"/>
    <x v="243"/>
    <n v="349"/>
    <s v="14.054"/>
    <s v="3.309"/>
    <s v="18.962"/>
    <n v="346"/>
    <n v="38"/>
    <x v="0"/>
    <x v="0"/>
  </r>
  <r>
    <x v="26"/>
    <x v="9"/>
    <x v="0"/>
    <x v="44"/>
    <n v="21"/>
    <n v="72"/>
    <x v="244"/>
    <n v="118"/>
    <s v="6.452"/>
    <s v="1.672"/>
    <s v="36.691"/>
    <n v="649"/>
    <n v="86"/>
    <x v="0"/>
    <x v="0"/>
  </r>
  <r>
    <x v="26"/>
    <x v="10"/>
    <x v="0"/>
    <x v="25"/>
    <n v="8"/>
    <n v="16"/>
    <x v="54"/>
    <n v="33"/>
    <s v="1.373"/>
    <n v="329"/>
    <s v="12.542"/>
    <n v="474"/>
    <n v="96"/>
    <x v="0"/>
    <x v="0"/>
  </r>
  <r>
    <x v="26"/>
    <x v="11"/>
    <x v="0"/>
    <x v="152"/>
    <n v="1"/>
    <n v="30"/>
    <x v="245"/>
    <n v="62"/>
    <s v="1.699"/>
    <n v="292"/>
    <s v="22.307"/>
    <n v="765"/>
    <n v="258"/>
    <x v="0"/>
    <x v="0"/>
  </r>
  <r>
    <x v="0"/>
    <x v="0"/>
    <x v="0"/>
    <x v="75"/>
    <n v="12"/>
    <n v="121"/>
    <x v="246"/>
    <n v="140"/>
    <n v="139"/>
    <n v="2"/>
    <n v="18"/>
    <n v="0"/>
    <n v="0"/>
    <x v="1"/>
    <x v="0"/>
  </r>
  <r>
    <x v="0"/>
    <x v="1"/>
    <x v="27"/>
    <x v="98"/>
    <n v="66"/>
    <n v="140"/>
    <x v="247"/>
    <n v="252"/>
    <s v="1.525"/>
    <n v="32"/>
    <n v="92"/>
    <n v="4"/>
    <n v="0"/>
    <x v="1"/>
    <x v="0"/>
  </r>
  <r>
    <x v="0"/>
    <x v="2"/>
    <x v="67"/>
    <x v="153"/>
    <n v="573"/>
    <s v="1.667"/>
    <x v="248"/>
    <s v="2.085"/>
    <s v="9.523"/>
    <n v="285"/>
    <n v="250"/>
    <n v="7"/>
    <n v="1"/>
    <x v="1"/>
    <x v="0"/>
  </r>
  <r>
    <x v="0"/>
    <x v="3"/>
    <x v="68"/>
    <x v="154"/>
    <s v="1.340"/>
    <s v="2.548"/>
    <x v="249"/>
    <s v="2.073"/>
    <s v="10.900"/>
    <n v="369"/>
    <n v="633"/>
    <n v="10"/>
    <n v="1"/>
    <x v="1"/>
    <x v="0"/>
  </r>
  <r>
    <x v="0"/>
    <x v="4"/>
    <x v="69"/>
    <x v="155"/>
    <s v="1.962"/>
    <s v="3.365"/>
    <x v="250"/>
    <s v="1.807"/>
    <s v="11.088"/>
    <n v="457"/>
    <s v="1.158"/>
    <n v="17"/>
    <n v="13"/>
    <x v="1"/>
    <x v="0"/>
  </r>
  <r>
    <x v="0"/>
    <x v="5"/>
    <x v="6"/>
    <x v="156"/>
    <n v="868"/>
    <s v="1.198"/>
    <x v="251"/>
    <n v="709"/>
    <s v="7.157"/>
    <n v="293"/>
    <s v="1.867"/>
    <n v="11"/>
    <n v="2"/>
    <x v="1"/>
    <x v="0"/>
  </r>
  <r>
    <x v="0"/>
    <x v="6"/>
    <x v="5"/>
    <x v="157"/>
    <n v="268"/>
    <n v="402"/>
    <x v="252"/>
    <n v="263"/>
    <s v="4.052"/>
    <n v="162"/>
    <n v="923"/>
    <n v="10"/>
    <n v="1"/>
    <x v="1"/>
    <x v="0"/>
  </r>
  <r>
    <x v="0"/>
    <x v="7"/>
    <x v="13"/>
    <x v="158"/>
    <n v="355"/>
    <n v="583"/>
    <x v="253"/>
    <n v="217"/>
    <s v="3.660"/>
    <n v="149"/>
    <s v="1.182"/>
    <n v="11"/>
    <n v="3"/>
    <x v="1"/>
    <x v="0"/>
  </r>
  <r>
    <x v="0"/>
    <x v="8"/>
    <x v="0"/>
    <x v="118"/>
    <n v="148"/>
    <n v="330"/>
    <x v="254"/>
    <n v="110"/>
    <s v="2.296"/>
    <n v="99"/>
    <s v="1.520"/>
    <n v="24"/>
    <n v="8"/>
    <x v="1"/>
    <x v="0"/>
  </r>
  <r>
    <x v="0"/>
    <x v="9"/>
    <x v="14"/>
    <x v="105"/>
    <n v="157"/>
    <n v="259"/>
    <x v="255"/>
    <n v="74"/>
    <s v="1.655"/>
    <n v="103"/>
    <s v="1.641"/>
    <n v="16"/>
    <n v="7"/>
    <x v="1"/>
    <x v="0"/>
  </r>
  <r>
    <x v="0"/>
    <x v="10"/>
    <x v="0"/>
    <x v="36"/>
    <n v="56"/>
    <n v="51"/>
    <x v="256"/>
    <n v="27"/>
    <n v="586"/>
    <n v="31"/>
    <n v="925"/>
    <n v="7"/>
    <n v="10"/>
    <x v="1"/>
    <x v="0"/>
  </r>
  <r>
    <x v="0"/>
    <x v="11"/>
    <x v="0"/>
    <x v="124"/>
    <n v="24"/>
    <n v="14"/>
    <x v="227"/>
    <n v="8"/>
    <n v="749"/>
    <n v="27"/>
    <s v="1.341"/>
    <n v="24"/>
    <n v="17"/>
    <x v="1"/>
    <x v="0"/>
  </r>
  <r>
    <x v="1"/>
    <x v="0"/>
    <x v="0"/>
    <x v="19"/>
    <n v="0"/>
    <n v="6"/>
    <x v="105"/>
    <n v="64"/>
    <n v="18"/>
    <n v="1"/>
    <n v="8"/>
    <n v="0"/>
    <n v="0"/>
    <x v="1"/>
    <x v="0"/>
  </r>
  <r>
    <x v="1"/>
    <x v="1"/>
    <x v="70"/>
    <x v="159"/>
    <n v="65"/>
    <n v="105"/>
    <x v="257"/>
    <n v="190"/>
    <n v="671"/>
    <n v="24"/>
    <n v="30"/>
    <n v="2"/>
    <n v="0"/>
    <x v="1"/>
    <x v="0"/>
  </r>
  <r>
    <x v="1"/>
    <x v="2"/>
    <x v="71"/>
    <x v="160"/>
    <n v="635"/>
    <s v="1.153"/>
    <x v="258"/>
    <s v="1.287"/>
    <s v="7.426"/>
    <n v="242"/>
    <n v="148"/>
    <n v="1"/>
    <n v="0"/>
    <x v="1"/>
    <x v="0"/>
  </r>
  <r>
    <x v="1"/>
    <x v="3"/>
    <x v="72"/>
    <x v="161"/>
    <n v="381"/>
    <n v="702"/>
    <x v="259"/>
    <n v="620"/>
    <s v="4.821"/>
    <n v="211"/>
    <n v="206"/>
    <n v="2"/>
    <n v="0"/>
    <x v="1"/>
    <x v="0"/>
  </r>
  <r>
    <x v="1"/>
    <x v="4"/>
    <x v="73"/>
    <x v="162"/>
    <n v="211"/>
    <n v="593"/>
    <x v="260"/>
    <n v="398"/>
    <s v="4.600"/>
    <n v="424"/>
    <n v="626"/>
    <n v="9"/>
    <n v="0"/>
    <x v="1"/>
    <x v="0"/>
  </r>
  <r>
    <x v="1"/>
    <x v="5"/>
    <x v="1"/>
    <x v="163"/>
    <n v="58"/>
    <n v="356"/>
    <x v="261"/>
    <n v="169"/>
    <s v="2.069"/>
    <n v="372"/>
    <s v="1.336"/>
    <n v="4"/>
    <n v="1"/>
    <x v="1"/>
    <x v="0"/>
  </r>
  <r>
    <x v="1"/>
    <x v="6"/>
    <x v="0"/>
    <x v="164"/>
    <n v="22"/>
    <n v="246"/>
    <x v="262"/>
    <n v="83"/>
    <s v="1.038"/>
    <n v="153"/>
    <s v="1.467"/>
    <n v="3"/>
    <n v="0"/>
    <x v="1"/>
    <x v="0"/>
  </r>
  <r>
    <x v="1"/>
    <x v="7"/>
    <x v="0"/>
    <x v="165"/>
    <n v="33"/>
    <n v="107"/>
    <x v="153"/>
    <n v="76"/>
    <n v="848"/>
    <n v="125"/>
    <s v="1.304"/>
    <n v="10"/>
    <n v="5"/>
    <x v="1"/>
    <x v="0"/>
  </r>
  <r>
    <x v="1"/>
    <x v="8"/>
    <x v="0"/>
    <x v="131"/>
    <n v="16"/>
    <n v="137"/>
    <x v="5"/>
    <n v="42"/>
    <n v="483"/>
    <n v="62"/>
    <n v="901"/>
    <n v="5"/>
    <n v="5"/>
    <x v="1"/>
    <x v="0"/>
  </r>
  <r>
    <x v="1"/>
    <x v="9"/>
    <x v="0"/>
    <x v="46"/>
    <n v="8"/>
    <n v="9"/>
    <x v="227"/>
    <n v="24"/>
    <n v="263"/>
    <n v="52"/>
    <n v="921"/>
    <n v="3"/>
    <n v="2"/>
    <x v="1"/>
    <x v="0"/>
  </r>
  <r>
    <x v="1"/>
    <x v="10"/>
    <x v="0"/>
    <x v="0"/>
    <n v="4"/>
    <n v="1"/>
    <x v="68"/>
    <n v="1"/>
    <n v="78"/>
    <n v="23"/>
    <n v="565"/>
    <n v="4"/>
    <n v="1"/>
    <x v="1"/>
    <x v="0"/>
  </r>
  <r>
    <x v="1"/>
    <x v="11"/>
    <x v="0"/>
    <x v="38"/>
    <n v="12"/>
    <n v="0"/>
    <x v="59"/>
    <n v="2"/>
    <n v="115"/>
    <n v="14"/>
    <n v="834"/>
    <n v="15"/>
    <n v="23"/>
    <x v="1"/>
    <x v="0"/>
  </r>
  <r>
    <x v="2"/>
    <x v="0"/>
    <x v="0"/>
    <x v="19"/>
    <n v="5"/>
    <n v="160"/>
    <x v="263"/>
    <n v="774"/>
    <n v="195"/>
    <n v="10"/>
    <n v="33"/>
    <n v="2"/>
    <n v="0"/>
    <x v="1"/>
    <x v="0"/>
  </r>
  <r>
    <x v="2"/>
    <x v="1"/>
    <x v="74"/>
    <x v="166"/>
    <n v="168"/>
    <n v="529"/>
    <x v="97"/>
    <s v="1.245"/>
    <s v="2.212"/>
    <n v="268"/>
    <n v="242"/>
    <n v="7"/>
    <n v="6"/>
    <x v="1"/>
    <x v="0"/>
  </r>
  <r>
    <x v="2"/>
    <x v="2"/>
    <x v="75"/>
    <x v="167"/>
    <s v="1.973"/>
    <s v="5.801"/>
    <x v="264"/>
    <s v="8.286"/>
    <s v="39.972"/>
    <n v="973"/>
    <n v="869"/>
    <n v="26"/>
    <n v="4"/>
    <x v="1"/>
    <x v="0"/>
  </r>
  <r>
    <x v="2"/>
    <x v="3"/>
    <x v="76"/>
    <x v="168"/>
    <s v="1.353"/>
    <s v="3.857"/>
    <x v="265"/>
    <s v="4.456"/>
    <s v="35.867"/>
    <s v="1.328"/>
    <s v="1.562"/>
    <n v="26"/>
    <n v="4"/>
    <x v="1"/>
    <x v="0"/>
  </r>
  <r>
    <x v="2"/>
    <x v="4"/>
    <x v="77"/>
    <x v="169"/>
    <s v="1.546"/>
    <s v="3.396"/>
    <x v="266"/>
    <s v="3.355"/>
    <s v="37.658"/>
    <s v="2.187"/>
    <s v="8.292"/>
    <n v="64"/>
    <n v="23"/>
    <x v="1"/>
    <x v="0"/>
  </r>
  <r>
    <x v="2"/>
    <x v="5"/>
    <x v="78"/>
    <x v="170"/>
    <n v="501"/>
    <s v="1.347"/>
    <x v="267"/>
    <s v="1.276"/>
    <s v="16.494"/>
    <s v="1.469"/>
    <s v="2.943"/>
    <n v="57"/>
    <n v="10"/>
    <x v="1"/>
    <x v="0"/>
  </r>
  <r>
    <x v="2"/>
    <x v="6"/>
    <x v="15"/>
    <x v="171"/>
    <n v="171"/>
    <n v="749"/>
    <x v="268"/>
    <n v="542"/>
    <s v="8.520"/>
    <s v="1.066"/>
    <s v="2.136"/>
    <n v="49"/>
    <n v="8"/>
    <x v="1"/>
    <x v="0"/>
  </r>
  <r>
    <x v="2"/>
    <x v="7"/>
    <x v="31"/>
    <x v="172"/>
    <n v="113"/>
    <n v="521"/>
    <x v="44"/>
    <n v="361"/>
    <s v="7.460"/>
    <s v="1.255"/>
    <s v="3.452"/>
    <n v="58"/>
    <n v="24"/>
    <x v="1"/>
    <x v="0"/>
  </r>
  <r>
    <x v="2"/>
    <x v="8"/>
    <x v="13"/>
    <x v="173"/>
    <n v="69"/>
    <n v="242"/>
    <x v="269"/>
    <n v="233"/>
    <s v="4.503"/>
    <n v="955"/>
    <s v="5.333"/>
    <n v="84"/>
    <n v="24"/>
    <x v="1"/>
    <x v="0"/>
  </r>
  <r>
    <x v="2"/>
    <x v="9"/>
    <x v="14"/>
    <x v="174"/>
    <n v="17"/>
    <n v="57"/>
    <x v="270"/>
    <n v="126"/>
    <s v="2.304"/>
    <n v="569"/>
    <s v="4.558"/>
    <n v="124"/>
    <n v="28"/>
    <x v="1"/>
    <x v="0"/>
  </r>
  <r>
    <x v="2"/>
    <x v="10"/>
    <x v="13"/>
    <x v="26"/>
    <n v="2"/>
    <n v="14"/>
    <x v="256"/>
    <n v="27"/>
    <n v="638"/>
    <n v="188"/>
    <s v="2.177"/>
    <n v="36"/>
    <n v="12"/>
    <x v="1"/>
    <x v="0"/>
  </r>
  <r>
    <x v="2"/>
    <x v="11"/>
    <x v="14"/>
    <x v="8"/>
    <n v="5"/>
    <n v="6"/>
    <x v="227"/>
    <n v="19"/>
    <n v="436"/>
    <n v="153"/>
    <s v="3.415"/>
    <n v="80"/>
    <n v="38"/>
    <x v="1"/>
    <x v="0"/>
  </r>
  <r>
    <x v="3"/>
    <x v="0"/>
    <x v="14"/>
    <x v="19"/>
    <n v="0"/>
    <n v="5"/>
    <x v="11"/>
    <n v="17"/>
    <n v="23"/>
    <n v="3"/>
    <n v="2"/>
    <n v="0"/>
    <n v="0"/>
    <x v="1"/>
    <x v="0"/>
  </r>
  <r>
    <x v="3"/>
    <x v="1"/>
    <x v="50"/>
    <x v="16"/>
    <n v="70"/>
    <n v="83"/>
    <x v="35"/>
    <n v="147"/>
    <n v="665"/>
    <n v="24"/>
    <n v="116"/>
    <n v="3"/>
    <n v="0"/>
    <x v="1"/>
    <x v="0"/>
  </r>
  <r>
    <x v="3"/>
    <x v="2"/>
    <x v="10"/>
    <x v="175"/>
    <n v="326"/>
    <n v="580"/>
    <x v="271"/>
    <n v="879"/>
    <s v="6.441"/>
    <n v="201"/>
    <n v="407"/>
    <n v="7"/>
    <n v="1"/>
    <x v="1"/>
    <x v="0"/>
  </r>
  <r>
    <x v="3"/>
    <x v="3"/>
    <x v="79"/>
    <x v="53"/>
    <n v="123"/>
    <n v="359"/>
    <x v="272"/>
    <n v="366"/>
    <s v="2.576"/>
    <n v="140"/>
    <n v="235"/>
    <n v="12"/>
    <n v="4"/>
    <x v="1"/>
    <x v="0"/>
  </r>
  <r>
    <x v="3"/>
    <x v="4"/>
    <x v="27"/>
    <x v="121"/>
    <n v="296"/>
    <n v="300"/>
    <x v="273"/>
    <n v="260"/>
    <s v="2.193"/>
    <n v="153"/>
    <n v="688"/>
    <n v="30"/>
    <n v="2"/>
    <x v="1"/>
    <x v="0"/>
  </r>
  <r>
    <x v="3"/>
    <x v="5"/>
    <x v="14"/>
    <x v="88"/>
    <n v="92"/>
    <n v="184"/>
    <x v="274"/>
    <n v="76"/>
    <n v="806"/>
    <n v="84"/>
    <n v="502"/>
    <n v="14"/>
    <n v="2"/>
    <x v="1"/>
    <x v="0"/>
  </r>
  <r>
    <x v="3"/>
    <x v="6"/>
    <x v="0"/>
    <x v="5"/>
    <n v="23"/>
    <n v="127"/>
    <x v="275"/>
    <n v="28"/>
    <n v="621"/>
    <n v="64"/>
    <n v="956"/>
    <n v="10"/>
    <n v="4"/>
    <x v="1"/>
    <x v="0"/>
  </r>
  <r>
    <x v="3"/>
    <x v="7"/>
    <x v="0"/>
    <x v="70"/>
    <n v="39"/>
    <n v="382"/>
    <x v="212"/>
    <n v="31"/>
    <s v="1.568"/>
    <n v="88"/>
    <s v="1.454"/>
    <n v="8"/>
    <n v="6"/>
    <x v="1"/>
    <x v="0"/>
  </r>
  <r>
    <x v="3"/>
    <x v="8"/>
    <x v="14"/>
    <x v="8"/>
    <n v="15"/>
    <n v="48"/>
    <x v="114"/>
    <n v="10"/>
    <n v="619"/>
    <n v="51"/>
    <n v="894"/>
    <n v="9"/>
    <n v="1"/>
    <x v="1"/>
    <x v="0"/>
  </r>
  <r>
    <x v="3"/>
    <x v="9"/>
    <x v="0"/>
    <x v="19"/>
    <n v="7"/>
    <n v="11"/>
    <x v="276"/>
    <n v="1"/>
    <n v="354"/>
    <n v="38"/>
    <n v="686"/>
    <n v="2"/>
    <n v="0"/>
    <x v="1"/>
    <x v="0"/>
  </r>
  <r>
    <x v="3"/>
    <x v="10"/>
    <x v="0"/>
    <x v="0"/>
    <n v="0"/>
    <n v="8"/>
    <x v="277"/>
    <n v="1"/>
    <n v="76"/>
    <n v="7"/>
    <n v="366"/>
    <n v="3"/>
    <n v="0"/>
    <x v="1"/>
    <x v="0"/>
  </r>
  <r>
    <x v="3"/>
    <x v="11"/>
    <x v="0"/>
    <x v="0"/>
    <n v="7"/>
    <n v="9"/>
    <x v="201"/>
    <n v="0"/>
    <n v="102"/>
    <n v="6"/>
    <n v="603"/>
    <n v="18"/>
    <n v="16"/>
    <x v="1"/>
    <x v="0"/>
  </r>
  <r>
    <x v="4"/>
    <x v="0"/>
    <x v="13"/>
    <x v="39"/>
    <n v="160"/>
    <n v="139"/>
    <x v="156"/>
    <n v="452"/>
    <n v="231"/>
    <n v="21"/>
    <n v="140"/>
    <n v="3"/>
    <n v="0"/>
    <x v="1"/>
    <x v="0"/>
  </r>
  <r>
    <x v="4"/>
    <x v="1"/>
    <x v="80"/>
    <x v="89"/>
    <n v="399"/>
    <n v="679"/>
    <x v="278"/>
    <s v="1.125"/>
    <s v="5.074"/>
    <n v="221"/>
    <n v="549"/>
    <n v="12"/>
    <n v="8"/>
    <x v="1"/>
    <x v="0"/>
  </r>
  <r>
    <x v="4"/>
    <x v="2"/>
    <x v="81"/>
    <x v="176"/>
    <s v="2.330"/>
    <s v="7.374"/>
    <x v="279"/>
    <s v="8.112"/>
    <s v="33.879"/>
    <s v="1.183"/>
    <s v="1.212"/>
    <n v="14"/>
    <n v="11"/>
    <x v="1"/>
    <x v="0"/>
  </r>
  <r>
    <x v="4"/>
    <x v="3"/>
    <x v="76"/>
    <x v="177"/>
    <s v="1.293"/>
    <s v="4.294"/>
    <x v="280"/>
    <s v="3.493"/>
    <s v="19.497"/>
    <n v="914"/>
    <s v="1.563"/>
    <n v="23"/>
    <n v="11"/>
    <x v="1"/>
    <x v="0"/>
  </r>
  <r>
    <x v="4"/>
    <x v="4"/>
    <x v="82"/>
    <x v="178"/>
    <n v="652"/>
    <s v="2.516"/>
    <x v="281"/>
    <s v="2.695"/>
    <s v="19.280"/>
    <s v="1.117"/>
    <s v="3.413"/>
    <n v="54"/>
    <n v="8"/>
    <x v="1"/>
    <x v="0"/>
  </r>
  <r>
    <x v="4"/>
    <x v="5"/>
    <x v="19"/>
    <x v="179"/>
    <n v="214"/>
    <s v="1.132"/>
    <x v="282"/>
    <s v="2.748"/>
    <s v="9.345"/>
    <n v="700"/>
    <s v="3.229"/>
    <n v="52"/>
    <n v="12"/>
    <x v="1"/>
    <x v="0"/>
  </r>
  <r>
    <x v="4"/>
    <x v="6"/>
    <x v="15"/>
    <x v="180"/>
    <n v="86"/>
    <n v="372"/>
    <x v="283"/>
    <n v="573"/>
    <s v="3.668"/>
    <n v="531"/>
    <s v="3.771"/>
    <n v="74"/>
    <n v="1"/>
    <x v="1"/>
    <x v="0"/>
  </r>
  <r>
    <x v="4"/>
    <x v="7"/>
    <x v="1"/>
    <x v="99"/>
    <n v="81"/>
    <n v="397"/>
    <x v="284"/>
    <n v="383"/>
    <s v="4.077"/>
    <n v="685"/>
    <s v="7.771"/>
    <n v="127"/>
    <n v="8"/>
    <x v="1"/>
    <x v="0"/>
  </r>
  <r>
    <x v="4"/>
    <x v="8"/>
    <x v="0"/>
    <x v="181"/>
    <n v="41"/>
    <n v="376"/>
    <x v="285"/>
    <n v="289"/>
    <s v="2.915"/>
    <n v="431"/>
    <s v="5.327"/>
    <n v="148"/>
    <n v="15"/>
    <x v="1"/>
    <x v="0"/>
  </r>
  <r>
    <x v="4"/>
    <x v="9"/>
    <x v="0"/>
    <x v="8"/>
    <n v="12"/>
    <n v="109"/>
    <x v="286"/>
    <n v="115"/>
    <s v="1.195"/>
    <n v="218"/>
    <s v="4.153"/>
    <n v="92"/>
    <n v="42"/>
    <x v="1"/>
    <x v="0"/>
  </r>
  <r>
    <x v="4"/>
    <x v="10"/>
    <x v="0"/>
    <x v="38"/>
    <n v="3"/>
    <n v="4"/>
    <x v="287"/>
    <n v="16"/>
    <n v="357"/>
    <n v="65"/>
    <s v="1.961"/>
    <n v="50"/>
    <n v="8"/>
    <x v="1"/>
    <x v="0"/>
  </r>
  <r>
    <x v="4"/>
    <x v="11"/>
    <x v="0"/>
    <x v="10"/>
    <n v="14"/>
    <n v="7"/>
    <x v="85"/>
    <n v="10"/>
    <n v="441"/>
    <n v="80"/>
    <s v="3.532"/>
    <n v="55"/>
    <n v="60"/>
    <x v="1"/>
    <x v="0"/>
  </r>
  <r>
    <x v="5"/>
    <x v="0"/>
    <x v="0"/>
    <x v="10"/>
    <n v="2"/>
    <n v="19"/>
    <x v="105"/>
    <n v="137"/>
    <n v="89"/>
    <n v="8"/>
    <n v="12"/>
    <n v="0"/>
    <n v="0"/>
    <x v="1"/>
    <x v="0"/>
  </r>
  <r>
    <x v="5"/>
    <x v="1"/>
    <x v="36"/>
    <x v="182"/>
    <n v="47"/>
    <n v="149"/>
    <x v="288"/>
    <n v="251"/>
    <s v="1.240"/>
    <n v="43"/>
    <n v="60"/>
    <n v="3"/>
    <n v="0"/>
    <x v="1"/>
    <x v="0"/>
  </r>
  <r>
    <x v="5"/>
    <x v="2"/>
    <x v="83"/>
    <x v="183"/>
    <n v="336"/>
    <s v="1.035"/>
    <x v="289"/>
    <s v="1.400"/>
    <s v="7.147"/>
    <n v="242"/>
    <n v="174"/>
    <n v="3"/>
    <n v="1"/>
    <x v="1"/>
    <x v="0"/>
  </r>
  <r>
    <x v="5"/>
    <x v="3"/>
    <x v="74"/>
    <x v="184"/>
    <n v="185"/>
    <n v="627"/>
    <x v="290"/>
    <n v="659"/>
    <s v="4.102"/>
    <n v="201"/>
    <n v="192"/>
    <n v="12"/>
    <n v="2"/>
    <x v="1"/>
    <x v="0"/>
  </r>
  <r>
    <x v="5"/>
    <x v="4"/>
    <x v="63"/>
    <x v="34"/>
    <n v="96"/>
    <n v="376"/>
    <x v="291"/>
    <n v="558"/>
    <s v="4.006"/>
    <n v="205"/>
    <n v="381"/>
    <n v="12"/>
    <n v="5"/>
    <x v="1"/>
    <x v="0"/>
  </r>
  <r>
    <x v="5"/>
    <x v="5"/>
    <x v="0"/>
    <x v="36"/>
    <n v="12"/>
    <n v="121"/>
    <x v="144"/>
    <n v="81"/>
    <s v="1.946"/>
    <n v="103"/>
    <n v="407"/>
    <n v="4"/>
    <n v="1"/>
    <x v="1"/>
    <x v="0"/>
  </r>
  <r>
    <x v="5"/>
    <x v="6"/>
    <x v="0"/>
    <x v="46"/>
    <n v="7"/>
    <n v="51"/>
    <x v="292"/>
    <n v="21"/>
    <s v="2.311"/>
    <n v="110"/>
    <n v="371"/>
    <n v="5"/>
    <n v="1"/>
    <x v="1"/>
    <x v="0"/>
  </r>
  <r>
    <x v="5"/>
    <x v="7"/>
    <x v="0"/>
    <x v="185"/>
    <n v="12"/>
    <n v="349"/>
    <x v="293"/>
    <n v="12"/>
    <s v="4.015"/>
    <n v="75"/>
    <s v="1.066"/>
    <n v="11"/>
    <n v="1"/>
    <x v="1"/>
    <x v="0"/>
  </r>
  <r>
    <x v="5"/>
    <x v="8"/>
    <x v="0"/>
    <x v="9"/>
    <n v="8"/>
    <n v="58"/>
    <x v="294"/>
    <n v="9"/>
    <s v="2.549"/>
    <n v="67"/>
    <n v="630"/>
    <n v="4"/>
    <n v="0"/>
    <x v="1"/>
    <x v="0"/>
  </r>
  <r>
    <x v="5"/>
    <x v="9"/>
    <x v="0"/>
    <x v="19"/>
    <n v="2"/>
    <n v="10"/>
    <x v="201"/>
    <n v="6"/>
    <s v="1.026"/>
    <n v="37"/>
    <n v="616"/>
    <n v="8"/>
    <n v="1"/>
    <x v="1"/>
    <x v="0"/>
  </r>
  <r>
    <x v="5"/>
    <x v="10"/>
    <x v="0"/>
    <x v="0"/>
    <n v="3"/>
    <n v="0"/>
    <x v="12"/>
    <n v="5"/>
    <n v="271"/>
    <n v="21"/>
    <n v="424"/>
    <n v="2"/>
    <n v="1"/>
    <x v="1"/>
    <x v="0"/>
  </r>
  <r>
    <x v="5"/>
    <x v="11"/>
    <x v="0"/>
    <x v="0"/>
    <n v="2"/>
    <n v="5"/>
    <x v="86"/>
    <n v="1"/>
    <n v="496"/>
    <n v="9"/>
    <n v="552"/>
    <n v="10"/>
    <n v="10"/>
    <x v="1"/>
    <x v="0"/>
  </r>
  <r>
    <x v="6"/>
    <x v="0"/>
    <x v="0"/>
    <x v="0"/>
    <n v="1"/>
    <n v="8"/>
    <x v="105"/>
    <n v="25"/>
    <n v="26"/>
    <n v="1"/>
    <n v="18"/>
    <n v="0"/>
    <n v="0"/>
    <x v="1"/>
    <x v="0"/>
  </r>
  <r>
    <x v="6"/>
    <x v="1"/>
    <x v="84"/>
    <x v="186"/>
    <n v="75"/>
    <n v="184"/>
    <x v="295"/>
    <n v="360"/>
    <s v="1.172"/>
    <n v="46"/>
    <n v="97"/>
    <n v="1"/>
    <n v="1"/>
    <x v="1"/>
    <x v="0"/>
  </r>
  <r>
    <x v="6"/>
    <x v="2"/>
    <x v="54"/>
    <x v="187"/>
    <n v="365"/>
    <n v="733"/>
    <x v="296"/>
    <s v="1.526"/>
    <s v="7.661"/>
    <n v="232"/>
    <n v="238"/>
    <n v="2"/>
    <n v="1"/>
    <x v="1"/>
    <x v="0"/>
  </r>
  <r>
    <x v="6"/>
    <x v="3"/>
    <x v="85"/>
    <x v="188"/>
    <n v="228"/>
    <n v="524"/>
    <x v="297"/>
    <n v="657"/>
    <s v="4.895"/>
    <n v="201"/>
    <n v="391"/>
    <n v="3"/>
    <n v="2"/>
    <x v="1"/>
    <x v="0"/>
  </r>
  <r>
    <x v="6"/>
    <x v="4"/>
    <x v="78"/>
    <x v="165"/>
    <n v="135"/>
    <n v="278"/>
    <x v="298"/>
    <n v="373"/>
    <s v="4.466"/>
    <n v="263"/>
    <s v="1.011"/>
    <n v="3"/>
    <n v="0"/>
    <x v="1"/>
    <x v="0"/>
  </r>
  <r>
    <x v="6"/>
    <x v="5"/>
    <x v="5"/>
    <x v="31"/>
    <n v="30"/>
    <n v="94"/>
    <x v="299"/>
    <n v="100"/>
    <s v="2.392"/>
    <n v="172"/>
    <s v="1.295"/>
    <n v="1"/>
    <n v="1"/>
    <x v="1"/>
    <x v="0"/>
  </r>
  <r>
    <x v="6"/>
    <x v="6"/>
    <x v="0"/>
    <x v="18"/>
    <n v="13"/>
    <n v="38"/>
    <x v="37"/>
    <n v="45"/>
    <s v="2.676"/>
    <n v="97"/>
    <s v="1.074"/>
    <n v="4"/>
    <n v="0"/>
    <x v="1"/>
    <x v="0"/>
  </r>
  <r>
    <x v="6"/>
    <x v="7"/>
    <x v="0"/>
    <x v="75"/>
    <n v="9"/>
    <n v="27"/>
    <x v="37"/>
    <n v="33"/>
    <s v="2.814"/>
    <n v="89"/>
    <s v="2.315"/>
    <n v="14"/>
    <n v="1"/>
    <x v="1"/>
    <x v="0"/>
  </r>
  <r>
    <x v="6"/>
    <x v="8"/>
    <x v="0"/>
    <x v="19"/>
    <n v="3"/>
    <n v="7"/>
    <x v="8"/>
    <n v="16"/>
    <s v="2.008"/>
    <n v="113"/>
    <s v="1.633"/>
    <n v="10"/>
    <n v="2"/>
    <x v="1"/>
    <x v="0"/>
  </r>
  <r>
    <x v="6"/>
    <x v="9"/>
    <x v="0"/>
    <x v="10"/>
    <n v="1"/>
    <n v="6"/>
    <x v="201"/>
    <n v="11"/>
    <n v="325"/>
    <n v="63"/>
    <s v="1.288"/>
    <n v="22"/>
    <n v="3"/>
    <x v="1"/>
    <x v="0"/>
  </r>
  <r>
    <x v="6"/>
    <x v="10"/>
    <x v="0"/>
    <x v="10"/>
    <n v="0"/>
    <n v="0"/>
    <x v="58"/>
    <n v="3"/>
    <n v="57"/>
    <n v="22"/>
    <n v="779"/>
    <n v="13"/>
    <n v="3"/>
    <x v="1"/>
    <x v="0"/>
  </r>
  <r>
    <x v="6"/>
    <x v="11"/>
    <x v="0"/>
    <x v="0"/>
    <n v="0"/>
    <n v="0"/>
    <x v="22"/>
    <n v="0"/>
    <n v="281"/>
    <n v="15"/>
    <s v="1.144"/>
    <n v="6"/>
    <n v="7"/>
    <x v="1"/>
    <x v="0"/>
  </r>
  <r>
    <x v="7"/>
    <x v="0"/>
    <x v="39"/>
    <x v="189"/>
    <n v="40"/>
    <n v="17"/>
    <x v="102"/>
    <n v="51"/>
    <n v="70"/>
    <n v="9"/>
    <n v="66"/>
    <n v="0"/>
    <n v="0"/>
    <x v="1"/>
    <x v="0"/>
  </r>
  <r>
    <x v="7"/>
    <x v="1"/>
    <x v="86"/>
    <x v="190"/>
    <n v="416"/>
    <n v="790"/>
    <x v="300"/>
    <n v="642"/>
    <s v="4.810"/>
    <n v="71"/>
    <n v="208"/>
    <n v="5"/>
    <n v="0"/>
    <x v="1"/>
    <x v="0"/>
  </r>
  <r>
    <x v="7"/>
    <x v="2"/>
    <x v="87"/>
    <x v="191"/>
    <s v="2.334"/>
    <s v="5.057"/>
    <x v="301"/>
    <s v="4.739"/>
    <s v="43.134"/>
    <n v="636"/>
    <n v="724"/>
    <n v="29"/>
    <n v="4"/>
    <x v="1"/>
    <x v="0"/>
  </r>
  <r>
    <x v="7"/>
    <x v="3"/>
    <x v="88"/>
    <x v="192"/>
    <n v="678"/>
    <s v="1.429"/>
    <x v="302"/>
    <s v="1.328"/>
    <s v="16.083"/>
    <n v="359"/>
    <n v="572"/>
    <n v="21"/>
    <n v="2"/>
    <x v="1"/>
    <x v="0"/>
  </r>
  <r>
    <x v="7"/>
    <x v="4"/>
    <x v="20"/>
    <x v="24"/>
    <n v="677"/>
    <n v="927"/>
    <x v="303"/>
    <s v="1.160"/>
    <s v="14.884"/>
    <n v="514"/>
    <s v="1.517"/>
    <n v="47"/>
    <n v="2"/>
    <x v="1"/>
    <x v="0"/>
  </r>
  <r>
    <x v="7"/>
    <x v="5"/>
    <x v="15"/>
    <x v="107"/>
    <n v="109"/>
    <n v="322"/>
    <x v="304"/>
    <n v="294"/>
    <s v="6.185"/>
    <n v="248"/>
    <s v="1.007"/>
    <n v="22"/>
    <n v="3"/>
    <x v="1"/>
    <x v="0"/>
  </r>
  <r>
    <x v="7"/>
    <x v="6"/>
    <x v="31"/>
    <x v="34"/>
    <n v="65"/>
    <n v="148"/>
    <x v="305"/>
    <n v="153"/>
    <s v="3.035"/>
    <n v="202"/>
    <n v="814"/>
    <n v="11"/>
    <n v="2"/>
    <x v="1"/>
    <x v="0"/>
  </r>
  <r>
    <x v="7"/>
    <x v="7"/>
    <x v="12"/>
    <x v="193"/>
    <n v="58"/>
    <n v="213"/>
    <x v="306"/>
    <n v="151"/>
    <s v="4.196"/>
    <n v="258"/>
    <s v="1.895"/>
    <n v="19"/>
    <n v="4"/>
    <x v="1"/>
    <x v="0"/>
  </r>
  <r>
    <x v="7"/>
    <x v="8"/>
    <x v="14"/>
    <x v="194"/>
    <n v="43"/>
    <n v="258"/>
    <x v="307"/>
    <n v="59"/>
    <s v="2.847"/>
    <n v="187"/>
    <s v="2.070"/>
    <n v="23"/>
    <n v="6"/>
    <x v="1"/>
    <x v="0"/>
  </r>
  <r>
    <x v="7"/>
    <x v="9"/>
    <x v="0"/>
    <x v="67"/>
    <n v="31"/>
    <n v="40"/>
    <x v="308"/>
    <n v="35"/>
    <s v="1.454"/>
    <n v="133"/>
    <s v="1.585"/>
    <n v="32"/>
    <n v="4"/>
    <x v="1"/>
    <x v="0"/>
  </r>
  <r>
    <x v="7"/>
    <x v="10"/>
    <x v="0"/>
    <x v="19"/>
    <n v="14"/>
    <n v="9"/>
    <x v="309"/>
    <n v="11"/>
    <n v="411"/>
    <n v="37"/>
    <n v="964"/>
    <n v="21"/>
    <n v="13"/>
    <x v="1"/>
    <x v="0"/>
  </r>
  <r>
    <x v="7"/>
    <x v="11"/>
    <x v="14"/>
    <x v="19"/>
    <n v="6"/>
    <n v="3"/>
    <x v="310"/>
    <n v="5"/>
    <n v="397"/>
    <n v="32"/>
    <s v="1.965"/>
    <n v="8"/>
    <n v="11"/>
    <x v="1"/>
    <x v="0"/>
  </r>
  <r>
    <x v="8"/>
    <x v="0"/>
    <x v="28"/>
    <x v="17"/>
    <n v="14"/>
    <n v="69"/>
    <x v="235"/>
    <n v="135"/>
    <n v="137"/>
    <n v="15"/>
    <n v="178"/>
    <n v="5"/>
    <n v="0"/>
    <x v="1"/>
    <x v="0"/>
  </r>
  <r>
    <x v="8"/>
    <x v="1"/>
    <x v="89"/>
    <x v="170"/>
    <n v="756"/>
    <s v="1.481"/>
    <x v="311"/>
    <n v="994"/>
    <s v="2.019"/>
    <n v="168"/>
    <n v="536"/>
    <n v="14"/>
    <n v="0"/>
    <x v="1"/>
    <x v="0"/>
  </r>
  <r>
    <x v="8"/>
    <x v="2"/>
    <x v="90"/>
    <x v="195"/>
    <s v="4.512"/>
    <s v="7.741"/>
    <x v="312"/>
    <s v="7.375"/>
    <s v="25.287"/>
    <s v="1.865"/>
    <s v="1.328"/>
    <n v="30"/>
    <n v="3"/>
    <x v="1"/>
    <x v="0"/>
  </r>
  <r>
    <x v="8"/>
    <x v="3"/>
    <x v="22"/>
    <x v="196"/>
    <s v="1.080"/>
    <s v="1.733"/>
    <x v="313"/>
    <s v="1.645"/>
    <s v="8.452"/>
    <n v="785"/>
    <s v="2.134"/>
    <n v="20"/>
    <n v="1"/>
    <x v="1"/>
    <x v="0"/>
  </r>
  <r>
    <x v="8"/>
    <x v="4"/>
    <x v="91"/>
    <x v="197"/>
    <n v="649"/>
    <n v="971"/>
    <x v="314"/>
    <n v="984"/>
    <s v="6.270"/>
    <n v="980"/>
    <s v="2.837"/>
    <n v="28"/>
    <n v="4"/>
    <x v="1"/>
    <x v="0"/>
  </r>
  <r>
    <x v="8"/>
    <x v="5"/>
    <x v="92"/>
    <x v="198"/>
    <n v="118"/>
    <n v="193"/>
    <x v="315"/>
    <n v="254"/>
    <s v="3.011"/>
    <n v="346"/>
    <s v="3.915"/>
    <n v="10"/>
    <n v="4"/>
    <x v="1"/>
    <x v="0"/>
  </r>
  <r>
    <x v="8"/>
    <x v="6"/>
    <x v="93"/>
    <x v="71"/>
    <n v="42"/>
    <n v="79"/>
    <x v="316"/>
    <n v="71"/>
    <s v="1.395"/>
    <n v="146"/>
    <s v="1.415"/>
    <n v="6"/>
    <n v="6"/>
    <x v="1"/>
    <x v="0"/>
  </r>
  <r>
    <x v="8"/>
    <x v="7"/>
    <x v="94"/>
    <x v="199"/>
    <n v="36"/>
    <n v="176"/>
    <x v="317"/>
    <n v="83"/>
    <s v="2.679"/>
    <n v="166"/>
    <s v="2.206"/>
    <n v="10"/>
    <n v="5"/>
    <x v="1"/>
    <x v="0"/>
  </r>
  <r>
    <x v="8"/>
    <x v="8"/>
    <x v="15"/>
    <x v="200"/>
    <n v="29"/>
    <n v="279"/>
    <x v="318"/>
    <n v="50"/>
    <s v="2.060"/>
    <n v="131"/>
    <s v="2.013"/>
    <n v="9"/>
    <n v="4"/>
    <x v="1"/>
    <x v="0"/>
  </r>
  <r>
    <x v="8"/>
    <x v="9"/>
    <x v="0"/>
    <x v="80"/>
    <n v="16"/>
    <n v="32"/>
    <x v="319"/>
    <n v="28"/>
    <s v="1.658"/>
    <n v="86"/>
    <s v="1.794"/>
    <n v="34"/>
    <n v="1"/>
    <x v="1"/>
    <x v="0"/>
  </r>
  <r>
    <x v="8"/>
    <x v="10"/>
    <x v="0"/>
    <x v="39"/>
    <n v="2"/>
    <n v="2"/>
    <x v="201"/>
    <n v="11"/>
    <n v="333"/>
    <n v="38"/>
    <n v="931"/>
    <n v="14"/>
    <n v="5"/>
    <x v="1"/>
    <x v="0"/>
  </r>
  <r>
    <x v="8"/>
    <x v="11"/>
    <x v="0"/>
    <x v="10"/>
    <n v="2"/>
    <n v="0"/>
    <x v="12"/>
    <n v="2"/>
    <n v="527"/>
    <n v="31"/>
    <s v="1.228"/>
    <n v="18"/>
    <n v="36"/>
    <x v="1"/>
    <x v="0"/>
  </r>
  <r>
    <x v="9"/>
    <x v="0"/>
    <x v="70"/>
    <x v="25"/>
    <n v="23"/>
    <n v="69"/>
    <x v="320"/>
    <n v="383"/>
    <n v="578"/>
    <n v="83"/>
    <n v="344"/>
    <n v="4"/>
    <n v="4"/>
    <x v="1"/>
    <x v="0"/>
  </r>
  <r>
    <x v="9"/>
    <x v="1"/>
    <x v="95"/>
    <x v="201"/>
    <n v="897"/>
    <s v="2.561"/>
    <x v="321"/>
    <s v="3.843"/>
    <s v="11.938"/>
    <n v="579"/>
    <s v="1.481"/>
    <n v="26"/>
    <n v="3"/>
    <x v="1"/>
    <x v="0"/>
  </r>
  <r>
    <x v="9"/>
    <x v="2"/>
    <x v="96"/>
    <x v="202"/>
    <s v="6.847"/>
    <s v="19.491"/>
    <x v="322"/>
    <s v="19.022"/>
    <s v="95.732"/>
    <s v="3.289"/>
    <s v="3.938"/>
    <n v="90"/>
    <n v="12"/>
    <x v="1"/>
    <x v="0"/>
  </r>
  <r>
    <x v="9"/>
    <x v="3"/>
    <x v="97"/>
    <x v="203"/>
    <s v="2.536"/>
    <s v="6.409"/>
    <x v="323"/>
    <s v="3.992"/>
    <s v="28.117"/>
    <s v="2.210"/>
    <s v="3.250"/>
    <n v="313"/>
    <n v="8"/>
    <x v="1"/>
    <x v="0"/>
  </r>
  <r>
    <x v="9"/>
    <x v="4"/>
    <x v="98"/>
    <x v="204"/>
    <n v="987"/>
    <s v="2.715"/>
    <x v="324"/>
    <s v="2.121"/>
    <s v="17.865"/>
    <s v="2.995"/>
    <s v="7.234"/>
    <n v="745"/>
    <n v="27"/>
    <x v="1"/>
    <x v="0"/>
  </r>
  <r>
    <x v="9"/>
    <x v="5"/>
    <x v="27"/>
    <x v="205"/>
    <n v="181"/>
    <n v="810"/>
    <x v="325"/>
    <n v="977"/>
    <s v="11.969"/>
    <s v="2.354"/>
    <s v="4.538"/>
    <n v="482"/>
    <n v="33"/>
    <x v="1"/>
    <x v="0"/>
  </r>
  <r>
    <x v="9"/>
    <x v="6"/>
    <x v="21"/>
    <x v="206"/>
    <n v="94"/>
    <n v="463"/>
    <x v="326"/>
    <n v="547"/>
    <s v="6.568"/>
    <s v="1.375"/>
    <s v="4.083"/>
    <n v="493"/>
    <n v="33"/>
    <x v="1"/>
    <x v="0"/>
  </r>
  <r>
    <x v="9"/>
    <x v="7"/>
    <x v="13"/>
    <x v="207"/>
    <n v="76"/>
    <n v="554"/>
    <x v="327"/>
    <n v="307"/>
    <s v="4.633"/>
    <s v="1.086"/>
    <s v="5.937"/>
    <n v="603"/>
    <n v="41"/>
    <x v="1"/>
    <x v="0"/>
  </r>
  <r>
    <x v="9"/>
    <x v="8"/>
    <x v="0"/>
    <x v="208"/>
    <n v="19"/>
    <n v="292"/>
    <x v="328"/>
    <n v="99"/>
    <s v="3.433"/>
    <n v="717"/>
    <s v="6.022"/>
    <n v="573"/>
    <n v="27"/>
    <x v="1"/>
    <x v="0"/>
  </r>
  <r>
    <x v="9"/>
    <x v="9"/>
    <x v="0"/>
    <x v="80"/>
    <n v="11"/>
    <n v="171"/>
    <x v="218"/>
    <n v="33"/>
    <s v="1.445"/>
    <n v="499"/>
    <s v="5.320"/>
    <n v="990"/>
    <n v="36"/>
    <x v="1"/>
    <x v="0"/>
  </r>
  <r>
    <x v="9"/>
    <x v="10"/>
    <x v="14"/>
    <x v="9"/>
    <n v="1"/>
    <n v="79"/>
    <x v="96"/>
    <n v="23"/>
    <n v="475"/>
    <n v="226"/>
    <s v="2.769"/>
    <n v="411"/>
    <n v="64"/>
    <x v="1"/>
    <x v="0"/>
  </r>
  <r>
    <x v="9"/>
    <x v="11"/>
    <x v="0"/>
    <x v="8"/>
    <n v="4"/>
    <n v="17"/>
    <x v="329"/>
    <n v="18"/>
    <n v="559"/>
    <n v="221"/>
    <s v="4.973"/>
    <n v="257"/>
    <n v="58"/>
    <x v="1"/>
    <x v="0"/>
  </r>
  <r>
    <x v="10"/>
    <x v="0"/>
    <x v="0"/>
    <x v="37"/>
    <n v="12"/>
    <n v="30"/>
    <x v="65"/>
    <n v="147"/>
    <n v="193"/>
    <n v="21"/>
    <n v="108"/>
    <n v="4"/>
    <n v="0"/>
    <x v="1"/>
    <x v="0"/>
  </r>
  <r>
    <x v="10"/>
    <x v="1"/>
    <x v="99"/>
    <x v="206"/>
    <n v="246"/>
    <n v="604"/>
    <x v="330"/>
    <n v="945"/>
    <s v="2.667"/>
    <n v="130"/>
    <n v="478"/>
    <n v="14"/>
    <n v="1"/>
    <x v="1"/>
    <x v="0"/>
  </r>
  <r>
    <x v="10"/>
    <x v="2"/>
    <x v="100"/>
    <x v="209"/>
    <s v="3.804"/>
    <s v="7.864"/>
    <x v="331"/>
    <s v="7.556"/>
    <s v="35.922"/>
    <s v="1.059"/>
    <s v="1.356"/>
    <n v="14"/>
    <n v="5"/>
    <x v="1"/>
    <x v="0"/>
  </r>
  <r>
    <x v="10"/>
    <x v="3"/>
    <x v="101"/>
    <x v="210"/>
    <s v="1.197"/>
    <s v="2.549"/>
    <x v="332"/>
    <s v="2.094"/>
    <s v="12.835"/>
    <n v="630"/>
    <s v="1.124"/>
    <n v="15"/>
    <n v="1"/>
    <x v="1"/>
    <x v="0"/>
  </r>
  <r>
    <x v="10"/>
    <x v="4"/>
    <x v="99"/>
    <x v="211"/>
    <s v="1.141"/>
    <s v="1.806"/>
    <x v="333"/>
    <s v="1.519"/>
    <s v="9.724"/>
    <n v="793"/>
    <s v="4.806"/>
    <n v="27"/>
    <n v="7"/>
    <x v="1"/>
    <x v="0"/>
  </r>
  <r>
    <x v="10"/>
    <x v="5"/>
    <x v="6"/>
    <x v="212"/>
    <n v="696"/>
    <s v="2.252"/>
    <x v="334"/>
    <s v="1.705"/>
    <s v="7.469"/>
    <n v="583"/>
    <s v="2.825"/>
    <n v="25"/>
    <n v="3"/>
    <x v="1"/>
    <x v="0"/>
  </r>
  <r>
    <x v="10"/>
    <x v="6"/>
    <x v="0"/>
    <x v="125"/>
    <n v="145"/>
    <n v="806"/>
    <x v="335"/>
    <n v="220"/>
    <s v="2.195"/>
    <n v="253"/>
    <s v="1.757"/>
    <n v="21"/>
    <n v="1"/>
    <x v="1"/>
    <x v="0"/>
  </r>
  <r>
    <x v="10"/>
    <x v="7"/>
    <x v="0"/>
    <x v="105"/>
    <n v="102"/>
    <n v="352"/>
    <x v="336"/>
    <n v="175"/>
    <s v="2.167"/>
    <n v="302"/>
    <s v="2.332"/>
    <n v="36"/>
    <n v="10"/>
    <x v="1"/>
    <x v="0"/>
  </r>
  <r>
    <x v="10"/>
    <x v="8"/>
    <x v="14"/>
    <x v="94"/>
    <n v="37"/>
    <n v="131"/>
    <x v="337"/>
    <n v="120"/>
    <s v="1.428"/>
    <n v="211"/>
    <s v="2.327"/>
    <n v="38"/>
    <n v="11"/>
    <x v="1"/>
    <x v="0"/>
  </r>
  <r>
    <x v="10"/>
    <x v="9"/>
    <x v="0"/>
    <x v="39"/>
    <n v="7"/>
    <n v="70"/>
    <x v="200"/>
    <n v="53"/>
    <n v="931"/>
    <n v="242"/>
    <s v="2.876"/>
    <n v="52"/>
    <n v="20"/>
    <x v="1"/>
    <x v="0"/>
  </r>
  <r>
    <x v="10"/>
    <x v="10"/>
    <x v="0"/>
    <x v="10"/>
    <n v="2"/>
    <n v="7"/>
    <x v="165"/>
    <n v="15"/>
    <n v="313"/>
    <n v="98"/>
    <s v="1.773"/>
    <n v="10"/>
    <n v="15"/>
    <x v="1"/>
    <x v="0"/>
  </r>
  <r>
    <x v="10"/>
    <x v="11"/>
    <x v="0"/>
    <x v="75"/>
    <n v="5"/>
    <n v="2"/>
    <x v="67"/>
    <n v="7"/>
    <n v="281"/>
    <n v="81"/>
    <s v="2.850"/>
    <n v="15"/>
    <n v="7"/>
    <x v="1"/>
    <x v="0"/>
  </r>
  <r>
    <x v="11"/>
    <x v="0"/>
    <x v="15"/>
    <x v="39"/>
    <n v="16"/>
    <n v="24"/>
    <x v="86"/>
    <n v="23"/>
    <n v="106"/>
    <n v="20"/>
    <n v="270"/>
    <n v="8"/>
    <n v="1"/>
    <x v="1"/>
    <x v="0"/>
  </r>
  <r>
    <x v="11"/>
    <x v="1"/>
    <x v="102"/>
    <x v="213"/>
    <s v="1.402"/>
    <n v="543"/>
    <x v="338"/>
    <n v="699"/>
    <s v="4.083"/>
    <n v="171"/>
    <s v="6.170"/>
    <n v="14"/>
    <n v="1"/>
    <x v="1"/>
    <x v="0"/>
  </r>
  <r>
    <x v="11"/>
    <x v="2"/>
    <x v="103"/>
    <x v="214"/>
    <s v="6.246"/>
    <s v="6.200"/>
    <x v="264"/>
    <s v="5.896"/>
    <s v="26.117"/>
    <s v="1.019"/>
    <s v="3.913"/>
    <n v="29"/>
    <n v="3"/>
    <x v="1"/>
    <x v="0"/>
  </r>
  <r>
    <x v="11"/>
    <x v="3"/>
    <x v="104"/>
    <x v="215"/>
    <s v="1.822"/>
    <s v="1.496"/>
    <x v="339"/>
    <s v="1.223"/>
    <s v="8.326"/>
    <n v="669"/>
    <s v="1.767"/>
    <n v="14"/>
    <n v="2"/>
    <x v="1"/>
    <x v="0"/>
  </r>
  <r>
    <x v="11"/>
    <x v="4"/>
    <x v="74"/>
    <x v="216"/>
    <s v="1.265"/>
    <n v="685"/>
    <x v="14"/>
    <n v="805"/>
    <s v="7.347"/>
    <n v="681"/>
    <s v="3.600"/>
    <n v="87"/>
    <n v="6"/>
    <x v="1"/>
    <x v="0"/>
  </r>
  <r>
    <x v="11"/>
    <x v="5"/>
    <x v="31"/>
    <x v="4"/>
    <n v="903"/>
    <n v="157"/>
    <x v="340"/>
    <n v="812"/>
    <s v="4.599"/>
    <n v="367"/>
    <s v="2.941"/>
    <n v="44"/>
    <n v="13"/>
    <x v="1"/>
    <x v="0"/>
  </r>
  <r>
    <x v="11"/>
    <x v="6"/>
    <x v="13"/>
    <x v="184"/>
    <n v="406"/>
    <n v="141"/>
    <x v="341"/>
    <n v="234"/>
    <s v="1.728"/>
    <n v="238"/>
    <s v="1.736"/>
    <n v="29"/>
    <n v="6"/>
    <x v="1"/>
    <x v="0"/>
  </r>
  <r>
    <x v="11"/>
    <x v="7"/>
    <x v="13"/>
    <x v="217"/>
    <n v="192"/>
    <n v="196"/>
    <x v="342"/>
    <n v="156"/>
    <s v="1.960"/>
    <n v="288"/>
    <s v="2.653"/>
    <n v="26"/>
    <n v="15"/>
    <x v="1"/>
    <x v="0"/>
  </r>
  <r>
    <x v="11"/>
    <x v="8"/>
    <x v="0"/>
    <x v="62"/>
    <n v="93"/>
    <n v="137"/>
    <x v="343"/>
    <n v="30"/>
    <s v="1.372"/>
    <n v="173"/>
    <s v="2.496"/>
    <n v="29"/>
    <n v="17"/>
    <x v="1"/>
    <x v="0"/>
  </r>
  <r>
    <x v="11"/>
    <x v="9"/>
    <x v="0"/>
    <x v="145"/>
    <n v="57"/>
    <n v="15"/>
    <x v="344"/>
    <n v="9"/>
    <n v="337"/>
    <n v="129"/>
    <s v="2.483"/>
    <n v="28"/>
    <n v="10"/>
    <x v="1"/>
    <x v="0"/>
  </r>
  <r>
    <x v="11"/>
    <x v="10"/>
    <x v="0"/>
    <x v="18"/>
    <n v="10"/>
    <n v="4"/>
    <x v="345"/>
    <n v="2"/>
    <n v="153"/>
    <n v="27"/>
    <s v="1.259"/>
    <n v="11"/>
    <n v="2"/>
    <x v="1"/>
    <x v="0"/>
  </r>
  <r>
    <x v="11"/>
    <x v="11"/>
    <x v="0"/>
    <x v="19"/>
    <n v="10"/>
    <n v="1"/>
    <x v="106"/>
    <n v="1"/>
    <n v="177"/>
    <n v="18"/>
    <s v="2.612"/>
    <n v="7"/>
    <n v="4"/>
    <x v="1"/>
    <x v="0"/>
  </r>
  <r>
    <x v="12"/>
    <x v="0"/>
    <x v="105"/>
    <x v="43"/>
    <n v="20"/>
    <n v="80"/>
    <x v="346"/>
    <n v="93"/>
    <n v="268"/>
    <n v="24"/>
    <n v="196"/>
    <n v="7"/>
    <n v="2"/>
    <x v="1"/>
    <x v="0"/>
  </r>
  <r>
    <x v="12"/>
    <x v="1"/>
    <x v="106"/>
    <x v="218"/>
    <n v="660"/>
    <s v="1.145"/>
    <x v="347"/>
    <s v="1.537"/>
    <s v="6.161"/>
    <n v="259"/>
    <n v="842"/>
    <n v="41"/>
    <n v="6"/>
    <x v="1"/>
    <x v="0"/>
  </r>
  <r>
    <x v="12"/>
    <x v="2"/>
    <x v="107"/>
    <x v="219"/>
    <s v="8.234"/>
    <s v="16.198"/>
    <x v="348"/>
    <s v="13.400"/>
    <s v="67.506"/>
    <s v="2.459"/>
    <s v="2.249"/>
    <n v="111"/>
    <n v="14"/>
    <x v="1"/>
    <x v="0"/>
  </r>
  <r>
    <x v="12"/>
    <x v="3"/>
    <x v="108"/>
    <x v="220"/>
    <s v="4.201"/>
    <s v="6.529"/>
    <x v="349"/>
    <s v="4.514"/>
    <s v="29.852"/>
    <s v="2.069"/>
    <s v="2.261"/>
    <n v="66"/>
    <n v="12"/>
    <x v="1"/>
    <x v="0"/>
  </r>
  <r>
    <x v="12"/>
    <x v="4"/>
    <x v="109"/>
    <x v="221"/>
    <s v="2.349"/>
    <s v="3.958"/>
    <x v="350"/>
    <s v="3.135"/>
    <s v="20.907"/>
    <s v="2.714"/>
    <s v="4.370"/>
    <n v="143"/>
    <n v="23"/>
    <x v="1"/>
    <x v="0"/>
  </r>
  <r>
    <x v="12"/>
    <x v="5"/>
    <x v="110"/>
    <x v="222"/>
    <s v="1.541"/>
    <s v="1.320"/>
    <x v="351"/>
    <s v="2.764"/>
    <s v="18.444"/>
    <s v="2.206"/>
    <s v="3.885"/>
    <n v="110"/>
    <n v="11"/>
    <x v="1"/>
    <x v="0"/>
  </r>
  <r>
    <x v="12"/>
    <x v="6"/>
    <x v="63"/>
    <x v="223"/>
    <n v="235"/>
    <n v="450"/>
    <x v="352"/>
    <n v="504"/>
    <s v="5.166"/>
    <s v="1.496"/>
    <s v="3.757"/>
    <n v="81"/>
    <n v="16"/>
    <x v="1"/>
    <x v="0"/>
  </r>
  <r>
    <x v="12"/>
    <x v="7"/>
    <x v="9"/>
    <x v="224"/>
    <n v="221"/>
    <n v="424"/>
    <x v="353"/>
    <n v="639"/>
    <s v="7.138"/>
    <s v="1.779"/>
    <s v="6.611"/>
    <n v="175"/>
    <n v="36"/>
    <x v="1"/>
    <x v="0"/>
  </r>
  <r>
    <x v="12"/>
    <x v="8"/>
    <x v="13"/>
    <x v="31"/>
    <n v="64"/>
    <n v="135"/>
    <x v="354"/>
    <n v="265"/>
    <s v="3.794"/>
    <n v="971"/>
    <s v="7.170"/>
    <n v="189"/>
    <n v="34"/>
    <x v="1"/>
    <x v="0"/>
  </r>
  <r>
    <x v="12"/>
    <x v="9"/>
    <x v="13"/>
    <x v="80"/>
    <n v="37"/>
    <n v="106"/>
    <x v="355"/>
    <n v="188"/>
    <s v="2.209"/>
    <n v="723"/>
    <s v="7.046"/>
    <n v="181"/>
    <n v="74"/>
    <x v="1"/>
    <x v="0"/>
  </r>
  <r>
    <x v="12"/>
    <x v="10"/>
    <x v="13"/>
    <x v="37"/>
    <n v="16"/>
    <n v="36"/>
    <x v="185"/>
    <n v="40"/>
    <n v="580"/>
    <n v="329"/>
    <s v="3.317"/>
    <n v="88"/>
    <n v="50"/>
    <x v="1"/>
    <x v="0"/>
  </r>
  <r>
    <x v="12"/>
    <x v="11"/>
    <x v="0"/>
    <x v="19"/>
    <n v="6"/>
    <n v="8"/>
    <x v="356"/>
    <n v="43"/>
    <n v="494"/>
    <n v="293"/>
    <s v="5.001"/>
    <n v="107"/>
    <n v="47"/>
    <x v="1"/>
    <x v="0"/>
  </r>
  <r>
    <x v="13"/>
    <x v="0"/>
    <x v="31"/>
    <x v="7"/>
    <n v="13"/>
    <n v="58"/>
    <x v="41"/>
    <n v="112"/>
    <n v="98"/>
    <n v="21"/>
    <n v="77"/>
    <n v="6"/>
    <n v="1"/>
    <x v="1"/>
    <x v="0"/>
  </r>
  <r>
    <x v="13"/>
    <x v="1"/>
    <x v="111"/>
    <x v="225"/>
    <n v="298"/>
    <n v="566"/>
    <x v="357"/>
    <n v="708"/>
    <s v="1.669"/>
    <n v="110"/>
    <n v="358"/>
    <n v="6"/>
    <n v="2"/>
    <x v="1"/>
    <x v="0"/>
  </r>
  <r>
    <x v="13"/>
    <x v="2"/>
    <x v="112"/>
    <x v="226"/>
    <s v="3.626"/>
    <s v="6.105"/>
    <x v="358"/>
    <s v="6.347"/>
    <s v="24.851"/>
    <s v="1.177"/>
    <s v="1.115"/>
    <n v="17"/>
    <n v="3"/>
    <x v="1"/>
    <x v="0"/>
  </r>
  <r>
    <x v="13"/>
    <x v="3"/>
    <x v="113"/>
    <x v="227"/>
    <s v="1.348"/>
    <s v="2.132"/>
    <x v="359"/>
    <s v="1.866"/>
    <s v="9.142"/>
    <n v="688"/>
    <n v="793"/>
    <n v="19"/>
    <n v="2"/>
    <x v="1"/>
    <x v="0"/>
  </r>
  <r>
    <x v="13"/>
    <x v="4"/>
    <x v="72"/>
    <x v="228"/>
    <n v="748"/>
    <s v="1.328"/>
    <x v="360"/>
    <s v="1.329"/>
    <s v="5.909"/>
    <s v="1.012"/>
    <s v="2.477"/>
    <n v="28"/>
    <n v="4"/>
    <x v="1"/>
    <x v="0"/>
  </r>
  <r>
    <x v="13"/>
    <x v="5"/>
    <x v="15"/>
    <x v="229"/>
    <n v="249"/>
    <n v="374"/>
    <x v="361"/>
    <n v="395"/>
    <s v="3.071"/>
    <n v="742"/>
    <s v="1.632"/>
    <n v="32"/>
    <n v="3"/>
    <x v="1"/>
    <x v="0"/>
  </r>
  <r>
    <x v="13"/>
    <x v="6"/>
    <x v="0"/>
    <x v="230"/>
    <n v="116"/>
    <n v="225"/>
    <x v="362"/>
    <n v="560"/>
    <s v="2.505"/>
    <n v="426"/>
    <s v="1.645"/>
    <n v="13"/>
    <n v="6"/>
    <x v="1"/>
    <x v="0"/>
  </r>
  <r>
    <x v="13"/>
    <x v="7"/>
    <x v="13"/>
    <x v="107"/>
    <n v="106"/>
    <n v="140"/>
    <x v="363"/>
    <n v="366"/>
    <s v="3.363"/>
    <n v="596"/>
    <s v="2.586"/>
    <n v="33"/>
    <n v="7"/>
    <x v="1"/>
    <x v="0"/>
  </r>
  <r>
    <x v="13"/>
    <x v="8"/>
    <x v="14"/>
    <x v="31"/>
    <n v="39"/>
    <n v="137"/>
    <x v="364"/>
    <n v="129"/>
    <s v="1.566"/>
    <n v="337"/>
    <s v="2.051"/>
    <n v="23"/>
    <n v="10"/>
    <x v="1"/>
    <x v="0"/>
  </r>
  <r>
    <x v="13"/>
    <x v="9"/>
    <x v="0"/>
    <x v="37"/>
    <n v="8"/>
    <n v="16"/>
    <x v="365"/>
    <n v="40"/>
    <n v="618"/>
    <n v="155"/>
    <s v="1.649"/>
    <n v="27"/>
    <n v="11"/>
    <x v="1"/>
    <x v="0"/>
  </r>
  <r>
    <x v="13"/>
    <x v="10"/>
    <x v="0"/>
    <x v="38"/>
    <n v="0"/>
    <n v="0"/>
    <x v="117"/>
    <n v="6"/>
    <n v="234"/>
    <n v="66"/>
    <s v="1.003"/>
    <n v="8"/>
    <n v="3"/>
    <x v="1"/>
    <x v="0"/>
  </r>
  <r>
    <x v="13"/>
    <x v="11"/>
    <x v="0"/>
    <x v="19"/>
    <n v="0"/>
    <n v="1"/>
    <x v="12"/>
    <n v="15"/>
    <n v="182"/>
    <n v="61"/>
    <s v="1.782"/>
    <n v="17"/>
    <n v="2"/>
    <x v="1"/>
    <x v="0"/>
  </r>
  <r>
    <x v="14"/>
    <x v="0"/>
    <x v="0"/>
    <x v="67"/>
    <n v="12"/>
    <n v="84"/>
    <x v="111"/>
    <n v="213"/>
    <n v="362"/>
    <n v="27"/>
    <n v="119"/>
    <n v="3"/>
    <n v="0"/>
    <x v="1"/>
    <x v="0"/>
  </r>
  <r>
    <x v="14"/>
    <x v="1"/>
    <x v="114"/>
    <x v="231"/>
    <n v="452"/>
    <s v="1.333"/>
    <x v="366"/>
    <n v="933"/>
    <s v="2.681"/>
    <n v="179"/>
    <n v="376"/>
    <n v="13"/>
    <n v="1"/>
    <x v="1"/>
    <x v="0"/>
  </r>
  <r>
    <x v="14"/>
    <x v="2"/>
    <x v="115"/>
    <x v="232"/>
    <s v="2.294"/>
    <s v="5.166"/>
    <x v="367"/>
    <s v="5.985"/>
    <s v="22.331"/>
    <n v="979"/>
    <n v="878"/>
    <n v="21"/>
    <n v="1"/>
    <x v="1"/>
    <x v="0"/>
  </r>
  <r>
    <x v="14"/>
    <x v="3"/>
    <x v="116"/>
    <x v="233"/>
    <n v="810"/>
    <s v="2.400"/>
    <x v="368"/>
    <s v="1.550"/>
    <s v="7.600"/>
    <n v="557"/>
    <n v="687"/>
    <n v="11"/>
    <n v="1"/>
    <x v="1"/>
    <x v="0"/>
  </r>
  <r>
    <x v="14"/>
    <x v="4"/>
    <x v="24"/>
    <x v="234"/>
    <n v="387"/>
    <s v="1.545"/>
    <x v="369"/>
    <n v="895"/>
    <s v="5.798"/>
    <n v="700"/>
    <s v="1.364"/>
    <n v="27"/>
    <n v="8"/>
    <x v="1"/>
    <x v="0"/>
  </r>
  <r>
    <x v="14"/>
    <x v="5"/>
    <x v="12"/>
    <x v="235"/>
    <n v="113"/>
    <n v="333"/>
    <x v="370"/>
    <n v="246"/>
    <s v="2.470"/>
    <n v="438"/>
    <s v="1.664"/>
    <n v="41"/>
    <n v="4"/>
    <x v="1"/>
    <x v="0"/>
  </r>
  <r>
    <x v="14"/>
    <x v="6"/>
    <x v="5"/>
    <x v="236"/>
    <n v="46"/>
    <n v="128"/>
    <x v="144"/>
    <n v="118"/>
    <s v="1.104"/>
    <n v="323"/>
    <s v="1.870"/>
    <n v="74"/>
    <n v="13"/>
    <x v="1"/>
    <x v="0"/>
  </r>
  <r>
    <x v="14"/>
    <x v="7"/>
    <x v="13"/>
    <x v="130"/>
    <n v="43"/>
    <n v="489"/>
    <x v="371"/>
    <n v="609"/>
    <s v="3.115"/>
    <n v="714"/>
    <s v="2.749"/>
    <n v="101"/>
    <n v="7"/>
    <x v="1"/>
    <x v="0"/>
  </r>
  <r>
    <x v="14"/>
    <x v="8"/>
    <x v="14"/>
    <x v="32"/>
    <n v="31"/>
    <n v="363"/>
    <x v="372"/>
    <n v="271"/>
    <s v="1.625"/>
    <n v="319"/>
    <s v="2.037"/>
    <n v="69"/>
    <n v="15"/>
    <x v="1"/>
    <x v="0"/>
  </r>
  <r>
    <x v="14"/>
    <x v="9"/>
    <x v="0"/>
    <x v="237"/>
    <n v="6"/>
    <n v="112"/>
    <x v="292"/>
    <n v="77"/>
    <s v="1.070"/>
    <n v="364"/>
    <s v="1.785"/>
    <n v="56"/>
    <n v="13"/>
    <x v="1"/>
    <x v="0"/>
  </r>
  <r>
    <x v="14"/>
    <x v="10"/>
    <x v="0"/>
    <x v="27"/>
    <n v="2"/>
    <n v="15"/>
    <x v="39"/>
    <n v="21"/>
    <n v="503"/>
    <n v="118"/>
    <s v="1.001"/>
    <n v="16"/>
    <n v="14"/>
    <x v="1"/>
    <x v="0"/>
  </r>
  <r>
    <x v="14"/>
    <x v="11"/>
    <x v="0"/>
    <x v="10"/>
    <n v="0"/>
    <n v="3"/>
    <x v="40"/>
    <n v="5"/>
    <n v="343"/>
    <n v="88"/>
    <s v="2.198"/>
    <n v="18"/>
    <n v="41"/>
    <x v="1"/>
    <x v="0"/>
  </r>
  <r>
    <x v="15"/>
    <x v="0"/>
    <x v="5"/>
    <x v="50"/>
    <n v="67"/>
    <n v="213"/>
    <x v="373"/>
    <n v="856"/>
    <n v="515"/>
    <n v="13"/>
    <n v="133"/>
    <n v="3"/>
    <n v="1"/>
    <x v="1"/>
    <x v="0"/>
  </r>
  <r>
    <x v="15"/>
    <x v="1"/>
    <x v="117"/>
    <x v="238"/>
    <n v="589"/>
    <s v="1.456"/>
    <x v="374"/>
    <s v="1.921"/>
    <s v="6.593"/>
    <n v="220"/>
    <n v="694"/>
    <n v="40"/>
    <n v="2"/>
    <x v="1"/>
    <x v="0"/>
  </r>
  <r>
    <x v="15"/>
    <x v="2"/>
    <x v="118"/>
    <x v="239"/>
    <s v="6.658"/>
    <s v="15.601"/>
    <x v="375"/>
    <s v="14.165"/>
    <s v="83.972"/>
    <s v="2.535"/>
    <s v="1.875"/>
    <n v="52"/>
    <n v="7"/>
    <x v="1"/>
    <x v="0"/>
  </r>
  <r>
    <x v="15"/>
    <x v="3"/>
    <x v="119"/>
    <x v="240"/>
    <s v="4.075"/>
    <s v="8.701"/>
    <x v="376"/>
    <s v="6.339"/>
    <s v="41.564"/>
    <s v="2.060"/>
    <s v="3.908"/>
    <n v="73"/>
    <n v="10"/>
    <x v="1"/>
    <x v="0"/>
  </r>
  <r>
    <x v="15"/>
    <x v="4"/>
    <x v="91"/>
    <x v="241"/>
    <s v="3.278"/>
    <s v="5.951"/>
    <x v="377"/>
    <s v="4.496"/>
    <s v="34.026"/>
    <s v="3.730"/>
    <s v="5.315"/>
    <n v="160"/>
    <n v="25"/>
    <x v="1"/>
    <x v="0"/>
  </r>
  <r>
    <x v="15"/>
    <x v="5"/>
    <x v="27"/>
    <x v="242"/>
    <n v="802"/>
    <s v="1.555"/>
    <x v="378"/>
    <s v="1.789"/>
    <s v="18.841"/>
    <s v="2.623"/>
    <s v="5.791"/>
    <n v="144"/>
    <n v="22"/>
    <x v="1"/>
    <x v="0"/>
  </r>
  <r>
    <x v="15"/>
    <x v="6"/>
    <x v="6"/>
    <x v="243"/>
    <n v="300"/>
    <n v="669"/>
    <x v="379"/>
    <s v="3.568"/>
    <s v="19.312"/>
    <s v="2.501"/>
    <s v="5.876"/>
    <n v="118"/>
    <n v="34"/>
    <x v="1"/>
    <x v="0"/>
  </r>
  <r>
    <x v="15"/>
    <x v="7"/>
    <x v="1"/>
    <x v="244"/>
    <n v="204"/>
    <n v="781"/>
    <x v="16"/>
    <s v="1.149"/>
    <s v="11.536"/>
    <s v="1.444"/>
    <s v="8.393"/>
    <n v="192"/>
    <n v="50"/>
    <x v="1"/>
    <x v="0"/>
  </r>
  <r>
    <x v="15"/>
    <x v="8"/>
    <x v="5"/>
    <x v="245"/>
    <n v="100"/>
    <s v="1.027"/>
    <x v="380"/>
    <n v="349"/>
    <s v="5.976"/>
    <n v="779"/>
    <s v="7.743"/>
    <n v="239"/>
    <n v="88"/>
    <x v="1"/>
    <x v="0"/>
  </r>
  <r>
    <x v="15"/>
    <x v="9"/>
    <x v="0"/>
    <x v="63"/>
    <n v="22"/>
    <n v="79"/>
    <x v="381"/>
    <n v="114"/>
    <s v="2.593"/>
    <n v="448"/>
    <s v="7.276"/>
    <n v="226"/>
    <n v="93"/>
    <x v="1"/>
    <x v="0"/>
  </r>
  <r>
    <x v="15"/>
    <x v="10"/>
    <x v="0"/>
    <x v="124"/>
    <n v="5"/>
    <n v="14"/>
    <x v="139"/>
    <n v="35"/>
    <s v="1.049"/>
    <n v="219"/>
    <s v="4.562"/>
    <n v="113"/>
    <n v="60"/>
    <x v="1"/>
    <x v="0"/>
  </r>
  <r>
    <x v="15"/>
    <x v="11"/>
    <x v="0"/>
    <x v="27"/>
    <n v="7"/>
    <n v="15"/>
    <x v="53"/>
    <n v="24"/>
    <s v="1.115"/>
    <n v="191"/>
    <s v="6.796"/>
    <n v="131"/>
    <n v="35"/>
    <x v="1"/>
    <x v="0"/>
  </r>
  <r>
    <x v="16"/>
    <x v="0"/>
    <x v="11"/>
    <x v="180"/>
    <n v="53"/>
    <n v="256"/>
    <x v="382"/>
    <s v="1.254"/>
    <n v="540"/>
    <n v="59"/>
    <n v="269"/>
    <n v="3"/>
    <n v="4"/>
    <x v="1"/>
    <x v="0"/>
  </r>
  <r>
    <x v="16"/>
    <x v="1"/>
    <x v="120"/>
    <x v="246"/>
    <s v="1.068"/>
    <s v="3.147"/>
    <x v="383"/>
    <s v="4.096"/>
    <s v="6.503"/>
    <n v="483"/>
    <s v="1.234"/>
    <n v="25"/>
    <n v="7"/>
    <x v="1"/>
    <x v="0"/>
  </r>
  <r>
    <x v="16"/>
    <x v="2"/>
    <x v="121"/>
    <x v="247"/>
    <s v="14.221"/>
    <s v="25.357"/>
    <x v="384"/>
    <s v="22.049"/>
    <s v="70.994"/>
    <s v="2.697"/>
    <s v="2.997"/>
    <n v="59"/>
    <n v="19"/>
    <x v="1"/>
    <x v="0"/>
  </r>
  <r>
    <x v="16"/>
    <x v="3"/>
    <x v="122"/>
    <x v="248"/>
    <s v="10.867"/>
    <s v="16.326"/>
    <x v="385"/>
    <s v="10.612"/>
    <s v="48.732"/>
    <s v="3.299"/>
    <s v="5.204"/>
    <n v="69"/>
    <n v="24"/>
    <x v="1"/>
    <x v="0"/>
  </r>
  <r>
    <x v="16"/>
    <x v="4"/>
    <x v="123"/>
    <x v="249"/>
    <s v="8.286"/>
    <s v="13.092"/>
    <x v="386"/>
    <s v="8.190"/>
    <s v="50.584"/>
    <s v="5.444"/>
    <s v="11.538"/>
    <n v="114"/>
    <n v="18"/>
    <x v="1"/>
    <x v="0"/>
  </r>
  <r>
    <x v="16"/>
    <x v="5"/>
    <x v="7"/>
    <x v="250"/>
    <s v="2.934"/>
    <s v="3.716"/>
    <x v="387"/>
    <s v="2.566"/>
    <s v="43.010"/>
    <s v="3.566"/>
    <s v="11.298"/>
    <n v="130"/>
    <n v="21"/>
    <x v="1"/>
    <x v="0"/>
  </r>
  <r>
    <x v="16"/>
    <x v="6"/>
    <x v="19"/>
    <x v="251"/>
    <s v="1.239"/>
    <s v="1.432"/>
    <x v="388"/>
    <s v="1.164"/>
    <s v="20.513"/>
    <s v="1.998"/>
    <s v="9.671"/>
    <n v="175"/>
    <n v="24"/>
    <x v="1"/>
    <x v="0"/>
  </r>
  <r>
    <x v="16"/>
    <x v="7"/>
    <x v="49"/>
    <x v="252"/>
    <s v="5.603"/>
    <s v="1.326"/>
    <x v="389"/>
    <s v="1.485"/>
    <s v="21.370"/>
    <s v="2.089"/>
    <s v="13.026"/>
    <n v="422"/>
    <n v="55"/>
    <x v="1"/>
    <x v="0"/>
  </r>
  <r>
    <x v="16"/>
    <x v="8"/>
    <x v="5"/>
    <x v="253"/>
    <s v="1.549"/>
    <n v="927"/>
    <x v="390"/>
    <n v="776"/>
    <s v="13.870"/>
    <s v="1.447"/>
    <s v="14.818"/>
    <n v="397"/>
    <n v="52"/>
    <x v="1"/>
    <x v="0"/>
  </r>
  <r>
    <x v="16"/>
    <x v="9"/>
    <x v="14"/>
    <x v="31"/>
    <n v="197"/>
    <n v="240"/>
    <x v="391"/>
    <n v="261"/>
    <s v="7.030"/>
    <n v="911"/>
    <s v="15.325"/>
    <n v="586"/>
    <n v="95"/>
    <x v="1"/>
    <x v="0"/>
  </r>
  <r>
    <x v="16"/>
    <x v="10"/>
    <x v="0"/>
    <x v="75"/>
    <n v="29"/>
    <n v="41"/>
    <x v="392"/>
    <n v="44"/>
    <s v="1.114"/>
    <n v="272"/>
    <s v="8.828"/>
    <n v="370"/>
    <n v="93"/>
    <x v="1"/>
    <x v="0"/>
  </r>
  <r>
    <x v="16"/>
    <x v="11"/>
    <x v="0"/>
    <x v="1"/>
    <n v="18"/>
    <n v="26"/>
    <x v="393"/>
    <n v="53"/>
    <n v="808"/>
    <n v="227"/>
    <s v="14.983"/>
    <n v="390"/>
    <n v="314"/>
    <x v="1"/>
    <x v="0"/>
  </r>
  <r>
    <x v="17"/>
    <x v="0"/>
    <x v="0"/>
    <x v="124"/>
    <n v="2"/>
    <n v="182"/>
    <x v="320"/>
    <n v="572"/>
    <n v="54"/>
    <n v="8"/>
    <n v="53"/>
    <n v="0"/>
    <n v="1"/>
    <x v="1"/>
    <x v="0"/>
  </r>
  <r>
    <x v="17"/>
    <x v="1"/>
    <x v="124"/>
    <x v="119"/>
    <n v="67"/>
    <n v="329"/>
    <x v="394"/>
    <n v="525"/>
    <n v="614"/>
    <n v="46"/>
    <n v="220"/>
    <n v="6"/>
    <n v="1"/>
    <x v="1"/>
    <x v="0"/>
  </r>
  <r>
    <x v="17"/>
    <x v="2"/>
    <x v="125"/>
    <x v="254"/>
    <s v="1.051"/>
    <s v="2.895"/>
    <x v="395"/>
    <s v="3.010"/>
    <s v="10.608"/>
    <n v="562"/>
    <n v="566"/>
    <n v="11"/>
    <n v="0"/>
    <x v="1"/>
    <x v="0"/>
  </r>
  <r>
    <x v="17"/>
    <x v="3"/>
    <x v="126"/>
    <x v="255"/>
    <n v="906"/>
    <s v="2.058"/>
    <x v="396"/>
    <s v="1.651"/>
    <s v="8.279"/>
    <n v="696"/>
    <n v="797"/>
    <n v="15"/>
    <n v="5"/>
    <x v="1"/>
    <x v="0"/>
  </r>
  <r>
    <x v="17"/>
    <x v="4"/>
    <x v="127"/>
    <x v="256"/>
    <n v="739"/>
    <s v="1.472"/>
    <x v="397"/>
    <s v="1.220"/>
    <s v="9.534"/>
    <s v="1.198"/>
    <s v="1.701"/>
    <n v="33"/>
    <n v="1"/>
    <x v="1"/>
    <x v="0"/>
  </r>
  <r>
    <x v="17"/>
    <x v="5"/>
    <x v="6"/>
    <x v="184"/>
    <n v="201"/>
    <n v="281"/>
    <x v="398"/>
    <n v="441"/>
    <s v="6.674"/>
    <n v="962"/>
    <s v="2.961"/>
    <n v="43"/>
    <n v="7"/>
    <x v="1"/>
    <x v="0"/>
  </r>
  <r>
    <x v="17"/>
    <x v="6"/>
    <x v="13"/>
    <x v="257"/>
    <n v="88"/>
    <n v="121"/>
    <x v="257"/>
    <n v="270"/>
    <s v="4.155"/>
    <s v="1.051"/>
    <s v="2.211"/>
    <n v="57"/>
    <n v="4"/>
    <x v="1"/>
    <x v="0"/>
  </r>
  <r>
    <x v="17"/>
    <x v="7"/>
    <x v="14"/>
    <x v="258"/>
    <n v="189"/>
    <n v="157"/>
    <x v="399"/>
    <n v="334"/>
    <s v="4.750"/>
    <n v="762"/>
    <s v="3.539"/>
    <n v="62"/>
    <n v="7"/>
    <x v="1"/>
    <x v="0"/>
  </r>
  <r>
    <x v="17"/>
    <x v="8"/>
    <x v="13"/>
    <x v="120"/>
    <n v="157"/>
    <n v="89"/>
    <x v="13"/>
    <n v="192"/>
    <s v="2.625"/>
    <n v="392"/>
    <s v="4.117"/>
    <n v="77"/>
    <n v="13"/>
    <x v="1"/>
    <x v="0"/>
  </r>
  <r>
    <x v="17"/>
    <x v="9"/>
    <x v="13"/>
    <x v="16"/>
    <n v="129"/>
    <n v="32"/>
    <x v="400"/>
    <n v="97"/>
    <s v="1.294"/>
    <n v="266"/>
    <s v="4.486"/>
    <n v="98"/>
    <n v="20"/>
    <x v="1"/>
    <x v="0"/>
  </r>
  <r>
    <x v="17"/>
    <x v="10"/>
    <x v="0"/>
    <x v="26"/>
    <n v="72"/>
    <n v="3"/>
    <x v="79"/>
    <n v="39"/>
    <n v="465"/>
    <n v="79"/>
    <s v="2.508"/>
    <n v="45"/>
    <n v="11"/>
    <x v="1"/>
    <x v="0"/>
  </r>
  <r>
    <x v="17"/>
    <x v="11"/>
    <x v="0"/>
    <x v="19"/>
    <n v="43"/>
    <n v="4"/>
    <x v="401"/>
    <n v="24"/>
    <n v="414"/>
    <n v="55"/>
    <s v="3.289"/>
    <n v="107"/>
    <n v="12"/>
    <x v="1"/>
    <x v="0"/>
  </r>
  <r>
    <x v="18"/>
    <x v="0"/>
    <x v="15"/>
    <x v="217"/>
    <n v="45"/>
    <n v="195"/>
    <x v="402"/>
    <n v="380"/>
    <n v="572"/>
    <n v="120"/>
    <s v="1.347"/>
    <n v="11"/>
    <n v="1"/>
    <x v="1"/>
    <x v="0"/>
  </r>
  <r>
    <x v="18"/>
    <x v="1"/>
    <x v="128"/>
    <x v="259"/>
    <n v="647"/>
    <s v="1.794"/>
    <x v="403"/>
    <s v="4.428"/>
    <s v="8.079"/>
    <n v="654"/>
    <s v="3.247"/>
    <n v="52"/>
    <n v="11"/>
    <x v="1"/>
    <x v="0"/>
  </r>
  <r>
    <x v="18"/>
    <x v="2"/>
    <x v="129"/>
    <x v="260"/>
    <s v="22.333"/>
    <s v="38.162"/>
    <x v="404"/>
    <s v="37.895"/>
    <s v="123.437"/>
    <s v="6.533"/>
    <s v="7.625"/>
    <n v="150"/>
    <n v="22"/>
    <x v="1"/>
    <x v="0"/>
  </r>
  <r>
    <x v="18"/>
    <x v="3"/>
    <x v="130"/>
    <x v="261"/>
    <s v="18.323"/>
    <s v="30.311"/>
    <x v="405"/>
    <s v="23.387"/>
    <s v="101.052"/>
    <s v="6.360"/>
    <s v="9.604"/>
    <n v="141"/>
    <n v="39"/>
    <x v="1"/>
    <x v="0"/>
  </r>
  <r>
    <x v="18"/>
    <x v="4"/>
    <x v="131"/>
    <x v="262"/>
    <s v="19.043"/>
    <s v="25.375"/>
    <x v="406"/>
    <s v="17.261"/>
    <s v="91.418"/>
    <s v="14.003"/>
    <s v="20.844"/>
    <n v="275"/>
    <n v="63"/>
    <x v="1"/>
    <x v="0"/>
  </r>
  <r>
    <x v="18"/>
    <x v="5"/>
    <x v="132"/>
    <x v="263"/>
    <s v="6.808"/>
    <s v="8.518"/>
    <x v="407"/>
    <s v="7.360"/>
    <s v="46.679"/>
    <s v="8.585"/>
    <s v="18.496"/>
    <n v="224"/>
    <n v="61"/>
    <x v="1"/>
    <x v="0"/>
  </r>
  <r>
    <x v="18"/>
    <x v="6"/>
    <x v="70"/>
    <x v="264"/>
    <s v="2.021"/>
    <s v="3.208"/>
    <x v="408"/>
    <s v="3.552"/>
    <s v="24.895"/>
    <s v="6.146"/>
    <s v="20.560"/>
    <n v="181"/>
    <n v="53"/>
    <x v="1"/>
    <x v="0"/>
  </r>
  <r>
    <x v="18"/>
    <x v="7"/>
    <x v="20"/>
    <x v="265"/>
    <s v="1.577"/>
    <s v="3.625"/>
    <x v="409"/>
    <s v="5.600"/>
    <s v="34.152"/>
    <s v="7.600"/>
    <s v="30.662"/>
    <n v="312"/>
    <n v="137"/>
    <x v="1"/>
    <x v="0"/>
  </r>
  <r>
    <x v="18"/>
    <x v="8"/>
    <x v="6"/>
    <x v="266"/>
    <n v="821"/>
    <s v="1.717"/>
    <x v="410"/>
    <s v="3.981"/>
    <s v="20.840"/>
    <s v="5.741"/>
    <s v="30.161"/>
    <n v="361"/>
    <n v="104"/>
    <x v="1"/>
    <x v="0"/>
  </r>
  <r>
    <x v="18"/>
    <x v="9"/>
    <x v="13"/>
    <x v="267"/>
    <n v="337"/>
    <n v="555"/>
    <x v="411"/>
    <s v="1.325"/>
    <s v="12.294"/>
    <s v="3.387"/>
    <s v="34.492"/>
    <n v="580"/>
    <n v="173"/>
    <x v="1"/>
    <x v="0"/>
  </r>
  <r>
    <x v="18"/>
    <x v="10"/>
    <x v="14"/>
    <x v="136"/>
    <n v="93"/>
    <n v="168"/>
    <x v="412"/>
    <n v="287"/>
    <s v="3.613"/>
    <s v="1.227"/>
    <s v="21.231"/>
    <n v="438"/>
    <n v="156"/>
    <x v="1"/>
    <x v="0"/>
  </r>
  <r>
    <x v="18"/>
    <x v="11"/>
    <x v="0"/>
    <x v="88"/>
    <n v="47"/>
    <n v="145"/>
    <x v="413"/>
    <n v="285"/>
    <s v="3.890"/>
    <s v="1.606"/>
    <s v="39.755"/>
    <n v="778"/>
    <n v="334"/>
    <x v="1"/>
    <x v="0"/>
  </r>
  <r>
    <x v="19"/>
    <x v="0"/>
    <x v="50"/>
    <x v="180"/>
    <n v="66"/>
    <s v="1.215"/>
    <x v="414"/>
    <n v="686"/>
    <s v="1.692"/>
    <n v="310"/>
    <s v="2.432"/>
    <n v="22"/>
    <n v="12"/>
    <x v="1"/>
    <x v="0"/>
  </r>
  <r>
    <x v="19"/>
    <x v="1"/>
    <x v="83"/>
    <x v="268"/>
    <s v="1.107"/>
    <s v="2.871"/>
    <x v="415"/>
    <s v="9.452"/>
    <s v="17.551"/>
    <s v="1.461"/>
    <s v="5.034"/>
    <n v="126"/>
    <n v="76"/>
    <x v="1"/>
    <x v="0"/>
  </r>
  <r>
    <x v="19"/>
    <x v="2"/>
    <x v="133"/>
    <x v="269"/>
    <s v="16.851"/>
    <s v="28.791"/>
    <x v="416"/>
    <s v="39.818"/>
    <s v="152.179"/>
    <s v="8.578"/>
    <s v="11.366"/>
    <n v="310"/>
    <n v="71"/>
    <x v="1"/>
    <x v="0"/>
  </r>
  <r>
    <x v="19"/>
    <x v="3"/>
    <x v="134"/>
    <x v="270"/>
    <s v="36.881"/>
    <s v="58.038"/>
    <x v="417"/>
    <s v="58.848"/>
    <s v="257.421"/>
    <s v="14.999"/>
    <s v="18.533"/>
    <n v="338"/>
    <n v="92"/>
    <x v="1"/>
    <x v="0"/>
  </r>
  <r>
    <x v="19"/>
    <x v="4"/>
    <x v="135"/>
    <x v="271"/>
    <s v="32.943"/>
    <s v="54.918"/>
    <x v="418"/>
    <s v="46.672"/>
    <s v="255.634"/>
    <s v="26.602"/>
    <s v="42.084"/>
    <n v="666"/>
    <n v="195"/>
    <x v="1"/>
    <x v="0"/>
  </r>
  <r>
    <x v="19"/>
    <x v="5"/>
    <x v="136"/>
    <x v="272"/>
    <s v="15.779"/>
    <s v="22.832"/>
    <x v="419"/>
    <s v="16.272"/>
    <s v="115.795"/>
    <s v="18.934"/>
    <s v="47.733"/>
    <n v="524"/>
    <n v="214"/>
    <x v="1"/>
    <x v="0"/>
  </r>
  <r>
    <x v="19"/>
    <x v="6"/>
    <x v="137"/>
    <x v="273"/>
    <s v="6.588"/>
    <s v="9.527"/>
    <x v="420"/>
    <s v="11.500"/>
    <s v="93.473"/>
    <s v="16.765"/>
    <s v="43.218"/>
    <n v="511"/>
    <n v="207"/>
    <x v="1"/>
    <x v="0"/>
  </r>
  <r>
    <x v="19"/>
    <x v="7"/>
    <x v="138"/>
    <x v="274"/>
    <s v="4.472"/>
    <s v="7.092"/>
    <x v="421"/>
    <s v="10.602"/>
    <s v="86.806"/>
    <s v="17.895"/>
    <s v="66.513"/>
    <n v="830"/>
    <n v="445"/>
    <x v="1"/>
    <x v="0"/>
  </r>
  <r>
    <x v="19"/>
    <x v="8"/>
    <x v="139"/>
    <x v="275"/>
    <s v="1.760"/>
    <s v="2.932"/>
    <x v="422"/>
    <s v="4.056"/>
    <s v="44.653"/>
    <s v="12.518"/>
    <s v="66.661"/>
    <s v="1.061"/>
    <n v="636"/>
    <x v="1"/>
    <x v="0"/>
  </r>
  <r>
    <x v="19"/>
    <x v="9"/>
    <x v="9"/>
    <x v="276"/>
    <n v="583"/>
    <n v="949"/>
    <x v="423"/>
    <s v="1.611"/>
    <s v="19.618"/>
    <s v="7.963"/>
    <s v="70.613"/>
    <s v="1.298"/>
    <s v="1.061"/>
    <x v="1"/>
    <x v="0"/>
  </r>
  <r>
    <x v="19"/>
    <x v="10"/>
    <x v="0"/>
    <x v="41"/>
    <n v="115"/>
    <n v="188"/>
    <x v="424"/>
    <n v="393"/>
    <s v="5.756"/>
    <s v="3.025"/>
    <s v="41.594"/>
    <n v="914"/>
    <s v="1.051"/>
    <x v="1"/>
    <x v="0"/>
  </r>
  <r>
    <x v="19"/>
    <x v="11"/>
    <x v="13"/>
    <x v="6"/>
    <n v="85"/>
    <n v="93"/>
    <x v="274"/>
    <n v="321"/>
    <s v="6.176"/>
    <s v="2.946"/>
    <s v="73.363"/>
    <s v="2.037"/>
    <s v="2.319"/>
    <x v="1"/>
    <x v="0"/>
  </r>
  <r>
    <x v="20"/>
    <x v="0"/>
    <x v="14"/>
    <x v="277"/>
    <n v="14"/>
    <n v="63"/>
    <x v="219"/>
    <n v="64"/>
    <n v="193"/>
    <n v="31"/>
    <n v="223"/>
    <n v="7"/>
    <n v="2"/>
    <x v="1"/>
    <x v="0"/>
  </r>
  <r>
    <x v="20"/>
    <x v="1"/>
    <x v="8"/>
    <x v="278"/>
    <n v="131"/>
    <n v="971"/>
    <x v="425"/>
    <s v="2.101"/>
    <s v="1.946"/>
    <n v="188"/>
    <n v="725"/>
    <n v="32"/>
    <n v="29"/>
    <x v="1"/>
    <x v="0"/>
  </r>
  <r>
    <x v="20"/>
    <x v="2"/>
    <x v="140"/>
    <x v="279"/>
    <s v="2.534"/>
    <s v="5.897"/>
    <x v="426"/>
    <s v="9.756"/>
    <s v="31.800"/>
    <s v="1.721"/>
    <s v="1.760"/>
    <n v="52"/>
    <n v="36"/>
    <x v="1"/>
    <x v="0"/>
  </r>
  <r>
    <x v="20"/>
    <x v="3"/>
    <x v="141"/>
    <x v="280"/>
    <s v="3.061"/>
    <s v="6.100"/>
    <x v="427"/>
    <s v="8.499"/>
    <s v="38.976"/>
    <s v="2.707"/>
    <s v="3.342"/>
    <n v="77"/>
    <n v="41"/>
    <x v="1"/>
    <x v="0"/>
  </r>
  <r>
    <x v="20"/>
    <x v="4"/>
    <x v="142"/>
    <x v="281"/>
    <s v="3.989"/>
    <s v="6.515"/>
    <x v="428"/>
    <s v="8.104"/>
    <s v="52.225"/>
    <s v="4.610"/>
    <s v="9.121"/>
    <n v="319"/>
    <n v="100"/>
    <x v="1"/>
    <x v="0"/>
  </r>
  <r>
    <x v="20"/>
    <x v="5"/>
    <x v="143"/>
    <x v="282"/>
    <s v="1.661"/>
    <s v="2.363"/>
    <x v="429"/>
    <s v="2.797"/>
    <s v="21.890"/>
    <s v="2.968"/>
    <s v="9.546"/>
    <n v="244"/>
    <n v="85"/>
    <x v="1"/>
    <x v="0"/>
  </r>
  <r>
    <x v="20"/>
    <x v="6"/>
    <x v="74"/>
    <x v="283"/>
    <n v="865"/>
    <n v="974"/>
    <x v="430"/>
    <s v="1.219"/>
    <s v="20.223"/>
    <s v="2.661"/>
    <s v="7.482"/>
    <n v="175"/>
    <n v="44"/>
    <x v="1"/>
    <x v="0"/>
  </r>
  <r>
    <x v="20"/>
    <x v="7"/>
    <x v="15"/>
    <x v="284"/>
    <n v="528"/>
    <n v="774"/>
    <x v="431"/>
    <s v="1.023"/>
    <s v="16.115"/>
    <s v="4.244"/>
    <s v="11.837"/>
    <n v="255"/>
    <n v="82"/>
    <x v="1"/>
    <x v="0"/>
  </r>
  <r>
    <x v="20"/>
    <x v="8"/>
    <x v="13"/>
    <x v="285"/>
    <n v="175"/>
    <n v="417"/>
    <x v="432"/>
    <n v="614"/>
    <s v="8.084"/>
    <s v="1.718"/>
    <s v="12.396"/>
    <n v="313"/>
    <n v="104"/>
    <x v="1"/>
    <x v="0"/>
  </r>
  <r>
    <x v="20"/>
    <x v="9"/>
    <x v="0"/>
    <x v="62"/>
    <n v="78"/>
    <n v="132"/>
    <x v="174"/>
    <n v="248"/>
    <s v="3.869"/>
    <n v="953"/>
    <s v="11.505"/>
    <n v="304"/>
    <n v="127"/>
    <x v="1"/>
    <x v="0"/>
  </r>
  <r>
    <x v="20"/>
    <x v="10"/>
    <x v="0"/>
    <x v="19"/>
    <n v="10"/>
    <n v="15"/>
    <x v="235"/>
    <n v="45"/>
    <n v="805"/>
    <n v="235"/>
    <s v="6.907"/>
    <n v="214"/>
    <n v="99"/>
    <x v="1"/>
    <x v="0"/>
  </r>
  <r>
    <x v="20"/>
    <x v="11"/>
    <x v="0"/>
    <x v="10"/>
    <n v="4"/>
    <n v="9"/>
    <x v="227"/>
    <n v="45"/>
    <n v="557"/>
    <n v="187"/>
    <s v="10.385"/>
    <n v="192"/>
    <n v="55"/>
    <x v="1"/>
    <x v="0"/>
  </r>
  <r>
    <x v="21"/>
    <x v="0"/>
    <x v="0"/>
    <x v="0"/>
    <n v="3"/>
    <n v="20"/>
    <x v="95"/>
    <n v="72"/>
    <n v="41"/>
    <n v="9"/>
    <n v="47"/>
    <n v="2"/>
    <n v="1"/>
    <x v="1"/>
    <x v="0"/>
  </r>
  <r>
    <x v="21"/>
    <x v="1"/>
    <x v="5"/>
    <x v="43"/>
    <n v="18"/>
    <n v="217"/>
    <x v="433"/>
    <n v="395"/>
    <n v="812"/>
    <n v="102"/>
    <n v="448"/>
    <n v="9"/>
    <n v="0"/>
    <x v="1"/>
    <x v="0"/>
  </r>
  <r>
    <x v="21"/>
    <x v="2"/>
    <x v="7"/>
    <x v="22"/>
    <n v="330"/>
    <n v="884"/>
    <x v="434"/>
    <s v="1.564"/>
    <s v="7.404"/>
    <n v="673"/>
    <n v="776"/>
    <n v="18"/>
    <n v="7"/>
    <x v="1"/>
    <x v="0"/>
  </r>
  <r>
    <x v="21"/>
    <x v="3"/>
    <x v="80"/>
    <x v="286"/>
    <n v="551"/>
    <s v="1.316"/>
    <x v="435"/>
    <s v="1.960"/>
    <s v="12.063"/>
    <n v="932"/>
    <s v="1.251"/>
    <n v="5"/>
    <n v="7"/>
    <x v="1"/>
    <x v="0"/>
  </r>
  <r>
    <x v="21"/>
    <x v="4"/>
    <x v="79"/>
    <x v="286"/>
    <n v="668"/>
    <s v="1.489"/>
    <x v="436"/>
    <s v="1.424"/>
    <s v="9.829"/>
    <s v="1.276"/>
    <s v="3.025"/>
    <n v="36"/>
    <n v="10"/>
    <x v="1"/>
    <x v="0"/>
  </r>
  <r>
    <x v="21"/>
    <x v="5"/>
    <x v="63"/>
    <x v="181"/>
    <n v="272"/>
    <n v="652"/>
    <x v="437"/>
    <n v="504"/>
    <s v="7.653"/>
    <s v="1.830"/>
    <s v="6.674"/>
    <n v="36"/>
    <n v="11"/>
    <x v="1"/>
    <x v="0"/>
  </r>
  <r>
    <x v="21"/>
    <x v="6"/>
    <x v="15"/>
    <x v="287"/>
    <n v="160"/>
    <n v="527"/>
    <x v="438"/>
    <n v="521"/>
    <s v="4.311"/>
    <n v="664"/>
    <s v="4.948"/>
    <n v="29"/>
    <n v="8"/>
    <x v="1"/>
    <x v="0"/>
  </r>
  <r>
    <x v="21"/>
    <x v="7"/>
    <x v="17"/>
    <x v="122"/>
    <n v="122"/>
    <n v="313"/>
    <x v="439"/>
    <n v="189"/>
    <s v="3.136"/>
    <n v="630"/>
    <s v="5.362"/>
    <n v="70"/>
    <n v="16"/>
    <x v="1"/>
    <x v="0"/>
  </r>
  <r>
    <x v="21"/>
    <x v="8"/>
    <x v="14"/>
    <x v="5"/>
    <n v="45"/>
    <n v="165"/>
    <x v="440"/>
    <n v="98"/>
    <s v="1.697"/>
    <n v="349"/>
    <s v="4.671"/>
    <n v="87"/>
    <n v="17"/>
    <x v="1"/>
    <x v="0"/>
  </r>
  <r>
    <x v="21"/>
    <x v="9"/>
    <x v="14"/>
    <x v="50"/>
    <n v="28"/>
    <n v="44"/>
    <x v="441"/>
    <n v="60"/>
    <s v="1.418"/>
    <n v="222"/>
    <s v="5.643"/>
    <n v="129"/>
    <n v="31"/>
    <x v="1"/>
    <x v="0"/>
  </r>
  <r>
    <x v="21"/>
    <x v="10"/>
    <x v="0"/>
    <x v="8"/>
    <n v="13"/>
    <n v="17"/>
    <x v="442"/>
    <n v="26"/>
    <n v="717"/>
    <n v="83"/>
    <s v="3.358"/>
    <n v="79"/>
    <n v="23"/>
    <x v="1"/>
    <x v="0"/>
  </r>
  <r>
    <x v="21"/>
    <x v="11"/>
    <x v="0"/>
    <x v="9"/>
    <n v="0"/>
    <n v="6"/>
    <x v="246"/>
    <n v="13"/>
    <n v="500"/>
    <n v="47"/>
    <s v="5.484"/>
    <n v="130"/>
    <n v="25"/>
    <x v="1"/>
    <x v="0"/>
  </r>
  <r>
    <x v="22"/>
    <x v="0"/>
    <x v="13"/>
    <x v="1"/>
    <n v="26"/>
    <n v="263"/>
    <x v="55"/>
    <n v="522"/>
    <n v="290"/>
    <n v="50"/>
    <n v="172"/>
    <n v="1"/>
    <n v="1"/>
    <x v="1"/>
    <x v="0"/>
  </r>
  <r>
    <x v="22"/>
    <x v="1"/>
    <x v="74"/>
    <x v="288"/>
    <n v="176"/>
    <s v="1.247"/>
    <x v="443"/>
    <s v="1.806"/>
    <s v="2.435"/>
    <n v="233"/>
    <n v="543"/>
    <n v="13"/>
    <n v="3"/>
    <x v="1"/>
    <x v="0"/>
  </r>
  <r>
    <x v="22"/>
    <x v="2"/>
    <x v="144"/>
    <x v="289"/>
    <s v="2.494"/>
    <s v="7.634"/>
    <x v="444"/>
    <s v="8.487"/>
    <s v="28.725"/>
    <s v="1.970"/>
    <s v="1.783"/>
    <n v="31"/>
    <n v="5"/>
    <x v="1"/>
    <x v="0"/>
  </r>
  <r>
    <x v="22"/>
    <x v="3"/>
    <x v="145"/>
    <x v="290"/>
    <s v="2.650"/>
    <s v="7.618"/>
    <x v="445"/>
    <s v="6.769"/>
    <s v="29.543"/>
    <s v="2.740"/>
    <s v="3.798"/>
    <n v="32"/>
    <n v="7"/>
    <x v="1"/>
    <x v="0"/>
  </r>
  <r>
    <x v="22"/>
    <x v="4"/>
    <x v="146"/>
    <x v="291"/>
    <s v="2.092"/>
    <s v="6.668"/>
    <x v="446"/>
    <s v="5.687"/>
    <s v="34.525"/>
    <s v="5.693"/>
    <s v="6.784"/>
    <n v="78"/>
    <n v="28"/>
    <x v="1"/>
    <x v="0"/>
  </r>
  <r>
    <x v="22"/>
    <x v="5"/>
    <x v="147"/>
    <x v="292"/>
    <n v="818"/>
    <s v="3.114"/>
    <x v="447"/>
    <s v="3.365"/>
    <s v="15.877"/>
    <s v="3.585"/>
    <s v="4.241"/>
    <n v="62"/>
    <n v="25"/>
    <x v="1"/>
    <x v="0"/>
  </r>
  <r>
    <x v="22"/>
    <x v="6"/>
    <x v="79"/>
    <x v="186"/>
    <n v="346"/>
    <s v="1.401"/>
    <x v="448"/>
    <s v="1.603"/>
    <s v="7.938"/>
    <s v="2.274"/>
    <s v="4.093"/>
    <n v="75"/>
    <n v="11"/>
    <x v="1"/>
    <x v="0"/>
  </r>
  <r>
    <x v="22"/>
    <x v="7"/>
    <x v="124"/>
    <x v="293"/>
    <n v="316"/>
    <s v="1.399"/>
    <x v="449"/>
    <s v="2.104"/>
    <s v="9.455"/>
    <s v="3.073"/>
    <s v="6.769"/>
    <n v="134"/>
    <n v="41"/>
    <x v="1"/>
    <x v="0"/>
  </r>
  <r>
    <x v="22"/>
    <x v="8"/>
    <x v="1"/>
    <x v="107"/>
    <n v="131"/>
    <n v="651"/>
    <x v="450"/>
    <s v="1.046"/>
    <s v="6.116"/>
    <s v="2.477"/>
    <s v="8.777"/>
    <n v="222"/>
    <n v="67"/>
    <x v="1"/>
    <x v="0"/>
  </r>
  <r>
    <x v="22"/>
    <x v="9"/>
    <x v="0"/>
    <x v="44"/>
    <n v="47"/>
    <n v="173"/>
    <x v="80"/>
    <n v="424"/>
    <s v="3.523"/>
    <s v="1.695"/>
    <s v="9.505"/>
    <n v="222"/>
    <n v="82"/>
    <x v="1"/>
    <x v="0"/>
  </r>
  <r>
    <x v="22"/>
    <x v="10"/>
    <x v="0"/>
    <x v="10"/>
    <n v="10"/>
    <n v="35"/>
    <x v="451"/>
    <n v="73"/>
    <s v="1.204"/>
    <n v="636"/>
    <s v="5.859"/>
    <n v="138"/>
    <n v="73"/>
    <x v="1"/>
    <x v="0"/>
  </r>
  <r>
    <x v="22"/>
    <x v="11"/>
    <x v="0"/>
    <x v="0"/>
    <n v="3"/>
    <n v="59"/>
    <x v="47"/>
    <n v="114"/>
    <n v="927"/>
    <n v="503"/>
    <s v="10.560"/>
    <n v="190"/>
    <n v="265"/>
    <x v="1"/>
    <x v="0"/>
  </r>
  <r>
    <x v="23"/>
    <x v="0"/>
    <x v="0"/>
    <x v="19"/>
    <n v="5"/>
    <n v="8"/>
    <x v="50"/>
    <n v="39"/>
    <n v="62"/>
    <n v="7"/>
    <n v="65"/>
    <n v="2"/>
    <n v="0"/>
    <x v="1"/>
    <x v="0"/>
  </r>
  <r>
    <x v="23"/>
    <x v="1"/>
    <x v="63"/>
    <x v="294"/>
    <n v="124"/>
    <n v="355"/>
    <x v="452"/>
    <n v="986"/>
    <s v="1.088"/>
    <n v="84"/>
    <n v="320"/>
    <n v="7"/>
    <n v="0"/>
    <x v="1"/>
    <x v="0"/>
  </r>
  <r>
    <x v="23"/>
    <x v="2"/>
    <x v="148"/>
    <x v="295"/>
    <s v="1.884"/>
    <s v="4.619"/>
    <x v="453"/>
    <s v="5.245"/>
    <s v="17.193"/>
    <n v="994"/>
    <n v="951"/>
    <n v="18"/>
    <n v="0"/>
    <x v="1"/>
    <x v="0"/>
  </r>
  <r>
    <x v="23"/>
    <x v="3"/>
    <x v="25"/>
    <x v="296"/>
    <s v="1.369"/>
    <s v="3.352"/>
    <x v="454"/>
    <s v="2.910"/>
    <s v="11.897"/>
    <n v="917"/>
    <s v="1.077"/>
    <n v="18"/>
    <n v="1"/>
    <x v="1"/>
    <x v="0"/>
  </r>
  <r>
    <x v="23"/>
    <x v="4"/>
    <x v="79"/>
    <x v="297"/>
    <s v="1.160"/>
    <s v="2.718"/>
    <x v="455"/>
    <s v="1.881"/>
    <s v="9.270"/>
    <s v="1.213"/>
    <s v="2.383"/>
    <n v="33"/>
    <n v="3"/>
    <x v="1"/>
    <x v="0"/>
  </r>
  <r>
    <x v="23"/>
    <x v="5"/>
    <x v="13"/>
    <x v="298"/>
    <n v="307"/>
    <n v="714"/>
    <x v="456"/>
    <n v="709"/>
    <s v="5.002"/>
    <s v="1.214"/>
    <s v="2.623"/>
    <n v="31"/>
    <n v="1"/>
    <x v="1"/>
    <x v="0"/>
  </r>
  <r>
    <x v="23"/>
    <x v="6"/>
    <x v="0"/>
    <x v="299"/>
    <n v="136"/>
    <n v="315"/>
    <x v="457"/>
    <n v="341"/>
    <s v="2.918"/>
    <n v="703"/>
    <s v="2.167"/>
    <n v="30"/>
    <n v="5"/>
    <x v="1"/>
    <x v="0"/>
  </r>
  <r>
    <x v="23"/>
    <x v="7"/>
    <x v="14"/>
    <x v="88"/>
    <n v="76"/>
    <n v="405"/>
    <x v="458"/>
    <n v="409"/>
    <s v="3.531"/>
    <n v="712"/>
    <s v="3.717"/>
    <n v="54"/>
    <n v="12"/>
    <x v="1"/>
    <x v="0"/>
  </r>
  <r>
    <x v="23"/>
    <x v="8"/>
    <x v="0"/>
    <x v="5"/>
    <n v="17"/>
    <n v="109"/>
    <x v="459"/>
    <n v="134"/>
    <s v="2.158"/>
    <n v="448"/>
    <s v="3.109"/>
    <n v="71"/>
    <n v="17"/>
    <x v="1"/>
    <x v="0"/>
  </r>
  <r>
    <x v="23"/>
    <x v="9"/>
    <x v="0"/>
    <x v="19"/>
    <n v="5"/>
    <n v="31"/>
    <x v="225"/>
    <n v="63"/>
    <s v="1.021"/>
    <n v="176"/>
    <s v="2.562"/>
    <n v="132"/>
    <n v="21"/>
    <x v="1"/>
    <x v="0"/>
  </r>
  <r>
    <x v="23"/>
    <x v="10"/>
    <x v="0"/>
    <x v="10"/>
    <n v="2"/>
    <n v="3"/>
    <x v="10"/>
    <n v="15"/>
    <n v="244"/>
    <n v="62"/>
    <s v="1.461"/>
    <n v="41"/>
    <n v="65"/>
    <x v="1"/>
    <x v="0"/>
  </r>
  <r>
    <x v="23"/>
    <x v="11"/>
    <x v="0"/>
    <x v="19"/>
    <n v="4"/>
    <n v="11"/>
    <x v="95"/>
    <n v="7"/>
    <n v="189"/>
    <n v="64"/>
    <s v="2.955"/>
    <n v="38"/>
    <n v="34"/>
    <x v="1"/>
    <x v="0"/>
  </r>
  <r>
    <x v="24"/>
    <x v="0"/>
    <x v="0"/>
    <x v="27"/>
    <n v="4"/>
    <n v="66"/>
    <x v="127"/>
    <n v="309"/>
    <n v="55"/>
    <n v="3"/>
    <n v="24"/>
    <n v="1"/>
    <n v="0"/>
    <x v="1"/>
    <x v="0"/>
  </r>
  <r>
    <x v="24"/>
    <x v="1"/>
    <x v="60"/>
    <x v="166"/>
    <n v="95"/>
    <n v="300"/>
    <x v="460"/>
    <n v="760"/>
    <n v="927"/>
    <n v="47"/>
    <n v="161"/>
    <n v="18"/>
    <n v="2"/>
    <x v="1"/>
    <x v="0"/>
  </r>
  <r>
    <x v="24"/>
    <x v="2"/>
    <x v="146"/>
    <x v="300"/>
    <s v="1.197"/>
    <s v="3.066"/>
    <x v="461"/>
    <s v="4.902"/>
    <s v="15.463"/>
    <n v="614"/>
    <n v="494"/>
    <n v="28"/>
    <n v="4"/>
    <x v="1"/>
    <x v="0"/>
  </r>
  <r>
    <x v="24"/>
    <x v="3"/>
    <x v="149"/>
    <x v="225"/>
    <s v="1.010"/>
    <s v="2.161"/>
    <x v="462"/>
    <s v="2.893"/>
    <s v="10.916"/>
    <n v="710"/>
    <n v="726"/>
    <n v="24"/>
    <n v="6"/>
    <x v="1"/>
    <x v="0"/>
  </r>
  <r>
    <x v="24"/>
    <x v="4"/>
    <x v="128"/>
    <x v="301"/>
    <n v="626"/>
    <s v="1.539"/>
    <x v="463"/>
    <s v="2.092"/>
    <s v="10.090"/>
    <s v="1.173"/>
    <s v="1.772"/>
    <n v="13"/>
    <n v="1"/>
    <x v="1"/>
    <x v="0"/>
  </r>
  <r>
    <x v="24"/>
    <x v="5"/>
    <x v="1"/>
    <x v="223"/>
    <n v="204"/>
    <n v="439"/>
    <x v="464"/>
    <n v="656"/>
    <s v="4.583"/>
    <n v="694"/>
    <s v="2.352"/>
    <n v="57"/>
    <n v="3"/>
    <x v="1"/>
    <x v="0"/>
  </r>
  <r>
    <x v="24"/>
    <x v="6"/>
    <x v="14"/>
    <x v="299"/>
    <n v="82"/>
    <n v="162"/>
    <x v="465"/>
    <n v="345"/>
    <s v="4.145"/>
    <n v="795"/>
    <s v="2.669"/>
    <n v="67"/>
    <n v="5"/>
    <x v="1"/>
    <x v="0"/>
  </r>
  <r>
    <x v="24"/>
    <x v="7"/>
    <x v="0"/>
    <x v="130"/>
    <n v="92"/>
    <n v="158"/>
    <x v="466"/>
    <n v="291"/>
    <s v="3.719"/>
    <n v="646"/>
    <s v="3.634"/>
    <n v="68"/>
    <n v="7"/>
    <x v="1"/>
    <x v="0"/>
  </r>
  <r>
    <x v="24"/>
    <x v="8"/>
    <x v="0"/>
    <x v="80"/>
    <n v="50"/>
    <n v="96"/>
    <x v="467"/>
    <n v="89"/>
    <s v="1.920"/>
    <n v="336"/>
    <s v="3.051"/>
    <n v="69"/>
    <n v="7"/>
    <x v="1"/>
    <x v="0"/>
  </r>
  <r>
    <x v="24"/>
    <x v="9"/>
    <x v="14"/>
    <x v="67"/>
    <n v="7"/>
    <n v="31"/>
    <x v="234"/>
    <n v="53"/>
    <n v="722"/>
    <n v="150"/>
    <s v="2.736"/>
    <n v="76"/>
    <n v="24"/>
    <x v="1"/>
    <x v="0"/>
  </r>
  <r>
    <x v="24"/>
    <x v="10"/>
    <x v="0"/>
    <x v="8"/>
    <n v="2"/>
    <n v="6"/>
    <x v="277"/>
    <n v="19"/>
    <n v="243"/>
    <n v="76"/>
    <s v="1.737"/>
    <n v="26"/>
    <n v="2"/>
    <x v="1"/>
    <x v="0"/>
  </r>
  <r>
    <x v="24"/>
    <x v="11"/>
    <x v="0"/>
    <x v="38"/>
    <n v="4"/>
    <n v="3"/>
    <x v="65"/>
    <n v="17"/>
    <n v="292"/>
    <n v="90"/>
    <s v="2.141"/>
    <n v="43"/>
    <n v="15"/>
    <x v="1"/>
    <x v="0"/>
  </r>
  <r>
    <x v="25"/>
    <x v="0"/>
    <x v="8"/>
    <x v="114"/>
    <n v="85"/>
    <n v="670"/>
    <x v="468"/>
    <s v="1.065"/>
    <n v="104"/>
    <n v="26"/>
    <n v="209"/>
    <n v="3"/>
    <n v="2"/>
    <x v="1"/>
    <x v="0"/>
  </r>
  <r>
    <x v="25"/>
    <x v="1"/>
    <x v="105"/>
    <x v="302"/>
    <n v="691"/>
    <s v="1.998"/>
    <x v="469"/>
    <s v="4.085"/>
    <s v="4.456"/>
    <n v="367"/>
    <n v="880"/>
    <n v="11"/>
    <n v="6"/>
    <x v="1"/>
    <x v="0"/>
  </r>
  <r>
    <x v="25"/>
    <x v="2"/>
    <x v="150"/>
    <x v="303"/>
    <s v="5.597"/>
    <s v="8.443"/>
    <x v="470"/>
    <s v="15.283"/>
    <s v="36.580"/>
    <s v="2.250"/>
    <s v="2.435"/>
    <n v="31"/>
    <n v="7"/>
    <x v="1"/>
    <x v="0"/>
  </r>
  <r>
    <x v="25"/>
    <x v="3"/>
    <x v="151"/>
    <x v="304"/>
    <s v="4.038"/>
    <s v="5.271"/>
    <x v="471"/>
    <s v="6.965"/>
    <s v="21.373"/>
    <s v="1.843"/>
    <s v="2.269"/>
    <n v="40"/>
    <n v="1"/>
    <x v="1"/>
    <x v="0"/>
  </r>
  <r>
    <x v="25"/>
    <x v="4"/>
    <x v="138"/>
    <x v="305"/>
    <s v="3.535"/>
    <s v="5.231"/>
    <x v="472"/>
    <s v="6.699"/>
    <s v="18.372"/>
    <s v="2.266"/>
    <s v="4.665"/>
    <n v="56"/>
    <n v="13"/>
    <x v="1"/>
    <x v="0"/>
  </r>
  <r>
    <x v="25"/>
    <x v="5"/>
    <x v="94"/>
    <x v="306"/>
    <s v="1.295"/>
    <s v="2.030"/>
    <x v="473"/>
    <s v="2.441"/>
    <s v="6.961"/>
    <s v="1.391"/>
    <s v="3.979"/>
    <n v="59"/>
    <n v="11"/>
    <x v="1"/>
    <x v="0"/>
  </r>
  <r>
    <x v="25"/>
    <x v="6"/>
    <x v="6"/>
    <x v="307"/>
    <n v="611"/>
    <s v="1.110"/>
    <x v="474"/>
    <s v="1.697"/>
    <s v="3.458"/>
    <n v="973"/>
    <s v="3.671"/>
    <n v="54"/>
    <n v="14"/>
    <x v="1"/>
    <x v="0"/>
  </r>
  <r>
    <x v="25"/>
    <x v="7"/>
    <x v="13"/>
    <x v="308"/>
    <s v="4.548"/>
    <s v="3.906"/>
    <x v="475"/>
    <s v="3.429"/>
    <s v="3.674"/>
    <s v="1.120"/>
    <s v="7.175"/>
    <n v="94"/>
    <n v="6"/>
    <x v="1"/>
    <x v="0"/>
  </r>
  <r>
    <x v="25"/>
    <x v="8"/>
    <x v="0"/>
    <x v="175"/>
    <n v="645"/>
    <n v="733"/>
    <x v="476"/>
    <s v="1.357"/>
    <s v="2.687"/>
    <n v="654"/>
    <s v="5.307"/>
    <n v="78"/>
    <n v="24"/>
    <x v="1"/>
    <x v="0"/>
  </r>
  <r>
    <x v="25"/>
    <x v="9"/>
    <x v="0"/>
    <x v="166"/>
    <n v="142"/>
    <n v="230"/>
    <x v="48"/>
    <n v="513"/>
    <s v="1.179"/>
    <n v="377"/>
    <s v="3.953"/>
    <n v="112"/>
    <n v="43"/>
    <x v="1"/>
    <x v="0"/>
  </r>
  <r>
    <x v="25"/>
    <x v="10"/>
    <x v="0"/>
    <x v="309"/>
    <n v="57"/>
    <n v="78"/>
    <x v="329"/>
    <n v="280"/>
    <n v="409"/>
    <n v="186"/>
    <s v="2.143"/>
    <n v="86"/>
    <n v="25"/>
    <x v="1"/>
    <x v="0"/>
  </r>
  <r>
    <x v="25"/>
    <x v="11"/>
    <x v="0"/>
    <x v="287"/>
    <n v="16"/>
    <n v="129"/>
    <x v="165"/>
    <n v="294"/>
    <n v="316"/>
    <n v="251"/>
    <s v="3.609"/>
    <n v="63"/>
    <n v="56"/>
    <x v="1"/>
    <x v="0"/>
  </r>
  <r>
    <x v="26"/>
    <x v="0"/>
    <x v="14"/>
    <x v="25"/>
    <n v="27"/>
    <n v="310"/>
    <x v="211"/>
    <s v="1.146"/>
    <n v="340"/>
    <n v="60"/>
    <n v="144"/>
    <n v="6"/>
    <n v="1"/>
    <x v="1"/>
    <x v="0"/>
  </r>
  <r>
    <x v="26"/>
    <x v="1"/>
    <x v="105"/>
    <x v="310"/>
    <n v="409"/>
    <s v="1.528"/>
    <x v="477"/>
    <s v="2.953"/>
    <s v="3.700"/>
    <n v="199"/>
    <n v="995"/>
    <n v="37"/>
    <n v="12"/>
    <x v="1"/>
    <x v="0"/>
  </r>
  <r>
    <x v="26"/>
    <x v="2"/>
    <x v="152"/>
    <x v="311"/>
    <s v="5.898"/>
    <s v="14.909"/>
    <x v="478"/>
    <s v="19.253"/>
    <s v="61.761"/>
    <s v="2.673"/>
    <s v="2.408"/>
    <n v="79"/>
    <n v="10"/>
    <x v="1"/>
    <x v="0"/>
  </r>
  <r>
    <x v="26"/>
    <x v="3"/>
    <x v="153"/>
    <x v="312"/>
    <s v="3.543"/>
    <s v="8.813"/>
    <x v="479"/>
    <s v="9.360"/>
    <s v="37.821"/>
    <s v="2.325"/>
    <s v="2.427"/>
    <n v="103"/>
    <n v="13"/>
    <x v="1"/>
    <x v="0"/>
  </r>
  <r>
    <x v="26"/>
    <x v="4"/>
    <x v="154"/>
    <x v="313"/>
    <s v="2.627"/>
    <s v="6.601"/>
    <x v="480"/>
    <s v="7.078"/>
    <s v="35.191"/>
    <s v="3.727"/>
    <s v="5.145"/>
    <n v="187"/>
    <n v="41"/>
    <x v="1"/>
    <x v="0"/>
  </r>
  <r>
    <x v="26"/>
    <x v="5"/>
    <x v="155"/>
    <x v="314"/>
    <n v="969"/>
    <s v="2.622"/>
    <x v="481"/>
    <s v="2.348"/>
    <s v="28.012"/>
    <s v="2.633"/>
    <s v="4.950"/>
    <n v="140"/>
    <n v="34"/>
    <x v="1"/>
    <x v="0"/>
  </r>
  <r>
    <x v="26"/>
    <x v="6"/>
    <x v="19"/>
    <x v="315"/>
    <n v="382"/>
    <s v="1.084"/>
    <x v="482"/>
    <n v="914"/>
    <s v="15.476"/>
    <s v="1.849"/>
    <s v="5.094"/>
    <n v="136"/>
    <n v="29"/>
    <x v="1"/>
    <x v="0"/>
  </r>
  <r>
    <x v="26"/>
    <x v="7"/>
    <x v="20"/>
    <x v="316"/>
    <n v="526"/>
    <s v="1.826"/>
    <x v="483"/>
    <n v="891"/>
    <s v="37.087"/>
    <s v="2.386"/>
    <s v="9.955"/>
    <n v="201"/>
    <n v="56"/>
    <x v="1"/>
    <x v="0"/>
  </r>
  <r>
    <x v="26"/>
    <x v="8"/>
    <x v="21"/>
    <x v="317"/>
    <n v="534"/>
    <s v="2.063"/>
    <x v="484"/>
    <n v="772"/>
    <s v="37.166"/>
    <s v="2.649"/>
    <s v="15.859"/>
    <n v="289"/>
    <n v="68"/>
    <x v="1"/>
    <x v="0"/>
  </r>
  <r>
    <x v="26"/>
    <x v="9"/>
    <x v="14"/>
    <x v="284"/>
    <n v="245"/>
    <n v="858"/>
    <x v="485"/>
    <n v="452"/>
    <s v="16.522"/>
    <s v="1.660"/>
    <s v="34.621"/>
    <n v="502"/>
    <n v="93"/>
    <x v="1"/>
    <x v="0"/>
  </r>
  <r>
    <x v="26"/>
    <x v="10"/>
    <x v="0"/>
    <x v="146"/>
    <n v="40"/>
    <n v="140"/>
    <x v="334"/>
    <n v="131"/>
    <s v="3.220"/>
    <n v="668"/>
    <s v="20.266"/>
    <n v="459"/>
    <n v="132"/>
    <x v="1"/>
    <x v="0"/>
  </r>
  <r>
    <x v="26"/>
    <x v="11"/>
    <x v="0"/>
    <x v="318"/>
    <n v="31"/>
    <n v="184"/>
    <x v="486"/>
    <n v="189"/>
    <s v="4.190"/>
    <n v="645"/>
    <s v="40.798"/>
    <s v="1.313"/>
    <n v="503"/>
    <x v="1"/>
    <x v="0"/>
  </r>
  <r>
    <x v="0"/>
    <x v="0"/>
    <x v="0"/>
    <x v="38"/>
    <n v="5"/>
    <n v="124"/>
    <x v="20"/>
    <n v="130"/>
    <n v="108"/>
    <n v="1"/>
    <n v="38"/>
    <n v="0"/>
    <n v="0"/>
    <x v="0"/>
    <x v="1"/>
  </r>
  <r>
    <x v="0"/>
    <x v="1"/>
    <x v="5"/>
    <x v="28"/>
    <n v="44"/>
    <n v="111"/>
    <x v="487"/>
    <n v="284"/>
    <s v="2.561"/>
    <n v="56"/>
    <n v="141"/>
    <n v="2"/>
    <n v="0"/>
    <x v="0"/>
    <x v="1"/>
  </r>
  <r>
    <x v="0"/>
    <x v="2"/>
    <x v="28"/>
    <x v="319"/>
    <n v="324"/>
    <s v="1.101"/>
    <x v="488"/>
    <s v="1.879"/>
    <s v="14.653"/>
    <n v="549"/>
    <n v="514"/>
    <n v="7"/>
    <n v="0"/>
    <x v="0"/>
    <x v="1"/>
  </r>
  <r>
    <x v="0"/>
    <x v="3"/>
    <x v="17"/>
    <x v="320"/>
    <n v="206"/>
    <n v="484"/>
    <x v="342"/>
    <n v="714"/>
    <s v="9.591"/>
    <n v="498"/>
    <s v="2.133"/>
    <n v="10"/>
    <n v="2"/>
    <x v="0"/>
    <x v="1"/>
  </r>
  <r>
    <x v="0"/>
    <x v="4"/>
    <x v="5"/>
    <x v="321"/>
    <n v="187"/>
    <n v="300"/>
    <x v="489"/>
    <n v="368"/>
    <s v="6.636"/>
    <n v="497"/>
    <s v="2.822"/>
    <n v="17"/>
    <n v="3"/>
    <x v="0"/>
    <x v="1"/>
  </r>
  <r>
    <x v="0"/>
    <x v="5"/>
    <x v="0"/>
    <x v="123"/>
    <n v="38"/>
    <n v="81"/>
    <x v="490"/>
    <n v="111"/>
    <s v="7.032"/>
    <n v="248"/>
    <s v="3.612"/>
    <n v="10"/>
    <n v="1"/>
    <x v="0"/>
    <x v="1"/>
  </r>
  <r>
    <x v="0"/>
    <x v="6"/>
    <x v="0"/>
    <x v="237"/>
    <n v="20"/>
    <n v="59"/>
    <x v="294"/>
    <n v="32"/>
    <s v="1.831"/>
    <n v="126"/>
    <s v="1.363"/>
    <n v="13"/>
    <n v="3"/>
    <x v="0"/>
    <x v="1"/>
  </r>
  <r>
    <x v="0"/>
    <x v="7"/>
    <x v="14"/>
    <x v="322"/>
    <n v="15"/>
    <n v="197"/>
    <x v="491"/>
    <n v="35"/>
    <s v="1.977"/>
    <n v="129"/>
    <s v="1.570"/>
    <n v="13"/>
    <n v="2"/>
    <x v="0"/>
    <x v="1"/>
  </r>
  <r>
    <x v="0"/>
    <x v="8"/>
    <x v="0"/>
    <x v="8"/>
    <n v="2"/>
    <n v="23"/>
    <x v="492"/>
    <n v="10"/>
    <s v="1.016"/>
    <n v="86"/>
    <s v="1.616"/>
    <n v="27"/>
    <n v="3"/>
    <x v="0"/>
    <x v="1"/>
  </r>
  <r>
    <x v="0"/>
    <x v="9"/>
    <x v="0"/>
    <x v="18"/>
    <n v="0"/>
    <n v="15"/>
    <x v="493"/>
    <n v="5"/>
    <n v="507"/>
    <n v="43"/>
    <s v="1.154"/>
    <n v="30"/>
    <n v="7"/>
    <x v="0"/>
    <x v="1"/>
  </r>
  <r>
    <x v="0"/>
    <x v="10"/>
    <x v="0"/>
    <x v="10"/>
    <n v="1"/>
    <n v="0"/>
    <x v="68"/>
    <n v="0"/>
    <n v="168"/>
    <n v="1"/>
    <n v="508"/>
    <n v="9"/>
    <n v="3"/>
    <x v="0"/>
    <x v="1"/>
  </r>
  <r>
    <x v="0"/>
    <x v="11"/>
    <x v="0"/>
    <x v="10"/>
    <n v="1"/>
    <n v="1"/>
    <x v="12"/>
    <n v="0"/>
    <n v="157"/>
    <n v="2"/>
    <n v="730"/>
    <n v="4"/>
    <n v="11"/>
    <x v="0"/>
    <x v="1"/>
  </r>
  <r>
    <x v="1"/>
    <x v="0"/>
    <x v="0"/>
    <x v="0"/>
    <n v="1"/>
    <n v="5"/>
    <x v="21"/>
    <n v="99"/>
    <n v="28"/>
    <n v="5"/>
    <n v="7"/>
    <n v="0"/>
    <n v="0"/>
    <x v="0"/>
    <x v="1"/>
  </r>
  <r>
    <x v="1"/>
    <x v="1"/>
    <x v="5"/>
    <x v="41"/>
    <n v="45"/>
    <n v="65"/>
    <x v="494"/>
    <n v="165"/>
    <n v="656"/>
    <n v="23"/>
    <n v="42"/>
    <n v="2"/>
    <n v="0"/>
    <x v="0"/>
    <x v="1"/>
  </r>
  <r>
    <x v="1"/>
    <x v="2"/>
    <x v="38"/>
    <x v="323"/>
    <n v="302"/>
    <n v="679"/>
    <x v="495"/>
    <n v="851"/>
    <s v="7.385"/>
    <n v="380"/>
    <n v="272"/>
    <n v="3"/>
    <n v="0"/>
    <x v="0"/>
    <x v="1"/>
  </r>
  <r>
    <x v="1"/>
    <x v="3"/>
    <x v="15"/>
    <x v="324"/>
    <n v="57"/>
    <n v="393"/>
    <x v="496"/>
    <n v="226"/>
    <s v="3.787"/>
    <n v="291"/>
    <n v="389"/>
    <n v="3"/>
    <n v="0"/>
    <x v="0"/>
    <x v="1"/>
  </r>
  <r>
    <x v="1"/>
    <x v="4"/>
    <x v="0"/>
    <x v="325"/>
    <n v="14"/>
    <n v="505"/>
    <x v="497"/>
    <n v="183"/>
    <s v="3.006"/>
    <n v="415"/>
    <s v="1.201"/>
    <n v="8"/>
    <n v="1"/>
    <x v="0"/>
    <x v="1"/>
  </r>
  <r>
    <x v="1"/>
    <x v="5"/>
    <x v="0"/>
    <x v="194"/>
    <n v="4"/>
    <n v="126"/>
    <x v="498"/>
    <n v="78"/>
    <s v="1.653"/>
    <n v="332"/>
    <s v="2.279"/>
    <n v="4"/>
    <n v="1"/>
    <x v="0"/>
    <x v="1"/>
  </r>
  <r>
    <x v="1"/>
    <x v="6"/>
    <x v="0"/>
    <x v="137"/>
    <n v="3"/>
    <n v="38"/>
    <x v="499"/>
    <n v="37"/>
    <n v="915"/>
    <n v="197"/>
    <s v="3.644"/>
    <n v="9"/>
    <n v="0"/>
    <x v="0"/>
    <x v="1"/>
  </r>
  <r>
    <x v="1"/>
    <x v="7"/>
    <x v="0"/>
    <x v="32"/>
    <n v="5"/>
    <n v="23"/>
    <x v="500"/>
    <n v="30"/>
    <n v="747"/>
    <n v="144"/>
    <s v="2.893"/>
    <n v="11"/>
    <n v="2"/>
    <x v="0"/>
    <x v="1"/>
  </r>
  <r>
    <x v="1"/>
    <x v="8"/>
    <x v="0"/>
    <x v="124"/>
    <n v="1"/>
    <n v="5"/>
    <x v="345"/>
    <n v="16"/>
    <n v="286"/>
    <n v="49"/>
    <s v="1.339"/>
    <n v="12"/>
    <n v="2"/>
    <x v="0"/>
    <x v="1"/>
  </r>
  <r>
    <x v="1"/>
    <x v="9"/>
    <x v="0"/>
    <x v="26"/>
    <n v="0"/>
    <n v="3"/>
    <x v="201"/>
    <n v="5"/>
    <n v="140"/>
    <n v="23"/>
    <n v="818"/>
    <n v="7"/>
    <n v="8"/>
    <x v="0"/>
    <x v="1"/>
  </r>
  <r>
    <x v="1"/>
    <x v="10"/>
    <x v="0"/>
    <x v="10"/>
    <n v="0"/>
    <n v="1"/>
    <x v="23"/>
    <n v="0"/>
    <n v="59"/>
    <n v="2"/>
    <n v="381"/>
    <n v="9"/>
    <n v="1"/>
    <x v="0"/>
    <x v="1"/>
  </r>
  <r>
    <x v="1"/>
    <x v="11"/>
    <x v="0"/>
    <x v="10"/>
    <n v="0"/>
    <n v="0"/>
    <x v="58"/>
    <n v="0"/>
    <n v="17"/>
    <n v="3"/>
    <n v="450"/>
    <n v="5"/>
    <n v="12"/>
    <x v="0"/>
    <x v="1"/>
  </r>
  <r>
    <x v="2"/>
    <x v="0"/>
    <x v="0"/>
    <x v="9"/>
    <n v="4"/>
    <n v="87"/>
    <x v="263"/>
    <n v="937"/>
    <n v="186"/>
    <n v="17"/>
    <n v="16"/>
    <n v="2"/>
    <n v="0"/>
    <x v="0"/>
    <x v="1"/>
  </r>
  <r>
    <x v="2"/>
    <x v="1"/>
    <x v="31"/>
    <x v="145"/>
    <n v="91"/>
    <n v="378"/>
    <x v="501"/>
    <s v="1.661"/>
    <s v="2.325"/>
    <n v="309"/>
    <n v="323"/>
    <n v="13"/>
    <n v="2"/>
    <x v="0"/>
    <x v="1"/>
  </r>
  <r>
    <x v="2"/>
    <x v="2"/>
    <x v="47"/>
    <x v="326"/>
    <s v="1.486"/>
    <s v="3.834"/>
    <x v="502"/>
    <s v="6.069"/>
    <s v="46.806"/>
    <s v="2.063"/>
    <s v="1.749"/>
    <n v="34"/>
    <n v="5"/>
    <x v="0"/>
    <x v="1"/>
  </r>
  <r>
    <x v="2"/>
    <x v="3"/>
    <x v="11"/>
    <x v="327"/>
    <n v="191"/>
    <n v="617"/>
    <x v="89"/>
    <s v="1.234"/>
    <s v="24.731"/>
    <s v="1.942"/>
    <s v="2.200"/>
    <n v="31"/>
    <n v="3"/>
    <x v="0"/>
    <x v="1"/>
  </r>
  <r>
    <x v="2"/>
    <x v="4"/>
    <x v="14"/>
    <x v="328"/>
    <n v="696"/>
    <n v="868"/>
    <x v="503"/>
    <s v="1.252"/>
    <s v="26.516"/>
    <s v="2.811"/>
    <s v="14.136"/>
    <n v="66"/>
    <n v="15"/>
    <x v="0"/>
    <x v="1"/>
  </r>
  <r>
    <x v="2"/>
    <x v="5"/>
    <x v="13"/>
    <x v="7"/>
    <n v="59"/>
    <n v="127"/>
    <x v="336"/>
    <n v="194"/>
    <s v="6.214"/>
    <s v="1.351"/>
    <s v="5.386"/>
    <n v="76"/>
    <n v="18"/>
    <x v="0"/>
    <x v="1"/>
  </r>
  <r>
    <x v="2"/>
    <x v="6"/>
    <x v="0"/>
    <x v="30"/>
    <n v="18"/>
    <n v="49"/>
    <x v="36"/>
    <n v="81"/>
    <s v="2.885"/>
    <n v="868"/>
    <s v="4.367"/>
    <n v="75"/>
    <n v="16"/>
    <x v="0"/>
    <x v="1"/>
  </r>
  <r>
    <x v="2"/>
    <x v="7"/>
    <x v="14"/>
    <x v="1"/>
    <n v="18"/>
    <n v="31"/>
    <x v="504"/>
    <n v="76"/>
    <s v="3.210"/>
    <n v="831"/>
    <s v="5.623"/>
    <n v="113"/>
    <n v="30"/>
    <x v="0"/>
    <x v="1"/>
  </r>
  <r>
    <x v="2"/>
    <x v="8"/>
    <x v="0"/>
    <x v="8"/>
    <n v="11"/>
    <n v="12"/>
    <x v="505"/>
    <n v="33"/>
    <s v="1.506"/>
    <n v="505"/>
    <s v="7.189"/>
    <n v="134"/>
    <n v="30"/>
    <x v="0"/>
    <x v="1"/>
  </r>
  <r>
    <x v="2"/>
    <x v="9"/>
    <x v="0"/>
    <x v="27"/>
    <n v="6"/>
    <n v="6"/>
    <x v="506"/>
    <n v="21"/>
    <n v="741"/>
    <n v="234"/>
    <s v="3.644"/>
    <n v="136"/>
    <n v="32"/>
    <x v="0"/>
    <x v="1"/>
  </r>
  <r>
    <x v="2"/>
    <x v="10"/>
    <x v="0"/>
    <x v="0"/>
    <n v="1"/>
    <n v="6"/>
    <x v="49"/>
    <n v="6"/>
    <n v="243"/>
    <n v="57"/>
    <s v="1.442"/>
    <n v="19"/>
    <n v="10"/>
    <x v="0"/>
    <x v="1"/>
  </r>
  <r>
    <x v="2"/>
    <x v="11"/>
    <x v="0"/>
    <x v="10"/>
    <n v="1"/>
    <n v="6"/>
    <x v="11"/>
    <n v="2"/>
    <n v="163"/>
    <n v="37"/>
    <s v="1.875"/>
    <n v="36"/>
    <n v="20"/>
    <x v="0"/>
    <x v="1"/>
  </r>
  <r>
    <x v="3"/>
    <x v="0"/>
    <x v="0"/>
    <x v="10"/>
    <n v="3"/>
    <n v="7"/>
    <x v="59"/>
    <n v="35"/>
    <n v="16"/>
    <n v="0"/>
    <n v="8"/>
    <n v="0"/>
    <n v="0"/>
    <x v="0"/>
    <x v="1"/>
  </r>
  <r>
    <x v="3"/>
    <x v="1"/>
    <x v="31"/>
    <x v="35"/>
    <n v="78"/>
    <n v="90"/>
    <x v="507"/>
    <n v="231"/>
    <s v="1.728"/>
    <n v="86"/>
    <n v="175"/>
    <n v="5"/>
    <n v="0"/>
    <x v="0"/>
    <x v="1"/>
  </r>
  <r>
    <x v="3"/>
    <x v="2"/>
    <x v="17"/>
    <x v="73"/>
    <n v="357"/>
    <n v="344"/>
    <x v="508"/>
    <n v="521"/>
    <s v="9.306"/>
    <n v="432"/>
    <s v="1.043"/>
    <n v="4"/>
    <n v="1"/>
    <x v="0"/>
    <x v="1"/>
  </r>
  <r>
    <x v="3"/>
    <x v="3"/>
    <x v="0"/>
    <x v="36"/>
    <n v="14"/>
    <n v="60"/>
    <x v="509"/>
    <n v="95"/>
    <s v="2.261"/>
    <n v="232"/>
    <n v="450"/>
    <n v="36"/>
    <n v="0"/>
    <x v="0"/>
    <x v="1"/>
  </r>
  <r>
    <x v="3"/>
    <x v="4"/>
    <x v="0"/>
    <x v="42"/>
    <n v="28"/>
    <n v="32"/>
    <x v="510"/>
    <n v="47"/>
    <s v="2.802"/>
    <n v="248"/>
    <s v="1.062"/>
    <n v="75"/>
    <n v="2"/>
    <x v="0"/>
    <x v="1"/>
  </r>
  <r>
    <x v="3"/>
    <x v="5"/>
    <x v="0"/>
    <x v="37"/>
    <n v="16"/>
    <n v="73"/>
    <x v="37"/>
    <n v="31"/>
    <n v="958"/>
    <n v="98"/>
    <s v="1.518"/>
    <n v="31"/>
    <n v="0"/>
    <x v="0"/>
    <x v="1"/>
  </r>
  <r>
    <x v="3"/>
    <x v="6"/>
    <x v="0"/>
    <x v="329"/>
    <n v="1"/>
    <n v="170"/>
    <x v="511"/>
    <n v="10"/>
    <n v="687"/>
    <n v="76"/>
    <s v="1.714"/>
    <n v="10"/>
    <n v="0"/>
    <x v="0"/>
    <x v="1"/>
  </r>
  <r>
    <x v="3"/>
    <x v="7"/>
    <x v="0"/>
    <x v="182"/>
    <n v="6"/>
    <n v="323"/>
    <x v="512"/>
    <n v="9"/>
    <s v="1.792"/>
    <n v="72"/>
    <s v="2.919"/>
    <n v="17"/>
    <n v="0"/>
    <x v="0"/>
    <x v="1"/>
  </r>
  <r>
    <x v="3"/>
    <x v="8"/>
    <x v="0"/>
    <x v="19"/>
    <n v="2"/>
    <n v="27"/>
    <x v="39"/>
    <n v="4"/>
    <n v="359"/>
    <n v="42"/>
    <s v="1.668"/>
    <n v="41"/>
    <n v="2"/>
    <x v="0"/>
    <x v="1"/>
  </r>
  <r>
    <x v="3"/>
    <x v="9"/>
    <x v="0"/>
    <x v="10"/>
    <n v="0"/>
    <n v="17"/>
    <x v="40"/>
    <n v="3"/>
    <n v="125"/>
    <n v="19"/>
    <n v="801"/>
    <n v="29"/>
    <n v="8"/>
    <x v="0"/>
    <x v="1"/>
  </r>
  <r>
    <x v="3"/>
    <x v="10"/>
    <x v="0"/>
    <x v="10"/>
    <n v="2"/>
    <n v="7"/>
    <x v="22"/>
    <n v="1"/>
    <n v="24"/>
    <n v="4"/>
    <n v="225"/>
    <n v="11"/>
    <n v="2"/>
    <x v="0"/>
    <x v="1"/>
  </r>
  <r>
    <x v="3"/>
    <x v="11"/>
    <x v="0"/>
    <x v="10"/>
    <n v="0"/>
    <n v="2"/>
    <x v="23"/>
    <n v="0"/>
    <n v="67"/>
    <n v="2"/>
    <n v="327"/>
    <n v="18"/>
    <n v="8"/>
    <x v="0"/>
    <x v="1"/>
  </r>
  <r>
    <x v="4"/>
    <x v="0"/>
    <x v="0"/>
    <x v="123"/>
    <n v="118"/>
    <n v="76"/>
    <x v="246"/>
    <n v="461"/>
    <n v="513"/>
    <n v="19"/>
    <n v="114"/>
    <n v="2"/>
    <n v="0"/>
    <x v="0"/>
    <x v="1"/>
  </r>
  <r>
    <x v="4"/>
    <x v="1"/>
    <x v="13"/>
    <x v="180"/>
    <n v="169"/>
    <n v="219"/>
    <x v="513"/>
    <n v="839"/>
    <s v="6.273"/>
    <n v="263"/>
    <n v="657"/>
    <n v="21"/>
    <n v="5"/>
    <x v="0"/>
    <x v="1"/>
  </r>
  <r>
    <x v="4"/>
    <x v="2"/>
    <x v="156"/>
    <x v="330"/>
    <n v="737"/>
    <s v="3.766"/>
    <x v="514"/>
    <s v="4.476"/>
    <s v="36.903"/>
    <s v="1.838"/>
    <s v="2.555"/>
    <n v="38"/>
    <n v="12"/>
    <x v="0"/>
    <x v="1"/>
  </r>
  <r>
    <x v="4"/>
    <x v="3"/>
    <x v="1"/>
    <x v="74"/>
    <n v="104"/>
    <n v="579"/>
    <x v="515"/>
    <n v="852"/>
    <s v="14.149"/>
    <s v="1.130"/>
    <s v="3.117"/>
    <n v="39"/>
    <n v="12"/>
    <x v="0"/>
    <x v="1"/>
  </r>
  <r>
    <x v="4"/>
    <x v="4"/>
    <x v="5"/>
    <x v="80"/>
    <n v="43"/>
    <n v="425"/>
    <x v="516"/>
    <n v="632"/>
    <s v="11.078"/>
    <s v="1.200"/>
    <s v="7.515"/>
    <n v="324"/>
    <n v="5"/>
    <x v="0"/>
    <x v="1"/>
  </r>
  <r>
    <x v="4"/>
    <x v="5"/>
    <x v="14"/>
    <x v="18"/>
    <n v="13"/>
    <n v="146"/>
    <x v="517"/>
    <n v="455"/>
    <s v="5.333"/>
    <n v="768"/>
    <s v="6.538"/>
    <n v="157"/>
    <n v="8"/>
    <x v="0"/>
    <x v="1"/>
  </r>
  <r>
    <x v="4"/>
    <x v="6"/>
    <x v="0"/>
    <x v="27"/>
    <n v="9"/>
    <n v="49"/>
    <x v="92"/>
    <n v="108"/>
    <s v="2.904"/>
    <n v="527"/>
    <s v="6.231"/>
    <n v="134"/>
    <n v="4"/>
    <x v="0"/>
    <x v="1"/>
  </r>
  <r>
    <x v="4"/>
    <x v="7"/>
    <x v="14"/>
    <x v="26"/>
    <n v="3"/>
    <n v="61"/>
    <x v="518"/>
    <n v="71"/>
    <s v="2.841"/>
    <n v="585"/>
    <s v="10.611"/>
    <n v="455"/>
    <n v="8"/>
    <x v="0"/>
    <x v="1"/>
  </r>
  <r>
    <x v="4"/>
    <x v="8"/>
    <x v="0"/>
    <x v="19"/>
    <n v="0"/>
    <n v="15"/>
    <x v="287"/>
    <n v="25"/>
    <s v="1.232"/>
    <n v="238"/>
    <s v="7.309"/>
    <n v="614"/>
    <n v="13"/>
    <x v="0"/>
    <x v="1"/>
  </r>
  <r>
    <x v="4"/>
    <x v="9"/>
    <x v="0"/>
    <x v="0"/>
    <n v="0"/>
    <n v="7"/>
    <x v="106"/>
    <n v="8"/>
    <n v="534"/>
    <n v="109"/>
    <s v="4.261"/>
    <n v="167"/>
    <n v="40"/>
    <x v="0"/>
    <x v="1"/>
  </r>
  <r>
    <x v="4"/>
    <x v="10"/>
    <x v="0"/>
    <x v="10"/>
    <n v="0"/>
    <n v="1"/>
    <x v="11"/>
    <n v="1"/>
    <n v="137"/>
    <n v="23"/>
    <s v="1.742"/>
    <n v="41"/>
    <n v="13"/>
    <x v="0"/>
    <x v="1"/>
  </r>
  <r>
    <x v="4"/>
    <x v="11"/>
    <x v="0"/>
    <x v="10"/>
    <n v="0"/>
    <n v="0"/>
    <x v="23"/>
    <n v="1"/>
    <n v="109"/>
    <n v="29"/>
    <s v="2.750"/>
    <n v="33"/>
    <n v="37"/>
    <x v="0"/>
    <x v="1"/>
  </r>
  <r>
    <x v="5"/>
    <x v="0"/>
    <x v="0"/>
    <x v="19"/>
    <n v="0"/>
    <n v="14"/>
    <x v="105"/>
    <n v="159"/>
    <n v="109"/>
    <n v="5"/>
    <n v="10"/>
    <n v="1"/>
    <n v="0"/>
    <x v="0"/>
    <x v="1"/>
  </r>
  <r>
    <x v="5"/>
    <x v="1"/>
    <x v="14"/>
    <x v="50"/>
    <n v="18"/>
    <n v="41"/>
    <x v="519"/>
    <n v="179"/>
    <s v="1.564"/>
    <n v="83"/>
    <n v="112"/>
    <n v="1"/>
    <n v="0"/>
    <x v="0"/>
    <x v="1"/>
  </r>
  <r>
    <x v="5"/>
    <x v="2"/>
    <x v="50"/>
    <x v="331"/>
    <n v="112"/>
    <n v="339"/>
    <x v="520"/>
    <n v="647"/>
    <s v="7.538"/>
    <n v="426"/>
    <n v="486"/>
    <n v="8"/>
    <n v="2"/>
    <x v="0"/>
    <x v="1"/>
  </r>
  <r>
    <x v="5"/>
    <x v="3"/>
    <x v="13"/>
    <x v="33"/>
    <n v="87"/>
    <n v="240"/>
    <x v="521"/>
    <n v="332"/>
    <s v="3.875"/>
    <n v="278"/>
    <n v="427"/>
    <n v="8"/>
    <n v="0"/>
    <x v="0"/>
    <x v="1"/>
  </r>
  <r>
    <x v="5"/>
    <x v="4"/>
    <x v="5"/>
    <x v="75"/>
    <n v="11"/>
    <n v="22"/>
    <x v="185"/>
    <n v="52"/>
    <s v="2.350"/>
    <n v="250"/>
    <n v="713"/>
    <n v="13"/>
    <n v="2"/>
    <x v="0"/>
    <x v="1"/>
  </r>
  <r>
    <x v="5"/>
    <x v="5"/>
    <x v="0"/>
    <x v="0"/>
    <n v="1"/>
    <n v="13"/>
    <x v="79"/>
    <n v="13"/>
    <s v="2.177"/>
    <n v="116"/>
    <n v="659"/>
    <n v="8"/>
    <n v="0"/>
    <x v="0"/>
    <x v="1"/>
  </r>
  <r>
    <x v="5"/>
    <x v="6"/>
    <x v="0"/>
    <x v="62"/>
    <n v="1"/>
    <n v="38"/>
    <x v="522"/>
    <n v="4"/>
    <s v="2.790"/>
    <n v="100"/>
    <s v="1.054"/>
    <n v="10"/>
    <n v="2"/>
    <x v="0"/>
    <x v="1"/>
  </r>
  <r>
    <x v="5"/>
    <x v="7"/>
    <x v="0"/>
    <x v="30"/>
    <n v="1"/>
    <n v="126"/>
    <x v="523"/>
    <n v="4"/>
    <s v="4.787"/>
    <n v="55"/>
    <s v="1.289"/>
    <n v="13"/>
    <n v="0"/>
    <x v="0"/>
    <x v="1"/>
  </r>
  <r>
    <x v="5"/>
    <x v="8"/>
    <x v="0"/>
    <x v="27"/>
    <n v="0"/>
    <n v="29"/>
    <x v="53"/>
    <n v="7"/>
    <s v="3.377"/>
    <n v="42"/>
    <s v="1.004"/>
    <n v="16"/>
    <n v="1"/>
    <x v="0"/>
    <x v="1"/>
  </r>
  <r>
    <x v="5"/>
    <x v="9"/>
    <x v="0"/>
    <x v="10"/>
    <n v="0"/>
    <n v="3"/>
    <x v="67"/>
    <n v="0"/>
    <n v="679"/>
    <n v="30"/>
    <n v="785"/>
    <n v="12"/>
    <n v="1"/>
    <x v="0"/>
    <x v="1"/>
  </r>
  <r>
    <x v="5"/>
    <x v="10"/>
    <x v="0"/>
    <x v="10"/>
    <n v="0"/>
    <n v="0"/>
    <x v="58"/>
    <n v="1"/>
    <n v="105"/>
    <n v="15"/>
    <n v="261"/>
    <n v="5"/>
    <n v="2"/>
    <x v="0"/>
    <x v="1"/>
  </r>
  <r>
    <x v="5"/>
    <x v="11"/>
    <x v="0"/>
    <x v="10"/>
    <n v="0"/>
    <n v="0"/>
    <x v="68"/>
    <n v="2"/>
    <n v="241"/>
    <n v="9"/>
    <n v="303"/>
    <n v="4"/>
    <n v="6"/>
    <x v="0"/>
    <x v="1"/>
  </r>
  <r>
    <x v="6"/>
    <x v="0"/>
    <x v="0"/>
    <x v="0"/>
    <n v="0"/>
    <n v="5"/>
    <x v="21"/>
    <n v="47"/>
    <n v="33"/>
    <n v="0"/>
    <n v="20"/>
    <n v="0"/>
    <n v="0"/>
    <x v="0"/>
    <x v="1"/>
  </r>
  <r>
    <x v="6"/>
    <x v="1"/>
    <x v="14"/>
    <x v="36"/>
    <n v="24"/>
    <n v="62"/>
    <x v="524"/>
    <n v="288"/>
    <n v="655"/>
    <n v="38"/>
    <n v="101"/>
    <n v="1"/>
    <n v="0"/>
    <x v="0"/>
    <x v="1"/>
  </r>
  <r>
    <x v="6"/>
    <x v="2"/>
    <x v="31"/>
    <x v="148"/>
    <n v="74"/>
    <n v="255"/>
    <x v="16"/>
    <n v="772"/>
    <s v="8.052"/>
    <n v="443"/>
    <n v="485"/>
    <n v="3"/>
    <n v="2"/>
    <x v="0"/>
    <x v="1"/>
  </r>
  <r>
    <x v="6"/>
    <x v="3"/>
    <x v="0"/>
    <x v="332"/>
    <n v="15"/>
    <n v="27"/>
    <x v="525"/>
    <n v="130"/>
    <s v="4.457"/>
    <n v="285"/>
    <n v="708"/>
    <n v="5"/>
    <n v="1"/>
    <x v="0"/>
    <x v="1"/>
  </r>
  <r>
    <x v="6"/>
    <x v="4"/>
    <x v="0"/>
    <x v="333"/>
    <n v="2"/>
    <n v="12"/>
    <x v="139"/>
    <n v="39"/>
    <s v="4.480"/>
    <n v="294"/>
    <s v="1.372"/>
    <n v="7"/>
    <n v="2"/>
    <x v="0"/>
    <x v="1"/>
  </r>
  <r>
    <x v="6"/>
    <x v="5"/>
    <x v="0"/>
    <x v="75"/>
    <n v="1"/>
    <n v="3"/>
    <x v="49"/>
    <n v="14"/>
    <s v="2.111"/>
    <n v="151"/>
    <s v="1.710"/>
    <n v="9"/>
    <n v="0"/>
    <x v="0"/>
    <x v="1"/>
  </r>
  <r>
    <x v="6"/>
    <x v="6"/>
    <x v="0"/>
    <x v="10"/>
    <n v="0"/>
    <n v="1"/>
    <x v="201"/>
    <n v="9"/>
    <s v="1.529"/>
    <n v="71"/>
    <s v="3.309"/>
    <n v="1"/>
    <n v="1"/>
    <x v="0"/>
    <x v="1"/>
  </r>
  <r>
    <x v="6"/>
    <x v="7"/>
    <x v="0"/>
    <x v="0"/>
    <n v="5"/>
    <n v="3"/>
    <x v="0"/>
    <n v="7"/>
    <s v="4.122"/>
    <n v="91"/>
    <s v="6.327"/>
    <n v="25"/>
    <n v="2"/>
    <x v="0"/>
    <x v="1"/>
  </r>
  <r>
    <x v="6"/>
    <x v="8"/>
    <x v="0"/>
    <x v="10"/>
    <n v="0"/>
    <n v="1"/>
    <x v="526"/>
    <n v="7"/>
    <n v="626"/>
    <n v="57"/>
    <s v="1.974"/>
    <n v="26"/>
    <n v="4"/>
    <x v="0"/>
    <x v="1"/>
  </r>
  <r>
    <x v="6"/>
    <x v="9"/>
    <x v="0"/>
    <x v="10"/>
    <n v="0"/>
    <n v="0"/>
    <x v="23"/>
    <n v="2"/>
    <n v="308"/>
    <n v="39"/>
    <s v="1.303"/>
    <n v="44"/>
    <n v="9"/>
    <x v="0"/>
    <x v="1"/>
  </r>
  <r>
    <x v="6"/>
    <x v="10"/>
    <x v="0"/>
    <x v="10"/>
    <n v="0"/>
    <n v="0"/>
    <x v="58"/>
    <n v="1"/>
    <n v="74"/>
    <n v="17"/>
    <n v="653"/>
    <n v="16"/>
    <n v="4"/>
    <x v="0"/>
    <x v="1"/>
  </r>
  <r>
    <x v="6"/>
    <x v="11"/>
    <x v="0"/>
    <x v="10"/>
    <n v="0"/>
    <n v="0"/>
    <x v="58"/>
    <n v="0"/>
    <n v="79"/>
    <n v="2"/>
    <n v="673"/>
    <n v="6"/>
    <n v="11"/>
    <x v="0"/>
    <x v="1"/>
  </r>
  <r>
    <x v="7"/>
    <x v="0"/>
    <x v="0"/>
    <x v="10"/>
    <n v="0"/>
    <n v="13"/>
    <x v="201"/>
    <n v="63"/>
    <n v="93"/>
    <n v="7"/>
    <n v="75"/>
    <n v="1"/>
    <n v="0"/>
    <x v="0"/>
    <x v="1"/>
  </r>
  <r>
    <x v="7"/>
    <x v="1"/>
    <x v="9"/>
    <x v="180"/>
    <n v="55"/>
    <n v="183"/>
    <x v="527"/>
    <n v="549"/>
    <s v="5.806"/>
    <n v="109"/>
    <n v="379"/>
    <n v="6"/>
    <n v="0"/>
    <x v="0"/>
    <x v="1"/>
  </r>
  <r>
    <x v="7"/>
    <x v="2"/>
    <x v="74"/>
    <x v="334"/>
    <n v="883"/>
    <n v="886"/>
    <x v="528"/>
    <s v="1.774"/>
    <s v="40.406"/>
    <s v="1.352"/>
    <s v="2.723"/>
    <n v="24"/>
    <n v="3"/>
    <x v="0"/>
    <x v="1"/>
  </r>
  <r>
    <x v="7"/>
    <x v="3"/>
    <x v="15"/>
    <x v="335"/>
    <n v="253"/>
    <n v="105"/>
    <x v="529"/>
    <n v="248"/>
    <s v="11.984"/>
    <n v="782"/>
    <s v="1.754"/>
    <n v="19"/>
    <n v="0"/>
    <x v="0"/>
    <x v="1"/>
  </r>
  <r>
    <x v="7"/>
    <x v="4"/>
    <x v="0"/>
    <x v="172"/>
    <n v="154"/>
    <n v="54"/>
    <x v="466"/>
    <n v="114"/>
    <s v="10.690"/>
    <s v="1.007"/>
    <s v="3.657"/>
    <n v="26"/>
    <n v="2"/>
    <x v="0"/>
    <x v="1"/>
  </r>
  <r>
    <x v="7"/>
    <x v="5"/>
    <x v="0"/>
    <x v="336"/>
    <n v="39"/>
    <n v="8"/>
    <x v="225"/>
    <n v="32"/>
    <s v="4.796"/>
    <s v="1.338"/>
    <s v="12.775"/>
    <n v="61"/>
    <n v="4"/>
    <x v="0"/>
    <x v="1"/>
  </r>
  <r>
    <x v="7"/>
    <x v="6"/>
    <x v="0"/>
    <x v="32"/>
    <n v="36"/>
    <n v="11"/>
    <x v="329"/>
    <n v="20"/>
    <s v="2.181"/>
    <n v="342"/>
    <s v="4.072"/>
    <n v="47"/>
    <n v="6"/>
    <x v="0"/>
    <x v="1"/>
  </r>
  <r>
    <x v="7"/>
    <x v="7"/>
    <x v="0"/>
    <x v="9"/>
    <n v="21"/>
    <n v="18"/>
    <x v="319"/>
    <n v="13"/>
    <s v="2.662"/>
    <n v="306"/>
    <s v="4.513"/>
    <n v="42"/>
    <n v="10"/>
    <x v="0"/>
    <x v="1"/>
  </r>
  <r>
    <x v="7"/>
    <x v="8"/>
    <x v="0"/>
    <x v="46"/>
    <n v="9"/>
    <n v="8"/>
    <x v="117"/>
    <n v="8"/>
    <n v="912"/>
    <n v="172"/>
    <s v="3.770"/>
    <n v="53"/>
    <n v="6"/>
    <x v="0"/>
    <x v="1"/>
  </r>
  <r>
    <x v="7"/>
    <x v="9"/>
    <x v="0"/>
    <x v="75"/>
    <n v="1"/>
    <n v="3"/>
    <x v="49"/>
    <n v="5"/>
    <n v="544"/>
    <n v="109"/>
    <s v="2.258"/>
    <n v="74"/>
    <n v="8"/>
    <x v="0"/>
    <x v="1"/>
  </r>
  <r>
    <x v="7"/>
    <x v="10"/>
    <x v="0"/>
    <x v="0"/>
    <n v="1"/>
    <n v="0"/>
    <x v="23"/>
    <n v="1"/>
    <n v="130"/>
    <n v="28"/>
    <n v="784"/>
    <n v="52"/>
    <n v="11"/>
    <x v="0"/>
    <x v="1"/>
  </r>
  <r>
    <x v="7"/>
    <x v="11"/>
    <x v="0"/>
    <x v="0"/>
    <n v="1"/>
    <n v="1"/>
    <x v="23"/>
    <n v="2"/>
    <n v="111"/>
    <n v="16"/>
    <s v="1.104"/>
    <n v="15"/>
    <n v="13"/>
    <x v="0"/>
    <x v="1"/>
  </r>
  <r>
    <x v="8"/>
    <x v="0"/>
    <x v="0"/>
    <x v="37"/>
    <n v="12"/>
    <n v="18"/>
    <x v="66"/>
    <n v="131"/>
    <n v="92"/>
    <n v="19"/>
    <n v="103"/>
    <n v="1"/>
    <n v="0"/>
    <x v="0"/>
    <x v="1"/>
  </r>
  <r>
    <x v="8"/>
    <x v="1"/>
    <x v="6"/>
    <x v="337"/>
    <n v="83"/>
    <n v="185"/>
    <x v="286"/>
    <n v="506"/>
    <s v="1.683"/>
    <n v="208"/>
    <n v="475"/>
    <n v="3"/>
    <n v="0"/>
    <x v="0"/>
    <x v="1"/>
  </r>
  <r>
    <x v="8"/>
    <x v="2"/>
    <x v="93"/>
    <x v="338"/>
    <n v="759"/>
    <s v="1.990"/>
    <x v="530"/>
    <s v="3.951"/>
    <s v="26.675"/>
    <s v="3.289"/>
    <s v="3.708"/>
    <n v="25"/>
    <n v="1"/>
    <x v="0"/>
    <x v="1"/>
  </r>
  <r>
    <x v="8"/>
    <x v="3"/>
    <x v="139"/>
    <x v="339"/>
    <n v="53"/>
    <n v="227"/>
    <x v="363"/>
    <n v="302"/>
    <s v="7.247"/>
    <n v="996"/>
    <s v="3.458"/>
    <n v="13"/>
    <n v="2"/>
    <x v="0"/>
    <x v="1"/>
  </r>
  <r>
    <x v="8"/>
    <x v="4"/>
    <x v="157"/>
    <x v="59"/>
    <n v="19"/>
    <n v="45"/>
    <x v="531"/>
    <n v="177"/>
    <s v="6.122"/>
    <s v="1.585"/>
    <s v="4.670"/>
    <n v="28"/>
    <n v="1"/>
    <x v="0"/>
    <x v="1"/>
  </r>
  <r>
    <x v="8"/>
    <x v="5"/>
    <x v="12"/>
    <x v="60"/>
    <n v="5"/>
    <n v="8"/>
    <x v="532"/>
    <n v="48"/>
    <s v="1.718"/>
    <s v="1.455"/>
    <s v="10.320"/>
    <n v="24"/>
    <n v="1"/>
    <x v="0"/>
    <x v="1"/>
  </r>
  <r>
    <x v="8"/>
    <x v="6"/>
    <x v="14"/>
    <x v="8"/>
    <n v="2"/>
    <n v="7"/>
    <x v="106"/>
    <n v="14"/>
    <n v="791"/>
    <n v="144"/>
    <s v="2.948"/>
    <n v="22"/>
    <n v="1"/>
    <x v="0"/>
    <x v="1"/>
  </r>
  <r>
    <x v="8"/>
    <x v="7"/>
    <x v="31"/>
    <x v="18"/>
    <n v="3"/>
    <n v="11"/>
    <x v="227"/>
    <n v="7"/>
    <s v="1.018"/>
    <n v="131"/>
    <s v="2.888"/>
    <n v="24"/>
    <n v="5"/>
    <x v="0"/>
    <x v="1"/>
  </r>
  <r>
    <x v="8"/>
    <x v="8"/>
    <x v="0"/>
    <x v="38"/>
    <n v="0"/>
    <n v="2"/>
    <x v="86"/>
    <n v="9"/>
    <n v="895"/>
    <n v="76"/>
    <s v="2.060"/>
    <n v="34"/>
    <n v="4"/>
    <x v="0"/>
    <x v="1"/>
  </r>
  <r>
    <x v="8"/>
    <x v="9"/>
    <x v="14"/>
    <x v="38"/>
    <n v="1"/>
    <n v="1"/>
    <x v="201"/>
    <n v="5"/>
    <n v="478"/>
    <n v="36"/>
    <s v="1.843"/>
    <n v="30"/>
    <n v="5"/>
    <x v="0"/>
    <x v="1"/>
  </r>
  <r>
    <x v="8"/>
    <x v="10"/>
    <x v="0"/>
    <x v="10"/>
    <n v="0"/>
    <n v="0"/>
    <x v="12"/>
    <n v="1"/>
    <n v="89"/>
    <n v="10"/>
    <n v="689"/>
    <n v="14"/>
    <n v="1"/>
    <x v="0"/>
    <x v="1"/>
  </r>
  <r>
    <x v="8"/>
    <x v="11"/>
    <x v="0"/>
    <x v="10"/>
    <n v="0"/>
    <n v="0"/>
    <x v="12"/>
    <n v="0"/>
    <n v="89"/>
    <n v="4"/>
    <n v="730"/>
    <n v="5"/>
    <n v="17"/>
    <x v="0"/>
    <x v="1"/>
  </r>
  <r>
    <x v="9"/>
    <x v="0"/>
    <x v="5"/>
    <x v="32"/>
    <n v="59"/>
    <n v="58"/>
    <x v="533"/>
    <n v="357"/>
    <n v="682"/>
    <n v="61"/>
    <n v="306"/>
    <n v="7"/>
    <n v="1"/>
    <x v="0"/>
    <x v="1"/>
  </r>
  <r>
    <x v="9"/>
    <x v="1"/>
    <x v="32"/>
    <x v="100"/>
    <n v="481"/>
    <s v="1.069"/>
    <x v="534"/>
    <s v="2.590"/>
    <s v="11.815"/>
    <n v="958"/>
    <s v="2.344"/>
    <n v="47"/>
    <n v="5"/>
    <x v="0"/>
    <x v="1"/>
  </r>
  <r>
    <x v="9"/>
    <x v="2"/>
    <x v="158"/>
    <x v="340"/>
    <s v="2.502"/>
    <s v="8.593"/>
    <x v="535"/>
    <s v="12.488"/>
    <s v="105.359"/>
    <s v="6.023"/>
    <s v="8.572"/>
    <n v="93"/>
    <n v="11"/>
    <x v="0"/>
    <x v="1"/>
  </r>
  <r>
    <x v="9"/>
    <x v="3"/>
    <x v="15"/>
    <x v="341"/>
    <n v="160"/>
    <n v="995"/>
    <x v="536"/>
    <s v="1.086"/>
    <s v="17.597"/>
    <s v="3.032"/>
    <s v="5.775"/>
    <n v="633"/>
    <n v="7"/>
    <x v="0"/>
    <x v="1"/>
  </r>
  <r>
    <x v="9"/>
    <x v="4"/>
    <x v="0"/>
    <x v="342"/>
    <n v="55"/>
    <n v="480"/>
    <x v="537"/>
    <n v="724"/>
    <s v="11.975"/>
    <s v="3.808"/>
    <s v="13.279"/>
    <s v="2.381"/>
    <n v="22"/>
    <x v="0"/>
    <x v="1"/>
  </r>
  <r>
    <x v="9"/>
    <x v="5"/>
    <x v="0"/>
    <x v="343"/>
    <n v="24"/>
    <n v="173"/>
    <x v="538"/>
    <n v="259"/>
    <s v="4.619"/>
    <s v="1.712"/>
    <s v="7.746"/>
    <s v="2.130"/>
    <n v="61"/>
    <x v="0"/>
    <x v="1"/>
  </r>
  <r>
    <x v="9"/>
    <x v="6"/>
    <x v="0"/>
    <x v="60"/>
    <n v="12"/>
    <n v="62"/>
    <x v="29"/>
    <n v="99"/>
    <s v="2.025"/>
    <n v="802"/>
    <s v="5.282"/>
    <s v="1.956"/>
    <n v="42"/>
    <x v="0"/>
    <x v="1"/>
  </r>
  <r>
    <x v="9"/>
    <x v="7"/>
    <x v="14"/>
    <x v="344"/>
    <n v="2"/>
    <n v="140"/>
    <x v="539"/>
    <n v="121"/>
    <s v="3.264"/>
    <s v="1.077"/>
    <s v="10.542"/>
    <s v="3.006"/>
    <n v="78"/>
    <x v="0"/>
    <x v="1"/>
  </r>
  <r>
    <x v="9"/>
    <x v="8"/>
    <x v="0"/>
    <x v="1"/>
    <n v="2"/>
    <n v="24"/>
    <x v="316"/>
    <n v="33"/>
    <s v="1.620"/>
    <n v="412"/>
    <s v="6.302"/>
    <s v="1.134"/>
    <n v="63"/>
    <x v="0"/>
    <x v="1"/>
  </r>
  <r>
    <x v="9"/>
    <x v="9"/>
    <x v="0"/>
    <x v="75"/>
    <n v="2"/>
    <n v="16"/>
    <x v="540"/>
    <n v="11"/>
    <n v="697"/>
    <n v="251"/>
    <s v="4.777"/>
    <s v="1.036"/>
    <n v="50"/>
    <x v="0"/>
    <x v="1"/>
  </r>
  <r>
    <x v="9"/>
    <x v="10"/>
    <x v="0"/>
    <x v="10"/>
    <n v="2"/>
    <n v="3"/>
    <x v="246"/>
    <n v="7"/>
    <n v="170"/>
    <n v="118"/>
    <s v="2.304"/>
    <n v="377"/>
    <n v="70"/>
    <x v="0"/>
    <x v="1"/>
  </r>
  <r>
    <x v="9"/>
    <x v="11"/>
    <x v="0"/>
    <x v="10"/>
    <n v="0"/>
    <n v="1"/>
    <x v="401"/>
    <n v="5"/>
    <n v="128"/>
    <n v="78"/>
    <s v="3.093"/>
    <n v="247"/>
    <n v="34"/>
    <x v="0"/>
    <x v="1"/>
  </r>
  <r>
    <x v="10"/>
    <x v="0"/>
    <x v="14"/>
    <x v="37"/>
    <n v="12"/>
    <n v="60"/>
    <x v="32"/>
    <n v="260"/>
    <n v="226"/>
    <n v="25"/>
    <n v="97"/>
    <n v="2"/>
    <n v="0"/>
    <x v="0"/>
    <x v="1"/>
  </r>
  <r>
    <x v="10"/>
    <x v="1"/>
    <x v="13"/>
    <x v="345"/>
    <n v="102"/>
    <n v="370"/>
    <x v="541"/>
    <n v="858"/>
    <s v="2.675"/>
    <n v="215"/>
    <n v="576"/>
    <n v="12"/>
    <n v="1"/>
    <x v="0"/>
    <x v="1"/>
  </r>
  <r>
    <x v="10"/>
    <x v="2"/>
    <x v="79"/>
    <x v="346"/>
    <s v="1.201"/>
    <s v="4.065"/>
    <x v="542"/>
    <s v="4.834"/>
    <s v="34.699"/>
    <s v="1.731"/>
    <s v="2.171"/>
    <n v="23"/>
    <n v="4"/>
    <x v="0"/>
    <x v="1"/>
  </r>
  <r>
    <x v="10"/>
    <x v="3"/>
    <x v="12"/>
    <x v="106"/>
    <n v="874"/>
    <s v="2.733"/>
    <x v="33"/>
    <n v="593"/>
    <s v="9.071"/>
    <n v="833"/>
    <s v="2.545"/>
    <n v="21"/>
    <n v="4"/>
    <x v="0"/>
    <x v="1"/>
  </r>
  <r>
    <x v="10"/>
    <x v="4"/>
    <x v="13"/>
    <x v="5"/>
    <n v="295"/>
    <s v="1.450"/>
    <x v="543"/>
    <n v="247"/>
    <s v="12.545"/>
    <n v="921"/>
    <s v="8.428"/>
    <n v="28"/>
    <n v="3"/>
    <x v="0"/>
    <x v="1"/>
  </r>
  <r>
    <x v="10"/>
    <x v="5"/>
    <x v="0"/>
    <x v="46"/>
    <n v="157"/>
    <n v="842"/>
    <x v="319"/>
    <n v="79"/>
    <s v="3.865"/>
    <n v="360"/>
    <s v="5.447"/>
    <n v="11"/>
    <n v="4"/>
    <x v="0"/>
    <x v="1"/>
  </r>
  <r>
    <x v="10"/>
    <x v="6"/>
    <x v="0"/>
    <x v="124"/>
    <n v="26"/>
    <n v="159"/>
    <x v="66"/>
    <n v="40"/>
    <s v="1.284"/>
    <n v="181"/>
    <s v="3.029"/>
    <n v="19"/>
    <n v="5"/>
    <x v="0"/>
    <x v="1"/>
  </r>
  <r>
    <x v="10"/>
    <x v="7"/>
    <x v="0"/>
    <x v="18"/>
    <n v="18"/>
    <n v="88"/>
    <x v="8"/>
    <n v="26"/>
    <s v="1.085"/>
    <n v="164"/>
    <s v="3.529"/>
    <n v="42"/>
    <n v="11"/>
    <x v="0"/>
    <x v="1"/>
  </r>
  <r>
    <x v="10"/>
    <x v="8"/>
    <x v="14"/>
    <x v="0"/>
    <n v="8"/>
    <n v="9"/>
    <x v="65"/>
    <n v="11"/>
    <n v="690"/>
    <n v="106"/>
    <s v="3.005"/>
    <n v="50"/>
    <n v="8"/>
    <x v="0"/>
    <x v="1"/>
  </r>
  <r>
    <x v="10"/>
    <x v="9"/>
    <x v="14"/>
    <x v="38"/>
    <n v="1"/>
    <n v="15"/>
    <x v="277"/>
    <n v="6"/>
    <n v="471"/>
    <n v="103"/>
    <s v="2.845"/>
    <n v="109"/>
    <n v="19"/>
    <x v="0"/>
    <x v="1"/>
  </r>
  <r>
    <x v="10"/>
    <x v="10"/>
    <x v="0"/>
    <x v="10"/>
    <n v="3"/>
    <n v="3"/>
    <x v="23"/>
    <n v="3"/>
    <n v="150"/>
    <n v="32"/>
    <s v="1.502"/>
    <n v="10"/>
    <n v="30"/>
    <x v="0"/>
    <x v="1"/>
  </r>
  <r>
    <x v="10"/>
    <x v="11"/>
    <x v="0"/>
    <x v="10"/>
    <n v="2"/>
    <n v="0"/>
    <x v="58"/>
    <n v="2"/>
    <n v="119"/>
    <n v="47"/>
    <s v="1.713"/>
    <n v="10"/>
    <n v="3"/>
    <x v="0"/>
    <x v="1"/>
  </r>
  <r>
    <x v="11"/>
    <x v="0"/>
    <x v="0"/>
    <x v="18"/>
    <n v="4"/>
    <n v="7"/>
    <x v="50"/>
    <n v="13"/>
    <n v="107"/>
    <n v="11"/>
    <n v="164"/>
    <n v="7"/>
    <n v="1"/>
    <x v="0"/>
    <x v="1"/>
  </r>
  <r>
    <x v="11"/>
    <x v="1"/>
    <x v="57"/>
    <x v="3"/>
    <n v="105"/>
    <n v="828"/>
    <x v="544"/>
    <n v="609"/>
    <s v="3.672"/>
    <n v="336"/>
    <s v="1.869"/>
    <n v="22"/>
    <n v="2"/>
    <x v="0"/>
    <x v="1"/>
  </r>
  <r>
    <x v="11"/>
    <x v="2"/>
    <x v="36"/>
    <x v="347"/>
    <n v="709"/>
    <s v="1.934"/>
    <x v="545"/>
    <s v="2.146"/>
    <s v="21.260"/>
    <s v="1.664"/>
    <s v="3.863"/>
    <n v="28"/>
    <n v="2"/>
    <x v="0"/>
    <x v="1"/>
  </r>
  <r>
    <x v="11"/>
    <x v="3"/>
    <x v="14"/>
    <x v="278"/>
    <n v="180"/>
    <n v="859"/>
    <x v="546"/>
    <n v="354"/>
    <s v="4.970"/>
    <n v="685"/>
    <s v="3.436"/>
    <n v="23"/>
    <n v="2"/>
    <x v="0"/>
    <x v="1"/>
  </r>
  <r>
    <x v="11"/>
    <x v="4"/>
    <x v="0"/>
    <x v="180"/>
    <n v="20"/>
    <n v="154"/>
    <x v="547"/>
    <n v="86"/>
    <s v="2.482"/>
    <n v="660"/>
    <s v="8.925"/>
    <n v="93"/>
    <n v="11"/>
    <x v="0"/>
    <x v="1"/>
  </r>
  <r>
    <x v="11"/>
    <x v="5"/>
    <x v="0"/>
    <x v="43"/>
    <n v="3"/>
    <n v="67"/>
    <x v="548"/>
    <n v="23"/>
    <n v="704"/>
    <n v="193"/>
    <s v="4.263"/>
    <n v="49"/>
    <n v="14"/>
    <x v="0"/>
    <x v="1"/>
  </r>
  <r>
    <x v="11"/>
    <x v="6"/>
    <x v="0"/>
    <x v="18"/>
    <n v="4"/>
    <n v="53"/>
    <x v="549"/>
    <n v="6"/>
    <n v="383"/>
    <n v="111"/>
    <s v="2.026"/>
    <n v="39"/>
    <n v="11"/>
    <x v="0"/>
    <x v="1"/>
  </r>
  <r>
    <x v="11"/>
    <x v="7"/>
    <x v="0"/>
    <x v="27"/>
    <n v="2"/>
    <n v="84"/>
    <x v="550"/>
    <n v="10"/>
    <n v="709"/>
    <n v="129"/>
    <s v="2.175"/>
    <n v="73"/>
    <n v="12"/>
    <x v="0"/>
    <x v="1"/>
  </r>
  <r>
    <x v="11"/>
    <x v="8"/>
    <x v="0"/>
    <x v="62"/>
    <n v="0"/>
    <n v="12"/>
    <x v="551"/>
    <n v="4"/>
    <n v="632"/>
    <n v="60"/>
    <s v="1.877"/>
    <n v="45"/>
    <n v="11"/>
    <x v="0"/>
    <x v="1"/>
  </r>
  <r>
    <x v="11"/>
    <x v="9"/>
    <x v="0"/>
    <x v="37"/>
    <n v="0"/>
    <n v="10"/>
    <x v="413"/>
    <n v="1"/>
    <n v="160"/>
    <n v="35"/>
    <s v="2.075"/>
    <n v="23"/>
    <n v="18"/>
    <x v="0"/>
    <x v="1"/>
  </r>
  <r>
    <x v="11"/>
    <x v="10"/>
    <x v="0"/>
    <x v="0"/>
    <n v="0"/>
    <n v="4"/>
    <x v="316"/>
    <n v="0"/>
    <n v="59"/>
    <n v="7"/>
    <s v="1.001"/>
    <n v="7"/>
    <n v="4"/>
    <x v="0"/>
    <x v="1"/>
  </r>
  <r>
    <x v="11"/>
    <x v="11"/>
    <x v="0"/>
    <x v="10"/>
    <n v="0"/>
    <n v="0"/>
    <x v="552"/>
    <n v="0"/>
    <n v="36"/>
    <n v="7"/>
    <s v="1.168"/>
    <n v="7"/>
    <n v="1"/>
    <x v="0"/>
    <x v="1"/>
  </r>
  <r>
    <x v="12"/>
    <x v="0"/>
    <x v="14"/>
    <x v="44"/>
    <n v="18"/>
    <n v="42"/>
    <x v="505"/>
    <n v="212"/>
    <n v="682"/>
    <n v="56"/>
    <n v="267"/>
    <n v="11"/>
    <n v="0"/>
    <x v="0"/>
    <x v="1"/>
  </r>
  <r>
    <x v="12"/>
    <x v="1"/>
    <x v="8"/>
    <x v="348"/>
    <n v="386"/>
    <n v="383"/>
    <x v="553"/>
    <s v="1.307"/>
    <s v="10.454"/>
    <n v="449"/>
    <s v="3.242"/>
    <n v="78"/>
    <n v="2"/>
    <x v="0"/>
    <x v="1"/>
  </r>
  <r>
    <x v="12"/>
    <x v="2"/>
    <x v="86"/>
    <x v="349"/>
    <s v="3.275"/>
    <s v="3.605"/>
    <x v="554"/>
    <s v="6.131"/>
    <s v="74.939"/>
    <s v="3.961"/>
    <s v="5.919"/>
    <n v="111"/>
    <n v="15"/>
    <x v="0"/>
    <x v="1"/>
  </r>
  <r>
    <x v="12"/>
    <x v="3"/>
    <x v="17"/>
    <x v="350"/>
    <s v="1.156"/>
    <n v="552"/>
    <x v="555"/>
    <s v="1.468"/>
    <s v="25.821"/>
    <s v="2.876"/>
    <s v="16.296"/>
    <n v="122"/>
    <n v="14"/>
    <x v="0"/>
    <x v="1"/>
  </r>
  <r>
    <x v="12"/>
    <x v="4"/>
    <x v="15"/>
    <x v="351"/>
    <s v="1.234"/>
    <n v="196"/>
    <x v="80"/>
    <n v="714"/>
    <s v="13.261"/>
    <s v="3.164"/>
    <s v="20.386"/>
    <n v="197"/>
    <n v="28"/>
    <x v="0"/>
    <x v="1"/>
  </r>
  <r>
    <x v="12"/>
    <x v="5"/>
    <x v="13"/>
    <x v="352"/>
    <n v="569"/>
    <n v="43"/>
    <x v="556"/>
    <n v="205"/>
    <s v="5.952"/>
    <s v="1.521"/>
    <s v="15.976"/>
    <n v="181"/>
    <n v="23"/>
    <x v="0"/>
    <x v="1"/>
  </r>
  <r>
    <x v="12"/>
    <x v="6"/>
    <x v="14"/>
    <x v="62"/>
    <n v="331"/>
    <n v="30"/>
    <x v="557"/>
    <n v="113"/>
    <s v="2.315"/>
    <n v="879"/>
    <s v="10.283"/>
    <n v="164"/>
    <n v="28"/>
    <x v="0"/>
    <x v="1"/>
  </r>
  <r>
    <x v="12"/>
    <x v="7"/>
    <x v="14"/>
    <x v="1"/>
    <n v="606"/>
    <n v="78"/>
    <x v="558"/>
    <n v="98"/>
    <s v="3.025"/>
    <n v="916"/>
    <s v="11.718"/>
    <n v="234"/>
    <n v="28"/>
    <x v="0"/>
    <x v="1"/>
  </r>
  <r>
    <x v="12"/>
    <x v="8"/>
    <x v="14"/>
    <x v="8"/>
    <n v="257"/>
    <n v="13"/>
    <x v="559"/>
    <n v="47"/>
    <s v="1.491"/>
    <n v="482"/>
    <s v="9.335"/>
    <n v="221"/>
    <n v="36"/>
    <x v="0"/>
    <x v="1"/>
  </r>
  <r>
    <x v="12"/>
    <x v="9"/>
    <x v="0"/>
    <x v="0"/>
    <n v="196"/>
    <n v="12"/>
    <x v="66"/>
    <n v="13"/>
    <n v="632"/>
    <n v="260"/>
    <s v="6.662"/>
    <n v="216"/>
    <n v="55"/>
    <x v="0"/>
    <x v="1"/>
  </r>
  <r>
    <x v="12"/>
    <x v="10"/>
    <x v="0"/>
    <x v="18"/>
    <n v="25"/>
    <n v="2"/>
    <x v="58"/>
    <n v="3"/>
    <n v="121"/>
    <n v="133"/>
    <s v="2.483"/>
    <n v="70"/>
    <n v="34"/>
    <x v="0"/>
    <x v="1"/>
  </r>
  <r>
    <x v="12"/>
    <x v="11"/>
    <x v="0"/>
    <x v="27"/>
    <n v="26"/>
    <n v="0"/>
    <x v="23"/>
    <n v="1"/>
    <n v="85"/>
    <n v="181"/>
    <s v="3.141"/>
    <n v="72"/>
    <n v="26"/>
    <x v="0"/>
    <x v="1"/>
  </r>
  <r>
    <x v="13"/>
    <x v="0"/>
    <x v="0"/>
    <x v="26"/>
    <n v="5"/>
    <n v="26"/>
    <x v="86"/>
    <n v="120"/>
    <n v="133"/>
    <n v="20"/>
    <n v="65"/>
    <n v="2"/>
    <n v="1"/>
    <x v="0"/>
    <x v="1"/>
  </r>
  <r>
    <x v="13"/>
    <x v="1"/>
    <x v="13"/>
    <x v="353"/>
    <n v="114"/>
    <n v="242"/>
    <x v="560"/>
    <n v="702"/>
    <s v="1.995"/>
    <n v="180"/>
    <n v="442"/>
    <n v="19"/>
    <n v="0"/>
    <x v="0"/>
    <x v="1"/>
  </r>
  <r>
    <x v="13"/>
    <x v="2"/>
    <x v="139"/>
    <x v="354"/>
    <s v="1.536"/>
    <s v="1.700"/>
    <x v="561"/>
    <s v="4.124"/>
    <s v="22.776"/>
    <s v="1.577"/>
    <s v="1.810"/>
    <n v="23"/>
    <n v="2"/>
    <x v="0"/>
    <x v="1"/>
  </r>
  <r>
    <x v="13"/>
    <x v="3"/>
    <x v="12"/>
    <x v="355"/>
    <n v="392"/>
    <n v="267"/>
    <x v="562"/>
    <s v="1.546"/>
    <s v="5.999"/>
    <s v="1.052"/>
    <s v="1.796"/>
    <n v="28"/>
    <n v="2"/>
    <x v="0"/>
    <x v="1"/>
  </r>
  <r>
    <x v="13"/>
    <x v="4"/>
    <x v="13"/>
    <x v="356"/>
    <n v="275"/>
    <n v="44"/>
    <x v="563"/>
    <s v="1.668"/>
    <s v="3.283"/>
    <s v="2.000"/>
    <s v="3.121"/>
    <n v="33"/>
    <n v="8"/>
    <x v="0"/>
    <x v="1"/>
  </r>
  <r>
    <x v="13"/>
    <x v="5"/>
    <x v="14"/>
    <x v="357"/>
    <n v="81"/>
    <n v="38"/>
    <x v="564"/>
    <n v="332"/>
    <s v="1.198"/>
    <n v="917"/>
    <s v="2.117"/>
    <n v="30"/>
    <n v="4"/>
    <x v="0"/>
    <x v="1"/>
  </r>
  <r>
    <x v="13"/>
    <x v="6"/>
    <x v="0"/>
    <x v="98"/>
    <n v="25"/>
    <n v="7"/>
    <x v="565"/>
    <n v="242"/>
    <n v="754"/>
    <s v="1.087"/>
    <s v="1.655"/>
    <n v="23"/>
    <n v="4"/>
    <x v="0"/>
    <x v="1"/>
  </r>
  <r>
    <x v="13"/>
    <x v="7"/>
    <x v="0"/>
    <x v="123"/>
    <n v="59"/>
    <n v="25"/>
    <x v="566"/>
    <n v="759"/>
    <s v="1.080"/>
    <s v="1.821"/>
    <s v="1.976"/>
    <n v="44"/>
    <n v="4"/>
    <x v="0"/>
    <x v="1"/>
  </r>
  <r>
    <x v="13"/>
    <x v="8"/>
    <x v="0"/>
    <x v="9"/>
    <n v="5"/>
    <n v="13"/>
    <x v="567"/>
    <n v="71"/>
    <n v="741"/>
    <n v="543"/>
    <s v="1.806"/>
    <n v="53"/>
    <n v="11"/>
    <x v="0"/>
    <x v="1"/>
  </r>
  <r>
    <x v="13"/>
    <x v="9"/>
    <x v="0"/>
    <x v="19"/>
    <n v="0"/>
    <n v="4"/>
    <x v="568"/>
    <n v="9"/>
    <n v="326"/>
    <n v="126"/>
    <s v="1.265"/>
    <n v="78"/>
    <n v="17"/>
    <x v="0"/>
    <x v="1"/>
  </r>
  <r>
    <x v="13"/>
    <x v="10"/>
    <x v="0"/>
    <x v="10"/>
    <n v="0"/>
    <n v="0"/>
    <x v="10"/>
    <n v="1"/>
    <n v="65"/>
    <n v="54"/>
    <n v="572"/>
    <n v="13"/>
    <n v="4"/>
    <x v="0"/>
    <x v="1"/>
  </r>
  <r>
    <x v="13"/>
    <x v="11"/>
    <x v="0"/>
    <x v="0"/>
    <n v="0"/>
    <n v="0"/>
    <x v="22"/>
    <n v="4"/>
    <n v="37"/>
    <n v="130"/>
    <n v="710"/>
    <n v="9"/>
    <n v="4"/>
    <x v="0"/>
    <x v="1"/>
  </r>
  <r>
    <x v="14"/>
    <x v="0"/>
    <x v="0"/>
    <x v="42"/>
    <n v="13"/>
    <n v="39"/>
    <x v="94"/>
    <n v="249"/>
    <n v="436"/>
    <n v="32"/>
    <n v="148"/>
    <n v="3"/>
    <n v="0"/>
    <x v="0"/>
    <x v="1"/>
  </r>
  <r>
    <x v="14"/>
    <x v="1"/>
    <x v="31"/>
    <x v="78"/>
    <n v="157"/>
    <n v="275"/>
    <x v="569"/>
    <n v="760"/>
    <s v="3.295"/>
    <n v="266"/>
    <n v="648"/>
    <n v="8"/>
    <n v="2"/>
    <x v="0"/>
    <x v="1"/>
  </r>
  <r>
    <x v="14"/>
    <x v="2"/>
    <x v="32"/>
    <x v="358"/>
    <n v="546"/>
    <s v="1.380"/>
    <x v="570"/>
    <s v="2.634"/>
    <s v="22.980"/>
    <s v="1.401"/>
    <s v="1.971"/>
    <n v="20"/>
    <n v="10"/>
    <x v="0"/>
    <x v="1"/>
  </r>
  <r>
    <x v="14"/>
    <x v="3"/>
    <x v="0"/>
    <x v="309"/>
    <n v="39"/>
    <s v="1.146"/>
    <x v="97"/>
    <n v="491"/>
    <s v="5.792"/>
    <n v="864"/>
    <s v="1.361"/>
    <n v="29"/>
    <n v="1"/>
    <x v="0"/>
    <x v="1"/>
  </r>
  <r>
    <x v="14"/>
    <x v="4"/>
    <x v="0"/>
    <x v="44"/>
    <n v="19"/>
    <n v="519"/>
    <x v="571"/>
    <n v="378"/>
    <s v="4.708"/>
    <n v="908"/>
    <s v="2.686"/>
    <n v="46"/>
    <n v="4"/>
    <x v="0"/>
    <x v="1"/>
  </r>
  <r>
    <x v="14"/>
    <x v="5"/>
    <x v="0"/>
    <x v="9"/>
    <n v="19"/>
    <n v="97"/>
    <x v="18"/>
    <n v="134"/>
    <s v="1.669"/>
    <n v="369"/>
    <s v="3.566"/>
    <n v="141"/>
    <n v="15"/>
    <x v="0"/>
    <x v="1"/>
  </r>
  <r>
    <x v="14"/>
    <x v="6"/>
    <x v="14"/>
    <x v="37"/>
    <n v="14"/>
    <n v="51"/>
    <x v="505"/>
    <n v="50"/>
    <n v="907"/>
    <n v="176"/>
    <s v="3.450"/>
    <n v="188"/>
    <n v="17"/>
    <x v="0"/>
    <x v="1"/>
  </r>
  <r>
    <x v="14"/>
    <x v="7"/>
    <x v="0"/>
    <x v="37"/>
    <n v="4"/>
    <n v="38"/>
    <x v="53"/>
    <n v="51"/>
    <s v="1.177"/>
    <n v="296"/>
    <s v="5.395"/>
    <n v="363"/>
    <n v="9"/>
    <x v="0"/>
    <x v="1"/>
  </r>
  <r>
    <x v="14"/>
    <x v="8"/>
    <x v="0"/>
    <x v="10"/>
    <n v="0"/>
    <n v="11"/>
    <x v="568"/>
    <n v="22"/>
    <n v="685"/>
    <n v="128"/>
    <s v="4.146"/>
    <n v="159"/>
    <n v="9"/>
    <x v="0"/>
    <x v="1"/>
  </r>
  <r>
    <x v="14"/>
    <x v="9"/>
    <x v="0"/>
    <x v="19"/>
    <n v="0"/>
    <n v="25"/>
    <x v="68"/>
    <n v="5"/>
    <n v="414"/>
    <n v="69"/>
    <s v="1.695"/>
    <n v="139"/>
    <n v="25"/>
    <x v="0"/>
    <x v="1"/>
  </r>
  <r>
    <x v="14"/>
    <x v="10"/>
    <x v="0"/>
    <x v="10"/>
    <n v="0"/>
    <n v="24"/>
    <x v="59"/>
    <n v="7"/>
    <n v="155"/>
    <n v="34"/>
    <n v="622"/>
    <n v="43"/>
    <n v="20"/>
    <x v="0"/>
    <x v="1"/>
  </r>
  <r>
    <x v="14"/>
    <x v="11"/>
    <x v="0"/>
    <x v="10"/>
    <n v="0"/>
    <n v="19"/>
    <x v="58"/>
    <n v="1"/>
    <n v="65"/>
    <n v="4"/>
    <s v="1.068"/>
    <n v="67"/>
    <n v="19"/>
    <x v="0"/>
    <x v="1"/>
  </r>
  <r>
    <x v="15"/>
    <x v="0"/>
    <x v="0"/>
    <x v="8"/>
    <n v="19"/>
    <n v="77"/>
    <x v="185"/>
    <n v="801"/>
    <n v="758"/>
    <n v="39"/>
    <n v="181"/>
    <n v="6"/>
    <n v="2"/>
    <x v="0"/>
    <x v="1"/>
  </r>
  <r>
    <x v="15"/>
    <x v="1"/>
    <x v="21"/>
    <x v="84"/>
    <n v="249"/>
    <n v="454"/>
    <x v="572"/>
    <s v="1.928"/>
    <s v="11.308"/>
    <n v="537"/>
    <s v="1.043"/>
    <n v="39"/>
    <n v="4"/>
    <x v="0"/>
    <x v="1"/>
  </r>
  <r>
    <x v="15"/>
    <x v="2"/>
    <x v="159"/>
    <x v="359"/>
    <s v="1.526"/>
    <s v="5.288"/>
    <x v="573"/>
    <s v="6.469"/>
    <s v="95.316"/>
    <s v="4.110"/>
    <s v="4.336"/>
    <n v="114"/>
    <n v="16"/>
    <x v="0"/>
    <x v="1"/>
  </r>
  <r>
    <x v="15"/>
    <x v="3"/>
    <x v="6"/>
    <x v="360"/>
    <n v="372"/>
    <n v="773"/>
    <x v="574"/>
    <s v="1.190"/>
    <s v="27.399"/>
    <s v="2.762"/>
    <s v="6.336"/>
    <n v="65"/>
    <n v="8"/>
    <x v="0"/>
    <x v="1"/>
  </r>
  <r>
    <x v="15"/>
    <x v="4"/>
    <x v="0"/>
    <x v="3"/>
    <n v="305"/>
    <n v="622"/>
    <x v="575"/>
    <s v="1.171"/>
    <s v="24.268"/>
    <s v="3.430"/>
    <s v="10.605"/>
    <n v="175"/>
    <n v="25"/>
    <x v="0"/>
    <x v="1"/>
  </r>
  <r>
    <x v="15"/>
    <x v="5"/>
    <x v="14"/>
    <x v="87"/>
    <n v="61"/>
    <n v="128"/>
    <x v="7"/>
    <n v="522"/>
    <s v="13.346"/>
    <s v="1.911"/>
    <s v="10.529"/>
    <n v="215"/>
    <n v="33"/>
    <x v="0"/>
    <x v="1"/>
  </r>
  <r>
    <x v="15"/>
    <x v="6"/>
    <x v="0"/>
    <x v="6"/>
    <n v="31"/>
    <n v="56"/>
    <x v="442"/>
    <n v="216"/>
    <s v="8.930"/>
    <s v="1.678"/>
    <s v="10.635"/>
    <n v="175"/>
    <n v="54"/>
    <x v="0"/>
    <x v="1"/>
  </r>
  <r>
    <x v="15"/>
    <x v="7"/>
    <x v="0"/>
    <x v="83"/>
    <n v="33"/>
    <n v="163"/>
    <x v="576"/>
    <n v="382"/>
    <s v="10.485"/>
    <s v="2.141"/>
    <s v="20.761"/>
    <n v="309"/>
    <n v="48"/>
    <x v="0"/>
    <x v="1"/>
  </r>
  <r>
    <x v="15"/>
    <x v="8"/>
    <x v="0"/>
    <x v="152"/>
    <n v="14"/>
    <n v="60"/>
    <x v="233"/>
    <n v="91"/>
    <s v="3.780"/>
    <n v="703"/>
    <s v="15.595"/>
    <n v="420"/>
    <n v="97"/>
    <x v="0"/>
    <x v="1"/>
  </r>
  <r>
    <x v="15"/>
    <x v="9"/>
    <x v="0"/>
    <x v="124"/>
    <n v="6"/>
    <n v="39"/>
    <x v="227"/>
    <n v="33"/>
    <s v="2.035"/>
    <n v="249"/>
    <s v="7.496"/>
    <n v="293"/>
    <n v="124"/>
    <x v="0"/>
    <x v="1"/>
  </r>
  <r>
    <x v="15"/>
    <x v="10"/>
    <x v="0"/>
    <x v="38"/>
    <n v="0"/>
    <n v="32"/>
    <x v="40"/>
    <n v="11"/>
    <n v="422"/>
    <n v="65"/>
    <s v="3.246"/>
    <n v="105"/>
    <n v="101"/>
    <x v="0"/>
    <x v="1"/>
  </r>
  <r>
    <x v="15"/>
    <x v="11"/>
    <x v="0"/>
    <x v="75"/>
    <n v="1"/>
    <n v="28"/>
    <x v="59"/>
    <n v="10"/>
    <n v="229"/>
    <n v="48"/>
    <s v="4.217"/>
    <n v="83"/>
    <n v="39"/>
    <x v="0"/>
    <x v="1"/>
  </r>
  <r>
    <x v="16"/>
    <x v="0"/>
    <x v="39"/>
    <x v="361"/>
    <n v="277"/>
    <n v="548"/>
    <x v="457"/>
    <s v="1.208"/>
    <n v="879"/>
    <n v="70"/>
    <n v="403"/>
    <n v="4"/>
    <n v="3"/>
    <x v="0"/>
    <x v="1"/>
  </r>
  <r>
    <x v="16"/>
    <x v="1"/>
    <x v="99"/>
    <x v="362"/>
    <s v="1.367"/>
    <s v="3.247"/>
    <x v="577"/>
    <s v="5.866"/>
    <s v="11.769"/>
    <n v="655"/>
    <s v="1.766"/>
    <n v="26"/>
    <n v="4"/>
    <x v="0"/>
    <x v="1"/>
  </r>
  <r>
    <x v="16"/>
    <x v="2"/>
    <x v="160"/>
    <x v="363"/>
    <s v="15.222"/>
    <s v="23.097"/>
    <x v="578"/>
    <s v="21.224"/>
    <s v="110.477"/>
    <s v="4.542"/>
    <s v="6.125"/>
    <n v="243"/>
    <n v="25"/>
    <x v="0"/>
    <x v="1"/>
  </r>
  <r>
    <x v="16"/>
    <x v="3"/>
    <x v="157"/>
    <x v="364"/>
    <s v="2.472"/>
    <s v="2.932"/>
    <x v="579"/>
    <s v="3.893"/>
    <s v="50.751"/>
    <s v="5.179"/>
    <s v="9.651"/>
    <n v="80"/>
    <n v="15"/>
    <x v="0"/>
    <x v="1"/>
  </r>
  <r>
    <x v="16"/>
    <x v="4"/>
    <x v="21"/>
    <x v="365"/>
    <n v="918"/>
    <s v="1.210"/>
    <x v="580"/>
    <s v="2.013"/>
    <s v="46.316"/>
    <s v="8.429"/>
    <s v="51.562"/>
    <n v="155"/>
    <n v="19"/>
    <x v="0"/>
    <x v="1"/>
  </r>
  <r>
    <x v="16"/>
    <x v="5"/>
    <x v="13"/>
    <x v="47"/>
    <n v="152"/>
    <n v="253"/>
    <x v="16"/>
    <n v="564"/>
    <s v="16.985"/>
    <s v="3.832"/>
    <s v="30.957"/>
    <n v="322"/>
    <n v="32"/>
    <x v="0"/>
    <x v="1"/>
  </r>
  <r>
    <x v="16"/>
    <x v="6"/>
    <x v="13"/>
    <x v="237"/>
    <n v="67"/>
    <n v="126"/>
    <x v="491"/>
    <n v="198"/>
    <s v="7.745"/>
    <s v="2.085"/>
    <s v="24.968"/>
    <n v="536"/>
    <n v="29"/>
    <x v="0"/>
    <x v="1"/>
  </r>
  <r>
    <x v="16"/>
    <x v="7"/>
    <x v="13"/>
    <x v="30"/>
    <n v="236"/>
    <n v="183"/>
    <x v="581"/>
    <n v="193"/>
    <s v="8.233"/>
    <s v="1.507"/>
    <s v="30.688"/>
    <s v="1.565"/>
    <n v="45"/>
    <x v="0"/>
    <x v="1"/>
  </r>
  <r>
    <x v="16"/>
    <x v="8"/>
    <x v="0"/>
    <x v="9"/>
    <n v="62"/>
    <n v="38"/>
    <x v="292"/>
    <n v="94"/>
    <s v="3.571"/>
    <n v="724"/>
    <s v="16.919"/>
    <n v="825"/>
    <n v="70"/>
    <x v="0"/>
    <x v="1"/>
  </r>
  <r>
    <x v="16"/>
    <x v="9"/>
    <x v="0"/>
    <x v="38"/>
    <n v="8"/>
    <n v="11"/>
    <x v="346"/>
    <n v="40"/>
    <s v="1.841"/>
    <n v="339"/>
    <s v="12.504"/>
    <s v="1.124"/>
    <n v="88"/>
    <x v="0"/>
    <x v="1"/>
  </r>
  <r>
    <x v="16"/>
    <x v="10"/>
    <x v="0"/>
    <x v="9"/>
    <n v="1"/>
    <n v="2"/>
    <x v="277"/>
    <n v="2"/>
    <n v="299"/>
    <n v="101"/>
    <s v="6.533"/>
    <n v="471"/>
    <n v="62"/>
    <x v="0"/>
    <x v="1"/>
  </r>
  <r>
    <x v="16"/>
    <x v="11"/>
    <x v="0"/>
    <x v="10"/>
    <n v="0"/>
    <n v="0"/>
    <x v="40"/>
    <n v="2"/>
    <n v="266"/>
    <n v="76"/>
    <s v="8.738"/>
    <n v="313"/>
    <n v="202"/>
    <x v="0"/>
    <x v="1"/>
  </r>
  <r>
    <x v="17"/>
    <x v="0"/>
    <x v="14"/>
    <x v="26"/>
    <n v="9"/>
    <n v="184"/>
    <x v="582"/>
    <n v="802"/>
    <n v="67"/>
    <n v="8"/>
    <n v="43"/>
    <n v="0"/>
    <n v="0"/>
    <x v="0"/>
    <x v="1"/>
  </r>
  <r>
    <x v="17"/>
    <x v="1"/>
    <x v="5"/>
    <x v="344"/>
    <n v="46"/>
    <n v="192"/>
    <x v="583"/>
    <n v="584"/>
    <n v="864"/>
    <n v="50"/>
    <n v="154"/>
    <n v="8"/>
    <n v="2"/>
    <x v="0"/>
    <x v="1"/>
  </r>
  <r>
    <x v="17"/>
    <x v="2"/>
    <x v="28"/>
    <x v="366"/>
    <n v="910"/>
    <s v="2.335"/>
    <x v="584"/>
    <s v="3.420"/>
    <s v="18.963"/>
    <s v="1.043"/>
    <s v="1.126"/>
    <n v="13"/>
    <n v="2"/>
    <x v="0"/>
    <x v="1"/>
  </r>
  <r>
    <x v="17"/>
    <x v="3"/>
    <x v="12"/>
    <x v="367"/>
    <n v="507"/>
    <n v="249"/>
    <x v="585"/>
    <n v="754"/>
    <s v="10.243"/>
    <s v="1.291"/>
    <s v="1.589"/>
    <n v="18"/>
    <n v="1"/>
    <x v="0"/>
    <x v="1"/>
  </r>
  <r>
    <x v="17"/>
    <x v="4"/>
    <x v="14"/>
    <x v="368"/>
    <n v="273"/>
    <n v="93"/>
    <x v="78"/>
    <n v="407"/>
    <s v="7.531"/>
    <s v="1.481"/>
    <s v="3.296"/>
    <n v="34"/>
    <n v="2"/>
    <x v="0"/>
    <x v="1"/>
  </r>
  <r>
    <x v="17"/>
    <x v="5"/>
    <x v="0"/>
    <x v="30"/>
    <n v="44"/>
    <n v="32"/>
    <x v="586"/>
    <n v="99"/>
    <s v="2.573"/>
    <n v="864"/>
    <s v="6.646"/>
    <n v="75"/>
    <n v="2"/>
    <x v="0"/>
    <x v="1"/>
  </r>
  <r>
    <x v="17"/>
    <x v="6"/>
    <x v="0"/>
    <x v="277"/>
    <n v="5"/>
    <n v="36"/>
    <x v="163"/>
    <n v="54"/>
    <s v="1.379"/>
    <n v="632"/>
    <s v="5.988"/>
    <n v="91"/>
    <n v="2"/>
    <x v="0"/>
    <x v="1"/>
  </r>
  <r>
    <x v="17"/>
    <x v="7"/>
    <x v="0"/>
    <x v="369"/>
    <n v="8"/>
    <n v="62"/>
    <x v="567"/>
    <n v="41"/>
    <s v="1.278"/>
    <n v="442"/>
    <s v="6.106"/>
    <n v="115"/>
    <n v="13"/>
    <x v="0"/>
    <x v="1"/>
  </r>
  <r>
    <x v="17"/>
    <x v="8"/>
    <x v="0"/>
    <x v="32"/>
    <n v="4"/>
    <n v="7"/>
    <x v="526"/>
    <n v="22"/>
    <n v="794"/>
    <n v="226"/>
    <s v="4.931"/>
    <n v="130"/>
    <n v="10"/>
    <x v="0"/>
    <x v="1"/>
  </r>
  <r>
    <x v="17"/>
    <x v="9"/>
    <x v="0"/>
    <x v="62"/>
    <n v="9"/>
    <n v="4"/>
    <x v="106"/>
    <n v="11"/>
    <n v="436"/>
    <n v="131"/>
    <s v="3.817"/>
    <n v="92"/>
    <n v="5"/>
    <x v="0"/>
    <x v="1"/>
  </r>
  <r>
    <x v="17"/>
    <x v="10"/>
    <x v="0"/>
    <x v="75"/>
    <n v="0"/>
    <n v="1"/>
    <x v="58"/>
    <n v="0"/>
    <n v="68"/>
    <n v="23"/>
    <s v="1.439"/>
    <n v="62"/>
    <n v="4"/>
    <x v="0"/>
    <x v="1"/>
  </r>
  <r>
    <x v="17"/>
    <x v="11"/>
    <x v="0"/>
    <x v="10"/>
    <n v="0"/>
    <n v="0"/>
    <x v="22"/>
    <n v="0"/>
    <n v="43"/>
    <n v="10"/>
    <s v="1.392"/>
    <n v="139"/>
    <n v="7"/>
    <x v="0"/>
    <x v="1"/>
  </r>
  <r>
    <x v="18"/>
    <x v="0"/>
    <x v="13"/>
    <x v="30"/>
    <n v="32"/>
    <n v="131"/>
    <x v="382"/>
    <n v="364"/>
    <n v="696"/>
    <n v="110"/>
    <s v="1.416"/>
    <n v="14"/>
    <n v="1"/>
    <x v="0"/>
    <x v="1"/>
  </r>
  <r>
    <x v="18"/>
    <x v="1"/>
    <x v="17"/>
    <x v="244"/>
    <n v="363"/>
    <s v="1.081"/>
    <x v="587"/>
    <s v="4.470"/>
    <s v="13.928"/>
    <n v="878"/>
    <s v="3.971"/>
    <n v="64"/>
    <n v="8"/>
    <x v="0"/>
    <x v="1"/>
  </r>
  <r>
    <x v="18"/>
    <x v="2"/>
    <x v="161"/>
    <x v="370"/>
    <s v="14.531"/>
    <s v="24.560"/>
    <x v="588"/>
    <s v="31.071"/>
    <s v="184.613"/>
    <s v="10.859"/>
    <s v="15.527"/>
    <n v="187"/>
    <n v="26"/>
    <x v="0"/>
    <x v="1"/>
  </r>
  <r>
    <x v="18"/>
    <x v="3"/>
    <x v="62"/>
    <x v="371"/>
    <s v="3.715"/>
    <s v="8.257"/>
    <x v="589"/>
    <s v="8.806"/>
    <s v="99.664"/>
    <s v="9.002"/>
    <s v="15.358"/>
    <n v="158"/>
    <n v="39"/>
    <x v="0"/>
    <x v="1"/>
  </r>
  <r>
    <x v="18"/>
    <x v="4"/>
    <x v="32"/>
    <x v="372"/>
    <s v="1.352"/>
    <s v="2.458"/>
    <x v="590"/>
    <s v="4.449"/>
    <s v="57.398"/>
    <s v="19.959"/>
    <s v="36.032"/>
    <n v="261"/>
    <n v="77"/>
    <x v="0"/>
    <x v="1"/>
  </r>
  <r>
    <x v="18"/>
    <x v="5"/>
    <x v="9"/>
    <x v="113"/>
    <n v="364"/>
    <n v="675"/>
    <x v="591"/>
    <s v="4.564"/>
    <s v="26.360"/>
    <s v="12.762"/>
    <s v="31.408"/>
    <n v="256"/>
    <n v="64"/>
    <x v="0"/>
    <x v="1"/>
  </r>
  <r>
    <x v="18"/>
    <x v="6"/>
    <x v="31"/>
    <x v="138"/>
    <n v="143"/>
    <n v="384"/>
    <x v="592"/>
    <s v="2.904"/>
    <s v="16.665"/>
    <s v="8.855"/>
    <s v="24.775"/>
    <n v="221"/>
    <n v="53"/>
    <x v="0"/>
    <x v="1"/>
  </r>
  <r>
    <x v="18"/>
    <x v="7"/>
    <x v="14"/>
    <x v="193"/>
    <n v="136"/>
    <n v="486"/>
    <x v="593"/>
    <s v="2.161"/>
    <s v="22.459"/>
    <s v="6.402"/>
    <s v="37.295"/>
    <n v="399"/>
    <n v="100"/>
    <x v="0"/>
    <x v="1"/>
  </r>
  <r>
    <x v="18"/>
    <x v="8"/>
    <x v="13"/>
    <x v="28"/>
    <n v="72"/>
    <n v="126"/>
    <x v="594"/>
    <n v="803"/>
    <s v="9.089"/>
    <s v="4.756"/>
    <s v="36.652"/>
    <n v="448"/>
    <n v="134"/>
    <x v="0"/>
    <x v="1"/>
  </r>
  <r>
    <x v="18"/>
    <x v="9"/>
    <x v="14"/>
    <x v="42"/>
    <n v="19"/>
    <n v="72"/>
    <x v="216"/>
    <n v="138"/>
    <s v="4.614"/>
    <s v="1.567"/>
    <s v="33.690"/>
    <n v="587"/>
    <n v="204"/>
    <x v="0"/>
    <x v="1"/>
  </r>
  <r>
    <x v="18"/>
    <x v="10"/>
    <x v="0"/>
    <x v="8"/>
    <n v="9"/>
    <n v="18"/>
    <x v="287"/>
    <n v="34"/>
    <n v="983"/>
    <n v="490"/>
    <s v="15.356"/>
    <n v="515"/>
    <n v="156"/>
    <x v="0"/>
    <x v="1"/>
  </r>
  <r>
    <x v="18"/>
    <x v="11"/>
    <x v="0"/>
    <x v="38"/>
    <n v="14"/>
    <n v="17"/>
    <x v="133"/>
    <n v="65"/>
    <n v="991"/>
    <n v="364"/>
    <s v="19.385"/>
    <n v="664"/>
    <n v="325"/>
    <x v="0"/>
    <x v="1"/>
  </r>
  <r>
    <x v="19"/>
    <x v="0"/>
    <x v="6"/>
    <x v="60"/>
    <n v="86"/>
    <s v="1.995"/>
    <x v="595"/>
    <s v="1.285"/>
    <s v="7.711"/>
    <n v="508"/>
    <s v="3.565"/>
    <n v="19"/>
    <n v="10"/>
    <x v="0"/>
    <x v="1"/>
  </r>
  <r>
    <x v="19"/>
    <x v="1"/>
    <x v="162"/>
    <x v="373"/>
    <s v="1.711"/>
    <s v="2.736"/>
    <x v="596"/>
    <s v="11.928"/>
    <s v="38.308"/>
    <s v="2.431"/>
    <s v="7.888"/>
    <n v="109"/>
    <n v="83"/>
    <x v="0"/>
    <x v="1"/>
  </r>
  <r>
    <x v="19"/>
    <x v="2"/>
    <x v="163"/>
    <x v="374"/>
    <s v="19.130"/>
    <s v="35.907"/>
    <x v="597"/>
    <s v="41.375"/>
    <s v="245.324"/>
    <s v="13.740"/>
    <s v="25.174"/>
    <n v="269"/>
    <n v="84"/>
    <x v="0"/>
    <x v="1"/>
  </r>
  <r>
    <x v="19"/>
    <x v="3"/>
    <x v="164"/>
    <x v="375"/>
    <s v="11.660"/>
    <s v="22.546"/>
    <x v="598"/>
    <s v="35.869"/>
    <s v="286.791"/>
    <s v="23.155"/>
    <s v="35.181"/>
    <n v="356"/>
    <n v="83"/>
    <x v="0"/>
    <x v="1"/>
  </r>
  <r>
    <x v="19"/>
    <x v="4"/>
    <x v="165"/>
    <x v="376"/>
    <s v="6.291"/>
    <s v="11.168"/>
    <x v="599"/>
    <s v="15.246"/>
    <s v="194.338"/>
    <s v="37.372"/>
    <s v="85.057"/>
    <n v="707"/>
    <n v="186"/>
    <x v="0"/>
    <x v="1"/>
  </r>
  <r>
    <x v="19"/>
    <x v="5"/>
    <x v="50"/>
    <x v="377"/>
    <s v="2.165"/>
    <s v="2.186"/>
    <x v="600"/>
    <s v="4.409"/>
    <s v="78.449"/>
    <s v="22.009"/>
    <s v="99.731"/>
    <n v="683"/>
    <n v="157"/>
    <x v="0"/>
    <x v="1"/>
  </r>
  <r>
    <x v="19"/>
    <x v="6"/>
    <x v="13"/>
    <x v="97"/>
    <n v="637"/>
    <n v="837"/>
    <x v="601"/>
    <s v="2.305"/>
    <s v="44.919"/>
    <s v="14.326"/>
    <s v="91.717"/>
    <n v="631"/>
    <n v="176"/>
    <x v="0"/>
    <x v="1"/>
  </r>
  <r>
    <x v="19"/>
    <x v="7"/>
    <x v="31"/>
    <x v="81"/>
    <n v="339"/>
    <n v="610"/>
    <x v="602"/>
    <s v="1.779"/>
    <s v="37.934"/>
    <s v="13.551"/>
    <s v="131.309"/>
    <s v="1.054"/>
    <n v="410"/>
    <x v="0"/>
    <x v="1"/>
  </r>
  <r>
    <x v="19"/>
    <x v="8"/>
    <x v="14"/>
    <x v="131"/>
    <n v="111"/>
    <n v="188"/>
    <x v="464"/>
    <n v="705"/>
    <s v="19.589"/>
    <s v="8.027"/>
    <s v="96.380"/>
    <s v="1.263"/>
    <n v="555"/>
    <x v="0"/>
    <x v="1"/>
  </r>
  <r>
    <x v="19"/>
    <x v="9"/>
    <x v="0"/>
    <x v="30"/>
    <n v="46"/>
    <n v="87"/>
    <x v="603"/>
    <n v="290"/>
    <s v="8.230"/>
    <s v="4.642"/>
    <s v="73.737"/>
    <s v="1.383"/>
    <n v="782"/>
    <x v="0"/>
    <x v="1"/>
  </r>
  <r>
    <x v="19"/>
    <x v="10"/>
    <x v="0"/>
    <x v="38"/>
    <n v="18"/>
    <n v="21"/>
    <x v="175"/>
    <n v="69"/>
    <s v="1.883"/>
    <s v="1.210"/>
    <s v="29.696"/>
    <n v="785"/>
    <s v="1.102"/>
    <x v="0"/>
    <x v="1"/>
  </r>
  <r>
    <x v="19"/>
    <x v="11"/>
    <x v="0"/>
    <x v="27"/>
    <n v="13"/>
    <n v="19"/>
    <x v="226"/>
    <n v="83"/>
    <s v="1.387"/>
    <n v="974"/>
    <s v="32.875"/>
    <s v="1.105"/>
    <s v="1.706"/>
    <x v="0"/>
    <x v="1"/>
  </r>
  <r>
    <x v="20"/>
    <x v="0"/>
    <x v="13"/>
    <x v="28"/>
    <n v="33"/>
    <n v="79"/>
    <x v="198"/>
    <n v="127"/>
    <n v="330"/>
    <n v="34"/>
    <n v="253"/>
    <n v="7"/>
    <n v="4"/>
    <x v="0"/>
    <x v="1"/>
  </r>
  <r>
    <x v="20"/>
    <x v="1"/>
    <x v="1"/>
    <x v="378"/>
    <n v="475"/>
    <s v="1.184"/>
    <x v="604"/>
    <s v="2.204"/>
    <s v="3.456"/>
    <n v="236"/>
    <n v="952"/>
    <n v="40"/>
    <n v="15"/>
    <x v="0"/>
    <x v="1"/>
  </r>
  <r>
    <x v="20"/>
    <x v="2"/>
    <x v="166"/>
    <x v="379"/>
    <s v="4.106"/>
    <s v="8.125"/>
    <x v="605"/>
    <s v="11.411"/>
    <s v="53.535"/>
    <s v="2.767"/>
    <s v="3.485"/>
    <n v="59"/>
    <n v="28"/>
    <x v="0"/>
    <x v="1"/>
  </r>
  <r>
    <x v="20"/>
    <x v="3"/>
    <x v="4"/>
    <x v="380"/>
    <s v="1.478"/>
    <s v="3.230"/>
    <x v="606"/>
    <s v="5.835"/>
    <s v="46.156"/>
    <s v="3.845"/>
    <s v="7.284"/>
    <n v="106"/>
    <n v="33"/>
    <x v="0"/>
    <x v="1"/>
  </r>
  <r>
    <x v="20"/>
    <x v="4"/>
    <x v="39"/>
    <x v="381"/>
    <n v="595"/>
    <s v="1.038"/>
    <x v="607"/>
    <s v="2.572"/>
    <s v="37.224"/>
    <s v="5.576"/>
    <s v="23.809"/>
    <n v="354"/>
    <n v="86"/>
    <x v="0"/>
    <x v="1"/>
  </r>
  <r>
    <x v="20"/>
    <x v="5"/>
    <x v="5"/>
    <x v="331"/>
    <n v="206"/>
    <n v="301"/>
    <x v="608"/>
    <n v="635"/>
    <s v="13.899"/>
    <s v="2.948"/>
    <s v="29.544"/>
    <n v="435"/>
    <n v="91"/>
    <x v="0"/>
    <x v="1"/>
  </r>
  <r>
    <x v="20"/>
    <x v="6"/>
    <x v="0"/>
    <x v="104"/>
    <n v="184"/>
    <n v="160"/>
    <x v="35"/>
    <n v="323"/>
    <s v="5.966"/>
    <s v="1.328"/>
    <s v="19.056"/>
    <n v="320"/>
    <n v="66"/>
    <x v="0"/>
    <x v="1"/>
  </r>
  <r>
    <x v="20"/>
    <x v="7"/>
    <x v="0"/>
    <x v="150"/>
    <n v="116"/>
    <n v="175"/>
    <x v="35"/>
    <n v="314"/>
    <s v="6.279"/>
    <s v="1.523"/>
    <s v="22.044"/>
    <n v="457"/>
    <n v="103"/>
    <x v="0"/>
    <x v="1"/>
  </r>
  <r>
    <x v="20"/>
    <x v="8"/>
    <x v="0"/>
    <x v="277"/>
    <n v="32"/>
    <n v="49"/>
    <x v="211"/>
    <n v="155"/>
    <s v="2.621"/>
    <n v="756"/>
    <s v="16.381"/>
    <n v="383"/>
    <n v="114"/>
    <x v="0"/>
    <x v="1"/>
  </r>
  <r>
    <x v="20"/>
    <x v="9"/>
    <x v="0"/>
    <x v="237"/>
    <n v="14"/>
    <n v="30"/>
    <x v="146"/>
    <n v="75"/>
    <n v="924"/>
    <n v="428"/>
    <s v="8.855"/>
    <n v="325"/>
    <n v="120"/>
    <x v="0"/>
    <x v="1"/>
  </r>
  <r>
    <x v="20"/>
    <x v="10"/>
    <x v="0"/>
    <x v="27"/>
    <n v="2"/>
    <n v="3"/>
    <x v="0"/>
    <n v="30"/>
    <n v="236"/>
    <n v="161"/>
    <s v="3.570"/>
    <n v="138"/>
    <n v="72"/>
    <x v="0"/>
    <x v="1"/>
  </r>
  <r>
    <x v="20"/>
    <x v="11"/>
    <x v="0"/>
    <x v="9"/>
    <n v="0"/>
    <n v="7"/>
    <x v="22"/>
    <n v="27"/>
    <n v="139"/>
    <n v="116"/>
    <s v="5.177"/>
    <n v="166"/>
    <n v="51"/>
    <x v="0"/>
    <x v="1"/>
  </r>
  <r>
    <x v="21"/>
    <x v="0"/>
    <x v="14"/>
    <x v="8"/>
    <n v="16"/>
    <n v="49"/>
    <x v="235"/>
    <n v="115"/>
    <n v="68"/>
    <n v="18"/>
    <n v="64"/>
    <n v="1"/>
    <n v="1"/>
    <x v="0"/>
    <x v="1"/>
  </r>
  <r>
    <x v="21"/>
    <x v="1"/>
    <x v="12"/>
    <x v="382"/>
    <n v="133"/>
    <n v="473"/>
    <x v="609"/>
    <n v="604"/>
    <s v="1.502"/>
    <n v="175"/>
    <n v="550"/>
    <n v="17"/>
    <n v="3"/>
    <x v="0"/>
    <x v="1"/>
  </r>
  <r>
    <x v="21"/>
    <x v="2"/>
    <x v="42"/>
    <x v="383"/>
    <n v="543"/>
    <s v="1.345"/>
    <x v="610"/>
    <s v="1.809"/>
    <s v="11.877"/>
    <s v="1.086"/>
    <s v="1.620"/>
    <n v="30"/>
    <n v="12"/>
    <x v="0"/>
    <x v="1"/>
  </r>
  <r>
    <x v="21"/>
    <x v="3"/>
    <x v="21"/>
    <x v="384"/>
    <n v="305"/>
    <n v="858"/>
    <x v="611"/>
    <s v="1.844"/>
    <s v="15.023"/>
    <s v="1.648"/>
    <s v="2.375"/>
    <n v="40"/>
    <n v="7"/>
    <x v="0"/>
    <x v="1"/>
  </r>
  <r>
    <x v="21"/>
    <x v="4"/>
    <x v="8"/>
    <x v="344"/>
    <n v="134"/>
    <n v="359"/>
    <x v="612"/>
    <n v="675"/>
    <s v="8.274"/>
    <s v="1.743"/>
    <s v="6.094"/>
    <n v="75"/>
    <n v="15"/>
    <x v="0"/>
    <x v="1"/>
  </r>
  <r>
    <x v="21"/>
    <x v="5"/>
    <x v="0"/>
    <x v="1"/>
    <n v="63"/>
    <n v="85"/>
    <x v="51"/>
    <n v="118"/>
    <s v="2.497"/>
    <n v="823"/>
    <s v="9.388"/>
    <n v="82"/>
    <n v="14"/>
    <x v="0"/>
    <x v="1"/>
  </r>
  <r>
    <x v="21"/>
    <x v="6"/>
    <x v="13"/>
    <x v="9"/>
    <n v="22"/>
    <n v="43"/>
    <x v="41"/>
    <n v="41"/>
    <s v="1.299"/>
    <n v="487"/>
    <s v="10.481"/>
    <n v="138"/>
    <n v="16"/>
    <x v="0"/>
    <x v="1"/>
  </r>
  <r>
    <x v="21"/>
    <x v="7"/>
    <x v="0"/>
    <x v="237"/>
    <n v="14"/>
    <n v="68"/>
    <x v="217"/>
    <n v="51"/>
    <s v="1.300"/>
    <n v="336"/>
    <s v="9.806"/>
    <n v="202"/>
    <n v="29"/>
    <x v="0"/>
    <x v="1"/>
  </r>
  <r>
    <x v="21"/>
    <x v="8"/>
    <x v="0"/>
    <x v="26"/>
    <n v="3"/>
    <n v="17"/>
    <x v="133"/>
    <n v="17"/>
    <n v="737"/>
    <n v="190"/>
    <s v="5.485"/>
    <n v="165"/>
    <n v="37"/>
    <x v="0"/>
    <x v="1"/>
  </r>
  <r>
    <x v="21"/>
    <x v="9"/>
    <x v="0"/>
    <x v="9"/>
    <n v="8"/>
    <n v="12"/>
    <x v="613"/>
    <n v="10"/>
    <n v="554"/>
    <n v="79"/>
    <s v="4.515"/>
    <n v="173"/>
    <n v="29"/>
    <x v="0"/>
    <x v="1"/>
  </r>
  <r>
    <x v="21"/>
    <x v="10"/>
    <x v="0"/>
    <x v="19"/>
    <n v="0"/>
    <n v="5"/>
    <x v="201"/>
    <n v="7"/>
    <n v="140"/>
    <n v="24"/>
    <s v="1.938"/>
    <n v="43"/>
    <n v="7"/>
    <x v="0"/>
    <x v="1"/>
  </r>
  <r>
    <x v="21"/>
    <x v="11"/>
    <x v="0"/>
    <x v="10"/>
    <n v="2"/>
    <n v="0"/>
    <x v="59"/>
    <n v="3"/>
    <n v="65"/>
    <n v="19"/>
    <s v="2.484"/>
    <n v="69"/>
    <n v="8"/>
    <x v="0"/>
    <x v="1"/>
  </r>
  <r>
    <x v="22"/>
    <x v="0"/>
    <x v="8"/>
    <x v="130"/>
    <n v="60"/>
    <n v="284"/>
    <x v="582"/>
    <n v="427"/>
    <n v="459"/>
    <n v="52"/>
    <n v="126"/>
    <n v="3"/>
    <n v="0"/>
    <x v="0"/>
    <x v="1"/>
  </r>
  <r>
    <x v="22"/>
    <x v="1"/>
    <x v="47"/>
    <x v="385"/>
    <n v="408"/>
    <s v="1.613"/>
    <x v="614"/>
    <s v="2.493"/>
    <s v="5.415"/>
    <n v="490"/>
    <n v="843"/>
    <n v="26"/>
    <n v="0"/>
    <x v="0"/>
    <x v="1"/>
  </r>
  <r>
    <x v="22"/>
    <x v="2"/>
    <x v="69"/>
    <x v="386"/>
    <s v="1.942"/>
    <s v="6.625"/>
    <x v="615"/>
    <s v="9.741"/>
    <s v="46.670"/>
    <s v="3.600"/>
    <s v="5.453"/>
    <n v="64"/>
    <n v="6"/>
    <x v="0"/>
    <x v="1"/>
  </r>
  <r>
    <x v="22"/>
    <x v="3"/>
    <x v="49"/>
    <x v="387"/>
    <s v="1.034"/>
    <s v="3.001"/>
    <x v="616"/>
    <s v="3.691"/>
    <s v="30.706"/>
    <s v="4.783"/>
    <s v="14.560"/>
    <n v="72"/>
    <n v="9"/>
    <x v="0"/>
    <x v="1"/>
  </r>
  <r>
    <x v="22"/>
    <x v="4"/>
    <x v="28"/>
    <x v="388"/>
    <n v="947"/>
    <s v="2.485"/>
    <x v="617"/>
    <s v="2.182"/>
    <s v="29.805"/>
    <s v="8.683"/>
    <s v="28.355"/>
    <n v="145"/>
    <n v="21"/>
    <x v="0"/>
    <x v="1"/>
  </r>
  <r>
    <x v="22"/>
    <x v="5"/>
    <x v="50"/>
    <x v="389"/>
    <n v="189"/>
    <n v="499"/>
    <x v="618"/>
    <n v="676"/>
    <s v="11.708"/>
    <s v="4.557"/>
    <s v="13.088"/>
    <n v="135"/>
    <n v="17"/>
    <x v="0"/>
    <x v="1"/>
  </r>
  <r>
    <x v="22"/>
    <x v="6"/>
    <x v="13"/>
    <x v="98"/>
    <n v="49"/>
    <n v="178"/>
    <x v="192"/>
    <n v="331"/>
    <s v="5.984"/>
    <s v="2.208"/>
    <s v="8.293"/>
    <n v="93"/>
    <n v="21"/>
    <x v="0"/>
    <x v="1"/>
  </r>
  <r>
    <x v="22"/>
    <x v="7"/>
    <x v="5"/>
    <x v="87"/>
    <n v="33"/>
    <n v="172"/>
    <x v="619"/>
    <n v="369"/>
    <s v="5.844"/>
    <s v="2.516"/>
    <s v="11.878"/>
    <n v="216"/>
    <n v="45"/>
    <x v="0"/>
    <x v="1"/>
  </r>
  <r>
    <x v="22"/>
    <x v="8"/>
    <x v="0"/>
    <x v="37"/>
    <n v="12"/>
    <n v="44"/>
    <x v="620"/>
    <n v="227"/>
    <s v="3.680"/>
    <s v="1.703"/>
    <s v="11.168"/>
    <n v="229"/>
    <n v="105"/>
    <x v="0"/>
    <x v="1"/>
  </r>
  <r>
    <x v="22"/>
    <x v="9"/>
    <x v="13"/>
    <x v="38"/>
    <n v="5"/>
    <n v="16"/>
    <x v="218"/>
    <n v="93"/>
    <s v="1.710"/>
    <s v="1.048"/>
    <s v="9.804"/>
    <n v="221"/>
    <n v="86"/>
    <x v="0"/>
    <x v="1"/>
  </r>
  <r>
    <x v="22"/>
    <x v="10"/>
    <x v="14"/>
    <x v="19"/>
    <n v="0"/>
    <n v="4"/>
    <x v="39"/>
    <n v="19"/>
    <n v="374"/>
    <n v="314"/>
    <s v="4.905"/>
    <n v="130"/>
    <n v="76"/>
    <x v="0"/>
    <x v="1"/>
  </r>
  <r>
    <x v="22"/>
    <x v="11"/>
    <x v="0"/>
    <x v="0"/>
    <n v="0"/>
    <n v="2"/>
    <x v="68"/>
    <n v="8"/>
    <n v="172"/>
    <n v="127"/>
    <s v="5.832"/>
    <n v="73"/>
    <n v="194"/>
    <x v="0"/>
    <x v="1"/>
  </r>
  <r>
    <x v="23"/>
    <x v="0"/>
    <x v="0"/>
    <x v="37"/>
    <n v="6"/>
    <n v="32"/>
    <x v="494"/>
    <n v="72"/>
    <n v="110"/>
    <n v="23"/>
    <n v="132"/>
    <n v="1"/>
    <n v="0"/>
    <x v="0"/>
    <x v="1"/>
  </r>
  <r>
    <x v="23"/>
    <x v="1"/>
    <x v="31"/>
    <x v="329"/>
    <n v="110"/>
    <n v="364"/>
    <x v="291"/>
    <s v="1.095"/>
    <s v="1.608"/>
    <n v="178"/>
    <n v="502"/>
    <n v="7"/>
    <n v="3"/>
    <x v="0"/>
    <x v="1"/>
  </r>
  <r>
    <x v="23"/>
    <x v="2"/>
    <x v="38"/>
    <x v="390"/>
    <s v="1.059"/>
    <s v="3.057"/>
    <x v="621"/>
    <s v="4.234"/>
    <s v="23.174"/>
    <s v="1.914"/>
    <s v="2.545"/>
    <n v="17"/>
    <n v="1"/>
    <x v="0"/>
    <x v="1"/>
  </r>
  <r>
    <x v="23"/>
    <x v="3"/>
    <x v="12"/>
    <x v="391"/>
    <n v="408"/>
    <n v="862"/>
    <x v="622"/>
    <n v="945"/>
    <s v="10.344"/>
    <s v="1.174"/>
    <s v="2.362"/>
    <n v="16"/>
    <n v="4"/>
    <x v="0"/>
    <x v="1"/>
  </r>
  <r>
    <x v="23"/>
    <x v="4"/>
    <x v="5"/>
    <x v="392"/>
    <n v="146"/>
    <n v="239"/>
    <x v="623"/>
    <n v="452"/>
    <s v="6.670"/>
    <s v="1.303"/>
    <s v="5.956"/>
    <n v="47"/>
    <n v="8"/>
    <x v="0"/>
    <x v="1"/>
  </r>
  <r>
    <x v="23"/>
    <x v="5"/>
    <x v="0"/>
    <x v="44"/>
    <n v="46"/>
    <n v="72"/>
    <x v="93"/>
    <n v="150"/>
    <s v="2.598"/>
    <n v="691"/>
    <s v="6.396"/>
    <n v="38"/>
    <n v="4"/>
    <x v="0"/>
    <x v="1"/>
  </r>
  <r>
    <x v="23"/>
    <x v="6"/>
    <x v="0"/>
    <x v="27"/>
    <n v="8"/>
    <n v="33"/>
    <x v="36"/>
    <n v="90"/>
    <s v="1.543"/>
    <n v="437"/>
    <s v="4.886"/>
    <n v="31"/>
    <n v="3"/>
    <x v="0"/>
    <x v="1"/>
  </r>
  <r>
    <x v="23"/>
    <x v="7"/>
    <x v="0"/>
    <x v="18"/>
    <n v="6"/>
    <n v="34"/>
    <x v="162"/>
    <n v="82"/>
    <s v="1.470"/>
    <n v="361"/>
    <s v="5.874"/>
    <n v="83"/>
    <n v="7"/>
    <x v="0"/>
    <x v="1"/>
  </r>
  <r>
    <x v="23"/>
    <x v="8"/>
    <x v="0"/>
    <x v="10"/>
    <n v="1"/>
    <n v="16"/>
    <x v="624"/>
    <n v="26"/>
    <n v="710"/>
    <n v="191"/>
    <s v="4.914"/>
    <n v="75"/>
    <n v="17"/>
    <x v="0"/>
    <x v="1"/>
  </r>
  <r>
    <x v="23"/>
    <x v="9"/>
    <x v="0"/>
    <x v="10"/>
    <n v="2"/>
    <n v="6"/>
    <x v="127"/>
    <n v="15"/>
    <n v="441"/>
    <n v="78"/>
    <s v="2.756"/>
    <n v="87"/>
    <n v="17"/>
    <x v="0"/>
    <x v="1"/>
  </r>
  <r>
    <x v="23"/>
    <x v="10"/>
    <x v="0"/>
    <x v="10"/>
    <n v="1"/>
    <n v="1"/>
    <x v="23"/>
    <n v="2"/>
    <n v="60"/>
    <n v="12"/>
    <n v="970"/>
    <n v="38"/>
    <n v="25"/>
    <x v="0"/>
    <x v="1"/>
  </r>
  <r>
    <x v="23"/>
    <x v="11"/>
    <x v="0"/>
    <x v="10"/>
    <n v="0"/>
    <n v="1"/>
    <x v="58"/>
    <n v="1"/>
    <n v="27"/>
    <n v="11"/>
    <s v="1.295"/>
    <n v="21"/>
    <n v="27"/>
    <x v="0"/>
    <x v="1"/>
  </r>
  <r>
    <x v="24"/>
    <x v="0"/>
    <x v="0"/>
    <x v="42"/>
    <n v="5"/>
    <n v="40"/>
    <x v="0"/>
    <n v="297"/>
    <n v="86"/>
    <n v="6"/>
    <n v="57"/>
    <n v="1"/>
    <n v="0"/>
    <x v="0"/>
    <x v="1"/>
  </r>
  <r>
    <x v="24"/>
    <x v="1"/>
    <x v="5"/>
    <x v="393"/>
    <n v="52"/>
    <n v="203"/>
    <x v="335"/>
    <n v="595"/>
    <n v="978"/>
    <n v="62"/>
    <s v="1.273"/>
    <n v="11"/>
    <n v="0"/>
    <x v="0"/>
    <x v="1"/>
  </r>
  <r>
    <x v="24"/>
    <x v="2"/>
    <x v="3"/>
    <x v="394"/>
    <n v="736"/>
    <s v="1.899"/>
    <x v="625"/>
    <s v="3.453"/>
    <s v="17.986"/>
    <s v="1.111"/>
    <s v="1.514"/>
    <n v="108"/>
    <n v="4"/>
    <x v="0"/>
    <x v="1"/>
  </r>
  <r>
    <x v="24"/>
    <x v="3"/>
    <x v="5"/>
    <x v="395"/>
    <n v="145"/>
    <n v="419"/>
    <x v="626"/>
    <n v="830"/>
    <s v="8.650"/>
    <s v="1.086"/>
    <s v="1.622"/>
    <n v="34"/>
    <n v="0"/>
    <x v="0"/>
    <x v="1"/>
  </r>
  <r>
    <x v="24"/>
    <x v="4"/>
    <x v="14"/>
    <x v="396"/>
    <n v="59"/>
    <n v="132"/>
    <x v="627"/>
    <n v="405"/>
    <s v="5.756"/>
    <s v="1.176"/>
    <s v="4.360"/>
    <n v="28"/>
    <n v="4"/>
    <x v="0"/>
    <x v="1"/>
  </r>
  <r>
    <x v="24"/>
    <x v="5"/>
    <x v="14"/>
    <x v="285"/>
    <n v="26"/>
    <n v="30"/>
    <x v="628"/>
    <n v="117"/>
    <s v="2.002"/>
    <n v="588"/>
    <s v="6.020"/>
    <n v="28"/>
    <n v="3"/>
    <x v="0"/>
    <x v="1"/>
  </r>
  <r>
    <x v="24"/>
    <x v="6"/>
    <x v="0"/>
    <x v="32"/>
    <n v="5"/>
    <n v="25"/>
    <x v="31"/>
    <n v="55"/>
    <s v="1.341"/>
    <n v="410"/>
    <s v="4.716"/>
    <n v="38"/>
    <n v="4"/>
    <x v="0"/>
    <x v="1"/>
  </r>
  <r>
    <x v="24"/>
    <x v="7"/>
    <x v="0"/>
    <x v="36"/>
    <n v="6"/>
    <n v="29"/>
    <x v="629"/>
    <n v="61"/>
    <s v="1.354"/>
    <n v="419"/>
    <s v="7.165"/>
    <n v="65"/>
    <n v="12"/>
    <x v="0"/>
    <x v="1"/>
  </r>
  <r>
    <x v="24"/>
    <x v="8"/>
    <x v="0"/>
    <x v="75"/>
    <n v="3"/>
    <n v="6"/>
    <x v="493"/>
    <n v="49"/>
    <n v="965"/>
    <n v="206"/>
    <s v="4.159"/>
    <n v="92"/>
    <n v="10"/>
    <x v="0"/>
    <x v="1"/>
  </r>
  <r>
    <x v="24"/>
    <x v="9"/>
    <x v="0"/>
    <x v="50"/>
    <n v="0"/>
    <n v="10"/>
    <x v="117"/>
    <n v="19"/>
    <n v="357"/>
    <n v="86"/>
    <s v="2.775"/>
    <n v="144"/>
    <n v="26"/>
    <x v="0"/>
    <x v="1"/>
  </r>
  <r>
    <x v="24"/>
    <x v="10"/>
    <x v="0"/>
    <x v="27"/>
    <n v="0"/>
    <n v="0"/>
    <x v="23"/>
    <n v="5"/>
    <n v="109"/>
    <n v="49"/>
    <s v="1.204"/>
    <n v="56"/>
    <n v="8"/>
    <x v="0"/>
    <x v="1"/>
  </r>
  <r>
    <x v="24"/>
    <x v="11"/>
    <x v="0"/>
    <x v="0"/>
    <n v="0"/>
    <n v="0"/>
    <x v="22"/>
    <n v="8"/>
    <n v="105"/>
    <n v="42"/>
    <s v="1.237"/>
    <n v="28"/>
    <n v="10"/>
    <x v="0"/>
    <x v="1"/>
  </r>
  <r>
    <x v="25"/>
    <x v="0"/>
    <x v="0"/>
    <x v="37"/>
    <n v="14"/>
    <n v="181"/>
    <x v="95"/>
    <s v="1.472"/>
    <n v="149"/>
    <n v="14"/>
    <n v="131"/>
    <n v="2"/>
    <n v="0"/>
    <x v="0"/>
    <x v="1"/>
  </r>
  <r>
    <x v="25"/>
    <x v="1"/>
    <x v="17"/>
    <x v="397"/>
    <n v="859"/>
    <s v="1.580"/>
    <x v="630"/>
    <s v="4.154"/>
    <s v="5.541"/>
    <n v="368"/>
    <n v="788"/>
    <n v="21"/>
    <n v="6"/>
    <x v="0"/>
    <x v="1"/>
  </r>
  <r>
    <x v="25"/>
    <x v="2"/>
    <x v="109"/>
    <x v="398"/>
    <s v="4.507"/>
    <s v="4.807"/>
    <x v="631"/>
    <s v="11.135"/>
    <s v="49.019"/>
    <s v="3.696"/>
    <s v="4.418"/>
    <n v="39"/>
    <n v="11"/>
    <x v="0"/>
    <x v="1"/>
  </r>
  <r>
    <x v="25"/>
    <x v="3"/>
    <x v="17"/>
    <x v="399"/>
    <s v="2.173"/>
    <s v="1.695"/>
    <x v="632"/>
    <s v="3.985"/>
    <s v="18.072"/>
    <s v="2.388"/>
    <s v="3.896"/>
    <n v="40"/>
    <n v="5"/>
    <x v="0"/>
    <x v="1"/>
  </r>
  <r>
    <x v="25"/>
    <x v="4"/>
    <x v="5"/>
    <x v="301"/>
    <s v="1.378"/>
    <s v="1.542"/>
    <x v="633"/>
    <s v="4.784"/>
    <s v="11.078"/>
    <s v="2.506"/>
    <s v="9.904"/>
    <n v="79"/>
    <n v="11"/>
    <x v="0"/>
    <x v="1"/>
  </r>
  <r>
    <x v="25"/>
    <x v="5"/>
    <x v="0"/>
    <x v="400"/>
    <n v="250"/>
    <s v="1.141"/>
    <x v="634"/>
    <s v="2.749"/>
    <s v="3.542"/>
    <s v="1.263"/>
    <s v="9.353"/>
    <n v="75"/>
    <n v="14"/>
    <x v="0"/>
    <x v="1"/>
  </r>
  <r>
    <x v="25"/>
    <x v="6"/>
    <x v="0"/>
    <x v="401"/>
    <n v="191"/>
    <s v="1.234"/>
    <x v="635"/>
    <s v="2.819"/>
    <s v="1.569"/>
    <n v="992"/>
    <s v="10.531"/>
    <n v="83"/>
    <n v="8"/>
    <x v="0"/>
    <x v="1"/>
  </r>
  <r>
    <x v="25"/>
    <x v="7"/>
    <x v="14"/>
    <x v="402"/>
    <n v="160"/>
    <n v="883"/>
    <x v="522"/>
    <s v="3.105"/>
    <s v="2.540"/>
    <s v="1.261"/>
    <s v="17.460"/>
    <n v="144"/>
    <n v="19"/>
    <x v="0"/>
    <x v="1"/>
  </r>
  <r>
    <x v="25"/>
    <x v="8"/>
    <x v="0"/>
    <x v="382"/>
    <n v="101"/>
    <n v="535"/>
    <x v="156"/>
    <n v="607"/>
    <s v="1.062"/>
    <n v="437"/>
    <s v="7.132"/>
    <n v="132"/>
    <n v="40"/>
    <x v="0"/>
    <x v="1"/>
  </r>
  <r>
    <x v="25"/>
    <x v="9"/>
    <x v="0"/>
    <x v="62"/>
    <n v="10"/>
    <n v="48"/>
    <x v="629"/>
    <n v="210"/>
    <n v="553"/>
    <n v="163"/>
    <s v="4.662"/>
    <n v="101"/>
    <n v="19"/>
    <x v="0"/>
    <x v="1"/>
  </r>
  <r>
    <x v="25"/>
    <x v="10"/>
    <x v="0"/>
    <x v="5"/>
    <n v="2"/>
    <n v="19"/>
    <x v="106"/>
    <n v="40"/>
    <n v="166"/>
    <n v="47"/>
    <s v="1.699"/>
    <n v="88"/>
    <n v="35"/>
    <x v="0"/>
    <x v="1"/>
  </r>
  <r>
    <x v="25"/>
    <x v="11"/>
    <x v="0"/>
    <x v="5"/>
    <n v="4"/>
    <n v="45"/>
    <x v="10"/>
    <n v="53"/>
    <n v="81"/>
    <n v="55"/>
    <s v="1.843"/>
    <n v="31"/>
    <n v="52"/>
    <x v="0"/>
    <x v="1"/>
  </r>
  <r>
    <x v="26"/>
    <x v="0"/>
    <x v="0"/>
    <x v="37"/>
    <n v="12"/>
    <n v="177"/>
    <x v="624"/>
    <s v="1.147"/>
    <n v="345"/>
    <n v="38"/>
    <n v="141"/>
    <n v="3"/>
    <n v="1"/>
    <x v="0"/>
    <x v="1"/>
  </r>
  <r>
    <x v="26"/>
    <x v="1"/>
    <x v="8"/>
    <x v="299"/>
    <n v="107"/>
    <n v="480"/>
    <x v="223"/>
    <s v="2.147"/>
    <s v="2.891"/>
    <n v="250"/>
    <n v="886"/>
    <n v="21"/>
    <n v="12"/>
    <x v="0"/>
    <x v="1"/>
  </r>
  <r>
    <x v="26"/>
    <x v="2"/>
    <x v="167"/>
    <x v="403"/>
    <s v="2.679"/>
    <s v="7.679"/>
    <x v="636"/>
    <s v="13.939"/>
    <s v="69.843"/>
    <s v="4.306"/>
    <s v="4.079"/>
    <n v="88"/>
    <n v="15"/>
    <x v="0"/>
    <x v="1"/>
  </r>
  <r>
    <x v="26"/>
    <x v="3"/>
    <x v="63"/>
    <x v="404"/>
    <n v="573"/>
    <s v="1.604"/>
    <x v="637"/>
    <s v="3.299"/>
    <s v="31.131"/>
    <s v="3.534"/>
    <s v="3.764"/>
    <n v="55"/>
    <n v="11"/>
    <x v="0"/>
    <x v="1"/>
  </r>
  <r>
    <x v="26"/>
    <x v="4"/>
    <x v="1"/>
    <x v="186"/>
    <n v="225"/>
    <n v="585"/>
    <x v="638"/>
    <s v="1.615"/>
    <s v="21.844"/>
    <s v="4.489"/>
    <s v="7.907"/>
    <n v="120"/>
    <n v="14"/>
    <x v="0"/>
    <x v="1"/>
  </r>
  <r>
    <x v="26"/>
    <x v="5"/>
    <x v="31"/>
    <x v="368"/>
    <n v="37"/>
    <n v="178"/>
    <x v="639"/>
    <n v="399"/>
    <s v="9.064"/>
    <s v="2.632"/>
    <s v="8.004"/>
    <n v="134"/>
    <n v="23"/>
    <x v="0"/>
    <x v="1"/>
  </r>
  <r>
    <x v="26"/>
    <x v="6"/>
    <x v="13"/>
    <x v="136"/>
    <n v="39"/>
    <n v="307"/>
    <x v="640"/>
    <n v="215"/>
    <s v="6.608"/>
    <s v="1.767"/>
    <s v="7.424"/>
    <n v="136"/>
    <n v="23"/>
    <x v="0"/>
    <x v="1"/>
  </r>
  <r>
    <x v="26"/>
    <x v="7"/>
    <x v="5"/>
    <x v="388"/>
    <n v="143"/>
    <n v="502"/>
    <x v="641"/>
    <n v="344"/>
    <s v="14.561"/>
    <s v="2.322"/>
    <s v="14.056"/>
    <n v="203"/>
    <n v="40"/>
    <x v="0"/>
    <x v="1"/>
  </r>
  <r>
    <x v="26"/>
    <x v="8"/>
    <x v="14"/>
    <x v="405"/>
    <n v="88"/>
    <n v="301"/>
    <x v="642"/>
    <n v="241"/>
    <s v="11.879"/>
    <s v="3.134"/>
    <s v="19.618"/>
    <n v="405"/>
    <n v="42"/>
    <x v="0"/>
    <x v="1"/>
  </r>
  <r>
    <x v="26"/>
    <x v="9"/>
    <x v="0"/>
    <x v="278"/>
    <n v="21"/>
    <n v="77"/>
    <x v="643"/>
    <n v="127"/>
    <s v="6.449"/>
    <s v="1.712"/>
    <s v="38.591"/>
    <n v="745"/>
    <n v="102"/>
    <x v="0"/>
    <x v="1"/>
  </r>
  <r>
    <x v="26"/>
    <x v="10"/>
    <x v="0"/>
    <x v="30"/>
    <n v="8"/>
    <n v="14"/>
    <x v="559"/>
    <n v="35"/>
    <s v="1.520"/>
    <n v="295"/>
    <s v="13.279"/>
    <n v="497"/>
    <n v="122"/>
    <x v="0"/>
    <x v="1"/>
  </r>
  <r>
    <x v="26"/>
    <x v="11"/>
    <x v="0"/>
    <x v="33"/>
    <n v="1"/>
    <n v="26"/>
    <x v="8"/>
    <n v="52"/>
    <s v="1.480"/>
    <n v="280"/>
    <s v="22.701"/>
    <n v="929"/>
    <n v="285"/>
    <x v="0"/>
    <x v="1"/>
  </r>
  <r>
    <x v="0"/>
    <x v="0"/>
    <x v="0"/>
    <x v="19"/>
    <n v="10"/>
    <n v="150"/>
    <x v="319"/>
    <n v="147"/>
    <n v="107"/>
    <n v="0"/>
    <n v="9"/>
    <n v="0"/>
    <n v="1"/>
    <x v="1"/>
    <x v="1"/>
  </r>
  <r>
    <x v="0"/>
    <x v="1"/>
    <x v="8"/>
    <x v="406"/>
    <n v="44"/>
    <n v="108"/>
    <x v="255"/>
    <n v="263"/>
    <s v="1.566"/>
    <n v="28"/>
    <n v="104"/>
    <n v="1"/>
    <n v="2"/>
    <x v="1"/>
    <x v="1"/>
  </r>
  <r>
    <x v="0"/>
    <x v="2"/>
    <x v="53"/>
    <x v="407"/>
    <n v="497"/>
    <s v="1.309"/>
    <x v="644"/>
    <s v="1.865"/>
    <s v="8.940"/>
    <n v="234"/>
    <n v="291"/>
    <n v="5"/>
    <n v="2"/>
    <x v="1"/>
    <x v="1"/>
  </r>
  <r>
    <x v="0"/>
    <x v="3"/>
    <x v="68"/>
    <x v="408"/>
    <s v="1.144"/>
    <s v="2.150"/>
    <x v="645"/>
    <s v="2.036"/>
    <s v="11.215"/>
    <n v="318"/>
    <n v="686"/>
    <n v="7"/>
    <n v="3"/>
    <x v="1"/>
    <x v="1"/>
  </r>
  <r>
    <x v="0"/>
    <x v="4"/>
    <x v="94"/>
    <x v="409"/>
    <s v="2.088"/>
    <s v="3.041"/>
    <x v="646"/>
    <s v="1.717"/>
    <s v="10.168"/>
    <n v="433"/>
    <s v="1.337"/>
    <n v="21"/>
    <n v="5"/>
    <x v="1"/>
    <x v="1"/>
  </r>
  <r>
    <x v="0"/>
    <x v="5"/>
    <x v="17"/>
    <x v="410"/>
    <s v="1.010"/>
    <s v="1.850"/>
    <x v="647"/>
    <n v="882"/>
    <s v="9.536"/>
    <n v="326"/>
    <s v="1.553"/>
    <n v="18"/>
    <n v="2"/>
    <x v="1"/>
    <x v="1"/>
  </r>
  <r>
    <x v="0"/>
    <x v="6"/>
    <x v="14"/>
    <x v="411"/>
    <n v="280"/>
    <n v="531"/>
    <x v="648"/>
    <n v="323"/>
    <s v="3.879"/>
    <n v="177"/>
    <n v="769"/>
    <n v="7"/>
    <n v="4"/>
    <x v="1"/>
    <x v="1"/>
  </r>
  <r>
    <x v="0"/>
    <x v="7"/>
    <x v="5"/>
    <x v="412"/>
    <n v="332"/>
    <n v="662"/>
    <x v="300"/>
    <n v="278"/>
    <s v="4.929"/>
    <n v="200"/>
    <s v="1.241"/>
    <n v="13"/>
    <n v="3"/>
    <x v="1"/>
    <x v="1"/>
  </r>
  <r>
    <x v="0"/>
    <x v="8"/>
    <x v="0"/>
    <x v="413"/>
    <n v="178"/>
    <n v="409"/>
    <x v="649"/>
    <n v="136"/>
    <s v="2.743"/>
    <n v="109"/>
    <s v="1.485"/>
    <n v="19"/>
    <n v="4"/>
    <x v="1"/>
    <x v="1"/>
  </r>
  <r>
    <x v="0"/>
    <x v="9"/>
    <x v="0"/>
    <x v="88"/>
    <n v="104"/>
    <n v="159"/>
    <x v="650"/>
    <n v="52"/>
    <s v="1.496"/>
    <n v="71"/>
    <s v="1.643"/>
    <n v="23"/>
    <n v="5"/>
    <x v="1"/>
    <x v="1"/>
  </r>
  <r>
    <x v="0"/>
    <x v="10"/>
    <x v="0"/>
    <x v="6"/>
    <n v="75"/>
    <n v="109"/>
    <x v="651"/>
    <n v="35"/>
    <n v="721"/>
    <n v="25"/>
    <n v="931"/>
    <n v="12"/>
    <n v="6"/>
    <x v="1"/>
    <x v="1"/>
  </r>
  <r>
    <x v="0"/>
    <x v="11"/>
    <x v="0"/>
    <x v="9"/>
    <n v="20"/>
    <n v="22"/>
    <x v="32"/>
    <n v="11"/>
    <n v="687"/>
    <n v="18"/>
    <s v="1.751"/>
    <n v="23"/>
    <n v="25"/>
    <x v="1"/>
    <x v="1"/>
  </r>
  <r>
    <x v="1"/>
    <x v="0"/>
    <x v="0"/>
    <x v="19"/>
    <n v="3"/>
    <n v="12"/>
    <x v="0"/>
    <n v="98"/>
    <n v="34"/>
    <n v="2"/>
    <n v="5"/>
    <n v="0"/>
    <n v="0"/>
    <x v="1"/>
    <x v="1"/>
  </r>
  <r>
    <x v="1"/>
    <x v="1"/>
    <x v="51"/>
    <x v="414"/>
    <n v="88"/>
    <n v="99"/>
    <x v="19"/>
    <n v="186"/>
    <n v="726"/>
    <n v="21"/>
    <n v="34"/>
    <n v="2"/>
    <n v="0"/>
    <x v="1"/>
    <x v="1"/>
  </r>
  <r>
    <x v="1"/>
    <x v="2"/>
    <x v="168"/>
    <x v="415"/>
    <n v="724"/>
    <s v="1.009"/>
    <x v="652"/>
    <s v="1.191"/>
    <s v="8.472"/>
    <n v="223"/>
    <n v="157"/>
    <n v="1"/>
    <n v="0"/>
    <x v="1"/>
    <x v="1"/>
  </r>
  <r>
    <x v="1"/>
    <x v="3"/>
    <x v="159"/>
    <x v="416"/>
    <n v="362"/>
    <n v="645"/>
    <x v="653"/>
    <n v="668"/>
    <s v="5.249"/>
    <n v="222"/>
    <n v="208"/>
    <n v="4"/>
    <n v="1"/>
    <x v="1"/>
    <x v="1"/>
  </r>
  <r>
    <x v="1"/>
    <x v="4"/>
    <x v="3"/>
    <x v="417"/>
    <n v="248"/>
    <n v="625"/>
    <x v="654"/>
    <n v="462"/>
    <s v="4.616"/>
    <n v="373"/>
    <n v="622"/>
    <n v="9"/>
    <n v="1"/>
    <x v="1"/>
    <x v="1"/>
  </r>
  <r>
    <x v="1"/>
    <x v="5"/>
    <x v="31"/>
    <x v="418"/>
    <n v="63"/>
    <n v="366"/>
    <x v="655"/>
    <n v="175"/>
    <s v="2.511"/>
    <n v="412"/>
    <s v="1.282"/>
    <n v="5"/>
    <n v="2"/>
    <x v="1"/>
    <x v="1"/>
  </r>
  <r>
    <x v="1"/>
    <x v="6"/>
    <x v="13"/>
    <x v="119"/>
    <n v="17"/>
    <n v="181"/>
    <x v="656"/>
    <n v="60"/>
    <s v="1.010"/>
    <n v="141"/>
    <s v="1.551"/>
    <n v="3"/>
    <n v="1"/>
    <x v="1"/>
    <x v="1"/>
  </r>
  <r>
    <x v="1"/>
    <x v="7"/>
    <x v="0"/>
    <x v="172"/>
    <n v="23"/>
    <n v="101"/>
    <x v="491"/>
    <n v="67"/>
    <n v="871"/>
    <n v="139"/>
    <s v="1.482"/>
    <n v="6"/>
    <n v="0"/>
    <x v="1"/>
    <x v="1"/>
  </r>
  <r>
    <x v="1"/>
    <x v="8"/>
    <x v="0"/>
    <x v="94"/>
    <n v="21"/>
    <n v="150"/>
    <x v="19"/>
    <n v="30"/>
    <n v="545"/>
    <n v="78"/>
    <s v="1.091"/>
    <n v="10"/>
    <n v="4"/>
    <x v="1"/>
    <x v="1"/>
  </r>
  <r>
    <x v="1"/>
    <x v="9"/>
    <x v="0"/>
    <x v="124"/>
    <n v="10"/>
    <n v="7"/>
    <x v="493"/>
    <n v="8"/>
    <n v="257"/>
    <n v="56"/>
    <s v="1.024"/>
    <n v="7"/>
    <n v="6"/>
    <x v="1"/>
    <x v="1"/>
  </r>
  <r>
    <x v="1"/>
    <x v="10"/>
    <x v="0"/>
    <x v="19"/>
    <n v="3"/>
    <n v="1"/>
    <x v="59"/>
    <n v="2"/>
    <n v="83"/>
    <n v="18"/>
    <n v="527"/>
    <n v="8"/>
    <n v="1"/>
    <x v="1"/>
    <x v="1"/>
  </r>
  <r>
    <x v="1"/>
    <x v="11"/>
    <x v="0"/>
    <x v="27"/>
    <n v="12"/>
    <n v="1"/>
    <x v="12"/>
    <n v="0"/>
    <n v="109"/>
    <n v="10"/>
    <n v="880"/>
    <n v="17"/>
    <n v="29"/>
    <x v="1"/>
    <x v="1"/>
  </r>
  <r>
    <x v="2"/>
    <x v="0"/>
    <x v="0"/>
    <x v="75"/>
    <n v="10"/>
    <n v="170"/>
    <x v="132"/>
    <s v="1.228"/>
    <n v="163"/>
    <n v="14"/>
    <n v="23"/>
    <n v="2"/>
    <n v="0"/>
    <x v="1"/>
    <x v="1"/>
  </r>
  <r>
    <x v="2"/>
    <x v="1"/>
    <x v="27"/>
    <x v="199"/>
    <n v="97"/>
    <n v="454"/>
    <x v="657"/>
    <s v="1.776"/>
    <s v="1.829"/>
    <n v="227"/>
    <n v="248"/>
    <n v="12"/>
    <n v="4"/>
    <x v="1"/>
    <x v="1"/>
  </r>
  <r>
    <x v="2"/>
    <x v="2"/>
    <x v="169"/>
    <x v="419"/>
    <s v="1.905"/>
    <s v="6.304"/>
    <x v="658"/>
    <s v="8.393"/>
    <s v="39.393"/>
    <s v="1.007"/>
    <n v="882"/>
    <n v="36"/>
    <n v="4"/>
    <x v="1"/>
    <x v="1"/>
  </r>
  <r>
    <x v="2"/>
    <x v="3"/>
    <x v="170"/>
    <x v="420"/>
    <s v="1.436"/>
    <s v="4.265"/>
    <x v="659"/>
    <s v="4.915"/>
    <s v="39.028"/>
    <s v="1.172"/>
    <s v="1.467"/>
    <n v="27"/>
    <n v="11"/>
    <x v="1"/>
    <x v="1"/>
  </r>
  <r>
    <x v="2"/>
    <x v="4"/>
    <x v="171"/>
    <x v="421"/>
    <s v="1.559"/>
    <s v="3.795"/>
    <x v="660"/>
    <s v="3.699"/>
    <s v="41.292"/>
    <s v="2.136"/>
    <s v="6.795"/>
    <n v="80"/>
    <n v="18"/>
    <x v="1"/>
    <x v="1"/>
  </r>
  <r>
    <x v="2"/>
    <x v="5"/>
    <x v="36"/>
    <x v="422"/>
    <n v="475"/>
    <s v="1.312"/>
    <x v="661"/>
    <s v="1.393"/>
    <s v="16.721"/>
    <s v="1.449"/>
    <s v="3.244"/>
    <n v="74"/>
    <n v="12"/>
    <x v="1"/>
    <x v="1"/>
  </r>
  <r>
    <x v="2"/>
    <x v="6"/>
    <x v="15"/>
    <x v="244"/>
    <n v="211"/>
    <n v="562"/>
    <x v="662"/>
    <n v="547"/>
    <s v="7.998"/>
    <s v="1.075"/>
    <s v="2.556"/>
    <n v="63"/>
    <n v="18"/>
    <x v="1"/>
    <x v="1"/>
  </r>
  <r>
    <x v="2"/>
    <x v="7"/>
    <x v="14"/>
    <x v="172"/>
    <n v="122"/>
    <n v="414"/>
    <x v="663"/>
    <n v="354"/>
    <s v="8.190"/>
    <s v="1.344"/>
    <s v="4.206"/>
    <n v="84"/>
    <n v="28"/>
    <x v="1"/>
    <x v="1"/>
  </r>
  <r>
    <x v="2"/>
    <x v="8"/>
    <x v="5"/>
    <x v="331"/>
    <n v="70"/>
    <n v="236"/>
    <x v="664"/>
    <n v="196"/>
    <s v="4.917"/>
    <n v="980"/>
    <s v="5.696"/>
    <n v="122"/>
    <n v="35"/>
    <x v="1"/>
    <x v="1"/>
  </r>
  <r>
    <x v="2"/>
    <x v="9"/>
    <x v="0"/>
    <x v="152"/>
    <n v="15"/>
    <n v="54"/>
    <x v="18"/>
    <n v="121"/>
    <s v="2.471"/>
    <n v="535"/>
    <s v="4.941"/>
    <n v="145"/>
    <n v="42"/>
    <x v="1"/>
    <x v="1"/>
  </r>
  <r>
    <x v="2"/>
    <x v="10"/>
    <x v="5"/>
    <x v="1"/>
    <n v="5"/>
    <n v="21"/>
    <x v="6"/>
    <n v="25"/>
    <n v="783"/>
    <n v="188"/>
    <s v="2.392"/>
    <n v="46"/>
    <n v="14"/>
    <x v="1"/>
    <x v="1"/>
  </r>
  <r>
    <x v="2"/>
    <x v="11"/>
    <x v="14"/>
    <x v="9"/>
    <n v="9"/>
    <n v="87"/>
    <x v="163"/>
    <n v="21"/>
    <n v="541"/>
    <n v="144"/>
    <s v="3.898"/>
    <n v="124"/>
    <n v="47"/>
    <x v="1"/>
    <x v="1"/>
  </r>
  <r>
    <x v="3"/>
    <x v="0"/>
    <x v="0"/>
    <x v="0"/>
    <n v="0"/>
    <n v="5"/>
    <x v="68"/>
    <n v="50"/>
    <n v="24"/>
    <n v="0"/>
    <n v="4"/>
    <n v="0"/>
    <n v="0"/>
    <x v="1"/>
    <x v="1"/>
  </r>
  <r>
    <x v="3"/>
    <x v="1"/>
    <x v="31"/>
    <x v="344"/>
    <n v="72"/>
    <n v="89"/>
    <x v="665"/>
    <n v="177"/>
    <n v="835"/>
    <n v="33"/>
    <n v="136"/>
    <n v="3"/>
    <n v="1"/>
    <x v="1"/>
    <x v="1"/>
  </r>
  <r>
    <x v="3"/>
    <x v="2"/>
    <x v="69"/>
    <x v="148"/>
    <n v="270"/>
    <n v="555"/>
    <x v="666"/>
    <n v="961"/>
    <s v="7.736"/>
    <n v="240"/>
    <n v="497"/>
    <n v="6"/>
    <n v="2"/>
    <x v="1"/>
    <x v="1"/>
  </r>
  <r>
    <x v="3"/>
    <x v="3"/>
    <x v="78"/>
    <x v="184"/>
    <n v="86"/>
    <n v="292"/>
    <x v="667"/>
    <n v="346"/>
    <s v="3.397"/>
    <n v="150"/>
    <n v="328"/>
    <n v="18"/>
    <n v="0"/>
    <x v="1"/>
    <x v="1"/>
  </r>
  <r>
    <x v="3"/>
    <x v="4"/>
    <x v="17"/>
    <x v="423"/>
    <n v="182"/>
    <n v="252"/>
    <x v="668"/>
    <n v="206"/>
    <s v="2.711"/>
    <n v="182"/>
    <n v="805"/>
    <n v="50"/>
    <n v="2"/>
    <x v="1"/>
    <x v="1"/>
  </r>
  <r>
    <x v="3"/>
    <x v="5"/>
    <x v="0"/>
    <x v="28"/>
    <n v="151"/>
    <n v="112"/>
    <x v="336"/>
    <n v="66"/>
    <s v="1.039"/>
    <n v="105"/>
    <n v="709"/>
    <n v="12"/>
    <n v="1"/>
    <x v="1"/>
    <x v="1"/>
  </r>
  <r>
    <x v="3"/>
    <x v="6"/>
    <x v="0"/>
    <x v="236"/>
    <n v="57"/>
    <n v="144"/>
    <x v="669"/>
    <n v="29"/>
    <n v="724"/>
    <n v="58"/>
    <n v="949"/>
    <n v="9"/>
    <n v="0"/>
    <x v="1"/>
    <x v="1"/>
  </r>
  <r>
    <x v="3"/>
    <x v="7"/>
    <x v="0"/>
    <x v="235"/>
    <n v="34"/>
    <n v="351"/>
    <x v="476"/>
    <n v="23"/>
    <s v="1.616"/>
    <n v="93"/>
    <s v="1.537"/>
    <n v="14"/>
    <n v="2"/>
    <x v="1"/>
    <x v="1"/>
  </r>
  <r>
    <x v="3"/>
    <x v="8"/>
    <x v="0"/>
    <x v="26"/>
    <n v="20"/>
    <n v="56"/>
    <x v="164"/>
    <n v="8"/>
    <n v="685"/>
    <n v="55"/>
    <n v="951"/>
    <n v="37"/>
    <n v="0"/>
    <x v="1"/>
    <x v="1"/>
  </r>
  <r>
    <x v="3"/>
    <x v="9"/>
    <x v="0"/>
    <x v="0"/>
    <n v="10"/>
    <n v="7"/>
    <x v="235"/>
    <n v="4"/>
    <n v="394"/>
    <n v="40"/>
    <n v="838"/>
    <n v="32"/>
    <n v="6"/>
    <x v="1"/>
    <x v="1"/>
  </r>
  <r>
    <x v="3"/>
    <x v="10"/>
    <x v="0"/>
    <x v="0"/>
    <n v="2"/>
    <n v="6"/>
    <x v="59"/>
    <n v="0"/>
    <n v="91"/>
    <n v="8"/>
    <n v="375"/>
    <n v="14"/>
    <n v="7"/>
    <x v="1"/>
    <x v="1"/>
  </r>
  <r>
    <x v="3"/>
    <x v="11"/>
    <x v="0"/>
    <x v="0"/>
    <n v="6"/>
    <n v="10"/>
    <x v="117"/>
    <n v="0"/>
    <n v="102"/>
    <n v="9"/>
    <n v="650"/>
    <n v="45"/>
    <n v="19"/>
    <x v="1"/>
    <x v="1"/>
  </r>
  <r>
    <x v="4"/>
    <x v="0"/>
    <x v="0"/>
    <x v="124"/>
    <n v="101"/>
    <n v="115"/>
    <x v="133"/>
    <n v="437"/>
    <n v="429"/>
    <n v="26"/>
    <n v="166"/>
    <n v="2"/>
    <n v="0"/>
    <x v="1"/>
    <x v="1"/>
  </r>
  <r>
    <x v="4"/>
    <x v="1"/>
    <x v="62"/>
    <x v="69"/>
    <n v="502"/>
    <n v="480"/>
    <x v="670"/>
    <s v="1.086"/>
    <s v="4.785"/>
    <n v="218"/>
    <n v="583"/>
    <n v="17"/>
    <n v="9"/>
    <x v="1"/>
    <x v="1"/>
  </r>
  <r>
    <x v="4"/>
    <x v="2"/>
    <x v="172"/>
    <x v="424"/>
    <s v="2.668"/>
    <s v="6.602"/>
    <x v="671"/>
    <s v="8.151"/>
    <s v="35.996"/>
    <s v="1.120"/>
    <s v="1.279"/>
    <n v="31"/>
    <n v="10"/>
    <x v="1"/>
    <x v="1"/>
  </r>
  <r>
    <x v="4"/>
    <x v="3"/>
    <x v="126"/>
    <x v="425"/>
    <s v="1.460"/>
    <s v="4.525"/>
    <x v="672"/>
    <s v="3.914"/>
    <s v="20.935"/>
    <n v="921"/>
    <s v="1.891"/>
    <n v="31"/>
    <n v="12"/>
    <x v="1"/>
    <x v="1"/>
  </r>
  <r>
    <x v="4"/>
    <x v="4"/>
    <x v="92"/>
    <x v="426"/>
    <n v="732"/>
    <s v="2.652"/>
    <x v="673"/>
    <s v="3.036"/>
    <s v="23.707"/>
    <s v="1.187"/>
    <s v="3.799"/>
    <n v="124"/>
    <n v="6"/>
    <x v="1"/>
    <x v="1"/>
  </r>
  <r>
    <x v="4"/>
    <x v="5"/>
    <x v="28"/>
    <x v="29"/>
    <n v="245"/>
    <s v="1.029"/>
    <x v="674"/>
    <s v="2.563"/>
    <s v="9.197"/>
    <n v="721"/>
    <s v="3.615"/>
    <n v="84"/>
    <n v="12"/>
    <x v="1"/>
    <x v="1"/>
  </r>
  <r>
    <x v="4"/>
    <x v="6"/>
    <x v="31"/>
    <x v="217"/>
    <n v="69"/>
    <n v="361"/>
    <x v="675"/>
    <n v="536"/>
    <s v="3.940"/>
    <n v="573"/>
    <s v="3.611"/>
    <n v="73"/>
    <n v="4"/>
    <x v="1"/>
    <x v="1"/>
  </r>
  <r>
    <x v="4"/>
    <x v="7"/>
    <x v="13"/>
    <x v="392"/>
    <n v="66"/>
    <n v="399"/>
    <x v="676"/>
    <n v="428"/>
    <s v="4.409"/>
    <n v="767"/>
    <s v="8.083"/>
    <n v="165"/>
    <n v="11"/>
    <x v="1"/>
    <x v="1"/>
  </r>
  <r>
    <x v="4"/>
    <x v="8"/>
    <x v="14"/>
    <x v="113"/>
    <n v="45"/>
    <n v="396"/>
    <x v="677"/>
    <n v="256"/>
    <s v="3.087"/>
    <n v="443"/>
    <s v="6.382"/>
    <n v="196"/>
    <n v="17"/>
    <x v="1"/>
    <x v="1"/>
  </r>
  <r>
    <x v="4"/>
    <x v="9"/>
    <x v="0"/>
    <x v="42"/>
    <n v="17"/>
    <n v="117"/>
    <x v="299"/>
    <n v="89"/>
    <s v="1.550"/>
    <n v="219"/>
    <s v="4.992"/>
    <n v="93"/>
    <n v="40"/>
    <x v="1"/>
    <x v="1"/>
  </r>
  <r>
    <x v="4"/>
    <x v="10"/>
    <x v="0"/>
    <x v="38"/>
    <n v="4"/>
    <n v="5"/>
    <x v="193"/>
    <n v="15"/>
    <n v="404"/>
    <n v="49"/>
    <s v="2.168"/>
    <n v="58"/>
    <n v="12"/>
    <x v="1"/>
    <x v="1"/>
  </r>
  <r>
    <x v="4"/>
    <x v="11"/>
    <x v="0"/>
    <x v="10"/>
    <n v="14"/>
    <n v="10"/>
    <x v="49"/>
    <n v="11"/>
    <n v="382"/>
    <n v="87"/>
    <s v="4.260"/>
    <n v="68"/>
    <n v="69"/>
    <x v="1"/>
    <x v="1"/>
  </r>
  <r>
    <x v="5"/>
    <x v="0"/>
    <x v="0"/>
    <x v="0"/>
    <n v="2"/>
    <n v="29"/>
    <x v="67"/>
    <n v="166"/>
    <n v="117"/>
    <n v="8"/>
    <n v="18"/>
    <n v="0"/>
    <n v="1"/>
    <x v="1"/>
    <x v="1"/>
  </r>
  <r>
    <x v="5"/>
    <x v="1"/>
    <x v="60"/>
    <x v="427"/>
    <n v="71"/>
    <n v="190"/>
    <x v="93"/>
    <n v="301"/>
    <s v="1.643"/>
    <n v="51"/>
    <n v="76"/>
    <n v="6"/>
    <n v="0"/>
    <x v="1"/>
    <x v="1"/>
  </r>
  <r>
    <x v="5"/>
    <x v="2"/>
    <x v="149"/>
    <x v="428"/>
    <n v="399"/>
    <s v="1.047"/>
    <x v="678"/>
    <s v="1.585"/>
    <s v="8.453"/>
    <n v="253"/>
    <n v="214"/>
    <n v="8"/>
    <n v="2"/>
    <x v="1"/>
    <x v="1"/>
  </r>
  <r>
    <x v="5"/>
    <x v="3"/>
    <x v="139"/>
    <x v="429"/>
    <n v="239"/>
    <n v="535"/>
    <x v="653"/>
    <n v="631"/>
    <s v="4.986"/>
    <n v="198"/>
    <n v="242"/>
    <n v="12"/>
    <n v="4"/>
    <x v="1"/>
    <x v="1"/>
  </r>
  <r>
    <x v="5"/>
    <x v="4"/>
    <x v="19"/>
    <x v="33"/>
    <n v="123"/>
    <n v="309"/>
    <x v="679"/>
    <n v="557"/>
    <s v="4.267"/>
    <n v="222"/>
    <n v="482"/>
    <n v="21"/>
    <n v="7"/>
    <x v="1"/>
    <x v="1"/>
  </r>
  <r>
    <x v="5"/>
    <x v="5"/>
    <x v="13"/>
    <x v="1"/>
    <n v="23"/>
    <n v="74"/>
    <x v="680"/>
    <n v="68"/>
    <s v="2.332"/>
    <n v="123"/>
    <n v="469"/>
    <n v="13"/>
    <n v="2"/>
    <x v="1"/>
    <x v="1"/>
  </r>
  <r>
    <x v="5"/>
    <x v="6"/>
    <x v="0"/>
    <x v="25"/>
    <n v="4"/>
    <n v="58"/>
    <x v="681"/>
    <n v="30"/>
    <s v="2.676"/>
    <n v="152"/>
    <n v="743"/>
    <n v="8"/>
    <n v="2"/>
    <x v="1"/>
    <x v="1"/>
  </r>
  <r>
    <x v="5"/>
    <x v="7"/>
    <x v="14"/>
    <x v="74"/>
    <n v="11"/>
    <n v="319"/>
    <x v="28"/>
    <n v="14"/>
    <s v="3.900"/>
    <n v="112"/>
    <n v="874"/>
    <n v="10"/>
    <n v="2"/>
    <x v="1"/>
    <x v="1"/>
  </r>
  <r>
    <x v="5"/>
    <x v="8"/>
    <x v="0"/>
    <x v="46"/>
    <n v="8"/>
    <n v="95"/>
    <x v="682"/>
    <n v="15"/>
    <s v="2.563"/>
    <n v="93"/>
    <n v="687"/>
    <n v="18"/>
    <n v="1"/>
    <x v="1"/>
    <x v="1"/>
  </r>
  <r>
    <x v="5"/>
    <x v="9"/>
    <x v="0"/>
    <x v="0"/>
    <n v="4"/>
    <n v="6"/>
    <x v="127"/>
    <n v="8"/>
    <s v="1.006"/>
    <n v="45"/>
    <n v="761"/>
    <n v="19"/>
    <n v="1"/>
    <x v="1"/>
    <x v="1"/>
  </r>
  <r>
    <x v="5"/>
    <x v="10"/>
    <x v="0"/>
    <x v="0"/>
    <n v="4"/>
    <n v="0"/>
    <x v="12"/>
    <n v="3"/>
    <n v="244"/>
    <n v="20"/>
    <n v="359"/>
    <n v="6"/>
    <n v="1"/>
    <x v="1"/>
    <x v="1"/>
  </r>
  <r>
    <x v="5"/>
    <x v="11"/>
    <x v="0"/>
    <x v="0"/>
    <n v="1"/>
    <n v="6"/>
    <x v="568"/>
    <n v="1"/>
    <n v="491"/>
    <n v="9"/>
    <n v="655"/>
    <n v="11"/>
    <n v="17"/>
    <x v="1"/>
    <x v="1"/>
  </r>
  <r>
    <x v="6"/>
    <x v="0"/>
    <x v="0"/>
    <x v="10"/>
    <n v="0"/>
    <n v="9"/>
    <x v="105"/>
    <n v="56"/>
    <n v="26"/>
    <n v="2"/>
    <n v="17"/>
    <n v="0"/>
    <n v="0"/>
    <x v="1"/>
    <x v="1"/>
  </r>
  <r>
    <x v="6"/>
    <x v="1"/>
    <x v="9"/>
    <x v="34"/>
    <n v="48"/>
    <n v="236"/>
    <x v="576"/>
    <n v="424"/>
    <n v="787"/>
    <n v="39"/>
    <n v="67"/>
    <n v="1"/>
    <n v="0"/>
    <x v="1"/>
    <x v="1"/>
  </r>
  <r>
    <x v="6"/>
    <x v="2"/>
    <x v="173"/>
    <x v="430"/>
    <n v="304"/>
    <n v="777"/>
    <x v="683"/>
    <s v="1.384"/>
    <s v="8.075"/>
    <n v="279"/>
    <n v="200"/>
    <n v="3"/>
    <n v="1"/>
    <x v="1"/>
    <x v="1"/>
  </r>
  <r>
    <x v="6"/>
    <x v="3"/>
    <x v="51"/>
    <x v="431"/>
    <n v="171"/>
    <n v="516"/>
    <x v="431"/>
    <n v="628"/>
    <s v="5.905"/>
    <n v="212"/>
    <n v="339"/>
    <n v="6"/>
    <n v="0"/>
    <x v="1"/>
    <x v="1"/>
  </r>
  <r>
    <x v="6"/>
    <x v="4"/>
    <x v="1"/>
    <x v="413"/>
    <n v="109"/>
    <n v="300"/>
    <x v="684"/>
    <n v="373"/>
    <s v="5.070"/>
    <n v="288"/>
    <n v="726"/>
    <n v="6"/>
    <n v="0"/>
    <x v="1"/>
    <x v="1"/>
  </r>
  <r>
    <x v="6"/>
    <x v="5"/>
    <x v="14"/>
    <x v="17"/>
    <n v="29"/>
    <n v="79"/>
    <x v="685"/>
    <n v="106"/>
    <s v="2.296"/>
    <n v="173"/>
    <n v="767"/>
    <n v="4"/>
    <n v="1"/>
    <x v="1"/>
    <x v="1"/>
  </r>
  <r>
    <x v="6"/>
    <x v="6"/>
    <x v="0"/>
    <x v="75"/>
    <n v="4"/>
    <n v="32"/>
    <x v="365"/>
    <n v="53"/>
    <s v="1.307"/>
    <n v="120"/>
    <s v="1.424"/>
    <n v="9"/>
    <n v="2"/>
    <x v="1"/>
    <x v="1"/>
  </r>
  <r>
    <x v="6"/>
    <x v="7"/>
    <x v="0"/>
    <x v="37"/>
    <n v="11"/>
    <n v="35"/>
    <x v="226"/>
    <n v="20"/>
    <s v="3.779"/>
    <n v="129"/>
    <s v="2.794"/>
    <n v="27"/>
    <n v="3"/>
    <x v="1"/>
    <x v="1"/>
  </r>
  <r>
    <x v="6"/>
    <x v="8"/>
    <x v="0"/>
    <x v="10"/>
    <n v="6"/>
    <n v="8"/>
    <x v="57"/>
    <n v="14"/>
    <s v="2.296"/>
    <n v="76"/>
    <s v="1.564"/>
    <n v="30"/>
    <n v="3"/>
    <x v="1"/>
    <x v="1"/>
  </r>
  <r>
    <x v="6"/>
    <x v="9"/>
    <x v="0"/>
    <x v="10"/>
    <n v="0"/>
    <n v="6"/>
    <x v="39"/>
    <n v="8"/>
    <n v="626"/>
    <n v="75"/>
    <s v="1.605"/>
    <n v="66"/>
    <n v="12"/>
    <x v="1"/>
    <x v="1"/>
  </r>
  <r>
    <x v="6"/>
    <x v="10"/>
    <x v="0"/>
    <x v="10"/>
    <n v="0"/>
    <n v="0"/>
    <x v="12"/>
    <n v="1"/>
    <n v="107"/>
    <n v="15"/>
    <s v="1.008"/>
    <n v="26"/>
    <n v="6"/>
    <x v="1"/>
    <x v="1"/>
  </r>
  <r>
    <x v="6"/>
    <x v="11"/>
    <x v="0"/>
    <x v="10"/>
    <n v="0"/>
    <n v="0"/>
    <x v="23"/>
    <n v="1"/>
    <n v="312"/>
    <n v="9"/>
    <s v="1.443"/>
    <n v="8"/>
    <n v="24"/>
    <x v="1"/>
    <x v="1"/>
  </r>
  <r>
    <x v="7"/>
    <x v="0"/>
    <x v="12"/>
    <x v="138"/>
    <n v="26"/>
    <n v="22"/>
    <x v="49"/>
    <n v="87"/>
    <n v="141"/>
    <n v="12"/>
    <n v="71"/>
    <n v="1"/>
    <n v="0"/>
    <x v="1"/>
    <x v="1"/>
  </r>
  <r>
    <x v="7"/>
    <x v="1"/>
    <x v="32"/>
    <x v="432"/>
    <n v="301"/>
    <n v="579"/>
    <x v="686"/>
    <s v="1.303"/>
    <s v="4.708"/>
    <n v="69"/>
    <n v="310"/>
    <n v="6"/>
    <n v="1"/>
    <x v="1"/>
    <x v="1"/>
  </r>
  <r>
    <x v="7"/>
    <x v="2"/>
    <x v="174"/>
    <x v="433"/>
    <s v="2.330"/>
    <s v="3.727"/>
    <x v="687"/>
    <s v="4.612"/>
    <s v="41.637"/>
    <n v="860"/>
    <s v="1.343"/>
    <n v="49"/>
    <n v="3"/>
    <x v="1"/>
    <x v="1"/>
  </r>
  <r>
    <x v="7"/>
    <x v="3"/>
    <x v="175"/>
    <x v="434"/>
    <s v="1.177"/>
    <s v="2.034"/>
    <x v="688"/>
    <s v="1.977"/>
    <s v="22.084"/>
    <n v="469"/>
    <n v="946"/>
    <n v="24"/>
    <n v="5"/>
    <x v="1"/>
    <x v="1"/>
  </r>
  <r>
    <x v="7"/>
    <x v="4"/>
    <x v="128"/>
    <x v="435"/>
    <s v="1.345"/>
    <s v="1.255"/>
    <x v="689"/>
    <s v="1.489"/>
    <s v="19.060"/>
    <n v="671"/>
    <s v="2.272"/>
    <n v="30"/>
    <n v="5"/>
    <x v="1"/>
    <x v="1"/>
  </r>
  <r>
    <x v="7"/>
    <x v="5"/>
    <x v="9"/>
    <x v="436"/>
    <n v="291"/>
    <n v="409"/>
    <x v="690"/>
    <n v="367"/>
    <s v="8.005"/>
    <n v="594"/>
    <s v="6.190"/>
    <n v="47"/>
    <n v="5"/>
    <x v="1"/>
    <x v="1"/>
  </r>
  <r>
    <x v="7"/>
    <x v="6"/>
    <x v="13"/>
    <x v="437"/>
    <n v="556"/>
    <n v="214"/>
    <x v="627"/>
    <n v="276"/>
    <s v="6.429"/>
    <n v="611"/>
    <s v="1.814"/>
    <n v="31"/>
    <n v="9"/>
    <x v="1"/>
    <x v="1"/>
  </r>
  <r>
    <x v="7"/>
    <x v="7"/>
    <x v="31"/>
    <x v="438"/>
    <n v="175"/>
    <n v="243"/>
    <x v="691"/>
    <n v="184"/>
    <s v="5.756"/>
    <n v="523"/>
    <s v="3.377"/>
    <n v="34"/>
    <n v="3"/>
    <x v="1"/>
    <x v="1"/>
  </r>
  <r>
    <x v="7"/>
    <x v="8"/>
    <x v="0"/>
    <x v="396"/>
    <n v="67"/>
    <n v="319"/>
    <x v="692"/>
    <n v="84"/>
    <s v="3.347"/>
    <n v="280"/>
    <s v="2.858"/>
    <n v="36"/>
    <n v="10"/>
    <x v="1"/>
    <x v="1"/>
  </r>
  <r>
    <x v="7"/>
    <x v="9"/>
    <x v="0"/>
    <x v="123"/>
    <n v="45"/>
    <n v="49"/>
    <x v="199"/>
    <n v="45"/>
    <s v="1.718"/>
    <n v="213"/>
    <s v="2.984"/>
    <n v="54"/>
    <n v="5"/>
    <x v="1"/>
    <x v="1"/>
  </r>
  <r>
    <x v="7"/>
    <x v="10"/>
    <x v="0"/>
    <x v="42"/>
    <n v="12"/>
    <n v="13"/>
    <x v="104"/>
    <n v="8"/>
    <n v="486"/>
    <n v="62"/>
    <s v="1.623"/>
    <n v="53"/>
    <n v="17"/>
    <x v="1"/>
    <x v="1"/>
  </r>
  <r>
    <x v="7"/>
    <x v="11"/>
    <x v="14"/>
    <x v="75"/>
    <n v="9"/>
    <n v="7"/>
    <x v="117"/>
    <n v="6"/>
    <n v="320"/>
    <n v="35"/>
    <s v="2.355"/>
    <n v="36"/>
    <n v="22"/>
    <x v="1"/>
    <x v="1"/>
  </r>
  <r>
    <x v="8"/>
    <x v="0"/>
    <x v="9"/>
    <x v="25"/>
    <n v="14"/>
    <n v="43"/>
    <x v="95"/>
    <n v="118"/>
    <n v="74"/>
    <n v="25"/>
    <n v="184"/>
    <n v="1"/>
    <n v="0"/>
    <x v="1"/>
    <x v="1"/>
  </r>
  <r>
    <x v="8"/>
    <x v="1"/>
    <x v="176"/>
    <x v="439"/>
    <n v="550"/>
    <n v="875"/>
    <x v="690"/>
    <n v="796"/>
    <s v="1.562"/>
    <n v="110"/>
    <n v="498"/>
    <n v="10"/>
    <n v="0"/>
    <x v="1"/>
    <x v="1"/>
  </r>
  <r>
    <x v="8"/>
    <x v="2"/>
    <x v="177"/>
    <x v="440"/>
    <s v="4.416"/>
    <s v="7.411"/>
    <x v="693"/>
    <s v="7.355"/>
    <s v="26.721"/>
    <s v="1.559"/>
    <s v="1.864"/>
    <n v="25"/>
    <n v="1"/>
    <x v="1"/>
    <x v="1"/>
  </r>
  <r>
    <x v="8"/>
    <x v="3"/>
    <x v="178"/>
    <x v="441"/>
    <s v="1.257"/>
    <s v="1.929"/>
    <x v="694"/>
    <s v="1.840"/>
    <s v="9.787"/>
    <n v="756"/>
    <s v="2.266"/>
    <n v="14"/>
    <n v="1"/>
    <x v="1"/>
    <x v="1"/>
  </r>
  <r>
    <x v="8"/>
    <x v="4"/>
    <x v="120"/>
    <x v="442"/>
    <n v="624"/>
    <s v="1.154"/>
    <x v="695"/>
    <s v="1.039"/>
    <s v="7.365"/>
    <s v="1.181"/>
    <s v="2.593"/>
    <n v="17"/>
    <n v="3"/>
    <x v="1"/>
    <x v="1"/>
  </r>
  <r>
    <x v="8"/>
    <x v="5"/>
    <x v="179"/>
    <x v="443"/>
    <n v="123"/>
    <n v="208"/>
    <x v="696"/>
    <n v="300"/>
    <s v="3.233"/>
    <n v="508"/>
    <s v="4.184"/>
    <n v="15"/>
    <n v="6"/>
    <x v="1"/>
    <x v="1"/>
  </r>
  <r>
    <x v="8"/>
    <x v="6"/>
    <x v="51"/>
    <x v="444"/>
    <n v="40"/>
    <n v="75"/>
    <x v="697"/>
    <n v="98"/>
    <s v="1.285"/>
    <n v="204"/>
    <s v="1.479"/>
    <n v="14"/>
    <n v="4"/>
    <x v="1"/>
    <x v="1"/>
  </r>
  <r>
    <x v="8"/>
    <x v="7"/>
    <x v="12"/>
    <x v="405"/>
    <n v="39"/>
    <n v="165"/>
    <x v="698"/>
    <n v="75"/>
    <s v="2.376"/>
    <n v="185"/>
    <s v="2.534"/>
    <n v="11"/>
    <n v="5"/>
    <x v="1"/>
    <x v="1"/>
  </r>
  <r>
    <x v="8"/>
    <x v="8"/>
    <x v="14"/>
    <x v="445"/>
    <n v="27"/>
    <n v="272"/>
    <x v="699"/>
    <n v="62"/>
    <s v="2.398"/>
    <n v="138"/>
    <s v="2.202"/>
    <n v="25"/>
    <n v="4"/>
    <x v="1"/>
    <x v="1"/>
  </r>
  <r>
    <x v="8"/>
    <x v="9"/>
    <x v="0"/>
    <x v="28"/>
    <n v="14"/>
    <n v="68"/>
    <x v="567"/>
    <n v="32"/>
    <s v="1.416"/>
    <n v="100"/>
    <s v="2.459"/>
    <n v="23"/>
    <n v="4"/>
    <x v="1"/>
    <x v="1"/>
  </r>
  <r>
    <x v="8"/>
    <x v="10"/>
    <x v="0"/>
    <x v="9"/>
    <n v="4"/>
    <n v="4"/>
    <x v="526"/>
    <n v="17"/>
    <n v="368"/>
    <n v="42"/>
    <s v="1.131"/>
    <n v="16"/>
    <n v="6"/>
    <x v="1"/>
    <x v="1"/>
  </r>
  <r>
    <x v="8"/>
    <x v="11"/>
    <x v="0"/>
    <x v="19"/>
    <n v="0"/>
    <n v="2"/>
    <x v="23"/>
    <n v="4"/>
    <n v="281"/>
    <n v="25"/>
    <s v="1.538"/>
    <n v="19"/>
    <n v="40"/>
    <x v="1"/>
    <x v="1"/>
  </r>
  <r>
    <x v="9"/>
    <x v="0"/>
    <x v="73"/>
    <x v="44"/>
    <n v="27"/>
    <n v="66"/>
    <x v="700"/>
    <n v="298"/>
    <n v="659"/>
    <n v="82"/>
    <n v="313"/>
    <n v="8"/>
    <n v="2"/>
    <x v="1"/>
    <x v="1"/>
  </r>
  <r>
    <x v="9"/>
    <x v="1"/>
    <x v="180"/>
    <x v="446"/>
    <n v="597"/>
    <s v="1.882"/>
    <x v="701"/>
    <s v="3.396"/>
    <s v="10.949"/>
    <n v="664"/>
    <s v="1.691"/>
    <n v="53"/>
    <n v="3"/>
    <x v="1"/>
    <x v="1"/>
  </r>
  <r>
    <x v="9"/>
    <x v="2"/>
    <x v="181"/>
    <x v="447"/>
    <s v="6.614"/>
    <s v="18.071"/>
    <x v="702"/>
    <s v="19.729"/>
    <s v="100.493"/>
    <s v="3.312"/>
    <s v="3.897"/>
    <n v="73"/>
    <n v="15"/>
    <x v="1"/>
    <x v="1"/>
  </r>
  <r>
    <x v="9"/>
    <x v="3"/>
    <x v="182"/>
    <x v="448"/>
    <s v="2.818"/>
    <s v="6.784"/>
    <x v="703"/>
    <s v="4.633"/>
    <s v="35.589"/>
    <s v="2.312"/>
    <s v="3.029"/>
    <n v="282"/>
    <n v="11"/>
    <x v="1"/>
    <x v="1"/>
  </r>
  <r>
    <x v="9"/>
    <x v="4"/>
    <x v="183"/>
    <x v="449"/>
    <s v="1.324"/>
    <s v="3.071"/>
    <x v="704"/>
    <s v="2.313"/>
    <s v="21.197"/>
    <s v="3.282"/>
    <s v="7.079"/>
    <n v="728"/>
    <n v="23"/>
    <x v="1"/>
    <x v="1"/>
  </r>
  <r>
    <x v="9"/>
    <x v="5"/>
    <x v="80"/>
    <x v="450"/>
    <n v="344"/>
    <n v="893"/>
    <x v="705"/>
    <n v="940"/>
    <s v="11.780"/>
    <s v="2.280"/>
    <s v="4.669"/>
    <n v="522"/>
    <n v="48"/>
    <x v="1"/>
    <x v="1"/>
  </r>
  <r>
    <x v="9"/>
    <x v="6"/>
    <x v="32"/>
    <x v="69"/>
    <n v="124"/>
    <n v="473"/>
    <x v="706"/>
    <n v="637"/>
    <s v="8.564"/>
    <s v="1.713"/>
    <s v="4.176"/>
    <n v="498"/>
    <n v="21"/>
    <x v="1"/>
    <x v="1"/>
  </r>
  <r>
    <x v="9"/>
    <x v="7"/>
    <x v="50"/>
    <x v="451"/>
    <n v="100"/>
    <n v="583"/>
    <x v="707"/>
    <n v="431"/>
    <s v="5.522"/>
    <s v="1.242"/>
    <s v="6.639"/>
    <n v="713"/>
    <n v="57"/>
    <x v="1"/>
    <x v="1"/>
  </r>
  <r>
    <x v="9"/>
    <x v="8"/>
    <x v="15"/>
    <x v="208"/>
    <n v="40"/>
    <n v="296"/>
    <x v="476"/>
    <n v="142"/>
    <s v="3.827"/>
    <n v="771"/>
    <s v="6.382"/>
    <n v="610"/>
    <n v="33"/>
    <x v="1"/>
    <x v="1"/>
  </r>
  <r>
    <x v="9"/>
    <x v="9"/>
    <x v="14"/>
    <x v="152"/>
    <n v="14"/>
    <n v="54"/>
    <x v="30"/>
    <n v="36"/>
    <s v="1.663"/>
    <n v="538"/>
    <s v="6.106"/>
    <n v="967"/>
    <n v="35"/>
    <x v="1"/>
    <x v="1"/>
  </r>
  <r>
    <x v="9"/>
    <x v="10"/>
    <x v="14"/>
    <x v="75"/>
    <n v="5"/>
    <n v="14"/>
    <x v="79"/>
    <n v="22"/>
    <n v="579"/>
    <n v="243"/>
    <s v="3.015"/>
    <n v="425"/>
    <n v="69"/>
    <x v="1"/>
    <x v="1"/>
  </r>
  <r>
    <x v="9"/>
    <x v="11"/>
    <x v="14"/>
    <x v="43"/>
    <n v="14"/>
    <n v="51"/>
    <x v="111"/>
    <n v="20"/>
    <n v="483"/>
    <n v="226"/>
    <s v="5.504"/>
    <n v="339"/>
    <n v="73"/>
    <x v="1"/>
    <x v="1"/>
  </r>
  <r>
    <x v="10"/>
    <x v="0"/>
    <x v="0"/>
    <x v="38"/>
    <n v="7"/>
    <n v="30"/>
    <x v="345"/>
    <n v="200"/>
    <n v="258"/>
    <n v="20"/>
    <n v="109"/>
    <n v="2"/>
    <n v="0"/>
    <x v="1"/>
    <x v="1"/>
  </r>
  <r>
    <x v="10"/>
    <x v="1"/>
    <x v="44"/>
    <x v="77"/>
    <n v="275"/>
    <n v="675"/>
    <x v="708"/>
    <n v="768"/>
    <s v="1.987"/>
    <n v="114"/>
    <n v="479"/>
    <n v="12"/>
    <n v="2"/>
    <x v="1"/>
    <x v="1"/>
  </r>
  <r>
    <x v="10"/>
    <x v="2"/>
    <x v="184"/>
    <x v="452"/>
    <s v="3.153"/>
    <s v="6.805"/>
    <x v="709"/>
    <s v="7.494"/>
    <s v="35.397"/>
    <s v="1.011"/>
    <s v="1.228"/>
    <n v="21"/>
    <n v="1"/>
    <x v="1"/>
    <x v="1"/>
  </r>
  <r>
    <x v="10"/>
    <x v="3"/>
    <x v="37"/>
    <x v="453"/>
    <s v="1.292"/>
    <s v="2.905"/>
    <x v="710"/>
    <s v="2.111"/>
    <s v="14.534"/>
    <n v="674"/>
    <s v="1.577"/>
    <n v="14"/>
    <n v="3"/>
    <x v="1"/>
    <x v="1"/>
  </r>
  <r>
    <x v="10"/>
    <x v="4"/>
    <x v="2"/>
    <x v="454"/>
    <s v="1.202"/>
    <s v="1.980"/>
    <x v="711"/>
    <s v="1.556"/>
    <s v="10.580"/>
    <n v="829"/>
    <s v="4.585"/>
    <n v="11"/>
    <n v="4"/>
    <x v="1"/>
    <x v="1"/>
  </r>
  <r>
    <x v="10"/>
    <x v="5"/>
    <x v="6"/>
    <x v="455"/>
    <n v="622"/>
    <s v="2.251"/>
    <x v="712"/>
    <s v="1.691"/>
    <s v="8.376"/>
    <n v="639"/>
    <s v="2.961"/>
    <n v="17"/>
    <n v="2"/>
    <x v="1"/>
    <x v="1"/>
  </r>
  <r>
    <x v="10"/>
    <x v="6"/>
    <x v="5"/>
    <x v="369"/>
    <n v="210"/>
    <n v="770"/>
    <x v="335"/>
    <n v="203"/>
    <s v="2.551"/>
    <n v="267"/>
    <s v="1.847"/>
    <n v="17"/>
    <n v="0"/>
    <x v="1"/>
    <x v="1"/>
  </r>
  <r>
    <x v="10"/>
    <x v="7"/>
    <x v="13"/>
    <x v="74"/>
    <n v="113"/>
    <n v="310"/>
    <x v="487"/>
    <n v="164"/>
    <s v="1.977"/>
    <n v="256"/>
    <s v="2.536"/>
    <n v="43"/>
    <n v="6"/>
    <x v="1"/>
    <x v="1"/>
  </r>
  <r>
    <x v="10"/>
    <x v="8"/>
    <x v="31"/>
    <x v="352"/>
    <n v="50"/>
    <n v="210"/>
    <x v="713"/>
    <n v="134"/>
    <s v="1.784"/>
    <n v="204"/>
    <s v="2.387"/>
    <n v="62"/>
    <n v="9"/>
    <x v="1"/>
    <x v="1"/>
  </r>
  <r>
    <x v="10"/>
    <x v="9"/>
    <x v="0"/>
    <x v="124"/>
    <n v="19"/>
    <n v="93"/>
    <x v="162"/>
    <n v="57"/>
    <s v="1.006"/>
    <n v="179"/>
    <s v="3.268"/>
    <n v="98"/>
    <n v="26"/>
    <x v="1"/>
    <x v="1"/>
  </r>
  <r>
    <x v="10"/>
    <x v="10"/>
    <x v="0"/>
    <x v="10"/>
    <n v="3"/>
    <n v="14"/>
    <x v="39"/>
    <n v="11"/>
    <n v="382"/>
    <n v="80"/>
    <s v="1.847"/>
    <n v="26"/>
    <n v="30"/>
    <x v="1"/>
    <x v="1"/>
  </r>
  <r>
    <x v="10"/>
    <x v="11"/>
    <x v="0"/>
    <x v="0"/>
    <n v="6"/>
    <n v="17"/>
    <x v="40"/>
    <n v="13"/>
    <n v="353"/>
    <n v="92"/>
    <s v="3.141"/>
    <n v="67"/>
    <n v="11"/>
    <x v="1"/>
    <x v="1"/>
  </r>
  <r>
    <x v="11"/>
    <x v="0"/>
    <x v="14"/>
    <x v="18"/>
    <n v="8"/>
    <n v="15"/>
    <x v="0"/>
    <n v="28"/>
    <n v="93"/>
    <n v="18"/>
    <n v="238"/>
    <n v="6"/>
    <n v="1"/>
    <x v="1"/>
    <x v="1"/>
  </r>
  <r>
    <x v="11"/>
    <x v="1"/>
    <x v="25"/>
    <x v="456"/>
    <n v="292"/>
    <n v="935"/>
    <x v="714"/>
    <n v="730"/>
    <s v="3.300"/>
    <n v="304"/>
    <s v="1.637"/>
    <n v="17"/>
    <n v="2"/>
    <x v="1"/>
    <x v="1"/>
  </r>
  <r>
    <x v="11"/>
    <x v="2"/>
    <x v="185"/>
    <x v="457"/>
    <s v="4.346"/>
    <s v="7.141"/>
    <x v="715"/>
    <s v="5.856"/>
    <s v="25.986"/>
    <s v="1.083"/>
    <s v="2.032"/>
    <n v="31"/>
    <n v="4"/>
    <x v="1"/>
    <x v="1"/>
  </r>
  <r>
    <x v="11"/>
    <x v="3"/>
    <x v="186"/>
    <x v="458"/>
    <s v="1.351"/>
    <s v="2.526"/>
    <x v="716"/>
    <s v="1.478"/>
    <s v="9.175"/>
    <n v="716"/>
    <s v="2.034"/>
    <n v="20"/>
    <n v="2"/>
    <x v="1"/>
    <x v="1"/>
  </r>
  <r>
    <x v="11"/>
    <x v="4"/>
    <x v="29"/>
    <x v="459"/>
    <n v="623"/>
    <s v="1.176"/>
    <x v="717"/>
    <n v="894"/>
    <s v="6.006"/>
    <n v="753"/>
    <s v="4.757"/>
    <n v="63"/>
    <n v="7"/>
    <x v="1"/>
    <x v="1"/>
  </r>
  <r>
    <x v="11"/>
    <x v="5"/>
    <x v="8"/>
    <x v="367"/>
    <n v="111"/>
    <n v="323"/>
    <x v="718"/>
    <n v="164"/>
    <s v="2.006"/>
    <n v="341"/>
    <s v="7.055"/>
    <n v="34"/>
    <n v="12"/>
    <x v="1"/>
    <x v="1"/>
  </r>
  <r>
    <x v="11"/>
    <x v="6"/>
    <x v="13"/>
    <x v="460"/>
    <n v="79"/>
    <n v="188"/>
    <x v="261"/>
    <n v="85"/>
    <n v="949"/>
    <n v="201"/>
    <s v="2.020"/>
    <n v="29"/>
    <n v="10"/>
    <x v="1"/>
    <x v="1"/>
  </r>
  <r>
    <x v="11"/>
    <x v="7"/>
    <x v="5"/>
    <x v="35"/>
    <n v="37"/>
    <n v="250"/>
    <x v="719"/>
    <n v="59"/>
    <s v="1.202"/>
    <n v="261"/>
    <s v="2.199"/>
    <n v="39"/>
    <n v="17"/>
    <x v="1"/>
    <x v="1"/>
  </r>
  <r>
    <x v="11"/>
    <x v="8"/>
    <x v="0"/>
    <x v="131"/>
    <n v="26"/>
    <n v="142"/>
    <x v="720"/>
    <n v="30"/>
    <s v="1.250"/>
    <n v="176"/>
    <s v="2.333"/>
    <n v="33"/>
    <n v="16"/>
    <x v="1"/>
    <x v="1"/>
  </r>
  <r>
    <x v="11"/>
    <x v="9"/>
    <x v="0"/>
    <x v="98"/>
    <n v="6"/>
    <n v="41"/>
    <x v="713"/>
    <n v="10"/>
    <n v="339"/>
    <n v="113"/>
    <s v="2.559"/>
    <n v="19"/>
    <n v="9"/>
    <x v="1"/>
    <x v="1"/>
  </r>
  <r>
    <x v="11"/>
    <x v="10"/>
    <x v="0"/>
    <x v="18"/>
    <n v="3"/>
    <n v="4"/>
    <x v="468"/>
    <n v="0"/>
    <n v="189"/>
    <n v="27"/>
    <s v="1.215"/>
    <n v="13"/>
    <n v="5"/>
    <x v="1"/>
    <x v="1"/>
  </r>
  <r>
    <x v="11"/>
    <x v="11"/>
    <x v="0"/>
    <x v="75"/>
    <n v="0"/>
    <n v="1"/>
    <x v="721"/>
    <n v="3"/>
    <n v="112"/>
    <n v="29"/>
    <s v="1.906"/>
    <n v="9"/>
    <n v="3"/>
    <x v="1"/>
    <x v="1"/>
  </r>
  <r>
    <x v="12"/>
    <x v="0"/>
    <x v="5"/>
    <x v="392"/>
    <n v="23"/>
    <n v="127"/>
    <x v="146"/>
    <n v="199"/>
    <n v="381"/>
    <n v="48"/>
    <n v="209"/>
    <n v="4"/>
    <n v="3"/>
    <x v="1"/>
    <x v="1"/>
  </r>
  <r>
    <x v="12"/>
    <x v="1"/>
    <x v="25"/>
    <x v="456"/>
    <n v="621"/>
    <n v="693"/>
    <x v="722"/>
    <s v="1.277"/>
    <s v="4.945"/>
    <n v="290"/>
    <s v="1.638"/>
    <n v="73"/>
    <n v="9"/>
    <x v="1"/>
    <x v="1"/>
  </r>
  <r>
    <x v="12"/>
    <x v="2"/>
    <x v="187"/>
    <x v="461"/>
    <s v="8.176"/>
    <s v="15.113"/>
    <x v="723"/>
    <s v="13.064"/>
    <s v="69.186"/>
    <s v="2.361"/>
    <s v="2.670"/>
    <n v="128"/>
    <n v="22"/>
    <x v="1"/>
    <x v="1"/>
  </r>
  <r>
    <x v="12"/>
    <x v="3"/>
    <x v="188"/>
    <x v="462"/>
    <s v="4.783"/>
    <s v="7.214"/>
    <x v="724"/>
    <s v="4.977"/>
    <s v="33.237"/>
    <s v="2.143"/>
    <s v="6.472"/>
    <n v="83"/>
    <n v="15"/>
    <x v="1"/>
    <x v="1"/>
  </r>
  <r>
    <x v="12"/>
    <x v="4"/>
    <x v="149"/>
    <x v="463"/>
    <s v="3.252"/>
    <s v="4.395"/>
    <x v="725"/>
    <s v="3.336"/>
    <s v="25.230"/>
    <s v="2.966"/>
    <s v="8.208"/>
    <n v="167"/>
    <n v="35"/>
    <x v="1"/>
    <x v="1"/>
  </r>
  <r>
    <x v="12"/>
    <x v="5"/>
    <x v="74"/>
    <x v="464"/>
    <s v="1.420"/>
    <s v="1.418"/>
    <x v="726"/>
    <s v="1.684"/>
    <s v="18.254"/>
    <s v="2.119"/>
    <s v="6.178"/>
    <n v="153"/>
    <n v="22"/>
    <x v="1"/>
    <x v="1"/>
  </r>
  <r>
    <x v="12"/>
    <x v="6"/>
    <x v="50"/>
    <x v="465"/>
    <s v="1.117"/>
    <n v="529"/>
    <x v="727"/>
    <s v="1.396"/>
    <s v="7.290"/>
    <s v="1.431"/>
    <s v="4.441"/>
    <n v="105"/>
    <n v="20"/>
    <x v="1"/>
    <x v="1"/>
  </r>
  <r>
    <x v="12"/>
    <x v="7"/>
    <x v="0"/>
    <x v="466"/>
    <s v="1.394"/>
    <n v="566"/>
    <x v="728"/>
    <n v="558"/>
    <s v="7.655"/>
    <s v="2.038"/>
    <s v="8.113"/>
    <n v="211"/>
    <n v="42"/>
    <x v="1"/>
    <x v="1"/>
  </r>
  <r>
    <x v="12"/>
    <x v="8"/>
    <x v="0"/>
    <x v="125"/>
    <n v="458"/>
    <n v="292"/>
    <x v="729"/>
    <n v="242"/>
    <s v="4.610"/>
    <s v="1.095"/>
    <s v="8.365"/>
    <n v="220"/>
    <n v="40"/>
    <x v="1"/>
    <x v="1"/>
  </r>
  <r>
    <x v="12"/>
    <x v="9"/>
    <x v="0"/>
    <x v="43"/>
    <n v="295"/>
    <n v="74"/>
    <x v="19"/>
    <n v="90"/>
    <s v="2.161"/>
    <n v="665"/>
    <s v="8.247"/>
    <n v="239"/>
    <n v="72"/>
    <x v="1"/>
    <x v="1"/>
  </r>
  <r>
    <x v="12"/>
    <x v="10"/>
    <x v="14"/>
    <x v="27"/>
    <n v="101"/>
    <n v="24"/>
    <x v="116"/>
    <n v="20"/>
    <n v="639"/>
    <n v="379"/>
    <s v="3.593"/>
    <n v="99"/>
    <n v="54"/>
    <x v="1"/>
    <x v="1"/>
  </r>
  <r>
    <x v="12"/>
    <x v="11"/>
    <x v="0"/>
    <x v="75"/>
    <n v="99"/>
    <n v="9"/>
    <x v="526"/>
    <n v="6"/>
    <n v="394"/>
    <n v="384"/>
    <s v="5.839"/>
    <n v="143"/>
    <n v="52"/>
    <x v="1"/>
    <x v="1"/>
  </r>
  <r>
    <x v="13"/>
    <x v="0"/>
    <x v="32"/>
    <x v="70"/>
    <n v="8"/>
    <n v="52"/>
    <x v="256"/>
    <n v="198"/>
    <n v="129"/>
    <n v="15"/>
    <n v="60"/>
    <n v="2"/>
    <n v="1"/>
    <x v="1"/>
    <x v="1"/>
  </r>
  <r>
    <x v="13"/>
    <x v="1"/>
    <x v="189"/>
    <x v="467"/>
    <n v="410"/>
    <n v="543"/>
    <x v="730"/>
    <n v="861"/>
    <s v="2.113"/>
    <n v="95"/>
    <n v="402"/>
    <n v="12"/>
    <n v="1"/>
    <x v="1"/>
    <x v="1"/>
  </r>
  <r>
    <x v="13"/>
    <x v="2"/>
    <x v="190"/>
    <x v="468"/>
    <s v="4.214"/>
    <s v="5.344"/>
    <x v="731"/>
    <s v="6.634"/>
    <s v="27.056"/>
    <s v="1.036"/>
    <n v="898"/>
    <n v="38"/>
    <n v="0"/>
    <x v="1"/>
    <x v="1"/>
  </r>
  <r>
    <x v="13"/>
    <x v="3"/>
    <x v="191"/>
    <x v="469"/>
    <s v="1.788"/>
    <s v="2.255"/>
    <x v="732"/>
    <s v="2.641"/>
    <s v="10.881"/>
    <n v="839"/>
    <n v="802"/>
    <n v="16"/>
    <n v="1"/>
    <x v="1"/>
    <x v="1"/>
  </r>
  <r>
    <x v="13"/>
    <x v="4"/>
    <x v="192"/>
    <x v="470"/>
    <n v="806"/>
    <s v="1.351"/>
    <x v="733"/>
    <s v="1.818"/>
    <s v="6.541"/>
    <s v="1.453"/>
    <s v="1.402"/>
    <n v="45"/>
    <n v="7"/>
    <x v="1"/>
    <x v="1"/>
  </r>
  <r>
    <x v="13"/>
    <x v="5"/>
    <x v="9"/>
    <x v="471"/>
    <n v="485"/>
    <n v="411"/>
    <x v="734"/>
    <s v="1.033"/>
    <s v="2.530"/>
    <n v="659"/>
    <s v="1.203"/>
    <n v="27"/>
    <n v="7"/>
    <x v="1"/>
    <x v="1"/>
  </r>
  <r>
    <x v="13"/>
    <x v="6"/>
    <x v="0"/>
    <x v="455"/>
    <n v="432"/>
    <n v="120"/>
    <x v="735"/>
    <s v="1.441"/>
    <s v="1.591"/>
    <n v="821"/>
    <n v="964"/>
    <n v="38"/>
    <n v="5"/>
    <x v="1"/>
    <x v="1"/>
  </r>
  <r>
    <x v="13"/>
    <x v="7"/>
    <x v="5"/>
    <x v="278"/>
    <n v="387"/>
    <n v="121"/>
    <x v="736"/>
    <s v="2.101"/>
    <s v="1.650"/>
    <s v="1.075"/>
    <s v="1.354"/>
    <n v="55"/>
    <n v="9"/>
    <x v="1"/>
    <x v="1"/>
  </r>
  <r>
    <x v="13"/>
    <x v="8"/>
    <x v="14"/>
    <x v="31"/>
    <n v="44"/>
    <n v="156"/>
    <x v="99"/>
    <n v="448"/>
    <s v="1.251"/>
    <n v="627"/>
    <s v="1.354"/>
    <n v="61"/>
    <n v="9"/>
    <x v="1"/>
    <x v="1"/>
  </r>
  <r>
    <x v="13"/>
    <x v="9"/>
    <x v="0"/>
    <x v="27"/>
    <n v="11"/>
    <n v="23"/>
    <x v="628"/>
    <n v="139"/>
    <n v="833"/>
    <n v="296"/>
    <s v="1.476"/>
    <n v="81"/>
    <n v="24"/>
    <x v="1"/>
    <x v="1"/>
  </r>
  <r>
    <x v="13"/>
    <x v="10"/>
    <x v="0"/>
    <x v="19"/>
    <n v="2"/>
    <n v="0"/>
    <x v="21"/>
    <n v="58"/>
    <n v="284"/>
    <n v="195"/>
    <n v="819"/>
    <n v="20"/>
    <n v="3"/>
    <x v="1"/>
    <x v="1"/>
  </r>
  <r>
    <x v="13"/>
    <x v="11"/>
    <x v="0"/>
    <x v="19"/>
    <n v="1"/>
    <n v="7"/>
    <x v="67"/>
    <n v="33"/>
    <n v="155"/>
    <n v="404"/>
    <s v="1.421"/>
    <n v="31"/>
    <n v="13"/>
    <x v="1"/>
    <x v="1"/>
  </r>
  <r>
    <x v="14"/>
    <x v="0"/>
    <x v="14"/>
    <x v="124"/>
    <n v="13"/>
    <n v="93"/>
    <x v="559"/>
    <n v="239"/>
    <n v="343"/>
    <n v="33"/>
    <n v="131"/>
    <n v="2"/>
    <n v="0"/>
    <x v="1"/>
    <x v="1"/>
  </r>
  <r>
    <x v="14"/>
    <x v="1"/>
    <x v="127"/>
    <x v="472"/>
    <n v="572"/>
    <s v="1.213"/>
    <x v="737"/>
    <n v="974"/>
    <s v="2.755"/>
    <n v="176"/>
    <n v="409"/>
    <n v="19"/>
    <n v="8"/>
    <x v="1"/>
    <x v="1"/>
  </r>
  <r>
    <x v="14"/>
    <x v="2"/>
    <x v="193"/>
    <x v="473"/>
    <s v="1.868"/>
    <s v="4.313"/>
    <x v="738"/>
    <s v="5.755"/>
    <s v="22.614"/>
    <n v="980"/>
    <n v="856"/>
    <n v="22"/>
    <n v="4"/>
    <x v="1"/>
    <x v="1"/>
  </r>
  <r>
    <x v="14"/>
    <x v="3"/>
    <x v="194"/>
    <x v="474"/>
    <s v="1.129"/>
    <s v="2.879"/>
    <x v="739"/>
    <s v="1.813"/>
    <s v="8.768"/>
    <n v="595"/>
    <n v="694"/>
    <n v="26"/>
    <n v="2"/>
    <x v="1"/>
    <x v="1"/>
  </r>
  <r>
    <x v="14"/>
    <x v="4"/>
    <x v="24"/>
    <x v="475"/>
    <n v="405"/>
    <s v="1.792"/>
    <x v="740"/>
    <n v="917"/>
    <s v="6.770"/>
    <n v="798"/>
    <s v="1.345"/>
    <n v="61"/>
    <n v="9"/>
    <x v="1"/>
    <x v="1"/>
  </r>
  <r>
    <x v="14"/>
    <x v="5"/>
    <x v="31"/>
    <x v="382"/>
    <n v="116"/>
    <n v="377"/>
    <x v="708"/>
    <n v="291"/>
    <s v="2.728"/>
    <n v="470"/>
    <s v="1.739"/>
    <n v="108"/>
    <n v="12"/>
    <x v="1"/>
    <x v="1"/>
  </r>
  <r>
    <x v="14"/>
    <x v="6"/>
    <x v="13"/>
    <x v="105"/>
    <n v="47"/>
    <n v="165"/>
    <x v="137"/>
    <n v="119"/>
    <s v="1.270"/>
    <n v="236"/>
    <s v="1.714"/>
    <n v="92"/>
    <n v="12"/>
    <x v="1"/>
    <x v="1"/>
  </r>
  <r>
    <x v="14"/>
    <x v="7"/>
    <x v="14"/>
    <x v="344"/>
    <n v="45"/>
    <n v="182"/>
    <x v="741"/>
    <n v="177"/>
    <s v="2.227"/>
    <n v="745"/>
    <s v="2.814"/>
    <n v="239"/>
    <n v="8"/>
    <x v="1"/>
    <x v="1"/>
  </r>
  <r>
    <x v="14"/>
    <x v="8"/>
    <x v="14"/>
    <x v="131"/>
    <n v="37"/>
    <n v="602"/>
    <x v="742"/>
    <n v="603"/>
    <s v="2.512"/>
    <n v="353"/>
    <s v="2.206"/>
    <n v="98"/>
    <n v="15"/>
    <x v="1"/>
    <x v="1"/>
  </r>
  <r>
    <x v="14"/>
    <x v="9"/>
    <x v="0"/>
    <x v="62"/>
    <n v="17"/>
    <n v="161"/>
    <x v="525"/>
    <n v="156"/>
    <s v="1.213"/>
    <n v="302"/>
    <s v="1.764"/>
    <n v="91"/>
    <n v="21"/>
    <x v="1"/>
    <x v="1"/>
  </r>
  <r>
    <x v="14"/>
    <x v="10"/>
    <x v="0"/>
    <x v="27"/>
    <n v="3"/>
    <n v="133"/>
    <x v="116"/>
    <n v="25"/>
    <n v="529"/>
    <n v="130"/>
    <s v="1.085"/>
    <n v="50"/>
    <n v="15"/>
    <x v="1"/>
    <x v="1"/>
  </r>
  <r>
    <x v="14"/>
    <x v="11"/>
    <x v="0"/>
    <x v="10"/>
    <n v="1"/>
    <n v="268"/>
    <x v="40"/>
    <n v="6"/>
    <n v="255"/>
    <n v="63"/>
    <s v="2.259"/>
    <n v="79"/>
    <n v="52"/>
    <x v="1"/>
    <x v="1"/>
  </r>
  <r>
    <x v="15"/>
    <x v="0"/>
    <x v="31"/>
    <x v="80"/>
    <n v="63"/>
    <n v="232"/>
    <x v="743"/>
    <n v="996"/>
    <n v="727"/>
    <n v="42"/>
    <n v="170"/>
    <n v="6"/>
    <n v="3"/>
    <x v="1"/>
    <x v="1"/>
  </r>
  <r>
    <x v="15"/>
    <x v="1"/>
    <x v="59"/>
    <x v="476"/>
    <n v="361"/>
    <s v="1.004"/>
    <x v="744"/>
    <s v="2.170"/>
    <s v="6.973"/>
    <n v="293"/>
    <n v="797"/>
    <n v="54"/>
    <n v="3"/>
    <x v="1"/>
    <x v="1"/>
  </r>
  <r>
    <x v="15"/>
    <x v="2"/>
    <x v="195"/>
    <x v="477"/>
    <s v="5.709"/>
    <s v="11.550"/>
    <x v="745"/>
    <s v="13.405"/>
    <s v="84.898"/>
    <s v="2.233"/>
    <s v="2.192"/>
    <n v="85"/>
    <n v="15"/>
    <x v="1"/>
    <x v="1"/>
  </r>
  <r>
    <x v="15"/>
    <x v="3"/>
    <x v="196"/>
    <x v="478"/>
    <s v="3.700"/>
    <s v="7.244"/>
    <x v="746"/>
    <s v="6.318"/>
    <s v="46.387"/>
    <s v="2.601"/>
    <s v="3.550"/>
    <n v="72"/>
    <n v="9"/>
    <x v="1"/>
    <x v="1"/>
  </r>
  <r>
    <x v="15"/>
    <x v="4"/>
    <x v="109"/>
    <x v="479"/>
    <s v="3.080"/>
    <s v="6.357"/>
    <x v="747"/>
    <s v="4.923"/>
    <s v="36.946"/>
    <s v="2.952"/>
    <s v="5.323"/>
    <n v="161"/>
    <n v="20"/>
    <x v="1"/>
    <x v="1"/>
  </r>
  <r>
    <x v="15"/>
    <x v="5"/>
    <x v="74"/>
    <x v="480"/>
    <n v="853"/>
    <s v="1.800"/>
    <x v="748"/>
    <s v="1.716"/>
    <s v="18.583"/>
    <s v="2.533"/>
    <s v="5.786"/>
    <n v="174"/>
    <n v="23"/>
    <x v="1"/>
    <x v="1"/>
  </r>
  <r>
    <x v="15"/>
    <x v="6"/>
    <x v="5"/>
    <x v="481"/>
    <n v="296"/>
    <n v="704"/>
    <x v="298"/>
    <s v="2.668"/>
    <s v="21.186"/>
    <s v="3.329"/>
    <s v="6.334"/>
    <n v="130"/>
    <n v="36"/>
    <x v="1"/>
    <x v="1"/>
  </r>
  <r>
    <x v="15"/>
    <x v="7"/>
    <x v="1"/>
    <x v="482"/>
    <n v="250"/>
    <n v="826"/>
    <x v="749"/>
    <s v="1.754"/>
    <s v="15.173"/>
    <s v="1.957"/>
    <s v="9.141"/>
    <n v="190"/>
    <n v="52"/>
    <x v="1"/>
    <x v="1"/>
  </r>
  <r>
    <x v="15"/>
    <x v="8"/>
    <x v="5"/>
    <x v="466"/>
    <n v="114"/>
    <s v="1.110"/>
    <x v="750"/>
    <n v="375"/>
    <s v="6.837"/>
    <n v="867"/>
    <s v="8.348"/>
    <n v="259"/>
    <n v="79"/>
    <x v="1"/>
    <x v="1"/>
  </r>
  <r>
    <x v="15"/>
    <x v="9"/>
    <x v="5"/>
    <x v="94"/>
    <n v="58"/>
    <n v="112"/>
    <x v="751"/>
    <n v="140"/>
    <s v="3.252"/>
    <n v="486"/>
    <s v="8.177"/>
    <n v="218"/>
    <n v="123"/>
    <x v="1"/>
    <x v="1"/>
  </r>
  <r>
    <x v="15"/>
    <x v="10"/>
    <x v="0"/>
    <x v="18"/>
    <n v="19"/>
    <n v="53"/>
    <x v="199"/>
    <n v="28"/>
    <s v="1.140"/>
    <n v="211"/>
    <s v="4.712"/>
    <n v="114"/>
    <n v="85"/>
    <x v="1"/>
    <x v="1"/>
  </r>
  <r>
    <x v="15"/>
    <x v="11"/>
    <x v="0"/>
    <x v="19"/>
    <n v="11"/>
    <n v="101"/>
    <x v="493"/>
    <n v="27"/>
    <n v="936"/>
    <n v="167"/>
    <s v="7.086"/>
    <n v="186"/>
    <n v="46"/>
    <x v="1"/>
    <x v="1"/>
  </r>
  <r>
    <x v="16"/>
    <x v="0"/>
    <x v="13"/>
    <x v="41"/>
    <n v="47"/>
    <n v="153"/>
    <x v="752"/>
    <s v="1.006"/>
    <n v="510"/>
    <n v="49"/>
    <n v="247"/>
    <n v="8"/>
    <n v="0"/>
    <x v="1"/>
    <x v="1"/>
  </r>
  <r>
    <x v="16"/>
    <x v="1"/>
    <x v="62"/>
    <x v="314"/>
    <n v="727"/>
    <s v="2.985"/>
    <x v="753"/>
    <s v="4.657"/>
    <s v="5.660"/>
    <n v="369"/>
    <n v="994"/>
    <n v="14"/>
    <n v="6"/>
    <x v="1"/>
    <x v="1"/>
  </r>
  <r>
    <x v="16"/>
    <x v="2"/>
    <x v="187"/>
    <x v="483"/>
    <s v="11.545"/>
    <s v="21.339"/>
    <x v="754"/>
    <s v="19.677"/>
    <s v="63.920"/>
    <s v="2.418"/>
    <s v="2.819"/>
    <n v="97"/>
    <n v="31"/>
    <x v="1"/>
    <x v="1"/>
  </r>
  <r>
    <x v="16"/>
    <x v="3"/>
    <x v="197"/>
    <x v="484"/>
    <s v="10.040"/>
    <s v="15.810"/>
    <x v="755"/>
    <s v="11.542"/>
    <s v="52.619"/>
    <s v="2.977"/>
    <s v="3.628"/>
    <n v="78"/>
    <n v="14"/>
    <x v="1"/>
    <x v="1"/>
  </r>
  <r>
    <x v="16"/>
    <x v="4"/>
    <x v="198"/>
    <x v="485"/>
    <s v="8.270"/>
    <s v="14.091"/>
    <x v="756"/>
    <s v="9.167"/>
    <s v="54.314"/>
    <s v="5.828"/>
    <s v="12.180"/>
    <n v="151"/>
    <n v="34"/>
    <x v="1"/>
    <x v="1"/>
  </r>
  <r>
    <x v="16"/>
    <x v="5"/>
    <x v="86"/>
    <x v="486"/>
    <s v="2.821"/>
    <s v="3.849"/>
    <x v="757"/>
    <s v="2.964"/>
    <s v="46.604"/>
    <s v="3.768"/>
    <s v="10.643"/>
    <n v="168"/>
    <n v="33"/>
    <x v="1"/>
    <x v="1"/>
  </r>
  <r>
    <x v="16"/>
    <x v="6"/>
    <x v="63"/>
    <x v="487"/>
    <s v="1.186"/>
    <s v="1.475"/>
    <x v="34"/>
    <s v="1.157"/>
    <s v="22.961"/>
    <s v="2.285"/>
    <s v="10.630"/>
    <n v="195"/>
    <n v="31"/>
    <x v="1"/>
    <x v="1"/>
  </r>
  <r>
    <x v="16"/>
    <x v="7"/>
    <x v="63"/>
    <x v="488"/>
    <s v="5.219"/>
    <s v="1.471"/>
    <x v="758"/>
    <s v="1.495"/>
    <s v="23.854"/>
    <s v="2.409"/>
    <s v="16.150"/>
    <n v="464"/>
    <n v="46"/>
    <x v="1"/>
    <x v="1"/>
  </r>
  <r>
    <x v="16"/>
    <x v="8"/>
    <x v="9"/>
    <x v="489"/>
    <s v="1.943"/>
    <n v="943"/>
    <x v="759"/>
    <n v="767"/>
    <s v="14.645"/>
    <s v="1.581"/>
    <s v="15.594"/>
    <n v="441"/>
    <n v="81"/>
    <x v="1"/>
    <x v="1"/>
  </r>
  <r>
    <x v="16"/>
    <x v="9"/>
    <x v="13"/>
    <x v="61"/>
    <n v="289"/>
    <n v="259"/>
    <x v="760"/>
    <n v="246"/>
    <s v="7.628"/>
    <s v="1.015"/>
    <s v="16.531"/>
    <n v="599"/>
    <n v="105"/>
    <x v="1"/>
    <x v="1"/>
  </r>
  <r>
    <x v="16"/>
    <x v="10"/>
    <x v="0"/>
    <x v="124"/>
    <n v="28"/>
    <n v="32"/>
    <x v="628"/>
    <n v="51"/>
    <s v="1.347"/>
    <n v="322"/>
    <s v="9.184"/>
    <n v="393"/>
    <n v="91"/>
    <x v="1"/>
    <x v="1"/>
  </r>
  <r>
    <x v="16"/>
    <x v="11"/>
    <x v="14"/>
    <x v="237"/>
    <n v="11"/>
    <n v="32"/>
    <x v="761"/>
    <n v="50"/>
    <n v="850"/>
    <n v="271"/>
    <s v="15.770"/>
    <n v="542"/>
    <n v="333"/>
    <x v="1"/>
    <x v="1"/>
  </r>
  <r>
    <x v="17"/>
    <x v="0"/>
    <x v="14"/>
    <x v="67"/>
    <n v="8"/>
    <n v="275"/>
    <x v="232"/>
    <n v="814"/>
    <n v="85"/>
    <n v="10"/>
    <n v="50"/>
    <n v="2"/>
    <n v="0"/>
    <x v="1"/>
    <x v="1"/>
  </r>
  <r>
    <x v="17"/>
    <x v="1"/>
    <x v="44"/>
    <x v="182"/>
    <n v="68"/>
    <n v="248"/>
    <x v="762"/>
    <n v="530"/>
    <n v="623"/>
    <n v="29"/>
    <n v="169"/>
    <n v="3"/>
    <n v="1"/>
    <x v="1"/>
    <x v="1"/>
  </r>
  <r>
    <x v="17"/>
    <x v="2"/>
    <x v="199"/>
    <x v="490"/>
    <n v="903"/>
    <s v="2.352"/>
    <x v="763"/>
    <s v="2.924"/>
    <s v="9.969"/>
    <n v="521"/>
    <n v="568"/>
    <n v="11"/>
    <n v="0"/>
    <x v="1"/>
    <x v="1"/>
  </r>
  <r>
    <x v="17"/>
    <x v="3"/>
    <x v="200"/>
    <x v="491"/>
    <n v="927"/>
    <s v="1.861"/>
    <x v="764"/>
    <s v="1.626"/>
    <s v="8.425"/>
    <n v="794"/>
    <n v="776"/>
    <n v="9"/>
    <n v="0"/>
    <x v="1"/>
    <x v="1"/>
  </r>
  <r>
    <x v="17"/>
    <x v="4"/>
    <x v="20"/>
    <x v="492"/>
    <n v="733"/>
    <s v="1.378"/>
    <x v="765"/>
    <s v="1.275"/>
    <s v="9.847"/>
    <s v="1.092"/>
    <s v="1.620"/>
    <n v="34"/>
    <n v="2"/>
    <x v="1"/>
    <x v="1"/>
  </r>
  <r>
    <x v="17"/>
    <x v="5"/>
    <x v="31"/>
    <x v="223"/>
    <n v="201"/>
    <n v="295"/>
    <x v="766"/>
    <n v="445"/>
    <s v="8.070"/>
    <s v="1.106"/>
    <s v="2.915"/>
    <n v="44"/>
    <n v="3"/>
    <x v="1"/>
    <x v="1"/>
  </r>
  <r>
    <x v="17"/>
    <x v="6"/>
    <x v="5"/>
    <x v="493"/>
    <n v="90"/>
    <n v="122"/>
    <x v="767"/>
    <n v="267"/>
    <s v="4.654"/>
    <s v="1.017"/>
    <s v="2.293"/>
    <n v="53"/>
    <n v="7"/>
    <x v="1"/>
    <x v="1"/>
  </r>
  <r>
    <x v="17"/>
    <x v="7"/>
    <x v="31"/>
    <x v="494"/>
    <n v="176"/>
    <n v="146"/>
    <x v="603"/>
    <n v="330"/>
    <s v="4.890"/>
    <n v="741"/>
    <s v="3.847"/>
    <n v="66"/>
    <n v="9"/>
    <x v="1"/>
    <x v="1"/>
  </r>
  <r>
    <x v="17"/>
    <x v="8"/>
    <x v="0"/>
    <x v="495"/>
    <n v="145"/>
    <n v="78"/>
    <x v="768"/>
    <n v="195"/>
    <s v="3.347"/>
    <n v="457"/>
    <s v="4.510"/>
    <n v="86"/>
    <n v="11"/>
    <x v="1"/>
    <x v="1"/>
  </r>
  <r>
    <x v="17"/>
    <x v="9"/>
    <x v="14"/>
    <x v="182"/>
    <n v="144"/>
    <n v="59"/>
    <x v="769"/>
    <n v="96"/>
    <s v="1.462"/>
    <n v="302"/>
    <s v="4.975"/>
    <n v="118"/>
    <n v="23"/>
    <x v="1"/>
    <x v="1"/>
  </r>
  <r>
    <x v="17"/>
    <x v="10"/>
    <x v="14"/>
    <x v="37"/>
    <n v="68"/>
    <n v="7"/>
    <x v="53"/>
    <n v="42"/>
    <n v="486"/>
    <n v="71"/>
    <s v="2.548"/>
    <n v="81"/>
    <n v="10"/>
    <x v="1"/>
    <x v="1"/>
  </r>
  <r>
    <x v="17"/>
    <x v="11"/>
    <x v="0"/>
    <x v="19"/>
    <n v="48"/>
    <n v="2"/>
    <x v="345"/>
    <n v="23"/>
    <n v="391"/>
    <n v="47"/>
    <s v="3.373"/>
    <n v="183"/>
    <n v="21"/>
    <x v="1"/>
    <x v="1"/>
  </r>
  <r>
    <x v="18"/>
    <x v="0"/>
    <x v="13"/>
    <x v="47"/>
    <n v="48"/>
    <n v="220"/>
    <x v="566"/>
    <n v="402"/>
    <n v="601"/>
    <n v="105"/>
    <s v="1.459"/>
    <n v="18"/>
    <n v="2"/>
    <x v="1"/>
    <x v="1"/>
  </r>
  <r>
    <x v="18"/>
    <x v="1"/>
    <x v="27"/>
    <x v="496"/>
    <n v="490"/>
    <s v="1.385"/>
    <x v="770"/>
    <s v="4.240"/>
    <s v="7.983"/>
    <n v="541"/>
    <s v="3.690"/>
    <n v="65"/>
    <n v="10"/>
    <x v="1"/>
    <x v="1"/>
  </r>
  <r>
    <x v="18"/>
    <x v="2"/>
    <x v="201"/>
    <x v="497"/>
    <s v="18.383"/>
    <s v="33.009"/>
    <x v="771"/>
    <s v="35.544"/>
    <s v="124.665"/>
    <s v="5.989"/>
    <s v="7.782"/>
    <n v="170"/>
    <n v="23"/>
    <x v="1"/>
    <x v="1"/>
  </r>
  <r>
    <x v="18"/>
    <x v="3"/>
    <x v="202"/>
    <x v="498"/>
    <s v="18.714"/>
    <s v="32.295"/>
    <x v="772"/>
    <s v="26.321"/>
    <s v="115.606"/>
    <s v="6.260"/>
    <s v="10.084"/>
    <n v="155"/>
    <n v="42"/>
    <x v="1"/>
    <x v="1"/>
  </r>
  <r>
    <x v="18"/>
    <x v="4"/>
    <x v="203"/>
    <x v="499"/>
    <s v="20.193"/>
    <s v="28.624"/>
    <x v="773"/>
    <s v="19.221"/>
    <s v="106.909"/>
    <s v="14.017"/>
    <s v="26.649"/>
    <n v="309"/>
    <n v="70"/>
    <x v="1"/>
    <x v="1"/>
  </r>
  <r>
    <x v="18"/>
    <x v="5"/>
    <x v="204"/>
    <x v="500"/>
    <s v="8.137"/>
    <s v="10.332"/>
    <x v="774"/>
    <s v="8.455"/>
    <s v="55.345"/>
    <s v="8.957"/>
    <s v="18.658"/>
    <n v="221"/>
    <n v="68"/>
    <x v="1"/>
    <x v="1"/>
  </r>
  <r>
    <x v="18"/>
    <x v="6"/>
    <x v="205"/>
    <x v="501"/>
    <s v="2.464"/>
    <s v="3.498"/>
    <x v="775"/>
    <s v="3.684"/>
    <s v="28.198"/>
    <s v="6.624"/>
    <s v="17.883"/>
    <n v="202"/>
    <n v="57"/>
    <x v="1"/>
    <x v="1"/>
  </r>
  <r>
    <x v="18"/>
    <x v="7"/>
    <x v="94"/>
    <x v="502"/>
    <s v="1.755"/>
    <s v="3.679"/>
    <x v="776"/>
    <s v="4.793"/>
    <s v="37.619"/>
    <s v="7.735"/>
    <s v="34.101"/>
    <n v="396"/>
    <n v="124"/>
    <x v="1"/>
    <x v="1"/>
  </r>
  <r>
    <x v="18"/>
    <x v="8"/>
    <x v="1"/>
    <x v="503"/>
    <n v="938"/>
    <s v="1.805"/>
    <x v="777"/>
    <s v="3.733"/>
    <s v="23.570"/>
    <s v="6.523"/>
    <s v="31.805"/>
    <n v="424"/>
    <n v="122"/>
    <x v="1"/>
    <x v="1"/>
  </r>
  <r>
    <x v="18"/>
    <x v="9"/>
    <x v="13"/>
    <x v="437"/>
    <n v="355"/>
    <n v="578"/>
    <x v="778"/>
    <s v="1.236"/>
    <s v="13.091"/>
    <s v="3.603"/>
    <s v="38.722"/>
    <n v="681"/>
    <n v="246"/>
    <x v="1"/>
    <x v="1"/>
  </r>
  <r>
    <x v="18"/>
    <x v="10"/>
    <x v="13"/>
    <x v="427"/>
    <n v="89"/>
    <n v="137"/>
    <x v="779"/>
    <n v="287"/>
    <s v="3.817"/>
    <s v="1.208"/>
    <s v="22.929"/>
    <n v="751"/>
    <n v="232"/>
    <x v="1"/>
    <x v="1"/>
  </r>
  <r>
    <x v="18"/>
    <x v="11"/>
    <x v="0"/>
    <x v="329"/>
    <n v="52"/>
    <n v="104"/>
    <x v="780"/>
    <n v="263"/>
    <s v="4.048"/>
    <s v="1.215"/>
    <s v="43.180"/>
    <s v="1.797"/>
    <n v="717"/>
    <x v="1"/>
    <x v="1"/>
  </r>
  <r>
    <x v="19"/>
    <x v="0"/>
    <x v="31"/>
    <x v="337"/>
    <n v="81"/>
    <s v="1.321"/>
    <x v="781"/>
    <n v="921"/>
    <s v="3.182"/>
    <n v="302"/>
    <s v="2.833"/>
    <n v="16"/>
    <n v="6"/>
    <x v="1"/>
    <x v="1"/>
  </r>
  <r>
    <x v="19"/>
    <x v="1"/>
    <x v="79"/>
    <x v="504"/>
    <n v="828"/>
    <s v="2.259"/>
    <x v="782"/>
    <s v="10.428"/>
    <s v="16.612"/>
    <s v="1.355"/>
    <s v="4.138"/>
    <n v="143"/>
    <n v="73"/>
    <x v="1"/>
    <x v="1"/>
  </r>
  <r>
    <x v="19"/>
    <x v="2"/>
    <x v="206"/>
    <x v="505"/>
    <s v="13.448"/>
    <s v="23.664"/>
    <x v="783"/>
    <s v="36.971"/>
    <s v="139.030"/>
    <s v="7.289"/>
    <s v="11.663"/>
    <n v="267"/>
    <n v="53"/>
    <x v="1"/>
    <x v="1"/>
  </r>
  <r>
    <x v="19"/>
    <x v="3"/>
    <x v="207"/>
    <x v="506"/>
    <s v="32.390"/>
    <s v="55.098"/>
    <x v="784"/>
    <s v="61.597"/>
    <s v="274.019"/>
    <s v="14.737"/>
    <s v="17.687"/>
    <n v="353"/>
    <n v="91"/>
    <x v="1"/>
    <x v="1"/>
  </r>
  <r>
    <x v="19"/>
    <x v="4"/>
    <x v="208"/>
    <x v="507"/>
    <s v="33.358"/>
    <s v="57.012"/>
    <x v="785"/>
    <s v="50.150"/>
    <s v="287.329"/>
    <s v="27.530"/>
    <s v="39.863"/>
    <n v="718"/>
    <n v="211"/>
    <x v="1"/>
    <x v="1"/>
  </r>
  <r>
    <x v="19"/>
    <x v="5"/>
    <x v="209"/>
    <x v="508"/>
    <s v="15.239"/>
    <s v="23.061"/>
    <x v="786"/>
    <s v="17.630"/>
    <s v="126.722"/>
    <s v="20.147"/>
    <s v="45.564"/>
    <n v="552"/>
    <n v="229"/>
    <x v="1"/>
    <x v="1"/>
  </r>
  <r>
    <x v="19"/>
    <x v="6"/>
    <x v="146"/>
    <x v="509"/>
    <s v="7.234"/>
    <s v="10.039"/>
    <x v="787"/>
    <s v="10.169"/>
    <s v="97.129"/>
    <s v="18.744"/>
    <s v="46.422"/>
    <n v="553"/>
    <n v="261"/>
    <x v="1"/>
    <x v="1"/>
  </r>
  <r>
    <x v="19"/>
    <x v="7"/>
    <x v="210"/>
    <x v="510"/>
    <s v="4.586"/>
    <s v="7.115"/>
    <x v="788"/>
    <s v="9.343"/>
    <s v="92.617"/>
    <s v="19.123"/>
    <s v="73.208"/>
    <n v="910"/>
    <n v="430"/>
    <x v="1"/>
    <x v="1"/>
  </r>
  <r>
    <x v="19"/>
    <x v="8"/>
    <x v="36"/>
    <x v="511"/>
    <s v="1.828"/>
    <s v="2.928"/>
    <x v="789"/>
    <s v="3.849"/>
    <s v="45.765"/>
    <s v="13.607"/>
    <s v="73.539"/>
    <s v="1.149"/>
    <n v="732"/>
    <x v="1"/>
    <x v="1"/>
  </r>
  <r>
    <x v="19"/>
    <x v="9"/>
    <x v="1"/>
    <x v="512"/>
    <n v="571"/>
    <n v="956"/>
    <x v="790"/>
    <s v="1.543"/>
    <s v="19.559"/>
    <s v="8.958"/>
    <s v="79.291"/>
    <s v="1.462"/>
    <n v="982"/>
    <x v="1"/>
    <x v="1"/>
  </r>
  <r>
    <x v="19"/>
    <x v="10"/>
    <x v="14"/>
    <x v="125"/>
    <n v="140"/>
    <n v="208"/>
    <x v="791"/>
    <n v="405"/>
    <s v="5.538"/>
    <s v="3.182"/>
    <s v="44.958"/>
    <s v="1.039"/>
    <s v="1.339"/>
    <x v="1"/>
    <x v="1"/>
  </r>
  <r>
    <x v="19"/>
    <x v="11"/>
    <x v="0"/>
    <x v="180"/>
    <n v="330"/>
    <n v="280"/>
    <x v="792"/>
    <n v="524"/>
    <s v="5.589"/>
    <s v="3.290"/>
    <s v="79.026"/>
    <s v="2.586"/>
    <s v="2.604"/>
    <x v="1"/>
    <x v="1"/>
  </r>
  <r>
    <x v="20"/>
    <x v="0"/>
    <x v="14"/>
    <x v="152"/>
    <n v="13"/>
    <n v="69"/>
    <x v="57"/>
    <n v="124"/>
    <n v="192"/>
    <n v="36"/>
    <n v="224"/>
    <n v="12"/>
    <n v="9"/>
    <x v="1"/>
    <x v="1"/>
  </r>
  <r>
    <x v="20"/>
    <x v="1"/>
    <x v="8"/>
    <x v="513"/>
    <n v="117"/>
    <n v="882"/>
    <x v="793"/>
    <s v="2.071"/>
    <s v="1.823"/>
    <n v="185"/>
    <n v="802"/>
    <n v="54"/>
    <n v="37"/>
    <x v="1"/>
    <x v="1"/>
  </r>
  <r>
    <x v="20"/>
    <x v="2"/>
    <x v="179"/>
    <x v="514"/>
    <s v="2.140"/>
    <s v="5.059"/>
    <x v="794"/>
    <s v="8.668"/>
    <s v="29.653"/>
    <s v="1.538"/>
    <s v="1.661"/>
    <n v="64"/>
    <n v="29"/>
    <x v="1"/>
    <x v="1"/>
  </r>
  <r>
    <x v="20"/>
    <x v="3"/>
    <x v="211"/>
    <x v="515"/>
    <s v="3.030"/>
    <s v="6.570"/>
    <x v="795"/>
    <s v="9.225"/>
    <s v="41.046"/>
    <s v="2.487"/>
    <s v="3.290"/>
    <n v="87"/>
    <n v="35"/>
    <x v="1"/>
    <x v="1"/>
  </r>
  <r>
    <x v="20"/>
    <x v="4"/>
    <x v="212"/>
    <x v="516"/>
    <s v="4.055"/>
    <s v="7.800"/>
    <x v="796"/>
    <s v="9.035"/>
    <s v="58.210"/>
    <s v="4.593"/>
    <s v="8.716"/>
    <n v="236"/>
    <n v="89"/>
    <x v="1"/>
    <x v="1"/>
  </r>
  <r>
    <x v="20"/>
    <x v="5"/>
    <x v="35"/>
    <x v="517"/>
    <s v="1.583"/>
    <s v="2.723"/>
    <x v="797"/>
    <s v="2.994"/>
    <s v="27.647"/>
    <s v="3.152"/>
    <s v="10.439"/>
    <n v="216"/>
    <n v="71"/>
    <x v="1"/>
    <x v="1"/>
  </r>
  <r>
    <x v="20"/>
    <x v="6"/>
    <x v="9"/>
    <x v="518"/>
    <n v="885"/>
    <s v="1.188"/>
    <x v="798"/>
    <s v="1.309"/>
    <s v="18.114"/>
    <s v="2.077"/>
    <s v="8.060"/>
    <n v="188"/>
    <n v="47"/>
    <x v="1"/>
    <x v="1"/>
  </r>
  <r>
    <x v="20"/>
    <x v="7"/>
    <x v="15"/>
    <x v="519"/>
    <n v="548"/>
    <n v="875"/>
    <x v="799"/>
    <s v="1.092"/>
    <s v="22.239"/>
    <s v="5.394"/>
    <s v="12.454"/>
    <n v="268"/>
    <n v="65"/>
    <x v="1"/>
    <x v="1"/>
  </r>
  <r>
    <x v="20"/>
    <x v="8"/>
    <x v="13"/>
    <x v="520"/>
    <n v="169"/>
    <n v="400"/>
    <x v="800"/>
    <n v="636"/>
    <s v="10.022"/>
    <s v="1.931"/>
    <s v="13.680"/>
    <n v="321"/>
    <n v="111"/>
    <x v="1"/>
    <x v="1"/>
  </r>
  <r>
    <x v="20"/>
    <x v="9"/>
    <x v="14"/>
    <x v="137"/>
    <n v="80"/>
    <n v="161"/>
    <x v="262"/>
    <n v="337"/>
    <s v="4.577"/>
    <s v="1.238"/>
    <s v="13.191"/>
    <n v="342"/>
    <n v="154"/>
    <x v="1"/>
    <x v="1"/>
  </r>
  <r>
    <x v="20"/>
    <x v="10"/>
    <x v="0"/>
    <x v="50"/>
    <n v="18"/>
    <n v="31"/>
    <x v="801"/>
    <n v="104"/>
    <s v="1.087"/>
    <n v="391"/>
    <s v="6.384"/>
    <n v="189"/>
    <n v="92"/>
    <x v="1"/>
    <x v="1"/>
  </r>
  <r>
    <x v="20"/>
    <x v="11"/>
    <x v="0"/>
    <x v="521"/>
    <n v="5"/>
    <n v="14"/>
    <x v="9"/>
    <n v="72"/>
    <n v="684"/>
    <n v="363"/>
    <s v="11.666"/>
    <n v="264"/>
    <n v="89"/>
    <x v="1"/>
    <x v="1"/>
  </r>
  <r>
    <x v="21"/>
    <x v="0"/>
    <x v="0"/>
    <x v="19"/>
    <n v="1"/>
    <n v="37"/>
    <x v="0"/>
    <n v="87"/>
    <n v="48"/>
    <n v="6"/>
    <n v="49"/>
    <n v="5"/>
    <n v="1"/>
    <x v="1"/>
    <x v="1"/>
  </r>
  <r>
    <x v="21"/>
    <x v="1"/>
    <x v="31"/>
    <x v="43"/>
    <n v="23"/>
    <n v="210"/>
    <x v="802"/>
    <n v="430"/>
    <n v="714"/>
    <n v="90"/>
    <n v="349"/>
    <n v="24"/>
    <n v="3"/>
    <x v="1"/>
    <x v="1"/>
  </r>
  <r>
    <x v="21"/>
    <x v="2"/>
    <x v="60"/>
    <x v="522"/>
    <n v="261"/>
    <n v="797"/>
    <x v="803"/>
    <s v="1.295"/>
    <s v="6.953"/>
    <n v="605"/>
    <n v="755"/>
    <n v="35"/>
    <n v="6"/>
    <x v="1"/>
    <x v="1"/>
  </r>
  <r>
    <x v="21"/>
    <x v="3"/>
    <x v="44"/>
    <x v="523"/>
    <n v="556"/>
    <s v="1.424"/>
    <x v="804"/>
    <s v="1.954"/>
    <s v="12.595"/>
    <n v="996"/>
    <s v="1.077"/>
    <n v="21"/>
    <n v="3"/>
    <x v="1"/>
    <x v="1"/>
  </r>
  <r>
    <x v="21"/>
    <x v="4"/>
    <x v="44"/>
    <x v="524"/>
    <n v="674"/>
    <s v="1.696"/>
    <x v="805"/>
    <s v="1.452"/>
    <s v="11.834"/>
    <s v="1.437"/>
    <s v="2.687"/>
    <n v="57"/>
    <n v="6"/>
    <x v="1"/>
    <x v="1"/>
  </r>
  <r>
    <x v="21"/>
    <x v="5"/>
    <x v="15"/>
    <x v="288"/>
    <n v="307"/>
    <n v="854"/>
    <x v="806"/>
    <n v="558"/>
    <s v="6.055"/>
    <s v="1.477"/>
    <s v="5.742"/>
    <n v="57"/>
    <n v="7"/>
    <x v="1"/>
    <x v="1"/>
  </r>
  <r>
    <x v="21"/>
    <x v="6"/>
    <x v="5"/>
    <x v="182"/>
    <n v="148"/>
    <n v="439"/>
    <x v="807"/>
    <n v="502"/>
    <s v="6.606"/>
    <s v="1.033"/>
    <s v="6.323"/>
    <n v="66"/>
    <n v="15"/>
    <x v="1"/>
    <x v="1"/>
  </r>
  <r>
    <x v="21"/>
    <x v="7"/>
    <x v="15"/>
    <x v="344"/>
    <n v="102"/>
    <n v="317"/>
    <x v="808"/>
    <n v="205"/>
    <s v="3.189"/>
    <n v="667"/>
    <s v="6.458"/>
    <n v="119"/>
    <n v="17"/>
    <x v="1"/>
    <x v="1"/>
  </r>
  <r>
    <x v="21"/>
    <x v="8"/>
    <x v="14"/>
    <x v="49"/>
    <n v="46"/>
    <n v="191"/>
    <x v="809"/>
    <n v="104"/>
    <s v="1.592"/>
    <n v="378"/>
    <s v="5.373"/>
    <n v="168"/>
    <n v="23"/>
    <x v="1"/>
    <x v="1"/>
  </r>
  <r>
    <x v="21"/>
    <x v="9"/>
    <x v="0"/>
    <x v="46"/>
    <n v="22"/>
    <n v="46"/>
    <x v="5"/>
    <n v="64"/>
    <s v="1.135"/>
    <n v="240"/>
    <s v="6.126"/>
    <n v="136"/>
    <n v="56"/>
    <x v="1"/>
    <x v="1"/>
  </r>
  <r>
    <x v="21"/>
    <x v="10"/>
    <x v="0"/>
    <x v="67"/>
    <n v="14"/>
    <n v="16"/>
    <x v="235"/>
    <n v="25"/>
    <n v="593"/>
    <n v="88"/>
    <s v="3.489"/>
    <n v="79"/>
    <n v="23"/>
    <x v="1"/>
    <x v="1"/>
  </r>
  <r>
    <x v="21"/>
    <x v="11"/>
    <x v="0"/>
    <x v="18"/>
    <n v="0"/>
    <n v="5"/>
    <x v="86"/>
    <n v="19"/>
    <n v="313"/>
    <n v="55"/>
    <s v="5.493"/>
    <n v="146"/>
    <n v="30"/>
    <x v="1"/>
    <x v="1"/>
  </r>
  <r>
    <x v="22"/>
    <x v="0"/>
    <x v="14"/>
    <x v="5"/>
    <n v="54"/>
    <n v="241"/>
    <x v="511"/>
    <n v="552"/>
    <n v="330"/>
    <n v="42"/>
    <n v="160"/>
    <n v="1"/>
    <n v="1"/>
    <x v="1"/>
    <x v="1"/>
  </r>
  <r>
    <x v="22"/>
    <x v="1"/>
    <x v="50"/>
    <x v="525"/>
    <n v="332"/>
    <s v="1.735"/>
    <x v="810"/>
    <s v="2.174"/>
    <s v="2.632"/>
    <n v="270"/>
    <n v="605"/>
    <n v="25"/>
    <n v="4"/>
    <x v="1"/>
    <x v="1"/>
  </r>
  <r>
    <x v="22"/>
    <x v="2"/>
    <x v="138"/>
    <x v="526"/>
    <s v="1.879"/>
    <s v="6.111"/>
    <x v="811"/>
    <s v="7.440"/>
    <s v="26.467"/>
    <s v="1.696"/>
    <s v="1.659"/>
    <n v="51"/>
    <n v="8"/>
    <x v="1"/>
    <x v="1"/>
  </r>
  <r>
    <x v="22"/>
    <x v="3"/>
    <x v="37"/>
    <x v="527"/>
    <s v="2.366"/>
    <s v="7.273"/>
    <x v="812"/>
    <s v="6.988"/>
    <s v="30.450"/>
    <s v="2.721"/>
    <s v="3.438"/>
    <n v="52"/>
    <n v="5"/>
    <x v="1"/>
    <x v="1"/>
  </r>
  <r>
    <x v="22"/>
    <x v="4"/>
    <x v="83"/>
    <x v="528"/>
    <s v="2.213"/>
    <s v="6.990"/>
    <x v="813"/>
    <s v="6.284"/>
    <s v="37.821"/>
    <s v="5.732"/>
    <s v="6.882"/>
    <n v="79"/>
    <n v="18"/>
    <x v="1"/>
    <x v="1"/>
  </r>
  <r>
    <x v="22"/>
    <x v="5"/>
    <x v="139"/>
    <x v="529"/>
    <n v="881"/>
    <s v="3.051"/>
    <x v="814"/>
    <s v="3.221"/>
    <s v="18.430"/>
    <s v="4.028"/>
    <s v="4.705"/>
    <n v="93"/>
    <n v="18"/>
    <x v="1"/>
    <x v="1"/>
  </r>
  <r>
    <x v="22"/>
    <x v="6"/>
    <x v="84"/>
    <x v="175"/>
    <n v="338"/>
    <s v="1.354"/>
    <x v="815"/>
    <s v="1.553"/>
    <s v="9.078"/>
    <s v="2.565"/>
    <s v="4.032"/>
    <n v="89"/>
    <n v="30"/>
    <x v="1"/>
    <x v="1"/>
  </r>
  <r>
    <x v="22"/>
    <x v="7"/>
    <x v="38"/>
    <x v="451"/>
    <n v="336"/>
    <s v="1.468"/>
    <x v="816"/>
    <s v="2.323"/>
    <s v="10.114"/>
    <s v="3.373"/>
    <s v="6.795"/>
    <n v="153"/>
    <n v="52"/>
    <x v="1"/>
    <x v="1"/>
  </r>
  <r>
    <x v="22"/>
    <x v="8"/>
    <x v="1"/>
    <x v="78"/>
    <n v="132"/>
    <n v="707"/>
    <x v="259"/>
    <s v="1.051"/>
    <s v="6.644"/>
    <s v="2.685"/>
    <s v="8.449"/>
    <n v="228"/>
    <n v="80"/>
    <x v="1"/>
    <x v="1"/>
  </r>
  <r>
    <x v="22"/>
    <x v="9"/>
    <x v="14"/>
    <x v="80"/>
    <n v="36"/>
    <n v="162"/>
    <x v="817"/>
    <n v="454"/>
    <s v="3.642"/>
    <s v="1.804"/>
    <s v="10.420"/>
    <n v="254"/>
    <n v="94"/>
    <x v="1"/>
    <x v="1"/>
  </r>
  <r>
    <x v="22"/>
    <x v="10"/>
    <x v="0"/>
    <x v="10"/>
    <n v="14"/>
    <n v="43"/>
    <x v="217"/>
    <n v="102"/>
    <s v="1.364"/>
    <n v="674"/>
    <s v="6.028"/>
    <n v="160"/>
    <n v="73"/>
    <x v="1"/>
    <x v="1"/>
  </r>
  <r>
    <x v="22"/>
    <x v="11"/>
    <x v="0"/>
    <x v="10"/>
    <n v="4"/>
    <n v="52"/>
    <x v="155"/>
    <n v="88"/>
    <n v="823"/>
    <n v="511"/>
    <s v="10.041"/>
    <n v="222"/>
    <n v="277"/>
    <x v="1"/>
    <x v="1"/>
  </r>
  <r>
    <x v="23"/>
    <x v="0"/>
    <x v="0"/>
    <x v="75"/>
    <n v="1"/>
    <n v="24"/>
    <x v="0"/>
    <n v="53"/>
    <n v="65"/>
    <n v="8"/>
    <n v="78"/>
    <n v="0"/>
    <n v="0"/>
    <x v="1"/>
    <x v="1"/>
  </r>
  <r>
    <x v="23"/>
    <x v="1"/>
    <x v="1"/>
    <x v="107"/>
    <n v="92"/>
    <n v="282"/>
    <x v="299"/>
    <n v="953"/>
    <s v="1.030"/>
    <n v="124"/>
    <n v="304"/>
    <n v="5"/>
    <n v="0"/>
    <x v="1"/>
    <x v="1"/>
  </r>
  <r>
    <x v="23"/>
    <x v="2"/>
    <x v="213"/>
    <x v="530"/>
    <s v="1.504"/>
    <s v="3.920"/>
    <x v="818"/>
    <s v="4.886"/>
    <s v="17.388"/>
    <s v="1.062"/>
    <s v="1.121"/>
    <n v="18"/>
    <n v="0"/>
    <x v="1"/>
    <x v="1"/>
  </r>
  <r>
    <x v="23"/>
    <x v="3"/>
    <x v="214"/>
    <x v="531"/>
    <s v="1.354"/>
    <s v="3.539"/>
    <x v="819"/>
    <s v="3.309"/>
    <s v="14.162"/>
    <n v="922"/>
    <s v="1.126"/>
    <n v="9"/>
    <n v="0"/>
    <x v="1"/>
    <x v="1"/>
  </r>
  <r>
    <x v="23"/>
    <x v="4"/>
    <x v="51"/>
    <x v="532"/>
    <s v="1.232"/>
    <s v="3.441"/>
    <x v="820"/>
    <s v="2.113"/>
    <s v="10.537"/>
    <s v="1.310"/>
    <s v="2.471"/>
    <n v="27"/>
    <n v="2"/>
    <x v="1"/>
    <x v="1"/>
  </r>
  <r>
    <x v="23"/>
    <x v="5"/>
    <x v="31"/>
    <x v="432"/>
    <n v="355"/>
    <n v="850"/>
    <x v="821"/>
    <n v="792"/>
    <s v="5.779"/>
    <s v="1.221"/>
    <s v="2.805"/>
    <n v="30"/>
    <n v="4"/>
    <x v="1"/>
    <x v="1"/>
  </r>
  <r>
    <x v="23"/>
    <x v="6"/>
    <x v="14"/>
    <x v="150"/>
    <n v="121"/>
    <n v="301"/>
    <x v="822"/>
    <n v="327"/>
    <s v="2.941"/>
    <n v="760"/>
    <s v="2.292"/>
    <n v="30"/>
    <n v="4"/>
    <x v="1"/>
    <x v="1"/>
  </r>
  <r>
    <x v="23"/>
    <x v="7"/>
    <x v="14"/>
    <x v="60"/>
    <n v="90"/>
    <n v="370"/>
    <x v="823"/>
    <n v="430"/>
    <s v="3.710"/>
    <n v="744"/>
    <s v="3.822"/>
    <n v="61"/>
    <n v="10"/>
    <x v="1"/>
    <x v="1"/>
  </r>
  <r>
    <x v="23"/>
    <x v="8"/>
    <x v="0"/>
    <x v="98"/>
    <n v="17"/>
    <n v="144"/>
    <x v="824"/>
    <n v="157"/>
    <s v="2.280"/>
    <n v="451"/>
    <s v="3.280"/>
    <n v="61"/>
    <n v="15"/>
    <x v="1"/>
    <x v="1"/>
  </r>
  <r>
    <x v="23"/>
    <x v="9"/>
    <x v="0"/>
    <x v="19"/>
    <n v="5"/>
    <n v="23"/>
    <x v="225"/>
    <n v="60"/>
    <s v="1.059"/>
    <n v="217"/>
    <s v="2.728"/>
    <n v="63"/>
    <n v="14"/>
    <x v="1"/>
    <x v="1"/>
  </r>
  <r>
    <x v="23"/>
    <x v="10"/>
    <x v="0"/>
    <x v="10"/>
    <n v="2"/>
    <n v="4"/>
    <x v="117"/>
    <n v="9"/>
    <n v="310"/>
    <n v="64"/>
    <s v="1.483"/>
    <n v="33"/>
    <n v="19"/>
    <x v="1"/>
    <x v="1"/>
  </r>
  <r>
    <x v="23"/>
    <x v="11"/>
    <x v="0"/>
    <x v="19"/>
    <n v="4"/>
    <n v="10"/>
    <x v="86"/>
    <n v="8"/>
    <n v="177"/>
    <n v="60"/>
    <s v="3.120"/>
    <n v="33"/>
    <n v="39"/>
    <x v="1"/>
    <x v="1"/>
  </r>
  <r>
    <x v="24"/>
    <x v="0"/>
    <x v="0"/>
    <x v="19"/>
    <n v="4"/>
    <n v="53"/>
    <x v="66"/>
    <n v="306"/>
    <n v="55"/>
    <n v="6"/>
    <n v="31"/>
    <n v="1"/>
    <n v="0"/>
    <x v="1"/>
    <x v="1"/>
  </r>
  <r>
    <x v="24"/>
    <x v="1"/>
    <x v="63"/>
    <x v="533"/>
    <n v="81"/>
    <n v="244"/>
    <x v="216"/>
    <n v="846"/>
    <n v="812"/>
    <n v="49"/>
    <n v="274"/>
    <n v="2"/>
    <n v="0"/>
    <x v="1"/>
    <x v="1"/>
  </r>
  <r>
    <x v="24"/>
    <x v="2"/>
    <x v="212"/>
    <x v="534"/>
    <n v="937"/>
    <s v="2.397"/>
    <x v="825"/>
    <s v="4.420"/>
    <s v="14.687"/>
    <n v="548"/>
    <n v="829"/>
    <n v="29"/>
    <n v="4"/>
    <x v="1"/>
    <x v="1"/>
  </r>
  <r>
    <x v="24"/>
    <x v="3"/>
    <x v="210"/>
    <x v="535"/>
    <n v="874"/>
    <s v="2.188"/>
    <x v="826"/>
    <s v="3.181"/>
    <s v="12.331"/>
    <n v="674"/>
    <n v="757"/>
    <n v="21"/>
    <n v="10"/>
    <x v="1"/>
    <x v="1"/>
  </r>
  <r>
    <x v="24"/>
    <x v="4"/>
    <x v="29"/>
    <x v="536"/>
    <n v="721"/>
    <s v="1.717"/>
    <x v="827"/>
    <s v="2.147"/>
    <s v="11.827"/>
    <s v="1.167"/>
    <s v="2.490"/>
    <n v="26"/>
    <n v="4"/>
    <x v="1"/>
    <x v="1"/>
  </r>
  <r>
    <x v="24"/>
    <x v="5"/>
    <x v="39"/>
    <x v="537"/>
    <n v="208"/>
    <n v="502"/>
    <x v="828"/>
    <n v="727"/>
    <s v="5.202"/>
    <n v="801"/>
    <s v="3.264"/>
    <n v="18"/>
    <n v="3"/>
    <x v="1"/>
    <x v="1"/>
  </r>
  <r>
    <x v="24"/>
    <x v="6"/>
    <x v="14"/>
    <x v="353"/>
    <n v="93"/>
    <n v="179"/>
    <x v="712"/>
    <n v="358"/>
    <s v="4.092"/>
    <n v="790"/>
    <s v="2.768"/>
    <n v="29"/>
    <n v="3"/>
    <x v="1"/>
    <x v="1"/>
  </r>
  <r>
    <x v="24"/>
    <x v="7"/>
    <x v="14"/>
    <x v="107"/>
    <n v="76"/>
    <n v="164"/>
    <x v="829"/>
    <n v="302"/>
    <s v="4.262"/>
    <n v="687"/>
    <s v="4.113"/>
    <n v="65"/>
    <n v="7"/>
    <x v="1"/>
    <x v="1"/>
  </r>
  <r>
    <x v="24"/>
    <x v="8"/>
    <x v="0"/>
    <x v="80"/>
    <n v="37"/>
    <n v="121"/>
    <x v="830"/>
    <n v="98"/>
    <s v="2.240"/>
    <n v="405"/>
    <s v="3.521"/>
    <n v="64"/>
    <n v="10"/>
    <x v="1"/>
    <x v="1"/>
  </r>
  <r>
    <x v="24"/>
    <x v="9"/>
    <x v="14"/>
    <x v="152"/>
    <n v="7"/>
    <n v="40"/>
    <x v="193"/>
    <n v="54"/>
    <n v="844"/>
    <n v="154"/>
    <s v="3.279"/>
    <n v="87"/>
    <n v="34"/>
    <x v="1"/>
    <x v="1"/>
  </r>
  <r>
    <x v="24"/>
    <x v="10"/>
    <x v="0"/>
    <x v="37"/>
    <n v="4"/>
    <n v="0"/>
    <x v="201"/>
    <n v="25"/>
    <n v="303"/>
    <n v="79"/>
    <s v="1.668"/>
    <n v="31"/>
    <n v="3"/>
    <x v="1"/>
    <x v="1"/>
  </r>
  <r>
    <x v="24"/>
    <x v="11"/>
    <x v="0"/>
    <x v="10"/>
    <n v="4"/>
    <n v="3"/>
    <x v="106"/>
    <n v="16"/>
    <n v="255"/>
    <n v="82"/>
    <s v="2.629"/>
    <n v="49"/>
    <n v="16"/>
    <x v="1"/>
    <x v="1"/>
  </r>
  <r>
    <x v="25"/>
    <x v="0"/>
    <x v="14"/>
    <x v="43"/>
    <n v="19"/>
    <n v="288"/>
    <x v="276"/>
    <s v="1.278"/>
    <n v="110"/>
    <n v="20"/>
    <n v="162"/>
    <n v="3"/>
    <n v="0"/>
    <x v="1"/>
    <x v="1"/>
  </r>
  <r>
    <x v="25"/>
    <x v="1"/>
    <x v="61"/>
    <x v="538"/>
    <n v="614"/>
    <s v="1.213"/>
    <x v="630"/>
    <s v="3.729"/>
    <s v="3.992"/>
    <n v="263"/>
    <n v="721"/>
    <n v="25"/>
    <n v="6"/>
    <x v="1"/>
    <x v="1"/>
  </r>
  <r>
    <x v="25"/>
    <x v="2"/>
    <x v="215"/>
    <x v="539"/>
    <s v="4.916"/>
    <s v="7.020"/>
    <x v="831"/>
    <s v="13.667"/>
    <s v="36.471"/>
    <s v="2.199"/>
    <s v="1.935"/>
    <n v="45"/>
    <n v="6"/>
    <x v="1"/>
    <x v="1"/>
  </r>
  <r>
    <x v="25"/>
    <x v="3"/>
    <x v="216"/>
    <x v="540"/>
    <s v="4.602"/>
    <s v="5.404"/>
    <x v="832"/>
    <s v="7.943"/>
    <s v="24.854"/>
    <s v="1.890"/>
    <s v="2.034"/>
    <n v="43"/>
    <n v="6"/>
    <x v="1"/>
    <x v="1"/>
  </r>
  <r>
    <x v="25"/>
    <x v="4"/>
    <x v="217"/>
    <x v="541"/>
    <s v="4.488"/>
    <s v="5.453"/>
    <x v="833"/>
    <s v="6.950"/>
    <s v="21.856"/>
    <s v="2.593"/>
    <s v="4.568"/>
    <n v="72"/>
    <n v="12"/>
    <x v="1"/>
    <x v="1"/>
  </r>
  <r>
    <x v="25"/>
    <x v="5"/>
    <x v="35"/>
    <x v="542"/>
    <s v="1.538"/>
    <s v="2.131"/>
    <x v="834"/>
    <s v="2.498"/>
    <s v="8.260"/>
    <s v="1.510"/>
    <s v="4.043"/>
    <n v="65"/>
    <n v="11"/>
    <x v="1"/>
    <x v="1"/>
  </r>
  <r>
    <x v="25"/>
    <x v="6"/>
    <x v="32"/>
    <x v="543"/>
    <n v="825"/>
    <s v="1.254"/>
    <x v="835"/>
    <s v="1.591"/>
    <s v="4.118"/>
    <n v="940"/>
    <s v="3.923"/>
    <n v="62"/>
    <n v="8"/>
    <x v="1"/>
    <x v="1"/>
  </r>
  <r>
    <x v="25"/>
    <x v="7"/>
    <x v="8"/>
    <x v="544"/>
    <n v="576"/>
    <s v="1.299"/>
    <x v="836"/>
    <s v="1.792"/>
    <s v="9.512"/>
    <s v="1.202"/>
    <s v="12.152"/>
    <n v="94"/>
    <n v="20"/>
    <x v="1"/>
    <x v="1"/>
  </r>
  <r>
    <x v="25"/>
    <x v="8"/>
    <x v="14"/>
    <x v="545"/>
    <n v="221"/>
    <n v="698"/>
    <x v="837"/>
    <n v="931"/>
    <s v="4.277"/>
    <n v="722"/>
    <s v="6.278"/>
    <n v="106"/>
    <n v="29"/>
    <x v="1"/>
    <x v="1"/>
  </r>
  <r>
    <x v="25"/>
    <x v="9"/>
    <x v="14"/>
    <x v="235"/>
    <n v="61"/>
    <n v="145"/>
    <x v="838"/>
    <n v="347"/>
    <s v="1.733"/>
    <n v="383"/>
    <s v="4.808"/>
    <n v="116"/>
    <n v="30"/>
    <x v="1"/>
    <x v="1"/>
  </r>
  <r>
    <x v="25"/>
    <x v="10"/>
    <x v="13"/>
    <x v="63"/>
    <n v="23"/>
    <n v="42"/>
    <x v="193"/>
    <n v="103"/>
    <n v="835"/>
    <n v="140"/>
    <s v="2.500"/>
    <n v="99"/>
    <n v="40"/>
    <x v="1"/>
    <x v="1"/>
  </r>
  <r>
    <x v="25"/>
    <x v="11"/>
    <x v="0"/>
    <x v="47"/>
    <n v="7"/>
    <n v="105"/>
    <x v="106"/>
    <n v="214"/>
    <n v="620"/>
    <n v="206"/>
    <s v="3.806"/>
    <n v="81"/>
    <n v="61"/>
    <x v="1"/>
    <x v="1"/>
  </r>
  <r>
    <x v="26"/>
    <x v="0"/>
    <x v="0"/>
    <x v="46"/>
    <n v="18"/>
    <n v="311"/>
    <x v="681"/>
    <s v="1.154"/>
    <n v="437"/>
    <n v="67"/>
    <n v="158"/>
    <n v="3"/>
    <n v="0"/>
    <x v="1"/>
    <x v="1"/>
  </r>
  <r>
    <x v="26"/>
    <x v="1"/>
    <x v="46"/>
    <x v="546"/>
    <n v="286"/>
    <s v="1.107"/>
    <x v="839"/>
    <s v="2.693"/>
    <s v="3.351"/>
    <n v="237"/>
    <s v="1.076"/>
    <n v="28"/>
    <n v="36"/>
    <x v="1"/>
    <x v="1"/>
  </r>
  <r>
    <x v="26"/>
    <x v="2"/>
    <x v="177"/>
    <x v="547"/>
    <s v="5.092"/>
    <s v="12.858"/>
    <x v="840"/>
    <s v="18.671"/>
    <s v="64.385"/>
    <s v="2.743"/>
    <s v="2.332"/>
    <n v="90"/>
    <n v="19"/>
    <x v="1"/>
    <x v="1"/>
  </r>
  <r>
    <x v="26"/>
    <x v="3"/>
    <x v="218"/>
    <x v="548"/>
    <s v="3.881"/>
    <s v="9.413"/>
    <x v="841"/>
    <s v="10.395"/>
    <s v="41.814"/>
    <s v="2.562"/>
    <s v="2.661"/>
    <n v="101"/>
    <n v="12"/>
    <x v="1"/>
    <x v="1"/>
  </r>
  <r>
    <x v="26"/>
    <x v="4"/>
    <x v="85"/>
    <x v="549"/>
    <s v="3.147"/>
    <s v="7.430"/>
    <x v="842"/>
    <s v="7.940"/>
    <s v="42.635"/>
    <s v="4.192"/>
    <s v="5.714"/>
    <n v="193"/>
    <n v="46"/>
    <x v="1"/>
    <x v="1"/>
  </r>
  <r>
    <x v="26"/>
    <x v="5"/>
    <x v="159"/>
    <x v="550"/>
    <s v="1.060"/>
    <s v="2.837"/>
    <x v="843"/>
    <s v="2.565"/>
    <s v="29.743"/>
    <s v="2.709"/>
    <s v="5.660"/>
    <n v="175"/>
    <n v="39"/>
    <x v="1"/>
    <x v="1"/>
  </r>
  <r>
    <x v="26"/>
    <x v="6"/>
    <x v="38"/>
    <x v="551"/>
    <n v="404"/>
    <s v="1.116"/>
    <x v="844"/>
    <n v="957"/>
    <s v="15.417"/>
    <s v="1.960"/>
    <s v="5.295"/>
    <n v="172"/>
    <n v="44"/>
    <x v="1"/>
    <x v="1"/>
  </r>
  <r>
    <x v="26"/>
    <x v="7"/>
    <x v="49"/>
    <x v="552"/>
    <n v="607"/>
    <s v="1.946"/>
    <x v="845"/>
    <n v="982"/>
    <s v="39.181"/>
    <s v="2.402"/>
    <s v="10.908"/>
    <n v="215"/>
    <n v="59"/>
    <x v="1"/>
    <x v="1"/>
  </r>
  <r>
    <x v="26"/>
    <x v="8"/>
    <x v="50"/>
    <x v="553"/>
    <n v="480"/>
    <s v="1.793"/>
    <x v="846"/>
    <n v="771"/>
    <s v="36.062"/>
    <s v="2.663"/>
    <s v="16.589"/>
    <n v="361"/>
    <n v="71"/>
    <x v="1"/>
    <x v="1"/>
  </r>
  <r>
    <x v="26"/>
    <x v="9"/>
    <x v="14"/>
    <x v="554"/>
    <n v="283"/>
    <n v="815"/>
    <x v="847"/>
    <n v="495"/>
    <s v="14.740"/>
    <s v="1.772"/>
    <s v="37.603"/>
    <n v="599"/>
    <n v="123"/>
    <x v="1"/>
    <x v="1"/>
  </r>
  <r>
    <x v="26"/>
    <x v="10"/>
    <x v="14"/>
    <x v="182"/>
    <n v="52"/>
    <n v="139"/>
    <x v="848"/>
    <n v="151"/>
    <s v="3.479"/>
    <n v="634"/>
    <s v="21.558"/>
    <n v="481"/>
    <n v="165"/>
    <x v="1"/>
    <x v="1"/>
  </r>
  <r>
    <x v="26"/>
    <x v="11"/>
    <x v="0"/>
    <x v="73"/>
    <n v="20"/>
    <n v="132"/>
    <x v="216"/>
    <n v="169"/>
    <s v="3.870"/>
    <n v="612"/>
    <s v="41.711"/>
    <s v="1.613"/>
    <n v="573"/>
    <x v="1"/>
    <x v="1"/>
  </r>
  <r>
    <x v="0"/>
    <x v="0"/>
    <x v="0"/>
    <x v="18"/>
    <n v="4"/>
    <n v="13"/>
    <x v="40"/>
    <n v="26"/>
    <n v="26"/>
    <n v="2"/>
    <n v="4"/>
    <n v="0"/>
    <n v="0"/>
    <x v="0"/>
    <x v="2"/>
  </r>
  <r>
    <x v="0"/>
    <x v="1"/>
    <x v="6"/>
    <x v="28"/>
    <n v="70"/>
    <n v="145"/>
    <x v="849"/>
    <n v="196"/>
    <s v="3.683"/>
    <n v="40"/>
    <n v="73"/>
    <n v="0"/>
    <n v="0"/>
    <x v="0"/>
    <x v="2"/>
  </r>
  <r>
    <x v="0"/>
    <x v="2"/>
    <x v="219"/>
    <x v="555"/>
    <n v="307"/>
    <s v="1.027"/>
    <x v="850"/>
    <s v="1.027"/>
    <s v="9.808"/>
    <n v="407"/>
    <n v="282"/>
    <n v="5"/>
    <n v="0"/>
    <x v="0"/>
    <x v="2"/>
  </r>
  <r>
    <x v="0"/>
    <x v="3"/>
    <x v="11"/>
    <x v="79"/>
    <n v="212"/>
    <n v="295"/>
    <x v="209"/>
    <n v="322"/>
    <s v="4.622"/>
    <n v="278"/>
    <n v="684"/>
    <n v="2"/>
    <n v="1"/>
    <x v="0"/>
    <x v="2"/>
  </r>
  <r>
    <x v="0"/>
    <x v="4"/>
    <x v="12"/>
    <x v="40"/>
    <n v="279"/>
    <n v="152"/>
    <x v="851"/>
    <n v="147"/>
    <s v="5.504"/>
    <n v="323"/>
    <s v="2.008"/>
    <n v="7"/>
    <n v="3"/>
    <x v="0"/>
    <x v="2"/>
  </r>
  <r>
    <x v="0"/>
    <x v="5"/>
    <x v="0"/>
    <x v="25"/>
    <n v="70"/>
    <n v="57"/>
    <x v="802"/>
    <n v="62"/>
    <s v="5.265"/>
    <n v="146"/>
    <s v="1.776"/>
    <n v="6"/>
    <n v="0"/>
    <x v="0"/>
    <x v="2"/>
  </r>
  <r>
    <x v="0"/>
    <x v="6"/>
    <x v="0"/>
    <x v="193"/>
    <n v="30"/>
    <n v="107"/>
    <x v="852"/>
    <n v="29"/>
    <s v="1.507"/>
    <n v="81"/>
    <n v="782"/>
    <n v="9"/>
    <n v="1"/>
    <x v="0"/>
    <x v="2"/>
  </r>
  <r>
    <x v="0"/>
    <x v="7"/>
    <x v="0"/>
    <x v="199"/>
    <n v="26"/>
    <n v="294"/>
    <x v="853"/>
    <n v="31"/>
    <s v="1.323"/>
    <n v="92"/>
    <n v="805"/>
    <n v="18"/>
    <n v="1"/>
    <x v="0"/>
    <x v="2"/>
  </r>
  <r>
    <x v="0"/>
    <x v="8"/>
    <x v="0"/>
    <x v="8"/>
    <n v="1"/>
    <n v="36"/>
    <x v="126"/>
    <n v="18"/>
    <s v="1.046"/>
    <n v="79"/>
    <s v="1.192"/>
    <n v="20"/>
    <n v="1"/>
    <x v="0"/>
    <x v="2"/>
  </r>
  <r>
    <x v="0"/>
    <x v="9"/>
    <x v="0"/>
    <x v="0"/>
    <n v="0"/>
    <n v="5"/>
    <x v="50"/>
    <n v="6"/>
    <n v="467"/>
    <n v="57"/>
    <n v="739"/>
    <n v="16"/>
    <n v="1"/>
    <x v="0"/>
    <x v="2"/>
  </r>
  <r>
    <x v="0"/>
    <x v="10"/>
    <x v="0"/>
    <x v="10"/>
    <n v="1"/>
    <n v="0"/>
    <x v="12"/>
    <n v="3"/>
    <n v="198"/>
    <n v="24"/>
    <n v="345"/>
    <n v="7"/>
    <n v="0"/>
    <x v="0"/>
    <x v="2"/>
  </r>
  <r>
    <x v="0"/>
    <x v="11"/>
    <x v="0"/>
    <x v="0"/>
    <n v="0"/>
    <n v="2"/>
    <x v="12"/>
    <n v="1"/>
    <n v="352"/>
    <n v="11"/>
    <n v="462"/>
    <n v="5"/>
    <n v="6"/>
    <x v="0"/>
    <x v="2"/>
  </r>
  <r>
    <x v="1"/>
    <x v="0"/>
    <x v="0"/>
    <x v="10"/>
    <n v="0"/>
    <n v="3"/>
    <x v="68"/>
    <n v="29"/>
    <n v="7"/>
    <n v="0"/>
    <n v="2"/>
    <n v="0"/>
    <n v="0"/>
    <x v="0"/>
    <x v="2"/>
  </r>
  <r>
    <x v="1"/>
    <x v="1"/>
    <x v="15"/>
    <x v="60"/>
    <n v="33"/>
    <n v="67"/>
    <x v="8"/>
    <n v="85"/>
    <n v="224"/>
    <n v="13"/>
    <n v="36"/>
    <n v="0"/>
    <n v="0"/>
    <x v="0"/>
    <x v="2"/>
  </r>
  <r>
    <x v="1"/>
    <x v="2"/>
    <x v="110"/>
    <x v="117"/>
    <n v="343"/>
    <n v="920"/>
    <x v="854"/>
    <n v="814"/>
    <s v="4.000"/>
    <n v="194"/>
    <n v="181"/>
    <n v="0"/>
    <n v="0"/>
    <x v="0"/>
    <x v="2"/>
  </r>
  <r>
    <x v="1"/>
    <x v="3"/>
    <x v="1"/>
    <x v="556"/>
    <n v="47"/>
    <n v="582"/>
    <x v="855"/>
    <n v="215"/>
    <s v="2.452"/>
    <n v="134"/>
    <n v="310"/>
    <n v="1"/>
    <n v="0"/>
    <x v="0"/>
    <x v="2"/>
  </r>
  <r>
    <x v="1"/>
    <x v="4"/>
    <x v="14"/>
    <x v="557"/>
    <n v="19"/>
    <n v="807"/>
    <x v="300"/>
    <n v="181"/>
    <s v="2.297"/>
    <n v="226"/>
    <n v="851"/>
    <n v="0"/>
    <n v="0"/>
    <x v="0"/>
    <x v="2"/>
  </r>
  <r>
    <x v="1"/>
    <x v="5"/>
    <x v="0"/>
    <x v="522"/>
    <n v="9"/>
    <n v="181"/>
    <x v="498"/>
    <n v="83"/>
    <s v="1.139"/>
    <n v="88"/>
    <n v="757"/>
    <n v="0"/>
    <n v="1"/>
    <x v="0"/>
    <x v="2"/>
  </r>
  <r>
    <x v="1"/>
    <x v="6"/>
    <x v="0"/>
    <x v="223"/>
    <n v="6"/>
    <n v="143"/>
    <x v="293"/>
    <n v="60"/>
    <s v="1.118"/>
    <n v="80"/>
    <s v="1.374"/>
    <n v="1"/>
    <n v="0"/>
    <x v="0"/>
    <x v="2"/>
  </r>
  <r>
    <x v="1"/>
    <x v="7"/>
    <x v="0"/>
    <x v="235"/>
    <n v="10"/>
    <n v="76"/>
    <x v="856"/>
    <n v="56"/>
    <s v="1.147"/>
    <n v="76"/>
    <s v="2.084"/>
    <n v="1"/>
    <n v="1"/>
    <x v="0"/>
    <x v="2"/>
  </r>
  <r>
    <x v="1"/>
    <x v="8"/>
    <x v="0"/>
    <x v="32"/>
    <n v="10"/>
    <n v="22"/>
    <x v="132"/>
    <n v="14"/>
    <n v="507"/>
    <n v="29"/>
    <s v="1.120"/>
    <n v="1"/>
    <n v="0"/>
    <x v="0"/>
    <x v="2"/>
  </r>
  <r>
    <x v="1"/>
    <x v="9"/>
    <x v="0"/>
    <x v="123"/>
    <n v="0"/>
    <n v="8"/>
    <x v="319"/>
    <n v="9"/>
    <n v="321"/>
    <n v="16"/>
    <n v="925"/>
    <n v="2"/>
    <n v="0"/>
    <x v="0"/>
    <x v="2"/>
  </r>
  <r>
    <x v="1"/>
    <x v="10"/>
    <x v="0"/>
    <x v="19"/>
    <n v="0"/>
    <n v="0"/>
    <x v="22"/>
    <n v="0"/>
    <n v="29"/>
    <n v="5"/>
    <n v="275"/>
    <n v="1"/>
    <n v="2"/>
    <x v="0"/>
    <x v="2"/>
  </r>
  <r>
    <x v="1"/>
    <x v="11"/>
    <x v="0"/>
    <x v="10"/>
    <n v="0"/>
    <n v="0"/>
    <x v="58"/>
    <n v="1"/>
    <n v="14"/>
    <n v="3"/>
    <n v="357"/>
    <n v="0"/>
    <n v="6"/>
    <x v="0"/>
    <x v="2"/>
  </r>
  <r>
    <x v="2"/>
    <x v="0"/>
    <x v="14"/>
    <x v="27"/>
    <n v="0"/>
    <n v="38"/>
    <x v="0"/>
    <n v="412"/>
    <n v="144"/>
    <n v="8"/>
    <n v="33"/>
    <n v="1"/>
    <n v="0"/>
    <x v="0"/>
    <x v="2"/>
  </r>
  <r>
    <x v="2"/>
    <x v="1"/>
    <x v="6"/>
    <x v="33"/>
    <n v="55"/>
    <n v="206"/>
    <x v="857"/>
    <n v="893"/>
    <s v="1.938"/>
    <n v="108"/>
    <n v="283"/>
    <n v="9"/>
    <n v="4"/>
    <x v="0"/>
    <x v="2"/>
  </r>
  <r>
    <x v="2"/>
    <x v="2"/>
    <x v="220"/>
    <x v="558"/>
    <s v="1.174"/>
    <s v="2.922"/>
    <x v="858"/>
    <s v="4.849"/>
    <s v="32.183"/>
    <s v="1.209"/>
    <n v="998"/>
    <n v="22"/>
    <n v="5"/>
    <x v="0"/>
    <x v="2"/>
  </r>
  <r>
    <x v="2"/>
    <x v="3"/>
    <x v="84"/>
    <x v="355"/>
    <n v="779"/>
    <n v="961"/>
    <x v="859"/>
    <s v="1.364"/>
    <s v="18.358"/>
    <s v="1.068"/>
    <n v="884"/>
    <n v="23"/>
    <n v="3"/>
    <x v="0"/>
    <x v="2"/>
  </r>
  <r>
    <x v="2"/>
    <x v="4"/>
    <x v="39"/>
    <x v="559"/>
    <n v="872"/>
    <n v="997"/>
    <x v="860"/>
    <s v="1.419"/>
    <s v="22.274"/>
    <s v="2.210"/>
    <s v="7.836"/>
    <n v="40"/>
    <n v="12"/>
    <x v="0"/>
    <x v="2"/>
  </r>
  <r>
    <x v="2"/>
    <x v="5"/>
    <x v="5"/>
    <x v="455"/>
    <n v="86"/>
    <n v="187"/>
    <x v="113"/>
    <n v="277"/>
    <s v="8.205"/>
    <s v="1.439"/>
    <s v="4.537"/>
    <n v="42"/>
    <n v="5"/>
    <x v="0"/>
    <x v="2"/>
  </r>
  <r>
    <x v="2"/>
    <x v="6"/>
    <x v="0"/>
    <x v="344"/>
    <n v="16"/>
    <n v="80"/>
    <x v="767"/>
    <n v="126"/>
    <s v="3.340"/>
    <n v="867"/>
    <s v="3.477"/>
    <n v="31"/>
    <n v="6"/>
    <x v="0"/>
    <x v="2"/>
  </r>
  <r>
    <x v="2"/>
    <x v="7"/>
    <x v="0"/>
    <x v="83"/>
    <n v="10"/>
    <n v="42"/>
    <x v="504"/>
    <n v="96"/>
    <s v="3.613"/>
    <n v="997"/>
    <s v="5.963"/>
    <n v="48"/>
    <n v="21"/>
    <x v="0"/>
    <x v="2"/>
  </r>
  <r>
    <x v="2"/>
    <x v="8"/>
    <x v="0"/>
    <x v="49"/>
    <n v="9"/>
    <n v="15"/>
    <x v="294"/>
    <n v="44"/>
    <s v="1.591"/>
    <n v="526"/>
    <s v="5.448"/>
    <n v="55"/>
    <n v="9"/>
    <x v="0"/>
    <x v="2"/>
  </r>
  <r>
    <x v="2"/>
    <x v="9"/>
    <x v="0"/>
    <x v="19"/>
    <n v="1"/>
    <n v="7"/>
    <x v="95"/>
    <n v="21"/>
    <n v="654"/>
    <n v="238"/>
    <s v="2.759"/>
    <n v="73"/>
    <n v="13"/>
    <x v="0"/>
    <x v="2"/>
  </r>
  <r>
    <x v="2"/>
    <x v="10"/>
    <x v="0"/>
    <x v="19"/>
    <n v="0"/>
    <n v="4"/>
    <x v="79"/>
    <n v="10"/>
    <n v="199"/>
    <n v="60"/>
    <s v="1.191"/>
    <n v="26"/>
    <n v="5"/>
    <x v="0"/>
    <x v="2"/>
  </r>
  <r>
    <x v="2"/>
    <x v="11"/>
    <x v="0"/>
    <x v="10"/>
    <n v="1"/>
    <n v="3"/>
    <x v="65"/>
    <n v="9"/>
    <n v="252"/>
    <n v="76"/>
    <s v="1.486"/>
    <n v="15"/>
    <n v="11"/>
    <x v="0"/>
    <x v="2"/>
  </r>
  <r>
    <x v="3"/>
    <x v="0"/>
    <x v="0"/>
    <x v="10"/>
    <n v="0"/>
    <n v="1"/>
    <x v="58"/>
    <n v="11"/>
    <n v="3"/>
    <n v="0"/>
    <n v="0"/>
    <n v="0"/>
    <n v="0"/>
    <x v="0"/>
    <x v="2"/>
  </r>
  <r>
    <x v="3"/>
    <x v="1"/>
    <x v="9"/>
    <x v="6"/>
    <n v="112"/>
    <n v="110"/>
    <x v="741"/>
    <n v="102"/>
    <n v="355"/>
    <n v="43"/>
    <n v="12"/>
    <n v="0"/>
    <n v="0"/>
    <x v="0"/>
    <x v="2"/>
  </r>
  <r>
    <x v="3"/>
    <x v="2"/>
    <x v="128"/>
    <x v="560"/>
    <n v="521"/>
    <n v="374"/>
    <x v="861"/>
    <n v="549"/>
    <s v="3.897"/>
    <n v="219"/>
    <n v="132"/>
    <n v="3"/>
    <n v="0"/>
    <x v="0"/>
    <x v="2"/>
  </r>
  <r>
    <x v="3"/>
    <x v="3"/>
    <x v="12"/>
    <x v="146"/>
    <n v="44"/>
    <n v="56"/>
    <x v="156"/>
    <n v="89"/>
    <n v="808"/>
    <n v="97"/>
    <n v="131"/>
    <n v="0"/>
    <n v="0"/>
    <x v="0"/>
    <x v="2"/>
  </r>
  <r>
    <x v="3"/>
    <x v="4"/>
    <x v="31"/>
    <x v="174"/>
    <n v="7"/>
    <n v="32"/>
    <x v="401"/>
    <n v="113"/>
    <n v="656"/>
    <n v="122"/>
    <n v="341"/>
    <n v="2"/>
    <n v="0"/>
    <x v="0"/>
    <x v="2"/>
  </r>
  <r>
    <x v="3"/>
    <x v="5"/>
    <x v="0"/>
    <x v="67"/>
    <n v="4"/>
    <n v="31"/>
    <x v="345"/>
    <n v="205"/>
    <n v="280"/>
    <n v="68"/>
    <n v="248"/>
    <n v="1"/>
    <n v="0"/>
    <x v="0"/>
    <x v="2"/>
  </r>
  <r>
    <x v="3"/>
    <x v="6"/>
    <x v="0"/>
    <x v="287"/>
    <n v="1"/>
    <n v="256"/>
    <x v="680"/>
    <n v="139"/>
    <n v="447"/>
    <n v="93"/>
    <n v="221"/>
    <n v="4"/>
    <n v="1"/>
    <x v="0"/>
    <x v="2"/>
  </r>
  <r>
    <x v="3"/>
    <x v="7"/>
    <x v="0"/>
    <x v="561"/>
    <n v="2"/>
    <n v="341"/>
    <x v="466"/>
    <n v="45"/>
    <s v="1.514"/>
    <n v="90"/>
    <n v="421"/>
    <n v="4"/>
    <n v="0"/>
    <x v="0"/>
    <x v="2"/>
  </r>
  <r>
    <x v="3"/>
    <x v="8"/>
    <x v="0"/>
    <x v="19"/>
    <n v="0"/>
    <n v="10"/>
    <x v="526"/>
    <n v="10"/>
    <n v="396"/>
    <n v="40"/>
    <n v="884"/>
    <n v="7"/>
    <n v="0"/>
    <x v="0"/>
    <x v="2"/>
  </r>
  <r>
    <x v="3"/>
    <x v="9"/>
    <x v="0"/>
    <x v="19"/>
    <n v="0"/>
    <n v="2"/>
    <x v="23"/>
    <n v="4"/>
    <n v="71"/>
    <n v="28"/>
    <n v="349"/>
    <n v="7"/>
    <n v="1"/>
    <x v="0"/>
    <x v="2"/>
  </r>
  <r>
    <x v="3"/>
    <x v="10"/>
    <x v="0"/>
    <x v="10"/>
    <n v="0"/>
    <n v="0"/>
    <x v="58"/>
    <n v="1"/>
    <n v="12"/>
    <n v="7"/>
    <n v="147"/>
    <n v="5"/>
    <n v="1"/>
    <x v="0"/>
    <x v="2"/>
  </r>
  <r>
    <x v="3"/>
    <x v="11"/>
    <x v="0"/>
    <x v="10"/>
    <n v="1"/>
    <n v="0"/>
    <x v="68"/>
    <n v="0"/>
    <n v="65"/>
    <n v="5"/>
    <n v="155"/>
    <n v="0"/>
    <n v="4"/>
    <x v="0"/>
    <x v="2"/>
  </r>
  <r>
    <x v="4"/>
    <x v="0"/>
    <x v="0"/>
    <x v="0"/>
    <n v="5"/>
    <n v="75"/>
    <x v="225"/>
    <n v="299"/>
    <n v="206"/>
    <n v="13"/>
    <n v="77"/>
    <n v="1"/>
    <n v="0"/>
    <x v="0"/>
    <x v="2"/>
  </r>
  <r>
    <x v="4"/>
    <x v="1"/>
    <x v="39"/>
    <x v="344"/>
    <n v="61"/>
    <s v="1.227"/>
    <x v="862"/>
    <n v="797"/>
    <s v="3.754"/>
    <n v="207"/>
    <n v="386"/>
    <n v="8"/>
    <n v="2"/>
    <x v="0"/>
    <x v="2"/>
  </r>
  <r>
    <x v="4"/>
    <x v="2"/>
    <x v="221"/>
    <x v="562"/>
    <n v="546"/>
    <s v="4.416"/>
    <x v="863"/>
    <s v="4.282"/>
    <s v="25.386"/>
    <s v="1.217"/>
    <s v="1.660"/>
    <n v="29"/>
    <n v="7"/>
    <x v="0"/>
    <x v="2"/>
  </r>
  <r>
    <x v="4"/>
    <x v="3"/>
    <x v="21"/>
    <x v="563"/>
    <n v="140"/>
    <n v="621"/>
    <x v="864"/>
    <n v="947"/>
    <s v="10.360"/>
    <n v="929"/>
    <s v="1.831"/>
    <n v="24"/>
    <n v="7"/>
    <x v="0"/>
    <x v="2"/>
  </r>
  <r>
    <x v="4"/>
    <x v="4"/>
    <x v="17"/>
    <x v="87"/>
    <n v="47"/>
    <n v="526"/>
    <x v="865"/>
    <n v="778"/>
    <s v="9.907"/>
    <s v="1.256"/>
    <s v="4.868"/>
    <n v="180"/>
    <n v="4"/>
    <x v="0"/>
    <x v="2"/>
  </r>
  <r>
    <x v="4"/>
    <x v="5"/>
    <x v="0"/>
    <x v="39"/>
    <n v="19"/>
    <n v="152"/>
    <x v="829"/>
    <n v="508"/>
    <s v="5.940"/>
    <n v="855"/>
    <s v="4.253"/>
    <n v="59"/>
    <n v="17"/>
    <x v="0"/>
    <x v="2"/>
  </r>
  <r>
    <x v="4"/>
    <x v="6"/>
    <x v="0"/>
    <x v="46"/>
    <n v="8"/>
    <n v="99"/>
    <x v="866"/>
    <n v="116"/>
    <s v="2.844"/>
    <n v="498"/>
    <s v="5.164"/>
    <n v="92"/>
    <n v="6"/>
    <x v="0"/>
    <x v="2"/>
  </r>
  <r>
    <x v="4"/>
    <x v="7"/>
    <x v="0"/>
    <x v="62"/>
    <n v="5"/>
    <n v="75"/>
    <x v="867"/>
    <n v="118"/>
    <s v="2.367"/>
    <n v="397"/>
    <s v="8.397"/>
    <n v="139"/>
    <n v="9"/>
    <x v="0"/>
    <x v="2"/>
  </r>
  <r>
    <x v="4"/>
    <x v="8"/>
    <x v="0"/>
    <x v="19"/>
    <n v="3"/>
    <n v="15"/>
    <x v="624"/>
    <n v="39"/>
    <s v="1.115"/>
    <n v="200"/>
    <s v="5.746"/>
    <n v="140"/>
    <n v="12"/>
    <x v="0"/>
    <x v="2"/>
  </r>
  <r>
    <x v="4"/>
    <x v="9"/>
    <x v="0"/>
    <x v="19"/>
    <n v="0"/>
    <n v="4"/>
    <x v="0"/>
    <n v="15"/>
    <n v="401"/>
    <n v="106"/>
    <s v="2.923"/>
    <n v="70"/>
    <n v="18"/>
    <x v="0"/>
    <x v="2"/>
  </r>
  <r>
    <x v="4"/>
    <x v="10"/>
    <x v="0"/>
    <x v="10"/>
    <n v="0"/>
    <n v="0"/>
    <x v="12"/>
    <n v="0"/>
    <n v="108"/>
    <n v="35"/>
    <s v="1.481"/>
    <n v="38"/>
    <n v="15"/>
    <x v="0"/>
    <x v="2"/>
  </r>
  <r>
    <x v="4"/>
    <x v="11"/>
    <x v="0"/>
    <x v="10"/>
    <n v="0"/>
    <n v="0"/>
    <x v="22"/>
    <n v="0"/>
    <n v="114"/>
    <n v="23"/>
    <s v="1.898"/>
    <n v="25"/>
    <n v="18"/>
    <x v="0"/>
    <x v="2"/>
  </r>
  <r>
    <x v="5"/>
    <x v="0"/>
    <x v="0"/>
    <x v="10"/>
    <n v="0"/>
    <n v="6"/>
    <x v="12"/>
    <n v="67"/>
    <n v="26"/>
    <n v="3"/>
    <n v="6"/>
    <n v="0"/>
    <n v="0"/>
    <x v="0"/>
    <x v="2"/>
  </r>
  <r>
    <x v="5"/>
    <x v="1"/>
    <x v="9"/>
    <x v="50"/>
    <n v="18"/>
    <n v="54"/>
    <x v="511"/>
    <n v="176"/>
    <n v="937"/>
    <n v="54"/>
    <n v="51"/>
    <n v="4"/>
    <n v="0"/>
    <x v="0"/>
    <x v="2"/>
  </r>
  <r>
    <x v="5"/>
    <x v="2"/>
    <x v="70"/>
    <x v="15"/>
    <n v="138"/>
    <n v="494"/>
    <x v="868"/>
    <n v="666"/>
    <s v="5.010"/>
    <n v="289"/>
    <n v="189"/>
    <n v="2"/>
    <n v="1"/>
    <x v="0"/>
    <x v="2"/>
  </r>
  <r>
    <x v="5"/>
    <x v="3"/>
    <x v="12"/>
    <x v="39"/>
    <n v="27"/>
    <n v="67"/>
    <x v="382"/>
    <n v="134"/>
    <s v="1.854"/>
    <n v="190"/>
    <n v="173"/>
    <n v="3"/>
    <n v="0"/>
    <x v="0"/>
    <x v="2"/>
  </r>
  <r>
    <x v="5"/>
    <x v="4"/>
    <x v="14"/>
    <x v="26"/>
    <n v="4"/>
    <n v="21"/>
    <x v="801"/>
    <n v="53"/>
    <s v="1.602"/>
    <n v="180"/>
    <n v="366"/>
    <n v="3"/>
    <n v="2"/>
    <x v="0"/>
    <x v="2"/>
  </r>
  <r>
    <x v="5"/>
    <x v="5"/>
    <x v="0"/>
    <x v="38"/>
    <n v="0"/>
    <n v="7"/>
    <x v="220"/>
    <n v="9"/>
    <s v="1.316"/>
    <n v="95"/>
    <n v="328"/>
    <n v="8"/>
    <n v="0"/>
    <x v="0"/>
    <x v="2"/>
  </r>
  <r>
    <x v="5"/>
    <x v="6"/>
    <x v="14"/>
    <x v="152"/>
    <n v="3"/>
    <n v="62"/>
    <x v="299"/>
    <n v="9"/>
    <s v="1.529"/>
    <n v="41"/>
    <n v="337"/>
    <n v="4"/>
    <n v="0"/>
    <x v="0"/>
    <x v="2"/>
  </r>
  <r>
    <x v="5"/>
    <x v="7"/>
    <x v="0"/>
    <x v="80"/>
    <n v="1"/>
    <n v="150"/>
    <x v="869"/>
    <n v="8"/>
    <s v="6.147"/>
    <n v="62"/>
    <n v="752"/>
    <n v="1"/>
    <n v="0"/>
    <x v="0"/>
    <x v="2"/>
  </r>
  <r>
    <x v="5"/>
    <x v="8"/>
    <x v="0"/>
    <x v="8"/>
    <n v="3"/>
    <n v="36"/>
    <x v="185"/>
    <n v="4"/>
    <s v="2.488"/>
    <n v="41"/>
    <n v="690"/>
    <n v="8"/>
    <n v="2"/>
    <x v="0"/>
    <x v="2"/>
  </r>
  <r>
    <x v="5"/>
    <x v="9"/>
    <x v="0"/>
    <x v="10"/>
    <n v="0"/>
    <n v="0"/>
    <x v="12"/>
    <n v="1"/>
    <n v="974"/>
    <n v="12"/>
    <n v="542"/>
    <n v="3"/>
    <n v="1"/>
    <x v="0"/>
    <x v="2"/>
  </r>
  <r>
    <x v="5"/>
    <x v="10"/>
    <x v="0"/>
    <x v="10"/>
    <n v="0"/>
    <n v="1"/>
    <x v="22"/>
    <n v="0"/>
    <n v="91"/>
    <n v="1"/>
    <n v="162"/>
    <n v="15"/>
    <n v="1"/>
    <x v="0"/>
    <x v="2"/>
  </r>
  <r>
    <x v="5"/>
    <x v="11"/>
    <x v="0"/>
    <x v="10"/>
    <n v="0"/>
    <n v="0"/>
    <x v="277"/>
    <n v="0"/>
    <n v="256"/>
    <n v="1"/>
    <n v="135"/>
    <n v="2"/>
    <n v="0"/>
    <x v="0"/>
    <x v="2"/>
  </r>
  <r>
    <x v="6"/>
    <x v="0"/>
    <x v="0"/>
    <x v="10"/>
    <n v="0"/>
    <n v="1"/>
    <x v="22"/>
    <n v="4"/>
    <n v="6"/>
    <n v="2"/>
    <n v="25"/>
    <n v="0"/>
    <n v="0"/>
    <x v="0"/>
    <x v="2"/>
  </r>
  <r>
    <x v="6"/>
    <x v="1"/>
    <x v="0"/>
    <x v="26"/>
    <n v="11"/>
    <n v="79"/>
    <x v="164"/>
    <n v="80"/>
    <n v="482"/>
    <n v="44"/>
    <n v="160"/>
    <n v="0"/>
    <n v="0"/>
    <x v="0"/>
    <x v="2"/>
  </r>
  <r>
    <x v="6"/>
    <x v="2"/>
    <x v="19"/>
    <x v="392"/>
    <n v="86"/>
    <s v="3.030"/>
    <x v="870"/>
    <n v="577"/>
    <s v="6.213"/>
    <n v="212"/>
    <n v="386"/>
    <n v="2"/>
    <n v="0"/>
    <x v="0"/>
    <x v="2"/>
  </r>
  <r>
    <x v="6"/>
    <x v="3"/>
    <x v="14"/>
    <x v="67"/>
    <n v="22"/>
    <n v="134"/>
    <x v="692"/>
    <n v="94"/>
    <s v="3.926"/>
    <n v="187"/>
    <n v="519"/>
    <n v="1"/>
    <n v="1"/>
    <x v="0"/>
    <x v="2"/>
  </r>
  <r>
    <x v="6"/>
    <x v="4"/>
    <x v="0"/>
    <x v="9"/>
    <n v="23"/>
    <n v="37"/>
    <x v="871"/>
    <n v="24"/>
    <s v="5.349"/>
    <n v="206"/>
    <s v="1.801"/>
    <n v="0"/>
    <n v="0"/>
    <x v="0"/>
    <x v="2"/>
  </r>
  <r>
    <x v="6"/>
    <x v="5"/>
    <x v="0"/>
    <x v="38"/>
    <n v="1"/>
    <n v="7"/>
    <x v="872"/>
    <n v="22"/>
    <s v="1.499"/>
    <n v="95"/>
    <s v="2.566"/>
    <n v="3"/>
    <n v="0"/>
    <x v="0"/>
    <x v="2"/>
  </r>
  <r>
    <x v="6"/>
    <x v="6"/>
    <x v="0"/>
    <x v="38"/>
    <n v="5"/>
    <n v="14"/>
    <x v="292"/>
    <n v="9"/>
    <s v="2.273"/>
    <n v="49"/>
    <s v="1.231"/>
    <n v="2"/>
    <n v="0"/>
    <x v="0"/>
    <x v="2"/>
  </r>
  <r>
    <x v="6"/>
    <x v="7"/>
    <x v="0"/>
    <x v="19"/>
    <n v="1"/>
    <n v="5"/>
    <x v="494"/>
    <n v="10"/>
    <s v="2.759"/>
    <n v="53"/>
    <s v="4.848"/>
    <n v="3"/>
    <n v="0"/>
    <x v="0"/>
    <x v="2"/>
  </r>
  <r>
    <x v="6"/>
    <x v="8"/>
    <x v="0"/>
    <x v="10"/>
    <n v="0"/>
    <n v="0"/>
    <x v="96"/>
    <n v="6"/>
    <n v="516"/>
    <n v="39"/>
    <s v="1.828"/>
    <n v="4"/>
    <n v="0"/>
    <x v="0"/>
    <x v="2"/>
  </r>
  <r>
    <x v="6"/>
    <x v="9"/>
    <x v="0"/>
    <x v="10"/>
    <n v="0"/>
    <n v="0"/>
    <x v="12"/>
    <n v="2"/>
    <n v="87"/>
    <n v="23"/>
    <n v="866"/>
    <n v="13"/>
    <n v="6"/>
    <x v="0"/>
    <x v="2"/>
  </r>
  <r>
    <x v="6"/>
    <x v="10"/>
    <x v="0"/>
    <x v="10"/>
    <n v="0"/>
    <n v="0"/>
    <x v="58"/>
    <n v="0"/>
    <n v="76"/>
    <n v="2"/>
    <n v="324"/>
    <n v="6"/>
    <n v="0"/>
    <x v="0"/>
    <x v="2"/>
  </r>
  <r>
    <x v="6"/>
    <x v="11"/>
    <x v="0"/>
    <x v="10"/>
    <n v="0"/>
    <n v="0"/>
    <x v="58"/>
    <n v="0"/>
    <n v="22"/>
    <n v="1"/>
    <n v="313"/>
    <n v="2"/>
    <n v="0"/>
    <x v="0"/>
    <x v="2"/>
  </r>
  <r>
    <x v="7"/>
    <x v="0"/>
    <x v="5"/>
    <x v="38"/>
    <n v="3"/>
    <n v="0"/>
    <x v="201"/>
    <n v="32"/>
    <n v="59"/>
    <n v="15"/>
    <n v="48"/>
    <n v="0"/>
    <n v="0"/>
    <x v="0"/>
    <x v="2"/>
  </r>
  <r>
    <x v="7"/>
    <x v="1"/>
    <x v="15"/>
    <x v="44"/>
    <n v="23"/>
    <n v="62"/>
    <x v="873"/>
    <n v="231"/>
    <s v="1.774"/>
    <n v="99"/>
    <n v="235"/>
    <n v="3"/>
    <n v="0"/>
    <x v="0"/>
    <x v="2"/>
  </r>
  <r>
    <x v="7"/>
    <x v="2"/>
    <x v="44"/>
    <x v="564"/>
    <s v="1.348"/>
    <n v="631"/>
    <x v="874"/>
    <s v="1.383"/>
    <s v="27.201"/>
    <s v="1.187"/>
    <s v="1.567"/>
    <n v="306"/>
    <n v="1"/>
    <x v="0"/>
    <x v="2"/>
  </r>
  <r>
    <x v="7"/>
    <x v="3"/>
    <x v="31"/>
    <x v="181"/>
    <n v="195"/>
    <n v="70"/>
    <x v="875"/>
    <n v="156"/>
    <s v="7.527"/>
    <n v="956"/>
    <s v="2.306"/>
    <n v="99"/>
    <n v="0"/>
    <x v="0"/>
    <x v="2"/>
  </r>
  <r>
    <x v="7"/>
    <x v="4"/>
    <x v="14"/>
    <x v="331"/>
    <n v="207"/>
    <n v="54"/>
    <x v="510"/>
    <n v="117"/>
    <s v="9.197"/>
    <s v="1.480"/>
    <s v="5.127"/>
    <n v="88"/>
    <n v="83"/>
    <x v="0"/>
    <x v="2"/>
  </r>
  <r>
    <x v="7"/>
    <x v="5"/>
    <x v="0"/>
    <x v="75"/>
    <n v="43"/>
    <n v="14"/>
    <x v="876"/>
    <n v="36"/>
    <s v="2.727"/>
    <n v="495"/>
    <s v="4.379"/>
    <n v="59"/>
    <n v="3"/>
    <x v="0"/>
    <x v="2"/>
  </r>
  <r>
    <x v="7"/>
    <x v="6"/>
    <x v="0"/>
    <x v="27"/>
    <n v="26"/>
    <n v="31"/>
    <x v="877"/>
    <n v="19"/>
    <s v="1.753"/>
    <n v="254"/>
    <s v="5.142"/>
    <n v="96"/>
    <n v="2"/>
    <x v="0"/>
    <x v="2"/>
  </r>
  <r>
    <x v="7"/>
    <x v="7"/>
    <x v="0"/>
    <x v="0"/>
    <n v="22"/>
    <n v="10"/>
    <x v="878"/>
    <n v="15"/>
    <s v="1.925"/>
    <n v="219"/>
    <s v="3.649"/>
    <n v="51"/>
    <n v="6"/>
    <x v="0"/>
    <x v="2"/>
  </r>
  <r>
    <x v="7"/>
    <x v="8"/>
    <x v="0"/>
    <x v="0"/>
    <n v="10"/>
    <n v="0"/>
    <x v="102"/>
    <n v="12"/>
    <n v="649"/>
    <n v="143"/>
    <s v="2.416"/>
    <n v="71"/>
    <n v="5"/>
    <x v="0"/>
    <x v="2"/>
  </r>
  <r>
    <x v="7"/>
    <x v="9"/>
    <x v="0"/>
    <x v="0"/>
    <n v="11"/>
    <n v="0"/>
    <x v="66"/>
    <n v="0"/>
    <n v="341"/>
    <n v="72"/>
    <s v="1.650"/>
    <n v="50"/>
    <n v="7"/>
    <x v="0"/>
    <x v="2"/>
  </r>
  <r>
    <x v="7"/>
    <x v="10"/>
    <x v="0"/>
    <x v="10"/>
    <n v="5"/>
    <n v="0"/>
    <x v="117"/>
    <n v="0"/>
    <n v="116"/>
    <n v="27"/>
    <n v="539"/>
    <n v="21"/>
    <n v="4"/>
    <x v="0"/>
    <x v="2"/>
  </r>
  <r>
    <x v="7"/>
    <x v="11"/>
    <x v="0"/>
    <x v="10"/>
    <n v="6"/>
    <n v="0"/>
    <x v="12"/>
    <n v="0"/>
    <n v="140"/>
    <n v="30"/>
    <n v="853"/>
    <n v="8"/>
    <n v="5"/>
    <x v="0"/>
    <x v="2"/>
  </r>
  <r>
    <x v="8"/>
    <x v="0"/>
    <x v="31"/>
    <x v="9"/>
    <n v="18"/>
    <n v="41"/>
    <x v="276"/>
    <n v="91"/>
    <n v="92"/>
    <n v="18"/>
    <n v="76"/>
    <n v="0"/>
    <n v="0"/>
    <x v="0"/>
    <x v="2"/>
  </r>
  <r>
    <x v="8"/>
    <x v="1"/>
    <x v="17"/>
    <x v="74"/>
    <n v="84"/>
    <n v="214"/>
    <x v="7"/>
    <n v="528"/>
    <s v="1.688"/>
    <n v="239"/>
    <n v="495"/>
    <n v="0"/>
    <n v="0"/>
    <x v="0"/>
    <x v="2"/>
  </r>
  <r>
    <x v="8"/>
    <x v="2"/>
    <x v="120"/>
    <x v="404"/>
    <n v="924"/>
    <s v="1.418"/>
    <x v="879"/>
    <s v="2.669"/>
    <s v="16.256"/>
    <s v="3.284"/>
    <s v="5.196"/>
    <n v="3"/>
    <n v="2"/>
    <x v="0"/>
    <x v="2"/>
  </r>
  <r>
    <x v="8"/>
    <x v="3"/>
    <x v="9"/>
    <x v="344"/>
    <n v="245"/>
    <n v="67"/>
    <x v="880"/>
    <n v="197"/>
    <s v="4.757"/>
    <s v="1.023"/>
    <s v="2.887"/>
    <n v="3"/>
    <n v="0"/>
    <x v="0"/>
    <x v="2"/>
  </r>
  <r>
    <x v="8"/>
    <x v="4"/>
    <x v="31"/>
    <x v="137"/>
    <n v="46"/>
    <n v="26"/>
    <x v="881"/>
    <n v="110"/>
    <s v="4.409"/>
    <s v="2.291"/>
    <s v="5.630"/>
    <n v="8"/>
    <n v="0"/>
    <x v="0"/>
    <x v="2"/>
  </r>
  <r>
    <x v="8"/>
    <x v="5"/>
    <x v="13"/>
    <x v="287"/>
    <n v="4"/>
    <n v="13"/>
    <x v="882"/>
    <n v="51"/>
    <s v="1.962"/>
    <s v="3.310"/>
    <s v="7.208"/>
    <n v="20"/>
    <n v="0"/>
    <x v="0"/>
    <x v="2"/>
  </r>
  <r>
    <x v="8"/>
    <x v="6"/>
    <x v="14"/>
    <x v="47"/>
    <n v="4"/>
    <n v="6"/>
    <x v="193"/>
    <n v="9"/>
    <s v="1.019"/>
    <n v="163"/>
    <s v="2.007"/>
    <n v="10"/>
    <n v="2"/>
    <x v="0"/>
    <x v="2"/>
  </r>
  <r>
    <x v="8"/>
    <x v="7"/>
    <x v="0"/>
    <x v="99"/>
    <n v="5"/>
    <n v="9"/>
    <x v="162"/>
    <n v="24"/>
    <n v="777"/>
    <n v="101"/>
    <s v="1.781"/>
    <n v="14"/>
    <n v="1"/>
    <x v="0"/>
    <x v="2"/>
  </r>
  <r>
    <x v="8"/>
    <x v="8"/>
    <x v="0"/>
    <x v="39"/>
    <n v="0"/>
    <n v="4"/>
    <x v="96"/>
    <n v="9"/>
    <n v="533"/>
    <n v="61"/>
    <s v="1.227"/>
    <n v="27"/>
    <n v="4"/>
    <x v="0"/>
    <x v="2"/>
  </r>
  <r>
    <x v="8"/>
    <x v="9"/>
    <x v="0"/>
    <x v="27"/>
    <n v="2"/>
    <n v="0"/>
    <x v="23"/>
    <n v="3"/>
    <n v="270"/>
    <n v="32"/>
    <n v="805"/>
    <n v="34"/>
    <n v="5"/>
    <x v="0"/>
    <x v="2"/>
  </r>
  <r>
    <x v="8"/>
    <x v="10"/>
    <x v="0"/>
    <x v="0"/>
    <n v="0"/>
    <n v="1"/>
    <x v="22"/>
    <n v="0"/>
    <n v="66"/>
    <n v="21"/>
    <n v="477"/>
    <n v="17"/>
    <n v="10"/>
    <x v="0"/>
    <x v="2"/>
  </r>
  <r>
    <x v="8"/>
    <x v="11"/>
    <x v="0"/>
    <x v="10"/>
    <n v="0"/>
    <n v="0"/>
    <x v="22"/>
    <n v="1"/>
    <n v="34"/>
    <n v="8"/>
    <n v="589"/>
    <n v="5"/>
    <n v="4"/>
    <x v="0"/>
    <x v="2"/>
  </r>
  <r>
    <x v="9"/>
    <x v="0"/>
    <x v="1"/>
    <x v="8"/>
    <n v="62"/>
    <n v="43"/>
    <x v="137"/>
    <n v="200"/>
    <n v="496"/>
    <n v="52"/>
    <n v="187"/>
    <n v="2"/>
    <n v="0"/>
    <x v="0"/>
    <x v="2"/>
  </r>
  <r>
    <x v="9"/>
    <x v="1"/>
    <x v="79"/>
    <x v="4"/>
    <n v="256"/>
    <n v="812"/>
    <x v="883"/>
    <s v="2.231"/>
    <s v="7.689"/>
    <n v="614"/>
    <s v="1.412"/>
    <n v="10"/>
    <n v="1"/>
    <x v="0"/>
    <x v="2"/>
  </r>
  <r>
    <x v="9"/>
    <x v="2"/>
    <x v="222"/>
    <x v="565"/>
    <s v="3.805"/>
    <s v="7.836"/>
    <x v="884"/>
    <s v="9.975"/>
    <s v="58.767"/>
    <s v="3.988"/>
    <s v="4.925"/>
    <n v="27"/>
    <n v="3"/>
    <x v="0"/>
    <x v="2"/>
  </r>
  <r>
    <x v="9"/>
    <x v="3"/>
    <x v="17"/>
    <x v="566"/>
    <n v="251"/>
    <s v="1.201"/>
    <x v="647"/>
    <s v="1.715"/>
    <s v="14.017"/>
    <s v="2.180"/>
    <s v="4.899"/>
    <n v="21"/>
    <n v="1"/>
    <x v="0"/>
    <x v="2"/>
  </r>
  <r>
    <x v="9"/>
    <x v="4"/>
    <x v="31"/>
    <x v="567"/>
    <n v="124"/>
    <n v="212"/>
    <x v="885"/>
    <n v="980"/>
    <s v="10.184"/>
    <s v="2.662"/>
    <s v="9.877"/>
    <n v="37"/>
    <n v="6"/>
    <x v="0"/>
    <x v="2"/>
  </r>
  <r>
    <x v="9"/>
    <x v="5"/>
    <x v="0"/>
    <x v="34"/>
    <n v="32"/>
    <n v="47"/>
    <x v="886"/>
    <n v="325"/>
    <s v="4.798"/>
    <s v="1.571"/>
    <s v="8.588"/>
    <n v="34"/>
    <n v="5"/>
    <x v="0"/>
    <x v="2"/>
  </r>
  <r>
    <x v="9"/>
    <x v="6"/>
    <x v="0"/>
    <x v="236"/>
    <n v="11"/>
    <n v="46"/>
    <x v="767"/>
    <n v="171"/>
    <s v="2.757"/>
    <n v="980"/>
    <s v="5.093"/>
    <n v="56"/>
    <n v="1"/>
    <x v="0"/>
    <x v="2"/>
  </r>
  <r>
    <x v="9"/>
    <x v="7"/>
    <x v="14"/>
    <x v="185"/>
    <n v="11"/>
    <n v="77"/>
    <x v="517"/>
    <n v="183"/>
    <s v="4.008"/>
    <s v="1.260"/>
    <s v="9.029"/>
    <n v="67"/>
    <n v="7"/>
    <x v="0"/>
    <x v="2"/>
  </r>
  <r>
    <x v="9"/>
    <x v="8"/>
    <x v="0"/>
    <x v="1"/>
    <n v="4"/>
    <n v="14"/>
    <x v="887"/>
    <n v="43"/>
    <s v="1.652"/>
    <n v="417"/>
    <s v="6.361"/>
    <n v="60"/>
    <n v="10"/>
    <x v="0"/>
    <x v="2"/>
  </r>
  <r>
    <x v="9"/>
    <x v="9"/>
    <x v="0"/>
    <x v="26"/>
    <n v="0"/>
    <n v="1"/>
    <x v="876"/>
    <n v="17"/>
    <n v="462"/>
    <n v="275"/>
    <s v="3.540"/>
    <n v="58"/>
    <n v="8"/>
    <x v="0"/>
    <x v="2"/>
  </r>
  <r>
    <x v="9"/>
    <x v="10"/>
    <x v="14"/>
    <x v="19"/>
    <n v="1"/>
    <n v="0"/>
    <x v="8"/>
    <n v="4"/>
    <n v="92"/>
    <n v="121"/>
    <s v="1.719"/>
    <n v="23"/>
    <n v="12"/>
    <x v="0"/>
    <x v="2"/>
  </r>
  <r>
    <x v="9"/>
    <x v="11"/>
    <x v="0"/>
    <x v="37"/>
    <n v="3"/>
    <n v="4"/>
    <x v="624"/>
    <n v="66"/>
    <n v="167"/>
    <n v="358"/>
    <s v="2.393"/>
    <n v="15"/>
    <n v="10"/>
    <x v="0"/>
    <x v="2"/>
  </r>
  <r>
    <x v="10"/>
    <x v="0"/>
    <x v="13"/>
    <x v="75"/>
    <n v="6"/>
    <n v="19"/>
    <x v="613"/>
    <n v="164"/>
    <n v="218"/>
    <n v="10"/>
    <n v="62"/>
    <n v="2"/>
    <n v="0"/>
    <x v="0"/>
    <x v="2"/>
  </r>
  <r>
    <x v="10"/>
    <x v="1"/>
    <x v="139"/>
    <x v="568"/>
    <n v="120"/>
    <n v="388"/>
    <x v="760"/>
    <n v="841"/>
    <s v="3.494"/>
    <n v="202"/>
    <n v="501"/>
    <n v="13"/>
    <n v="0"/>
    <x v="0"/>
    <x v="2"/>
  </r>
  <r>
    <x v="10"/>
    <x v="2"/>
    <x v="77"/>
    <x v="569"/>
    <s v="2.116"/>
    <s v="6.007"/>
    <x v="888"/>
    <s v="4.294"/>
    <s v="28.134"/>
    <s v="1.162"/>
    <s v="1.803"/>
    <n v="16"/>
    <n v="1"/>
    <x v="0"/>
    <x v="2"/>
  </r>
  <r>
    <x v="10"/>
    <x v="3"/>
    <x v="9"/>
    <x v="570"/>
    <n v="819"/>
    <s v="2.250"/>
    <x v="889"/>
    <s v="1.146"/>
    <s v="7.991"/>
    <n v="587"/>
    <s v="1.913"/>
    <n v="10"/>
    <n v="1"/>
    <x v="0"/>
    <x v="2"/>
  </r>
  <r>
    <x v="10"/>
    <x v="4"/>
    <x v="14"/>
    <x v="32"/>
    <n v="344"/>
    <s v="1.440"/>
    <x v="518"/>
    <n v="225"/>
    <s v="9.765"/>
    <n v="567"/>
    <s v="5.908"/>
    <n v="19"/>
    <n v="3"/>
    <x v="0"/>
    <x v="2"/>
  </r>
  <r>
    <x v="10"/>
    <x v="5"/>
    <x v="0"/>
    <x v="39"/>
    <n v="141"/>
    <n v="613"/>
    <x v="94"/>
    <n v="82"/>
    <s v="4.650"/>
    <n v="294"/>
    <s v="4.834"/>
    <n v="15"/>
    <n v="1"/>
    <x v="0"/>
    <x v="2"/>
  </r>
  <r>
    <x v="10"/>
    <x v="6"/>
    <x v="0"/>
    <x v="67"/>
    <n v="58"/>
    <n v="359"/>
    <x v="629"/>
    <n v="42"/>
    <s v="1.756"/>
    <n v="150"/>
    <s v="3.539"/>
    <n v="22"/>
    <n v="3"/>
    <x v="0"/>
    <x v="2"/>
  </r>
  <r>
    <x v="10"/>
    <x v="7"/>
    <x v="0"/>
    <x v="67"/>
    <n v="44"/>
    <n v="196"/>
    <x v="54"/>
    <n v="33"/>
    <s v="1.355"/>
    <n v="160"/>
    <s v="3.079"/>
    <n v="24"/>
    <n v="3"/>
    <x v="0"/>
    <x v="2"/>
  </r>
  <r>
    <x v="10"/>
    <x v="8"/>
    <x v="13"/>
    <x v="8"/>
    <n v="14"/>
    <n v="33"/>
    <x v="220"/>
    <n v="24"/>
    <n v="671"/>
    <n v="130"/>
    <s v="2.352"/>
    <n v="30"/>
    <n v="1"/>
    <x v="0"/>
    <x v="2"/>
  </r>
  <r>
    <x v="10"/>
    <x v="9"/>
    <x v="0"/>
    <x v="19"/>
    <n v="5"/>
    <n v="5"/>
    <x v="68"/>
    <n v="5"/>
    <n v="279"/>
    <n v="121"/>
    <s v="2.229"/>
    <n v="11"/>
    <n v="1"/>
    <x v="0"/>
    <x v="2"/>
  </r>
  <r>
    <x v="10"/>
    <x v="10"/>
    <x v="0"/>
    <x v="10"/>
    <n v="2"/>
    <n v="2"/>
    <x v="58"/>
    <n v="1"/>
    <n v="90"/>
    <n v="32"/>
    <n v="915"/>
    <n v="3"/>
    <n v="4"/>
    <x v="0"/>
    <x v="2"/>
  </r>
  <r>
    <x v="10"/>
    <x v="11"/>
    <x v="0"/>
    <x v="10"/>
    <n v="2"/>
    <n v="2"/>
    <x v="22"/>
    <n v="1"/>
    <n v="81"/>
    <n v="21"/>
    <s v="1.044"/>
    <n v="6"/>
    <n v="0"/>
    <x v="0"/>
    <x v="2"/>
  </r>
  <r>
    <x v="11"/>
    <x v="0"/>
    <x v="15"/>
    <x v="27"/>
    <n v="3"/>
    <n v="11"/>
    <x v="104"/>
    <n v="11"/>
    <n v="43"/>
    <n v="15"/>
    <n v="132"/>
    <n v="3"/>
    <n v="0"/>
    <x v="0"/>
    <x v="2"/>
  </r>
  <r>
    <x v="11"/>
    <x v="1"/>
    <x v="24"/>
    <x v="571"/>
    <n v="57"/>
    <n v="115"/>
    <x v="890"/>
    <n v="233"/>
    <s v="1.399"/>
    <n v="122"/>
    <n v="652"/>
    <n v="13"/>
    <n v="1"/>
    <x v="0"/>
    <x v="2"/>
  </r>
  <r>
    <x v="11"/>
    <x v="2"/>
    <x v="212"/>
    <x v="572"/>
    <n v="846"/>
    <s v="2.502"/>
    <x v="891"/>
    <s v="2.157"/>
    <s v="15.930"/>
    <s v="2.672"/>
    <s v="3.727"/>
    <n v="10"/>
    <n v="0"/>
    <x v="0"/>
    <x v="2"/>
  </r>
  <r>
    <x v="11"/>
    <x v="3"/>
    <x v="223"/>
    <x v="384"/>
    <n v="230"/>
    <n v="433"/>
    <x v="892"/>
    <n v="313"/>
    <s v="3.594"/>
    <n v="728"/>
    <s v="3.138"/>
    <n v="24"/>
    <n v="0"/>
    <x v="0"/>
    <x v="2"/>
  </r>
  <r>
    <x v="11"/>
    <x v="4"/>
    <x v="50"/>
    <x v="427"/>
    <n v="49"/>
    <n v="225"/>
    <x v="893"/>
    <n v="114"/>
    <s v="2.005"/>
    <s v="1.544"/>
    <s v="7.124"/>
    <n v="28"/>
    <n v="2"/>
    <x v="0"/>
    <x v="2"/>
  </r>
  <r>
    <x v="11"/>
    <x v="5"/>
    <x v="0"/>
    <x v="30"/>
    <n v="24"/>
    <n v="72"/>
    <x v="894"/>
    <n v="36"/>
    <n v="740"/>
    <n v="564"/>
    <s v="2.554"/>
    <n v="23"/>
    <n v="3"/>
    <x v="0"/>
    <x v="2"/>
  </r>
  <r>
    <x v="11"/>
    <x v="6"/>
    <x v="0"/>
    <x v="124"/>
    <n v="8"/>
    <n v="99"/>
    <x v="895"/>
    <n v="14"/>
    <n v="532"/>
    <n v="180"/>
    <s v="1.474"/>
    <n v="19"/>
    <n v="4"/>
    <x v="0"/>
    <x v="2"/>
  </r>
  <r>
    <x v="11"/>
    <x v="7"/>
    <x v="14"/>
    <x v="18"/>
    <n v="3"/>
    <n v="118"/>
    <x v="896"/>
    <n v="7"/>
    <n v="902"/>
    <n v="174"/>
    <s v="1.597"/>
    <n v="43"/>
    <n v="4"/>
    <x v="0"/>
    <x v="2"/>
  </r>
  <r>
    <x v="11"/>
    <x v="8"/>
    <x v="0"/>
    <x v="62"/>
    <n v="0"/>
    <n v="18"/>
    <x v="398"/>
    <n v="5"/>
    <n v="398"/>
    <n v="75"/>
    <s v="1.831"/>
    <n v="22"/>
    <n v="2"/>
    <x v="0"/>
    <x v="2"/>
  </r>
  <r>
    <x v="11"/>
    <x v="9"/>
    <x v="0"/>
    <x v="75"/>
    <n v="0"/>
    <n v="7"/>
    <x v="824"/>
    <n v="2"/>
    <n v="77"/>
    <n v="47"/>
    <s v="1.097"/>
    <n v="17"/>
    <n v="9"/>
    <x v="0"/>
    <x v="2"/>
  </r>
  <r>
    <x v="11"/>
    <x v="10"/>
    <x v="0"/>
    <x v="10"/>
    <n v="0"/>
    <n v="2"/>
    <x v="897"/>
    <n v="0"/>
    <n v="29"/>
    <n v="12"/>
    <n v="661"/>
    <n v="1"/>
    <n v="1"/>
    <x v="0"/>
    <x v="2"/>
  </r>
  <r>
    <x v="11"/>
    <x v="11"/>
    <x v="0"/>
    <x v="10"/>
    <n v="0"/>
    <n v="2"/>
    <x v="532"/>
    <n v="0"/>
    <n v="84"/>
    <n v="2"/>
    <n v="747"/>
    <n v="1"/>
    <n v="0"/>
    <x v="0"/>
    <x v="2"/>
  </r>
  <r>
    <x v="12"/>
    <x v="0"/>
    <x v="15"/>
    <x v="152"/>
    <n v="17"/>
    <n v="42"/>
    <x v="234"/>
    <n v="75"/>
    <n v="362"/>
    <n v="44"/>
    <n v="282"/>
    <n v="7"/>
    <n v="0"/>
    <x v="0"/>
    <x v="2"/>
  </r>
  <r>
    <x v="12"/>
    <x v="1"/>
    <x v="27"/>
    <x v="369"/>
    <n v="158"/>
    <n v="371"/>
    <x v="898"/>
    <n v="969"/>
    <s v="4.469"/>
    <n v="288"/>
    <n v="924"/>
    <n v="17"/>
    <n v="1"/>
    <x v="0"/>
    <x v="2"/>
  </r>
  <r>
    <x v="12"/>
    <x v="2"/>
    <x v="224"/>
    <x v="573"/>
    <s v="1.567"/>
    <s v="3.660"/>
    <x v="899"/>
    <s v="5.465"/>
    <s v="48.003"/>
    <s v="3.502"/>
    <s v="3.990"/>
    <n v="64"/>
    <n v="5"/>
    <x v="0"/>
    <x v="2"/>
  </r>
  <r>
    <x v="12"/>
    <x v="3"/>
    <x v="74"/>
    <x v="159"/>
    <n v="410"/>
    <n v="579"/>
    <x v="900"/>
    <s v="1.038"/>
    <s v="14.936"/>
    <s v="2.064"/>
    <s v="3.215"/>
    <n v="75"/>
    <n v="7"/>
    <x v="0"/>
    <x v="2"/>
  </r>
  <r>
    <x v="12"/>
    <x v="4"/>
    <x v="29"/>
    <x v="337"/>
    <n v="209"/>
    <n v="213"/>
    <x v="901"/>
    <n v="601"/>
    <s v="10.640"/>
    <s v="2.493"/>
    <s v="7.416"/>
    <n v="79"/>
    <n v="17"/>
    <x v="0"/>
    <x v="2"/>
  </r>
  <r>
    <x v="12"/>
    <x v="5"/>
    <x v="1"/>
    <x v="123"/>
    <n v="33"/>
    <n v="67"/>
    <x v="902"/>
    <n v="228"/>
    <s v="3.423"/>
    <s v="1.171"/>
    <s v="6.343"/>
    <n v="86"/>
    <n v="13"/>
    <x v="0"/>
    <x v="2"/>
  </r>
  <r>
    <x v="12"/>
    <x v="6"/>
    <x v="0"/>
    <x v="75"/>
    <n v="9"/>
    <n v="37"/>
    <x v="903"/>
    <n v="91"/>
    <s v="1.875"/>
    <n v="737"/>
    <s v="5.287"/>
    <n v="76"/>
    <n v="10"/>
    <x v="0"/>
    <x v="2"/>
  </r>
  <r>
    <x v="12"/>
    <x v="7"/>
    <x v="0"/>
    <x v="9"/>
    <n v="7"/>
    <n v="99"/>
    <x v="904"/>
    <n v="79"/>
    <s v="2.757"/>
    <n v="817"/>
    <s v="7.938"/>
    <n v="135"/>
    <n v="18"/>
    <x v="0"/>
    <x v="2"/>
  </r>
  <r>
    <x v="12"/>
    <x v="8"/>
    <x v="0"/>
    <x v="124"/>
    <n v="7"/>
    <n v="31"/>
    <x v="78"/>
    <n v="54"/>
    <s v="1.368"/>
    <n v="532"/>
    <s v="6.631"/>
    <n v="179"/>
    <n v="17"/>
    <x v="0"/>
    <x v="2"/>
  </r>
  <r>
    <x v="12"/>
    <x v="9"/>
    <x v="0"/>
    <x v="19"/>
    <n v="2"/>
    <n v="10"/>
    <x v="905"/>
    <n v="28"/>
    <n v="496"/>
    <n v="252"/>
    <s v="3.635"/>
    <n v="122"/>
    <n v="41"/>
    <x v="0"/>
    <x v="2"/>
  </r>
  <r>
    <x v="12"/>
    <x v="10"/>
    <x v="0"/>
    <x v="10"/>
    <n v="7"/>
    <n v="3"/>
    <x v="568"/>
    <n v="10"/>
    <n v="107"/>
    <n v="127"/>
    <s v="1.984"/>
    <n v="74"/>
    <n v="24"/>
    <x v="0"/>
    <x v="2"/>
  </r>
  <r>
    <x v="12"/>
    <x v="11"/>
    <x v="0"/>
    <x v="10"/>
    <n v="3"/>
    <n v="0"/>
    <x v="21"/>
    <n v="3"/>
    <n v="107"/>
    <n v="113"/>
    <s v="2.604"/>
    <n v="65"/>
    <n v="26"/>
    <x v="0"/>
    <x v="2"/>
  </r>
  <r>
    <x v="13"/>
    <x v="0"/>
    <x v="0"/>
    <x v="0"/>
    <n v="1"/>
    <n v="9"/>
    <x v="21"/>
    <n v="44"/>
    <n v="27"/>
    <n v="17"/>
    <n v="55"/>
    <n v="2"/>
    <n v="0"/>
    <x v="0"/>
    <x v="2"/>
  </r>
  <r>
    <x v="13"/>
    <x v="1"/>
    <x v="36"/>
    <x v="33"/>
    <n v="102"/>
    <n v="255"/>
    <x v="906"/>
    <n v="412"/>
    <s v="1.360"/>
    <n v="132"/>
    <n v="299"/>
    <n v="2"/>
    <n v="1"/>
    <x v="0"/>
    <x v="2"/>
  </r>
  <r>
    <x v="13"/>
    <x v="2"/>
    <x v="225"/>
    <x v="491"/>
    <s v="1.912"/>
    <s v="2.374"/>
    <x v="907"/>
    <s v="3.985"/>
    <s v="14.339"/>
    <s v="1.008"/>
    <s v="1.239"/>
    <n v="6"/>
    <n v="5"/>
    <x v="0"/>
    <x v="2"/>
  </r>
  <r>
    <x v="13"/>
    <x v="3"/>
    <x v="50"/>
    <x v="81"/>
    <n v="489"/>
    <n v="496"/>
    <x v="908"/>
    <n v="821"/>
    <s v="4.465"/>
    <n v="615"/>
    <n v="977"/>
    <n v="11"/>
    <n v="7"/>
    <x v="0"/>
    <x v="2"/>
  </r>
  <r>
    <x v="13"/>
    <x v="4"/>
    <x v="5"/>
    <x v="348"/>
    <n v="372"/>
    <n v="459"/>
    <x v="909"/>
    <s v="2.340"/>
    <s v="2.242"/>
    <n v="924"/>
    <s v="3.851"/>
    <n v="18"/>
    <n v="105"/>
    <x v="0"/>
    <x v="2"/>
  </r>
  <r>
    <x v="13"/>
    <x v="5"/>
    <x v="0"/>
    <x v="94"/>
    <n v="169"/>
    <n v="227"/>
    <x v="910"/>
    <n v="860"/>
    <n v="987"/>
    <n v="532"/>
    <s v="2.038"/>
    <n v="17"/>
    <n v="36"/>
    <x v="0"/>
    <x v="2"/>
  </r>
  <r>
    <x v="13"/>
    <x v="6"/>
    <x v="0"/>
    <x v="26"/>
    <n v="22"/>
    <n v="54"/>
    <x v="911"/>
    <n v="295"/>
    <n v="644"/>
    <n v="337"/>
    <s v="1.976"/>
    <n v="16"/>
    <n v="22"/>
    <x v="0"/>
    <x v="2"/>
  </r>
  <r>
    <x v="13"/>
    <x v="7"/>
    <x v="0"/>
    <x v="43"/>
    <n v="18"/>
    <n v="85"/>
    <x v="912"/>
    <n v="726"/>
    <n v="601"/>
    <n v="662"/>
    <s v="4.149"/>
    <n v="16"/>
    <n v="18"/>
    <x v="0"/>
    <x v="2"/>
  </r>
  <r>
    <x v="13"/>
    <x v="8"/>
    <x v="0"/>
    <x v="27"/>
    <n v="3"/>
    <n v="32"/>
    <x v="138"/>
    <n v="80"/>
    <n v="436"/>
    <n v="260"/>
    <s v="2.022"/>
    <n v="12"/>
    <n v="11"/>
    <x v="0"/>
    <x v="2"/>
  </r>
  <r>
    <x v="13"/>
    <x v="9"/>
    <x v="0"/>
    <x v="0"/>
    <n v="0"/>
    <n v="11"/>
    <x v="0"/>
    <n v="24"/>
    <n v="131"/>
    <n v="144"/>
    <s v="1.396"/>
    <n v="13"/>
    <n v="11"/>
    <x v="0"/>
    <x v="2"/>
  </r>
  <r>
    <x v="13"/>
    <x v="10"/>
    <x v="0"/>
    <x v="0"/>
    <n v="0"/>
    <n v="0"/>
    <x v="12"/>
    <n v="3"/>
    <n v="50"/>
    <n v="20"/>
    <n v="474"/>
    <n v="5"/>
    <n v="2"/>
    <x v="0"/>
    <x v="2"/>
  </r>
  <r>
    <x v="13"/>
    <x v="11"/>
    <x v="0"/>
    <x v="10"/>
    <n v="0"/>
    <n v="0"/>
    <x v="22"/>
    <n v="4"/>
    <n v="43"/>
    <n v="31"/>
    <n v="646"/>
    <n v="5"/>
    <n v="0"/>
    <x v="0"/>
    <x v="2"/>
  </r>
  <r>
    <x v="14"/>
    <x v="0"/>
    <x v="13"/>
    <x v="124"/>
    <n v="8"/>
    <n v="28"/>
    <x v="9"/>
    <n v="101"/>
    <n v="117"/>
    <n v="28"/>
    <n v="117"/>
    <n v="0"/>
    <n v="0"/>
    <x v="0"/>
    <x v="2"/>
  </r>
  <r>
    <x v="14"/>
    <x v="1"/>
    <x v="19"/>
    <x v="166"/>
    <n v="120"/>
    <n v="645"/>
    <x v="913"/>
    <n v="740"/>
    <s v="3.000"/>
    <n v="245"/>
    <n v="717"/>
    <n v="2"/>
    <n v="7"/>
    <x v="0"/>
    <x v="2"/>
  </r>
  <r>
    <x v="14"/>
    <x v="2"/>
    <x v="41"/>
    <x v="574"/>
    <n v="542"/>
    <s v="2.857"/>
    <x v="914"/>
    <s v="2.573"/>
    <s v="15.676"/>
    <s v="1.041"/>
    <s v="1.263"/>
    <n v="7"/>
    <n v="3"/>
    <x v="0"/>
    <x v="2"/>
  </r>
  <r>
    <x v="14"/>
    <x v="3"/>
    <x v="1"/>
    <x v="114"/>
    <n v="44"/>
    <s v="1.123"/>
    <x v="915"/>
    <n v="467"/>
    <s v="4.216"/>
    <n v="443"/>
    <s v="1.068"/>
    <n v="10"/>
    <n v="2"/>
    <x v="0"/>
    <x v="2"/>
  </r>
  <r>
    <x v="14"/>
    <x v="4"/>
    <x v="14"/>
    <x v="50"/>
    <n v="19"/>
    <s v="1.045"/>
    <x v="864"/>
    <n v="481"/>
    <s v="4.990"/>
    <n v="770"/>
    <s v="3.301"/>
    <n v="7"/>
    <n v="6"/>
    <x v="0"/>
    <x v="2"/>
  </r>
  <r>
    <x v="14"/>
    <x v="5"/>
    <x v="14"/>
    <x v="67"/>
    <n v="24"/>
    <n v="196"/>
    <x v="916"/>
    <n v="161"/>
    <s v="1.902"/>
    <n v="643"/>
    <s v="3.704"/>
    <n v="14"/>
    <n v="11"/>
    <x v="0"/>
    <x v="2"/>
  </r>
  <r>
    <x v="14"/>
    <x v="6"/>
    <x v="0"/>
    <x v="9"/>
    <n v="4"/>
    <n v="86"/>
    <x v="882"/>
    <n v="61"/>
    <s v="1.209"/>
    <n v="324"/>
    <s v="2.875"/>
    <n v="20"/>
    <n v="5"/>
    <x v="0"/>
    <x v="2"/>
  </r>
  <r>
    <x v="14"/>
    <x v="7"/>
    <x v="0"/>
    <x v="9"/>
    <n v="2"/>
    <n v="34"/>
    <x v="53"/>
    <n v="49"/>
    <s v="1.197"/>
    <n v="318"/>
    <s v="4.062"/>
    <n v="26"/>
    <n v="6"/>
    <x v="0"/>
    <x v="2"/>
  </r>
  <r>
    <x v="14"/>
    <x v="8"/>
    <x v="0"/>
    <x v="38"/>
    <n v="1"/>
    <n v="6"/>
    <x v="165"/>
    <n v="23"/>
    <n v="680"/>
    <n v="168"/>
    <s v="2.617"/>
    <n v="39"/>
    <n v="19"/>
    <x v="0"/>
    <x v="2"/>
  </r>
  <r>
    <x v="14"/>
    <x v="9"/>
    <x v="0"/>
    <x v="10"/>
    <n v="3"/>
    <n v="0"/>
    <x v="10"/>
    <n v="6"/>
    <n v="331"/>
    <n v="79"/>
    <s v="1.523"/>
    <n v="62"/>
    <n v="17"/>
    <x v="0"/>
    <x v="2"/>
  </r>
  <r>
    <x v="14"/>
    <x v="10"/>
    <x v="0"/>
    <x v="10"/>
    <n v="1"/>
    <n v="0"/>
    <x v="12"/>
    <n v="1"/>
    <n v="100"/>
    <n v="27"/>
    <n v="465"/>
    <n v="15"/>
    <n v="18"/>
    <x v="0"/>
    <x v="2"/>
  </r>
  <r>
    <x v="14"/>
    <x v="11"/>
    <x v="0"/>
    <x v="10"/>
    <n v="1"/>
    <n v="0"/>
    <x v="22"/>
    <n v="1"/>
    <n v="70"/>
    <n v="16"/>
    <n v="988"/>
    <n v="3"/>
    <n v="7"/>
    <x v="0"/>
    <x v="2"/>
  </r>
  <r>
    <x v="15"/>
    <x v="0"/>
    <x v="0"/>
    <x v="26"/>
    <n v="10"/>
    <n v="98"/>
    <x v="31"/>
    <n v="393"/>
    <n v="319"/>
    <n v="26"/>
    <n v="194"/>
    <n v="3"/>
    <n v="0"/>
    <x v="0"/>
    <x v="2"/>
  </r>
  <r>
    <x v="15"/>
    <x v="1"/>
    <x v="11"/>
    <x v="575"/>
    <n v="145"/>
    <n v="507"/>
    <x v="253"/>
    <s v="1.527"/>
    <s v="7.482"/>
    <n v="441"/>
    <n v="758"/>
    <n v="11"/>
    <n v="0"/>
    <x v="0"/>
    <x v="2"/>
  </r>
  <r>
    <x v="15"/>
    <x v="2"/>
    <x v="226"/>
    <x v="576"/>
    <s v="1.808"/>
    <s v="5.804"/>
    <x v="917"/>
    <s v="7.522"/>
    <s v="66.246"/>
    <s v="3.458"/>
    <s v="2.614"/>
    <n v="22"/>
    <n v="7"/>
    <x v="0"/>
    <x v="2"/>
  </r>
  <r>
    <x v="15"/>
    <x v="3"/>
    <x v="19"/>
    <x v="82"/>
    <n v="492"/>
    <s v="1.100"/>
    <x v="918"/>
    <s v="1.815"/>
    <s v="24.567"/>
    <s v="2.650"/>
    <s v="3.632"/>
    <n v="41"/>
    <n v="3"/>
    <x v="0"/>
    <x v="2"/>
  </r>
  <r>
    <x v="15"/>
    <x v="4"/>
    <x v="5"/>
    <x v="577"/>
    <n v="407"/>
    <n v="841"/>
    <x v="919"/>
    <s v="1.743"/>
    <s v="25.592"/>
    <s v="3.830"/>
    <s v="10.693"/>
    <n v="142"/>
    <n v="11"/>
    <x v="0"/>
    <x v="2"/>
  </r>
  <r>
    <x v="15"/>
    <x v="5"/>
    <x v="14"/>
    <x v="80"/>
    <n v="83"/>
    <n v="136"/>
    <x v="920"/>
    <n v="556"/>
    <s v="14.533"/>
    <s v="2.477"/>
    <s v="9.508"/>
    <n v="134"/>
    <n v="14"/>
    <x v="0"/>
    <x v="2"/>
  </r>
  <r>
    <x v="15"/>
    <x v="6"/>
    <x v="0"/>
    <x v="6"/>
    <n v="29"/>
    <n v="141"/>
    <x v="698"/>
    <n v="227"/>
    <s v="11.211"/>
    <s v="1.783"/>
    <s v="10.262"/>
    <n v="105"/>
    <n v="18"/>
    <x v="0"/>
    <x v="2"/>
  </r>
  <r>
    <x v="15"/>
    <x v="7"/>
    <x v="0"/>
    <x v="35"/>
    <n v="28"/>
    <n v="158"/>
    <x v="299"/>
    <n v="513"/>
    <s v="8.228"/>
    <s v="1.310"/>
    <s v="17.716"/>
    <n v="251"/>
    <n v="23"/>
    <x v="0"/>
    <x v="2"/>
  </r>
  <r>
    <x v="15"/>
    <x v="8"/>
    <x v="0"/>
    <x v="32"/>
    <n v="25"/>
    <n v="71"/>
    <x v="921"/>
    <n v="105"/>
    <s v="3.409"/>
    <n v="581"/>
    <s v="11.694"/>
    <n v="273"/>
    <n v="44"/>
    <x v="0"/>
    <x v="2"/>
  </r>
  <r>
    <x v="15"/>
    <x v="9"/>
    <x v="0"/>
    <x v="37"/>
    <n v="10"/>
    <n v="41"/>
    <x v="493"/>
    <n v="47"/>
    <s v="1.416"/>
    <n v="317"/>
    <s v="6.787"/>
    <n v="221"/>
    <n v="59"/>
    <x v="0"/>
    <x v="2"/>
  </r>
  <r>
    <x v="15"/>
    <x v="10"/>
    <x v="0"/>
    <x v="18"/>
    <n v="1"/>
    <n v="7"/>
    <x v="277"/>
    <n v="16"/>
    <n v="401"/>
    <n v="92"/>
    <s v="2.961"/>
    <n v="71"/>
    <n v="37"/>
    <x v="0"/>
    <x v="2"/>
  </r>
  <r>
    <x v="15"/>
    <x v="11"/>
    <x v="0"/>
    <x v="0"/>
    <n v="2"/>
    <n v="4"/>
    <x v="49"/>
    <n v="15"/>
    <n v="394"/>
    <n v="51"/>
    <s v="3.467"/>
    <n v="41"/>
    <n v="19"/>
    <x v="0"/>
    <x v="2"/>
  </r>
  <r>
    <x v="16"/>
    <x v="0"/>
    <x v="227"/>
    <x v="563"/>
    <n v="362"/>
    <n v="515"/>
    <x v="922"/>
    <n v="554"/>
    <n v="529"/>
    <n v="50"/>
    <s v="1.190"/>
    <n v="2"/>
    <n v="0"/>
    <x v="0"/>
    <x v="2"/>
  </r>
  <r>
    <x v="16"/>
    <x v="1"/>
    <x v="176"/>
    <x v="578"/>
    <s v="1.784"/>
    <s v="3.050"/>
    <x v="108"/>
    <s v="2.760"/>
    <s v="7.202"/>
    <n v="471"/>
    <s v="5.746"/>
    <n v="12"/>
    <n v="4"/>
    <x v="0"/>
    <x v="2"/>
  </r>
  <r>
    <x v="16"/>
    <x v="2"/>
    <x v="228"/>
    <x v="579"/>
    <s v="8.605"/>
    <s v="17.079"/>
    <x v="923"/>
    <s v="14.383"/>
    <s v="79.175"/>
    <s v="4.245"/>
    <s v="43.784"/>
    <n v="34"/>
    <n v="4"/>
    <x v="0"/>
    <x v="2"/>
  </r>
  <r>
    <x v="16"/>
    <x v="3"/>
    <x v="127"/>
    <x v="580"/>
    <s v="1.598"/>
    <s v="2.804"/>
    <x v="924"/>
    <s v="2.968"/>
    <s v="35.971"/>
    <s v="3.795"/>
    <s v="25.895"/>
    <n v="34"/>
    <n v="6"/>
    <x v="0"/>
    <x v="2"/>
  </r>
  <r>
    <x v="16"/>
    <x v="4"/>
    <x v="51"/>
    <x v="581"/>
    <n v="951"/>
    <s v="1.502"/>
    <x v="925"/>
    <s v="1.999"/>
    <s v="28.028"/>
    <s v="4.674"/>
    <s v="49.900"/>
    <n v="42"/>
    <n v="8"/>
    <x v="0"/>
    <x v="2"/>
  </r>
  <r>
    <x v="16"/>
    <x v="5"/>
    <x v="5"/>
    <x v="413"/>
    <n v="145"/>
    <n v="332"/>
    <x v="926"/>
    <n v="653"/>
    <s v="11.607"/>
    <s v="2.443"/>
    <s v="33.240"/>
    <n v="224"/>
    <n v="12"/>
    <x v="0"/>
    <x v="2"/>
  </r>
  <r>
    <x v="16"/>
    <x v="6"/>
    <x v="13"/>
    <x v="309"/>
    <n v="70"/>
    <n v="243"/>
    <x v="927"/>
    <n v="236"/>
    <s v="6.303"/>
    <s v="1.453"/>
    <s v="19.567"/>
    <n v="439"/>
    <n v="17"/>
    <x v="0"/>
    <x v="2"/>
  </r>
  <r>
    <x v="16"/>
    <x v="7"/>
    <x v="0"/>
    <x v="25"/>
    <n v="336"/>
    <n v="136"/>
    <x v="28"/>
    <n v="258"/>
    <s v="5.920"/>
    <s v="1.356"/>
    <s v="23.691"/>
    <s v="1.245"/>
    <n v="16"/>
    <x v="0"/>
    <x v="2"/>
  </r>
  <r>
    <x v="16"/>
    <x v="8"/>
    <x v="0"/>
    <x v="37"/>
    <n v="46"/>
    <n v="47"/>
    <x v="905"/>
    <n v="103"/>
    <s v="3.574"/>
    <n v="824"/>
    <s v="16.216"/>
    <n v="746"/>
    <n v="33"/>
    <x v="0"/>
    <x v="2"/>
  </r>
  <r>
    <x v="16"/>
    <x v="9"/>
    <x v="0"/>
    <x v="38"/>
    <n v="7"/>
    <n v="7"/>
    <x v="163"/>
    <n v="32"/>
    <s v="1.859"/>
    <n v="451"/>
    <s v="11.093"/>
    <n v="993"/>
    <n v="41"/>
    <x v="0"/>
    <x v="2"/>
  </r>
  <r>
    <x v="16"/>
    <x v="10"/>
    <x v="0"/>
    <x v="38"/>
    <n v="1"/>
    <n v="1"/>
    <x v="106"/>
    <n v="6"/>
    <n v="397"/>
    <n v="97"/>
    <s v="5.529"/>
    <n v="353"/>
    <n v="44"/>
    <x v="0"/>
    <x v="2"/>
  </r>
  <r>
    <x v="16"/>
    <x v="11"/>
    <x v="0"/>
    <x v="8"/>
    <n v="27"/>
    <n v="7"/>
    <x v="106"/>
    <n v="7"/>
    <n v="440"/>
    <n v="110"/>
    <s v="7.399"/>
    <n v="188"/>
    <n v="153"/>
    <x v="0"/>
    <x v="2"/>
  </r>
  <r>
    <x v="17"/>
    <x v="0"/>
    <x v="5"/>
    <x v="39"/>
    <n v="15"/>
    <n v="52"/>
    <x v="743"/>
    <n v="269"/>
    <n v="40"/>
    <n v="15"/>
    <n v="84"/>
    <n v="0"/>
    <n v="0"/>
    <x v="0"/>
    <x v="2"/>
  </r>
  <r>
    <x v="17"/>
    <x v="1"/>
    <x v="21"/>
    <x v="217"/>
    <n v="90"/>
    <n v="287"/>
    <x v="928"/>
    <n v="727"/>
    <n v="835"/>
    <n v="90"/>
    <n v="539"/>
    <n v="0"/>
    <n v="0"/>
    <x v="0"/>
    <x v="2"/>
  </r>
  <r>
    <x v="17"/>
    <x v="2"/>
    <x v="194"/>
    <x v="582"/>
    <s v="1.088"/>
    <s v="2.989"/>
    <x v="929"/>
    <s v="2.799"/>
    <s v="15.909"/>
    <s v="1.259"/>
    <s v="1.245"/>
    <n v="5"/>
    <n v="0"/>
    <x v="0"/>
    <x v="2"/>
  </r>
  <r>
    <x v="17"/>
    <x v="3"/>
    <x v="20"/>
    <x v="583"/>
    <s v="1.095"/>
    <n v="341"/>
    <x v="930"/>
    <n v="845"/>
    <s v="8.313"/>
    <s v="1.239"/>
    <s v="1.525"/>
    <n v="5"/>
    <n v="0"/>
    <x v="0"/>
    <x v="2"/>
  </r>
  <r>
    <x v="17"/>
    <x v="4"/>
    <x v="63"/>
    <x v="584"/>
    <n v="760"/>
    <n v="175"/>
    <x v="370"/>
    <n v="608"/>
    <s v="8.674"/>
    <s v="1.781"/>
    <s v="4.190"/>
    <n v="18"/>
    <n v="1"/>
    <x v="0"/>
    <x v="2"/>
  </r>
  <r>
    <x v="17"/>
    <x v="5"/>
    <x v="13"/>
    <x v="585"/>
    <n v="81"/>
    <n v="42"/>
    <x v="931"/>
    <n v="132"/>
    <s v="2.343"/>
    <n v="652"/>
    <s v="4.918"/>
    <n v="15"/>
    <n v="1"/>
    <x v="0"/>
    <x v="2"/>
  </r>
  <r>
    <x v="17"/>
    <x v="6"/>
    <x v="0"/>
    <x v="331"/>
    <n v="11"/>
    <n v="55"/>
    <x v="64"/>
    <n v="39"/>
    <s v="1.314"/>
    <n v="348"/>
    <s v="3.559"/>
    <n v="15"/>
    <n v="2"/>
    <x v="0"/>
    <x v="2"/>
  </r>
  <r>
    <x v="17"/>
    <x v="7"/>
    <x v="0"/>
    <x v="389"/>
    <n v="10"/>
    <n v="77"/>
    <x v="881"/>
    <n v="45"/>
    <s v="1.343"/>
    <n v="384"/>
    <s v="5.823"/>
    <n v="27"/>
    <n v="4"/>
    <x v="0"/>
    <x v="2"/>
  </r>
  <r>
    <x v="17"/>
    <x v="8"/>
    <x v="0"/>
    <x v="586"/>
    <n v="3"/>
    <n v="18"/>
    <x v="493"/>
    <n v="33"/>
    <n v="862"/>
    <n v="191"/>
    <s v="4.527"/>
    <n v="24"/>
    <n v="4"/>
    <x v="0"/>
    <x v="2"/>
  </r>
  <r>
    <x v="17"/>
    <x v="9"/>
    <x v="0"/>
    <x v="122"/>
    <n v="13"/>
    <n v="2"/>
    <x v="105"/>
    <n v="16"/>
    <n v="390"/>
    <n v="134"/>
    <s v="3.605"/>
    <n v="46"/>
    <n v="14"/>
    <x v="0"/>
    <x v="2"/>
  </r>
  <r>
    <x v="17"/>
    <x v="10"/>
    <x v="0"/>
    <x v="0"/>
    <n v="0"/>
    <n v="2"/>
    <x v="59"/>
    <n v="1"/>
    <n v="113"/>
    <n v="37"/>
    <s v="1.480"/>
    <n v="28"/>
    <n v="3"/>
    <x v="0"/>
    <x v="2"/>
  </r>
  <r>
    <x v="17"/>
    <x v="11"/>
    <x v="0"/>
    <x v="10"/>
    <n v="0"/>
    <n v="1"/>
    <x v="23"/>
    <n v="1"/>
    <n v="101"/>
    <n v="28"/>
    <s v="1.486"/>
    <n v="17"/>
    <n v="1"/>
    <x v="0"/>
    <x v="2"/>
  </r>
  <r>
    <x v="18"/>
    <x v="0"/>
    <x v="6"/>
    <x v="237"/>
    <n v="42"/>
    <n v="57"/>
    <x v="18"/>
    <n v="322"/>
    <n v="963"/>
    <n v="279"/>
    <s v="1.023"/>
    <n v="3"/>
    <n v="0"/>
    <x v="0"/>
    <x v="2"/>
  </r>
  <r>
    <x v="18"/>
    <x v="1"/>
    <x v="61"/>
    <x v="2"/>
    <n v="649"/>
    <s v="1.256"/>
    <x v="932"/>
    <s v="4.413"/>
    <s v="10.550"/>
    <s v="1.539"/>
    <s v="3.125"/>
    <n v="17"/>
    <n v="2"/>
    <x v="0"/>
    <x v="2"/>
  </r>
  <r>
    <x v="18"/>
    <x v="2"/>
    <x v="229"/>
    <x v="587"/>
    <s v="16.464"/>
    <s v="23.518"/>
    <x v="933"/>
    <s v="25.302"/>
    <s v="119.084"/>
    <s v="9.142"/>
    <s v="8.620"/>
    <n v="87"/>
    <n v="6"/>
    <x v="0"/>
    <x v="2"/>
  </r>
  <r>
    <x v="18"/>
    <x v="3"/>
    <x v="108"/>
    <x v="588"/>
    <s v="4.321"/>
    <s v="10.801"/>
    <x v="934"/>
    <s v="9.435"/>
    <s v="66.929"/>
    <s v="10.408"/>
    <s v="12.683"/>
    <n v="86"/>
    <n v="18"/>
    <x v="0"/>
    <x v="2"/>
  </r>
  <r>
    <x v="18"/>
    <x v="4"/>
    <x v="230"/>
    <x v="372"/>
    <s v="2.077"/>
    <s v="3.223"/>
    <x v="935"/>
    <s v="6.067"/>
    <s v="57.434"/>
    <s v="18.702"/>
    <s v="17.519"/>
    <n v="142"/>
    <n v="49"/>
    <x v="0"/>
    <x v="2"/>
  </r>
  <r>
    <x v="18"/>
    <x v="5"/>
    <x v="50"/>
    <x v="589"/>
    <n v="532"/>
    <n v="888"/>
    <x v="936"/>
    <s v="6.564"/>
    <s v="31.358"/>
    <s v="15.015"/>
    <s v="19.015"/>
    <n v="132"/>
    <n v="74"/>
    <x v="0"/>
    <x v="2"/>
  </r>
  <r>
    <x v="18"/>
    <x v="6"/>
    <x v="6"/>
    <x v="172"/>
    <n v="234"/>
    <n v="751"/>
    <x v="937"/>
    <s v="5.820"/>
    <s v="23.263"/>
    <s v="17.151"/>
    <s v="20.907"/>
    <n v="98"/>
    <n v="36"/>
    <x v="0"/>
    <x v="2"/>
  </r>
  <r>
    <x v="18"/>
    <x v="7"/>
    <x v="9"/>
    <x v="561"/>
    <n v="186"/>
    <n v="577"/>
    <x v="938"/>
    <s v="2.515"/>
    <s v="19.273"/>
    <s v="10.424"/>
    <s v="30.592"/>
    <n v="209"/>
    <n v="58"/>
    <x v="0"/>
    <x v="2"/>
  </r>
  <r>
    <x v="18"/>
    <x v="8"/>
    <x v="5"/>
    <x v="88"/>
    <n v="139"/>
    <n v="266"/>
    <x v="939"/>
    <n v="651"/>
    <s v="10.174"/>
    <s v="4.412"/>
    <s v="27.372"/>
    <n v="226"/>
    <n v="113"/>
    <x v="0"/>
    <x v="2"/>
  </r>
  <r>
    <x v="18"/>
    <x v="9"/>
    <x v="0"/>
    <x v="49"/>
    <n v="51"/>
    <n v="81"/>
    <x v="940"/>
    <n v="262"/>
    <s v="4.116"/>
    <s v="2.129"/>
    <s v="24.471"/>
    <n v="298"/>
    <n v="111"/>
    <x v="0"/>
    <x v="2"/>
  </r>
  <r>
    <x v="18"/>
    <x v="10"/>
    <x v="0"/>
    <x v="50"/>
    <n v="16"/>
    <n v="42"/>
    <x v="941"/>
    <n v="83"/>
    <s v="1.336"/>
    <n v="654"/>
    <s v="12.138"/>
    <n v="173"/>
    <n v="100"/>
    <x v="0"/>
    <x v="2"/>
  </r>
  <r>
    <x v="18"/>
    <x v="11"/>
    <x v="0"/>
    <x v="18"/>
    <n v="18"/>
    <n v="27"/>
    <x v="942"/>
    <n v="90"/>
    <s v="1.111"/>
    <s v="1.300"/>
    <s v="15.964"/>
    <n v="216"/>
    <n v="243"/>
    <x v="0"/>
    <x v="2"/>
  </r>
  <r>
    <x v="19"/>
    <x v="0"/>
    <x v="15"/>
    <x v="236"/>
    <n v="62"/>
    <s v="2.140"/>
    <x v="943"/>
    <n v="963"/>
    <s v="3.332"/>
    <n v="755"/>
    <s v="3.894"/>
    <n v="3"/>
    <n v="0"/>
    <x v="0"/>
    <x v="2"/>
  </r>
  <r>
    <x v="19"/>
    <x v="1"/>
    <x v="231"/>
    <x v="590"/>
    <s v="1.459"/>
    <s v="2.322"/>
    <x v="944"/>
    <s v="9.788"/>
    <s v="32.477"/>
    <s v="4.073"/>
    <s v="17.533"/>
    <n v="28"/>
    <n v="9"/>
    <x v="0"/>
    <x v="2"/>
  </r>
  <r>
    <x v="19"/>
    <x v="2"/>
    <x v="232"/>
    <x v="591"/>
    <s v="13.856"/>
    <s v="23.526"/>
    <x v="945"/>
    <s v="23.152"/>
    <s v="133.611"/>
    <s v="10.339"/>
    <s v="18.477"/>
    <n v="108"/>
    <n v="28"/>
    <x v="0"/>
    <x v="2"/>
  </r>
  <r>
    <x v="19"/>
    <x v="3"/>
    <x v="233"/>
    <x v="592"/>
    <s v="16.837"/>
    <s v="26.087"/>
    <x v="946"/>
    <s v="36.428"/>
    <s v="209.433"/>
    <s v="17.793"/>
    <s v="25.446"/>
    <n v="165"/>
    <n v="32"/>
    <x v="0"/>
    <x v="2"/>
  </r>
  <r>
    <x v="19"/>
    <x v="4"/>
    <x v="234"/>
    <x v="593"/>
    <s v="10.318"/>
    <s v="18.343"/>
    <x v="947"/>
    <s v="18.520"/>
    <s v="166.282"/>
    <s v="26.678"/>
    <s v="49.224"/>
    <n v="227"/>
    <n v="62"/>
    <x v="0"/>
    <x v="2"/>
  </r>
  <r>
    <x v="19"/>
    <x v="5"/>
    <x v="156"/>
    <x v="594"/>
    <s v="3.551"/>
    <s v="3.053"/>
    <x v="948"/>
    <s v="5.656"/>
    <s v="71.760"/>
    <s v="18.040"/>
    <s v="69.512"/>
    <n v="216"/>
    <n v="71"/>
    <x v="0"/>
    <x v="2"/>
  </r>
  <r>
    <x v="19"/>
    <x v="6"/>
    <x v="49"/>
    <x v="276"/>
    <n v="729"/>
    <s v="1.232"/>
    <x v="949"/>
    <s v="3.437"/>
    <s v="46.407"/>
    <s v="12.292"/>
    <s v="82.082"/>
    <n v="182"/>
    <n v="74"/>
    <x v="0"/>
    <x v="2"/>
  </r>
  <r>
    <x v="19"/>
    <x v="7"/>
    <x v="6"/>
    <x v="595"/>
    <n v="440"/>
    <n v="801"/>
    <x v="950"/>
    <s v="2.412"/>
    <s v="40.762"/>
    <s v="12.717"/>
    <s v="117.083"/>
    <n v="314"/>
    <n v="110"/>
    <x v="0"/>
    <x v="2"/>
  </r>
  <r>
    <x v="19"/>
    <x v="8"/>
    <x v="14"/>
    <x v="596"/>
    <n v="140"/>
    <n v="287"/>
    <x v="951"/>
    <s v="1.056"/>
    <s v="29.830"/>
    <s v="8.445"/>
    <s v="75.191"/>
    <n v="500"/>
    <n v="243"/>
    <x v="0"/>
    <x v="2"/>
  </r>
  <r>
    <x v="19"/>
    <x v="9"/>
    <x v="14"/>
    <x v="597"/>
    <n v="56"/>
    <n v="102"/>
    <x v="952"/>
    <n v="431"/>
    <s v="14.728"/>
    <s v="4.615"/>
    <s v="55.554"/>
    <n v="645"/>
    <n v="308"/>
    <x v="0"/>
    <x v="2"/>
  </r>
  <r>
    <x v="19"/>
    <x v="10"/>
    <x v="14"/>
    <x v="367"/>
    <n v="20"/>
    <n v="26"/>
    <x v="392"/>
    <n v="121"/>
    <s v="4.394"/>
    <s v="1.347"/>
    <s v="24.913"/>
    <n v="419"/>
    <n v="736"/>
    <x v="0"/>
    <x v="2"/>
  </r>
  <r>
    <x v="19"/>
    <x v="11"/>
    <x v="0"/>
    <x v="598"/>
    <n v="26"/>
    <n v="36"/>
    <x v="504"/>
    <n v="105"/>
    <s v="2.921"/>
    <s v="1.132"/>
    <s v="30.666"/>
    <n v="619"/>
    <s v="1.216"/>
    <x v="0"/>
    <x v="2"/>
  </r>
  <r>
    <x v="20"/>
    <x v="0"/>
    <x v="5"/>
    <x v="98"/>
    <n v="131"/>
    <n v="69"/>
    <x v="878"/>
    <n v="48"/>
    <n v="165"/>
    <n v="22"/>
    <n v="172"/>
    <n v="2"/>
    <n v="0"/>
    <x v="0"/>
    <x v="2"/>
  </r>
  <r>
    <x v="20"/>
    <x v="1"/>
    <x v="3"/>
    <x v="599"/>
    <n v="907"/>
    <s v="1.221"/>
    <x v="953"/>
    <s v="1.898"/>
    <s v="2.597"/>
    <n v="161"/>
    <n v="705"/>
    <n v="11"/>
    <n v="2"/>
    <x v="0"/>
    <x v="2"/>
  </r>
  <r>
    <x v="20"/>
    <x v="2"/>
    <x v="235"/>
    <x v="600"/>
    <s v="4.008"/>
    <s v="7.355"/>
    <x v="954"/>
    <s v="11.455"/>
    <s v="43.994"/>
    <s v="2.296"/>
    <s v="2.386"/>
    <n v="27"/>
    <n v="6"/>
    <x v="0"/>
    <x v="2"/>
  </r>
  <r>
    <x v="20"/>
    <x v="3"/>
    <x v="236"/>
    <x v="576"/>
    <s v="2.552"/>
    <s v="4.009"/>
    <x v="955"/>
    <s v="4.879"/>
    <s v="26.684"/>
    <s v="2.420"/>
    <s v="8.762"/>
    <n v="134"/>
    <n v="4"/>
    <x v="0"/>
    <x v="2"/>
  </r>
  <r>
    <x v="20"/>
    <x v="4"/>
    <x v="156"/>
    <x v="601"/>
    <n v="745"/>
    <s v="1.152"/>
    <x v="956"/>
    <s v="2.407"/>
    <s v="22.892"/>
    <s v="3.579"/>
    <s v="19.657"/>
    <n v="88"/>
    <n v="7"/>
    <x v="0"/>
    <x v="2"/>
  </r>
  <r>
    <x v="20"/>
    <x v="5"/>
    <x v="143"/>
    <x v="602"/>
    <n v="700"/>
    <n v="558"/>
    <x v="957"/>
    <n v="894"/>
    <s v="10.234"/>
    <s v="2.080"/>
    <s v="22.076"/>
    <n v="90"/>
    <n v="14"/>
    <x v="0"/>
    <x v="2"/>
  </r>
  <r>
    <x v="20"/>
    <x v="6"/>
    <x v="57"/>
    <x v="330"/>
    <n v="127"/>
    <n v="195"/>
    <x v="510"/>
    <n v="668"/>
    <s v="5.165"/>
    <s v="1.265"/>
    <s v="14.561"/>
    <n v="59"/>
    <n v="9"/>
    <x v="0"/>
    <x v="2"/>
  </r>
  <r>
    <x v="20"/>
    <x v="7"/>
    <x v="166"/>
    <x v="603"/>
    <n v="164"/>
    <n v="317"/>
    <x v="958"/>
    <s v="1.232"/>
    <s v="4.442"/>
    <s v="1.483"/>
    <s v="16.187"/>
    <n v="119"/>
    <n v="14"/>
    <x v="0"/>
    <x v="2"/>
  </r>
  <r>
    <x v="20"/>
    <x v="8"/>
    <x v="8"/>
    <x v="604"/>
    <n v="37"/>
    <n v="96"/>
    <x v="29"/>
    <n v="495"/>
    <s v="2.037"/>
    <n v="863"/>
    <s v="12.657"/>
    <n v="184"/>
    <n v="11"/>
    <x v="0"/>
    <x v="2"/>
  </r>
  <r>
    <x v="20"/>
    <x v="9"/>
    <x v="0"/>
    <x v="571"/>
    <n v="13"/>
    <n v="30"/>
    <x v="225"/>
    <n v="82"/>
    <n v="802"/>
    <n v="387"/>
    <s v="7.281"/>
    <n v="262"/>
    <n v="29"/>
    <x v="0"/>
    <x v="2"/>
  </r>
  <r>
    <x v="20"/>
    <x v="10"/>
    <x v="0"/>
    <x v="406"/>
    <n v="0"/>
    <n v="2"/>
    <x v="50"/>
    <n v="17"/>
    <n v="246"/>
    <n v="124"/>
    <s v="3.363"/>
    <n v="208"/>
    <n v="23"/>
    <x v="0"/>
    <x v="2"/>
  </r>
  <r>
    <x v="20"/>
    <x v="11"/>
    <x v="0"/>
    <x v="27"/>
    <n v="1"/>
    <n v="1"/>
    <x v="59"/>
    <n v="1"/>
    <n v="144"/>
    <n v="48"/>
    <s v="3.793"/>
    <n v="110"/>
    <n v="72"/>
    <x v="0"/>
    <x v="2"/>
  </r>
  <r>
    <x v="21"/>
    <x v="0"/>
    <x v="14"/>
    <x v="75"/>
    <n v="11"/>
    <n v="66"/>
    <x v="227"/>
    <n v="139"/>
    <n v="65"/>
    <n v="13"/>
    <n v="79"/>
    <n v="0"/>
    <n v="0"/>
    <x v="0"/>
    <x v="2"/>
  </r>
  <r>
    <x v="21"/>
    <x v="1"/>
    <x v="8"/>
    <x v="299"/>
    <n v="125"/>
    <n v="354"/>
    <x v="109"/>
    <n v="414"/>
    <n v="986"/>
    <n v="141"/>
    <s v="1.164"/>
    <n v="0"/>
    <n v="1"/>
    <x v="0"/>
    <x v="2"/>
  </r>
  <r>
    <x v="21"/>
    <x v="2"/>
    <x v="48"/>
    <x v="522"/>
    <n v="669"/>
    <s v="1.863"/>
    <x v="959"/>
    <s v="1.616"/>
    <s v="7.394"/>
    <n v="881"/>
    <s v="2.191"/>
    <n v="8"/>
    <n v="0"/>
    <x v="0"/>
    <x v="2"/>
  </r>
  <r>
    <x v="21"/>
    <x v="3"/>
    <x v="32"/>
    <x v="605"/>
    <n v="315"/>
    <n v="771"/>
    <x v="423"/>
    <s v="1.536"/>
    <s v="11.074"/>
    <s v="1.386"/>
    <s v="4.250"/>
    <n v="5"/>
    <n v="1"/>
    <x v="0"/>
    <x v="2"/>
  </r>
  <r>
    <x v="21"/>
    <x v="4"/>
    <x v="50"/>
    <x v="88"/>
    <n v="191"/>
    <n v="509"/>
    <x v="960"/>
    <n v="709"/>
    <s v="7.139"/>
    <s v="1.508"/>
    <s v="7.216"/>
    <n v="14"/>
    <n v="1"/>
    <x v="0"/>
    <x v="2"/>
  </r>
  <r>
    <x v="21"/>
    <x v="5"/>
    <x v="12"/>
    <x v="6"/>
    <n v="97"/>
    <n v="126"/>
    <x v="961"/>
    <n v="161"/>
    <s v="2.071"/>
    <n v="601"/>
    <s v="7.885"/>
    <n v="20"/>
    <n v="1"/>
    <x v="0"/>
    <x v="2"/>
  </r>
  <r>
    <x v="21"/>
    <x v="6"/>
    <x v="9"/>
    <x v="80"/>
    <n v="48"/>
    <n v="89"/>
    <x v="400"/>
    <n v="57"/>
    <s v="1.465"/>
    <n v="431"/>
    <s v="8.584"/>
    <n v="14"/>
    <n v="4"/>
    <x v="0"/>
    <x v="2"/>
  </r>
  <r>
    <x v="21"/>
    <x v="7"/>
    <x v="14"/>
    <x v="39"/>
    <n v="26"/>
    <n v="63"/>
    <x v="494"/>
    <n v="42"/>
    <s v="1.259"/>
    <n v="343"/>
    <s v="11.453"/>
    <n v="46"/>
    <n v="7"/>
    <x v="0"/>
    <x v="2"/>
  </r>
  <r>
    <x v="21"/>
    <x v="8"/>
    <x v="0"/>
    <x v="43"/>
    <n v="7"/>
    <n v="42"/>
    <x v="346"/>
    <n v="34"/>
    <s v="1.073"/>
    <n v="202"/>
    <s v="5.281"/>
    <n v="54"/>
    <n v="6"/>
    <x v="0"/>
    <x v="2"/>
  </r>
  <r>
    <x v="21"/>
    <x v="9"/>
    <x v="0"/>
    <x v="38"/>
    <n v="11"/>
    <n v="9"/>
    <x v="66"/>
    <n v="26"/>
    <n v="480"/>
    <n v="110"/>
    <s v="3.256"/>
    <n v="126"/>
    <n v="28"/>
    <x v="0"/>
    <x v="2"/>
  </r>
  <r>
    <x v="21"/>
    <x v="10"/>
    <x v="0"/>
    <x v="0"/>
    <n v="8"/>
    <n v="5"/>
    <x v="50"/>
    <n v="12"/>
    <n v="150"/>
    <n v="36"/>
    <s v="1.773"/>
    <n v="31"/>
    <n v="51"/>
    <x v="0"/>
    <x v="2"/>
  </r>
  <r>
    <x v="21"/>
    <x v="11"/>
    <x v="0"/>
    <x v="10"/>
    <n v="4"/>
    <n v="2"/>
    <x v="11"/>
    <n v="3"/>
    <n v="192"/>
    <n v="25"/>
    <s v="1.843"/>
    <n v="24"/>
    <n v="13"/>
    <x v="0"/>
    <x v="2"/>
  </r>
  <r>
    <x v="22"/>
    <x v="0"/>
    <x v="21"/>
    <x v="31"/>
    <n v="52"/>
    <n v="185"/>
    <x v="962"/>
    <n v="369"/>
    <n v="227"/>
    <n v="21"/>
    <n v="53"/>
    <n v="0"/>
    <n v="0"/>
    <x v="0"/>
    <x v="2"/>
  </r>
  <r>
    <x v="22"/>
    <x v="1"/>
    <x v="69"/>
    <x v="234"/>
    <n v="370"/>
    <s v="1.192"/>
    <x v="963"/>
    <s v="2.018"/>
    <s v="3.114"/>
    <n v="349"/>
    <n v="427"/>
    <n v="2"/>
    <n v="1"/>
    <x v="0"/>
    <x v="2"/>
  </r>
  <r>
    <x v="22"/>
    <x v="2"/>
    <x v="237"/>
    <x v="606"/>
    <s v="1.918"/>
    <s v="5.247"/>
    <x v="964"/>
    <s v="6.784"/>
    <s v="28.532"/>
    <s v="2.638"/>
    <s v="3.139"/>
    <n v="19"/>
    <n v="3"/>
    <x v="0"/>
    <x v="2"/>
  </r>
  <r>
    <x v="22"/>
    <x v="3"/>
    <x v="25"/>
    <x v="574"/>
    <s v="1.320"/>
    <s v="3.862"/>
    <x v="965"/>
    <s v="3.688"/>
    <s v="26.283"/>
    <s v="3.865"/>
    <s v="12.991"/>
    <n v="27"/>
    <n v="4"/>
    <x v="0"/>
    <x v="2"/>
  </r>
  <r>
    <x v="22"/>
    <x v="4"/>
    <x v="80"/>
    <x v="597"/>
    <s v="1.226"/>
    <s v="2.982"/>
    <x v="966"/>
    <s v="2.455"/>
    <s v="24.728"/>
    <s v="7.226"/>
    <s v="26.973"/>
    <n v="44"/>
    <n v="11"/>
    <x v="0"/>
    <x v="2"/>
  </r>
  <r>
    <x v="22"/>
    <x v="5"/>
    <x v="50"/>
    <x v="113"/>
    <n v="282"/>
    <n v="709"/>
    <x v="967"/>
    <n v="859"/>
    <s v="10.346"/>
    <s v="4.298"/>
    <s v="12.888"/>
    <n v="41"/>
    <n v="28"/>
    <x v="0"/>
    <x v="2"/>
  </r>
  <r>
    <x v="22"/>
    <x v="6"/>
    <x v="14"/>
    <x v="61"/>
    <n v="100"/>
    <n v="268"/>
    <x v="968"/>
    <n v="471"/>
    <s v="6.314"/>
    <s v="2.587"/>
    <s v="7.664"/>
    <n v="42"/>
    <n v="16"/>
    <x v="0"/>
    <x v="2"/>
  </r>
  <r>
    <x v="22"/>
    <x v="7"/>
    <x v="12"/>
    <x v="182"/>
    <n v="85"/>
    <n v="228"/>
    <x v="969"/>
    <n v="502"/>
    <s v="6.311"/>
    <s v="2.770"/>
    <s v="11.469"/>
    <n v="75"/>
    <n v="15"/>
    <x v="0"/>
    <x v="2"/>
  </r>
  <r>
    <x v="22"/>
    <x v="8"/>
    <x v="0"/>
    <x v="80"/>
    <n v="33"/>
    <n v="75"/>
    <x v="1"/>
    <n v="301"/>
    <s v="3.995"/>
    <s v="2.070"/>
    <s v="11.308"/>
    <n v="159"/>
    <n v="34"/>
    <x v="0"/>
    <x v="2"/>
  </r>
  <r>
    <x v="22"/>
    <x v="9"/>
    <x v="0"/>
    <x v="42"/>
    <n v="28"/>
    <n v="18"/>
    <x v="628"/>
    <n v="139"/>
    <s v="1.910"/>
    <s v="1.297"/>
    <s v="9.630"/>
    <n v="154"/>
    <n v="64"/>
    <x v="0"/>
    <x v="2"/>
  </r>
  <r>
    <x v="22"/>
    <x v="10"/>
    <x v="0"/>
    <x v="19"/>
    <n v="1"/>
    <n v="4"/>
    <x v="49"/>
    <n v="26"/>
    <n v="473"/>
    <n v="400"/>
    <s v="5.307"/>
    <n v="111"/>
    <n v="53"/>
    <x v="0"/>
    <x v="2"/>
  </r>
  <r>
    <x v="22"/>
    <x v="11"/>
    <x v="0"/>
    <x v="19"/>
    <n v="0"/>
    <n v="4"/>
    <x v="39"/>
    <n v="20"/>
    <n v="303"/>
    <n v="220"/>
    <s v="6.545"/>
    <n v="64"/>
    <n v="199"/>
    <x v="0"/>
    <x v="2"/>
  </r>
  <r>
    <x v="23"/>
    <x v="0"/>
    <x v="0"/>
    <x v="75"/>
    <n v="5"/>
    <n v="19"/>
    <x v="227"/>
    <n v="31"/>
    <n v="77"/>
    <n v="9"/>
    <n v="86"/>
    <n v="2"/>
    <n v="0"/>
    <x v="0"/>
    <x v="2"/>
  </r>
  <r>
    <x v="23"/>
    <x v="1"/>
    <x v="28"/>
    <x v="66"/>
    <n v="127"/>
    <n v="320"/>
    <x v="970"/>
    <n v="620"/>
    <n v="870"/>
    <n v="84"/>
    <n v="475"/>
    <n v="3"/>
    <n v="4"/>
    <x v="0"/>
    <x v="2"/>
  </r>
  <r>
    <x v="23"/>
    <x v="2"/>
    <x v="238"/>
    <x v="282"/>
    <s v="1.275"/>
    <s v="3.142"/>
    <x v="971"/>
    <s v="3.713"/>
    <s v="14.021"/>
    <s v="1.280"/>
    <s v="1.672"/>
    <n v="13"/>
    <n v="1"/>
    <x v="0"/>
    <x v="2"/>
  </r>
  <r>
    <x v="23"/>
    <x v="3"/>
    <x v="9"/>
    <x v="139"/>
    <n v="476"/>
    <n v="681"/>
    <x v="972"/>
    <n v="967"/>
    <s v="7.357"/>
    <s v="1.004"/>
    <s v="1.861"/>
    <n v="8"/>
    <n v="0"/>
    <x v="0"/>
    <x v="2"/>
  </r>
  <r>
    <x v="23"/>
    <x v="4"/>
    <x v="14"/>
    <x v="33"/>
    <n v="130"/>
    <n v="217"/>
    <x v="973"/>
    <n v="459"/>
    <s v="5.489"/>
    <s v="1.078"/>
    <s v="5.970"/>
    <n v="33"/>
    <n v="1"/>
    <x v="0"/>
    <x v="2"/>
  </r>
  <r>
    <x v="23"/>
    <x v="5"/>
    <x v="0"/>
    <x v="25"/>
    <n v="48"/>
    <n v="64"/>
    <x v="974"/>
    <n v="187"/>
    <s v="2.194"/>
    <n v="645"/>
    <s v="4.783"/>
    <n v="44"/>
    <n v="2"/>
    <x v="0"/>
    <x v="2"/>
  </r>
  <r>
    <x v="23"/>
    <x v="6"/>
    <x v="0"/>
    <x v="18"/>
    <n v="13"/>
    <n v="47"/>
    <x v="975"/>
    <n v="87"/>
    <s v="1.131"/>
    <n v="358"/>
    <s v="3.816"/>
    <n v="43"/>
    <n v="4"/>
    <x v="0"/>
    <x v="2"/>
  </r>
  <r>
    <x v="23"/>
    <x v="7"/>
    <x v="0"/>
    <x v="75"/>
    <n v="4"/>
    <n v="39"/>
    <x v="897"/>
    <n v="66"/>
    <s v="1.226"/>
    <n v="306"/>
    <s v="4.501"/>
    <n v="71"/>
    <n v="8"/>
    <x v="0"/>
    <x v="2"/>
  </r>
  <r>
    <x v="23"/>
    <x v="8"/>
    <x v="14"/>
    <x v="10"/>
    <n v="3"/>
    <n v="13"/>
    <x v="226"/>
    <n v="39"/>
    <n v="757"/>
    <n v="181"/>
    <s v="3.863"/>
    <n v="92"/>
    <n v="3"/>
    <x v="0"/>
    <x v="2"/>
  </r>
  <r>
    <x v="23"/>
    <x v="9"/>
    <x v="0"/>
    <x v="10"/>
    <n v="0"/>
    <n v="3"/>
    <x v="67"/>
    <n v="12"/>
    <n v="219"/>
    <n v="63"/>
    <s v="1.838"/>
    <n v="117"/>
    <n v="19"/>
    <x v="0"/>
    <x v="2"/>
  </r>
  <r>
    <x v="23"/>
    <x v="10"/>
    <x v="0"/>
    <x v="10"/>
    <n v="0"/>
    <n v="0"/>
    <x v="23"/>
    <n v="4"/>
    <n v="52"/>
    <n v="13"/>
    <n v="866"/>
    <n v="61"/>
    <n v="47"/>
    <x v="0"/>
    <x v="2"/>
  </r>
  <r>
    <x v="23"/>
    <x v="11"/>
    <x v="0"/>
    <x v="0"/>
    <n v="1"/>
    <n v="1"/>
    <x v="12"/>
    <n v="2"/>
    <n v="34"/>
    <n v="11"/>
    <n v="995"/>
    <n v="81"/>
    <n v="45"/>
    <x v="0"/>
    <x v="2"/>
  </r>
  <r>
    <x v="24"/>
    <x v="0"/>
    <x v="0"/>
    <x v="357"/>
    <n v="3"/>
    <n v="10"/>
    <x v="976"/>
    <n v="84"/>
    <n v="23"/>
    <n v="1"/>
    <n v="20"/>
    <n v="0"/>
    <n v="0"/>
    <x v="0"/>
    <x v="2"/>
  </r>
  <r>
    <x v="24"/>
    <x v="1"/>
    <x v="1"/>
    <x v="437"/>
    <n v="53"/>
    <n v="640"/>
    <x v="977"/>
    <n v="535"/>
    <n v="676"/>
    <n v="25"/>
    <n v="210"/>
    <n v="4"/>
    <n v="2"/>
    <x v="0"/>
    <x v="2"/>
  </r>
  <r>
    <x v="24"/>
    <x v="2"/>
    <x v="155"/>
    <x v="607"/>
    <n v="689"/>
    <s v="2.503"/>
    <x v="978"/>
    <s v="3.724"/>
    <s v="12.679"/>
    <n v="892"/>
    <n v="757"/>
    <n v="6"/>
    <n v="1"/>
    <x v="0"/>
    <x v="2"/>
  </r>
  <r>
    <x v="24"/>
    <x v="3"/>
    <x v="12"/>
    <x v="159"/>
    <n v="183"/>
    <n v="474"/>
    <x v="979"/>
    <s v="1.029"/>
    <s v="5.576"/>
    <n v="666"/>
    <s v="1.142"/>
    <n v="9"/>
    <n v="1"/>
    <x v="0"/>
    <x v="2"/>
  </r>
  <r>
    <x v="24"/>
    <x v="4"/>
    <x v="13"/>
    <x v="608"/>
    <n v="116"/>
    <n v="179"/>
    <x v="980"/>
    <s v="1.810"/>
    <s v="4.025"/>
    <s v="1.007"/>
    <s v="2.496"/>
    <n v="16"/>
    <n v="0"/>
    <x v="0"/>
    <x v="2"/>
  </r>
  <r>
    <x v="24"/>
    <x v="5"/>
    <x v="0"/>
    <x v="609"/>
    <n v="107"/>
    <n v="33"/>
    <x v="981"/>
    <s v="1.409"/>
    <s v="1.278"/>
    <n v="465"/>
    <s v="2.356"/>
    <n v="10"/>
    <n v="1"/>
    <x v="0"/>
    <x v="2"/>
  </r>
  <r>
    <x v="24"/>
    <x v="6"/>
    <x v="0"/>
    <x v="287"/>
    <n v="7"/>
    <n v="46"/>
    <x v="982"/>
    <s v="1.064"/>
    <n v="722"/>
    <n v="254"/>
    <s v="1.685"/>
    <n v="19"/>
    <n v="3"/>
    <x v="0"/>
    <x v="2"/>
  </r>
  <r>
    <x v="24"/>
    <x v="7"/>
    <x v="0"/>
    <x v="174"/>
    <n v="4"/>
    <n v="43"/>
    <x v="983"/>
    <n v="849"/>
    <n v="659"/>
    <n v="262"/>
    <s v="2.394"/>
    <n v="29"/>
    <n v="3"/>
    <x v="0"/>
    <x v="2"/>
  </r>
  <r>
    <x v="24"/>
    <x v="8"/>
    <x v="0"/>
    <x v="32"/>
    <n v="5"/>
    <n v="19"/>
    <x v="984"/>
    <n v="249"/>
    <n v="380"/>
    <n v="130"/>
    <s v="2.365"/>
    <n v="15"/>
    <n v="4"/>
    <x v="0"/>
    <x v="2"/>
  </r>
  <r>
    <x v="24"/>
    <x v="9"/>
    <x v="0"/>
    <x v="19"/>
    <n v="1"/>
    <n v="3"/>
    <x v="166"/>
    <n v="81"/>
    <n v="250"/>
    <n v="102"/>
    <s v="2.005"/>
    <n v="31"/>
    <n v="3"/>
    <x v="0"/>
    <x v="2"/>
  </r>
  <r>
    <x v="24"/>
    <x v="10"/>
    <x v="0"/>
    <x v="19"/>
    <n v="0"/>
    <n v="1"/>
    <x v="133"/>
    <n v="15"/>
    <n v="77"/>
    <n v="53"/>
    <n v="891"/>
    <n v="17"/>
    <n v="3"/>
    <x v="0"/>
    <x v="2"/>
  </r>
  <r>
    <x v="24"/>
    <x v="11"/>
    <x v="0"/>
    <x v="10"/>
    <n v="0"/>
    <n v="0"/>
    <x v="346"/>
    <n v="33"/>
    <n v="74"/>
    <n v="25"/>
    <n v="811"/>
    <n v="10"/>
    <n v="7"/>
    <x v="0"/>
    <x v="2"/>
  </r>
  <r>
    <x v="25"/>
    <x v="0"/>
    <x v="0"/>
    <x v="42"/>
    <n v="72"/>
    <n v="622"/>
    <x v="65"/>
    <s v="1.029"/>
    <n v="59"/>
    <n v="18"/>
    <n v="133"/>
    <n v="0"/>
    <n v="0"/>
    <x v="0"/>
    <x v="2"/>
  </r>
  <r>
    <x v="25"/>
    <x v="1"/>
    <x v="32"/>
    <x v="610"/>
    <n v="323"/>
    <n v="909"/>
    <x v="985"/>
    <s v="2.274"/>
    <s v="3.843"/>
    <n v="294"/>
    <n v="547"/>
    <n v="5"/>
    <n v="0"/>
    <x v="0"/>
    <x v="2"/>
  </r>
  <r>
    <x v="25"/>
    <x v="2"/>
    <x v="239"/>
    <x v="611"/>
    <s v="4.750"/>
    <s v="5.370"/>
    <x v="986"/>
    <s v="10.501"/>
    <s v="28.178"/>
    <s v="2.724"/>
    <s v="2.772"/>
    <n v="14"/>
    <n v="3"/>
    <x v="0"/>
    <x v="2"/>
  </r>
  <r>
    <x v="25"/>
    <x v="3"/>
    <x v="24"/>
    <x v="612"/>
    <s v="2.741"/>
    <s v="1.858"/>
    <x v="987"/>
    <s v="3.931"/>
    <s v="11.010"/>
    <s v="1.722"/>
    <s v="2.223"/>
    <n v="13"/>
    <n v="1"/>
    <x v="0"/>
    <x v="2"/>
  </r>
  <r>
    <x v="25"/>
    <x v="4"/>
    <x v="9"/>
    <x v="613"/>
    <s v="1.198"/>
    <s v="1.662"/>
    <x v="988"/>
    <s v="5.393"/>
    <s v="7.020"/>
    <s v="2.159"/>
    <s v="5.774"/>
    <n v="37"/>
    <n v="2"/>
    <x v="0"/>
    <x v="2"/>
  </r>
  <r>
    <x v="25"/>
    <x v="5"/>
    <x v="0"/>
    <x v="48"/>
    <n v="217"/>
    <n v="947"/>
    <x v="989"/>
    <s v="4.074"/>
    <s v="2.712"/>
    <s v="1.458"/>
    <s v="7.955"/>
    <n v="18"/>
    <n v="4"/>
    <x v="0"/>
    <x v="2"/>
  </r>
  <r>
    <x v="25"/>
    <x v="6"/>
    <x v="0"/>
    <x v="614"/>
    <n v="153"/>
    <n v="741"/>
    <x v="566"/>
    <s v="3.299"/>
    <s v="1.948"/>
    <s v="1.033"/>
    <s v="8.632"/>
    <n v="32"/>
    <n v="5"/>
    <x v="0"/>
    <x v="2"/>
  </r>
  <r>
    <x v="25"/>
    <x v="7"/>
    <x v="0"/>
    <x v="615"/>
    <n v="424"/>
    <s v="1.002"/>
    <x v="582"/>
    <s v="2.853"/>
    <s v="1.763"/>
    <n v="951"/>
    <s v="11.186"/>
    <n v="77"/>
    <n v="11"/>
    <x v="0"/>
    <x v="2"/>
  </r>
  <r>
    <x v="25"/>
    <x v="8"/>
    <x v="0"/>
    <x v="243"/>
    <n v="102"/>
    <n v="338"/>
    <x v="881"/>
    <n v="746"/>
    <s v="1.121"/>
    <n v="394"/>
    <s v="5.974"/>
    <n v="68"/>
    <n v="12"/>
    <x v="0"/>
    <x v="2"/>
  </r>
  <r>
    <x v="25"/>
    <x v="9"/>
    <x v="0"/>
    <x v="88"/>
    <n v="31"/>
    <n v="78"/>
    <x v="101"/>
    <n v="241"/>
    <n v="527"/>
    <n v="184"/>
    <s v="2.998"/>
    <n v="81"/>
    <n v="21"/>
    <x v="0"/>
    <x v="2"/>
  </r>
  <r>
    <x v="25"/>
    <x v="10"/>
    <x v="0"/>
    <x v="26"/>
    <n v="3"/>
    <n v="23"/>
    <x v="21"/>
    <n v="43"/>
    <n v="126"/>
    <n v="55"/>
    <s v="1.257"/>
    <n v="102"/>
    <n v="34"/>
    <x v="0"/>
    <x v="2"/>
  </r>
  <r>
    <x v="25"/>
    <x v="11"/>
    <x v="0"/>
    <x v="406"/>
    <n v="8"/>
    <n v="45"/>
    <x v="12"/>
    <n v="67"/>
    <n v="72"/>
    <n v="65"/>
    <s v="1.650"/>
    <n v="31"/>
    <n v="35"/>
    <x v="0"/>
    <x v="2"/>
  </r>
  <r>
    <x v="26"/>
    <x v="0"/>
    <x v="13"/>
    <x v="38"/>
    <n v="3"/>
    <n v="43"/>
    <x v="761"/>
    <n v="251"/>
    <n v="374"/>
    <n v="77"/>
    <n v="91"/>
    <n v="3"/>
    <n v="0"/>
    <x v="0"/>
    <x v="2"/>
  </r>
  <r>
    <x v="26"/>
    <x v="1"/>
    <x v="32"/>
    <x v="616"/>
    <n v="111"/>
    <n v="504"/>
    <x v="990"/>
    <s v="1.819"/>
    <s v="2.321"/>
    <n v="259"/>
    <n v="448"/>
    <n v="6"/>
    <n v="2"/>
    <x v="0"/>
    <x v="2"/>
  </r>
  <r>
    <x v="26"/>
    <x v="2"/>
    <x v="240"/>
    <x v="617"/>
    <s v="3.134"/>
    <s v="6.831"/>
    <x v="991"/>
    <s v="9.362"/>
    <s v="41.375"/>
    <s v="2.755"/>
    <s v="2.601"/>
    <n v="17"/>
    <n v="5"/>
    <x v="0"/>
    <x v="2"/>
  </r>
  <r>
    <x v="26"/>
    <x v="3"/>
    <x v="241"/>
    <x v="554"/>
    <n v="704"/>
    <s v="1.520"/>
    <x v="992"/>
    <s v="2.932"/>
    <s v="23.680"/>
    <s v="2.740"/>
    <s v="2.553"/>
    <n v="31"/>
    <n v="7"/>
    <x v="0"/>
    <x v="2"/>
  </r>
  <r>
    <x v="26"/>
    <x v="4"/>
    <x v="42"/>
    <x v="618"/>
    <n v="303"/>
    <n v="674"/>
    <x v="993"/>
    <s v="1.710"/>
    <s v="18.391"/>
    <s v="3.790"/>
    <s v="4.913"/>
    <n v="60"/>
    <n v="7"/>
    <x v="0"/>
    <x v="2"/>
  </r>
  <r>
    <x v="26"/>
    <x v="5"/>
    <x v="31"/>
    <x v="395"/>
    <n v="69"/>
    <n v="234"/>
    <x v="994"/>
    <n v="536"/>
    <s v="7.501"/>
    <s v="2.459"/>
    <s v="5.145"/>
    <n v="73"/>
    <n v="9"/>
    <x v="0"/>
    <x v="2"/>
  </r>
  <r>
    <x v="26"/>
    <x v="6"/>
    <x v="5"/>
    <x v="245"/>
    <n v="93"/>
    <n v="521"/>
    <x v="995"/>
    <n v="219"/>
    <s v="6.296"/>
    <s v="1.715"/>
    <s v="5.449"/>
    <n v="62"/>
    <n v="17"/>
    <x v="0"/>
    <x v="2"/>
  </r>
  <r>
    <x v="26"/>
    <x v="7"/>
    <x v="15"/>
    <x v="347"/>
    <n v="317"/>
    <s v="1.054"/>
    <x v="996"/>
    <n v="530"/>
    <s v="13.129"/>
    <s v="2.386"/>
    <s v="10.748"/>
    <n v="160"/>
    <n v="15"/>
    <x v="0"/>
    <x v="2"/>
  </r>
  <r>
    <x v="26"/>
    <x v="8"/>
    <x v="14"/>
    <x v="206"/>
    <n v="294"/>
    <n v="696"/>
    <x v="997"/>
    <n v="586"/>
    <s v="11.268"/>
    <s v="2.619"/>
    <s v="15.942"/>
    <n v="169"/>
    <n v="34"/>
    <x v="0"/>
    <x v="2"/>
  </r>
  <r>
    <x v="26"/>
    <x v="9"/>
    <x v="0"/>
    <x v="619"/>
    <n v="76"/>
    <n v="121"/>
    <x v="998"/>
    <n v="225"/>
    <s v="6.899"/>
    <s v="3.672"/>
    <s v="29.006"/>
    <n v="389"/>
    <n v="48"/>
    <x v="0"/>
    <x v="2"/>
  </r>
  <r>
    <x v="26"/>
    <x v="10"/>
    <x v="0"/>
    <x v="105"/>
    <n v="3"/>
    <n v="17"/>
    <x v="200"/>
    <n v="56"/>
    <s v="1.673"/>
    <n v="434"/>
    <s v="10.560"/>
    <n v="266"/>
    <n v="77"/>
    <x v="0"/>
    <x v="2"/>
  </r>
  <r>
    <x v="26"/>
    <x v="11"/>
    <x v="0"/>
    <x v="585"/>
    <n v="36"/>
    <n v="57"/>
    <x v="999"/>
    <n v="75"/>
    <s v="2.077"/>
    <n v="350"/>
    <s v="19.657"/>
    <n v="465"/>
    <n v="193"/>
    <x v="0"/>
    <x v="2"/>
  </r>
  <r>
    <x v="0"/>
    <x v="0"/>
    <x v="0"/>
    <x v="38"/>
    <n v="1"/>
    <n v="24"/>
    <x v="526"/>
    <n v="26"/>
    <n v="39"/>
    <n v="1"/>
    <n v="8"/>
    <n v="0"/>
    <n v="0"/>
    <x v="1"/>
    <x v="2"/>
  </r>
  <r>
    <x v="0"/>
    <x v="1"/>
    <x v="21"/>
    <x v="31"/>
    <n v="65"/>
    <n v="196"/>
    <x v="691"/>
    <n v="240"/>
    <s v="1.796"/>
    <n v="23"/>
    <n v="46"/>
    <n v="0"/>
    <n v="0"/>
    <x v="1"/>
    <x v="2"/>
  </r>
  <r>
    <x v="0"/>
    <x v="2"/>
    <x v="117"/>
    <x v="620"/>
    <n v="612"/>
    <s v="2.223"/>
    <x v="1000"/>
    <s v="1.795"/>
    <s v="7.315"/>
    <n v="236"/>
    <n v="150"/>
    <n v="1"/>
    <n v="0"/>
    <x v="1"/>
    <x v="2"/>
  </r>
  <r>
    <x v="0"/>
    <x v="3"/>
    <x v="242"/>
    <x v="621"/>
    <n v="703"/>
    <s v="1.401"/>
    <x v="1001"/>
    <s v="1.078"/>
    <s v="4.833"/>
    <n v="182"/>
    <n v="341"/>
    <n v="3"/>
    <n v="0"/>
    <x v="1"/>
    <x v="2"/>
  </r>
  <r>
    <x v="0"/>
    <x v="4"/>
    <x v="124"/>
    <x v="451"/>
    <n v="440"/>
    <n v="755"/>
    <x v="1002"/>
    <n v="678"/>
    <s v="5.490"/>
    <n v="360"/>
    <s v="1.007"/>
    <n v="8"/>
    <n v="2"/>
    <x v="1"/>
    <x v="2"/>
  </r>
  <r>
    <x v="0"/>
    <x v="5"/>
    <x v="1"/>
    <x v="54"/>
    <n v="221"/>
    <n v="272"/>
    <x v="1003"/>
    <n v="223"/>
    <s v="2.974"/>
    <n v="173"/>
    <n v="845"/>
    <n v="4"/>
    <n v="0"/>
    <x v="1"/>
    <x v="2"/>
  </r>
  <r>
    <x v="0"/>
    <x v="6"/>
    <x v="14"/>
    <x v="33"/>
    <n v="77"/>
    <n v="153"/>
    <x v="620"/>
    <n v="107"/>
    <s v="3.122"/>
    <n v="82"/>
    <n v="521"/>
    <n v="14"/>
    <n v="0"/>
    <x v="1"/>
    <x v="2"/>
  </r>
  <r>
    <x v="0"/>
    <x v="7"/>
    <x v="14"/>
    <x v="319"/>
    <n v="89"/>
    <n v="402"/>
    <x v="766"/>
    <n v="90"/>
    <s v="3.032"/>
    <n v="123"/>
    <n v="690"/>
    <n v="9"/>
    <n v="4"/>
    <x v="1"/>
    <x v="2"/>
  </r>
  <r>
    <x v="0"/>
    <x v="8"/>
    <x v="0"/>
    <x v="33"/>
    <n v="60"/>
    <n v="185"/>
    <x v="558"/>
    <n v="63"/>
    <s v="1.640"/>
    <n v="97"/>
    <s v="1.014"/>
    <n v="19"/>
    <n v="1"/>
    <x v="1"/>
    <x v="2"/>
  </r>
  <r>
    <x v="0"/>
    <x v="9"/>
    <x v="0"/>
    <x v="1"/>
    <n v="24"/>
    <n v="22"/>
    <x v="294"/>
    <n v="47"/>
    <s v="1.248"/>
    <n v="107"/>
    <n v="941"/>
    <n v="25"/>
    <n v="5"/>
    <x v="1"/>
    <x v="2"/>
  </r>
  <r>
    <x v="0"/>
    <x v="10"/>
    <x v="0"/>
    <x v="19"/>
    <n v="5"/>
    <n v="6"/>
    <x v="568"/>
    <n v="6"/>
    <n v="469"/>
    <n v="44"/>
    <n v="679"/>
    <n v="20"/>
    <n v="6"/>
    <x v="1"/>
    <x v="2"/>
  </r>
  <r>
    <x v="0"/>
    <x v="11"/>
    <x v="0"/>
    <x v="75"/>
    <n v="2"/>
    <n v="5"/>
    <x v="227"/>
    <n v="3"/>
    <n v="776"/>
    <n v="23"/>
    <s v="1.042"/>
    <n v="31"/>
    <n v="9"/>
    <x v="1"/>
    <x v="2"/>
  </r>
  <r>
    <x v="1"/>
    <x v="0"/>
    <x v="0"/>
    <x v="38"/>
    <n v="1"/>
    <n v="3"/>
    <x v="68"/>
    <n v="25"/>
    <n v="14"/>
    <n v="2"/>
    <n v="6"/>
    <n v="0"/>
    <n v="0"/>
    <x v="1"/>
    <x v="2"/>
  </r>
  <r>
    <x v="1"/>
    <x v="1"/>
    <x v="156"/>
    <x v="172"/>
    <n v="132"/>
    <n v="115"/>
    <x v="494"/>
    <n v="88"/>
    <n v="220"/>
    <n v="8"/>
    <n v="33"/>
    <n v="0"/>
    <n v="0"/>
    <x v="1"/>
    <x v="2"/>
  </r>
  <r>
    <x v="1"/>
    <x v="2"/>
    <x v="243"/>
    <x v="622"/>
    <n v="826"/>
    <s v="1.365"/>
    <x v="1004"/>
    <s v="1.177"/>
    <s v="4.169"/>
    <n v="111"/>
    <n v="196"/>
    <n v="3"/>
    <n v="0"/>
    <x v="1"/>
    <x v="2"/>
  </r>
  <r>
    <x v="1"/>
    <x v="3"/>
    <x v="244"/>
    <x v="623"/>
    <n v="358"/>
    <n v="803"/>
    <x v="44"/>
    <n v="537"/>
    <s v="3.357"/>
    <n v="99"/>
    <n v="258"/>
    <n v="0"/>
    <n v="0"/>
    <x v="1"/>
    <x v="2"/>
  </r>
  <r>
    <x v="1"/>
    <x v="4"/>
    <x v="47"/>
    <x v="624"/>
    <n v="218"/>
    <n v="650"/>
    <x v="913"/>
    <n v="364"/>
    <s v="2.381"/>
    <n v="148"/>
    <n v="506"/>
    <n v="0"/>
    <n v="0"/>
    <x v="1"/>
    <x v="2"/>
  </r>
  <r>
    <x v="1"/>
    <x v="5"/>
    <x v="13"/>
    <x v="625"/>
    <n v="107"/>
    <n v="309"/>
    <x v="1005"/>
    <n v="168"/>
    <s v="1.271"/>
    <n v="121"/>
    <n v="420"/>
    <n v="1"/>
    <n v="0"/>
    <x v="1"/>
    <x v="2"/>
  </r>
  <r>
    <x v="1"/>
    <x v="6"/>
    <x v="13"/>
    <x v="626"/>
    <n v="25"/>
    <n v="338"/>
    <x v="1006"/>
    <n v="91"/>
    <s v="1.126"/>
    <n v="58"/>
    <n v="918"/>
    <n v="0"/>
    <n v="0"/>
    <x v="1"/>
    <x v="2"/>
  </r>
  <r>
    <x v="1"/>
    <x v="7"/>
    <x v="0"/>
    <x v="627"/>
    <n v="35"/>
    <n v="155"/>
    <x v="1007"/>
    <n v="80"/>
    <n v="911"/>
    <n v="74"/>
    <s v="1.252"/>
    <n v="1"/>
    <n v="0"/>
    <x v="1"/>
    <x v="2"/>
  </r>
  <r>
    <x v="1"/>
    <x v="8"/>
    <x v="0"/>
    <x v="299"/>
    <n v="17"/>
    <n v="76"/>
    <x v="533"/>
    <n v="21"/>
    <n v="478"/>
    <n v="50"/>
    <n v="793"/>
    <n v="0"/>
    <n v="2"/>
    <x v="1"/>
    <x v="2"/>
  </r>
  <r>
    <x v="1"/>
    <x v="9"/>
    <x v="0"/>
    <x v="237"/>
    <n v="8"/>
    <n v="9"/>
    <x v="133"/>
    <n v="15"/>
    <n v="315"/>
    <n v="28"/>
    <n v="736"/>
    <n v="0"/>
    <n v="0"/>
    <x v="1"/>
    <x v="2"/>
  </r>
  <r>
    <x v="1"/>
    <x v="10"/>
    <x v="0"/>
    <x v="19"/>
    <n v="1"/>
    <n v="4"/>
    <x v="96"/>
    <n v="4"/>
    <n v="86"/>
    <n v="19"/>
    <n v="468"/>
    <n v="7"/>
    <n v="3"/>
    <x v="1"/>
    <x v="2"/>
  </r>
  <r>
    <x v="1"/>
    <x v="11"/>
    <x v="0"/>
    <x v="10"/>
    <n v="0"/>
    <n v="1"/>
    <x v="117"/>
    <n v="3"/>
    <n v="131"/>
    <n v="19"/>
    <n v="698"/>
    <n v="7"/>
    <n v="13"/>
    <x v="1"/>
    <x v="2"/>
  </r>
  <r>
    <x v="2"/>
    <x v="0"/>
    <x v="13"/>
    <x v="9"/>
    <n v="1"/>
    <n v="69"/>
    <x v="65"/>
    <n v="552"/>
    <n v="145"/>
    <n v="16"/>
    <n v="23"/>
    <n v="0"/>
    <n v="0"/>
    <x v="1"/>
    <x v="2"/>
  </r>
  <r>
    <x v="2"/>
    <x v="1"/>
    <x v="28"/>
    <x v="382"/>
    <n v="160"/>
    <n v="450"/>
    <x v="1008"/>
    <s v="1.293"/>
    <s v="1.910"/>
    <n v="68"/>
    <n v="303"/>
    <n v="11"/>
    <n v="2"/>
    <x v="1"/>
    <x v="2"/>
  </r>
  <r>
    <x v="2"/>
    <x v="2"/>
    <x v="216"/>
    <x v="628"/>
    <s v="1.714"/>
    <s v="5.344"/>
    <x v="1009"/>
    <s v="7.201"/>
    <s v="27.627"/>
    <n v="719"/>
    <n v="564"/>
    <n v="13"/>
    <n v="8"/>
    <x v="1"/>
    <x v="2"/>
  </r>
  <r>
    <x v="2"/>
    <x v="3"/>
    <x v="245"/>
    <x v="629"/>
    <s v="1.557"/>
    <s v="3.926"/>
    <x v="1010"/>
    <s v="4.045"/>
    <s v="27.335"/>
    <n v="681"/>
    <n v="602"/>
    <n v="22"/>
    <n v="3"/>
    <x v="1"/>
    <x v="2"/>
  </r>
  <r>
    <x v="2"/>
    <x v="4"/>
    <x v="114"/>
    <x v="630"/>
    <s v="1.753"/>
    <s v="3.643"/>
    <x v="1011"/>
    <s v="3.767"/>
    <s v="32.151"/>
    <s v="1.538"/>
    <s v="3.842"/>
    <n v="56"/>
    <n v="12"/>
    <x v="1"/>
    <x v="2"/>
  </r>
  <r>
    <x v="2"/>
    <x v="5"/>
    <x v="94"/>
    <x v="631"/>
    <n v="585"/>
    <s v="1.752"/>
    <x v="1012"/>
    <s v="1.244"/>
    <s v="14.659"/>
    <s v="1.226"/>
    <s v="2.464"/>
    <n v="37"/>
    <n v="5"/>
    <x v="1"/>
    <x v="2"/>
  </r>
  <r>
    <x v="2"/>
    <x v="6"/>
    <x v="15"/>
    <x v="324"/>
    <n v="235"/>
    <s v="1.166"/>
    <x v="1013"/>
    <n v="717"/>
    <s v="8.486"/>
    <n v="972"/>
    <s v="1.950"/>
    <n v="34"/>
    <n v="14"/>
    <x v="1"/>
    <x v="2"/>
  </r>
  <r>
    <x v="2"/>
    <x v="7"/>
    <x v="39"/>
    <x v="144"/>
    <n v="150"/>
    <n v="558"/>
    <x v="1014"/>
    <n v="436"/>
    <s v="7.640"/>
    <s v="1.268"/>
    <s v="3.580"/>
    <n v="43"/>
    <n v="21"/>
    <x v="1"/>
    <x v="2"/>
  </r>
  <r>
    <x v="2"/>
    <x v="8"/>
    <x v="1"/>
    <x v="54"/>
    <n v="81"/>
    <n v="232"/>
    <x v="1015"/>
    <n v="293"/>
    <s v="4.483"/>
    <n v="949"/>
    <s v="4.342"/>
    <n v="51"/>
    <n v="24"/>
    <x v="1"/>
    <x v="2"/>
  </r>
  <r>
    <x v="2"/>
    <x v="9"/>
    <x v="31"/>
    <x v="146"/>
    <n v="18"/>
    <n v="56"/>
    <x v="1016"/>
    <n v="135"/>
    <s v="2.156"/>
    <n v="577"/>
    <s v="3.371"/>
    <n v="68"/>
    <n v="19"/>
    <x v="1"/>
    <x v="2"/>
  </r>
  <r>
    <x v="2"/>
    <x v="10"/>
    <x v="14"/>
    <x v="36"/>
    <n v="1"/>
    <n v="22"/>
    <x v="897"/>
    <n v="28"/>
    <n v="710"/>
    <n v="238"/>
    <s v="2.236"/>
    <n v="36"/>
    <n v="16"/>
    <x v="1"/>
    <x v="2"/>
  </r>
  <r>
    <x v="2"/>
    <x v="11"/>
    <x v="5"/>
    <x v="152"/>
    <n v="16"/>
    <n v="21"/>
    <x v="200"/>
    <n v="36"/>
    <n v="707"/>
    <n v="229"/>
    <s v="3.425"/>
    <n v="65"/>
    <n v="31"/>
    <x v="1"/>
    <x v="2"/>
  </r>
  <r>
    <x v="3"/>
    <x v="0"/>
    <x v="0"/>
    <x v="0"/>
    <n v="1"/>
    <n v="1"/>
    <x v="22"/>
    <n v="16"/>
    <n v="9"/>
    <n v="2"/>
    <n v="0"/>
    <n v="0"/>
    <n v="0"/>
    <x v="1"/>
    <x v="2"/>
  </r>
  <r>
    <x v="3"/>
    <x v="1"/>
    <x v="19"/>
    <x v="137"/>
    <n v="185"/>
    <n v="184"/>
    <x v="680"/>
    <n v="91"/>
    <n v="281"/>
    <n v="18"/>
    <n v="23"/>
    <n v="0"/>
    <n v="0"/>
    <x v="1"/>
    <x v="2"/>
  </r>
  <r>
    <x v="3"/>
    <x v="2"/>
    <x v="59"/>
    <x v="360"/>
    <n v="338"/>
    <n v="765"/>
    <x v="1017"/>
    <n v="804"/>
    <s v="3.583"/>
    <n v="121"/>
    <n v="99"/>
    <n v="2"/>
    <n v="0"/>
    <x v="1"/>
    <x v="2"/>
  </r>
  <r>
    <x v="3"/>
    <x v="3"/>
    <x v="157"/>
    <x v="575"/>
    <n v="117"/>
    <n v="265"/>
    <x v="1018"/>
    <n v="408"/>
    <s v="1.227"/>
    <n v="55"/>
    <n v="98"/>
    <n v="1"/>
    <n v="0"/>
    <x v="1"/>
    <x v="2"/>
  </r>
  <r>
    <x v="3"/>
    <x v="4"/>
    <x v="39"/>
    <x v="118"/>
    <n v="123"/>
    <n v="410"/>
    <x v="1019"/>
    <n v="294"/>
    <s v="1.084"/>
    <n v="88"/>
    <n v="189"/>
    <n v="3"/>
    <n v="0"/>
    <x v="1"/>
    <x v="2"/>
  </r>
  <r>
    <x v="3"/>
    <x v="5"/>
    <x v="5"/>
    <x v="131"/>
    <n v="23"/>
    <n v="105"/>
    <x v="802"/>
    <n v="213"/>
    <n v="474"/>
    <n v="62"/>
    <n v="239"/>
    <n v="2"/>
    <n v="0"/>
    <x v="1"/>
    <x v="2"/>
  </r>
  <r>
    <x v="3"/>
    <x v="6"/>
    <x v="13"/>
    <x v="105"/>
    <n v="12"/>
    <n v="228"/>
    <x v="1020"/>
    <n v="188"/>
    <n v="496"/>
    <n v="67"/>
    <n v="156"/>
    <n v="7"/>
    <n v="5"/>
    <x v="1"/>
    <x v="2"/>
  </r>
  <r>
    <x v="3"/>
    <x v="7"/>
    <x v="0"/>
    <x v="322"/>
    <n v="12"/>
    <n v="420"/>
    <x v="1021"/>
    <n v="65"/>
    <s v="1.006"/>
    <n v="81"/>
    <n v="316"/>
    <n v="2"/>
    <n v="2"/>
    <x v="1"/>
    <x v="2"/>
  </r>
  <r>
    <x v="3"/>
    <x v="8"/>
    <x v="0"/>
    <x v="124"/>
    <n v="2"/>
    <n v="70"/>
    <x v="1022"/>
    <n v="17"/>
    <n v="400"/>
    <n v="55"/>
    <n v="549"/>
    <n v="7"/>
    <n v="2"/>
    <x v="1"/>
    <x v="2"/>
  </r>
  <r>
    <x v="3"/>
    <x v="9"/>
    <x v="0"/>
    <x v="38"/>
    <n v="1"/>
    <n v="12"/>
    <x v="20"/>
    <n v="4"/>
    <n v="217"/>
    <n v="27"/>
    <n v="356"/>
    <n v="6"/>
    <n v="5"/>
    <x v="1"/>
    <x v="2"/>
  </r>
  <r>
    <x v="3"/>
    <x v="10"/>
    <x v="0"/>
    <x v="38"/>
    <n v="0"/>
    <n v="5"/>
    <x v="106"/>
    <n v="1"/>
    <n v="106"/>
    <n v="13"/>
    <n v="261"/>
    <n v="8"/>
    <n v="0"/>
    <x v="1"/>
    <x v="2"/>
  </r>
  <r>
    <x v="3"/>
    <x v="11"/>
    <x v="0"/>
    <x v="18"/>
    <n v="1"/>
    <n v="12"/>
    <x v="39"/>
    <n v="0"/>
    <n v="177"/>
    <n v="21"/>
    <n v="397"/>
    <n v="7"/>
    <n v="15"/>
    <x v="1"/>
    <x v="2"/>
  </r>
  <r>
    <x v="4"/>
    <x v="0"/>
    <x v="13"/>
    <x v="8"/>
    <n v="266"/>
    <n v="132"/>
    <x v="559"/>
    <n v="368"/>
    <n v="149"/>
    <n v="18"/>
    <n v="141"/>
    <n v="0"/>
    <n v="0"/>
    <x v="1"/>
    <x v="2"/>
  </r>
  <r>
    <x v="4"/>
    <x v="1"/>
    <x v="25"/>
    <x v="632"/>
    <n v="677"/>
    <n v="903"/>
    <x v="1023"/>
    <s v="1.126"/>
    <s v="3.108"/>
    <n v="191"/>
    <n v="418"/>
    <n v="10"/>
    <n v="1"/>
    <x v="1"/>
    <x v="2"/>
  </r>
  <r>
    <x v="4"/>
    <x v="2"/>
    <x v="246"/>
    <x v="281"/>
    <s v="2.037"/>
    <s v="7.563"/>
    <x v="1024"/>
    <s v="7.336"/>
    <s v="22.731"/>
    <n v="791"/>
    <n v="830"/>
    <n v="14"/>
    <n v="11"/>
    <x v="1"/>
    <x v="2"/>
  </r>
  <r>
    <x v="4"/>
    <x v="3"/>
    <x v="247"/>
    <x v="633"/>
    <s v="1.323"/>
    <s v="4.490"/>
    <x v="1025"/>
    <s v="3.485"/>
    <s v="13.647"/>
    <n v="654"/>
    <n v="992"/>
    <n v="17"/>
    <n v="15"/>
    <x v="1"/>
    <x v="2"/>
  </r>
  <r>
    <x v="4"/>
    <x v="4"/>
    <x v="200"/>
    <x v="634"/>
    <n v="769"/>
    <s v="2.509"/>
    <x v="1026"/>
    <s v="2.872"/>
    <s v="14.128"/>
    <s v="1.022"/>
    <s v="2.618"/>
    <n v="50"/>
    <n v="5"/>
    <x v="1"/>
    <x v="2"/>
  </r>
  <r>
    <x v="4"/>
    <x v="5"/>
    <x v="39"/>
    <x v="586"/>
    <n v="225"/>
    <s v="1.144"/>
    <x v="1027"/>
    <s v="2.750"/>
    <s v="8.179"/>
    <n v="686"/>
    <s v="2.638"/>
    <n v="37"/>
    <n v="14"/>
    <x v="1"/>
    <x v="2"/>
  </r>
  <r>
    <x v="4"/>
    <x v="6"/>
    <x v="5"/>
    <x v="199"/>
    <n v="112"/>
    <n v="752"/>
    <x v="1028"/>
    <n v="687"/>
    <s v="4.611"/>
    <n v="560"/>
    <s v="3.248"/>
    <n v="74"/>
    <n v="6"/>
    <x v="1"/>
    <x v="2"/>
  </r>
  <r>
    <x v="4"/>
    <x v="7"/>
    <x v="13"/>
    <x v="635"/>
    <n v="107"/>
    <n v="473"/>
    <x v="1029"/>
    <n v="444"/>
    <s v="3.788"/>
    <n v="627"/>
    <s v="6.020"/>
    <n v="69"/>
    <n v="6"/>
    <x v="1"/>
    <x v="2"/>
  </r>
  <r>
    <x v="4"/>
    <x v="8"/>
    <x v="14"/>
    <x v="180"/>
    <n v="29"/>
    <n v="212"/>
    <x v="1030"/>
    <n v="291"/>
    <s v="2.228"/>
    <n v="432"/>
    <s v="4.546"/>
    <n v="97"/>
    <n v="13"/>
    <x v="1"/>
    <x v="2"/>
  </r>
  <r>
    <x v="4"/>
    <x v="9"/>
    <x v="0"/>
    <x v="37"/>
    <n v="9"/>
    <n v="55"/>
    <x v="499"/>
    <n v="193"/>
    <s v="1.123"/>
    <n v="279"/>
    <s v="3.237"/>
    <n v="73"/>
    <n v="20"/>
    <x v="1"/>
    <x v="2"/>
  </r>
  <r>
    <x v="4"/>
    <x v="10"/>
    <x v="0"/>
    <x v="19"/>
    <n v="4"/>
    <n v="5"/>
    <x v="287"/>
    <n v="55"/>
    <n v="479"/>
    <n v="111"/>
    <s v="2.013"/>
    <n v="40"/>
    <n v="27"/>
    <x v="1"/>
    <x v="2"/>
  </r>
  <r>
    <x v="4"/>
    <x v="11"/>
    <x v="0"/>
    <x v="10"/>
    <n v="1"/>
    <n v="5"/>
    <x v="106"/>
    <n v="19"/>
    <n v="408"/>
    <n v="94"/>
    <s v="2.733"/>
    <n v="55"/>
    <n v="52"/>
    <x v="1"/>
    <x v="2"/>
  </r>
  <r>
    <x v="5"/>
    <x v="0"/>
    <x v="0"/>
    <x v="10"/>
    <n v="0"/>
    <n v="9"/>
    <x v="22"/>
    <n v="93"/>
    <n v="18"/>
    <n v="6"/>
    <n v="2"/>
    <n v="0"/>
    <n v="0"/>
    <x v="1"/>
    <x v="2"/>
  </r>
  <r>
    <x v="5"/>
    <x v="1"/>
    <x v="36"/>
    <x v="41"/>
    <n v="88"/>
    <n v="155"/>
    <x v="1031"/>
    <n v="335"/>
    <n v="945"/>
    <n v="43"/>
    <n v="38"/>
    <n v="3"/>
    <n v="0"/>
    <x v="1"/>
    <x v="2"/>
  </r>
  <r>
    <x v="5"/>
    <x v="2"/>
    <x v="248"/>
    <x v="636"/>
    <n v="487"/>
    <n v="971"/>
    <x v="633"/>
    <s v="1.035"/>
    <s v="4.425"/>
    <n v="173"/>
    <n v="113"/>
    <n v="2"/>
    <n v="0"/>
    <x v="1"/>
    <x v="2"/>
  </r>
  <r>
    <x v="5"/>
    <x v="3"/>
    <x v="84"/>
    <x v="555"/>
    <n v="266"/>
    <n v="509"/>
    <x v="1032"/>
    <n v="603"/>
    <s v="2.614"/>
    <n v="117"/>
    <n v="105"/>
    <n v="6"/>
    <n v="1"/>
    <x v="1"/>
    <x v="2"/>
  </r>
  <r>
    <x v="5"/>
    <x v="4"/>
    <x v="28"/>
    <x v="235"/>
    <n v="148"/>
    <n v="319"/>
    <x v="1033"/>
    <n v="345"/>
    <s v="2.576"/>
    <n v="174"/>
    <n v="235"/>
    <n v="6"/>
    <n v="0"/>
    <x v="1"/>
    <x v="2"/>
  </r>
  <r>
    <x v="5"/>
    <x v="5"/>
    <x v="13"/>
    <x v="30"/>
    <n v="35"/>
    <n v="120"/>
    <x v="1034"/>
    <n v="77"/>
    <s v="1.816"/>
    <n v="116"/>
    <n v="249"/>
    <n v="6"/>
    <n v="0"/>
    <x v="1"/>
    <x v="2"/>
  </r>
  <r>
    <x v="5"/>
    <x v="6"/>
    <x v="0"/>
    <x v="152"/>
    <n v="12"/>
    <n v="144"/>
    <x v="51"/>
    <n v="28"/>
    <s v="1.178"/>
    <n v="58"/>
    <n v="232"/>
    <n v="2"/>
    <n v="0"/>
    <x v="1"/>
    <x v="2"/>
  </r>
  <r>
    <x v="5"/>
    <x v="7"/>
    <x v="0"/>
    <x v="318"/>
    <n v="15"/>
    <n v="341"/>
    <x v="517"/>
    <n v="30"/>
    <s v="4.725"/>
    <n v="96"/>
    <n v="616"/>
    <n v="1"/>
    <n v="0"/>
    <x v="1"/>
    <x v="2"/>
  </r>
  <r>
    <x v="5"/>
    <x v="8"/>
    <x v="0"/>
    <x v="39"/>
    <n v="7"/>
    <n v="47"/>
    <x v="882"/>
    <n v="7"/>
    <s v="2.132"/>
    <n v="57"/>
    <n v="600"/>
    <n v="6"/>
    <n v="2"/>
    <x v="1"/>
    <x v="2"/>
  </r>
  <r>
    <x v="5"/>
    <x v="9"/>
    <x v="0"/>
    <x v="10"/>
    <n v="1"/>
    <n v="6"/>
    <x v="21"/>
    <n v="11"/>
    <n v="960"/>
    <n v="25"/>
    <n v="412"/>
    <n v="3"/>
    <n v="1"/>
    <x v="1"/>
    <x v="2"/>
  </r>
  <r>
    <x v="5"/>
    <x v="10"/>
    <x v="0"/>
    <x v="0"/>
    <n v="0"/>
    <n v="1"/>
    <x v="12"/>
    <n v="2"/>
    <n v="263"/>
    <n v="10"/>
    <n v="312"/>
    <n v="14"/>
    <n v="2"/>
    <x v="1"/>
    <x v="2"/>
  </r>
  <r>
    <x v="5"/>
    <x v="11"/>
    <x v="0"/>
    <x v="10"/>
    <n v="0"/>
    <n v="4"/>
    <x v="345"/>
    <n v="0"/>
    <n v="551"/>
    <n v="5"/>
    <n v="330"/>
    <n v="7"/>
    <n v="8"/>
    <x v="1"/>
    <x v="2"/>
  </r>
  <r>
    <x v="6"/>
    <x v="0"/>
    <x v="0"/>
    <x v="10"/>
    <n v="0"/>
    <n v="3"/>
    <x v="59"/>
    <n v="1"/>
    <n v="7"/>
    <n v="2"/>
    <n v="14"/>
    <n v="0"/>
    <n v="0"/>
    <x v="1"/>
    <x v="2"/>
  </r>
  <r>
    <x v="6"/>
    <x v="1"/>
    <x v="9"/>
    <x v="39"/>
    <n v="19"/>
    <n v="91"/>
    <x v="442"/>
    <n v="99"/>
    <n v="337"/>
    <n v="21"/>
    <n v="72"/>
    <n v="0"/>
    <n v="0"/>
    <x v="1"/>
    <x v="2"/>
  </r>
  <r>
    <x v="6"/>
    <x v="2"/>
    <x v="59"/>
    <x v="391"/>
    <n v="260"/>
    <s v="2.068"/>
    <x v="1035"/>
    <s v="1.122"/>
    <s v="5.106"/>
    <n v="117"/>
    <n v="174"/>
    <n v="3"/>
    <n v="0"/>
    <x v="1"/>
    <x v="2"/>
  </r>
  <r>
    <x v="6"/>
    <x v="3"/>
    <x v="63"/>
    <x v="336"/>
    <n v="163"/>
    <n v="774"/>
    <x v="1036"/>
    <n v="463"/>
    <s v="3.425"/>
    <n v="103"/>
    <n v="194"/>
    <n v="2"/>
    <n v="0"/>
    <x v="1"/>
    <x v="2"/>
  </r>
  <r>
    <x v="6"/>
    <x v="4"/>
    <x v="15"/>
    <x v="138"/>
    <n v="115"/>
    <n v="620"/>
    <x v="1037"/>
    <n v="356"/>
    <s v="4.349"/>
    <n v="169"/>
    <n v="649"/>
    <n v="5"/>
    <n v="1"/>
    <x v="1"/>
    <x v="2"/>
  </r>
  <r>
    <x v="6"/>
    <x v="5"/>
    <x v="14"/>
    <x v="277"/>
    <n v="34"/>
    <n v="195"/>
    <x v="1038"/>
    <n v="129"/>
    <s v="2.008"/>
    <n v="93"/>
    <s v="1.095"/>
    <n v="1"/>
    <n v="0"/>
    <x v="1"/>
    <x v="2"/>
  </r>
  <r>
    <x v="6"/>
    <x v="6"/>
    <x v="14"/>
    <x v="67"/>
    <n v="9"/>
    <n v="122"/>
    <x v="1039"/>
    <n v="45"/>
    <s v="3.586"/>
    <n v="66"/>
    <s v="1.106"/>
    <n v="1"/>
    <n v="0"/>
    <x v="1"/>
    <x v="2"/>
  </r>
  <r>
    <x v="6"/>
    <x v="7"/>
    <x v="0"/>
    <x v="18"/>
    <n v="6"/>
    <n v="46"/>
    <x v="1040"/>
    <n v="33"/>
    <s v="1.647"/>
    <n v="68"/>
    <s v="2.687"/>
    <n v="2"/>
    <n v="1"/>
    <x v="1"/>
    <x v="2"/>
  </r>
  <r>
    <x v="6"/>
    <x v="8"/>
    <x v="0"/>
    <x v="27"/>
    <n v="2"/>
    <n v="33"/>
    <x v="769"/>
    <n v="19"/>
    <n v="895"/>
    <n v="65"/>
    <s v="1.514"/>
    <n v="4"/>
    <n v="2"/>
    <x v="1"/>
    <x v="2"/>
  </r>
  <r>
    <x v="6"/>
    <x v="9"/>
    <x v="0"/>
    <x v="10"/>
    <n v="3"/>
    <n v="2"/>
    <x v="39"/>
    <n v="7"/>
    <n v="234"/>
    <n v="43"/>
    <s v="1.134"/>
    <n v="16"/>
    <n v="9"/>
    <x v="1"/>
    <x v="2"/>
  </r>
  <r>
    <x v="6"/>
    <x v="10"/>
    <x v="0"/>
    <x v="0"/>
    <n v="0"/>
    <n v="5"/>
    <x v="526"/>
    <n v="2"/>
    <n v="338"/>
    <n v="12"/>
    <n v="776"/>
    <n v="7"/>
    <n v="3"/>
    <x v="1"/>
    <x v="2"/>
  </r>
  <r>
    <x v="6"/>
    <x v="11"/>
    <x v="0"/>
    <x v="10"/>
    <n v="0"/>
    <n v="1"/>
    <x v="59"/>
    <n v="0"/>
    <n v="70"/>
    <n v="23"/>
    <n v="783"/>
    <n v="11"/>
    <n v="1"/>
    <x v="1"/>
    <x v="2"/>
  </r>
  <r>
    <x v="7"/>
    <x v="0"/>
    <x v="157"/>
    <x v="637"/>
    <n v="42"/>
    <n v="16"/>
    <x v="0"/>
    <n v="52"/>
    <n v="75"/>
    <n v="7"/>
    <n v="45"/>
    <n v="1"/>
    <n v="0"/>
    <x v="1"/>
    <x v="2"/>
  </r>
  <r>
    <x v="7"/>
    <x v="1"/>
    <x v="20"/>
    <x v="638"/>
    <n v="188"/>
    <n v="244"/>
    <x v="262"/>
    <n v="323"/>
    <s v="1.722"/>
    <n v="71"/>
    <n v="194"/>
    <n v="1"/>
    <n v="0"/>
    <x v="1"/>
    <x v="2"/>
  </r>
  <r>
    <x v="7"/>
    <x v="2"/>
    <x v="249"/>
    <x v="639"/>
    <s v="2.183"/>
    <s v="2.634"/>
    <x v="1041"/>
    <s v="3.481"/>
    <s v="29.173"/>
    <n v="670"/>
    <n v="821"/>
    <n v="165"/>
    <n v="1"/>
    <x v="1"/>
    <x v="2"/>
  </r>
  <r>
    <x v="7"/>
    <x v="3"/>
    <x v="250"/>
    <x v="640"/>
    <n v="745"/>
    <s v="1.218"/>
    <x v="1042"/>
    <s v="1.230"/>
    <s v="13.270"/>
    <n v="410"/>
    <n v="627"/>
    <n v="36"/>
    <n v="0"/>
    <x v="1"/>
    <x v="2"/>
  </r>
  <r>
    <x v="7"/>
    <x v="4"/>
    <x v="84"/>
    <x v="641"/>
    <s v="1.277"/>
    <n v="923"/>
    <x v="1043"/>
    <s v="1.120"/>
    <s v="11.185"/>
    <n v="558"/>
    <s v="1.276"/>
    <n v="120"/>
    <n v="13"/>
    <x v="1"/>
    <x v="2"/>
  </r>
  <r>
    <x v="7"/>
    <x v="5"/>
    <x v="11"/>
    <x v="51"/>
    <n v="235"/>
    <n v="290"/>
    <x v="1044"/>
    <n v="319"/>
    <s v="4.618"/>
    <n v="452"/>
    <s v="2.998"/>
    <n v="49"/>
    <n v="1"/>
    <x v="1"/>
    <x v="2"/>
  </r>
  <r>
    <x v="7"/>
    <x v="6"/>
    <x v="1"/>
    <x v="642"/>
    <n v="570"/>
    <n v="347"/>
    <x v="1045"/>
    <n v="294"/>
    <s v="5.779"/>
    <n v="465"/>
    <s v="2.454"/>
    <n v="105"/>
    <n v="6"/>
    <x v="1"/>
    <x v="2"/>
  </r>
  <r>
    <x v="7"/>
    <x v="7"/>
    <x v="0"/>
    <x v="637"/>
    <n v="152"/>
    <n v="225"/>
    <x v="634"/>
    <n v="124"/>
    <s v="4.452"/>
    <n v="418"/>
    <s v="1.983"/>
    <n v="35"/>
    <n v="4"/>
    <x v="1"/>
    <x v="2"/>
  </r>
  <r>
    <x v="7"/>
    <x v="8"/>
    <x v="0"/>
    <x v="1"/>
    <n v="47"/>
    <n v="47"/>
    <x v="873"/>
    <n v="55"/>
    <s v="2.179"/>
    <n v="261"/>
    <s v="1.987"/>
    <n v="49"/>
    <n v="12"/>
    <x v="1"/>
    <x v="2"/>
  </r>
  <r>
    <x v="7"/>
    <x v="9"/>
    <x v="0"/>
    <x v="26"/>
    <n v="21"/>
    <n v="19"/>
    <x v="225"/>
    <n v="15"/>
    <s v="1.058"/>
    <n v="167"/>
    <s v="2.107"/>
    <n v="49"/>
    <n v="6"/>
    <x v="1"/>
    <x v="2"/>
  </r>
  <r>
    <x v="7"/>
    <x v="10"/>
    <x v="0"/>
    <x v="27"/>
    <n v="7"/>
    <n v="4"/>
    <x v="613"/>
    <n v="14"/>
    <n v="423"/>
    <n v="72"/>
    <s v="1.223"/>
    <n v="33"/>
    <n v="5"/>
    <x v="1"/>
    <x v="2"/>
  </r>
  <r>
    <x v="7"/>
    <x v="11"/>
    <x v="0"/>
    <x v="10"/>
    <n v="12"/>
    <n v="4"/>
    <x v="201"/>
    <n v="5"/>
    <n v="388"/>
    <n v="77"/>
    <s v="1.872"/>
    <n v="22"/>
    <n v="11"/>
    <x v="1"/>
    <x v="2"/>
  </r>
  <r>
    <x v="8"/>
    <x v="0"/>
    <x v="62"/>
    <x v="138"/>
    <n v="27"/>
    <n v="41"/>
    <x v="79"/>
    <n v="141"/>
    <n v="78"/>
    <n v="33"/>
    <n v="184"/>
    <n v="0"/>
    <n v="0"/>
    <x v="1"/>
    <x v="2"/>
  </r>
  <r>
    <x v="8"/>
    <x v="1"/>
    <x v="251"/>
    <x v="643"/>
    <n v="493"/>
    <n v="861"/>
    <x v="1046"/>
    <n v="785"/>
    <s v="1.455"/>
    <n v="180"/>
    <n v="537"/>
    <n v="3"/>
    <n v="0"/>
    <x v="1"/>
    <x v="2"/>
  </r>
  <r>
    <x v="8"/>
    <x v="2"/>
    <x v="252"/>
    <x v="644"/>
    <s v="3.314"/>
    <s v="5.193"/>
    <x v="1047"/>
    <s v="5.560"/>
    <s v="15.422"/>
    <s v="2.256"/>
    <s v="3.281"/>
    <n v="7"/>
    <n v="1"/>
    <x v="1"/>
    <x v="2"/>
  </r>
  <r>
    <x v="8"/>
    <x v="3"/>
    <x v="91"/>
    <x v="23"/>
    <s v="1.171"/>
    <s v="1.312"/>
    <x v="1048"/>
    <s v="1.291"/>
    <s v="6.179"/>
    <n v="580"/>
    <s v="1.312"/>
    <n v="5"/>
    <n v="0"/>
    <x v="1"/>
    <x v="2"/>
  </r>
  <r>
    <x v="8"/>
    <x v="4"/>
    <x v="205"/>
    <x v="645"/>
    <n v="460"/>
    <n v="809"/>
    <x v="1049"/>
    <n v="923"/>
    <s v="4.993"/>
    <n v="691"/>
    <s v="3.304"/>
    <n v="7"/>
    <n v="1"/>
    <x v="1"/>
    <x v="2"/>
  </r>
  <r>
    <x v="8"/>
    <x v="5"/>
    <x v="253"/>
    <x v="646"/>
    <n v="107"/>
    <n v="195"/>
    <x v="571"/>
    <n v="285"/>
    <s v="2.844"/>
    <n v="450"/>
    <s v="2.409"/>
    <n v="10"/>
    <n v="4"/>
    <x v="1"/>
    <x v="2"/>
  </r>
  <r>
    <x v="8"/>
    <x v="6"/>
    <x v="36"/>
    <x v="647"/>
    <n v="38"/>
    <n v="263"/>
    <x v="1050"/>
    <n v="84"/>
    <s v="1.406"/>
    <n v="159"/>
    <s v="1.334"/>
    <n v="3"/>
    <n v="3"/>
    <x v="1"/>
    <x v="2"/>
  </r>
  <r>
    <x v="8"/>
    <x v="7"/>
    <x v="38"/>
    <x v="404"/>
    <n v="39"/>
    <n v="120"/>
    <x v="113"/>
    <n v="91"/>
    <s v="1.226"/>
    <n v="143"/>
    <s v="2.591"/>
    <n v="11"/>
    <n v="2"/>
    <x v="1"/>
    <x v="2"/>
  </r>
  <r>
    <x v="8"/>
    <x v="8"/>
    <x v="13"/>
    <x v="357"/>
    <n v="24"/>
    <n v="90"/>
    <x v="1051"/>
    <n v="52"/>
    <s v="1.099"/>
    <n v="144"/>
    <s v="1.934"/>
    <n v="16"/>
    <n v="6"/>
    <x v="1"/>
    <x v="2"/>
  </r>
  <r>
    <x v="8"/>
    <x v="9"/>
    <x v="0"/>
    <x v="32"/>
    <n v="12"/>
    <n v="24"/>
    <x v="20"/>
    <n v="32"/>
    <n v="778"/>
    <n v="95"/>
    <s v="1.151"/>
    <n v="16"/>
    <n v="2"/>
    <x v="1"/>
    <x v="2"/>
  </r>
  <r>
    <x v="8"/>
    <x v="10"/>
    <x v="0"/>
    <x v="27"/>
    <n v="0"/>
    <n v="1"/>
    <x v="59"/>
    <n v="8"/>
    <n v="311"/>
    <n v="28"/>
    <n v="855"/>
    <n v="10"/>
    <n v="14"/>
    <x v="1"/>
    <x v="2"/>
  </r>
  <r>
    <x v="8"/>
    <x v="11"/>
    <x v="0"/>
    <x v="0"/>
    <n v="1"/>
    <n v="0"/>
    <x v="11"/>
    <n v="5"/>
    <n v="207"/>
    <n v="27"/>
    <s v="1.224"/>
    <n v="22"/>
    <n v="17"/>
    <x v="1"/>
    <x v="2"/>
  </r>
  <r>
    <x v="9"/>
    <x v="0"/>
    <x v="156"/>
    <x v="67"/>
    <n v="30"/>
    <n v="85"/>
    <x v="1052"/>
    <n v="229"/>
    <n v="498"/>
    <n v="64"/>
    <n v="246"/>
    <n v="0"/>
    <n v="0"/>
    <x v="1"/>
    <x v="2"/>
  </r>
  <r>
    <x v="9"/>
    <x v="1"/>
    <x v="254"/>
    <x v="141"/>
    <n v="689"/>
    <s v="1.890"/>
    <x v="1053"/>
    <s v="2.964"/>
    <s v="7.348"/>
    <n v="469"/>
    <n v="934"/>
    <n v="8"/>
    <n v="2"/>
    <x v="1"/>
    <x v="2"/>
  </r>
  <r>
    <x v="9"/>
    <x v="2"/>
    <x v="255"/>
    <x v="648"/>
    <s v="6.298"/>
    <s v="15.394"/>
    <x v="1054"/>
    <s v="14.486"/>
    <s v="59.230"/>
    <s v="2.627"/>
    <s v="2.619"/>
    <n v="26"/>
    <n v="5"/>
    <x v="1"/>
    <x v="2"/>
  </r>
  <r>
    <x v="9"/>
    <x v="3"/>
    <x v="256"/>
    <x v="649"/>
    <s v="2.611"/>
    <s v="4.397"/>
    <x v="1055"/>
    <s v="3.638"/>
    <s v="20.350"/>
    <s v="1.581"/>
    <s v="2.534"/>
    <n v="23"/>
    <n v="7"/>
    <x v="1"/>
    <x v="2"/>
  </r>
  <r>
    <x v="9"/>
    <x v="4"/>
    <x v="257"/>
    <x v="650"/>
    <s v="1.055"/>
    <s v="2.324"/>
    <x v="1056"/>
    <s v="2.138"/>
    <s v="14.179"/>
    <s v="2.198"/>
    <s v="4.625"/>
    <n v="37"/>
    <n v="7"/>
    <x v="1"/>
    <x v="2"/>
  </r>
  <r>
    <x v="9"/>
    <x v="5"/>
    <x v="66"/>
    <x v="651"/>
    <n v="386"/>
    <n v="771"/>
    <x v="1057"/>
    <s v="1.708"/>
    <s v="8.457"/>
    <s v="1.428"/>
    <s v="4.246"/>
    <n v="40"/>
    <n v="8"/>
    <x v="1"/>
    <x v="2"/>
  </r>
  <r>
    <x v="9"/>
    <x v="6"/>
    <x v="9"/>
    <x v="652"/>
    <n v="110"/>
    <n v="408"/>
    <x v="1058"/>
    <n v="742"/>
    <s v="4.552"/>
    <n v="963"/>
    <s v="2.891"/>
    <n v="52"/>
    <n v="5"/>
    <x v="1"/>
    <x v="2"/>
  </r>
  <r>
    <x v="9"/>
    <x v="7"/>
    <x v="1"/>
    <x v="653"/>
    <n v="82"/>
    <n v="308"/>
    <x v="1059"/>
    <n v="646"/>
    <s v="4.378"/>
    <s v="1.100"/>
    <s v="5.059"/>
    <n v="75"/>
    <n v="7"/>
    <x v="1"/>
    <x v="2"/>
  </r>
  <r>
    <x v="9"/>
    <x v="8"/>
    <x v="5"/>
    <x v="61"/>
    <n v="38"/>
    <n v="121"/>
    <x v="510"/>
    <n v="157"/>
    <s v="2.572"/>
    <n v="722"/>
    <s v="5.466"/>
    <n v="92"/>
    <n v="17"/>
    <x v="1"/>
    <x v="2"/>
  </r>
  <r>
    <x v="9"/>
    <x v="9"/>
    <x v="13"/>
    <x v="309"/>
    <n v="10"/>
    <n v="18"/>
    <x v="1051"/>
    <n v="62"/>
    <s v="1.326"/>
    <n v="640"/>
    <s v="4.331"/>
    <n v="83"/>
    <n v="10"/>
    <x v="1"/>
    <x v="2"/>
  </r>
  <r>
    <x v="9"/>
    <x v="10"/>
    <x v="0"/>
    <x v="8"/>
    <n v="0"/>
    <n v="3"/>
    <x v="112"/>
    <n v="23"/>
    <n v="588"/>
    <n v="332"/>
    <s v="2.637"/>
    <n v="57"/>
    <n v="13"/>
    <x v="1"/>
    <x v="2"/>
  </r>
  <r>
    <x v="9"/>
    <x v="11"/>
    <x v="14"/>
    <x v="5"/>
    <n v="9"/>
    <n v="10"/>
    <x v="329"/>
    <n v="144"/>
    <n v="549"/>
    <n v="669"/>
    <s v="4.164"/>
    <n v="53"/>
    <n v="38"/>
    <x v="1"/>
    <x v="2"/>
  </r>
  <r>
    <x v="10"/>
    <x v="0"/>
    <x v="0"/>
    <x v="38"/>
    <n v="4"/>
    <n v="21"/>
    <x v="85"/>
    <n v="118"/>
    <n v="109"/>
    <n v="10"/>
    <n v="84"/>
    <n v="0"/>
    <n v="0"/>
    <x v="1"/>
    <x v="2"/>
  </r>
  <r>
    <x v="10"/>
    <x v="1"/>
    <x v="80"/>
    <x v="402"/>
    <n v="289"/>
    <n v="455"/>
    <x v="1060"/>
    <n v="726"/>
    <s v="1.903"/>
    <n v="172"/>
    <n v="368"/>
    <n v="4"/>
    <n v="0"/>
    <x v="1"/>
    <x v="2"/>
  </r>
  <r>
    <x v="10"/>
    <x v="2"/>
    <x v="258"/>
    <x v="654"/>
    <s v="4.383"/>
    <s v="8.053"/>
    <x v="1061"/>
    <s v="6.829"/>
    <s v="25.701"/>
    <n v="765"/>
    <n v="954"/>
    <n v="12"/>
    <n v="3"/>
    <x v="1"/>
    <x v="2"/>
  </r>
  <r>
    <x v="10"/>
    <x v="3"/>
    <x v="259"/>
    <x v="655"/>
    <s v="1.309"/>
    <s v="2.865"/>
    <x v="1062"/>
    <s v="2.151"/>
    <s v="9.542"/>
    <n v="445"/>
    <s v="1.043"/>
    <n v="14"/>
    <n v="1"/>
    <x v="1"/>
    <x v="2"/>
  </r>
  <r>
    <x v="10"/>
    <x v="4"/>
    <x v="46"/>
    <x v="14"/>
    <s v="1.341"/>
    <s v="1.615"/>
    <x v="1063"/>
    <s v="1.253"/>
    <s v="7.512"/>
    <n v="597"/>
    <s v="3.429"/>
    <n v="7"/>
    <n v="2"/>
    <x v="1"/>
    <x v="2"/>
  </r>
  <r>
    <x v="10"/>
    <x v="5"/>
    <x v="15"/>
    <x v="513"/>
    <n v="758"/>
    <s v="2.688"/>
    <x v="1064"/>
    <s v="1.846"/>
    <s v="6.607"/>
    <n v="494"/>
    <s v="2.248"/>
    <n v="5"/>
    <n v="2"/>
    <x v="1"/>
    <x v="2"/>
  </r>
  <r>
    <x v="10"/>
    <x v="6"/>
    <x v="13"/>
    <x v="107"/>
    <n v="186"/>
    <n v="911"/>
    <x v="1060"/>
    <n v="201"/>
    <s v="2.422"/>
    <n v="256"/>
    <s v="1.737"/>
    <n v="9"/>
    <n v="2"/>
    <x v="1"/>
    <x v="2"/>
  </r>
  <r>
    <x v="10"/>
    <x v="7"/>
    <x v="31"/>
    <x v="656"/>
    <n v="169"/>
    <n v="434"/>
    <x v="1065"/>
    <n v="217"/>
    <s v="2.117"/>
    <n v="313"/>
    <s v="1.854"/>
    <n v="13"/>
    <n v="1"/>
    <x v="1"/>
    <x v="2"/>
  </r>
  <r>
    <x v="10"/>
    <x v="8"/>
    <x v="0"/>
    <x v="174"/>
    <n v="52"/>
    <n v="141"/>
    <x v="1066"/>
    <n v="152"/>
    <s v="1.422"/>
    <n v="253"/>
    <s v="1.939"/>
    <n v="18"/>
    <n v="1"/>
    <x v="1"/>
    <x v="2"/>
  </r>
  <r>
    <x v="10"/>
    <x v="9"/>
    <x v="0"/>
    <x v="237"/>
    <n v="18"/>
    <n v="54"/>
    <x v="54"/>
    <n v="53"/>
    <n v="781"/>
    <n v="229"/>
    <s v="2.406"/>
    <n v="5"/>
    <n v="1"/>
    <x v="1"/>
    <x v="2"/>
  </r>
  <r>
    <x v="10"/>
    <x v="10"/>
    <x v="0"/>
    <x v="38"/>
    <n v="4"/>
    <n v="2"/>
    <x v="95"/>
    <n v="5"/>
    <n v="299"/>
    <n v="69"/>
    <s v="1.462"/>
    <n v="5"/>
    <n v="7"/>
    <x v="1"/>
    <x v="2"/>
  </r>
  <r>
    <x v="10"/>
    <x v="11"/>
    <x v="0"/>
    <x v="0"/>
    <n v="3"/>
    <n v="1"/>
    <x v="40"/>
    <n v="2"/>
    <n v="283"/>
    <n v="83"/>
    <s v="2.409"/>
    <n v="9"/>
    <n v="2"/>
    <x v="1"/>
    <x v="2"/>
  </r>
  <r>
    <x v="11"/>
    <x v="0"/>
    <x v="12"/>
    <x v="37"/>
    <n v="2"/>
    <n v="18"/>
    <x v="127"/>
    <n v="16"/>
    <n v="40"/>
    <n v="20"/>
    <n v="153"/>
    <n v="1"/>
    <n v="0"/>
    <x v="1"/>
    <x v="2"/>
  </r>
  <r>
    <x v="11"/>
    <x v="1"/>
    <x v="221"/>
    <x v="259"/>
    <n v="199"/>
    <n v="363"/>
    <x v="1067"/>
    <n v="313"/>
    <s v="1.085"/>
    <n v="97"/>
    <n v="428"/>
    <n v="7"/>
    <n v="0"/>
    <x v="1"/>
    <x v="2"/>
  </r>
  <r>
    <x v="11"/>
    <x v="2"/>
    <x v="260"/>
    <x v="657"/>
    <s v="3.182"/>
    <s v="6.414"/>
    <x v="1068"/>
    <s v="4.740"/>
    <s v="16.259"/>
    <s v="1.510"/>
    <s v="2.086"/>
    <n v="14"/>
    <n v="1"/>
    <x v="1"/>
    <x v="2"/>
  </r>
  <r>
    <x v="11"/>
    <x v="3"/>
    <x v="226"/>
    <x v="658"/>
    <s v="1.108"/>
    <s v="1.841"/>
    <x v="1069"/>
    <s v="1.298"/>
    <s v="6.060"/>
    <n v="568"/>
    <s v="1.216"/>
    <n v="10"/>
    <n v="2"/>
    <x v="1"/>
    <x v="2"/>
  </r>
  <r>
    <x v="11"/>
    <x v="4"/>
    <x v="261"/>
    <x v="495"/>
    <n v="779"/>
    <s v="1.006"/>
    <x v="1070"/>
    <n v="792"/>
    <s v="3.910"/>
    <n v="860"/>
    <s v="7.321"/>
    <n v="18"/>
    <n v="4"/>
    <x v="1"/>
    <x v="2"/>
  </r>
  <r>
    <x v="11"/>
    <x v="5"/>
    <x v="12"/>
    <x v="333"/>
    <n v="126"/>
    <n v="251"/>
    <x v="942"/>
    <n v="213"/>
    <s v="1.476"/>
    <n v="459"/>
    <s v="2.609"/>
    <n v="22"/>
    <n v="3"/>
    <x v="1"/>
    <x v="2"/>
  </r>
  <r>
    <x v="11"/>
    <x v="6"/>
    <x v="0"/>
    <x v="659"/>
    <n v="109"/>
    <n v="335"/>
    <x v="1071"/>
    <n v="81"/>
    <s v="1.161"/>
    <n v="254"/>
    <s v="1.229"/>
    <n v="9"/>
    <n v="6"/>
    <x v="1"/>
    <x v="2"/>
  </r>
  <r>
    <x v="11"/>
    <x v="7"/>
    <x v="1"/>
    <x v="33"/>
    <n v="69"/>
    <n v="239"/>
    <x v="1072"/>
    <n v="64"/>
    <s v="1.280"/>
    <n v="290"/>
    <s v="1.350"/>
    <n v="28"/>
    <n v="6"/>
    <x v="1"/>
    <x v="2"/>
  </r>
  <r>
    <x v="11"/>
    <x v="8"/>
    <x v="0"/>
    <x v="660"/>
    <n v="30"/>
    <n v="62"/>
    <x v="1073"/>
    <n v="33"/>
    <n v="700"/>
    <n v="294"/>
    <s v="1.809"/>
    <n v="18"/>
    <n v="7"/>
    <x v="1"/>
    <x v="2"/>
  </r>
  <r>
    <x v="11"/>
    <x v="9"/>
    <x v="0"/>
    <x v="42"/>
    <n v="10"/>
    <n v="9"/>
    <x v="274"/>
    <n v="15"/>
    <n v="201"/>
    <n v="133"/>
    <s v="1.486"/>
    <n v="13"/>
    <n v="1"/>
    <x v="1"/>
    <x v="2"/>
  </r>
  <r>
    <x v="11"/>
    <x v="10"/>
    <x v="0"/>
    <x v="0"/>
    <n v="3"/>
    <n v="6"/>
    <x v="1074"/>
    <n v="0"/>
    <n v="175"/>
    <n v="39"/>
    <s v="1.193"/>
    <n v="3"/>
    <n v="1"/>
    <x v="1"/>
    <x v="2"/>
  </r>
  <r>
    <x v="11"/>
    <x v="11"/>
    <x v="0"/>
    <x v="0"/>
    <n v="4"/>
    <n v="0"/>
    <x v="400"/>
    <n v="8"/>
    <n v="181"/>
    <n v="33"/>
    <s v="1.596"/>
    <n v="2"/>
    <n v="3"/>
    <x v="1"/>
    <x v="2"/>
  </r>
  <r>
    <x v="12"/>
    <x v="0"/>
    <x v="13"/>
    <x v="79"/>
    <n v="15"/>
    <n v="49"/>
    <x v="57"/>
    <n v="67"/>
    <n v="206"/>
    <n v="22"/>
    <n v="189"/>
    <n v="4"/>
    <n v="0"/>
    <x v="1"/>
    <x v="2"/>
  </r>
  <r>
    <x v="12"/>
    <x v="1"/>
    <x v="223"/>
    <x v="661"/>
    <n v="326"/>
    <n v="890"/>
    <x v="2"/>
    <s v="1.080"/>
    <s v="2.805"/>
    <n v="183"/>
    <n v="641"/>
    <n v="15"/>
    <n v="1"/>
    <x v="1"/>
    <x v="2"/>
  </r>
  <r>
    <x v="12"/>
    <x v="2"/>
    <x v="262"/>
    <x v="662"/>
    <s v="7.346"/>
    <s v="13.302"/>
    <x v="1075"/>
    <s v="11.268"/>
    <s v="45.373"/>
    <s v="2.192"/>
    <s v="1.758"/>
    <n v="58"/>
    <n v="5"/>
    <x v="1"/>
    <x v="2"/>
  </r>
  <r>
    <x v="12"/>
    <x v="3"/>
    <x v="263"/>
    <x v="663"/>
    <s v="4.127"/>
    <s v="5.710"/>
    <x v="1076"/>
    <s v="3.881"/>
    <s v="19.401"/>
    <s v="1.449"/>
    <s v="1.662"/>
    <n v="75"/>
    <n v="8"/>
    <x v="1"/>
    <x v="2"/>
  </r>
  <r>
    <x v="12"/>
    <x v="4"/>
    <x v="264"/>
    <x v="542"/>
    <s v="2.580"/>
    <s v="3.360"/>
    <x v="1077"/>
    <s v="3.239"/>
    <s v="19.517"/>
    <s v="2.349"/>
    <s v="3.322"/>
    <n v="90"/>
    <n v="16"/>
    <x v="1"/>
    <x v="2"/>
  </r>
  <r>
    <x v="12"/>
    <x v="5"/>
    <x v="265"/>
    <x v="437"/>
    <s v="2.012"/>
    <s v="1.473"/>
    <x v="1078"/>
    <s v="3.065"/>
    <s v="10.785"/>
    <s v="1.589"/>
    <s v="2.895"/>
    <n v="62"/>
    <n v="8"/>
    <x v="1"/>
    <x v="2"/>
  </r>
  <r>
    <x v="12"/>
    <x v="6"/>
    <x v="3"/>
    <x v="438"/>
    <n v="327"/>
    <n v="531"/>
    <x v="1079"/>
    <n v="457"/>
    <s v="4.838"/>
    <s v="1.119"/>
    <s v="3.315"/>
    <n v="73"/>
    <n v="14"/>
    <x v="1"/>
    <x v="2"/>
  </r>
  <r>
    <x v="12"/>
    <x v="7"/>
    <x v="1"/>
    <x v="664"/>
    <n v="243"/>
    <n v="508"/>
    <x v="1080"/>
    <n v="468"/>
    <s v="5.314"/>
    <s v="1.400"/>
    <s v="6.049"/>
    <n v="128"/>
    <n v="16"/>
    <x v="1"/>
    <x v="2"/>
  </r>
  <r>
    <x v="12"/>
    <x v="8"/>
    <x v="0"/>
    <x v="35"/>
    <n v="100"/>
    <n v="196"/>
    <x v="309"/>
    <n v="286"/>
    <s v="3.325"/>
    <s v="1.018"/>
    <s v="6.026"/>
    <n v="169"/>
    <n v="27"/>
    <x v="1"/>
    <x v="2"/>
  </r>
  <r>
    <x v="12"/>
    <x v="9"/>
    <x v="0"/>
    <x v="25"/>
    <n v="37"/>
    <n v="80"/>
    <x v="1081"/>
    <n v="103"/>
    <s v="1.618"/>
    <n v="711"/>
    <s v="5.108"/>
    <n v="155"/>
    <n v="43"/>
    <x v="1"/>
    <x v="2"/>
  </r>
  <r>
    <x v="12"/>
    <x v="10"/>
    <x v="0"/>
    <x v="19"/>
    <n v="9"/>
    <n v="28"/>
    <x v="6"/>
    <n v="38"/>
    <n v="647"/>
    <n v="317"/>
    <s v="3.014"/>
    <n v="88"/>
    <n v="23"/>
    <x v="1"/>
    <x v="2"/>
  </r>
  <r>
    <x v="12"/>
    <x v="11"/>
    <x v="0"/>
    <x v="27"/>
    <n v="3"/>
    <n v="17"/>
    <x v="54"/>
    <n v="11"/>
    <n v="446"/>
    <n v="354"/>
    <s v="4.923"/>
    <n v="108"/>
    <n v="54"/>
    <x v="1"/>
    <x v="2"/>
  </r>
  <r>
    <x v="13"/>
    <x v="0"/>
    <x v="13"/>
    <x v="54"/>
    <n v="2"/>
    <n v="20"/>
    <x v="882"/>
    <n v="49"/>
    <n v="44"/>
    <n v="20"/>
    <n v="83"/>
    <n v="1"/>
    <n v="0"/>
    <x v="1"/>
    <x v="2"/>
  </r>
  <r>
    <x v="13"/>
    <x v="1"/>
    <x v="266"/>
    <x v="665"/>
    <n v="189"/>
    <n v="404"/>
    <x v="1082"/>
    <n v="532"/>
    <s v="1.020"/>
    <n v="78"/>
    <n v="251"/>
    <n v="5"/>
    <n v="1"/>
    <x v="1"/>
    <x v="2"/>
  </r>
  <r>
    <x v="13"/>
    <x v="2"/>
    <x v="267"/>
    <x v="666"/>
    <s v="3.400"/>
    <s v="5.654"/>
    <x v="1083"/>
    <s v="5.573"/>
    <s v="14.846"/>
    <n v="705"/>
    <n v="586"/>
    <n v="15"/>
    <n v="4"/>
    <x v="1"/>
    <x v="2"/>
  </r>
  <r>
    <x v="13"/>
    <x v="3"/>
    <x v="234"/>
    <x v="667"/>
    <s v="1.615"/>
    <s v="1.851"/>
    <x v="1084"/>
    <s v="1.816"/>
    <s v="5.762"/>
    <n v="469"/>
    <n v="492"/>
    <n v="9"/>
    <n v="4"/>
    <x v="1"/>
    <x v="2"/>
  </r>
  <r>
    <x v="13"/>
    <x v="4"/>
    <x v="268"/>
    <x v="668"/>
    <s v="1.164"/>
    <s v="1.461"/>
    <x v="1085"/>
    <s v="1.737"/>
    <s v="4.357"/>
    <n v="799"/>
    <s v="1.811"/>
    <n v="26"/>
    <n v="54"/>
    <x v="1"/>
    <x v="2"/>
  </r>
  <r>
    <x v="13"/>
    <x v="5"/>
    <x v="8"/>
    <x v="669"/>
    <n v="636"/>
    <n v="921"/>
    <x v="1086"/>
    <s v="2.572"/>
    <s v="1.666"/>
    <n v="590"/>
    <s v="1.172"/>
    <n v="13"/>
    <n v="9"/>
    <x v="1"/>
    <x v="2"/>
  </r>
  <r>
    <x v="13"/>
    <x v="6"/>
    <x v="31"/>
    <x v="331"/>
    <n v="183"/>
    <n v="349"/>
    <x v="1087"/>
    <n v="920"/>
    <n v="955"/>
    <n v="345"/>
    <s v="1.086"/>
    <n v="7"/>
    <n v="9"/>
    <x v="1"/>
    <x v="2"/>
  </r>
  <r>
    <x v="13"/>
    <x v="7"/>
    <x v="0"/>
    <x v="150"/>
    <n v="151"/>
    <n v="360"/>
    <x v="1088"/>
    <s v="1.642"/>
    <s v="1.174"/>
    <n v="572"/>
    <s v="1.856"/>
    <n v="16"/>
    <n v="11"/>
    <x v="1"/>
    <x v="2"/>
  </r>
  <r>
    <x v="13"/>
    <x v="8"/>
    <x v="0"/>
    <x v="123"/>
    <n v="39"/>
    <n v="129"/>
    <x v="887"/>
    <n v="345"/>
    <n v="784"/>
    <n v="300"/>
    <s v="1.522"/>
    <n v="8"/>
    <n v="2"/>
    <x v="1"/>
    <x v="2"/>
  </r>
  <r>
    <x v="13"/>
    <x v="9"/>
    <x v="0"/>
    <x v="9"/>
    <n v="11"/>
    <n v="38"/>
    <x v="492"/>
    <n v="160"/>
    <n v="521"/>
    <n v="326"/>
    <s v="1.676"/>
    <n v="16"/>
    <n v="7"/>
    <x v="1"/>
    <x v="2"/>
  </r>
  <r>
    <x v="13"/>
    <x v="10"/>
    <x v="0"/>
    <x v="19"/>
    <n v="0"/>
    <n v="1"/>
    <x v="39"/>
    <n v="15"/>
    <n v="216"/>
    <n v="85"/>
    <n v="874"/>
    <n v="8"/>
    <n v="7"/>
    <x v="1"/>
    <x v="2"/>
  </r>
  <r>
    <x v="13"/>
    <x v="11"/>
    <x v="0"/>
    <x v="10"/>
    <n v="1"/>
    <n v="1"/>
    <x v="50"/>
    <n v="94"/>
    <n v="184"/>
    <n v="141"/>
    <s v="1.703"/>
    <n v="8"/>
    <n v="3"/>
    <x v="1"/>
    <x v="2"/>
  </r>
  <r>
    <x v="14"/>
    <x v="0"/>
    <x v="15"/>
    <x v="25"/>
    <n v="15"/>
    <n v="82"/>
    <x v="163"/>
    <n v="121"/>
    <n v="155"/>
    <n v="29"/>
    <n v="93"/>
    <n v="1"/>
    <n v="0"/>
    <x v="1"/>
    <x v="2"/>
  </r>
  <r>
    <x v="14"/>
    <x v="1"/>
    <x v="269"/>
    <x v="275"/>
    <n v="585"/>
    <s v="1.628"/>
    <x v="1089"/>
    <n v="853"/>
    <s v="2.354"/>
    <n v="141"/>
    <n v="444"/>
    <n v="5"/>
    <n v="5"/>
    <x v="1"/>
    <x v="2"/>
  </r>
  <r>
    <x v="14"/>
    <x v="2"/>
    <x v="270"/>
    <x v="670"/>
    <s v="2.017"/>
    <s v="5.380"/>
    <x v="554"/>
    <s v="4.867"/>
    <s v="15.445"/>
    <n v="642"/>
    <n v="643"/>
    <n v="11"/>
    <n v="10"/>
    <x v="1"/>
    <x v="2"/>
  </r>
  <r>
    <x v="14"/>
    <x v="3"/>
    <x v="10"/>
    <x v="671"/>
    <n v="767"/>
    <s v="2.505"/>
    <x v="1090"/>
    <s v="1.417"/>
    <s v="5.319"/>
    <n v="314"/>
    <n v="529"/>
    <n v="5"/>
    <n v="1"/>
    <x v="1"/>
    <x v="2"/>
  </r>
  <r>
    <x v="14"/>
    <x v="4"/>
    <x v="42"/>
    <x v="672"/>
    <n v="349"/>
    <s v="1.964"/>
    <x v="1091"/>
    <n v="984"/>
    <s v="5.139"/>
    <n v="656"/>
    <s v="1.712"/>
    <n v="9"/>
    <n v="6"/>
    <x v="1"/>
    <x v="2"/>
  </r>
  <r>
    <x v="14"/>
    <x v="5"/>
    <x v="6"/>
    <x v="74"/>
    <n v="110"/>
    <n v="852"/>
    <x v="835"/>
    <n v="868"/>
    <s v="3.773"/>
    <s v="1.001"/>
    <s v="2.247"/>
    <n v="21"/>
    <n v="5"/>
    <x v="1"/>
    <x v="2"/>
  </r>
  <r>
    <x v="14"/>
    <x v="6"/>
    <x v="13"/>
    <x v="137"/>
    <n v="48"/>
    <n v="400"/>
    <x v="1092"/>
    <n v="274"/>
    <s v="2.031"/>
    <n v="379"/>
    <s v="1.407"/>
    <n v="15"/>
    <n v="3"/>
    <x v="1"/>
    <x v="2"/>
  </r>
  <r>
    <x v="14"/>
    <x v="7"/>
    <x v="12"/>
    <x v="41"/>
    <n v="45"/>
    <n v="204"/>
    <x v="441"/>
    <n v="164"/>
    <s v="1.689"/>
    <n v="389"/>
    <s v="1.914"/>
    <n v="42"/>
    <n v="2"/>
    <x v="1"/>
    <x v="2"/>
  </r>
  <r>
    <x v="14"/>
    <x v="8"/>
    <x v="14"/>
    <x v="28"/>
    <n v="33"/>
    <n v="77"/>
    <x v="1093"/>
    <n v="88"/>
    <s v="1.027"/>
    <n v="258"/>
    <s v="1.752"/>
    <n v="43"/>
    <n v="8"/>
    <x v="1"/>
    <x v="2"/>
  </r>
  <r>
    <x v="14"/>
    <x v="9"/>
    <x v="0"/>
    <x v="237"/>
    <n v="10"/>
    <n v="17"/>
    <x v="276"/>
    <n v="49"/>
    <n v="641"/>
    <n v="208"/>
    <s v="1.411"/>
    <n v="71"/>
    <n v="10"/>
    <x v="1"/>
    <x v="2"/>
  </r>
  <r>
    <x v="14"/>
    <x v="10"/>
    <x v="0"/>
    <x v="9"/>
    <n v="2"/>
    <n v="5"/>
    <x v="526"/>
    <n v="13"/>
    <n v="343"/>
    <n v="76"/>
    <n v="814"/>
    <n v="23"/>
    <n v="26"/>
    <x v="1"/>
    <x v="2"/>
  </r>
  <r>
    <x v="14"/>
    <x v="11"/>
    <x v="0"/>
    <x v="10"/>
    <n v="2"/>
    <n v="1"/>
    <x v="117"/>
    <n v="9"/>
    <n v="403"/>
    <n v="81"/>
    <s v="2.009"/>
    <n v="16"/>
    <n v="19"/>
    <x v="1"/>
    <x v="2"/>
  </r>
  <r>
    <x v="15"/>
    <x v="0"/>
    <x v="17"/>
    <x v="237"/>
    <n v="52"/>
    <n v="215"/>
    <x v="294"/>
    <n v="441"/>
    <n v="313"/>
    <n v="22"/>
    <n v="129"/>
    <n v="1"/>
    <n v="1"/>
    <x v="1"/>
    <x v="2"/>
  </r>
  <r>
    <x v="15"/>
    <x v="1"/>
    <x v="171"/>
    <x v="673"/>
    <n v="435"/>
    <s v="1.134"/>
    <x v="759"/>
    <s v="1.785"/>
    <s v="5.178"/>
    <n v="285"/>
    <n v="603"/>
    <n v="14"/>
    <n v="1"/>
    <x v="1"/>
    <x v="2"/>
  </r>
  <r>
    <x v="15"/>
    <x v="2"/>
    <x v="271"/>
    <x v="674"/>
    <s v="6.153"/>
    <s v="11.864"/>
    <x v="1094"/>
    <s v="13.532"/>
    <s v="60.565"/>
    <s v="1.850"/>
    <s v="1.341"/>
    <n v="31"/>
    <n v="5"/>
    <x v="1"/>
    <x v="2"/>
  </r>
  <r>
    <x v="15"/>
    <x v="3"/>
    <x v="272"/>
    <x v="675"/>
    <s v="3.611"/>
    <s v="6.130"/>
    <x v="1095"/>
    <s v="5.688"/>
    <s v="29.231"/>
    <s v="1.720"/>
    <s v="1.966"/>
    <n v="44"/>
    <n v="6"/>
    <x v="1"/>
    <x v="2"/>
  </r>
  <r>
    <x v="15"/>
    <x v="4"/>
    <x v="211"/>
    <x v="676"/>
    <s v="2.735"/>
    <s v="4.400"/>
    <x v="1096"/>
    <s v="4.201"/>
    <s v="26.657"/>
    <s v="2.818"/>
    <s v="5.322"/>
    <n v="98"/>
    <n v="12"/>
    <x v="1"/>
    <x v="2"/>
  </r>
  <r>
    <x v="15"/>
    <x v="5"/>
    <x v="20"/>
    <x v="677"/>
    <n v="805"/>
    <s v="1.662"/>
    <x v="1097"/>
    <s v="1.896"/>
    <s v="16.444"/>
    <s v="2.109"/>
    <s v="4.674"/>
    <n v="90"/>
    <n v="17"/>
    <x v="1"/>
    <x v="2"/>
  </r>
  <r>
    <x v="15"/>
    <x v="6"/>
    <x v="12"/>
    <x v="428"/>
    <n v="326"/>
    <s v="1.858"/>
    <x v="1098"/>
    <s v="4.723"/>
    <s v="19.532"/>
    <s v="2.170"/>
    <s v="5.382"/>
    <n v="74"/>
    <n v="15"/>
    <x v="1"/>
    <x v="2"/>
  </r>
  <r>
    <x v="15"/>
    <x v="7"/>
    <x v="12"/>
    <x v="395"/>
    <n v="194"/>
    <n v="678"/>
    <x v="1099"/>
    <s v="1.067"/>
    <s v="9.474"/>
    <s v="1.425"/>
    <s v="7.315"/>
    <n v="151"/>
    <n v="35"/>
    <x v="1"/>
    <x v="2"/>
  </r>
  <r>
    <x v="15"/>
    <x v="8"/>
    <x v="13"/>
    <x v="61"/>
    <n v="87"/>
    <n v="215"/>
    <x v="1100"/>
    <n v="365"/>
    <s v="4.675"/>
    <n v="854"/>
    <s v="7.310"/>
    <n v="205"/>
    <n v="40"/>
    <x v="1"/>
    <x v="2"/>
  </r>
  <r>
    <x v="15"/>
    <x v="9"/>
    <x v="0"/>
    <x v="28"/>
    <n v="33"/>
    <n v="90"/>
    <x v="499"/>
    <n v="147"/>
    <s v="2.425"/>
    <n v="608"/>
    <s v="6.936"/>
    <n v="196"/>
    <n v="84"/>
    <x v="1"/>
    <x v="2"/>
  </r>
  <r>
    <x v="15"/>
    <x v="10"/>
    <x v="0"/>
    <x v="124"/>
    <n v="6"/>
    <n v="10"/>
    <x v="287"/>
    <n v="29"/>
    <s v="1.144"/>
    <n v="216"/>
    <s v="4.015"/>
    <n v="63"/>
    <n v="30"/>
    <x v="1"/>
    <x v="2"/>
  </r>
  <r>
    <x v="15"/>
    <x v="11"/>
    <x v="0"/>
    <x v="124"/>
    <n v="10"/>
    <n v="22"/>
    <x v="233"/>
    <n v="24"/>
    <s v="1.124"/>
    <n v="189"/>
    <s v="5.447"/>
    <n v="87"/>
    <n v="29"/>
    <x v="1"/>
    <x v="2"/>
  </r>
  <r>
    <x v="16"/>
    <x v="0"/>
    <x v="6"/>
    <x v="63"/>
    <n v="61"/>
    <n v="196"/>
    <x v="1101"/>
    <n v="547"/>
    <n v="284"/>
    <n v="50"/>
    <n v="444"/>
    <n v="3"/>
    <n v="1"/>
    <x v="1"/>
    <x v="2"/>
  </r>
  <r>
    <x v="16"/>
    <x v="1"/>
    <x v="273"/>
    <x v="678"/>
    <s v="1.221"/>
    <s v="3.017"/>
    <x v="1102"/>
    <s v="3.057"/>
    <s v="3.505"/>
    <n v="275"/>
    <s v="2.024"/>
    <n v="10"/>
    <n v="2"/>
    <x v="1"/>
    <x v="2"/>
  </r>
  <r>
    <x v="16"/>
    <x v="2"/>
    <x v="274"/>
    <x v="679"/>
    <s v="14.769"/>
    <s v="25.342"/>
    <x v="1103"/>
    <s v="18.730"/>
    <s v="53.959"/>
    <s v="2.329"/>
    <s v="8.634"/>
    <n v="22"/>
    <n v="6"/>
    <x v="1"/>
    <x v="2"/>
  </r>
  <r>
    <x v="16"/>
    <x v="3"/>
    <x v="275"/>
    <x v="680"/>
    <s v="11.792"/>
    <s v="17.530"/>
    <x v="1104"/>
    <s v="9.393"/>
    <s v="36.090"/>
    <s v="2.199"/>
    <s v="8.188"/>
    <n v="35"/>
    <n v="8"/>
    <x v="1"/>
    <x v="2"/>
  </r>
  <r>
    <x v="16"/>
    <x v="4"/>
    <x v="276"/>
    <x v="681"/>
    <s v="8.221"/>
    <s v="12.204"/>
    <x v="1105"/>
    <s v="7.263"/>
    <s v="36.580"/>
    <s v="3.742"/>
    <s v="12.527"/>
    <n v="41"/>
    <n v="13"/>
    <x v="1"/>
    <x v="2"/>
  </r>
  <r>
    <x v="16"/>
    <x v="5"/>
    <x v="277"/>
    <x v="682"/>
    <s v="3.929"/>
    <s v="5.731"/>
    <x v="1106"/>
    <s v="2.623"/>
    <s v="33.196"/>
    <s v="2.649"/>
    <s v="9.942"/>
    <n v="74"/>
    <n v="17"/>
    <x v="1"/>
    <x v="2"/>
  </r>
  <r>
    <x v="16"/>
    <x v="6"/>
    <x v="20"/>
    <x v="683"/>
    <s v="1.800"/>
    <s v="2.312"/>
    <x v="1107"/>
    <s v="1.193"/>
    <s v="15.008"/>
    <s v="1.913"/>
    <s v="7.609"/>
    <n v="114"/>
    <n v="13"/>
    <x v="1"/>
    <x v="2"/>
  </r>
  <r>
    <x v="16"/>
    <x v="7"/>
    <x v="8"/>
    <x v="684"/>
    <s v="8.656"/>
    <s v="1.501"/>
    <x v="1108"/>
    <s v="1.933"/>
    <s v="21.840"/>
    <s v="2.085"/>
    <s v="11.007"/>
    <n v="258"/>
    <n v="33"/>
    <x v="1"/>
    <x v="2"/>
  </r>
  <r>
    <x v="16"/>
    <x v="8"/>
    <x v="13"/>
    <x v="685"/>
    <s v="1.479"/>
    <n v="653"/>
    <x v="1109"/>
    <n v="856"/>
    <s v="12.982"/>
    <s v="1.528"/>
    <s v="12.670"/>
    <n v="260"/>
    <n v="41"/>
    <x v="1"/>
    <x v="2"/>
  </r>
  <r>
    <x v="16"/>
    <x v="9"/>
    <x v="13"/>
    <x v="236"/>
    <n v="357"/>
    <n v="144"/>
    <x v="1110"/>
    <n v="330"/>
    <s v="6.769"/>
    <s v="1.099"/>
    <s v="13.003"/>
    <n v="334"/>
    <n v="46"/>
    <x v="1"/>
    <x v="2"/>
  </r>
  <r>
    <x v="16"/>
    <x v="10"/>
    <x v="14"/>
    <x v="75"/>
    <n v="27"/>
    <n v="28"/>
    <x v="54"/>
    <n v="69"/>
    <s v="1.453"/>
    <n v="345"/>
    <s v="8.387"/>
    <n v="205"/>
    <n v="59"/>
    <x v="1"/>
    <x v="2"/>
  </r>
  <r>
    <x v="16"/>
    <x v="11"/>
    <x v="0"/>
    <x v="75"/>
    <n v="32"/>
    <n v="50"/>
    <x v="1111"/>
    <n v="49"/>
    <n v="928"/>
    <n v="348"/>
    <s v="13.665"/>
    <n v="249"/>
    <n v="249"/>
    <x v="1"/>
    <x v="2"/>
  </r>
  <r>
    <x v="17"/>
    <x v="0"/>
    <x v="17"/>
    <x v="80"/>
    <n v="19"/>
    <n v="101"/>
    <x v="1112"/>
    <n v="306"/>
    <n v="46"/>
    <n v="18"/>
    <n v="80"/>
    <n v="1"/>
    <n v="0"/>
    <x v="1"/>
    <x v="2"/>
  </r>
  <r>
    <x v="17"/>
    <x v="1"/>
    <x v="156"/>
    <x v="278"/>
    <n v="112"/>
    <n v="298"/>
    <x v="1113"/>
    <n v="757"/>
    <n v="482"/>
    <n v="53"/>
    <n v="241"/>
    <n v="0"/>
    <n v="0"/>
    <x v="1"/>
    <x v="2"/>
  </r>
  <r>
    <x v="17"/>
    <x v="2"/>
    <x v="278"/>
    <x v="686"/>
    <s v="1.250"/>
    <s v="3.579"/>
    <x v="1114"/>
    <s v="3.274"/>
    <s v="8.959"/>
    <n v="523"/>
    <n v="514"/>
    <n v="5"/>
    <n v="0"/>
    <x v="1"/>
    <x v="2"/>
  </r>
  <r>
    <x v="17"/>
    <x v="3"/>
    <x v="37"/>
    <x v="624"/>
    <s v="1.456"/>
    <s v="2.247"/>
    <x v="1115"/>
    <s v="1.722"/>
    <s v="6.932"/>
    <n v="651"/>
    <n v="719"/>
    <n v="5"/>
    <n v="0"/>
    <x v="1"/>
    <x v="2"/>
  </r>
  <r>
    <x v="17"/>
    <x v="4"/>
    <x v="205"/>
    <x v="641"/>
    <n v="914"/>
    <s v="1.320"/>
    <x v="1116"/>
    <s v="1.092"/>
    <s v="7.710"/>
    <s v="1.186"/>
    <s v="1.553"/>
    <n v="18"/>
    <n v="2"/>
    <x v="1"/>
    <x v="2"/>
  </r>
  <r>
    <x v="17"/>
    <x v="5"/>
    <x v="3"/>
    <x v="687"/>
    <n v="309"/>
    <n v="328"/>
    <x v="855"/>
    <n v="422"/>
    <s v="3.891"/>
    <n v="598"/>
    <s v="1.730"/>
    <n v="21"/>
    <n v="3"/>
    <x v="1"/>
    <x v="2"/>
  </r>
  <r>
    <x v="17"/>
    <x v="6"/>
    <x v="5"/>
    <x v="378"/>
    <n v="94"/>
    <n v="197"/>
    <x v="1117"/>
    <n v="222"/>
    <s v="3.132"/>
    <n v="441"/>
    <s v="1.402"/>
    <n v="10"/>
    <n v="4"/>
    <x v="1"/>
    <x v="2"/>
  </r>
  <r>
    <x v="17"/>
    <x v="7"/>
    <x v="14"/>
    <x v="688"/>
    <n v="123"/>
    <n v="214"/>
    <x v="1118"/>
    <n v="231"/>
    <s v="3.529"/>
    <n v="552"/>
    <s v="3.154"/>
    <n v="27"/>
    <n v="1"/>
    <x v="1"/>
    <x v="2"/>
  </r>
  <r>
    <x v="17"/>
    <x v="8"/>
    <x v="5"/>
    <x v="689"/>
    <n v="135"/>
    <n v="125"/>
    <x v="145"/>
    <n v="174"/>
    <s v="2.518"/>
    <n v="389"/>
    <s v="3.809"/>
    <n v="34"/>
    <n v="7"/>
    <x v="1"/>
    <x v="2"/>
  </r>
  <r>
    <x v="17"/>
    <x v="9"/>
    <x v="31"/>
    <x v="444"/>
    <n v="112"/>
    <n v="27"/>
    <x v="1119"/>
    <n v="109"/>
    <s v="1.316"/>
    <n v="282"/>
    <s v="4.606"/>
    <n v="29"/>
    <n v="12"/>
    <x v="1"/>
    <x v="2"/>
  </r>
  <r>
    <x v="17"/>
    <x v="10"/>
    <x v="14"/>
    <x v="87"/>
    <n v="65"/>
    <n v="8"/>
    <x v="1120"/>
    <n v="39"/>
    <n v="524"/>
    <n v="79"/>
    <s v="2.413"/>
    <n v="12"/>
    <n v="1"/>
    <x v="1"/>
    <x v="2"/>
  </r>
  <r>
    <x v="17"/>
    <x v="11"/>
    <x v="0"/>
    <x v="1"/>
    <n v="39"/>
    <n v="6"/>
    <x v="235"/>
    <n v="41"/>
    <n v="471"/>
    <n v="76"/>
    <s v="3.142"/>
    <n v="15"/>
    <n v="8"/>
    <x v="1"/>
    <x v="2"/>
  </r>
  <r>
    <x v="18"/>
    <x v="0"/>
    <x v="50"/>
    <x v="50"/>
    <n v="57"/>
    <n v="115"/>
    <x v="539"/>
    <n v="373"/>
    <n v="814"/>
    <n v="348"/>
    <n v="977"/>
    <n v="8"/>
    <n v="1"/>
    <x v="1"/>
    <x v="2"/>
  </r>
  <r>
    <x v="18"/>
    <x v="1"/>
    <x v="279"/>
    <x v="183"/>
    <n v="699"/>
    <s v="1.758"/>
    <x v="959"/>
    <s v="5.228"/>
    <s v="7.513"/>
    <s v="1.263"/>
    <s v="2.460"/>
    <n v="18"/>
    <n v="6"/>
    <x v="1"/>
    <x v="2"/>
  </r>
  <r>
    <x v="18"/>
    <x v="2"/>
    <x v="280"/>
    <x v="690"/>
    <s v="25.487"/>
    <s v="35.694"/>
    <x v="1121"/>
    <s v="30.797"/>
    <s v="86.845"/>
    <s v="5.949"/>
    <s v="5.699"/>
    <n v="95"/>
    <n v="20"/>
    <x v="1"/>
    <x v="2"/>
  </r>
  <r>
    <x v="18"/>
    <x v="3"/>
    <x v="281"/>
    <x v="691"/>
    <s v="19.490"/>
    <s v="28.415"/>
    <x v="1122"/>
    <s v="19.298"/>
    <s v="74.180"/>
    <s v="7.686"/>
    <s v="6.066"/>
    <n v="68"/>
    <n v="21"/>
    <x v="1"/>
    <x v="2"/>
  </r>
  <r>
    <x v="18"/>
    <x v="4"/>
    <x v="282"/>
    <x v="692"/>
    <s v="21.867"/>
    <s v="25.283"/>
    <x v="1123"/>
    <s v="16.223"/>
    <s v="81.708"/>
    <s v="12.738"/>
    <s v="9.798"/>
    <n v="156"/>
    <n v="54"/>
    <x v="1"/>
    <x v="2"/>
  </r>
  <r>
    <x v="18"/>
    <x v="5"/>
    <x v="283"/>
    <x v="693"/>
    <s v="9.007"/>
    <s v="9.980"/>
    <x v="1124"/>
    <s v="7.706"/>
    <s v="44.679"/>
    <s v="9.557"/>
    <s v="11.129"/>
    <n v="133"/>
    <n v="50"/>
    <x v="1"/>
    <x v="2"/>
  </r>
  <r>
    <x v="18"/>
    <x v="6"/>
    <x v="284"/>
    <x v="694"/>
    <s v="2.812"/>
    <s v="4.370"/>
    <x v="1125"/>
    <s v="4.397"/>
    <s v="26.294"/>
    <s v="9.821"/>
    <s v="10.432"/>
    <n v="122"/>
    <n v="42"/>
    <x v="1"/>
    <x v="2"/>
  </r>
  <r>
    <x v="18"/>
    <x v="7"/>
    <x v="248"/>
    <x v="695"/>
    <s v="2.471"/>
    <s v="3.720"/>
    <x v="1126"/>
    <s v="6.968"/>
    <s v="28.890"/>
    <s v="9.002"/>
    <s v="19.316"/>
    <n v="159"/>
    <n v="69"/>
    <x v="1"/>
    <x v="2"/>
  </r>
  <r>
    <x v="18"/>
    <x v="8"/>
    <x v="277"/>
    <x v="696"/>
    <s v="1.268"/>
    <s v="2.102"/>
    <x v="1127"/>
    <s v="3.847"/>
    <s v="20.353"/>
    <s v="6.708"/>
    <s v="22.481"/>
    <n v="213"/>
    <n v="78"/>
    <x v="1"/>
    <x v="2"/>
  </r>
  <r>
    <x v="18"/>
    <x v="9"/>
    <x v="66"/>
    <x v="697"/>
    <n v="525"/>
    <n v="758"/>
    <x v="1128"/>
    <s v="1.266"/>
    <s v="10.535"/>
    <s v="4.201"/>
    <s v="26.184"/>
    <n v="323"/>
    <n v="103"/>
    <x v="1"/>
    <x v="2"/>
  </r>
  <r>
    <x v="18"/>
    <x v="10"/>
    <x v="15"/>
    <x v="513"/>
    <n v="156"/>
    <n v="260"/>
    <x v="1129"/>
    <n v="351"/>
    <s v="4.058"/>
    <s v="1.496"/>
    <s v="17.890"/>
    <n v="253"/>
    <n v="154"/>
    <x v="1"/>
    <x v="2"/>
  </r>
  <r>
    <x v="18"/>
    <x v="11"/>
    <x v="13"/>
    <x v="561"/>
    <n v="93"/>
    <n v="171"/>
    <x v="602"/>
    <n v="354"/>
    <s v="3.632"/>
    <s v="2.681"/>
    <s v="34.505"/>
    <n v="527"/>
    <n v="516"/>
    <x v="1"/>
    <x v="2"/>
  </r>
  <r>
    <x v="19"/>
    <x v="0"/>
    <x v="11"/>
    <x v="520"/>
    <n v="79"/>
    <s v="1.621"/>
    <x v="1130"/>
    <n v="665"/>
    <s v="1.145"/>
    <n v="318"/>
    <s v="2.015"/>
    <n v="4"/>
    <n v="0"/>
    <x v="1"/>
    <x v="2"/>
  </r>
  <r>
    <x v="19"/>
    <x v="1"/>
    <x v="167"/>
    <x v="698"/>
    <s v="1.088"/>
    <s v="4.253"/>
    <x v="1131"/>
    <s v="8.706"/>
    <s v="10.438"/>
    <s v="1.782"/>
    <s v="6.022"/>
    <n v="32"/>
    <n v="5"/>
    <x v="1"/>
    <x v="2"/>
  </r>
  <r>
    <x v="19"/>
    <x v="2"/>
    <x v="285"/>
    <x v="699"/>
    <s v="11.495"/>
    <s v="20.342"/>
    <x v="1132"/>
    <s v="24.877"/>
    <s v="79.071"/>
    <s v="5.256"/>
    <s v="7.593"/>
    <n v="77"/>
    <n v="27"/>
    <x v="1"/>
    <x v="2"/>
  </r>
  <r>
    <x v="19"/>
    <x v="3"/>
    <x v="286"/>
    <x v="700"/>
    <s v="33.841"/>
    <s v="50.915"/>
    <x v="1133"/>
    <s v="51.574"/>
    <s v="177.514"/>
    <s v="10.637"/>
    <s v="11.507"/>
    <n v="134"/>
    <n v="49"/>
    <x v="1"/>
    <x v="2"/>
  </r>
  <r>
    <x v="19"/>
    <x v="4"/>
    <x v="287"/>
    <x v="701"/>
    <s v="42.667"/>
    <s v="64.905"/>
    <x v="1134"/>
    <s v="46.691"/>
    <s v="203.946"/>
    <s v="19.041"/>
    <s v="23.387"/>
    <n v="263"/>
    <n v="107"/>
    <x v="1"/>
    <x v="2"/>
  </r>
  <r>
    <x v="19"/>
    <x v="5"/>
    <x v="288"/>
    <x v="702"/>
    <s v="18.553"/>
    <s v="25.553"/>
    <x v="1135"/>
    <s v="19.794"/>
    <s v="114.445"/>
    <s v="18.340"/>
    <s v="29.021"/>
    <n v="185"/>
    <n v="130"/>
    <x v="1"/>
    <x v="2"/>
  </r>
  <r>
    <x v="19"/>
    <x v="6"/>
    <x v="276"/>
    <x v="703"/>
    <s v="9.272"/>
    <s v="13.191"/>
    <x v="1136"/>
    <s v="15.105"/>
    <s v="72.803"/>
    <s v="13.586"/>
    <s v="32.537"/>
    <n v="170"/>
    <n v="120"/>
    <x v="1"/>
    <x v="2"/>
  </r>
  <r>
    <x v="19"/>
    <x v="7"/>
    <x v="85"/>
    <x v="704"/>
    <s v="6.832"/>
    <s v="9.741"/>
    <x v="1137"/>
    <s v="9.988"/>
    <s v="78.115"/>
    <s v="16.368"/>
    <s v="56.846"/>
    <n v="337"/>
    <n v="150"/>
    <x v="1"/>
    <x v="2"/>
  </r>
  <r>
    <x v="19"/>
    <x v="8"/>
    <x v="165"/>
    <x v="705"/>
    <s v="2.797"/>
    <s v="4.128"/>
    <x v="1138"/>
    <s v="5.067"/>
    <s v="47.565"/>
    <s v="13.204"/>
    <s v="53.888"/>
    <n v="478"/>
    <n v="401"/>
    <x v="1"/>
    <x v="2"/>
  </r>
  <r>
    <x v="19"/>
    <x v="9"/>
    <x v="49"/>
    <x v="706"/>
    <s v="1.011"/>
    <s v="1.431"/>
    <x v="1139"/>
    <s v="2.283"/>
    <s v="23.088"/>
    <s v="9.271"/>
    <s v="54.938"/>
    <n v="716"/>
    <n v="485"/>
    <x v="1"/>
    <x v="2"/>
  </r>
  <r>
    <x v="19"/>
    <x v="10"/>
    <x v="12"/>
    <x v="322"/>
    <n v="173"/>
    <n v="289"/>
    <x v="1140"/>
    <n v="628"/>
    <s v="7.703"/>
    <s v="3.899"/>
    <s v="36.746"/>
    <n v="489"/>
    <n v="886"/>
    <x v="1"/>
    <x v="2"/>
  </r>
  <r>
    <x v="19"/>
    <x v="11"/>
    <x v="14"/>
    <x v="427"/>
    <n v="129"/>
    <n v="186"/>
    <x v="1141"/>
    <n v="458"/>
    <s v="7.702"/>
    <s v="4.418"/>
    <s v="74.417"/>
    <s v="1.413"/>
    <s v="1.945"/>
    <x v="1"/>
    <x v="2"/>
  </r>
  <r>
    <x v="20"/>
    <x v="0"/>
    <x v="0"/>
    <x v="521"/>
    <n v="20"/>
    <n v="63"/>
    <x v="329"/>
    <n v="69"/>
    <n v="113"/>
    <n v="18"/>
    <n v="212"/>
    <n v="2"/>
    <n v="0"/>
    <x v="1"/>
    <x v="2"/>
  </r>
  <r>
    <x v="20"/>
    <x v="1"/>
    <x v="39"/>
    <x v="707"/>
    <n v="146"/>
    <n v="726"/>
    <x v="1142"/>
    <s v="1.671"/>
    <s v="1.349"/>
    <n v="111"/>
    <n v="707"/>
    <n v="16"/>
    <n v="2"/>
    <x v="1"/>
    <x v="2"/>
  </r>
  <r>
    <x v="20"/>
    <x v="2"/>
    <x v="71"/>
    <x v="708"/>
    <s v="2.613"/>
    <s v="5.625"/>
    <x v="1143"/>
    <s v="9.832"/>
    <s v="24.754"/>
    <s v="1.283"/>
    <s v="1.339"/>
    <n v="24"/>
    <n v="3"/>
    <x v="1"/>
    <x v="2"/>
  </r>
  <r>
    <x v="20"/>
    <x v="3"/>
    <x v="289"/>
    <x v="709"/>
    <s v="3.159"/>
    <s v="6.004"/>
    <x v="813"/>
    <s v="8.017"/>
    <s v="26.486"/>
    <s v="1.551"/>
    <s v="2.407"/>
    <n v="31"/>
    <n v="10"/>
    <x v="1"/>
    <x v="2"/>
  </r>
  <r>
    <x v="20"/>
    <x v="4"/>
    <x v="290"/>
    <x v="710"/>
    <s v="4.494"/>
    <s v="7.290"/>
    <x v="1144"/>
    <s v="8.241"/>
    <s v="36.802"/>
    <s v="3.179"/>
    <s v="5.861"/>
    <n v="55"/>
    <n v="15"/>
    <x v="1"/>
    <x v="2"/>
  </r>
  <r>
    <x v="20"/>
    <x v="5"/>
    <x v="101"/>
    <x v="711"/>
    <s v="2.223"/>
    <s v="3.045"/>
    <x v="1145"/>
    <s v="3.225"/>
    <s v="17.451"/>
    <s v="2.206"/>
    <s v="7.330"/>
    <n v="62"/>
    <n v="16"/>
    <x v="1"/>
    <x v="2"/>
  </r>
  <r>
    <x v="20"/>
    <x v="6"/>
    <x v="156"/>
    <x v="712"/>
    <n v="996"/>
    <s v="1.608"/>
    <x v="1146"/>
    <s v="5.800"/>
    <s v="12.275"/>
    <s v="1.644"/>
    <s v="6.176"/>
    <n v="55"/>
    <n v="15"/>
    <x v="1"/>
    <x v="2"/>
  </r>
  <r>
    <x v="20"/>
    <x v="7"/>
    <x v="78"/>
    <x v="713"/>
    <n v="658"/>
    <s v="3.710"/>
    <x v="1147"/>
    <s v="6.444"/>
    <s v="11.258"/>
    <s v="2.560"/>
    <s v="8.620"/>
    <n v="88"/>
    <n v="22"/>
    <x v="1"/>
    <x v="2"/>
  </r>
  <r>
    <x v="20"/>
    <x v="8"/>
    <x v="31"/>
    <x v="598"/>
    <n v="227"/>
    <n v="624"/>
    <x v="1148"/>
    <s v="1.865"/>
    <s v="6.795"/>
    <s v="1.888"/>
    <s v="9.760"/>
    <n v="189"/>
    <n v="26"/>
    <x v="1"/>
    <x v="2"/>
  </r>
  <r>
    <x v="20"/>
    <x v="9"/>
    <x v="14"/>
    <x v="329"/>
    <n v="86"/>
    <n v="286"/>
    <x v="1149"/>
    <n v="805"/>
    <s v="3.785"/>
    <s v="1.186"/>
    <s v="9.943"/>
    <n v="275"/>
    <n v="36"/>
    <x v="1"/>
    <x v="2"/>
  </r>
  <r>
    <x v="20"/>
    <x v="10"/>
    <x v="0"/>
    <x v="18"/>
    <n v="14"/>
    <n v="43"/>
    <x v="882"/>
    <n v="333"/>
    <s v="1.164"/>
    <n v="419"/>
    <s v="6.490"/>
    <n v="290"/>
    <n v="49"/>
    <x v="1"/>
    <x v="2"/>
  </r>
  <r>
    <x v="20"/>
    <x v="11"/>
    <x v="0"/>
    <x v="38"/>
    <n v="6"/>
    <n v="14"/>
    <x v="624"/>
    <n v="93"/>
    <n v="729"/>
    <n v="325"/>
    <s v="10.073"/>
    <n v="201"/>
    <n v="186"/>
    <x v="1"/>
    <x v="2"/>
  </r>
  <r>
    <x v="21"/>
    <x v="0"/>
    <x v="0"/>
    <x v="38"/>
    <n v="8"/>
    <n v="67"/>
    <x v="117"/>
    <n v="142"/>
    <n v="46"/>
    <n v="9"/>
    <n v="52"/>
    <n v="0"/>
    <n v="0"/>
    <x v="1"/>
    <x v="2"/>
  </r>
  <r>
    <x v="21"/>
    <x v="1"/>
    <x v="12"/>
    <x v="237"/>
    <n v="37"/>
    <n v="108"/>
    <x v="244"/>
    <n v="327"/>
    <n v="527"/>
    <n v="71"/>
    <n v="593"/>
    <n v="2"/>
    <n v="0"/>
    <x v="1"/>
    <x v="2"/>
  </r>
  <r>
    <x v="21"/>
    <x v="2"/>
    <x v="86"/>
    <x v="361"/>
    <n v="364"/>
    <s v="1.086"/>
    <x v="1150"/>
    <s v="1.572"/>
    <s v="4.922"/>
    <n v="554"/>
    <n v="900"/>
    <n v="4"/>
    <n v="0"/>
    <x v="1"/>
    <x v="2"/>
  </r>
  <r>
    <x v="21"/>
    <x v="3"/>
    <x v="4"/>
    <x v="77"/>
    <n v="533"/>
    <s v="1.238"/>
    <x v="1151"/>
    <s v="2.023"/>
    <s v="9.126"/>
    <n v="836"/>
    <s v="1.229"/>
    <n v="5"/>
    <n v="0"/>
    <x v="1"/>
    <x v="2"/>
  </r>
  <r>
    <x v="21"/>
    <x v="4"/>
    <x v="84"/>
    <x v="378"/>
    <n v="779"/>
    <s v="1.836"/>
    <x v="1152"/>
    <s v="1.646"/>
    <s v="7.941"/>
    <s v="1.152"/>
    <s v="2.772"/>
    <n v="5"/>
    <n v="1"/>
    <x v="1"/>
    <x v="2"/>
  </r>
  <r>
    <x v="21"/>
    <x v="5"/>
    <x v="78"/>
    <x v="73"/>
    <n v="359"/>
    <n v="871"/>
    <x v="1153"/>
    <n v="518"/>
    <s v="4.756"/>
    <n v="814"/>
    <s v="3.148"/>
    <n v="12"/>
    <n v="0"/>
    <x v="1"/>
    <x v="2"/>
  </r>
  <r>
    <x v="21"/>
    <x v="6"/>
    <x v="21"/>
    <x v="322"/>
    <n v="193"/>
    <n v="595"/>
    <x v="1154"/>
    <n v="453"/>
    <s v="6.443"/>
    <n v="756"/>
    <s v="4.688"/>
    <n v="10"/>
    <n v="3"/>
    <x v="1"/>
    <x v="2"/>
  </r>
  <r>
    <x v="21"/>
    <x v="7"/>
    <x v="39"/>
    <x v="84"/>
    <n v="270"/>
    <n v="803"/>
    <x v="1155"/>
    <n v="483"/>
    <s v="3.921"/>
    <n v="636"/>
    <s v="5.750"/>
    <n v="22"/>
    <n v="5"/>
    <x v="1"/>
    <x v="2"/>
  </r>
  <r>
    <x v="21"/>
    <x v="8"/>
    <x v="0"/>
    <x v="60"/>
    <n v="67"/>
    <n v="186"/>
    <x v="310"/>
    <n v="200"/>
    <s v="2.208"/>
    <n v="436"/>
    <s v="5.083"/>
    <n v="47"/>
    <n v="5"/>
    <x v="1"/>
    <x v="2"/>
  </r>
  <r>
    <x v="21"/>
    <x v="9"/>
    <x v="0"/>
    <x v="17"/>
    <n v="51"/>
    <n v="61"/>
    <x v="1111"/>
    <n v="101"/>
    <s v="1.146"/>
    <n v="259"/>
    <s v="4.468"/>
    <n v="139"/>
    <n v="41"/>
    <x v="1"/>
    <x v="2"/>
  </r>
  <r>
    <x v="21"/>
    <x v="10"/>
    <x v="0"/>
    <x v="75"/>
    <n v="15"/>
    <n v="21"/>
    <x v="506"/>
    <n v="48"/>
    <n v="677"/>
    <n v="125"/>
    <s v="3.529"/>
    <n v="52"/>
    <n v="106"/>
    <x v="1"/>
    <x v="2"/>
  </r>
  <r>
    <x v="21"/>
    <x v="11"/>
    <x v="0"/>
    <x v="75"/>
    <n v="1"/>
    <n v="14"/>
    <x v="66"/>
    <n v="26"/>
    <n v="513"/>
    <n v="114"/>
    <s v="4.818"/>
    <n v="81"/>
    <n v="58"/>
    <x v="1"/>
    <x v="2"/>
  </r>
  <r>
    <x v="22"/>
    <x v="0"/>
    <x v="5"/>
    <x v="1"/>
    <n v="17"/>
    <n v="128"/>
    <x v="255"/>
    <n v="365"/>
    <n v="199"/>
    <n v="22"/>
    <n v="62"/>
    <n v="0"/>
    <n v="0"/>
    <x v="1"/>
    <x v="2"/>
  </r>
  <r>
    <x v="22"/>
    <x v="1"/>
    <x v="63"/>
    <x v="389"/>
    <n v="276"/>
    <s v="1.401"/>
    <x v="806"/>
    <s v="2.024"/>
    <s v="1.606"/>
    <n v="178"/>
    <n v="320"/>
    <n v="2"/>
    <n v="0"/>
    <x v="1"/>
    <x v="2"/>
  </r>
  <r>
    <x v="22"/>
    <x v="2"/>
    <x v="291"/>
    <x v="714"/>
    <s v="1.537"/>
    <s v="5.503"/>
    <x v="1156"/>
    <s v="6.854"/>
    <s v="16.661"/>
    <s v="1.400"/>
    <n v="963"/>
    <n v="12"/>
    <n v="3"/>
    <x v="1"/>
    <x v="2"/>
  </r>
  <r>
    <x v="22"/>
    <x v="3"/>
    <x v="292"/>
    <x v="715"/>
    <s v="2.006"/>
    <s v="7.208"/>
    <x v="1157"/>
    <s v="6.593"/>
    <s v="20.205"/>
    <s v="2.060"/>
    <s v="2.838"/>
    <n v="22"/>
    <n v="7"/>
    <x v="1"/>
    <x v="2"/>
  </r>
  <r>
    <x v="22"/>
    <x v="4"/>
    <x v="293"/>
    <x v="716"/>
    <s v="2.299"/>
    <s v="8.055"/>
    <x v="1158"/>
    <s v="6.628"/>
    <s v="27.441"/>
    <s v="4.407"/>
    <s v="5.562"/>
    <n v="46"/>
    <n v="8"/>
    <x v="1"/>
    <x v="2"/>
  </r>
  <r>
    <x v="22"/>
    <x v="5"/>
    <x v="101"/>
    <x v="717"/>
    <s v="1.070"/>
    <s v="3.816"/>
    <x v="1159"/>
    <s v="4.215"/>
    <s v="13.800"/>
    <s v="3.283"/>
    <s v="3.925"/>
    <n v="48"/>
    <n v="9"/>
    <x v="1"/>
    <x v="2"/>
  </r>
  <r>
    <x v="22"/>
    <x v="6"/>
    <x v="124"/>
    <x v="86"/>
    <n v="441"/>
    <s v="2.063"/>
    <x v="1160"/>
    <s v="1.828"/>
    <s v="7.865"/>
    <s v="2.353"/>
    <s v="3.223"/>
    <n v="38"/>
    <n v="11"/>
    <x v="1"/>
    <x v="2"/>
  </r>
  <r>
    <x v="22"/>
    <x v="7"/>
    <x v="27"/>
    <x v="718"/>
    <n v="430"/>
    <s v="1.901"/>
    <x v="1161"/>
    <s v="1.998"/>
    <s v="9.116"/>
    <s v="3.300"/>
    <s v="5.425"/>
    <n v="92"/>
    <n v="22"/>
    <x v="1"/>
    <x v="2"/>
  </r>
  <r>
    <x v="22"/>
    <x v="8"/>
    <x v="6"/>
    <x v="166"/>
    <n v="223"/>
    <n v="749"/>
    <x v="1162"/>
    <s v="1.254"/>
    <s v="6.706"/>
    <s v="2.806"/>
    <s v="8.064"/>
    <n v="154"/>
    <n v="37"/>
    <x v="1"/>
    <x v="2"/>
  </r>
  <r>
    <x v="22"/>
    <x v="9"/>
    <x v="0"/>
    <x v="146"/>
    <n v="80"/>
    <n v="238"/>
    <x v="1163"/>
    <n v="666"/>
    <s v="4.149"/>
    <s v="2.363"/>
    <s v="9.151"/>
    <n v="142"/>
    <n v="72"/>
    <x v="1"/>
    <x v="2"/>
  </r>
  <r>
    <x v="22"/>
    <x v="10"/>
    <x v="0"/>
    <x v="26"/>
    <n v="18"/>
    <n v="47"/>
    <x v="490"/>
    <n v="138"/>
    <s v="1.640"/>
    <n v="917"/>
    <s v="6.574"/>
    <n v="115"/>
    <n v="57"/>
    <x v="1"/>
    <x v="2"/>
  </r>
  <r>
    <x v="22"/>
    <x v="11"/>
    <x v="0"/>
    <x v="0"/>
    <n v="11"/>
    <n v="83"/>
    <x v="1020"/>
    <n v="112"/>
    <s v="1.095"/>
    <n v="753"/>
    <s v="11.284"/>
    <n v="128"/>
    <n v="303"/>
    <x v="1"/>
    <x v="2"/>
  </r>
  <r>
    <x v="23"/>
    <x v="0"/>
    <x v="0"/>
    <x v="9"/>
    <n v="15"/>
    <n v="11"/>
    <x v="165"/>
    <n v="34"/>
    <n v="42"/>
    <n v="5"/>
    <n v="47"/>
    <n v="1"/>
    <n v="0"/>
    <x v="1"/>
    <x v="2"/>
  </r>
  <r>
    <x v="23"/>
    <x v="1"/>
    <x v="1"/>
    <x v="217"/>
    <n v="116"/>
    <n v="318"/>
    <x v="202"/>
    <n v="690"/>
    <n v="606"/>
    <n v="59"/>
    <n v="255"/>
    <n v="5"/>
    <n v="1"/>
    <x v="1"/>
    <x v="2"/>
  </r>
  <r>
    <x v="23"/>
    <x v="2"/>
    <x v="75"/>
    <x v="719"/>
    <s v="2.506"/>
    <s v="4.996"/>
    <x v="1164"/>
    <s v="4.974"/>
    <s v="11.345"/>
    <n v="778"/>
    <n v="643"/>
    <n v="10"/>
    <n v="0"/>
    <x v="1"/>
    <x v="2"/>
  </r>
  <r>
    <x v="23"/>
    <x v="3"/>
    <x v="59"/>
    <x v="606"/>
    <s v="1.764"/>
    <s v="3.129"/>
    <x v="763"/>
    <s v="2.718"/>
    <s v="7.893"/>
    <n v="656"/>
    <n v="703"/>
    <n v="6"/>
    <n v="0"/>
    <x v="1"/>
    <x v="2"/>
  </r>
  <r>
    <x v="23"/>
    <x v="4"/>
    <x v="36"/>
    <x v="720"/>
    <s v="1.513"/>
    <s v="2.663"/>
    <x v="1165"/>
    <s v="1.996"/>
    <s v="6.763"/>
    <n v="997"/>
    <s v="2.228"/>
    <n v="27"/>
    <n v="0"/>
    <x v="1"/>
    <x v="2"/>
  </r>
  <r>
    <x v="23"/>
    <x v="5"/>
    <x v="15"/>
    <x v="388"/>
    <n v="397"/>
    <n v="883"/>
    <x v="1166"/>
    <n v="755"/>
    <s v="4.287"/>
    <s v="1.143"/>
    <s v="2.054"/>
    <n v="33"/>
    <n v="2"/>
    <x v="1"/>
    <x v="2"/>
  </r>
  <r>
    <x v="23"/>
    <x v="6"/>
    <x v="14"/>
    <x v="173"/>
    <n v="125"/>
    <n v="384"/>
    <x v="1167"/>
    <n v="338"/>
    <s v="2.648"/>
    <n v="659"/>
    <s v="1.879"/>
    <n v="24"/>
    <n v="4"/>
    <x v="1"/>
    <x v="2"/>
  </r>
  <r>
    <x v="23"/>
    <x v="7"/>
    <x v="14"/>
    <x v="59"/>
    <n v="107"/>
    <n v="496"/>
    <x v="1168"/>
    <n v="424"/>
    <s v="3.002"/>
    <n v="588"/>
    <s v="2.712"/>
    <n v="45"/>
    <n v="10"/>
    <x v="1"/>
    <x v="2"/>
  </r>
  <r>
    <x v="23"/>
    <x v="8"/>
    <x v="0"/>
    <x v="39"/>
    <n v="26"/>
    <n v="96"/>
    <x v="247"/>
    <n v="179"/>
    <s v="1.919"/>
    <n v="421"/>
    <s v="2.749"/>
    <n v="65"/>
    <n v="9"/>
    <x v="1"/>
    <x v="2"/>
  </r>
  <r>
    <x v="23"/>
    <x v="9"/>
    <x v="0"/>
    <x v="18"/>
    <n v="9"/>
    <n v="24"/>
    <x v="505"/>
    <n v="71"/>
    <n v="732"/>
    <n v="215"/>
    <s v="1.954"/>
    <n v="105"/>
    <n v="11"/>
    <x v="1"/>
    <x v="2"/>
  </r>
  <r>
    <x v="23"/>
    <x v="10"/>
    <x v="0"/>
    <x v="10"/>
    <n v="0"/>
    <n v="1"/>
    <x v="10"/>
    <n v="15"/>
    <n v="368"/>
    <n v="53"/>
    <s v="1.484"/>
    <n v="49"/>
    <n v="63"/>
    <x v="1"/>
    <x v="2"/>
  </r>
  <r>
    <x v="23"/>
    <x v="11"/>
    <x v="0"/>
    <x v="27"/>
    <n v="7"/>
    <n v="10"/>
    <x v="32"/>
    <n v="13"/>
    <n v="190"/>
    <n v="83"/>
    <s v="2.766"/>
    <n v="102"/>
    <n v="48"/>
    <x v="1"/>
    <x v="2"/>
  </r>
  <r>
    <x v="24"/>
    <x v="0"/>
    <x v="14"/>
    <x v="577"/>
    <n v="1"/>
    <n v="31"/>
    <x v="1169"/>
    <n v="99"/>
    <n v="25"/>
    <n v="4"/>
    <n v="12"/>
    <n v="1"/>
    <n v="0"/>
    <x v="1"/>
    <x v="2"/>
  </r>
  <r>
    <x v="24"/>
    <x v="1"/>
    <x v="32"/>
    <x v="721"/>
    <n v="131"/>
    <n v="439"/>
    <x v="951"/>
    <n v="593"/>
    <n v="478"/>
    <n v="25"/>
    <n v="97"/>
    <n v="4"/>
    <n v="0"/>
    <x v="1"/>
    <x v="2"/>
  </r>
  <r>
    <x v="24"/>
    <x v="2"/>
    <x v="142"/>
    <x v="722"/>
    <s v="1.211"/>
    <s v="3.533"/>
    <x v="1170"/>
    <s v="4.981"/>
    <s v="11.535"/>
    <n v="494"/>
    <n v="408"/>
    <n v="20"/>
    <n v="1"/>
    <x v="1"/>
    <x v="2"/>
  </r>
  <r>
    <x v="24"/>
    <x v="3"/>
    <x v="72"/>
    <x v="723"/>
    <s v="1.016"/>
    <s v="2.103"/>
    <x v="1171"/>
    <s v="2.740"/>
    <s v="7.575"/>
    <n v="470"/>
    <n v="450"/>
    <n v="18"/>
    <n v="1"/>
    <x v="1"/>
    <x v="2"/>
  </r>
  <r>
    <x v="24"/>
    <x v="4"/>
    <x v="35"/>
    <x v="697"/>
    <n v="683"/>
    <s v="1.556"/>
    <x v="1172"/>
    <s v="2.873"/>
    <s v="6.900"/>
    <n v="875"/>
    <s v="1.477"/>
    <n v="22"/>
    <n v="0"/>
    <x v="1"/>
    <x v="2"/>
  </r>
  <r>
    <x v="24"/>
    <x v="5"/>
    <x v="8"/>
    <x v="724"/>
    <n v="268"/>
    <n v="532"/>
    <x v="1173"/>
    <s v="1.421"/>
    <s v="2.878"/>
    <n v="554"/>
    <s v="1.277"/>
    <n v="12"/>
    <n v="1"/>
    <x v="1"/>
    <x v="2"/>
  </r>
  <r>
    <x v="24"/>
    <x v="6"/>
    <x v="12"/>
    <x v="369"/>
    <n v="72"/>
    <n v="238"/>
    <x v="870"/>
    <n v="861"/>
    <s v="1.708"/>
    <n v="313"/>
    <s v="1.141"/>
    <n v="16"/>
    <n v="2"/>
    <x v="1"/>
    <x v="2"/>
  </r>
  <r>
    <x v="24"/>
    <x v="7"/>
    <x v="14"/>
    <x v="513"/>
    <n v="42"/>
    <n v="189"/>
    <x v="1174"/>
    <s v="1.111"/>
    <s v="1.678"/>
    <n v="312"/>
    <s v="1.780"/>
    <n v="19"/>
    <n v="3"/>
    <x v="1"/>
    <x v="2"/>
  </r>
  <r>
    <x v="24"/>
    <x v="8"/>
    <x v="0"/>
    <x v="396"/>
    <n v="14"/>
    <n v="75"/>
    <x v="1175"/>
    <n v="367"/>
    <s v="1.031"/>
    <n v="231"/>
    <s v="2.099"/>
    <n v="19"/>
    <n v="4"/>
    <x v="1"/>
    <x v="2"/>
  </r>
  <r>
    <x v="24"/>
    <x v="9"/>
    <x v="14"/>
    <x v="50"/>
    <n v="6"/>
    <n v="35"/>
    <x v="650"/>
    <n v="253"/>
    <n v="529"/>
    <n v="175"/>
    <s v="2.201"/>
    <n v="21"/>
    <n v="3"/>
    <x v="1"/>
    <x v="2"/>
  </r>
  <r>
    <x v="24"/>
    <x v="10"/>
    <x v="0"/>
    <x v="26"/>
    <n v="1"/>
    <n v="7"/>
    <x v="586"/>
    <n v="70"/>
    <n v="270"/>
    <n v="74"/>
    <s v="1.301"/>
    <n v="14"/>
    <n v="3"/>
    <x v="1"/>
    <x v="2"/>
  </r>
  <r>
    <x v="24"/>
    <x v="11"/>
    <x v="0"/>
    <x v="75"/>
    <n v="0"/>
    <n v="1"/>
    <x v="1176"/>
    <n v="132"/>
    <n v="155"/>
    <n v="53"/>
    <s v="1.549"/>
    <n v="21"/>
    <n v="12"/>
    <x v="1"/>
    <x v="2"/>
  </r>
  <r>
    <x v="25"/>
    <x v="0"/>
    <x v="13"/>
    <x v="146"/>
    <n v="56"/>
    <n v="638"/>
    <x v="9"/>
    <s v="1.011"/>
    <n v="56"/>
    <n v="25"/>
    <n v="105"/>
    <n v="2"/>
    <n v="0"/>
    <x v="1"/>
    <x v="2"/>
  </r>
  <r>
    <x v="25"/>
    <x v="1"/>
    <x v="29"/>
    <x v="725"/>
    <n v="612"/>
    <s v="1.690"/>
    <x v="1177"/>
    <s v="2.891"/>
    <s v="3.145"/>
    <n v="277"/>
    <n v="459"/>
    <n v="14"/>
    <n v="1"/>
    <x v="1"/>
    <x v="2"/>
  </r>
  <r>
    <x v="25"/>
    <x v="2"/>
    <x v="294"/>
    <x v="726"/>
    <s v="5.431"/>
    <s v="8.362"/>
    <x v="1178"/>
    <s v="13.558"/>
    <s v="22.678"/>
    <s v="1.624"/>
    <s v="1.455"/>
    <n v="12"/>
    <n v="5"/>
    <x v="1"/>
    <x v="2"/>
  </r>
  <r>
    <x v="25"/>
    <x v="3"/>
    <x v="295"/>
    <x v="727"/>
    <s v="3.940"/>
    <s v="5.310"/>
    <x v="1179"/>
    <s v="6.769"/>
    <s v="13.903"/>
    <s v="1.331"/>
    <s v="1.203"/>
    <n v="18"/>
    <n v="1"/>
    <x v="1"/>
    <x v="2"/>
  </r>
  <r>
    <x v="25"/>
    <x v="4"/>
    <x v="41"/>
    <x v="728"/>
    <s v="3.144"/>
    <s v="4.182"/>
    <x v="1180"/>
    <s v="5.411"/>
    <s v="11.679"/>
    <s v="1.729"/>
    <s v="2.742"/>
    <n v="22"/>
    <n v="4"/>
    <x v="1"/>
    <x v="2"/>
  </r>
  <r>
    <x v="25"/>
    <x v="5"/>
    <x v="63"/>
    <x v="729"/>
    <s v="1.147"/>
    <s v="2.029"/>
    <x v="1181"/>
    <s v="2.553"/>
    <s v="5.386"/>
    <s v="1.281"/>
    <s v="3.016"/>
    <n v="23"/>
    <n v="8"/>
    <x v="1"/>
    <x v="2"/>
  </r>
  <r>
    <x v="25"/>
    <x v="6"/>
    <x v="8"/>
    <x v="730"/>
    <n v="572"/>
    <s v="1.002"/>
    <x v="236"/>
    <s v="1.564"/>
    <s v="3.574"/>
    <n v="813"/>
    <s v="2.761"/>
    <n v="34"/>
    <n v="5"/>
    <x v="1"/>
    <x v="2"/>
  </r>
  <r>
    <x v="25"/>
    <x v="7"/>
    <x v="13"/>
    <x v="731"/>
    <s v="4.841"/>
    <s v="3.578"/>
    <x v="737"/>
    <s v="3.123"/>
    <s v="3.504"/>
    <n v="864"/>
    <s v="4.298"/>
    <n v="51"/>
    <n v="11"/>
    <x v="1"/>
    <x v="2"/>
  </r>
  <r>
    <x v="25"/>
    <x v="8"/>
    <x v="14"/>
    <x v="732"/>
    <n v="694"/>
    <s v="1.251"/>
    <x v="1182"/>
    <s v="1.993"/>
    <s v="2.127"/>
    <n v="760"/>
    <s v="4.490"/>
    <n v="70"/>
    <n v="11"/>
    <x v="1"/>
    <x v="2"/>
  </r>
  <r>
    <x v="25"/>
    <x v="9"/>
    <x v="0"/>
    <x v="614"/>
    <n v="178"/>
    <n v="267"/>
    <x v="1183"/>
    <n v="593"/>
    <s v="1.126"/>
    <n v="411"/>
    <s v="3.313"/>
    <n v="92"/>
    <n v="24"/>
    <x v="1"/>
    <x v="2"/>
  </r>
  <r>
    <x v="25"/>
    <x v="10"/>
    <x v="0"/>
    <x v="36"/>
    <n v="25"/>
    <n v="41"/>
    <x v="94"/>
    <n v="136"/>
    <n v="590"/>
    <n v="142"/>
    <s v="1.822"/>
    <n v="88"/>
    <n v="40"/>
    <x v="1"/>
    <x v="2"/>
  </r>
  <r>
    <x v="25"/>
    <x v="11"/>
    <x v="14"/>
    <x v="605"/>
    <n v="40"/>
    <n v="153"/>
    <x v="613"/>
    <n v="470"/>
    <n v="336"/>
    <n v="343"/>
    <s v="3.817"/>
    <n v="51"/>
    <n v="67"/>
    <x v="1"/>
    <x v="2"/>
  </r>
  <r>
    <x v="26"/>
    <x v="0"/>
    <x v="14"/>
    <x v="30"/>
    <n v="13"/>
    <n v="79"/>
    <x v="567"/>
    <n v="234"/>
    <n v="206"/>
    <n v="52"/>
    <n v="77"/>
    <n v="5"/>
    <n v="0"/>
    <x v="1"/>
    <x v="2"/>
  </r>
  <r>
    <x v="26"/>
    <x v="1"/>
    <x v="80"/>
    <x v="733"/>
    <n v="214"/>
    <s v="1.116"/>
    <x v="1184"/>
    <s v="2.203"/>
    <s v="2.252"/>
    <n v="222"/>
    <n v="448"/>
    <n v="10"/>
    <n v="1"/>
    <x v="1"/>
    <x v="2"/>
  </r>
  <r>
    <x v="26"/>
    <x v="2"/>
    <x v="296"/>
    <x v="734"/>
    <s v="6.069"/>
    <s v="13.990"/>
    <x v="1185"/>
    <s v="15.519"/>
    <s v="41.950"/>
    <s v="1.885"/>
    <s v="1.701"/>
    <n v="33"/>
    <n v="14"/>
    <x v="1"/>
    <x v="2"/>
  </r>
  <r>
    <x v="26"/>
    <x v="3"/>
    <x v="297"/>
    <x v="735"/>
    <s v="3.816"/>
    <s v="8.442"/>
    <x v="1186"/>
    <s v="7.942"/>
    <s v="28.407"/>
    <s v="1.954"/>
    <s v="1.721"/>
    <n v="47"/>
    <n v="12"/>
    <x v="1"/>
    <x v="2"/>
  </r>
  <r>
    <x v="26"/>
    <x v="4"/>
    <x v="298"/>
    <x v="736"/>
    <s v="3.086"/>
    <s v="6.161"/>
    <x v="1187"/>
    <s v="5.738"/>
    <s v="25.285"/>
    <s v="3.241"/>
    <s v="3.679"/>
    <n v="72"/>
    <n v="18"/>
    <x v="1"/>
    <x v="2"/>
  </r>
  <r>
    <x v="26"/>
    <x v="5"/>
    <x v="25"/>
    <x v="737"/>
    <s v="1.471"/>
    <s v="2.834"/>
    <x v="1188"/>
    <s v="2.605"/>
    <s v="31.203"/>
    <s v="2.543"/>
    <s v="3.549"/>
    <n v="87"/>
    <n v="11"/>
    <x v="1"/>
    <x v="2"/>
  </r>
  <r>
    <x v="26"/>
    <x v="6"/>
    <x v="28"/>
    <x v="738"/>
    <n v="410"/>
    <s v="1.333"/>
    <x v="614"/>
    <n v="921"/>
    <s v="11.773"/>
    <s v="1.875"/>
    <s v="3.792"/>
    <n v="98"/>
    <n v="18"/>
    <x v="1"/>
    <x v="2"/>
  </r>
  <r>
    <x v="26"/>
    <x v="7"/>
    <x v="39"/>
    <x v="21"/>
    <n v="478"/>
    <s v="2.212"/>
    <x v="1189"/>
    <n v="874"/>
    <s v="35.915"/>
    <s v="2.458"/>
    <s v="7.590"/>
    <n v="163"/>
    <n v="25"/>
    <x v="1"/>
    <x v="2"/>
  </r>
  <r>
    <x v="26"/>
    <x v="8"/>
    <x v="15"/>
    <x v="739"/>
    <n v="773"/>
    <s v="2.501"/>
    <x v="1190"/>
    <s v="1.001"/>
    <s v="34.914"/>
    <s v="2.741"/>
    <s v="13.515"/>
    <n v="184"/>
    <n v="48"/>
    <x v="1"/>
    <x v="2"/>
  </r>
  <r>
    <x v="26"/>
    <x v="9"/>
    <x v="5"/>
    <x v="740"/>
    <n v="379"/>
    <s v="1.017"/>
    <x v="1084"/>
    <n v="609"/>
    <s v="10.866"/>
    <s v="2.346"/>
    <s v="30.141"/>
    <n v="316"/>
    <n v="63"/>
    <x v="1"/>
    <x v="2"/>
  </r>
  <r>
    <x v="26"/>
    <x v="10"/>
    <x v="0"/>
    <x v="119"/>
    <n v="66"/>
    <n v="171"/>
    <x v="1191"/>
    <n v="154"/>
    <s v="3.681"/>
    <n v="830"/>
    <s v="16.818"/>
    <n v="308"/>
    <n v="121"/>
    <x v="1"/>
    <x v="2"/>
  </r>
  <r>
    <x v="26"/>
    <x v="11"/>
    <x v="0"/>
    <x v="213"/>
    <n v="99"/>
    <n v="220"/>
    <x v="639"/>
    <n v="190"/>
    <s v="5.095"/>
    <n v="797"/>
    <s v="35.856"/>
    <n v="905"/>
    <n v="371"/>
    <x v="1"/>
    <x v="2"/>
  </r>
  <r>
    <x v="0"/>
    <x v="0"/>
    <x v="0"/>
    <x v="0"/>
    <n v="4"/>
    <n v="195"/>
    <x v="227"/>
    <n v="157"/>
    <n v="58"/>
    <n v="2"/>
    <n v="31"/>
    <n v="3"/>
    <n v="0"/>
    <x v="0"/>
    <x v="3"/>
  </r>
  <r>
    <x v="0"/>
    <x v="1"/>
    <x v="15"/>
    <x v="5"/>
    <n v="36"/>
    <n v="115"/>
    <x v="373"/>
    <n v="349"/>
    <n v="917"/>
    <n v="45"/>
    <n v="198"/>
    <n v="1"/>
    <n v="1"/>
    <x v="0"/>
    <x v="3"/>
  </r>
  <r>
    <x v="0"/>
    <x v="2"/>
    <x v="60"/>
    <x v="522"/>
    <n v="278"/>
    <s v="1.005"/>
    <x v="1192"/>
    <s v="1.900"/>
    <s v="17.817"/>
    <n v="590"/>
    <n v="752"/>
    <n v="13"/>
    <n v="0"/>
    <x v="0"/>
    <x v="3"/>
  </r>
  <r>
    <x v="0"/>
    <x v="3"/>
    <x v="9"/>
    <x v="244"/>
    <n v="159"/>
    <n v="386"/>
    <x v="147"/>
    <n v="771"/>
    <s v="10.568"/>
    <n v="464"/>
    <s v="1.300"/>
    <n v="11"/>
    <n v="0"/>
    <x v="0"/>
    <x v="3"/>
  </r>
  <r>
    <x v="0"/>
    <x v="4"/>
    <x v="13"/>
    <x v="741"/>
    <n v="163"/>
    <n v="282"/>
    <x v="1193"/>
    <n v="300"/>
    <s v="6.713"/>
    <n v="524"/>
    <s v="4.203"/>
    <n v="13"/>
    <n v="4"/>
    <x v="0"/>
    <x v="3"/>
  </r>
  <r>
    <x v="0"/>
    <x v="5"/>
    <x v="0"/>
    <x v="123"/>
    <n v="25"/>
    <n v="74"/>
    <x v="30"/>
    <n v="71"/>
    <s v="6.955"/>
    <n v="238"/>
    <s v="5.143"/>
    <n v="17"/>
    <n v="5"/>
    <x v="0"/>
    <x v="3"/>
  </r>
  <r>
    <x v="0"/>
    <x v="6"/>
    <x v="0"/>
    <x v="9"/>
    <n v="23"/>
    <n v="58"/>
    <x v="138"/>
    <n v="29"/>
    <s v="1.966"/>
    <n v="126"/>
    <s v="1.650"/>
    <n v="24"/>
    <n v="1"/>
    <x v="0"/>
    <x v="3"/>
  </r>
  <r>
    <x v="0"/>
    <x v="7"/>
    <x v="0"/>
    <x v="193"/>
    <n v="5"/>
    <n v="98"/>
    <x v="1194"/>
    <n v="27"/>
    <s v="1.816"/>
    <n v="103"/>
    <s v="1.985"/>
    <n v="27"/>
    <n v="1"/>
    <x v="0"/>
    <x v="3"/>
  </r>
  <r>
    <x v="0"/>
    <x v="8"/>
    <x v="0"/>
    <x v="26"/>
    <n v="1"/>
    <n v="17"/>
    <x v="319"/>
    <n v="9"/>
    <n v="760"/>
    <n v="67"/>
    <s v="1.637"/>
    <n v="58"/>
    <n v="7"/>
    <x v="0"/>
    <x v="3"/>
  </r>
  <r>
    <x v="0"/>
    <x v="9"/>
    <x v="0"/>
    <x v="19"/>
    <n v="0"/>
    <n v="11"/>
    <x v="165"/>
    <n v="4"/>
    <n v="374"/>
    <n v="24"/>
    <s v="1.242"/>
    <n v="48"/>
    <n v="11"/>
    <x v="0"/>
    <x v="3"/>
  </r>
  <r>
    <x v="0"/>
    <x v="10"/>
    <x v="0"/>
    <x v="10"/>
    <n v="1"/>
    <n v="1"/>
    <x v="23"/>
    <n v="1"/>
    <n v="167"/>
    <n v="7"/>
    <n v="546"/>
    <n v="6"/>
    <n v="2"/>
    <x v="0"/>
    <x v="3"/>
  </r>
  <r>
    <x v="0"/>
    <x v="11"/>
    <x v="0"/>
    <x v="10"/>
    <n v="0"/>
    <n v="0"/>
    <x v="22"/>
    <n v="0"/>
    <n v="70"/>
    <n v="4"/>
    <n v="569"/>
    <n v="7"/>
    <n v="7"/>
    <x v="0"/>
    <x v="3"/>
  </r>
  <r>
    <x v="1"/>
    <x v="0"/>
    <x v="0"/>
    <x v="10"/>
    <n v="0"/>
    <n v="8"/>
    <x v="12"/>
    <n v="89"/>
    <n v="35"/>
    <n v="2"/>
    <n v="10"/>
    <n v="0"/>
    <n v="0"/>
    <x v="0"/>
    <x v="3"/>
  </r>
  <r>
    <x v="1"/>
    <x v="1"/>
    <x v="13"/>
    <x v="277"/>
    <n v="28"/>
    <n v="48"/>
    <x v="511"/>
    <n v="189"/>
    <n v="665"/>
    <n v="32"/>
    <n v="73"/>
    <n v="0"/>
    <n v="1"/>
    <x v="0"/>
    <x v="3"/>
  </r>
  <r>
    <x v="1"/>
    <x v="2"/>
    <x v="78"/>
    <x v="251"/>
    <n v="273"/>
    <n v="615"/>
    <x v="1195"/>
    <n v="821"/>
    <s v="8.797"/>
    <n v="513"/>
    <n v="506"/>
    <n v="3"/>
    <n v="0"/>
    <x v="0"/>
    <x v="3"/>
  </r>
  <r>
    <x v="1"/>
    <x v="3"/>
    <x v="31"/>
    <x v="523"/>
    <n v="77"/>
    <n v="350"/>
    <x v="1196"/>
    <n v="229"/>
    <s v="3.847"/>
    <n v="357"/>
    <n v="579"/>
    <n v="3"/>
    <n v="0"/>
    <x v="0"/>
    <x v="3"/>
  </r>
  <r>
    <x v="1"/>
    <x v="4"/>
    <x v="14"/>
    <x v="476"/>
    <n v="16"/>
    <n v="472"/>
    <x v="1197"/>
    <n v="157"/>
    <s v="3.278"/>
    <n v="428"/>
    <s v="1.894"/>
    <n v="8"/>
    <n v="0"/>
    <x v="0"/>
    <x v="3"/>
  </r>
  <r>
    <x v="1"/>
    <x v="5"/>
    <x v="0"/>
    <x v="393"/>
    <n v="3"/>
    <n v="100"/>
    <x v="1198"/>
    <n v="57"/>
    <s v="1.564"/>
    <n v="236"/>
    <s v="2.686"/>
    <n v="3"/>
    <n v="0"/>
    <x v="0"/>
    <x v="3"/>
  </r>
  <r>
    <x v="1"/>
    <x v="6"/>
    <x v="0"/>
    <x v="87"/>
    <n v="4"/>
    <n v="26"/>
    <x v="1199"/>
    <n v="35"/>
    <n v="886"/>
    <n v="178"/>
    <s v="3.275"/>
    <n v="8"/>
    <n v="0"/>
    <x v="0"/>
    <x v="3"/>
  </r>
  <r>
    <x v="1"/>
    <x v="7"/>
    <x v="0"/>
    <x v="5"/>
    <n v="2"/>
    <n v="14"/>
    <x v="166"/>
    <n v="17"/>
    <n v="714"/>
    <n v="126"/>
    <s v="2.900"/>
    <n v="23"/>
    <n v="3"/>
    <x v="0"/>
    <x v="3"/>
  </r>
  <r>
    <x v="1"/>
    <x v="8"/>
    <x v="0"/>
    <x v="27"/>
    <n v="0"/>
    <n v="4"/>
    <x v="86"/>
    <n v="11"/>
    <n v="281"/>
    <n v="61"/>
    <s v="1.503"/>
    <n v="8"/>
    <n v="2"/>
    <x v="0"/>
    <x v="3"/>
  </r>
  <r>
    <x v="1"/>
    <x v="9"/>
    <x v="0"/>
    <x v="10"/>
    <n v="0"/>
    <n v="1"/>
    <x v="50"/>
    <n v="7"/>
    <n v="125"/>
    <n v="17"/>
    <n v="696"/>
    <n v="9"/>
    <n v="1"/>
    <x v="0"/>
    <x v="3"/>
  </r>
  <r>
    <x v="1"/>
    <x v="10"/>
    <x v="0"/>
    <x v="10"/>
    <n v="0"/>
    <n v="0"/>
    <x v="58"/>
    <n v="0"/>
    <n v="22"/>
    <n v="4"/>
    <n v="351"/>
    <n v="7"/>
    <n v="1"/>
    <x v="0"/>
    <x v="3"/>
  </r>
  <r>
    <x v="1"/>
    <x v="11"/>
    <x v="0"/>
    <x v="10"/>
    <n v="0"/>
    <n v="0"/>
    <x v="58"/>
    <n v="0"/>
    <n v="11"/>
    <n v="3"/>
    <n v="386"/>
    <n v="4"/>
    <n v="12"/>
    <x v="0"/>
    <x v="3"/>
  </r>
  <r>
    <x v="2"/>
    <x v="0"/>
    <x v="0"/>
    <x v="124"/>
    <n v="6"/>
    <n v="120"/>
    <x v="31"/>
    <s v="1.340"/>
    <n v="311"/>
    <n v="28"/>
    <n v="71"/>
    <n v="3"/>
    <n v="0"/>
    <x v="0"/>
    <x v="3"/>
  </r>
  <r>
    <x v="2"/>
    <x v="1"/>
    <x v="12"/>
    <x v="106"/>
    <n v="69"/>
    <n v="342"/>
    <x v="1088"/>
    <s v="1.504"/>
    <s v="2.734"/>
    <n v="196"/>
    <n v="412"/>
    <n v="31"/>
    <n v="3"/>
    <x v="0"/>
    <x v="3"/>
  </r>
  <r>
    <x v="2"/>
    <x v="2"/>
    <x v="70"/>
    <x v="742"/>
    <s v="1.227"/>
    <s v="3.937"/>
    <x v="1200"/>
    <s v="6.187"/>
    <s v="56.349"/>
    <s v="2.421"/>
    <s v="2.320"/>
    <n v="56"/>
    <n v="13"/>
    <x v="0"/>
    <x v="3"/>
  </r>
  <r>
    <x v="2"/>
    <x v="3"/>
    <x v="9"/>
    <x v="596"/>
    <n v="400"/>
    <s v="1.041"/>
    <x v="1201"/>
    <s v="1.436"/>
    <s v="27.756"/>
    <s v="1.946"/>
    <s v="3.534"/>
    <n v="47"/>
    <n v="15"/>
    <x v="0"/>
    <x v="3"/>
  </r>
  <r>
    <x v="2"/>
    <x v="4"/>
    <x v="0"/>
    <x v="743"/>
    <n v="437"/>
    <n v="849"/>
    <x v="630"/>
    <s v="1.010"/>
    <s v="23.561"/>
    <s v="2.602"/>
    <s v="16.585"/>
    <n v="88"/>
    <n v="25"/>
    <x v="0"/>
    <x v="3"/>
  </r>
  <r>
    <x v="2"/>
    <x v="5"/>
    <x v="0"/>
    <x v="34"/>
    <n v="54"/>
    <n v="117"/>
    <x v="1081"/>
    <n v="247"/>
    <s v="6.317"/>
    <s v="1.240"/>
    <s v="6.736"/>
    <n v="105"/>
    <n v="11"/>
    <x v="0"/>
    <x v="3"/>
  </r>
  <r>
    <x v="2"/>
    <x v="6"/>
    <x v="0"/>
    <x v="50"/>
    <n v="8"/>
    <n v="24"/>
    <x v="651"/>
    <n v="81"/>
    <s v="3.690"/>
    <n v="786"/>
    <s v="7.325"/>
    <n v="91"/>
    <n v="20"/>
    <x v="0"/>
    <x v="3"/>
  </r>
  <r>
    <x v="2"/>
    <x v="7"/>
    <x v="0"/>
    <x v="237"/>
    <n v="11"/>
    <n v="23"/>
    <x v="54"/>
    <n v="59"/>
    <s v="3.024"/>
    <n v="656"/>
    <s v="6.457"/>
    <n v="144"/>
    <n v="32"/>
    <x v="0"/>
    <x v="3"/>
  </r>
  <r>
    <x v="2"/>
    <x v="8"/>
    <x v="0"/>
    <x v="27"/>
    <n v="7"/>
    <n v="3"/>
    <x v="79"/>
    <n v="33"/>
    <s v="1.350"/>
    <n v="389"/>
    <s v="6.695"/>
    <n v="190"/>
    <n v="24"/>
    <x v="0"/>
    <x v="3"/>
  </r>
  <r>
    <x v="2"/>
    <x v="9"/>
    <x v="0"/>
    <x v="38"/>
    <n v="4"/>
    <n v="4"/>
    <x v="94"/>
    <n v="16"/>
    <n v="677"/>
    <n v="159"/>
    <s v="3.669"/>
    <n v="156"/>
    <n v="35"/>
    <x v="0"/>
    <x v="3"/>
  </r>
  <r>
    <x v="2"/>
    <x v="10"/>
    <x v="0"/>
    <x v="10"/>
    <n v="0"/>
    <n v="2"/>
    <x v="277"/>
    <n v="6"/>
    <n v="182"/>
    <n v="54"/>
    <s v="1.289"/>
    <n v="31"/>
    <n v="17"/>
    <x v="0"/>
    <x v="3"/>
  </r>
  <r>
    <x v="2"/>
    <x v="11"/>
    <x v="0"/>
    <x v="0"/>
    <n v="0"/>
    <n v="5"/>
    <x v="23"/>
    <n v="4"/>
    <n v="137"/>
    <n v="22"/>
    <s v="1.551"/>
    <n v="36"/>
    <n v="35"/>
    <x v="0"/>
    <x v="3"/>
  </r>
  <r>
    <x v="3"/>
    <x v="0"/>
    <x v="0"/>
    <x v="10"/>
    <n v="0"/>
    <n v="11"/>
    <x v="10"/>
    <n v="116"/>
    <n v="37"/>
    <n v="5"/>
    <n v="5"/>
    <n v="0"/>
    <n v="0"/>
    <x v="0"/>
    <x v="3"/>
  </r>
  <r>
    <x v="3"/>
    <x v="1"/>
    <x v="0"/>
    <x v="1"/>
    <n v="20"/>
    <n v="83"/>
    <x v="849"/>
    <n v="216"/>
    <s v="1.354"/>
    <n v="100"/>
    <n v="192"/>
    <n v="4"/>
    <n v="0"/>
    <x v="0"/>
    <x v="3"/>
  </r>
  <r>
    <x v="3"/>
    <x v="2"/>
    <x v="1"/>
    <x v="64"/>
    <n v="107"/>
    <n v="302"/>
    <x v="1202"/>
    <n v="613"/>
    <s v="9.530"/>
    <n v="496"/>
    <s v="1.230"/>
    <n v="17"/>
    <n v="3"/>
    <x v="0"/>
    <x v="3"/>
  </r>
  <r>
    <x v="3"/>
    <x v="3"/>
    <x v="14"/>
    <x v="37"/>
    <n v="27"/>
    <n v="41"/>
    <x v="760"/>
    <n v="79"/>
    <s v="2.025"/>
    <n v="249"/>
    <n v="578"/>
    <n v="39"/>
    <n v="2"/>
    <x v="0"/>
    <x v="3"/>
  </r>
  <r>
    <x v="3"/>
    <x v="4"/>
    <x v="0"/>
    <x v="38"/>
    <n v="18"/>
    <n v="20"/>
    <x v="13"/>
    <n v="36"/>
    <s v="2.182"/>
    <n v="244"/>
    <s v="2.590"/>
    <n v="30"/>
    <n v="1"/>
    <x v="0"/>
    <x v="3"/>
  </r>
  <r>
    <x v="3"/>
    <x v="5"/>
    <x v="0"/>
    <x v="130"/>
    <n v="11"/>
    <n v="200"/>
    <x v="877"/>
    <n v="28"/>
    <n v="822"/>
    <n v="124"/>
    <s v="1.720"/>
    <n v="40"/>
    <n v="1"/>
    <x v="0"/>
    <x v="3"/>
  </r>
  <r>
    <x v="3"/>
    <x v="6"/>
    <x v="0"/>
    <x v="0"/>
    <n v="8"/>
    <n v="13"/>
    <x v="66"/>
    <n v="9"/>
    <n v="498"/>
    <n v="81"/>
    <s v="2.161"/>
    <n v="16"/>
    <n v="0"/>
    <x v="0"/>
    <x v="3"/>
  </r>
  <r>
    <x v="3"/>
    <x v="7"/>
    <x v="0"/>
    <x v="66"/>
    <n v="6"/>
    <n v="290"/>
    <x v="619"/>
    <n v="10"/>
    <s v="1.522"/>
    <n v="64"/>
    <s v="2.875"/>
    <n v="26"/>
    <n v="1"/>
    <x v="0"/>
    <x v="3"/>
  </r>
  <r>
    <x v="3"/>
    <x v="8"/>
    <x v="0"/>
    <x v="10"/>
    <n v="1"/>
    <n v="24"/>
    <x v="67"/>
    <n v="2"/>
    <n v="195"/>
    <n v="35"/>
    <s v="1.345"/>
    <n v="40"/>
    <n v="1"/>
    <x v="0"/>
    <x v="3"/>
  </r>
  <r>
    <x v="3"/>
    <x v="9"/>
    <x v="0"/>
    <x v="10"/>
    <n v="2"/>
    <n v="12"/>
    <x v="40"/>
    <n v="2"/>
    <n v="88"/>
    <n v="10"/>
    <n v="801"/>
    <n v="52"/>
    <n v="9"/>
    <x v="0"/>
    <x v="3"/>
  </r>
  <r>
    <x v="3"/>
    <x v="10"/>
    <x v="0"/>
    <x v="10"/>
    <n v="0"/>
    <n v="4"/>
    <x v="23"/>
    <n v="0"/>
    <n v="39"/>
    <n v="2"/>
    <n v="240"/>
    <n v="14"/>
    <n v="11"/>
    <x v="0"/>
    <x v="3"/>
  </r>
  <r>
    <x v="3"/>
    <x v="11"/>
    <x v="0"/>
    <x v="10"/>
    <n v="0"/>
    <n v="0"/>
    <x v="12"/>
    <n v="1"/>
    <n v="21"/>
    <n v="0"/>
    <n v="261"/>
    <n v="15"/>
    <n v="18"/>
    <x v="0"/>
    <x v="3"/>
  </r>
  <r>
    <x v="4"/>
    <x v="0"/>
    <x v="13"/>
    <x v="39"/>
    <n v="21"/>
    <n v="92"/>
    <x v="287"/>
    <n v="439"/>
    <n v="201"/>
    <n v="12"/>
    <n v="129"/>
    <n v="9"/>
    <n v="0"/>
    <x v="0"/>
    <x v="3"/>
  </r>
  <r>
    <x v="4"/>
    <x v="1"/>
    <x v="28"/>
    <x v="413"/>
    <n v="105"/>
    <n v="428"/>
    <x v="1203"/>
    <n v="859"/>
    <s v="3.535"/>
    <n v="213"/>
    <n v="549"/>
    <n v="36"/>
    <n v="9"/>
    <x v="0"/>
    <x v="3"/>
  </r>
  <r>
    <x v="4"/>
    <x v="2"/>
    <x v="7"/>
    <x v="744"/>
    <n v="742"/>
    <s v="3.689"/>
    <x v="1204"/>
    <s v="4.566"/>
    <s v="41.463"/>
    <s v="1.839"/>
    <s v="3.205"/>
    <n v="59"/>
    <n v="17"/>
    <x v="0"/>
    <x v="3"/>
  </r>
  <r>
    <x v="4"/>
    <x v="3"/>
    <x v="8"/>
    <x v="185"/>
    <n v="85"/>
    <n v="858"/>
    <x v="1205"/>
    <n v="944"/>
    <s v="15.072"/>
    <s v="1.150"/>
    <s v="2.504"/>
    <n v="50"/>
    <n v="12"/>
    <x v="0"/>
    <x v="3"/>
  </r>
  <r>
    <x v="4"/>
    <x v="4"/>
    <x v="31"/>
    <x v="6"/>
    <n v="38"/>
    <n v="396"/>
    <x v="1206"/>
    <n v="546"/>
    <s v="11.067"/>
    <s v="1.126"/>
    <s v="5.325"/>
    <n v="318"/>
    <n v="14"/>
    <x v="0"/>
    <x v="3"/>
  </r>
  <r>
    <x v="4"/>
    <x v="5"/>
    <x v="0"/>
    <x v="37"/>
    <n v="13"/>
    <n v="145"/>
    <x v="1207"/>
    <n v="387"/>
    <s v="4.531"/>
    <n v="528"/>
    <s v="8.275"/>
    <n v="211"/>
    <n v="20"/>
    <x v="0"/>
    <x v="3"/>
  </r>
  <r>
    <x v="4"/>
    <x v="6"/>
    <x v="0"/>
    <x v="18"/>
    <n v="3"/>
    <n v="58"/>
    <x v="29"/>
    <n v="153"/>
    <s v="2.920"/>
    <n v="423"/>
    <s v="6.771"/>
    <n v="251"/>
    <n v="13"/>
    <x v="0"/>
    <x v="3"/>
  </r>
  <r>
    <x v="4"/>
    <x v="7"/>
    <x v="0"/>
    <x v="42"/>
    <n v="2"/>
    <n v="35"/>
    <x v="1111"/>
    <n v="89"/>
    <s v="3.147"/>
    <n v="451"/>
    <s v="11.687"/>
    <n v="578"/>
    <n v="29"/>
    <x v="0"/>
    <x v="3"/>
  </r>
  <r>
    <x v="4"/>
    <x v="8"/>
    <x v="0"/>
    <x v="38"/>
    <n v="2"/>
    <n v="19"/>
    <x v="112"/>
    <n v="29"/>
    <s v="1.159"/>
    <n v="285"/>
    <s v="10.177"/>
    <n v="811"/>
    <n v="29"/>
    <x v="0"/>
    <x v="3"/>
  </r>
  <r>
    <x v="4"/>
    <x v="9"/>
    <x v="0"/>
    <x v="10"/>
    <n v="2"/>
    <n v="9"/>
    <x v="568"/>
    <n v="3"/>
    <n v="485"/>
    <n v="122"/>
    <s v="5.640"/>
    <n v="243"/>
    <n v="88"/>
    <x v="0"/>
    <x v="3"/>
  </r>
  <r>
    <x v="4"/>
    <x v="10"/>
    <x v="0"/>
    <x v="10"/>
    <n v="0"/>
    <n v="3"/>
    <x v="59"/>
    <n v="0"/>
    <n v="87"/>
    <n v="16"/>
    <s v="1.716"/>
    <n v="102"/>
    <n v="36"/>
    <x v="0"/>
    <x v="3"/>
  </r>
  <r>
    <x v="4"/>
    <x v="11"/>
    <x v="0"/>
    <x v="10"/>
    <n v="0"/>
    <n v="0"/>
    <x v="22"/>
    <n v="0"/>
    <n v="70"/>
    <n v="14"/>
    <s v="2.340"/>
    <n v="60"/>
    <n v="71"/>
    <x v="0"/>
    <x v="3"/>
  </r>
  <r>
    <x v="5"/>
    <x v="0"/>
    <x v="0"/>
    <x v="10"/>
    <n v="0"/>
    <n v="16"/>
    <x v="11"/>
    <n v="214"/>
    <n v="104"/>
    <n v="13"/>
    <n v="9"/>
    <n v="2"/>
    <n v="1"/>
    <x v="0"/>
    <x v="3"/>
  </r>
  <r>
    <x v="5"/>
    <x v="1"/>
    <x v="14"/>
    <x v="63"/>
    <n v="22"/>
    <n v="53"/>
    <x v="6"/>
    <n v="182"/>
    <s v="1.249"/>
    <n v="73"/>
    <n v="156"/>
    <n v="2"/>
    <n v="2"/>
    <x v="0"/>
    <x v="3"/>
  </r>
  <r>
    <x v="5"/>
    <x v="2"/>
    <x v="28"/>
    <x v="586"/>
    <n v="174"/>
    <n v="570"/>
    <x v="1208"/>
    <n v="953"/>
    <s v="8.738"/>
    <n v="519"/>
    <n v="643"/>
    <n v="11"/>
    <n v="0"/>
    <x v="0"/>
    <x v="3"/>
  </r>
  <r>
    <x v="5"/>
    <x v="3"/>
    <x v="14"/>
    <x v="50"/>
    <n v="26"/>
    <n v="76"/>
    <x v="1183"/>
    <n v="154"/>
    <s v="4.684"/>
    <n v="277"/>
    <n v="573"/>
    <n v="2"/>
    <n v="0"/>
    <x v="0"/>
    <x v="3"/>
  </r>
  <r>
    <x v="5"/>
    <x v="4"/>
    <x v="13"/>
    <x v="8"/>
    <n v="9"/>
    <n v="16"/>
    <x v="801"/>
    <n v="60"/>
    <s v="2.181"/>
    <n v="236"/>
    <n v="810"/>
    <n v="10"/>
    <n v="1"/>
    <x v="0"/>
    <x v="3"/>
  </r>
  <r>
    <x v="5"/>
    <x v="5"/>
    <x v="0"/>
    <x v="123"/>
    <n v="0"/>
    <n v="65"/>
    <x v="1209"/>
    <n v="7"/>
    <s v="1.281"/>
    <n v="105"/>
    <n v="794"/>
    <n v="13"/>
    <n v="1"/>
    <x v="0"/>
    <x v="3"/>
  </r>
  <r>
    <x v="5"/>
    <x v="6"/>
    <x v="0"/>
    <x v="0"/>
    <n v="1"/>
    <n v="8"/>
    <x v="21"/>
    <n v="4"/>
    <s v="2.382"/>
    <n v="69"/>
    <n v="891"/>
    <n v="11"/>
    <n v="2"/>
    <x v="0"/>
    <x v="3"/>
  </r>
  <r>
    <x v="5"/>
    <x v="7"/>
    <x v="0"/>
    <x v="123"/>
    <n v="0"/>
    <n v="98"/>
    <x v="487"/>
    <n v="5"/>
    <s v="5.370"/>
    <n v="67"/>
    <s v="1.555"/>
    <n v="17"/>
    <n v="0"/>
    <x v="0"/>
    <x v="3"/>
  </r>
  <r>
    <x v="5"/>
    <x v="8"/>
    <x v="0"/>
    <x v="10"/>
    <n v="1"/>
    <n v="1"/>
    <x v="59"/>
    <n v="5"/>
    <s v="3.382"/>
    <n v="36"/>
    <s v="1.106"/>
    <n v="23"/>
    <n v="4"/>
    <x v="0"/>
    <x v="3"/>
  </r>
  <r>
    <x v="5"/>
    <x v="9"/>
    <x v="0"/>
    <x v="10"/>
    <n v="0"/>
    <n v="1"/>
    <x v="10"/>
    <n v="1"/>
    <n v="726"/>
    <n v="24"/>
    <n v="834"/>
    <n v="23"/>
    <n v="3"/>
    <x v="0"/>
    <x v="3"/>
  </r>
  <r>
    <x v="5"/>
    <x v="10"/>
    <x v="0"/>
    <x v="10"/>
    <n v="0"/>
    <n v="1"/>
    <x v="68"/>
    <n v="2"/>
    <n v="158"/>
    <n v="9"/>
    <n v="282"/>
    <n v="3"/>
    <n v="1"/>
    <x v="0"/>
    <x v="3"/>
  </r>
  <r>
    <x v="5"/>
    <x v="11"/>
    <x v="0"/>
    <x v="10"/>
    <n v="0"/>
    <n v="0"/>
    <x v="58"/>
    <n v="1"/>
    <n v="185"/>
    <n v="5"/>
    <n v="272"/>
    <n v="4"/>
    <n v="6"/>
    <x v="0"/>
    <x v="3"/>
  </r>
  <r>
    <x v="6"/>
    <x v="0"/>
    <x v="0"/>
    <x v="0"/>
    <n v="1"/>
    <n v="13"/>
    <x v="68"/>
    <n v="163"/>
    <n v="49"/>
    <n v="1"/>
    <n v="12"/>
    <n v="1"/>
    <n v="0"/>
    <x v="0"/>
    <x v="3"/>
  </r>
  <r>
    <x v="6"/>
    <x v="1"/>
    <x v="0"/>
    <x v="745"/>
    <n v="15"/>
    <n v="66"/>
    <x v="1210"/>
    <n v="314"/>
    <s v="2.009"/>
    <n v="81"/>
    <n v="112"/>
    <n v="2"/>
    <n v="0"/>
    <x v="0"/>
    <x v="3"/>
  </r>
  <r>
    <x v="6"/>
    <x v="2"/>
    <x v="50"/>
    <x v="746"/>
    <n v="74"/>
    <n v="231"/>
    <x v="1211"/>
    <n v="842"/>
    <s v="9.507"/>
    <n v="528"/>
    <n v="680"/>
    <n v="5"/>
    <n v="1"/>
    <x v="0"/>
    <x v="3"/>
  </r>
  <r>
    <x v="6"/>
    <x v="3"/>
    <x v="0"/>
    <x v="747"/>
    <n v="7"/>
    <n v="28"/>
    <x v="1212"/>
    <n v="131"/>
    <s v="4.574"/>
    <n v="287"/>
    <n v="796"/>
    <n v="2"/>
    <n v="2"/>
    <x v="0"/>
    <x v="3"/>
  </r>
  <r>
    <x v="6"/>
    <x v="4"/>
    <x v="0"/>
    <x v="566"/>
    <n v="0"/>
    <n v="6"/>
    <x v="103"/>
    <n v="67"/>
    <s v="4.382"/>
    <n v="299"/>
    <s v="1.682"/>
    <n v="7"/>
    <n v="5"/>
    <x v="0"/>
    <x v="3"/>
  </r>
  <r>
    <x v="6"/>
    <x v="5"/>
    <x v="0"/>
    <x v="8"/>
    <n v="1"/>
    <n v="1"/>
    <x v="0"/>
    <n v="13"/>
    <s v="1.798"/>
    <n v="114"/>
    <s v="2.470"/>
    <n v="21"/>
    <n v="1"/>
    <x v="0"/>
    <x v="3"/>
  </r>
  <r>
    <x v="6"/>
    <x v="6"/>
    <x v="0"/>
    <x v="19"/>
    <n v="1"/>
    <n v="1"/>
    <x v="201"/>
    <n v="7"/>
    <s v="3.700"/>
    <n v="70"/>
    <s v="5.727"/>
    <n v="8"/>
    <n v="11"/>
    <x v="0"/>
    <x v="3"/>
  </r>
  <r>
    <x v="6"/>
    <x v="7"/>
    <x v="0"/>
    <x v="0"/>
    <n v="5"/>
    <n v="1"/>
    <x v="165"/>
    <n v="3"/>
    <s v="1.044"/>
    <n v="79"/>
    <s v="5.491"/>
    <n v="22"/>
    <n v="2"/>
    <x v="0"/>
    <x v="3"/>
  </r>
  <r>
    <x v="6"/>
    <x v="8"/>
    <x v="0"/>
    <x v="10"/>
    <n v="0"/>
    <n v="1"/>
    <x v="40"/>
    <n v="3"/>
    <n v="290"/>
    <n v="46"/>
    <s v="1.947"/>
    <n v="104"/>
    <n v="5"/>
    <x v="0"/>
    <x v="3"/>
  </r>
  <r>
    <x v="6"/>
    <x v="9"/>
    <x v="0"/>
    <x v="10"/>
    <n v="1"/>
    <n v="0"/>
    <x v="23"/>
    <n v="2"/>
    <n v="228"/>
    <n v="33"/>
    <s v="1.483"/>
    <n v="43"/>
    <n v="30"/>
    <x v="0"/>
    <x v="3"/>
  </r>
  <r>
    <x v="6"/>
    <x v="10"/>
    <x v="0"/>
    <x v="10"/>
    <n v="0"/>
    <n v="0"/>
    <x v="58"/>
    <n v="0"/>
    <n v="26"/>
    <n v="20"/>
    <n v="512"/>
    <n v="11"/>
    <n v="6"/>
    <x v="0"/>
    <x v="3"/>
  </r>
  <r>
    <x v="6"/>
    <x v="11"/>
    <x v="0"/>
    <x v="10"/>
    <n v="0"/>
    <n v="0"/>
    <x v="58"/>
    <n v="0"/>
    <n v="23"/>
    <n v="15"/>
    <n v="640"/>
    <n v="11"/>
    <n v="16"/>
    <x v="0"/>
    <x v="3"/>
  </r>
  <r>
    <x v="7"/>
    <x v="0"/>
    <x v="0"/>
    <x v="10"/>
    <n v="1"/>
    <n v="23"/>
    <x v="21"/>
    <n v="74"/>
    <n v="97"/>
    <n v="6"/>
    <n v="77"/>
    <n v="1"/>
    <n v="0"/>
    <x v="0"/>
    <x v="3"/>
  </r>
  <r>
    <x v="7"/>
    <x v="1"/>
    <x v="13"/>
    <x v="605"/>
    <n v="119"/>
    <n v="173"/>
    <x v="1213"/>
    <n v="422"/>
    <s v="4.641"/>
    <n v="241"/>
    <n v="628"/>
    <n v="7"/>
    <n v="2"/>
    <x v="0"/>
    <x v="3"/>
  </r>
  <r>
    <x v="7"/>
    <x v="2"/>
    <x v="74"/>
    <x v="86"/>
    <n v="554"/>
    <s v="1.029"/>
    <x v="1214"/>
    <s v="2.148"/>
    <s v="44.848"/>
    <s v="1.444"/>
    <s v="3.933"/>
    <n v="34"/>
    <n v="0"/>
    <x v="0"/>
    <x v="3"/>
  </r>
  <r>
    <x v="7"/>
    <x v="3"/>
    <x v="15"/>
    <x v="343"/>
    <n v="127"/>
    <n v="115"/>
    <x v="1215"/>
    <n v="215"/>
    <s v="9.405"/>
    <n v="752"/>
    <s v="3.075"/>
    <n v="25"/>
    <n v="2"/>
    <x v="0"/>
    <x v="3"/>
  </r>
  <r>
    <x v="7"/>
    <x v="4"/>
    <x v="0"/>
    <x v="31"/>
    <n v="71"/>
    <n v="43"/>
    <x v="1216"/>
    <n v="120"/>
    <s v="5.677"/>
    <n v="874"/>
    <s v="5.662"/>
    <n v="71"/>
    <n v="6"/>
    <x v="0"/>
    <x v="3"/>
  </r>
  <r>
    <x v="7"/>
    <x v="5"/>
    <x v="0"/>
    <x v="42"/>
    <n v="17"/>
    <n v="24"/>
    <x v="1217"/>
    <n v="28"/>
    <s v="1.956"/>
    <n v="286"/>
    <s v="4.264"/>
    <n v="90"/>
    <n v="6"/>
    <x v="0"/>
    <x v="3"/>
  </r>
  <r>
    <x v="7"/>
    <x v="6"/>
    <x v="0"/>
    <x v="75"/>
    <n v="20"/>
    <n v="7"/>
    <x v="1218"/>
    <n v="11"/>
    <s v="1.008"/>
    <n v="184"/>
    <s v="3.215"/>
    <n v="88"/>
    <n v="14"/>
    <x v="0"/>
    <x v="3"/>
  </r>
  <r>
    <x v="7"/>
    <x v="7"/>
    <x v="0"/>
    <x v="19"/>
    <n v="13"/>
    <n v="8"/>
    <x v="1219"/>
    <n v="11"/>
    <s v="1.430"/>
    <n v="193"/>
    <s v="4.180"/>
    <n v="135"/>
    <n v="16"/>
    <x v="0"/>
    <x v="3"/>
  </r>
  <r>
    <x v="7"/>
    <x v="8"/>
    <x v="0"/>
    <x v="10"/>
    <n v="2"/>
    <n v="2"/>
    <x v="1220"/>
    <n v="10"/>
    <n v="475"/>
    <n v="65"/>
    <s v="2.913"/>
    <n v="106"/>
    <n v="14"/>
    <x v="0"/>
    <x v="3"/>
  </r>
  <r>
    <x v="7"/>
    <x v="9"/>
    <x v="0"/>
    <x v="10"/>
    <n v="3"/>
    <n v="0"/>
    <x v="1221"/>
    <n v="0"/>
    <n v="267"/>
    <n v="58"/>
    <s v="1.928"/>
    <n v="65"/>
    <n v="5"/>
    <x v="0"/>
    <x v="3"/>
  </r>
  <r>
    <x v="7"/>
    <x v="10"/>
    <x v="0"/>
    <x v="10"/>
    <n v="0"/>
    <n v="0"/>
    <x v="6"/>
    <n v="0"/>
    <n v="45"/>
    <n v="5"/>
    <n v="774"/>
    <n v="61"/>
    <n v="24"/>
    <x v="0"/>
    <x v="3"/>
  </r>
  <r>
    <x v="7"/>
    <x v="11"/>
    <x v="0"/>
    <x v="10"/>
    <n v="0"/>
    <n v="0"/>
    <x v="1222"/>
    <n v="0"/>
    <n v="12"/>
    <n v="3"/>
    <n v="957"/>
    <n v="13"/>
    <n v="12"/>
    <x v="0"/>
    <x v="3"/>
  </r>
  <r>
    <x v="8"/>
    <x v="0"/>
    <x v="14"/>
    <x v="9"/>
    <n v="4"/>
    <n v="26"/>
    <x v="96"/>
    <n v="168"/>
    <n v="126"/>
    <n v="12"/>
    <n v="109"/>
    <n v="4"/>
    <n v="2"/>
    <x v="0"/>
    <x v="3"/>
  </r>
  <r>
    <x v="8"/>
    <x v="1"/>
    <x v="6"/>
    <x v="344"/>
    <n v="47"/>
    <n v="139"/>
    <x v="1199"/>
    <n v="574"/>
    <s v="1.436"/>
    <n v="140"/>
    <n v="582"/>
    <n v="22"/>
    <n v="2"/>
    <x v="0"/>
    <x v="3"/>
  </r>
  <r>
    <x v="8"/>
    <x v="2"/>
    <x v="94"/>
    <x v="748"/>
    <n v="673"/>
    <s v="1.717"/>
    <x v="1223"/>
    <s v="3.783"/>
    <s v="35.151"/>
    <s v="2.236"/>
    <s v="5.667"/>
    <n v="133"/>
    <n v="22"/>
    <x v="0"/>
    <x v="3"/>
  </r>
  <r>
    <x v="8"/>
    <x v="3"/>
    <x v="5"/>
    <x v="113"/>
    <n v="33"/>
    <n v="120"/>
    <x v="1224"/>
    <n v="272"/>
    <s v="8.080"/>
    <n v="732"/>
    <s v="3.322"/>
    <n v="995"/>
    <n v="4"/>
    <x v="0"/>
    <x v="3"/>
  </r>
  <r>
    <x v="8"/>
    <x v="4"/>
    <x v="0"/>
    <x v="88"/>
    <n v="11"/>
    <n v="38"/>
    <x v="1225"/>
    <n v="136"/>
    <s v="6.798"/>
    <n v="622"/>
    <s v="3.508"/>
    <s v="1.215"/>
    <n v="2"/>
    <x v="0"/>
    <x v="3"/>
  </r>
  <r>
    <x v="8"/>
    <x v="5"/>
    <x v="0"/>
    <x v="182"/>
    <n v="2"/>
    <n v="4"/>
    <x v="199"/>
    <n v="40"/>
    <s v="2.966"/>
    <n v="281"/>
    <s v="6.586"/>
    <s v="2.918"/>
    <n v="5"/>
    <x v="0"/>
    <x v="3"/>
  </r>
  <r>
    <x v="8"/>
    <x v="6"/>
    <x v="0"/>
    <x v="18"/>
    <n v="3"/>
    <n v="8"/>
    <x v="49"/>
    <n v="14"/>
    <n v="955"/>
    <n v="109"/>
    <s v="3.198"/>
    <s v="1.350"/>
    <n v="2"/>
    <x v="0"/>
    <x v="3"/>
  </r>
  <r>
    <x v="8"/>
    <x v="7"/>
    <x v="0"/>
    <x v="0"/>
    <n v="1"/>
    <n v="5"/>
    <x v="227"/>
    <n v="10"/>
    <s v="1.156"/>
    <n v="102"/>
    <s v="2.644"/>
    <n v="696"/>
    <n v="8"/>
    <x v="0"/>
    <x v="3"/>
  </r>
  <r>
    <x v="8"/>
    <x v="8"/>
    <x v="14"/>
    <x v="19"/>
    <n v="0"/>
    <n v="2"/>
    <x v="21"/>
    <n v="8"/>
    <n v="830"/>
    <n v="44"/>
    <s v="1.945"/>
    <n v="368"/>
    <n v="8"/>
    <x v="0"/>
    <x v="3"/>
  </r>
  <r>
    <x v="8"/>
    <x v="9"/>
    <x v="0"/>
    <x v="19"/>
    <n v="1"/>
    <n v="1"/>
    <x v="105"/>
    <n v="1"/>
    <n v="463"/>
    <n v="32"/>
    <s v="1.761"/>
    <n v="260"/>
    <n v="20"/>
    <x v="0"/>
    <x v="3"/>
  </r>
  <r>
    <x v="8"/>
    <x v="10"/>
    <x v="0"/>
    <x v="10"/>
    <n v="0"/>
    <n v="0"/>
    <x v="22"/>
    <n v="1"/>
    <n v="73"/>
    <n v="11"/>
    <n v="572"/>
    <n v="93"/>
    <n v="3"/>
    <x v="0"/>
    <x v="3"/>
  </r>
  <r>
    <x v="8"/>
    <x v="11"/>
    <x v="0"/>
    <x v="10"/>
    <n v="0"/>
    <n v="0"/>
    <x v="22"/>
    <n v="0"/>
    <n v="73"/>
    <n v="2"/>
    <n v="551"/>
    <n v="87"/>
    <n v="18"/>
    <x v="0"/>
    <x v="3"/>
  </r>
  <r>
    <x v="9"/>
    <x v="0"/>
    <x v="13"/>
    <x v="39"/>
    <n v="40"/>
    <n v="97"/>
    <x v="867"/>
    <n v="652"/>
    <s v="1.035"/>
    <n v="188"/>
    <n v="615"/>
    <n v="24"/>
    <n v="0"/>
    <x v="0"/>
    <x v="3"/>
  </r>
  <r>
    <x v="9"/>
    <x v="1"/>
    <x v="19"/>
    <x v="652"/>
    <n v="225"/>
    <n v="735"/>
    <x v="1226"/>
    <s v="2.270"/>
    <s v="12.534"/>
    <s v="1.010"/>
    <s v="3.017"/>
    <n v="87"/>
    <n v="7"/>
    <x v="0"/>
    <x v="3"/>
  </r>
  <r>
    <x v="9"/>
    <x v="2"/>
    <x v="18"/>
    <x v="749"/>
    <s v="2.205"/>
    <s v="8.077"/>
    <x v="1227"/>
    <s v="11.936"/>
    <s v="119.974"/>
    <s v="6.546"/>
    <s v="10.631"/>
    <n v="107"/>
    <n v="10"/>
    <x v="0"/>
    <x v="3"/>
  </r>
  <r>
    <x v="9"/>
    <x v="3"/>
    <x v="12"/>
    <x v="405"/>
    <n v="114"/>
    <n v="631"/>
    <x v="1228"/>
    <n v="962"/>
    <s v="18.428"/>
    <s v="3.241"/>
    <s v="7.143"/>
    <n v="139"/>
    <n v="9"/>
    <x v="0"/>
    <x v="3"/>
  </r>
  <r>
    <x v="9"/>
    <x v="4"/>
    <x v="0"/>
    <x v="336"/>
    <n v="63"/>
    <n v="371"/>
    <x v="1229"/>
    <n v="641"/>
    <s v="12.797"/>
    <s v="3.708"/>
    <s v="15.189"/>
    <n v="270"/>
    <n v="30"/>
    <x v="0"/>
    <x v="3"/>
  </r>
  <r>
    <x v="9"/>
    <x v="5"/>
    <x v="0"/>
    <x v="41"/>
    <n v="17"/>
    <n v="125"/>
    <x v="1209"/>
    <n v="205"/>
    <s v="4.139"/>
    <s v="1.676"/>
    <s v="9.839"/>
    <n v="339"/>
    <n v="49"/>
    <x v="0"/>
    <x v="3"/>
  </r>
  <r>
    <x v="9"/>
    <x v="6"/>
    <x v="0"/>
    <x v="49"/>
    <n v="7"/>
    <n v="41"/>
    <x v="373"/>
    <n v="96"/>
    <s v="2.319"/>
    <n v="908"/>
    <s v="5.973"/>
    <n v="366"/>
    <n v="23"/>
    <x v="0"/>
    <x v="3"/>
  </r>
  <r>
    <x v="9"/>
    <x v="7"/>
    <x v="14"/>
    <x v="31"/>
    <n v="3"/>
    <n v="81"/>
    <x v="905"/>
    <n v="105"/>
    <s v="3.055"/>
    <n v="984"/>
    <s v="10.695"/>
    <n v="968"/>
    <n v="37"/>
    <x v="0"/>
    <x v="3"/>
  </r>
  <r>
    <x v="9"/>
    <x v="8"/>
    <x v="0"/>
    <x v="50"/>
    <n v="3"/>
    <n v="15"/>
    <x v="346"/>
    <n v="31"/>
    <s v="1.335"/>
    <n v="457"/>
    <s v="6.594"/>
    <n v="923"/>
    <n v="54"/>
    <x v="0"/>
    <x v="3"/>
  </r>
  <r>
    <x v="9"/>
    <x v="9"/>
    <x v="0"/>
    <x v="38"/>
    <n v="1"/>
    <n v="9"/>
    <x v="79"/>
    <n v="11"/>
    <n v="613"/>
    <n v="270"/>
    <s v="4.914"/>
    <s v="1.223"/>
    <n v="113"/>
    <x v="0"/>
    <x v="3"/>
  </r>
  <r>
    <x v="9"/>
    <x v="10"/>
    <x v="0"/>
    <x v="10"/>
    <n v="1"/>
    <n v="3"/>
    <x v="493"/>
    <n v="2"/>
    <n v="162"/>
    <n v="122"/>
    <s v="2.341"/>
    <n v="349"/>
    <n v="86"/>
    <x v="0"/>
    <x v="3"/>
  </r>
  <r>
    <x v="9"/>
    <x v="11"/>
    <x v="0"/>
    <x v="10"/>
    <n v="0"/>
    <n v="2"/>
    <x v="220"/>
    <n v="2"/>
    <n v="93"/>
    <n v="45"/>
    <s v="2.760"/>
    <n v="246"/>
    <n v="78"/>
    <x v="0"/>
    <x v="3"/>
  </r>
  <r>
    <x v="10"/>
    <x v="0"/>
    <x v="14"/>
    <x v="67"/>
    <n v="13"/>
    <n v="72"/>
    <x v="31"/>
    <n v="351"/>
    <n v="598"/>
    <n v="25"/>
    <n v="102"/>
    <n v="3"/>
    <n v="0"/>
    <x v="0"/>
    <x v="3"/>
  </r>
  <r>
    <x v="10"/>
    <x v="1"/>
    <x v="21"/>
    <x v="521"/>
    <n v="53"/>
    <n v="226"/>
    <x v="208"/>
    <n v="686"/>
    <s v="3.026"/>
    <n v="213"/>
    <n v="942"/>
    <n v="18"/>
    <n v="4"/>
    <x v="0"/>
    <x v="3"/>
  </r>
  <r>
    <x v="10"/>
    <x v="2"/>
    <x v="139"/>
    <x v="134"/>
    <s v="1.208"/>
    <s v="4.775"/>
    <x v="1230"/>
    <s v="4.681"/>
    <s v="37.978"/>
    <s v="1.961"/>
    <s v="2.789"/>
    <n v="52"/>
    <n v="7"/>
    <x v="0"/>
    <x v="3"/>
  </r>
  <r>
    <x v="10"/>
    <x v="3"/>
    <x v="14"/>
    <x v="152"/>
    <n v="231"/>
    <s v="1.086"/>
    <x v="1231"/>
    <n v="409"/>
    <s v="10.013"/>
    <n v="822"/>
    <s v="2.979"/>
    <n v="44"/>
    <n v="5"/>
    <x v="0"/>
    <x v="3"/>
  </r>
  <r>
    <x v="10"/>
    <x v="4"/>
    <x v="0"/>
    <x v="39"/>
    <n v="121"/>
    <s v="1.175"/>
    <x v="166"/>
    <n v="172"/>
    <s v="7.421"/>
    <n v="856"/>
    <s v="8.378"/>
    <n v="51"/>
    <n v="8"/>
    <x v="0"/>
    <x v="3"/>
  </r>
  <r>
    <x v="10"/>
    <x v="5"/>
    <x v="0"/>
    <x v="124"/>
    <n v="66"/>
    <n v="569"/>
    <x v="65"/>
    <n v="66"/>
    <s v="6.142"/>
    <n v="308"/>
    <s v="6.170"/>
    <n v="51"/>
    <n v="8"/>
    <x v="0"/>
    <x v="3"/>
  </r>
  <r>
    <x v="10"/>
    <x v="6"/>
    <x v="14"/>
    <x v="75"/>
    <n v="11"/>
    <n v="86"/>
    <x v="65"/>
    <n v="28"/>
    <s v="1.553"/>
    <n v="158"/>
    <s v="4.265"/>
    <n v="33"/>
    <n v="8"/>
    <x v="0"/>
    <x v="3"/>
  </r>
  <r>
    <x v="10"/>
    <x v="7"/>
    <x v="0"/>
    <x v="38"/>
    <n v="5"/>
    <n v="61"/>
    <x v="94"/>
    <n v="22"/>
    <n v="997"/>
    <n v="121"/>
    <s v="3.957"/>
    <n v="55"/>
    <n v="15"/>
    <x v="0"/>
    <x v="3"/>
  </r>
  <r>
    <x v="10"/>
    <x v="8"/>
    <x v="0"/>
    <x v="19"/>
    <n v="1"/>
    <n v="12"/>
    <x v="117"/>
    <n v="12"/>
    <n v="516"/>
    <n v="73"/>
    <s v="3.329"/>
    <n v="71"/>
    <n v="11"/>
    <x v="0"/>
    <x v="3"/>
  </r>
  <r>
    <x v="10"/>
    <x v="9"/>
    <x v="0"/>
    <x v="19"/>
    <n v="0"/>
    <n v="7"/>
    <x v="59"/>
    <n v="2"/>
    <n v="355"/>
    <n v="41"/>
    <s v="2.750"/>
    <n v="40"/>
    <n v="14"/>
    <x v="0"/>
    <x v="3"/>
  </r>
  <r>
    <x v="10"/>
    <x v="10"/>
    <x v="0"/>
    <x v="10"/>
    <n v="1"/>
    <n v="2"/>
    <x v="58"/>
    <n v="2"/>
    <n v="105"/>
    <n v="14"/>
    <s v="1.303"/>
    <n v="10"/>
    <n v="1"/>
    <x v="0"/>
    <x v="3"/>
  </r>
  <r>
    <x v="10"/>
    <x v="11"/>
    <x v="0"/>
    <x v="10"/>
    <n v="0"/>
    <n v="1"/>
    <x v="58"/>
    <n v="3"/>
    <n v="116"/>
    <n v="37"/>
    <s v="1.406"/>
    <n v="8"/>
    <n v="1"/>
    <x v="0"/>
    <x v="3"/>
  </r>
  <r>
    <x v="11"/>
    <x v="0"/>
    <x v="0"/>
    <x v="19"/>
    <n v="6"/>
    <n v="13"/>
    <x v="49"/>
    <n v="34"/>
    <n v="192"/>
    <n v="26"/>
    <n v="199"/>
    <n v="0"/>
    <n v="0"/>
    <x v="0"/>
    <x v="3"/>
  </r>
  <r>
    <x v="11"/>
    <x v="1"/>
    <x v="9"/>
    <x v="193"/>
    <n v="126"/>
    <n v="544"/>
    <x v="1232"/>
    <n v="503"/>
    <s v="4.247"/>
    <n v="364"/>
    <n v="900"/>
    <n v="12"/>
    <n v="3"/>
    <x v="0"/>
    <x v="3"/>
  </r>
  <r>
    <x v="11"/>
    <x v="2"/>
    <x v="155"/>
    <x v="750"/>
    <n v="729"/>
    <s v="2.221"/>
    <x v="1233"/>
    <s v="2.345"/>
    <s v="26.760"/>
    <s v="1.811"/>
    <s v="4.587"/>
    <n v="31"/>
    <n v="1"/>
    <x v="0"/>
    <x v="3"/>
  </r>
  <r>
    <x v="11"/>
    <x v="3"/>
    <x v="14"/>
    <x v="567"/>
    <n v="137"/>
    <n v="741"/>
    <x v="1234"/>
    <n v="333"/>
    <s v="5.850"/>
    <n v="883"/>
    <s v="3.844"/>
    <n v="33"/>
    <n v="4"/>
    <x v="0"/>
    <x v="3"/>
  </r>
  <r>
    <x v="11"/>
    <x v="4"/>
    <x v="0"/>
    <x v="174"/>
    <n v="24"/>
    <n v="136"/>
    <x v="1235"/>
    <n v="94"/>
    <s v="2.865"/>
    <n v="679"/>
    <s v="8.245"/>
    <n v="112"/>
    <n v="16"/>
    <x v="0"/>
    <x v="3"/>
  </r>
  <r>
    <x v="11"/>
    <x v="5"/>
    <x v="0"/>
    <x v="36"/>
    <n v="4"/>
    <n v="53"/>
    <x v="1236"/>
    <n v="23"/>
    <n v="769"/>
    <n v="198"/>
    <s v="4.180"/>
    <n v="37"/>
    <n v="17"/>
    <x v="0"/>
    <x v="3"/>
  </r>
  <r>
    <x v="11"/>
    <x v="6"/>
    <x v="0"/>
    <x v="75"/>
    <n v="3"/>
    <n v="51"/>
    <x v="708"/>
    <n v="11"/>
    <n v="388"/>
    <n v="122"/>
    <s v="2.275"/>
    <n v="70"/>
    <n v="9"/>
    <x v="0"/>
    <x v="3"/>
  </r>
  <r>
    <x v="11"/>
    <x v="7"/>
    <x v="0"/>
    <x v="8"/>
    <n v="7"/>
    <n v="67"/>
    <x v="749"/>
    <n v="10"/>
    <n v="853"/>
    <n v="105"/>
    <s v="2.519"/>
    <n v="98"/>
    <n v="26"/>
    <x v="0"/>
    <x v="3"/>
  </r>
  <r>
    <x v="11"/>
    <x v="8"/>
    <x v="0"/>
    <x v="49"/>
    <n v="10"/>
    <n v="14"/>
    <x v="1237"/>
    <n v="5"/>
    <n v="469"/>
    <n v="58"/>
    <s v="1.708"/>
    <n v="94"/>
    <n v="21"/>
    <x v="0"/>
    <x v="3"/>
  </r>
  <r>
    <x v="11"/>
    <x v="9"/>
    <x v="0"/>
    <x v="18"/>
    <n v="3"/>
    <n v="10"/>
    <x v="1238"/>
    <n v="3"/>
    <n v="145"/>
    <n v="25"/>
    <s v="2.192"/>
    <n v="33"/>
    <n v="19"/>
    <x v="0"/>
    <x v="3"/>
  </r>
  <r>
    <x v="11"/>
    <x v="10"/>
    <x v="0"/>
    <x v="19"/>
    <n v="0"/>
    <n v="4"/>
    <x v="1239"/>
    <n v="0"/>
    <n v="51"/>
    <n v="7"/>
    <n v="906"/>
    <n v="11"/>
    <n v="5"/>
    <x v="0"/>
    <x v="3"/>
  </r>
  <r>
    <x v="11"/>
    <x v="11"/>
    <x v="0"/>
    <x v="10"/>
    <n v="0"/>
    <n v="0"/>
    <x v="1225"/>
    <n v="0"/>
    <n v="9"/>
    <n v="4"/>
    <n v="707"/>
    <n v="2"/>
    <n v="1"/>
    <x v="0"/>
    <x v="3"/>
  </r>
  <r>
    <x v="12"/>
    <x v="0"/>
    <x v="14"/>
    <x v="36"/>
    <n v="16"/>
    <n v="97"/>
    <x v="629"/>
    <n v="757"/>
    <s v="1.534"/>
    <n v="48"/>
    <n v="311"/>
    <n v="8"/>
    <n v="0"/>
    <x v="0"/>
    <x v="3"/>
  </r>
  <r>
    <x v="12"/>
    <x v="1"/>
    <x v="9"/>
    <x v="151"/>
    <n v="188"/>
    <n v="326"/>
    <x v="1240"/>
    <s v="1.131"/>
    <s v="9.991"/>
    <n v="423"/>
    <s v="1.374"/>
    <n v="69"/>
    <n v="12"/>
    <x v="0"/>
    <x v="3"/>
  </r>
  <r>
    <x v="12"/>
    <x v="2"/>
    <x v="242"/>
    <x v="751"/>
    <s v="1.870"/>
    <s v="3.085"/>
    <x v="1241"/>
    <s v="6.368"/>
    <s v="88.258"/>
    <s v="4.105"/>
    <s v="6.873"/>
    <n v="142"/>
    <n v="20"/>
    <x v="0"/>
    <x v="3"/>
  </r>
  <r>
    <x v="12"/>
    <x v="3"/>
    <x v="6"/>
    <x v="578"/>
    <n v="709"/>
    <n v="590"/>
    <x v="450"/>
    <s v="1.551"/>
    <s v="31.219"/>
    <s v="3.195"/>
    <s v="15.708"/>
    <n v="130"/>
    <n v="17"/>
    <x v="0"/>
    <x v="3"/>
  </r>
  <r>
    <x v="12"/>
    <x v="4"/>
    <x v="31"/>
    <x v="133"/>
    <n v="376"/>
    <n v="162"/>
    <x v="1242"/>
    <n v="628"/>
    <s v="14.031"/>
    <s v="3.060"/>
    <s v="20.937"/>
    <n v="349"/>
    <n v="45"/>
    <x v="0"/>
    <x v="3"/>
  </r>
  <r>
    <x v="12"/>
    <x v="5"/>
    <x v="13"/>
    <x v="173"/>
    <n v="191"/>
    <n v="44"/>
    <x v="1112"/>
    <n v="227"/>
    <s v="6.559"/>
    <s v="1.791"/>
    <s v="17.967"/>
    <n v="378"/>
    <n v="50"/>
    <x v="0"/>
    <x v="3"/>
  </r>
  <r>
    <x v="12"/>
    <x v="6"/>
    <x v="0"/>
    <x v="87"/>
    <n v="73"/>
    <n v="24"/>
    <x v="47"/>
    <n v="108"/>
    <s v="2.872"/>
    <n v="948"/>
    <s v="10.625"/>
    <n v="267"/>
    <n v="41"/>
    <x v="0"/>
    <x v="3"/>
  </r>
  <r>
    <x v="12"/>
    <x v="7"/>
    <x v="0"/>
    <x v="43"/>
    <n v="51"/>
    <n v="57"/>
    <x v="1199"/>
    <n v="95"/>
    <s v="3.374"/>
    <s v="1.001"/>
    <s v="14.103"/>
    <n v="367"/>
    <n v="62"/>
    <x v="0"/>
    <x v="3"/>
  </r>
  <r>
    <x v="12"/>
    <x v="8"/>
    <x v="0"/>
    <x v="18"/>
    <n v="11"/>
    <n v="14"/>
    <x v="226"/>
    <n v="39"/>
    <s v="1.244"/>
    <n v="498"/>
    <s v="9.985"/>
    <n v="356"/>
    <n v="44"/>
    <x v="0"/>
    <x v="3"/>
  </r>
  <r>
    <x v="12"/>
    <x v="9"/>
    <x v="0"/>
    <x v="19"/>
    <n v="4"/>
    <n v="8"/>
    <x v="345"/>
    <n v="8"/>
    <n v="577"/>
    <n v="189"/>
    <s v="7.172"/>
    <n v="253"/>
    <n v="113"/>
    <x v="0"/>
    <x v="3"/>
  </r>
  <r>
    <x v="12"/>
    <x v="10"/>
    <x v="0"/>
    <x v="10"/>
    <n v="0"/>
    <n v="0"/>
    <x v="58"/>
    <n v="6"/>
    <n v="113"/>
    <n v="42"/>
    <s v="2.404"/>
    <n v="76"/>
    <n v="54"/>
    <x v="0"/>
    <x v="3"/>
  </r>
  <r>
    <x v="12"/>
    <x v="11"/>
    <x v="0"/>
    <x v="27"/>
    <n v="0"/>
    <n v="0"/>
    <x v="23"/>
    <n v="57"/>
    <n v="36"/>
    <n v="59"/>
    <s v="2.787"/>
    <n v="78"/>
    <n v="28"/>
    <x v="0"/>
    <x v="3"/>
  </r>
  <r>
    <x v="13"/>
    <x v="0"/>
    <x v="0"/>
    <x v="18"/>
    <n v="10"/>
    <n v="41"/>
    <x v="401"/>
    <n v="273"/>
    <n v="233"/>
    <n v="35"/>
    <n v="76"/>
    <n v="1"/>
    <n v="0"/>
    <x v="0"/>
    <x v="3"/>
  </r>
  <r>
    <x v="13"/>
    <x v="1"/>
    <x v="50"/>
    <x v="54"/>
    <n v="134"/>
    <n v="275"/>
    <x v="1243"/>
    <n v="794"/>
    <s v="2.867"/>
    <n v="215"/>
    <n v="613"/>
    <n v="33"/>
    <n v="2"/>
    <x v="0"/>
    <x v="3"/>
  </r>
  <r>
    <x v="13"/>
    <x v="2"/>
    <x v="16"/>
    <x v="739"/>
    <s v="1.439"/>
    <s v="1.623"/>
    <x v="1244"/>
    <s v="4.009"/>
    <s v="27.411"/>
    <s v="1.846"/>
    <s v="2.640"/>
    <n v="46"/>
    <n v="8"/>
    <x v="0"/>
    <x v="3"/>
  </r>
  <r>
    <x v="13"/>
    <x v="3"/>
    <x v="14"/>
    <x v="604"/>
    <n v="331"/>
    <n v="186"/>
    <x v="16"/>
    <s v="1.608"/>
    <s v="5.999"/>
    <s v="1.349"/>
    <s v="2.120"/>
    <n v="37"/>
    <n v="7"/>
    <x v="0"/>
    <x v="3"/>
  </r>
  <r>
    <x v="13"/>
    <x v="4"/>
    <x v="0"/>
    <x v="179"/>
    <n v="240"/>
    <n v="44"/>
    <x v="1245"/>
    <s v="1.418"/>
    <s v="3.374"/>
    <s v="1.705"/>
    <s v="3.821"/>
    <n v="56"/>
    <n v="14"/>
    <x v="0"/>
    <x v="3"/>
  </r>
  <r>
    <x v="13"/>
    <x v="5"/>
    <x v="0"/>
    <x v="125"/>
    <n v="60"/>
    <n v="26"/>
    <x v="244"/>
    <n v="365"/>
    <s v="1.353"/>
    <n v="894"/>
    <s v="2.483"/>
    <n v="63"/>
    <n v="27"/>
    <x v="0"/>
    <x v="3"/>
  </r>
  <r>
    <x v="13"/>
    <x v="6"/>
    <x v="0"/>
    <x v="83"/>
    <n v="29"/>
    <n v="13"/>
    <x v="99"/>
    <n v="122"/>
    <n v="795"/>
    <n v="860"/>
    <s v="1.912"/>
    <n v="63"/>
    <n v="20"/>
    <x v="0"/>
    <x v="3"/>
  </r>
  <r>
    <x v="13"/>
    <x v="7"/>
    <x v="0"/>
    <x v="46"/>
    <n v="44"/>
    <n v="25"/>
    <x v="336"/>
    <n v="645"/>
    <s v="1.027"/>
    <s v="1.435"/>
    <s v="2.249"/>
    <n v="57"/>
    <n v="43"/>
    <x v="0"/>
    <x v="3"/>
  </r>
  <r>
    <x v="13"/>
    <x v="8"/>
    <x v="0"/>
    <x v="38"/>
    <n v="9"/>
    <n v="2"/>
    <x v="217"/>
    <n v="133"/>
    <n v="718"/>
    <n v="479"/>
    <s v="1.845"/>
    <n v="107"/>
    <n v="23"/>
    <x v="0"/>
    <x v="3"/>
  </r>
  <r>
    <x v="13"/>
    <x v="9"/>
    <x v="0"/>
    <x v="38"/>
    <n v="1"/>
    <n v="3"/>
    <x v="116"/>
    <n v="13"/>
    <n v="356"/>
    <n v="128"/>
    <s v="1.413"/>
    <n v="37"/>
    <n v="57"/>
    <x v="0"/>
    <x v="3"/>
  </r>
  <r>
    <x v="13"/>
    <x v="10"/>
    <x v="0"/>
    <x v="10"/>
    <n v="0"/>
    <n v="0"/>
    <x v="11"/>
    <n v="1"/>
    <n v="58"/>
    <n v="42"/>
    <n v="580"/>
    <n v="10"/>
    <n v="6"/>
    <x v="0"/>
    <x v="3"/>
  </r>
  <r>
    <x v="13"/>
    <x v="11"/>
    <x v="0"/>
    <x v="0"/>
    <n v="0"/>
    <n v="0"/>
    <x v="10"/>
    <n v="3"/>
    <n v="37"/>
    <n v="127"/>
    <n v="651"/>
    <n v="6"/>
    <n v="12"/>
    <x v="0"/>
    <x v="3"/>
  </r>
  <r>
    <x v="14"/>
    <x v="0"/>
    <x v="14"/>
    <x v="8"/>
    <n v="9"/>
    <n v="90"/>
    <x v="112"/>
    <n v="255"/>
    <n v="243"/>
    <n v="47"/>
    <n v="167"/>
    <n v="1"/>
    <n v="2"/>
    <x v="0"/>
    <x v="3"/>
  </r>
  <r>
    <x v="14"/>
    <x v="1"/>
    <x v="31"/>
    <x v="107"/>
    <n v="146"/>
    <n v="247"/>
    <x v="1193"/>
    <n v="564"/>
    <s v="2.995"/>
    <n v="343"/>
    <n v="704"/>
    <n v="11"/>
    <n v="3"/>
    <x v="0"/>
    <x v="3"/>
  </r>
  <r>
    <x v="14"/>
    <x v="2"/>
    <x v="124"/>
    <x v="752"/>
    <n v="579"/>
    <s v="1.173"/>
    <x v="1246"/>
    <s v="2.391"/>
    <s v="26.773"/>
    <s v="2.198"/>
    <s v="2.884"/>
    <n v="34"/>
    <n v="10"/>
    <x v="0"/>
    <x v="3"/>
  </r>
  <r>
    <x v="14"/>
    <x v="3"/>
    <x v="14"/>
    <x v="146"/>
    <n v="35"/>
    <n v="977"/>
    <x v="1247"/>
    <n v="461"/>
    <s v="6.777"/>
    <n v="881"/>
    <s v="1.970"/>
    <n v="23"/>
    <n v="3"/>
    <x v="0"/>
    <x v="3"/>
  </r>
  <r>
    <x v="14"/>
    <x v="4"/>
    <x v="0"/>
    <x v="123"/>
    <n v="18"/>
    <n v="255"/>
    <x v="160"/>
    <n v="261"/>
    <s v="4.598"/>
    <s v="1.025"/>
    <s v="3.484"/>
    <n v="57"/>
    <n v="14"/>
    <x v="0"/>
    <x v="3"/>
  </r>
  <r>
    <x v="14"/>
    <x v="5"/>
    <x v="0"/>
    <x v="18"/>
    <n v="10"/>
    <n v="82"/>
    <x v="48"/>
    <n v="82"/>
    <s v="1.662"/>
    <n v="416"/>
    <s v="3.920"/>
    <n v="156"/>
    <n v="8"/>
    <x v="0"/>
    <x v="3"/>
  </r>
  <r>
    <x v="14"/>
    <x v="6"/>
    <x v="0"/>
    <x v="9"/>
    <n v="4"/>
    <n v="61"/>
    <x v="9"/>
    <n v="22"/>
    <n v="753"/>
    <n v="231"/>
    <s v="4.463"/>
    <n v="264"/>
    <n v="12"/>
    <x v="0"/>
    <x v="3"/>
  </r>
  <r>
    <x v="14"/>
    <x v="7"/>
    <x v="0"/>
    <x v="42"/>
    <n v="3"/>
    <n v="61"/>
    <x v="263"/>
    <n v="19"/>
    <n v="845"/>
    <n v="327"/>
    <s v="5.082"/>
    <n v="406"/>
    <n v="12"/>
    <x v="0"/>
    <x v="3"/>
  </r>
  <r>
    <x v="14"/>
    <x v="8"/>
    <x v="0"/>
    <x v="0"/>
    <n v="0"/>
    <n v="18"/>
    <x v="201"/>
    <n v="13"/>
    <n v="504"/>
    <n v="172"/>
    <s v="2.965"/>
    <n v="200"/>
    <n v="13"/>
    <x v="0"/>
    <x v="3"/>
  </r>
  <r>
    <x v="14"/>
    <x v="9"/>
    <x v="0"/>
    <x v="0"/>
    <n v="0"/>
    <n v="18"/>
    <x v="277"/>
    <n v="8"/>
    <n v="319"/>
    <n v="73"/>
    <s v="1.550"/>
    <n v="129"/>
    <n v="40"/>
    <x v="0"/>
    <x v="3"/>
  </r>
  <r>
    <x v="14"/>
    <x v="10"/>
    <x v="0"/>
    <x v="10"/>
    <n v="0"/>
    <n v="3"/>
    <x v="23"/>
    <n v="0"/>
    <n v="96"/>
    <n v="20"/>
    <n v="728"/>
    <n v="71"/>
    <n v="13"/>
    <x v="0"/>
    <x v="3"/>
  </r>
  <r>
    <x v="14"/>
    <x v="11"/>
    <x v="0"/>
    <x v="10"/>
    <n v="0"/>
    <n v="4"/>
    <x v="58"/>
    <n v="0"/>
    <n v="40"/>
    <n v="3"/>
    <n v="860"/>
    <n v="58"/>
    <n v="18"/>
    <x v="0"/>
    <x v="3"/>
  </r>
  <r>
    <x v="15"/>
    <x v="0"/>
    <x v="14"/>
    <x v="237"/>
    <n v="32"/>
    <n v="103"/>
    <x v="133"/>
    <n v="876"/>
    <n v="773"/>
    <n v="43"/>
    <n v="355"/>
    <n v="7"/>
    <n v="0"/>
    <x v="0"/>
    <x v="3"/>
  </r>
  <r>
    <x v="15"/>
    <x v="1"/>
    <x v="1"/>
    <x v="384"/>
    <n v="350"/>
    <n v="482"/>
    <x v="696"/>
    <s v="2.198"/>
    <s v="12.868"/>
    <n v="475"/>
    <s v="1.491"/>
    <n v="68"/>
    <n v="13"/>
    <x v="0"/>
    <x v="3"/>
  </r>
  <r>
    <x v="15"/>
    <x v="2"/>
    <x v="230"/>
    <x v="753"/>
    <s v="1.383"/>
    <s v="3.256"/>
    <x v="1248"/>
    <s v="6.547"/>
    <s v="104.691"/>
    <s v="4.119"/>
    <s v="5.340"/>
    <n v="92"/>
    <n v="11"/>
    <x v="0"/>
    <x v="3"/>
  </r>
  <r>
    <x v="15"/>
    <x v="3"/>
    <x v="31"/>
    <x v="48"/>
    <n v="275"/>
    <n v="494"/>
    <x v="1249"/>
    <s v="1.110"/>
    <s v="28.200"/>
    <s v="2.625"/>
    <s v="7.316"/>
    <n v="62"/>
    <n v="15"/>
    <x v="0"/>
    <x v="3"/>
  </r>
  <r>
    <x v="15"/>
    <x v="4"/>
    <x v="14"/>
    <x v="299"/>
    <n v="165"/>
    <n v="372"/>
    <x v="125"/>
    <n v="832"/>
    <s v="21.073"/>
    <s v="2.664"/>
    <s v="9.284"/>
    <n v="186"/>
    <n v="35"/>
    <x v="0"/>
    <x v="3"/>
  </r>
  <r>
    <x v="15"/>
    <x v="5"/>
    <x v="0"/>
    <x v="28"/>
    <n v="53"/>
    <n v="198"/>
    <x v="1250"/>
    <n v="489"/>
    <s v="11.689"/>
    <s v="1.401"/>
    <s v="10.065"/>
    <n v="242"/>
    <n v="32"/>
    <x v="0"/>
    <x v="3"/>
  </r>
  <r>
    <x v="15"/>
    <x v="6"/>
    <x v="0"/>
    <x v="42"/>
    <n v="20"/>
    <n v="49"/>
    <x v="442"/>
    <n v="348"/>
    <s v="6.191"/>
    <s v="1.204"/>
    <s v="10.210"/>
    <n v="144"/>
    <n v="43"/>
    <x v="0"/>
    <x v="3"/>
  </r>
  <r>
    <x v="15"/>
    <x v="7"/>
    <x v="14"/>
    <x v="37"/>
    <n v="3"/>
    <n v="82"/>
    <x v="1251"/>
    <n v="230"/>
    <s v="6.894"/>
    <s v="1.037"/>
    <s v="14.285"/>
    <n v="404"/>
    <n v="53"/>
    <x v="0"/>
    <x v="3"/>
  </r>
  <r>
    <x v="15"/>
    <x v="8"/>
    <x v="0"/>
    <x v="67"/>
    <n v="5"/>
    <n v="26"/>
    <x v="156"/>
    <n v="129"/>
    <s v="3.013"/>
    <n v="520"/>
    <s v="12.584"/>
    <n v="441"/>
    <n v="118"/>
    <x v="0"/>
    <x v="3"/>
  </r>
  <r>
    <x v="15"/>
    <x v="9"/>
    <x v="0"/>
    <x v="75"/>
    <n v="5"/>
    <n v="13"/>
    <x v="568"/>
    <n v="28"/>
    <s v="1.592"/>
    <n v="182"/>
    <s v="7.299"/>
    <n v="330"/>
    <n v="162"/>
    <x v="0"/>
    <x v="3"/>
  </r>
  <r>
    <x v="15"/>
    <x v="10"/>
    <x v="0"/>
    <x v="18"/>
    <n v="1"/>
    <n v="10"/>
    <x v="105"/>
    <n v="13"/>
    <n v="357"/>
    <n v="68"/>
    <s v="3.228"/>
    <n v="81"/>
    <n v="100"/>
    <x v="0"/>
    <x v="3"/>
  </r>
  <r>
    <x v="15"/>
    <x v="11"/>
    <x v="0"/>
    <x v="75"/>
    <n v="0"/>
    <n v="9"/>
    <x v="22"/>
    <n v="10"/>
    <n v="156"/>
    <n v="43"/>
    <s v="3.892"/>
    <n v="73"/>
    <n v="55"/>
    <x v="0"/>
    <x v="3"/>
  </r>
  <r>
    <x v="16"/>
    <x v="0"/>
    <x v="21"/>
    <x v="384"/>
    <n v="246"/>
    <n v="443"/>
    <x v="1252"/>
    <s v="1.749"/>
    <n v="972"/>
    <n v="83"/>
    <n v="349"/>
    <n v="8"/>
    <n v="7"/>
    <x v="0"/>
    <x v="3"/>
  </r>
  <r>
    <x v="16"/>
    <x v="1"/>
    <x v="105"/>
    <x v="754"/>
    <s v="1.432"/>
    <s v="3.165"/>
    <x v="1253"/>
    <s v="5.784"/>
    <s v="10.765"/>
    <n v="735"/>
    <s v="2.017"/>
    <n v="32"/>
    <n v="12"/>
    <x v="0"/>
    <x v="3"/>
  </r>
  <r>
    <x v="16"/>
    <x v="2"/>
    <x v="299"/>
    <x v="755"/>
    <s v="8.214"/>
    <s v="19.696"/>
    <x v="1254"/>
    <s v="22.984"/>
    <s v="122.030"/>
    <s v="6.599"/>
    <s v="7.817"/>
    <n v="70"/>
    <n v="28"/>
    <x v="0"/>
    <x v="3"/>
  </r>
  <r>
    <x v="16"/>
    <x v="3"/>
    <x v="157"/>
    <x v="756"/>
    <s v="1.280"/>
    <s v="2.589"/>
    <x v="1255"/>
    <s v="3.943"/>
    <s v="51.696"/>
    <s v="6.211"/>
    <s v="12.062"/>
    <n v="114"/>
    <n v="15"/>
    <x v="0"/>
    <x v="3"/>
  </r>
  <r>
    <x v="16"/>
    <x v="4"/>
    <x v="39"/>
    <x v="519"/>
    <n v="658"/>
    <s v="1.015"/>
    <x v="1256"/>
    <s v="1.917"/>
    <s v="44.256"/>
    <s v="9.831"/>
    <s v="51.662"/>
    <n v="257"/>
    <n v="45"/>
    <x v="0"/>
    <x v="3"/>
  </r>
  <r>
    <x v="16"/>
    <x v="5"/>
    <x v="14"/>
    <x v="87"/>
    <n v="122"/>
    <n v="214"/>
    <x v="1257"/>
    <n v="537"/>
    <s v="17.009"/>
    <s v="4.066"/>
    <s v="33.058"/>
    <n v="388"/>
    <n v="60"/>
    <x v="0"/>
    <x v="3"/>
  </r>
  <r>
    <x v="16"/>
    <x v="6"/>
    <x v="13"/>
    <x v="43"/>
    <n v="50"/>
    <n v="89"/>
    <x v="780"/>
    <n v="189"/>
    <s v="7.571"/>
    <s v="2.101"/>
    <s v="25.154"/>
    <n v="599"/>
    <n v="47"/>
    <x v="0"/>
    <x v="3"/>
  </r>
  <r>
    <x v="16"/>
    <x v="7"/>
    <x v="0"/>
    <x v="62"/>
    <n v="176"/>
    <n v="128"/>
    <x v="28"/>
    <n v="165"/>
    <s v="7.336"/>
    <s v="1.307"/>
    <s v="28.971"/>
    <s v="1.577"/>
    <n v="91"/>
    <x v="0"/>
    <x v="3"/>
  </r>
  <r>
    <x v="16"/>
    <x v="8"/>
    <x v="0"/>
    <x v="27"/>
    <n v="60"/>
    <n v="26"/>
    <x v="393"/>
    <n v="75"/>
    <s v="3.146"/>
    <n v="512"/>
    <s v="16.464"/>
    <n v="891"/>
    <n v="117"/>
    <x v="0"/>
    <x v="3"/>
  </r>
  <r>
    <x v="16"/>
    <x v="9"/>
    <x v="0"/>
    <x v="75"/>
    <n v="10"/>
    <n v="13"/>
    <x v="226"/>
    <n v="25"/>
    <s v="1.461"/>
    <n v="244"/>
    <s v="12.722"/>
    <s v="1.162"/>
    <n v="135"/>
    <x v="0"/>
    <x v="3"/>
  </r>
  <r>
    <x v="16"/>
    <x v="10"/>
    <x v="0"/>
    <x v="38"/>
    <n v="0"/>
    <n v="1"/>
    <x v="67"/>
    <n v="2"/>
    <n v="282"/>
    <n v="89"/>
    <s v="6.425"/>
    <n v="464"/>
    <n v="105"/>
    <x v="0"/>
    <x v="3"/>
  </r>
  <r>
    <x v="16"/>
    <x v="11"/>
    <x v="0"/>
    <x v="10"/>
    <n v="0"/>
    <n v="1"/>
    <x v="526"/>
    <n v="2"/>
    <n v="164"/>
    <n v="48"/>
    <s v="7.810"/>
    <n v="285"/>
    <n v="191"/>
    <x v="0"/>
    <x v="3"/>
  </r>
  <r>
    <x v="17"/>
    <x v="0"/>
    <x v="0"/>
    <x v="9"/>
    <n v="6"/>
    <n v="216"/>
    <x v="318"/>
    <n v="742"/>
    <n v="109"/>
    <n v="7"/>
    <n v="49"/>
    <n v="0"/>
    <n v="1"/>
    <x v="0"/>
    <x v="3"/>
  </r>
  <r>
    <x v="17"/>
    <x v="1"/>
    <x v="15"/>
    <x v="87"/>
    <n v="45"/>
    <n v="161"/>
    <x v="1258"/>
    <n v="435"/>
    <n v="838"/>
    <n v="49"/>
    <n v="168"/>
    <n v="3"/>
    <n v="1"/>
    <x v="0"/>
    <x v="3"/>
  </r>
  <r>
    <x v="17"/>
    <x v="2"/>
    <x v="124"/>
    <x v="757"/>
    <n v="678"/>
    <s v="2.167"/>
    <x v="1259"/>
    <s v="3.403"/>
    <s v="20.933"/>
    <s v="1.194"/>
    <s v="1.277"/>
    <n v="10"/>
    <n v="0"/>
    <x v="0"/>
    <x v="3"/>
  </r>
  <r>
    <x v="17"/>
    <x v="3"/>
    <x v="14"/>
    <x v="575"/>
    <n v="144"/>
    <n v="290"/>
    <x v="1260"/>
    <n v="699"/>
    <s v="9.645"/>
    <s v="1.166"/>
    <s v="1.791"/>
    <n v="18"/>
    <n v="4"/>
    <x v="0"/>
    <x v="3"/>
  </r>
  <r>
    <x v="17"/>
    <x v="4"/>
    <x v="0"/>
    <x v="29"/>
    <n v="391"/>
    <n v="86"/>
    <x v="337"/>
    <n v="368"/>
    <s v="7.784"/>
    <s v="1.419"/>
    <s v="4.580"/>
    <n v="49"/>
    <n v="7"/>
    <x v="0"/>
    <x v="3"/>
  </r>
  <r>
    <x v="17"/>
    <x v="5"/>
    <x v="0"/>
    <x v="173"/>
    <n v="150"/>
    <n v="42"/>
    <x v="532"/>
    <n v="141"/>
    <s v="4.068"/>
    <n v="821"/>
    <s v="8.088"/>
    <n v="121"/>
    <n v="6"/>
    <x v="0"/>
    <x v="3"/>
  </r>
  <r>
    <x v="17"/>
    <x v="6"/>
    <x v="0"/>
    <x v="39"/>
    <n v="11"/>
    <n v="29"/>
    <x v="94"/>
    <n v="52"/>
    <s v="1.433"/>
    <n v="450"/>
    <s v="5.033"/>
    <n v="79"/>
    <n v="9"/>
    <x v="0"/>
    <x v="3"/>
  </r>
  <r>
    <x v="17"/>
    <x v="7"/>
    <x v="0"/>
    <x v="107"/>
    <n v="8"/>
    <n v="23"/>
    <x v="287"/>
    <n v="30"/>
    <s v="1.369"/>
    <n v="388"/>
    <s v="6.946"/>
    <n v="148"/>
    <n v="17"/>
    <x v="0"/>
    <x v="3"/>
  </r>
  <r>
    <x v="17"/>
    <x v="8"/>
    <x v="0"/>
    <x v="236"/>
    <n v="5"/>
    <n v="6"/>
    <x v="117"/>
    <n v="20"/>
    <n v="576"/>
    <n v="191"/>
    <s v="4.795"/>
    <n v="142"/>
    <n v="11"/>
    <x v="0"/>
    <x v="3"/>
  </r>
  <r>
    <x v="17"/>
    <x v="9"/>
    <x v="0"/>
    <x v="75"/>
    <n v="6"/>
    <n v="2"/>
    <x v="50"/>
    <n v="7"/>
    <n v="362"/>
    <n v="95"/>
    <s v="4.052"/>
    <n v="138"/>
    <n v="15"/>
    <x v="0"/>
    <x v="3"/>
  </r>
  <r>
    <x v="17"/>
    <x v="10"/>
    <x v="0"/>
    <x v="38"/>
    <n v="0"/>
    <n v="1"/>
    <x v="58"/>
    <n v="0"/>
    <n v="40"/>
    <n v="23"/>
    <s v="1.252"/>
    <n v="111"/>
    <n v="6"/>
    <x v="0"/>
    <x v="3"/>
  </r>
  <r>
    <x v="17"/>
    <x v="11"/>
    <x v="0"/>
    <x v="10"/>
    <n v="0"/>
    <n v="0"/>
    <x v="23"/>
    <n v="0"/>
    <n v="20"/>
    <n v="8"/>
    <s v="1.324"/>
    <n v="96"/>
    <n v="12"/>
    <x v="0"/>
    <x v="3"/>
  </r>
  <r>
    <x v="18"/>
    <x v="0"/>
    <x v="13"/>
    <x v="32"/>
    <n v="54"/>
    <n v="134"/>
    <x v="316"/>
    <n v="429"/>
    <n v="676"/>
    <n v="139"/>
    <s v="1.625"/>
    <n v="8"/>
    <n v="2"/>
    <x v="0"/>
    <x v="3"/>
  </r>
  <r>
    <x v="18"/>
    <x v="1"/>
    <x v="21"/>
    <x v="330"/>
    <n v="571"/>
    <s v="1.334"/>
    <x v="778"/>
    <s v="6.687"/>
    <s v="13.065"/>
    <n v="881"/>
    <s v="5.267"/>
    <n v="73"/>
    <n v="16"/>
    <x v="0"/>
    <x v="3"/>
  </r>
  <r>
    <x v="18"/>
    <x v="2"/>
    <x v="300"/>
    <x v="758"/>
    <s v="11.395"/>
    <s v="21.312"/>
    <x v="1261"/>
    <s v="32.618"/>
    <s v="202.449"/>
    <s v="11.056"/>
    <s v="23.024"/>
    <n v="946"/>
    <n v="153"/>
    <x v="0"/>
    <x v="3"/>
  </r>
  <r>
    <x v="18"/>
    <x v="3"/>
    <x v="156"/>
    <x v="759"/>
    <s v="3.281"/>
    <s v="8.746"/>
    <x v="1262"/>
    <s v="9.864"/>
    <s v="93.261"/>
    <s v="9.367"/>
    <s v="28.884"/>
    <n v="163"/>
    <n v="39"/>
    <x v="0"/>
    <x v="3"/>
  </r>
  <r>
    <x v="18"/>
    <x v="4"/>
    <x v="50"/>
    <x v="760"/>
    <s v="1.117"/>
    <s v="2.570"/>
    <x v="1263"/>
    <s v="3.669"/>
    <s v="63.023"/>
    <s v="12.850"/>
    <s v="54.960"/>
    <n v="320"/>
    <n v="86"/>
    <x v="0"/>
    <x v="3"/>
  </r>
  <r>
    <x v="18"/>
    <x v="5"/>
    <x v="5"/>
    <x v="151"/>
    <n v="256"/>
    <n v="655"/>
    <x v="1264"/>
    <n v="869"/>
    <s v="25.767"/>
    <s v="7.671"/>
    <s v="48.831"/>
    <n v="390"/>
    <n v="94"/>
    <x v="0"/>
    <x v="3"/>
  </r>
  <r>
    <x v="18"/>
    <x v="6"/>
    <x v="0"/>
    <x v="444"/>
    <n v="83"/>
    <n v="263"/>
    <x v="572"/>
    <n v="369"/>
    <s v="16.364"/>
    <s v="4.810"/>
    <s v="35.131"/>
    <n v="268"/>
    <n v="89"/>
    <x v="0"/>
    <x v="3"/>
  </r>
  <r>
    <x v="18"/>
    <x v="7"/>
    <x v="0"/>
    <x v="353"/>
    <n v="84"/>
    <n v="326"/>
    <x v="1265"/>
    <n v="377"/>
    <s v="19.476"/>
    <s v="4.780"/>
    <s v="46.080"/>
    <n v="515"/>
    <n v="159"/>
    <x v="0"/>
    <x v="3"/>
  </r>
  <r>
    <x v="18"/>
    <x v="8"/>
    <x v="0"/>
    <x v="44"/>
    <n v="57"/>
    <n v="77"/>
    <x v="337"/>
    <n v="190"/>
    <s v="8.151"/>
    <s v="2.748"/>
    <s v="43.260"/>
    <n v="563"/>
    <n v="236"/>
    <x v="0"/>
    <x v="3"/>
  </r>
  <r>
    <x v="18"/>
    <x v="9"/>
    <x v="0"/>
    <x v="36"/>
    <n v="22"/>
    <n v="36"/>
    <x v="669"/>
    <n v="71"/>
    <s v="3.919"/>
    <s v="1.147"/>
    <s v="36.325"/>
    <n v="720"/>
    <n v="324"/>
    <x v="0"/>
    <x v="3"/>
  </r>
  <r>
    <x v="18"/>
    <x v="10"/>
    <x v="0"/>
    <x v="75"/>
    <n v="11"/>
    <n v="13"/>
    <x v="540"/>
    <n v="29"/>
    <n v="910"/>
    <n v="332"/>
    <s v="16.231"/>
    <n v="518"/>
    <n v="249"/>
    <x v="0"/>
    <x v="3"/>
  </r>
  <r>
    <x v="18"/>
    <x v="11"/>
    <x v="0"/>
    <x v="75"/>
    <n v="10"/>
    <n v="20"/>
    <x v="246"/>
    <n v="32"/>
    <n v="665"/>
    <n v="270"/>
    <s v="18.296"/>
    <n v="771"/>
    <n v="341"/>
    <x v="0"/>
    <x v="3"/>
  </r>
  <r>
    <x v="19"/>
    <x v="0"/>
    <x v="12"/>
    <x v="35"/>
    <n v="101"/>
    <s v="1.369"/>
    <x v="1266"/>
    <s v="2.002"/>
    <s v="12.499"/>
    <n v="892"/>
    <s v="3.497"/>
    <n v="26"/>
    <n v="28"/>
    <x v="0"/>
    <x v="3"/>
  </r>
  <r>
    <x v="19"/>
    <x v="1"/>
    <x v="93"/>
    <x v="655"/>
    <s v="2.021"/>
    <s v="2.920"/>
    <x v="1267"/>
    <s v="14.361"/>
    <s v="32.120"/>
    <s v="3.687"/>
    <s v="12.848"/>
    <n v="146"/>
    <n v="125"/>
    <x v="0"/>
    <x v="3"/>
  </r>
  <r>
    <x v="19"/>
    <x v="2"/>
    <x v="301"/>
    <x v="761"/>
    <s v="21.000"/>
    <s v="39.967"/>
    <x v="1268"/>
    <s v="54.513"/>
    <s v="335.161"/>
    <s v="19.250"/>
    <s v="37.064"/>
    <n v="351"/>
    <n v="106"/>
    <x v="0"/>
    <x v="3"/>
  </r>
  <r>
    <x v="19"/>
    <x v="3"/>
    <x v="302"/>
    <x v="762"/>
    <s v="8.238"/>
    <s v="17.815"/>
    <x v="1269"/>
    <s v="29.571"/>
    <s v="278.540"/>
    <s v="24.529"/>
    <s v="43.042"/>
    <n v="456"/>
    <n v="120"/>
    <x v="0"/>
    <x v="3"/>
  </r>
  <r>
    <x v="19"/>
    <x v="4"/>
    <x v="37"/>
    <x v="763"/>
    <s v="4.437"/>
    <s v="8.335"/>
    <x v="1270"/>
    <s v="13.142"/>
    <s v="196.210"/>
    <s v="36.032"/>
    <s v="107.645"/>
    <n v="926"/>
    <n v="219"/>
    <x v="0"/>
    <x v="3"/>
  </r>
  <r>
    <x v="19"/>
    <x v="5"/>
    <x v="9"/>
    <x v="538"/>
    <s v="1.808"/>
    <s v="1.829"/>
    <x v="1271"/>
    <s v="3.732"/>
    <s v="76.579"/>
    <s v="20.390"/>
    <s v="119.046"/>
    <n v="936"/>
    <n v="221"/>
    <x v="0"/>
    <x v="3"/>
  </r>
  <r>
    <x v="19"/>
    <x v="6"/>
    <x v="14"/>
    <x v="166"/>
    <n v="467"/>
    <n v="645"/>
    <x v="1272"/>
    <s v="1.983"/>
    <s v="41.235"/>
    <s v="12.168"/>
    <s v="102.232"/>
    <n v="754"/>
    <n v="192"/>
    <x v="0"/>
    <x v="3"/>
  </r>
  <r>
    <x v="19"/>
    <x v="7"/>
    <x v="14"/>
    <x v="533"/>
    <n v="316"/>
    <n v="492"/>
    <x v="1273"/>
    <s v="1.486"/>
    <s v="33.522"/>
    <s v="10.777"/>
    <s v="131.380"/>
    <s v="1.403"/>
    <n v="458"/>
    <x v="0"/>
    <x v="3"/>
  </r>
  <r>
    <x v="19"/>
    <x v="8"/>
    <x v="0"/>
    <x v="114"/>
    <n v="82"/>
    <n v="132"/>
    <x v="639"/>
    <n v="642"/>
    <s v="17.182"/>
    <s v="6.577"/>
    <s v="101.049"/>
    <s v="1.559"/>
    <n v="691"/>
    <x v="0"/>
    <x v="3"/>
  </r>
  <r>
    <x v="19"/>
    <x v="9"/>
    <x v="0"/>
    <x v="80"/>
    <n v="38"/>
    <n v="51"/>
    <x v="1274"/>
    <n v="214"/>
    <s v="7.092"/>
    <s v="3.741"/>
    <s v="73.893"/>
    <s v="1.608"/>
    <s v="1.127"/>
    <x v="0"/>
    <x v="3"/>
  </r>
  <r>
    <x v="19"/>
    <x v="10"/>
    <x v="0"/>
    <x v="26"/>
    <n v="9"/>
    <n v="13"/>
    <x v="624"/>
    <n v="62"/>
    <s v="1.507"/>
    <n v="912"/>
    <s v="28.018"/>
    <n v="872"/>
    <s v="1.044"/>
    <x v="0"/>
    <x v="3"/>
  </r>
  <r>
    <x v="19"/>
    <x v="11"/>
    <x v="0"/>
    <x v="27"/>
    <n v="11"/>
    <n v="22"/>
    <x v="235"/>
    <n v="65"/>
    <n v="929"/>
    <n v="691"/>
    <s v="30.025"/>
    <s v="1.029"/>
    <s v="1.509"/>
    <x v="0"/>
    <x v="3"/>
  </r>
  <r>
    <x v="20"/>
    <x v="0"/>
    <x v="14"/>
    <x v="309"/>
    <n v="52"/>
    <n v="134"/>
    <x v="48"/>
    <n v="94"/>
    <n v="263"/>
    <n v="19"/>
    <n v="215"/>
    <n v="12"/>
    <n v="1"/>
    <x v="0"/>
    <x v="3"/>
  </r>
  <r>
    <x v="20"/>
    <x v="1"/>
    <x v="6"/>
    <x v="764"/>
    <n v="397"/>
    <s v="1.544"/>
    <x v="1275"/>
    <s v="3.049"/>
    <s v="3.771"/>
    <n v="292"/>
    <s v="1.022"/>
    <n v="45"/>
    <n v="8"/>
    <x v="0"/>
    <x v="3"/>
  </r>
  <r>
    <x v="20"/>
    <x v="2"/>
    <x v="303"/>
    <x v="479"/>
    <s v="3.537"/>
    <s v="7.905"/>
    <x v="1276"/>
    <s v="11.406"/>
    <s v="59.211"/>
    <s v="3.053"/>
    <s v="4.191"/>
    <n v="71"/>
    <n v="26"/>
    <x v="0"/>
    <x v="3"/>
  </r>
  <r>
    <x v="20"/>
    <x v="3"/>
    <x v="24"/>
    <x v="765"/>
    <s v="1.424"/>
    <s v="3.354"/>
    <x v="1277"/>
    <s v="6.228"/>
    <s v="50.198"/>
    <s v="3.901"/>
    <s v="8.591"/>
    <n v="102"/>
    <n v="45"/>
    <x v="0"/>
    <x v="3"/>
  </r>
  <r>
    <x v="20"/>
    <x v="4"/>
    <x v="21"/>
    <x v="175"/>
    <n v="641"/>
    <n v="956"/>
    <x v="1278"/>
    <s v="2.704"/>
    <s v="40.469"/>
    <s v="5.509"/>
    <s v="24.838"/>
    <n v="279"/>
    <n v="84"/>
    <x v="0"/>
    <x v="3"/>
  </r>
  <r>
    <x v="20"/>
    <x v="5"/>
    <x v="0"/>
    <x v="173"/>
    <n v="310"/>
    <n v="237"/>
    <x v="1279"/>
    <n v="632"/>
    <s v="14.833"/>
    <s v="2.800"/>
    <s v="29.932"/>
    <n v="408"/>
    <n v="88"/>
    <x v="0"/>
    <x v="3"/>
  </r>
  <r>
    <x v="20"/>
    <x v="6"/>
    <x v="0"/>
    <x v="180"/>
    <n v="175"/>
    <n v="122"/>
    <x v="1016"/>
    <n v="458"/>
    <s v="5.888"/>
    <s v="1.312"/>
    <s v="23.115"/>
    <n v="395"/>
    <n v="77"/>
    <x v="0"/>
    <x v="3"/>
  </r>
  <r>
    <x v="20"/>
    <x v="7"/>
    <x v="0"/>
    <x v="114"/>
    <n v="126"/>
    <n v="116"/>
    <x v="1224"/>
    <n v="347"/>
    <s v="6.752"/>
    <s v="1.246"/>
    <s v="25.320"/>
    <n v="491"/>
    <n v="124"/>
    <x v="0"/>
    <x v="3"/>
  </r>
  <r>
    <x v="20"/>
    <x v="8"/>
    <x v="0"/>
    <x v="67"/>
    <n v="32"/>
    <n v="46"/>
    <x v="111"/>
    <n v="194"/>
    <s v="2.641"/>
    <n v="621"/>
    <s v="19.026"/>
    <n v="516"/>
    <n v="117"/>
    <x v="0"/>
    <x v="3"/>
  </r>
  <r>
    <x v="20"/>
    <x v="9"/>
    <x v="0"/>
    <x v="9"/>
    <n v="23"/>
    <n v="20"/>
    <x v="193"/>
    <n v="65"/>
    <n v="933"/>
    <n v="295"/>
    <s v="10.294"/>
    <n v="441"/>
    <n v="211"/>
    <x v="0"/>
    <x v="3"/>
  </r>
  <r>
    <x v="20"/>
    <x v="10"/>
    <x v="0"/>
    <x v="10"/>
    <n v="0"/>
    <n v="1"/>
    <x v="10"/>
    <n v="10"/>
    <n v="208"/>
    <n v="94"/>
    <s v="4.184"/>
    <n v="232"/>
    <n v="103"/>
    <x v="0"/>
    <x v="3"/>
  </r>
  <r>
    <x v="20"/>
    <x v="11"/>
    <x v="0"/>
    <x v="10"/>
    <n v="0"/>
    <n v="1"/>
    <x v="59"/>
    <n v="2"/>
    <n v="47"/>
    <n v="22"/>
    <s v="4.198"/>
    <n v="234"/>
    <n v="71"/>
    <x v="0"/>
    <x v="3"/>
  </r>
  <r>
    <x v="21"/>
    <x v="0"/>
    <x v="5"/>
    <x v="26"/>
    <n v="13"/>
    <n v="45"/>
    <x v="31"/>
    <n v="41"/>
    <n v="88"/>
    <n v="11"/>
    <n v="107"/>
    <n v="3"/>
    <n v="0"/>
    <x v="0"/>
    <x v="3"/>
  </r>
  <r>
    <x v="21"/>
    <x v="1"/>
    <x v="50"/>
    <x v="400"/>
    <n v="165"/>
    <n v="568"/>
    <x v="730"/>
    <n v="711"/>
    <s v="1.864"/>
    <n v="222"/>
    <n v="552"/>
    <n v="29"/>
    <n v="8"/>
    <x v="0"/>
    <x v="3"/>
  </r>
  <r>
    <x v="21"/>
    <x v="2"/>
    <x v="156"/>
    <x v="192"/>
    <n v="982"/>
    <s v="1.932"/>
    <x v="1280"/>
    <s v="2.080"/>
    <s v="14.094"/>
    <s v="1.396"/>
    <s v="1.866"/>
    <n v="35"/>
    <n v="13"/>
    <x v="0"/>
    <x v="3"/>
  </r>
  <r>
    <x v="21"/>
    <x v="3"/>
    <x v="24"/>
    <x v="615"/>
    <n v="330"/>
    <n v="881"/>
    <x v="1281"/>
    <s v="1.610"/>
    <s v="14.136"/>
    <s v="1.579"/>
    <s v="2.417"/>
    <n v="41"/>
    <n v="7"/>
    <x v="0"/>
    <x v="3"/>
  </r>
  <r>
    <x v="21"/>
    <x v="4"/>
    <x v="6"/>
    <x v="61"/>
    <n v="146"/>
    <n v="342"/>
    <x v="1282"/>
    <n v="695"/>
    <s v="9.434"/>
    <s v="1.968"/>
    <s v="6.687"/>
    <n v="67"/>
    <n v="17"/>
    <x v="0"/>
    <x v="3"/>
  </r>
  <r>
    <x v="21"/>
    <x v="5"/>
    <x v="0"/>
    <x v="36"/>
    <n v="59"/>
    <n v="73"/>
    <x v="217"/>
    <n v="104"/>
    <s v="2.514"/>
    <n v="794"/>
    <s v="6.743"/>
    <n v="106"/>
    <n v="24"/>
    <x v="0"/>
    <x v="3"/>
  </r>
  <r>
    <x v="21"/>
    <x v="6"/>
    <x v="0"/>
    <x v="9"/>
    <n v="16"/>
    <n v="53"/>
    <x v="37"/>
    <n v="45"/>
    <s v="1.166"/>
    <n v="417"/>
    <s v="8.022"/>
    <n v="145"/>
    <n v="31"/>
    <x v="0"/>
    <x v="3"/>
  </r>
  <r>
    <x v="21"/>
    <x v="7"/>
    <x v="0"/>
    <x v="124"/>
    <n v="12"/>
    <n v="31"/>
    <x v="84"/>
    <n v="35"/>
    <s v="1.151"/>
    <n v="331"/>
    <s v="15.186"/>
    <n v="323"/>
    <n v="43"/>
    <x v="0"/>
    <x v="3"/>
  </r>
  <r>
    <x v="21"/>
    <x v="8"/>
    <x v="0"/>
    <x v="19"/>
    <n v="4"/>
    <n v="11"/>
    <x v="32"/>
    <n v="14"/>
    <n v="560"/>
    <n v="137"/>
    <s v="8.247"/>
    <n v="334"/>
    <n v="48"/>
    <x v="0"/>
    <x v="3"/>
  </r>
  <r>
    <x v="21"/>
    <x v="9"/>
    <x v="0"/>
    <x v="27"/>
    <n v="4"/>
    <n v="9"/>
    <x v="102"/>
    <n v="8"/>
    <n v="427"/>
    <n v="68"/>
    <s v="5.493"/>
    <n v="260"/>
    <n v="129"/>
    <x v="0"/>
    <x v="3"/>
  </r>
  <r>
    <x v="21"/>
    <x v="10"/>
    <x v="0"/>
    <x v="0"/>
    <n v="2"/>
    <n v="4"/>
    <x v="10"/>
    <n v="7"/>
    <n v="76"/>
    <n v="25"/>
    <s v="2.142"/>
    <n v="95"/>
    <n v="17"/>
    <x v="0"/>
    <x v="3"/>
  </r>
  <r>
    <x v="21"/>
    <x v="11"/>
    <x v="0"/>
    <x v="10"/>
    <n v="1"/>
    <n v="1"/>
    <x v="22"/>
    <n v="3"/>
    <n v="24"/>
    <n v="11"/>
    <s v="2.149"/>
    <n v="74"/>
    <n v="14"/>
    <x v="0"/>
    <x v="3"/>
  </r>
  <r>
    <x v="22"/>
    <x v="0"/>
    <x v="17"/>
    <x v="180"/>
    <n v="57"/>
    <n v="250"/>
    <x v="110"/>
    <n v="382"/>
    <n v="418"/>
    <n v="35"/>
    <n v="221"/>
    <n v="3"/>
    <n v="1"/>
    <x v="0"/>
    <x v="3"/>
  </r>
  <r>
    <x v="22"/>
    <x v="1"/>
    <x v="4"/>
    <x v="402"/>
    <n v="429"/>
    <s v="1.834"/>
    <x v="1283"/>
    <s v="3.279"/>
    <s v="6.406"/>
    <n v="570"/>
    <n v="928"/>
    <n v="24"/>
    <n v="2"/>
    <x v="0"/>
    <x v="3"/>
  </r>
  <r>
    <x v="22"/>
    <x v="2"/>
    <x v="220"/>
    <x v="766"/>
    <s v="1.731"/>
    <s v="6.433"/>
    <x v="1284"/>
    <s v="10.113"/>
    <s v="52.041"/>
    <s v="3.661"/>
    <s v="6.263"/>
    <n v="61"/>
    <n v="10"/>
    <x v="0"/>
    <x v="3"/>
  </r>
  <r>
    <x v="22"/>
    <x v="3"/>
    <x v="74"/>
    <x v="315"/>
    <n v="654"/>
    <s v="2.348"/>
    <x v="1285"/>
    <s v="3.731"/>
    <s v="33.782"/>
    <s v="5.039"/>
    <s v="15.487"/>
    <n v="100"/>
    <n v="9"/>
    <x v="0"/>
    <x v="3"/>
  </r>
  <r>
    <x v="22"/>
    <x v="4"/>
    <x v="21"/>
    <x v="64"/>
    <n v="233"/>
    <s v="1.019"/>
    <x v="1286"/>
    <s v="1.872"/>
    <s v="35.378"/>
    <s v="8.557"/>
    <s v="28.113"/>
    <n v="152"/>
    <n v="25"/>
    <x v="0"/>
    <x v="3"/>
  </r>
  <r>
    <x v="22"/>
    <x v="5"/>
    <x v="21"/>
    <x v="337"/>
    <n v="81"/>
    <n v="304"/>
    <x v="1287"/>
    <n v="583"/>
    <s v="13.478"/>
    <s v="4.520"/>
    <s v="15.264"/>
    <n v="197"/>
    <n v="33"/>
    <x v="0"/>
    <x v="3"/>
  </r>
  <r>
    <x v="22"/>
    <x v="6"/>
    <x v="5"/>
    <x v="44"/>
    <n v="41"/>
    <n v="179"/>
    <x v="1288"/>
    <n v="317"/>
    <s v="6.771"/>
    <s v="2.126"/>
    <s v="9.617"/>
    <n v="127"/>
    <n v="36"/>
    <x v="0"/>
    <x v="3"/>
  </r>
  <r>
    <x v="22"/>
    <x v="7"/>
    <x v="0"/>
    <x v="80"/>
    <n v="23"/>
    <n v="116"/>
    <x v="1289"/>
    <n v="291"/>
    <s v="5.889"/>
    <s v="2.080"/>
    <s v="13.485"/>
    <n v="330"/>
    <n v="85"/>
    <x v="0"/>
    <x v="3"/>
  </r>
  <r>
    <x v="22"/>
    <x v="8"/>
    <x v="0"/>
    <x v="9"/>
    <n v="9"/>
    <n v="35"/>
    <x v="1225"/>
    <n v="211"/>
    <s v="3.679"/>
    <s v="1.351"/>
    <s v="12.557"/>
    <n v="391"/>
    <n v="166"/>
    <x v="0"/>
    <x v="3"/>
  </r>
  <r>
    <x v="22"/>
    <x v="9"/>
    <x v="0"/>
    <x v="0"/>
    <n v="3"/>
    <n v="14"/>
    <x v="41"/>
    <n v="66"/>
    <s v="1.416"/>
    <n v="739"/>
    <s v="11.033"/>
    <n v="452"/>
    <n v="130"/>
    <x v="0"/>
    <x v="3"/>
  </r>
  <r>
    <x v="22"/>
    <x v="10"/>
    <x v="0"/>
    <x v="10"/>
    <n v="1"/>
    <n v="6"/>
    <x v="21"/>
    <n v="6"/>
    <n v="314"/>
    <n v="194"/>
    <s v="5.066"/>
    <n v="147"/>
    <n v="124"/>
    <x v="0"/>
    <x v="3"/>
  </r>
  <r>
    <x v="22"/>
    <x v="11"/>
    <x v="0"/>
    <x v="0"/>
    <n v="1"/>
    <n v="1"/>
    <x v="67"/>
    <n v="7"/>
    <n v="79"/>
    <n v="102"/>
    <s v="5.440"/>
    <n v="78"/>
    <n v="175"/>
    <x v="0"/>
    <x v="3"/>
  </r>
  <r>
    <x v="23"/>
    <x v="0"/>
    <x v="13"/>
    <x v="36"/>
    <n v="15"/>
    <n v="67"/>
    <x v="47"/>
    <n v="227"/>
    <n v="163"/>
    <n v="17"/>
    <n v="47"/>
    <n v="2"/>
    <n v="2"/>
    <x v="0"/>
    <x v="3"/>
  </r>
  <r>
    <x v="23"/>
    <x v="1"/>
    <x v="21"/>
    <x v="182"/>
    <n v="146"/>
    <n v="413"/>
    <x v="1290"/>
    <s v="1.085"/>
    <s v="1.795"/>
    <n v="217"/>
    <n v="287"/>
    <n v="14"/>
    <n v="1"/>
    <x v="0"/>
    <x v="3"/>
  </r>
  <r>
    <x v="23"/>
    <x v="2"/>
    <x v="57"/>
    <x v="767"/>
    <s v="1.056"/>
    <s v="3.054"/>
    <x v="1291"/>
    <s v="4.281"/>
    <s v="26.867"/>
    <s v="2.265"/>
    <s v="2.915"/>
    <n v="30"/>
    <n v="7"/>
    <x v="0"/>
    <x v="3"/>
  </r>
  <r>
    <x v="23"/>
    <x v="3"/>
    <x v="6"/>
    <x v="418"/>
    <n v="380"/>
    <n v="813"/>
    <x v="1201"/>
    <s v="1.044"/>
    <s v="11.405"/>
    <s v="1.233"/>
    <s v="1.975"/>
    <n v="24"/>
    <n v="7"/>
    <x v="0"/>
    <x v="3"/>
  </r>
  <r>
    <x v="23"/>
    <x v="4"/>
    <x v="13"/>
    <x v="105"/>
    <n v="110"/>
    <n v="220"/>
    <x v="1292"/>
    <n v="423"/>
    <s v="6.301"/>
    <s v="1.206"/>
    <s v="4.356"/>
    <n v="48"/>
    <n v="10"/>
    <x v="0"/>
    <x v="3"/>
  </r>
  <r>
    <x v="23"/>
    <x v="5"/>
    <x v="0"/>
    <x v="28"/>
    <n v="30"/>
    <n v="59"/>
    <x v="18"/>
    <n v="141"/>
    <s v="2.469"/>
    <n v="626"/>
    <s v="6.007"/>
    <n v="50"/>
    <n v="11"/>
    <x v="0"/>
    <x v="3"/>
  </r>
  <r>
    <x v="23"/>
    <x v="6"/>
    <x v="0"/>
    <x v="27"/>
    <n v="9"/>
    <n v="23"/>
    <x v="511"/>
    <n v="63"/>
    <s v="1.328"/>
    <n v="347"/>
    <s v="4.894"/>
    <n v="54"/>
    <n v="6"/>
    <x v="0"/>
    <x v="3"/>
  </r>
  <r>
    <x v="23"/>
    <x v="7"/>
    <x v="0"/>
    <x v="19"/>
    <n v="3"/>
    <n v="28"/>
    <x v="132"/>
    <n v="55"/>
    <s v="1.134"/>
    <n v="261"/>
    <s v="5.072"/>
    <n v="105"/>
    <n v="14"/>
    <x v="0"/>
    <x v="3"/>
  </r>
  <r>
    <x v="23"/>
    <x v="8"/>
    <x v="0"/>
    <x v="0"/>
    <n v="1"/>
    <n v="18"/>
    <x v="112"/>
    <n v="25"/>
    <n v="587"/>
    <n v="146"/>
    <s v="5.166"/>
    <n v="177"/>
    <n v="17"/>
    <x v="0"/>
    <x v="3"/>
  </r>
  <r>
    <x v="23"/>
    <x v="9"/>
    <x v="0"/>
    <x v="10"/>
    <n v="3"/>
    <n v="3"/>
    <x v="105"/>
    <n v="18"/>
    <n v="270"/>
    <n v="54"/>
    <s v="2.583"/>
    <n v="156"/>
    <n v="73"/>
    <x v="0"/>
    <x v="3"/>
  </r>
  <r>
    <x v="23"/>
    <x v="10"/>
    <x v="0"/>
    <x v="10"/>
    <n v="0"/>
    <n v="1"/>
    <x v="23"/>
    <n v="2"/>
    <n v="55"/>
    <n v="6"/>
    <s v="1.015"/>
    <n v="84"/>
    <n v="76"/>
    <x v="0"/>
    <x v="3"/>
  </r>
  <r>
    <x v="23"/>
    <x v="11"/>
    <x v="0"/>
    <x v="0"/>
    <n v="0"/>
    <n v="0"/>
    <x v="22"/>
    <n v="4"/>
    <n v="10"/>
    <n v="3"/>
    <s v="1.086"/>
    <n v="31"/>
    <n v="28"/>
    <x v="0"/>
    <x v="3"/>
  </r>
  <r>
    <x v="24"/>
    <x v="0"/>
    <x v="0"/>
    <x v="42"/>
    <n v="8"/>
    <n v="50"/>
    <x v="568"/>
    <n v="347"/>
    <n v="92"/>
    <n v="10"/>
    <n v="35"/>
    <n v="1"/>
    <n v="0"/>
    <x v="0"/>
    <x v="3"/>
  </r>
  <r>
    <x v="24"/>
    <x v="1"/>
    <x v="13"/>
    <x v="406"/>
    <n v="53"/>
    <n v="170"/>
    <x v="161"/>
    <n v="862"/>
    <s v="2.650"/>
    <n v="108"/>
    <n v="486"/>
    <n v="10"/>
    <n v="0"/>
    <x v="0"/>
    <x v="3"/>
  </r>
  <r>
    <x v="24"/>
    <x v="2"/>
    <x v="4"/>
    <x v="768"/>
    <n v="534"/>
    <s v="1.906"/>
    <x v="1293"/>
    <s v="3.235"/>
    <s v="21.432"/>
    <s v="1.398"/>
    <s v="2.242"/>
    <n v="116"/>
    <n v="3"/>
    <x v="0"/>
    <x v="3"/>
  </r>
  <r>
    <x v="24"/>
    <x v="3"/>
    <x v="78"/>
    <x v="769"/>
    <n v="139"/>
    <n v="385"/>
    <x v="612"/>
    <n v="833"/>
    <s v="9.406"/>
    <s v="1.083"/>
    <s v="2.129"/>
    <n v="53"/>
    <n v="1"/>
    <x v="0"/>
    <x v="3"/>
  </r>
  <r>
    <x v="24"/>
    <x v="4"/>
    <x v="1"/>
    <x v="63"/>
    <n v="60"/>
    <n v="217"/>
    <x v="1176"/>
    <n v="376"/>
    <s v="7.476"/>
    <s v="1.211"/>
    <s v="4.191"/>
    <n v="59"/>
    <n v="7"/>
    <x v="0"/>
    <x v="3"/>
  </r>
  <r>
    <x v="24"/>
    <x v="5"/>
    <x v="0"/>
    <x v="67"/>
    <n v="6"/>
    <n v="31"/>
    <x v="628"/>
    <n v="103"/>
    <s v="2.710"/>
    <n v="570"/>
    <s v="5.921"/>
    <n v="127"/>
    <n v="7"/>
    <x v="0"/>
    <x v="3"/>
  </r>
  <r>
    <x v="24"/>
    <x v="6"/>
    <x v="0"/>
    <x v="19"/>
    <n v="3"/>
    <n v="22"/>
    <x v="94"/>
    <n v="51"/>
    <s v="1.185"/>
    <n v="342"/>
    <s v="5.075"/>
    <n v="111"/>
    <n v="6"/>
    <x v="0"/>
    <x v="3"/>
  </r>
  <r>
    <x v="24"/>
    <x v="7"/>
    <x v="0"/>
    <x v="37"/>
    <n v="4"/>
    <n v="19"/>
    <x v="235"/>
    <n v="40"/>
    <s v="1.484"/>
    <n v="362"/>
    <s v="6.591"/>
    <n v="225"/>
    <n v="22"/>
    <x v="0"/>
    <x v="3"/>
  </r>
  <r>
    <x v="24"/>
    <x v="8"/>
    <x v="0"/>
    <x v="0"/>
    <n v="0"/>
    <n v="7"/>
    <x v="102"/>
    <n v="17"/>
    <n v="966"/>
    <n v="207"/>
    <s v="4.187"/>
    <n v="217"/>
    <n v="27"/>
    <x v="0"/>
    <x v="3"/>
  </r>
  <r>
    <x v="24"/>
    <x v="9"/>
    <x v="0"/>
    <x v="0"/>
    <n v="2"/>
    <n v="5"/>
    <x v="526"/>
    <n v="11"/>
    <n v="338"/>
    <n v="71"/>
    <s v="3.098"/>
    <n v="188"/>
    <n v="71"/>
    <x v="0"/>
    <x v="3"/>
  </r>
  <r>
    <x v="24"/>
    <x v="10"/>
    <x v="0"/>
    <x v="10"/>
    <n v="0"/>
    <n v="0"/>
    <x v="22"/>
    <n v="6"/>
    <n v="47"/>
    <n v="17"/>
    <s v="1.220"/>
    <n v="55"/>
    <n v="4"/>
    <x v="0"/>
    <x v="3"/>
  </r>
  <r>
    <x v="24"/>
    <x v="11"/>
    <x v="0"/>
    <x v="10"/>
    <n v="0"/>
    <n v="0"/>
    <x v="22"/>
    <n v="1"/>
    <n v="29"/>
    <n v="14"/>
    <s v="1.286"/>
    <n v="33"/>
    <n v="16"/>
    <x v="0"/>
    <x v="3"/>
  </r>
  <r>
    <x v="25"/>
    <x v="0"/>
    <x v="0"/>
    <x v="37"/>
    <n v="8"/>
    <n v="206"/>
    <x v="613"/>
    <s v="1.970"/>
    <n v="165"/>
    <n v="24"/>
    <n v="107"/>
    <n v="1"/>
    <n v="2"/>
    <x v="0"/>
    <x v="3"/>
  </r>
  <r>
    <x v="25"/>
    <x v="1"/>
    <x v="17"/>
    <x v="770"/>
    <n v="975"/>
    <s v="2.256"/>
    <x v="495"/>
    <s v="4.538"/>
    <s v="6.031"/>
    <n v="428"/>
    <s v="1.134"/>
    <n v="21"/>
    <n v="4"/>
    <x v="0"/>
    <x v="3"/>
  </r>
  <r>
    <x v="25"/>
    <x v="2"/>
    <x v="37"/>
    <x v="771"/>
    <s v="3.798"/>
    <s v="4.381"/>
    <x v="1294"/>
    <s v="11.024"/>
    <s v="58.844"/>
    <s v="3.785"/>
    <s v="6.607"/>
    <n v="45"/>
    <n v="13"/>
    <x v="0"/>
    <x v="3"/>
  </r>
  <r>
    <x v="25"/>
    <x v="3"/>
    <x v="17"/>
    <x v="772"/>
    <s v="1.752"/>
    <s v="1.629"/>
    <x v="1295"/>
    <s v="4.506"/>
    <s v="22.452"/>
    <s v="2.666"/>
    <s v="6.999"/>
    <n v="50"/>
    <n v="8"/>
    <x v="0"/>
    <x v="3"/>
  </r>
  <r>
    <x v="25"/>
    <x v="4"/>
    <x v="15"/>
    <x v="773"/>
    <n v="710"/>
    <s v="1.653"/>
    <x v="1296"/>
    <s v="3.428"/>
    <s v="13.703"/>
    <s v="2.598"/>
    <s v="11.256"/>
    <n v="103"/>
    <n v="12"/>
    <x v="0"/>
    <x v="3"/>
  </r>
  <r>
    <x v="25"/>
    <x v="5"/>
    <x v="13"/>
    <x v="150"/>
    <n v="80"/>
    <n v="637"/>
    <x v="288"/>
    <s v="1.556"/>
    <s v="5.660"/>
    <s v="1.069"/>
    <s v="10.651"/>
    <n v="119"/>
    <n v="10"/>
    <x v="0"/>
    <x v="3"/>
  </r>
  <r>
    <x v="25"/>
    <x v="6"/>
    <x v="0"/>
    <x v="344"/>
    <n v="44"/>
    <n v="180"/>
    <x v="697"/>
    <s v="1.323"/>
    <s v="3.364"/>
    <n v="794"/>
    <s v="10.489"/>
    <n v="128"/>
    <n v="17"/>
    <x v="0"/>
    <x v="3"/>
  </r>
  <r>
    <x v="25"/>
    <x v="7"/>
    <x v="14"/>
    <x v="125"/>
    <n v="34"/>
    <n v="146"/>
    <x v="518"/>
    <s v="2.127"/>
    <s v="4.305"/>
    <s v="1.052"/>
    <s v="18.102"/>
    <n v="192"/>
    <n v="40"/>
    <x v="0"/>
    <x v="3"/>
  </r>
  <r>
    <x v="25"/>
    <x v="8"/>
    <x v="0"/>
    <x v="67"/>
    <n v="9"/>
    <n v="65"/>
    <x v="624"/>
    <n v="351"/>
    <s v="1.563"/>
    <n v="382"/>
    <s v="9.123"/>
    <n v="181"/>
    <n v="43"/>
    <x v="0"/>
    <x v="3"/>
  </r>
  <r>
    <x v="25"/>
    <x v="9"/>
    <x v="0"/>
    <x v="38"/>
    <n v="3"/>
    <n v="20"/>
    <x v="53"/>
    <n v="25"/>
    <n v="641"/>
    <n v="146"/>
    <s v="6.140"/>
    <n v="164"/>
    <n v="73"/>
    <x v="0"/>
    <x v="3"/>
  </r>
  <r>
    <x v="25"/>
    <x v="10"/>
    <x v="0"/>
    <x v="38"/>
    <n v="0"/>
    <n v="3"/>
    <x v="220"/>
    <n v="6"/>
    <n v="181"/>
    <n v="34"/>
    <s v="1.762"/>
    <n v="70"/>
    <n v="35"/>
    <x v="0"/>
    <x v="3"/>
  </r>
  <r>
    <x v="25"/>
    <x v="11"/>
    <x v="0"/>
    <x v="27"/>
    <n v="1"/>
    <n v="5"/>
    <x v="22"/>
    <n v="7"/>
    <n v="55"/>
    <n v="14"/>
    <s v="1.783"/>
    <n v="28"/>
    <n v="38"/>
    <x v="0"/>
    <x v="3"/>
  </r>
  <r>
    <x v="26"/>
    <x v="0"/>
    <x v="0"/>
    <x v="67"/>
    <n v="11"/>
    <n v="168"/>
    <x v="115"/>
    <s v="1.235"/>
    <n v="406"/>
    <n v="46"/>
    <n v="202"/>
    <n v="5"/>
    <n v="7"/>
    <x v="0"/>
    <x v="3"/>
  </r>
  <r>
    <x v="26"/>
    <x v="1"/>
    <x v="17"/>
    <x v="353"/>
    <n v="121"/>
    <n v="411"/>
    <x v="885"/>
    <s v="2.276"/>
    <s v="3.794"/>
    <n v="282"/>
    <s v="1.049"/>
    <n v="25"/>
    <n v="12"/>
    <x v="0"/>
    <x v="3"/>
  </r>
  <r>
    <x v="26"/>
    <x v="2"/>
    <x v="304"/>
    <x v="774"/>
    <s v="2.657"/>
    <s v="7.613"/>
    <x v="1297"/>
    <s v="14.809"/>
    <s v="84.988"/>
    <s v="5.248"/>
    <s v="5.453"/>
    <n v="101"/>
    <n v="32"/>
    <x v="0"/>
    <x v="3"/>
  </r>
  <r>
    <x v="26"/>
    <x v="3"/>
    <x v="84"/>
    <x v="524"/>
    <n v="454"/>
    <s v="1.378"/>
    <x v="1298"/>
    <s v="3.242"/>
    <s v="34.003"/>
    <s v="4.022"/>
    <s v="5.155"/>
    <n v="115"/>
    <n v="16"/>
    <x v="0"/>
    <x v="3"/>
  </r>
  <r>
    <x v="26"/>
    <x v="4"/>
    <x v="9"/>
    <x v="775"/>
    <n v="166"/>
    <n v="503"/>
    <x v="1299"/>
    <s v="1.478"/>
    <s v="22.431"/>
    <s v="5.238"/>
    <s v="11.112"/>
    <n v="172"/>
    <n v="40"/>
    <x v="0"/>
    <x v="3"/>
  </r>
  <r>
    <x v="26"/>
    <x v="5"/>
    <x v="31"/>
    <x v="776"/>
    <n v="35"/>
    <n v="221"/>
    <x v="1243"/>
    <n v="425"/>
    <s v="10.331"/>
    <s v="2.973"/>
    <s v="11.732"/>
    <n v="196"/>
    <n v="67"/>
    <x v="0"/>
    <x v="3"/>
  </r>
  <r>
    <x v="26"/>
    <x v="6"/>
    <x v="0"/>
    <x v="230"/>
    <n v="49"/>
    <n v="242"/>
    <x v="1300"/>
    <n v="190"/>
    <s v="9.238"/>
    <s v="1.869"/>
    <s v="10.780"/>
    <n v="143"/>
    <n v="51"/>
    <x v="0"/>
    <x v="3"/>
  </r>
  <r>
    <x v="26"/>
    <x v="7"/>
    <x v="0"/>
    <x v="327"/>
    <n v="120"/>
    <n v="453"/>
    <x v="1301"/>
    <n v="353"/>
    <s v="15.111"/>
    <s v="3.311"/>
    <s v="19.640"/>
    <n v="338"/>
    <n v="90"/>
    <x v="0"/>
    <x v="3"/>
  </r>
  <r>
    <x v="26"/>
    <x v="8"/>
    <x v="13"/>
    <x v="368"/>
    <n v="50"/>
    <n v="204"/>
    <x v="1302"/>
    <n v="164"/>
    <s v="9.560"/>
    <s v="3.521"/>
    <s v="26.929"/>
    <n v="578"/>
    <n v="119"/>
    <x v="0"/>
    <x v="3"/>
  </r>
  <r>
    <x v="26"/>
    <x v="9"/>
    <x v="0"/>
    <x v="460"/>
    <n v="25"/>
    <n v="51"/>
    <x v="1303"/>
    <n v="87"/>
    <s v="4.945"/>
    <s v="1.502"/>
    <s v="41.864"/>
    <s v="1.072"/>
    <n v="204"/>
    <x v="0"/>
    <x v="3"/>
  </r>
  <r>
    <x v="26"/>
    <x v="10"/>
    <x v="0"/>
    <x v="571"/>
    <n v="2"/>
    <n v="7"/>
    <x v="193"/>
    <n v="20"/>
    <s v="1.243"/>
    <n v="292"/>
    <s v="14.531"/>
    <n v="481"/>
    <n v="194"/>
    <x v="0"/>
    <x v="3"/>
  </r>
  <r>
    <x v="26"/>
    <x v="11"/>
    <x v="0"/>
    <x v="87"/>
    <n v="2"/>
    <n v="12"/>
    <x v="112"/>
    <n v="29"/>
    <n v="796"/>
    <n v="172"/>
    <s v="18.977"/>
    <s v="1.036"/>
    <n v="306"/>
    <x v="0"/>
    <x v="3"/>
  </r>
  <r>
    <x v="0"/>
    <x v="0"/>
    <x v="0"/>
    <x v="10"/>
    <n v="2"/>
    <n v="229"/>
    <x v="116"/>
    <n v="166"/>
    <n v="71"/>
    <n v="8"/>
    <n v="23"/>
    <n v="1"/>
    <n v="0"/>
    <x v="1"/>
    <x v="3"/>
  </r>
  <r>
    <x v="0"/>
    <x v="1"/>
    <x v="1"/>
    <x v="98"/>
    <n v="48"/>
    <n v="144"/>
    <x v="809"/>
    <n v="298"/>
    <n v="682"/>
    <n v="29"/>
    <n v="144"/>
    <n v="2"/>
    <n v="0"/>
    <x v="1"/>
    <x v="3"/>
  </r>
  <r>
    <x v="0"/>
    <x v="2"/>
    <x v="305"/>
    <x v="387"/>
    <n v="352"/>
    <s v="1.134"/>
    <x v="1304"/>
    <s v="1.899"/>
    <s v="11.134"/>
    <n v="300"/>
    <n v="365"/>
    <n v="9"/>
    <n v="1"/>
    <x v="1"/>
    <x v="3"/>
  </r>
  <r>
    <x v="0"/>
    <x v="3"/>
    <x v="268"/>
    <x v="777"/>
    <n v="622"/>
    <s v="1.691"/>
    <x v="1305"/>
    <s v="1.902"/>
    <s v="11.754"/>
    <n v="288"/>
    <n v="771"/>
    <n v="7"/>
    <n v="2"/>
    <x v="1"/>
    <x v="3"/>
  </r>
  <r>
    <x v="0"/>
    <x v="4"/>
    <x v="72"/>
    <x v="349"/>
    <n v="866"/>
    <s v="2.541"/>
    <x v="666"/>
    <s v="1.799"/>
    <s v="10.776"/>
    <n v="383"/>
    <s v="1.917"/>
    <n v="12"/>
    <n v="3"/>
    <x v="1"/>
    <x v="3"/>
  </r>
  <r>
    <x v="0"/>
    <x v="5"/>
    <x v="3"/>
    <x v="778"/>
    <n v="455"/>
    <s v="1.248"/>
    <x v="1306"/>
    <n v="733"/>
    <s v="8.655"/>
    <n v="312"/>
    <s v="2.563"/>
    <n v="22"/>
    <n v="3"/>
    <x v="1"/>
    <x v="3"/>
  </r>
  <r>
    <x v="0"/>
    <x v="6"/>
    <x v="12"/>
    <x v="51"/>
    <n v="191"/>
    <n v="486"/>
    <x v="1092"/>
    <n v="289"/>
    <s v="4.153"/>
    <n v="140"/>
    <s v="1.085"/>
    <n v="8"/>
    <n v="3"/>
    <x v="1"/>
    <x v="3"/>
  </r>
  <r>
    <x v="0"/>
    <x v="7"/>
    <x v="8"/>
    <x v="455"/>
    <n v="212"/>
    <n v="590"/>
    <x v="1307"/>
    <n v="263"/>
    <s v="4.404"/>
    <n v="165"/>
    <s v="1.693"/>
    <n v="26"/>
    <n v="3"/>
    <x v="1"/>
    <x v="3"/>
  </r>
  <r>
    <x v="0"/>
    <x v="8"/>
    <x v="0"/>
    <x v="445"/>
    <n v="82"/>
    <n v="315"/>
    <x v="851"/>
    <n v="92"/>
    <s v="2.364"/>
    <n v="76"/>
    <s v="1.832"/>
    <n v="46"/>
    <n v="4"/>
    <x v="1"/>
    <x v="3"/>
  </r>
  <r>
    <x v="0"/>
    <x v="9"/>
    <x v="0"/>
    <x v="63"/>
    <n v="57"/>
    <n v="98"/>
    <x v="92"/>
    <n v="52"/>
    <s v="1.033"/>
    <n v="61"/>
    <s v="1.981"/>
    <n v="29"/>
    <n v="15"/>
    <x v="1"/>
    <x v="3"/>
  </r>
  <r>
    <x v="0"/>
    <x v="10"/>
    <x v="0"/>
    <x v="42"/>
    <n v="31"/>
    <n v="44"/>
    <x v="115"/>
    <n v="25"/>
    <n v="560"/>
    <n v="25"/>
    <s v="1.092"/>
    <n v="17"/>
    <n v="9"/>
    <x v="1"/>
    <x v="3"/>
  </r>
  <r>
    <x v="0"/>
    <x v="11"/>
    <x v="0"/>
    <x v="19"/>
    <n v="12"/>
    <n v="10"/>
    <x v="40"/>
    <n v="10"/>
    <n v="488"/>
    <n v="15"/>
    <s v="1.376"/>
    <n v="20"/>
    <n v="25"/>
    <x v="1"/>
    <x v="3"/>
  </r>
  <r>
    <x v="1"/>
    <x v="0"/>
    <x v="0"/>
    <x v="10"/>
    <n v="1"/>
    <n v="6"/>
    <x v="68"/>
    <n v="144"/>
    <n v="24"/>
    <n v="1"/>
    <n v="4"/>
    <n v="1"/>
    <n v="0"/>
    <x v="1"/>
    <x v="3"/>
  </r>
  <r>
    <x v="1"/>
    <x v="1"/>
    <x v="162"/>
    <x v="353"/>
    <n v="93"/>
    <n v="90"/>
    <x v="373"/>
    <n v="282"/>
    <n v="763"/>
    <n v="11"/>
    <n v="49"/>
    <n v="0"/>
    <n v="0"/>
    <x v="1"/>
    <x v="3"/>
  </r>
  <r>
    <x v="1"/>
    <x v="2"/>
    <x v="290"/>
    <x v="779"/>
    <n v="651"/>
    <n v="808"/>
    <x v="1308"/>
    <s v="1.298"/>
    <s v="10.016"/>
    <n v="301"/>
    <n v="247"/>
    <n v="2"/>
    <n v="0"/>
    <x v="1"/>
    <x v="3"/>
  </r>
  <r>
    <x v="1"/>
    <x v="3"/>
    <x v="25"/>
    <x v="780"/>
    <n v="402"/>
    <n v="523"/>
    <x v="380"/>
    <n v="622"/>
    <s v="6.375"/>
    <n v="241"/>
    <n v="284"/>
    <n v="4"/>
    <n v="1"/>
    <x v="1"/>
    <x v="3"/>
  </r>
  <r>
    <x v="1"/>
    <x v="4"/>
    <x v="139"/>
    <x v="781"/>
    <n v="257"/>
    <n v="514"/>
    <x v="1309"/>
    <n v="456"/>
    <s v="5.675"/>
    <n v="324"/>
    <n v="939"/>
    <n v="3"/>
    <n v="1"/>
    <x v="1"/>
    <x v="3"/>
  </r>
  <r>
    <x v="1"/>
    <x v="5"/>
    <x v="1"/>
    <x v="244"/>
    <n v="60"/>
    <n v="212"/>
    <x v="1310"/>
    <n v="162"/>
    <s v="2.792"/>
    <n v="327"/>
    <s v="1.777"/>
    <n v="2"/>
    <n v="0"/>
    <x v="1"/>
    <x v="3"/>
  </r>
  <r>
    <x v="1"/>
    <x v="6"/>
    <x v="0"/>
    <x v="79"/>
    <n v="41"/>
    <n v="96"/>
    <x v="51"/>
    <n v="54"/>
    <s v="1.164"/>
    <n v="173"/>
    <s v="1.432"/>
    <n v="6"/>
    <n v="1"/>
    <x v="1"/>
    <x v="3"/>
  </r>
  <r>
    <x v="1"/>
    <x v="7"/>
    <x v="0"/>
    <x v="87"/>
    <n v="25"/>
    <n v="70"/>
    <x v="100"/>
    <n v="49"/>
    <n v="944"/>
    <n v="130"/>
    <s v="1.462"/>
    <n v="13"/>
    <n v="3"/>
    <x v="1"/>
    <x v="3"/>
  </r>
  <r>
    <x v="1"/>
    <x v="8"/>
    <x v="0"/>
    <x v="5"/>
    <n v="13"/>
    <n v="88"/>
    <x v="931"/>
    <n v="24"/>
    <n v="510"/>
    <n v="74"/>
    <s v="1.127"/>
    <n v="10"/>
    <n v="3"/>
    <x v="1"/>
    <x v="3"/>
  </r>
  <r>
    <x v="1"/>
    <x v="9"/>
    <x v="0"/>
    <x v="38"/>
    <n v="6"/>
    <n v="4"/>
    <x v="86"/>
    <n v="6"/>
    <n v="210"/>
    <n v="43"/>
    <n v="987"/>
    <n v="8"/>
    <n v="1"/>
    <x v="1"/>
    <x v="3"/>
  </r>
  <r>
    <x v="1"/>
    <x v="10"/>
    <x v="0"/>
    <x v="10"/>
    <n v="4"/>
    <n v="2"/>
    <x v="12"/>
    <n v="0"/>
    <n v="61"/>
    <n v="6"/>
    <n v="459"/>
    <n v="12"/>
    <n v="2"/>
    <x v="1"/>
    <x v="3"/>
  </r>
  <r>
    <x v="1"/>
    <x v="11"/>
    <x v="0"/>
    <x v="19"/>
    <n v="7"/>
    <n v="1"/>
    <x v="22"/>
    <n v="0"/>
    <n v="66"/>
    <n v="6"/>
    <n v="750"/>
    <n v="16"/>
    <n v="24"/>
    <x v="1"/>
    <x v="3"/>
  </r>
  <r>
    <x v="2"/>
    <x v="0"/>
    <x v="0"/>
    <x v="62"/>
    <n v="7"/>
    <n v="204"/>
    <x v="103"/>
    <s v="1.755"/>
    <n v="412"/>
    <n v="18"/>
    <n v="41"/>
    <n v="5"/>
    <n v="2"/>
    <x v="1"/>
    <x v="3"/>
  </r>
  <r>
    <x v="2"/>
    <x v="1"/>
    <x v="32"/>
    <x v="223"/>
    <n v="86"/>
    <n v="472"/>
    <x v="1311"/>
    <s v="1.804"/>
    <s v="2.361"/>
    <n v="119"/>
    <n v="334"/>
    <n v="28"/>
    <n v="2"/>
    <x v="1"/>
    <x v="3"/>
  </r>
  <r>
    <x v="2"/>
    <x v="2"/>
    <x v="302"/>
    <x v="167"/>
    <s v="1.814"/>
    <s v="6.720"/>
    <x v="1312"/>
    <s v="9.437"/>
    <s v="51.476"/>
    <s v="1.239"/>
    <s v="1.196"/>
    <n v="48"/>
    <n v="21"/>
    <x v="1"/>
    <x v="3"/>
  </r>
  <r>
    <x v="2"/>
    <x v="3"/>
    <x v="126"/>
    <x v="782"/>
    <s v="1.324"/>
    <s v="4.141"/>
    <x v="1313"/>
    <s v="4.721"/>
    <s v="42.489"/>
    <s v="1.373"/>
    <s v="1.966"/>
    <n v="36"/>
    <n v="9"/>
    <x v="1"/>
    <x v="3"/>
  </r>
  <r>
    <x v="2"/>
    <x v="4"/>
    <x v="306"/>
    <x v="783"/>
    <s v="1.426"/>
    <s v="3.596"/>
    <x v="1314"/>
    <s v="3.451"/>
    <s v="42.292"/>
    <s v="2.220"/>
    <s v="8.945"/>
    <n v="83"/>
    <n v="26"/>
    <x v="1"/>
    <x v="3"/>
  </r>
  <r>
    <x v="2"/>
    <x v="5"/>
    <x v="38"/>
    <x v="784"/>
    <n v="433"/>
    <s v="1.159"/>
    <x v="1315"/>
    <s v="1.243"/>
    <s v="16.927"/>
    <s v="1.357"/>
    <s v="3.746"/>
    <n v="91"/>
    <n v="16"/>
    <x v="1"/>
    <x v="3"/>
  </r>
  <r>
    <x v="2"/>
    <x v="6"/>
    <x v="9"/>
    <x v="224"/>
    <n v="122"/>
    <n v="540"/>
    <x v="1316"/>
    <n v="459"/>
    <s v="11.000"/>
    <s v="1.080"/>
    <s v="4.232"/>
    <n v="58"/>
    <n v="10"/>
    <x v="1"/>
    <x v="3"/>
  </r>
  <r>
    <x v="2"/>
    <x v="7"/>
    <x v="5"/>
    <x v="785"/>
    <n v="83"/>
    <n v="401"/>
    <x v="1317"/>
    <n v="347"/>
    <s v="8.764"/>
    <s v="1.234"/>
    <s v="4.493"/>
    <n v="115"/>
    <n v="37"/>
    <x v="1"/>
    <x v="3"/>
  </r>
  <r>
    <x v="2"/>
    <x v="8"/>
    <x v="0"/>
    <x v="125"/>
    <n v="50"/>
    <n v="180"/>
    <x v="679"/>
    <n v="248"/>
    <s v="4.540"/>
    <n v="833"/>
    <s v="6.312"/>
    <n v="190"/>
    <n v="25"/>
    <x v="1"/>
    <x v="3"/>
  </r>
  <r>
    <x v="2"/>
    <x v="9"/>
    <x v="0"/>
    <x v="44"/>
    <n v="20"/>
    <n v="31"/>
    <x v="887"/>
    <n v="116"/>
    <s v="1.948"/>
    <n v="475"/>
    <s v="5.014"/>
    <n v="159"/>
    <n v="56"/>
    <x v="1"/>
    <x v="3"/>
  </r>
  <r>
    <x v="2"/>
    <x v="10"/>
    <x v="14"/>
    <x v="124"/>
    <n v="5"/>
    <n v="15"/>
    <x v="559"/>
    <n v="21"/>
    <n v="660"/>
    <n v="132"/>
    <s v="2.256"/>
    <n v="69"/>
    <n v="24"/>
    <x v="1"/>
    <x v="3"/>
  </r>
  <r>
    <x v="2"/>
    <x v="11"/>
    <x v="0"/>
    <x v="42"/>
    <n v="7"/>
    <n v="20"/>
    <x v="32"/>
    <n v="18"/>
    <n v="530"/>
    <n v="102"/>
    <s v="3.483"/>
    <n v="134"/>
    <n v="60"/>
    <x v="1"/>
    <x v="3"/>
  </r>
  <r>
    <x v="3"/>
    <x v="0"/>
    <x v="0"/>
    <x v="19"/>
    <n v="1"/>
    <n v="11"/>
    <x v="12"/>
    <n v="117"/>
    <n v="35"/>
    <n v="3"/>
    <n v="5"/>
    <n v="0"/>
    <n v="0"/>
    <x v="1"/>
    <x v="3"/>
  </r>
  <r>
    <x v="3"/>
    <x v="1"/>
    <x v="5"/>
    <x v="174"/>
    <n v="41"/>
    <n v="92"/>
    <x v="270"/>
    <n v="232"/>
    <n v="901"/>
    <n v="44"/>
    <n v="116"/>
    <n v="4"/>
    <n v="2"/>
    <x v="1"/>
    <x v="3"/>
  </r>
  <r>
    <x v="3"/>
    <x v="2"/>
    <x v="66"/>
    <x v="378"/>
    <n v="162"/>
    <n v="424"/>
    <x v="1318"/>
    <n v="927"/>
    <s v="8.562"/>
    <n v="322"/>
    <n v="625"/>
    <n v="11"/>
    <n v="0"/>
    <x v="1"/>
    <x v="3"/>
  </r>
  <r>
    <x v="3"/>
    <x v="3"/>
    <x v="36"/>
    <x v="135"/>
    <n v="125"/>
    <n v="218"/>
    <x v="1319"/>
    <n v="373"/>
    <s v="3.515"/>
    <n v="181"/>
    <n v="387"/>
    <n v="22"/>
    <n v="4"/>
    <x v="1"/>
    <x v="3"/>
  </r>
  <r>
    <x v="3"/>
    <x v="4"/>
    <x v="31"/>
    <x v="318"/>
    <n v="110"/>
    <n v="177"/>
    <x v="1320"/>
    <n v="185"/>
    <s v="2.507"/>
    <n v="202"/>
    <s v="1.390"/>
    <n v="19"/>
    <n v="2"/>
    <x v="1"/>
    <x v="3"/>
  </r>
  <r>
    <x v="3"/>
    <x v="5"/>
    <x v="14"/>
    <x v="47"/>
    <n v="112"/>
    <n v="181"/>
    <x v="1321"/>
    <n v="61"/>
    <s v="1.131"/>
    <n v="120"/>
    <n v="967"/>
    <n v="19"/>
    <n v="1"/>
    <x v="1"/>
    <x v="3"/>
  </r>
  <r>
    <x v="3"/>
    <x v="6"/>
    <x v="0"/>
    <x v="42"/>
    <n v="69"/>
    <n v="53"/>
    <x v="1022"/>
    <n v="27"/>
    <n v="770"/>
    <n v="73"/>
    <s v="1.251"/>
    <n v="9"/>
    <n v="1"/>
    <x v="1"/>
    <x v="3"/>
  </r>
  <r>
    <x v="3"/>
    <x v="7"/>
    <x v="0"/>
    <x v="173"/>
    <n v="50"/>
    <n v="333"/>
    <x v="1322"/>
    <n v="21"/>
    <s v="1.427"/>
    <n v="104"/>
    <s v="1.517"/>
    <n v="25"/>
    <n v="2"/>
    <x v="1"/>
    <x v="3"/>
  </r>
  <r>
    <x v="3"/>
    <x v="8"/>
    <x v="0"/>
    <x v="27"/>
    <n v="17"/>
    <n v="36"/>
    <x v="94"/>
    <n v="9"/>
    <n v="498"/>
    <n v="45"/>
    <n v="927"/>
    <n v="50"/>
    <n v="4"/>
    <x v="1"/>
    <x v="3"/>
  </r>
  <r>
    <x v="3"/>
    <x v="9"/>
    <x v="0"/>
    <x v="10"/>
    <n v="8"/>
    <n v="10"/>
    <x v="276"/>
    <n v="5"/>
    <n v="285"/>
    <n v="35"/>
    <n v="782"/>
    <n v="53"/>
    <n v="14"/>
    <x v="1"/>
    <x v="3"/>
  </r>
  <r>
    <x v="3"/>
    <x v="10"/>
    <x v="0"/>
    <x v="10"/>
    <n v="0"/>
    <n v="4"/>
    <x v="68"/>
    <n v="0"/>
    <n v="60"/>
    <n v="4"/>
    <n v="381"/>
    <n v="19"/>
    <n v="17"/>
    <x v="1"/>
    <x v="3"/>
  </r>
  <r>
    <x v="3"/>
    <x v="11"/>
    <x v="0"/>
    <x v="0"/>
    <n v="6"/>
    <n v="7"/>
    <x v="11"/>
    <n v="0"/>
    <n v="41"/>
    <n v="6"/>
    <n v="565"/>
    <n v="42"/>
    <n v="27"/>
    <x v="1"/>
    <x v="3"/>
  </r>
  <r>
    <x v="4"/>
    <x v="0"/>
    <x v="0"/>
    <x v="18"/>
    <n v="92"/>
    <n v="112"/>
    <x v="94"/>
    <n v="495"/>
    <n v="218"/>
    <n v="23"/>
    <n v="185"/>
    <n v="6"/>
    <n v="2"/>
    <x v="1"/>
    <x v="3"/>
  </r>
  <r>
    <x v="4"/>
    <x v="1"/>
    <x v="73"/>
    <x v="786"/>
    <n v="335"/>
    <n v="573"/>
    <x v="1323"/>
    <s v="1.147"/>
    <s v="4.587"/>
    <n v="151"/>
    <n v="614"/>
    <n v="36"/>
    <n v="10"/>
    <x v="1"/>
    <x v="3"/>
  </r>
  <r>
    <x v="4"/>
    <x v="2"/>
    <x v="307"/>
    <x v="787"/>
    <s v="2.519"/>
    <s v="7.384"/>
    <x v="1324"/>
    <s v="8.567"/>
    <s v="40.274"/>
    <s v="1.228"/>
    <s v="1.628"/>
    <n v="50"/>
    <n v="9"/>
    <x v="1"/>
    <x v="3"/>
  </r>
  <r>
    <x v="4"/>
    <x v="3"/>
    <x v="308"/>
    <x v="788"/>
    <s v="1.312"/>
    <s v="4.631"/>
    <x v="1325"/>
    <s v="3.867"/>
    <s v="19.284"/>
    <n v="848"/>
    <s v="1.604"/>
    <n v="49"/>
    <n v="20"/>
    <x v="1"/>
    <x v="3"/>
  </r>
  <r>
    <x v="4"/>
    <x v="4"/>
    <x v="237"/>
    <x v="518"/>
    <n v="660"/>
    <s v="2.718"/>
    <x v="1326"/>
    <s v="2.945"/>
    <s v="24.731"/>
    <s v="1.119"/>
    <s v="3.380"/>
    <n v="137"/>
    <n v="9"/>
    <x v="1"/>
    <x v="3"/>
  </r>
  <r>
    <x v="4"/>
    <x v="5"/>
    <x v="49"/>
    <x v="789"/>
    <n v="162"/>
    <n v="884"/>
    <x v="1327"/>
    <s v="2.447"/>
    <s v="13.346"/>
    <n v="690"/>
    <s v="4.118"/>
    <n v="109"/>
    <n v="27"/>
    <x v="1"/>
    <x v="3"/>
  </r>
  <r>
    <x v="4"/>
    <x v="6"/>
    <x v="31"/>
    <x v="299"/>
    <n v="73"/>
    <n v="428"/>
    <x v="1328"/>
    <n v="884"/>
    <s v="4.806"/>
    <n v="470"/>
    <s v="3.847"/>
    <n v="134"/>
    <n v="19"/>
    <x v="1"/>
    <x v="3"/>
  </r>
  <r>
    <x v="4"/>
    <x v="7"/>
    <x v="13"/>
    <x v="136"/>
    <n v="65"/>
    <n v="365"/>
    <x v="1329"/>
    <n v="529"/>
    <s v="5.153"/>
    <n v="591"/>
    <s v="7.556"/>
    <n v="316"/>
    <n v="29"/>
    <x v="1"/>
    <x v="3"/>
  </r>
  <r>
    <x v="4"/>
    <x v="8"/>
    <x v="13"/>
    <x v="427"/>
    <n v="26"/>
    <n v="307"/>
    <x v="1330"/>
    <n v="216"/>
    <s v="2.732"/>
    <n v="476"/>
    <s v="8.110"/>
    <n v="353"/>
    <n v="22"/>
    <x v="1"/>
    <x v="3"/>
  </r>
  <r>
    <x v="4"/>
    <x v="9"/>
    <x v="0"/>
    <x v="26"/>
    <n v="9"/>
    <n v="77"/>
    <x v="916"/>
    <n v="103"/>
    <s v="1.124"/>
    <n v="264"/>
    <s v="5.988"/>
    <n v="174"/>
    <n v="128"/>
    <x v="1"/>
    <x v="3"/>
  </r>
  <r>
    <x v="4"/>
    <x v="10"/>
    <x v="0"/>
    <x v="0"/>
    <n v="5"/>
    <n v="7"/>
    <x v="613"/>
    <n v="11"/>
    <n v="373"/>
    <n v="77"/>
    <s v="2.289"/>
    <n v="86"/>
    <n v="68"/>
    <x v="1"/>
    <x v="3"/>
  </r>
  <r>
    <x v="4"/>
    <x v="11"/>
    <x v="0"/>
    <x v="0"/>
    <n v="9"/>
    <n v="7"/>
    <x v="50"/>
    <n v="10"/>
    <n v="196"/>
    <n v="63"/>
    <s v="3.264"/>
    <n v="86"/>
    <n v="131"/>
    <x v="1"/>
    <x v="3"/>
  </r>
  <r>
    <x v="5"/>
    <x v="0"/>
    <x v="0"/>
    <x v="38"/>
    <n v="0"/>
    <n v="19"/>
    <x v="104"/>
    <n v="204"/>
    <n v="128"/>
    <n v="4"/>
    <n v="8"/>
    <n v="0"/>
    <n v="0"/>
    <x v="1"/>
    <x v="3"/>
  </r>
  <r>
    <x v="5"/>
    <x v="1"/>
    <x v="36"/>
    <x v="4"/>
    <n v="69"/>
    <n v="147"/>
    <x v="210"/>
    <n v="312"/>
    <s v="1.452"/>
    <n v="57"/>
    <n v="107"/>
    <n v="10"/>
    <n v="1"/>
    <x v="1"/>
    <x v="3"/>
  </r>
  <r>
    <x v="5"/>
    <x v="2"/>
    <x v="192"/>
    <x v="134"/>
    <n v="437"/>
    <s v="1.060"/>
    <x v="1331"/>
    <s v="1.791"/>
    <s v="10.054"/>
    <n v="342"/>
    <n v="339"/>
    <n v="11"/>
    <n v="4"/>
    <x v="1"/>
    <x v="3"/>
  </r>
  <r>
    <x v="5"/>
    <x v="3"/>
    <x v="157"/>
    <x v="2"/>
    <n v="201"/>
    <n v="404"/>
    <x v="327"/>
    <n v="627"/>
    <s v="5.999"/>
    <n v="212"/>
    <n v="259"/>
    <n v="1"/>
    <n v="3"/>
    <x v="1"/>
    <x v="3"/>
  </r>
  <r>
    <x v="5"/>
    <x v="4"/>
    <x v="9"/>
    <x v="393"/>
    <n v="103"/>
    <n v="263"/>
    <x v="1332"/>
    <n v="510"/>
    <s v="4.486"/>
    <n v="239"/>
    <n v="565"/>
    <n v="8"/>
    <n v="2"/>
    <x v="1"/>
    <x v="3"/>
  </r>
  <r>
    <x v="5"/>
    <x v="5"/>
    <x v="14"/>
    <x v="277"/>
    <n v="22"/>
    <n v="89"/>
    <x v="1333"/>
    <n v="90"/>
    <s v="1.653"/>
    <n v="110"/>
    <n v="526"/>
    <n v="9"/>
    <n v="1"/>
    <x v="1"/>
    <x v="3"/>
  </r>
  <r>
    <x v="5"/>
    <x v="6"/>
    <x v="0"/>
    <x v="124"/>
    <n v="11"/>
    <n v="26"/>
    <x v="53"/>
    <n v="28"/>
    <s v="2.720"/>
    <n v="106"/>
    <n v="610"/>
    <n v="4"/>
    <n v="0"/>
    <x v="1"/>
    <x v="3"/>
  </r>
  <r>
    <x v="5"/>
    <x v="7"/>
    <x v="0"/>
    <x v="287"/>
    <n v="8"/>
    <n v="297"/>
    <x v="1018"/>
    <n v="22"/>
    <s v="4.487"/>
    <n v="114"/>
    <s v="1.112"/>
    <n v="14"/>
    <n v="3"/>
    <x v="1"/>
    <x v="3"/>
  </r>
  <r>
    <x v="5"/>
    <x v="8"/>
    <x v="0"/>
    <x v="27"/>
    <n v="4"/>
    <n v="41"/>
    <x v="329"/>
    <n v="8"/>
    <s v="2.668"/>
    <n v="93"/>
    <n v="917"/>
    <n v="29"/>
    <n v="1"/>
    <x v="1"/>
    <x v="3"/>
  </r>
  <r>
    <x v="5"/>
    <x v="9"/>
    <x v="0"/>
    <x v="19"/>
    <n v="2"/>
    <n v="3"/>
    <x v="50"/>
    <n v="12"/>
    <s v="1.027"/>
    <n v="48"/>
    <n v="865"/>
    <n v="25"/>
    <n v="7"/>
    <x v="1"/>
    <x v="3"/>
  </r>
  <r>
    <x v="5"/>
    <x v="10"/>
    <x v="0"/>
    <x v="10"/>
    <n v="3"/>
    <n v="2"/>
    <x v="568"/>
    <n v="2"/>
    <n v="293"/>
    <n v="18"/>
    <n v="431"/>
    <n v="5"/>
    <n v="4"/>
    <x v="1"/>
    <x v="3"/>
  </r>
  <r>
    <x v="5"/>
    <x v="11"/>
    <x v="0"/>
    <x v="0"/>
    <n v="0"/>
    <n v="2"/>
    <x v="22"/>
    <n v="2"/>
    <n v="339"/>
    <n v="8"/>
    <n v="579"/>
    <n v="9"/>
    <n v="17"/>
    <x v="1"/>
    <x v="3"/>
  </r>
  <r>
    <x v="6"/>
    <x v="0"/>
    <x v="0"/>
    <x v="75"/>
    <n v="0"/>
    <n v="25"/>
    <x v="11"/>
    <n v="170"/>
    <n v="42"/>
    <n v="1"/>
    <n v="26"/>
    <n v="1"/>
    <n v="0"/>
    <x v="1"/>
    <x v="3"/>
  </r>
  <r>
    <x v="6"/>
    <x v="1"/>
    <x v="11"/>
    <x v="790"/>
    <n v="35"/>
    <n v="170"/>
    <x v="781"/>
    <n v="398"/>
    <s v="1.559"/>
    <n v="59"/>
    <n v="91"/>
    <n v="2"/>
    <n v="0"/>
    <x v="1"/>
    <x v="3"/>
  </r>
  <r>
    <x v="6"/>
    <x v="2"/>
    <x v="16"/>
    <x v="791"/>
    <n v="172"/>
    <n v="687"/>
    <x v="1334"/>
    <s v="1.181"/>
    <s v="9.331"/>
    <n v="311"/>
    <n v="336"/>
    <n v="3"/>
    <n v="0"/>
    <x v="1"/>
    <x v="3"/>
  </r>
  <r>
    <x v="6"/>
    <x v="3"/>
    <x v="20"/>
    <x v="661"/>
    <n v="138"/>
    <n v="447"/>
    <x v="1335"/>
    <n v="556"/>
    <s v="6.309"/>
    <n v="240"/>
    <n v="404"/>
    <n v="3"/>
    <n v="5"/>
    <x v="1"/>
    <x v="3"/>
  </r>
  <r>
    <x v="6"/>
    <x v="4"/>
    <x v="38"/>
    <x v="244"/>
    <n v="116"/>
    <n v="380"/>
    <x v="1336"/>
    <n v="425"/>
    <s v="5.970"/>
    <n v="335"/>
    <n v="923"/>
    <n v="14"/>
    <n v="12"/>
    <x v="1"/>
    <x v="3"/>
  </r>
  <r>
    <x v="6"/>
    <x v="5"/>
    <x v="13"/>
    <x v="174"/>
    <n v="28"/>
    <n v="112"/>
    <x v="700"/>
    <n v="114"/>
    <s v="1.997"/>
    <n v="187"/>
    <s v="1.135"/>
    <n v="19"/>
    <n v="1"/>
    <x v="1"/>
    <x v="3"/>
  </r>
  <r>
    <x v="6"/>
    <x v="6"/>
    <x v="0"/>
    <x v="237"/>
    <n v="2"/>
    <n v="33"/>
    <x v="629"/>
    <n v="44"/>
    <s v="1.249"/>
    <n v="86"/>
    <s v="2.346"/>
    <n v="14"/>
    <n v="8"/>
    <x v="1"/>
    <x v="3"/>
  </r>
  <r>
    <x v="6"/>
    <x v="7"/>
    <x v="0"/>
    <x v="37"/>
    <n v="9"/>
    <n v="27"/>
    <x v="41"/>
    <n v="31"/>
    <s v="1.196"/>
    <n v="126"/>
    <s v="2.943"/>
    <n v="37"/>
    <n v="5"/>
    <x v="1"/>
    <x v="3"/>
  </r>
  <r>
    <x v="6"/>
    <x v="8"/>
    <x v="0"/>
    <x v="27"/>
    <n v="5"/>
    <n v="11"/>
    <x v="112"/>
    <n v="9"/>
    <n v="858"/>
    <n v="62"/>
    <s v="1.963"/>
    <n v="94"/>
    <n v="10"/>
    <x v="1"/>
    <x v="3"/>
  </r>
  <r>
    <x v="6"/>
    <x v="9"/>
    <x v="0"/>
    <x v="19"/>
    <n v="0"/>
    <n v="5"/>
    <x v="117"/>
    <n v="5"/>
    <n v="432"/>
    <n v="43"/>
    <s v="1.563"/>
    <n v="61"/>
    <n v="35"/>
    <x v="1"/>
    <x v="3"/>
  </r>
  <r>
    <x v="6"/>
    <x v="10"/>
    <x v="0"/>
    <x v="10"/>
    <n v="0"/>
    <n v="0"/>
    <x v="12"/>
    <n v="3"/>
    <n v="74"/>
    <n v="20"/>
    <n v="696"/>
    <n v="16"/>
    <n v="9"/>
    <x v="1"/>
    <x v="3"/>
  </r>
  <r>
    <x v="6"/>
    <x v="11"/>
    <x v="0"/>
    <x v="10"/>
    <n v="2"/>
    <n v="2"/>
    <x v="59"/>
    <n v="3"/>
    <n v="53"/>
    <n v="17"/>
    <s v="1.317"/>
    <n v="23"/>
    <n v="27"/>
    <x v="1"/>
    <x v="3"/>
  </r>
  <r>
    <x v="7"/>
    <x v="0"/>
    <x v="14"/>
    <x v="28"/>
    <n v="7"/>
    <n v="24"/>
    <x v="127"/>
    <n v="67"/>
    <n v="96"/>
    <n v="3"/>
    <n v="58"/>
    <n v="2"/>
    <n v="1"/>
    <x v="1"/>
    <x v="3"/>
  </r>
  <r>
    <x v="7"/>
    <x v="1"/>
    <x v="167"/>
    <x v="792"/>
    <n v="243"/>
    <n v="581"/>
    <x v="1337"/>
    <n v="689"/>
    <s v="4.070"/>
    <n v="134"/>
    <n v="340"/>
    <n v="16"/>
    <n v="0"/>
    <x v="1"/>
    <x v="3"/>
  </r>
  <r>
    <x v="7"/>
    <x v="2"/>
    <x v="309"/>
    <x v="793"/>
    <s v="1.850"/>
    <s v="4.416"/>
    <x v="1338"/>
    <s v="4.435"/>
    <s v="42.006"/>
    <n v="834"/>
    <s v="2.048"/>
    <n v="45"/>
    <n v="3"/>
    <x v="1"/>
    <x v="3"/>
  </r>
  <r>
    <x v="7"/>
    <x v="3"/>
    <x v="268"/>
    <x v="794"/>
    <n v="980"/>
    <s v="1.980"/>
    <x v="1339"/>
    <s v="1.783"/>
    <s v="23.244"/>
    <n v="647"/>
    <s v="1.763"/>
    <n v="31"/>
    <n v="6"/>
    <x v="1"/>
    <x v="3"/>
  </r>
  <r>
    <x v="7"/>
    <x v="4"/>
    <x v="74"/>
    <x v="770"/>
    <n v="780"/>
    <n v="939"/>
    <x v="1340"/>
    <s v="1.566"/>
    <s v="16.284"/>
    <n v="741"/>
    <s v="2.949"/>
    <n v="64"/>
    <n v="4"/>
    <x v="1"/>
    <x v="3"/>
  </r>
  <r>
    <x v="7"/>
    <x v="5"/>
    <x v="50"/>
    <x v="575"/>
    <n v="232"/>
    <n v="272"/>
    <x v="1341"/>
    <n v="222"/>
    <s v="6.232"/>
    <n v="406"/>
    <s v="2.000"/>
    <n v="55"/>
    <n v="9"/>
    <x v="1"/>
    <x v="3"/>
  </r>
  <r>
    <x v="7"/>
    <x v="6"/>
    <x v="0"/>
    <x v="88"/>
    <n v="204"/>
    <n v="121"/>
    <x v="1342"/>
    <n v="130"/>
    <s v="3.214"/>
    <n v="294"/>
    <s v="1.730"/>
    <n v="55"/>
    <n v="14"/>
    <x v="1"/>
    <x v="3"/>
  </r>
  <r>
    <x v="7"/>
    <x v="7"/>
    <x v="31"/>
    <x v="174"/>
    <n v="108"/>
    <n v="172"/>
    <x v="1343"/>
    <n v="108"/>
    <s v="4.326"/>
    <n v="219"/>
    <s v="2.813"/>
    <n v="81"/>
    <n v="17"/>
    <x v="1"/>
    <x v="3"/>
  </r>
  <r>
    <x v="7"/>
    <x v="8"/>
    <x v="14"/>
    <x v="16"/>
    <n v="57"/>
    <n v="116"/>
    <x v="1344"/>
    <n v="70"/>
    <s v="2.587"/>
    <n v="207"/>
    <s v="2.815"/>
    <n v="66"/>
    <n v="21"/>
    <x v="1"/>
    <x v="3"/>
  </r>
  <r>
    <x v="7"/>
    <x v="9"/>
    <x v="14"/>
    <x v="26"/>
    <n v="42"/>
    <n v="23"/>
    <x v="1345"/>
    <n v="21"/>
    <s v="1.057"/>
    <n v="124"/>
    <s v="2.642"/>
    <n v="68"/>
    <n v="5"/>
    <x v="1"/>
    <x v="3"/>
  </r>
  <r>
    <x v="7"/>
    <x v="10"/>
    <x v="0"/>
    <x v="0"/>
    <n v="11"/>
    <n v="4"/>
    <x v="1346"/>
    <n v="3"/>
    <n v="313"/>
    <n v="36"/>
    <s v="1.376"/>
    <n v="54"/>
    <n v="26"/>
    <x v="1"/>
    <x v="3"/>
  </r>
  <r>
    <x v="7"/>
    <x v="11"/>
    <x v="0"/>
    <x v="38"/>
    <n v="4"/>
    <n v="1"/>
    <x v="1333"/>
    <n v="3"/>
    <n v="111"/>
    <n v="14"/>
    <s v="2.216"/>
    <n v="34"/>
    <n v="21"/>
    <x v="1"/>
    <x v="3"/>
  </r>
  <r>
    <x v="8"/>
    <x v="0"/>
    <x v="21"/>
    <x v="309"/>
    <n v="15"/>
    <n v="60"/>
    <x v="568"/>
    <n v="171"/>
    <n v="115"/>
    <n v="11"/>
    <n v="166"/>
    <n v="6"/>
    <n v="0"/>
    <x v="1"/>
    <x v="3"/>
  </r>
  <r>
    <x v="8"/>
    <x v="1"/>
    <x v="248"/>
    <x v="556"/>
    <n v="450"/>
    <n v="879"/>
    <x v="1347"/>
    <s v="1.080"/>
    <s v="1.646"/>
    <n v="118"/>
    <n v="534"/>
    <n v="11"/>
    <n v="0"/>
    <x v="1"/>
    <x v="3"/>
  </r>
  <r>
    <x v="8"/>
    <x v="2"/>
    <x v="310"/>
    <x v="795"/>
    <s v="4.357"/>
    <s v="7.688"/>
    <x v="1348"/>
    <s v="8.505"/>
    <s v="33.103"/>
    <s v="1.457"/>
    <s v="3.318"/>
    <n v="83"/>
    <n v="14"/>
    <x v="1"/>
    <x v="3"/>
  </r>
  <r>
    <x v="8"/>
    <x v="3"/>
    <x v="225"/>
    <x v="796"/>
    <s v="1.200"/>
    <s v="2.246"/>
    <x v="1349"/>
    <s v="2.376"/>
    <s v="11.227"/>
    <n v="647"/>
    <s v="2.480"/>
    <n v="474"/>
    <n v="4"/>
    <x v="1"/>
    <x v="3"/>
  </r>
  <r>
    <x v="8"/>
    <x v="4"/>
    <x v="53"/>
    <x v="265"/>
    <n v="701"/>
    <s v="1.400"/>
    <x v="1350"/>
    <s v="1.192"/>
    <s v="8.303"/>
    <n v="625"/>
    <s v="2.061"/>
    <n v="657"/>
    <n v="4"/>
    <x v="1"/>
    <x v="3"/>
  </r>
  <r>
    <x v="8"/>
    <x v="5"/>
    <x v="17"/>
    <x v="797"/>
    <n v="126"/>
    <n v="312"/>
    <x v="976"/>
    <n v="362"/>
    <s v="3.745"/>
    <n v="888"/>
    <s v="2.961"/>
    <s v="1.182"/>
    <n v="9"/>
    <x v="1"/>
    <x v="3"/>
  </r>
  <r>
    <x v="8"/>
    <x v="6"/>
    <x v="13"/>
    <x v="342"/>
    <n v="66"/>
    <n v="132"/>
    <x v="1351"/>
    <n v="144"/>
    <s v="1.615"/>
    <n v="209"/>
    <s v="1.375"/>
    <n v="465"/>
    <n v="9"/>
    <x v="1"/>
    <x v="3"/>
  </r>
  <r>
    <x v="8"/>
    <x v="7"/>
    <x v="13"/>
    <x v="11"/>
    <n v="43"/>
    <n v="166"/>
    <x v="809"/>
    <n v="98"/>
    <s v="2.653"/>
    <n v="180"/>
    <s v="2.121"/>
    <n v="391"/>
    <n v="6"/>
    <x v="1"/>
    <x v="3"/>
  </r>
  <r>
    <x v="8"/>
    <x v="8"/>
    <x v="0"/>
    <x v="74"/>
    <n v="28"/>
    <n v="212"/>
    <x v="1352"/>
    <n v="61"/>
    <s v="2.310"/>
    <n v="138"/>
    <s v="2.075"/>
    <n v="507"/>
    <n v="6"/>
    <x v="1"/>
    <x v="3"/>
  </r>
  <r>
    <x v="8"/>
    <x v="9"/>
    <x v="0"/>
    <x v="5"/>
    <n v="11"/>
    <n v="34"/>
    <x v="234"/>
    <n v="26"/>
    <s v="1.134"/>
    <n v="79"/>
    <s v="2.126"/>
    <n v="591"/>
    <n v="31"/>
    <x v="1"/>
    <x v="3"/>
  </r>
  <r>
    <x v="8"/>
    <x v="10"/>
    <x v="0"/>
    <x v="42"/>
    <n v="4"/>
    <n v="5"/>
    <x v="10"/>
    <n v="7"/>
    <n v="310"/>
    <n v="43"/>
    <n v="966"/>
    <n v="224"/>
    <n v="14"/>
    <x v="1"/>
    <x v="3"/>
  </r>
  <r>
    <x v="8"/>
    <x v="11"/>
    <x v="0"/>
    <x v="0"/>
    <n v="5"/>
    <n v="11"/>
    <x v="58"/>
    <n v="4"/>
    <n v="181"/>
    <n v="9"/>
    <s v="1.130"/>
    <n v="175"/>
    <n v="36"/>
    <x v="1"/>
    <x v="3"/>
  </r>
  <r>
    <x v="9"/>
    <x v="0"/>
    <x v="28"/>
    <x v="30"/>
    <n v="15"/>
    <n v="67"/>
    <x v="767"/>
    <n v="537"/>
    <n v="790"/>
    <n v="248"/>
    <n v="618"/>
    <n v="8"/>
    <n v="1"/>
    <x v="1"/>
    <x v="3"/>
  </r>
  <r>
    <x v="9"/>
    <x v="1"/>
    <x v="104"/>
    <x v="798"/>
    <n v="752"/>
    <s v="1.709"/>
    <x v="1353"/>
    <s v="2.935"/>
    <s v="10.694"/>
    <n v="883"/>
    <s v="2.238"/>
    <n v="83"/>
    <n v="4"/>
    <x v="1"/>
    <x v="3"/>
  </r>
  <r>
    <x v="9"/>
    <x v="2"/>
    <x v="311"/>
    <x v="799"/>
    <s v="6.000"/>
    <s v="17.410"/>
    <x v="1354"/>
    <s v="19.065"/>
    <s v="114.128"/>
    <s v="3.997"/>
    <s v="5.129"/>
    <n v="92"/>
    <n v="17"/>
    <x v="1"/>
    <x v="3"/>
  </r>
  <r>
    <x v="9"/>
    <x v="3"/>
    <x v="312"/>
    <x v="800"/>
    <s v="2.881"/>
    <s v="6.556"/>
    <x v="1355"/>
    <s v="5.227"/>
    <s v="41.579"/>
    <s v="2.513"/>
    <s v="3.983"/>
    <n v="102"/>
    <n v="13"/>
    <x v="1"/>
    <x v="3"/>
  </r>
  <r>
    <x v="9"/>
    <x v="4"/>
    <x v="303"/>
    <x v="801"/>
    <s v="1.203"/>
    <s v="3.405"/>
    <x v="1356"/>
    <s v="2.479"/>
    <s v="24.254"/>
    <s v="3.461"/>
    <s v="7.360"/>
    <n v="204"/>
    <n v="38"/>
    <x v="1"/>
    <x v="3"/>
  </r>
  <r>
    <x v="9"/>
    <x v="5"/>
    <x v="162"/>
    <x v="643"/>
    <n v="336"/>
    <s v="1.040"/>
    <x v="1357"/>
    <n v="771"/>
    <s v="8.452"/>
    <s v="1.607"/>
    <s v="5.899"/>
    <n v="222"/>
    <n v="19"/>
    <x v="1"/>
    <x v="3"/>
  </r>
  <r>
    <x v="9"/>
    <x v="6"/>
    <x v="63"/>
    <x v="563"/>
    <n v="114"/>
    <n v="343"/>
    <x v="1358"/>
    <n v="604"/>
    <s v="12.550"/>
    <s v="2.287"/>
    <s v="5.832"/>
    <n v="230"/>
    <n v="28"/>
    <x v="1"/>
    <x v="3"/>
  </r>
  <r>
    <x v="9"/>
    <x v="7"/>
    <x v="50"/>
    <x v="802"/>
    <n v="85"/>
    <n v="449"/>
    <x v="1359"/>
    <n v="504"/>
    <s v="7.294"/>
    <s v="1.437"/>
    <s v="7.617"/>
    <n v="483"/>
    <n v="49"/>
    <x v="1"/>
    <x v="3"/>
  </r>
  <r>
    <x v="9"/>
    <x v="8"/>
    <x v="13"/>
    <x v="769"/>
    <n v="42"/>
    <n v="251"/>
    <x v="1360"/>
    <n v="144"/>
    <s v="3.647"/>
    <n v="893"/>
    <s v="6.839"/>
    <n v="546"/>
    <n v="55"/>
    <x v="1"/>
    <x v="3"/>
  </r>
  <r>
    <x v="9"/>
    <x v="9"/>
    <x v="31"/>
    <x v="44"/>
    <n v="11"/>
    <n v="94"/>
    <x v="468"/>
    <n v="43"/>
    <s v="1.500"/>
    <n v="532"/>
    <s v="6.608"/>
    <n v="982"/>
    <n v="122"/>
    <x v="1"/>
    <x v="3"/>
  </r>
  <r>
    <x v="9"/>
    <x v="10"/>
    <x v="5"/>
    <x v="9"/>
    <n v="5"/>
    <n v="57"/>
    <x v="234"/>
    <n v="29"/>
    <n v="596"/>
    <n v="230"/>
    <s v="3.365"/>
    <n v="405"/>
    <n v="80"/>
    <x v="1"/>
    <x v="3"/>
  </r>
  <r>
    <x v="9"/>
    <x v="11"/>
    <x v="15"/>
    <x v="46"/>
    <n v="7"/>
    <n v="51"/>
    <x v="115"/>
    <n v="21"/>
    <n v="327"/>
    <n v="189"/>
    <s v="5.026"/>
    <n v="404"/>
    <n v="111"/>
    <x v="1"/>
    <x v="3"/>
  </r>
  <r>
    <x v="10"/>
    <x v="0"/>
    <x v="14"/>
    <x v="75"/>
    <n v="7"/>
    <n v="29"/>
    <x v="9"/>
    <n v="220"/>
    <n v="275"/>
    <n v="16"/>
    <n v="136"/>
    <n v="3"/>
    <n v="0"/>
    <x v="1"/>
    <x v="3"/>
  </r>
  <r>
    <x v="10"/>
    <x v="1"/>
    <x v="238"/>
    <x v="224"/>
    <n v="206"/>
    <n v="661"/>
    <x v="822"/>
    <n v="629"/>
    <s v="2.817"/>
    <n v="127"/>
    <n v="767"/>
    <n v="23"/>
    <n v="1"/>
    <x v="1"/>
    <x v="3"/>
  </r>
  <r>
    <x v="10"/>
    <x v="2"/>
    <x v="313"/>
    <x v="803"/>
    <s v="2.446"/>
    <s v="5.777"/>
    <x v="1361"/>
    <s v="7.450"/>
    <s v="39.702"/>
    <s v="1.125"/>
    <s v="1.477"/>
    <n v="23"/>
    <n v="51"/>
    <x v="1"/>
    <x v="3"/>
  </r>
  <r>
    <x v="10"/>
    <x v="3"/>
    <x v="18"/>
    <x v="804"/>
    <n v="978"/>
    <s v="2.578"/>
    <x v="1362"/>
    <s v="2.265"/>
    <s v="16.681"/>
    <n v="713"/>
    <s v="1.724"/>
    <n v="18"/>
    <n v="19"/>
    <x v="1"/>
    <x v="3"/>
  </r>
  <r>
    <x v="10"/>
    <x v="4"/>
    <x v="86"/>
    <x v="805"/>
    <n v="637"/>
    <s v="1.782"/>
    <x v="1155"/>
    <s v="1.404"/>
    <s v="11.843"/>
    <n v="858"/>
    <s v="4.827"/>
    <n v="35"/>
    <n v="19"/>
    <x v="1"/>
    <x v="3"/>
  </r>
  <r>
    <x v="10"/>
    <x v="5"/>
    <x v="50"/>
    <x v="466"/>
    <n v="192"/>
    <s v="1.170"/>
    <x v="1363"/>
    <s v="1.478"/>
    <s v="9.007"/>
    <n v="626"/>
    <s v="3.784"/>
    <n v="32"/>
    <n v="2"/>
    <x v="1"/>
    <x v="3"/>
  </r>
  <r>
    <x v="10"/>
    <x v="6"/>
    <x v="31"/>
    <x v="185"/>
    <n v="62"/>
    <n v="386"/>
    <x v="1119"/>
    <n v="295"/>
    <s v="2.615"/>
    <n v="285"/>
    <s v="2.578"/>
    <n v="32"/>
    <n v="7"/>
    <x v="1"/>
    <x v="3"/>
  </r>
  <r>
    <x v="10"/>
    <x v="7"/>
    <x v="13"/>
    <x v="337"/>
    <n v="103"/>
    <n v="923"/>
    <x v="1198"/>
    <n v="157"/>
    <s v="2.509"/>
    <n v="225"/>
    <s v="2.952"/>
    <n v="48"/>
    <n v="8"/>
    <x v="1"/>
    <x v="3"/>
  </r>
  <r>
    <x v="10"/>
    <x v="8"/>
    <x v="0"/>
    <x v="80"/>
    <n v="28"/>
    <n v="341"/>
    <x v="262"/>
    <n v="120"/>
    <s v="1.614"/>
    <n v="147"/>
    <s v="2.798"/>
    <n v="103"/>
    <n v="4"/>
    <x v="1"/>
    <x v="3"/>
  </r>
  <r>
    <x v="10"/>
    <x v="9"/>
    <x v="0"/>
    <x v="27"/>
    <n v="12"/>
    <n v="118"/>
    <x v="79"/>
    <n v="53"/>
    <n v="915"/>
    <n v="128"/>
    <s v="3.317"/>
    <n v="72"/>
    <n v="23"/>
    <x v="1"/>
    <x v="3"/>
  </r>
  <r>
    <x v="10"/>
    <x v="10"/>
    <x v="0"/>
    <x v="10"/>
    <n v="3"/>
    <n v="21"/>
    <x v="201"/>
    <n v="9"/>
    <n v="346"/>
    <n v="36"/>
    <s v="1.719"/>
    <n v="25"/>
    <n v="15"/>
    <x v="1"/>
    <x v="3"/>
  </r>
  <r>
    <x v="10"/>
    <x v="11"/>
    <x v="0"/>
    <x v="0"/>
    <n v="1"/>
    <n v="11"/>
    <x v="10"/>
    <n v="10"/>
    <n v="281"/>
    <n v="93"/>
    <s v="2.790"/>
    <n v="77"/>
    <n v="16"/>
    <x v="1"/>
    <x v="3"/>
  </r>
  <r>
    <x v="11"/>
    <x v="0"/>
    <x v="31"/>
    <x v="67"/>
    <n v="11"/>
    <n v="22"/>
    <x v="112"/>
    <n v="38"/>
    <n v="148"/>
    <n v="23"/>
    <n v="244"/>
    <n v="5"/>
    <n v="0"/>
    <x v="1"/>
    <x v="3"/>
  </r>
  <r>
    <x v="11"/>
    <x v="1"/>
    <x v="156"/>
    <x v="157"/>
    <n v="248"/>
    <n v="691"/>
    <x v="1364"/>
    <n v="642"/>
    <s v="3.255"/>
    <n v="273"/>
    <n v="618"/>
    <n v="12"/>
    <n v="2"/>
    <x v="1"/>
    <x v="3"/>
  </r>
  <r>
    <x v="11"/>
    <x v="2"/>
    <x v="314"/>
    <x v="806"/>
    <s v="3.198"/>
    <s v="7.340"/>
    <x v="1365"/>
    <s v="5.940"/>
    <s v="31.253"/>
    <s v="1.207"/>
    <s v="2.712"/>
    <n v="31"/>
    <n v="15"/>
    <x v="1"/>
    <x v="3"/>
  </r>
  <r>
    <x v="11"/>
    <x v="3"/>
    <x v="158"/>
    <x v="630"/>
    <s v="1.213"/>
    <s v="2.868"/>
    <x v="1366"/>
    <s v="2.005"/>
    <s v="11.874"/>
    <n v="796"/>
    <s v="2.174"/>
    <n v="26"/>
    <n v="5"/>
    <x v="1"/>
    <x v="3"/>
  </r>
  <r>
    <x v="11"/>
    <x v="4"/>
    <x v="315"/>
    <x v="807"/>
    <n v="633"/>
    <s v="1.382"/>
    <x v="1367"/>
    <s v="1.012"/>
    <s v="7.021"/>
    <n v="793"/>
    <s v="8.074"/>
    <n v="70"/>
    <n v="10"/>
    <x v="1"/>
    <x v="3"/>
  </r>
  <r>
    <x v="11"/>
    <x v="5"/>
    <x v="1"/>
    <x v="126"/>
    <n v="187"/>
    <n v="415"/>
    <x v="850"/>
    <n v="228"/>
    <s v="2.226"/>
    <n v="273"/>
    <s v="5.155"/>
    <n v="29"/>
    <n v="12"/>
    <x v="1"/>
    <x v="3"/>
  </r>
  <r>
    <x v="11"/>
    <x v="6"/>
    <x v="5"/>
    <x v="427"/>
    <n v="49"/>
    <n v="255"/>
    <x v="1368"/>
    <n v="68"/>
    <s v="1.019"/>
    <n v="198"/>
    <s v="1.902"/>
    <n v="49"/>
    <n v="7"/>
    <x v="1"/>
    <x v="3"/>
  </r>
  <r>
    <x v="11"/>
    <x v="7"/>
    <x v="13"/>
    <x v="114"/>
    <n v="37"/>
    <n v="182"/>
    <x v="810"/>
    <n v="62"/>
    <s v="1.468"/>
    <n v="250"/>
    <s v="2.238"/>
    <n v="62"/>
    <n v="29"/>
    <x v="1"/>
    <x v="3"/>
  </r>
  <r>
    <x v="11"/>
    <x v="8"/>
    <x v="0"/>
    <x v="217"/>
    <n v="36"/>
    <n v="130"/>
    <x v="1369"/>
    <n v="28"/>
    <n v="994"/>
    <n v="165"/>
    <s v="2.413"/>
    <n v="83"/>
    <n v="16"/>
    <x v="1"/>
    <x v="3"/>
  </r>
  <r>
    <x v="11"/>
    <x v="9"/>
    <x v="0"/>
    <x v="62"/>
    <n v="5"/>
    <n v="28"/>
    <x v="1213"/>
    <n v="6"/>
    <n v="324"/>
    <n v="109"/>
    <s v="2.565"/>
    <n v="51"/>
    <n v="16"/>
    <x v="1"/>
    <x v="3"/>
  </r>
  <r>
    <x v="11"/>
    <x v="10"/>
    <x v="0"/>
    <x v="19"/>
    <n v="4"/>
    <n v="9"/>
    <x v="603"/>
    <n v="0"/>
    <n v="174"/>
    <n v="30"/>
    <s v="1.227"/>
    <n v="17"/>
    <n v="2"/>
    <x v="1"/>
    <x v="3"/>
  </r>
  <r>
    <x v="11"/>
    <x v="11"/>
    <x v="14"/>
    <x v="19"/>
    <n v="0"/>
    <n v="2"/>
    <x v="1370"/>
    <n v="4"/>
    <n v="35"/>
    <n v="13"/>
    <s v="1.364"/>
    <n v="10"/>
    <n v="4"/>
    <x v="1"/>
    <x v="3"/>
  </r>
  <r>
    <x v="12"/>
    <x v="0"/>
    <x v="5"/>
    <x v="444"/>
    <n v="17"/>
    <n v="168"/>
    <x v="8"/>
    <n v="664"/>
    <n v="806"/>
    <n v="48"/>
    <n v="231"/>
    <n v="9"/>
    <n v="3"/>
    <x v="1"/>
    <x v="3"/>
  </r>
  <r>
    <x v="12"/>
    <x v="1"/>
    <x v="227"/>
    <x v="808"/>
    <n v="333"/>
    <n v="635"/>
    <x v="242"/>
    <s v="1.181"/>
    <s v="4.885"/>
    <n v="260"/>
    <n v="969"/>
    <n v="81"/>
    <n v="15"/>
    <x v="1"/>
    <x v="3"/>
  </r>
  <r>
    <x v="12"/>
    <x v="2"/>
    <x v="316"/>
    <x v="809"/>
    <s v="6.814"/>
    <s v="13.315"/>
    <x v="1371"/>
    <s v="12.693"/>
    <s v="77.221"/>
    <s v="2.437"/>
    <s v="3.530"/>
    <n v="159"/>
    <n v="21"/>
    <x v="1"/>
    <x v="3"/>
  </r>
  <r>
    <x v="12"/>
    <x v="3"/>
    <x v="317"/>
    <x v="810"/>
    <s v="3.971"/>
    <s v="7.003"/>
    <x v="1372"/>
    <s v="5.523"/>
    <s v="40.914"/>
    <s v="2.489"/>
    <s v="7.043"/>
    <n v="114"/>
    <n v="16"/>
    <x v="1"/>
    <x v="3"/>
  </r>
  <r>
    <x v="12"/>
    <x v="4"/>
    <x v="318"/>
    <x v="811"/>
    <s v="2.681"/>
    <s v="5.016"/>
    <x v="1373"/>
    <s v="3.635"/>
    <s v="29.948"/>
    <s v="3.028"/>
    <s v="9.631"/>
    <n v="270"/>
    <n v="34"/>
    <x v="1"/>
    <x v="3"/>
  </r>
  <r>
    <x v="12"/>
    <x v="5"/>
    <x v="79"/>
    <x v="812"/>
    <s v="1.268"/>
    <s v="1.788"/>
    <x v="1374"/>
    <s v="1.579"/>
    <s v="19.541"/>
    <s v="2.136"/>
    <s v="8.416"/>
    <n v="234"/>
    <n v="41"/>
    <x v="1"/>
    <x v="3"/>
  </r>
  <r>
    <x v="12"/>
    <x v="6"/>
    <x v="21"/>
    <x v="45"/>
    <n v="996"/>
    <n v="631"/>
    <x v="1206"/>
    <s v="1.439"/>
    <s v="8.893"/>
    <s v="1.372"/>
    <s v="5.766"/>
    <n v="156"/>
    <n v="34"/>
    <x v="1"/>
    <x v="3"/>
  </r>
  <r>
    <x v="12"/>
    <x v="7"/>
    <x v="31"/>
    <x v="813"/>
    <n v="361"/>
    <n v="546"/>
    <x v="1375"/>
    <n v="578"/>
    <s v="8.826"/>
    <s v="2.023"/>
    <s v="10.183"/>
    <n v="306"/>
    <n v="73"/>
    <x v="1"/>
    <x v="3"/>
  </r>
  <r>
    <x v="12"/>
    <x v="8"/>
    <x v="14"/>
    <x v="79"/>
    <n v="136"/>
    <n v="231"/>
    <x v="1376"/>
    <n v="316"/>
    <s v="4.449"/>
    <s v="1.123"/>
    <s v="9.587"/>
    <n v="338"/>
    <n v="80"/>
    <x v="1"/>
    <x v="3"/>
  </r>
  <r>
    <x v="12"/>
    <x v="9"/>
    <x v="0"/>
    <x v="17"/>
    <n v="35"/>
    <n v="85"/>
    <x v="743"/>
    <n v="68"/>
    <s v="1.883"/>
    <n v="597"/>
    <s v="9.105"/>
    <n v="303"/>
    <n v="109"/>
    <x v="1"/>
    <x v="3"/>
  </r>
  <r>
    <x v="12"/>
    <x v="10"/>
    <x v="0"/>
    <x v="10"/>
    <n v="8"/>
    <n v="20"/>
    <x v="85"/>
    <n v="22"/>
    <n v="522"/>
    <n v="220"/>
    <s v="3.717"/>
    <n v="136"/>
    <n v="63"/>
    <x v="1"/>
    <x v="3"/>
  </r>
  <r>
    <x v="12"/>
    <x v="11"/>
    <x v="0"/>
    <x v="19"/>
    <n v="3"/>
    <n v="12"/>
    <x v="21"/>
    <n v="69"/>
    <n v="255"/>
    <n v="185"/>
    <s v="5.487"/>
    <n v="131"/>
    <n v="55"/>
    <x v="1"/>
    <x v="3"/>
  </r>
  <r>
    <x v="13"/>
    <x v="0"/>
    <x v="12"/>
    <x v="40"/>
    <n v="9"/>
    <n v="118"/>
    <x v="115"/>
    <n v="282"/>
    <n v="250"/>
    <n v="30"/>
    <n v="90"/>
    <n v="2"/>
    <n v="0"/>
    <x v="1"/>
    <x v="3"/>
  </r>
  <r>
    <x v="13"/>
    <x v="1"/>
    <x v="101"/>
    <x v="536"/>
    <n v="344"/>
    <n v="606"/>
    <x v="1377"/>
    <s v="1.035"/>
    <s v="2.729"/>
    <n v="154"/>
    <n v="438"/>
    <n v="30"/>
    <n v="0"/>
    <x v="1"/>
    <x v="3"/>
  </r>
  <r>
    <x v="13"/>
    <x v="2"/>
    <x v="319"/>
    <x v="814"/>
    <s v="3.974"/>
    <s v="5.304"/>
    <x v="1378"/>
    <s v="7.068"/>
    <s v="31.298"/>
    <s v="1.214"/>
    <s v="1.163"/>
    <n v="42"/>
    <n v="8"/>
    <x v="1"/>
    <x v="3"/>
  </r>
  <r>
    <x v="13"/>
    <x v="3"/>
    <x v="320"/>
    <x v="815"/>
    <s v="1.621"/>
    <s v="2.141"/>
    <x v="1379"/>
    <s v="3.396"/>
    <s v="11.367"/>
    <s v="1.289"/>
    <s v="1.163"/>
    <n v="28"/>
    <n v="2"/>
    <x v="1"/>
    <x v="3"/>
  </r>
  <r>
    <x v="13"/>
    <x v="4"/>
    <x v="321"/>
    <x v="816"/>
    <n v="831"/>
    <s v="1.357"/>
    <x v="1380"/>
    <s v="2.140"/>
    <s v="7.398"/>
    <s v="1.241"/>
    <s v="1.853"/>
    <n v="53"/>
    <n v="14"/>
    <x v="1"/>
    <x v="3"/>
  </r>
  <r>
    <x v="13"/>
    <x v="5"/>
    <x v="31"/>
    <x v="817"/>
    <n v="426"/>
    <n v="376"/>
    <x v="1381"/>
    <s v="1.679"/>
    <s v="2.765"/>
    <n v="839"/>
    <s v="1.364"/>
    <n v="53"/>
    <n v="13"/>
    <x v="1"/>
    <x v="3"/>
  </r>
  <r>
    <x v="13"/>
    <x v="6"/>
    <x v="0"/>
    <x v="367"/>
    <n v="323"/>
    <n v="140"/>
    <x v="1382"/>
    <n v="788"/>
    <s v="1.596"/>
    <n v="581"/>
    <s v="1.083"/>
    <n v="53"/>
    <n v="13"/>
    <x v="1"/>
    <x v="3"/>
  </r>
  <r>
    <x v="13"/>
    <x v="7"/>
    <x v="13"/>
    <x v="53"/>
    <n v="337"/>
    <n v="160"/>
    <x v="1383"/>
    <s v="1.999"/>
    <s v="1.844"/>
    <n v="910"/>
    <s v="1.538"/>
    <n v="44"/>
    <n v="24"/>
    <x v="1"/>
    <x v="3"/>
  </r>
  <r>
    <x v="13"/>
    <x v="8"/>
    <x v="0"/>
    <x v="32"/>
    <n v="75"/>
    <n v="143"/>
    <x v="848"/>
    <n v="731"/>
    <s v="1.545"/>
    <n v="532"/>
    <s v="1.476"/>
    <n v="100"/>
    <n v="24"/>
    <x v="1"/>
    <x v="3"/>
  </r>
  <r>
    <x v="13"/>
    <x v="9"/>
    <x v="0"/>
    <x v="75"/>
    <n v="10"/>
    <n v="20"/>
    <x v="1384"/>
    <n v="196"/>
    <n v="875"/>
    <n v="346"/>
    <s v="1.604"/>
    <n v="34"/>
    <n v="75"/>
    <x v="1"/>
    <x v="3"/>
  </r>
  <r>
    <x v="13"/>
    <x v="10"/>
    <x v="0"/>
    <x v="19"/>
    <n v="1"/>
    <n v="1"/>
    <x v="50"/>
    <n v="47"/>
    <n v="248"/>
    <n v="188"/>
    <n v="905"/>
    <n v="9"/>
    <n v="11"/>
    <x v="1"/>
    <x v="3"/>
  </r>
  <r>
    <x v="13"/>
    <x v="11"/>
    <x v="0"/>
    <x v="19"/>
    <n v="2"/>
    <n v="1"/>
    <x v="50"/>
    <n v="29"/>
    <n v="111"/>
    <n v="367"/>
    <s v="1.306"/>
    <n v="17"/>
    <n v="19"/>
    <x v="1"/>
    <x v="3"/>
  </r>
  <r>
    <x v="14"/>
    <x v="0"/>
    <x v="0"/>
    <x v="43"/>
    <n v="14"/>
    <n v="125"/>
    <x v="133"/>
    <n v="206"/>
    <n v="174"/>
    <n v="25"/>
    <n v="134"/>
    <n v="1"/>
    <n v="0"/>
    <x v="1"/>
    <x v="3"/>
  </r>
  <r>
    <x v="14"/>
    <x v="1"/>
    <x v="242"/>
    <x v="746"/>
    <n v="447"/>
    <n v="719"/>
    <x v="1385"/>
    <n v="757"/>
    <s v="2.603"/>
    <n v="240"/>
    <n v="452"/>
    <n v="21"/>
    <n v="1"/>
    <x v="1"/>
    <x v="3"/>
  </r>
  <r>
    <x v="14"/>
    <x v="2"/>
    <x v="249"/>
    <x v="818"/>
    <s v="2.310"/>
    <s v="4.085"/>
    <x v="1386"/>
    <s v="5.364"/>
    <s v="25.665"/>
    <s v="1.466"/>
    <s v="1.250"/>
    <n v="32"/>
    <n v="8"/>
    <x v="1"/>
    <x v="3"/>
  </r>
  <r>
    <x v="14"/>
    <x v="3"/>
    <x v="105"/>
    <x v="819"/>
    <s v="1.030"/>
    <s v="2.602"/>
    <x v="1387"/>
    <s v="2.564"/>
    <s v="10.322"/>
    <n v="742"/>
    <s v="1.017"/>
    <n v="30"/>
    <n v="7"/>
    <x v="1"/>
    <x v="3"/>
  </r>
  <r>
    <x v="14"/>
    <x v="4"/>
    <x v="74"/>
    <x v="820"/>
    <n v="423"/>
    <s v="1.334"/>
    <x v="918"/>
    <n v="876"/>
    <s v="7.216"/>
    <n v="803"/>
    <s v="1.701"/>
    <n v="56"/>
    <n v="15"/>
    <x v="1"/>
    <x v="3"/>
  </r>
  <r>
    <x v="14"/>
    <x v="5"/>
    <x v="12"/>
    <x v="423"/>
    <n v="136"/>
    <n v="285"/>
    <x v="712"/>
    <n v="298"/>
    <s v="2.878"/>
    <n v="519"/>
    <s v="2.020"/>
    <n v="104"/>
    <n v="11"/>
    <x v="1"/>
    <x v="3"/>
  </r>
  <r>
    <x v="14"/>
    <x v="6"/>
    <x v="14"/>
    <x v="180"/>
    <n v="49"/>
    <n v="114"/>
    <x v="685"/>
    <n v="106"/>
    <s v="1.333"/>
    <n v="304"/>
    <s v="2.241"/>
    <n v="164"/>
    <n v="14"/>
    <x v="1"/>
    <x v="3"/>
  </r>
  <r>
    <x v="14"/>
    <x v="7"/>
    <x v="0"/>
    <x v="352"/>
    <n v="55"/>
    <n v="204"/>
    <x v="337"/>
    <n v="333"/>
    <s v="2.541"/>
    <n v="878"/>
    <s v="3.456"/>
    <n v="251"/>
    <n v="20"/>
    <x v="1"/>
    <x v="3"/>
  </r>
  <r>
    <x v="14"/>
    <x v="8"/>
    <x v="0"/>
    <x v="5"/>
    <n v="19"/>
    <n v="281"/>
    <x v="1388"/>
    <n v="207"/>
    <s v="1.554"/>
    <n v="354"/>
    <s v="2.196"/>
    <n v="148"/>
    <n v="18"/>
    <x v="1"/>
    <x v="3"/>
  </r>
  <r>
    <x v="14"/>
    <x v="9"/>
    <x v="0"/>
    <x v="124"/>
    <n v="4"/>
    <n v="68"/>
    <x v="629"/>
    <n v="42"/>
    <n v="789"/>
    <n v="270"/>
    <s v="2.219"/>
    <n v="87"/>
    <n v="29"/>
    <x v="1"/>
    <x v="3"/>
  </r>
  <r>
    <x v="14"/>
    <x v="10"/>
    <x v="0"/>
    <x v="19"/>
    <n v="2"/>
    <n v="43"/>
    <x v="40"/>
    <n v="14"/>
    <n v="360"/>
    <n v="85"/>
    <s v="1.313"/>
    <n v="72"/>
    <n v="19"/>
    <x v="1"/>
    <x v="3"/>
  </r>
  <r>
    <x v="14"/>
    <x v="11"/>
    <x v="0"/>
    <x v="10"/>
    <n v="0"/>
    <n v="97"/>
    <x v="12"/>
    <n v="2"/>
    <n v="115"/>
    <n v="19"/>
    <s v="2.101"/>
    <n v="94"/>
    <n v="45"/>
    <x v="1"/>
    <x v="3"/>
  </r>
  <r>
    <x v="15"/>
    <x v="0"/>
    <x v="13"/>
    <x v="5"/>
    <n v="28"/>
    <n v="186"/>
    <x v="292"/>
    <n v="899"/>
    <n v="616"/>
    <n v="33"/>
    <n v="442"/>
    <n v="11"/>
    <n v="2"/>
    <x v="1"/>
    <x v="3"/>
  </r>
  <r>
    <x v="15"/>
    <x v="1"/>
    <x v="231"/>
    <x v="821"/>
    <n v="379"/>
    <n v="926"/>
    <x v="1389"/>
    <s v="2.374"/>
    <s v="8.026"/>
    <n v="267"/>
    <n v="980"/>
    <n v="63"/>
    <n v="4"/>
    <x v="1"/>
    <x v="3"/>
  </r>
  <r>
    <x v="15"/>
    <x v="2"/>
    <x v="95"/>
    <x v="822"/>
    <s v="5.105"/>
    <s v="10.702"/>
    <x v="1390"/>
    <s v="13.489"/>
    <s v="97.091"/>
    <s v="2.235"/>
    <s v="2.760"/>
    <n v="81"/>
    <n v="9"/>
    <x v="1"/>
    <x v="3"/>
  </r>
  <r>
    <x v="15"/>
    <x v="3"/>
    <x v="322"/>
    <x v="823"/>
    <s v="3.526"/>
    <s v="6.380"/>
    <x v="1391"/>
    <s v="6.953"/>
    <s v="51.430"/>
    <s v="1.891"/>
    <s v="4.360"/>
    <n v="73"/>
    <n v="15"/>
    <x v="1"/>
    <x v="3"/>
  </r>
  <r>
    <x v="15"/>
    <x v="4"/>
    <x v="68"/>
    <x v="824"/>
    <s v="2.207"/>
    <s v="4.780"/>
    <x v="1392"/>
    <s v="4.904"/>
    <s v="38.172"/>
    <s v="2.525"/>
    <s v="5.216"/>
    <n v="171"/>
    <n v="32"/>
    <x v="1"/>
    <x v="3"/>
  </r>
  <r>
    <x v="15"/>
    <x v="5"/>
    <x v="19"/>
    <x v="825"/>
    <n v="629"/>
    <s v="1.377"/>
    <x v="1393"/>
    <s v="1.631"/>
    <s v="16.966"/>
    <s v="1.807"/>
    <s v="5.722"/>
    <n v="133"/>
    <n v="31"/>
    <x v="1"/>
    <x v="3"/>
  </r>
  <r>
    <x v="15"/>
    <x v="6"/>
    <x v="14"/>
    <x v="418"/>
    <n v="277"/>
    <n v="627"/>
    <x v="553"/>
    <s v="1.534"/>
    <s v="14.809"/>
    <s v="2.545"/>
    <s v="5.691"/>
    <n v="111"/>
    <n v="50"/>
    <x v="1"/>
    <x v="3"/>
  </r>
  <r>
    <x v="15"/>
    <x v="7"/>
    <x v="5"/>
    <x v="51"/>
    <n v="166"/>
    <n v="769"/>
    <x v="835"/>
    <s v="1.442"/>
    <s v="14.803"/>
    <s v="1.838"/>
    <s v="8.129"/>
    <n v="246"/>
    <n v="62"/>
    <x v="1"/>
    <x v="3"/>
  </r>
  <r>
    <x v="15"/>
    <x v="8"/>
    <x v="14"/>
    <x v="29"/>
    <n v="62"/>
    <n v="776"/>
    <x v="1394"/>
    <n v="268"/>
    <s v="5.687"/>
    <n v="710"/>
    <s v="7.814"/>
    <n v="285"/>
    <n v="93"/>
    <x v="1"/>
    <x v="3"/>
  </r>
  <r>
    <x v="15"/>
    <x v="9"/>
    <x v="0"/>
    <x v="17"/>
    <n v="31"/>
    <n v="67"/>
    <x v="500"/>
    <n v="119"/>
    <s v="2.742"/>
    <n v="371"/>
    <s v="8.017"/>
    <n v="241"/>
    <n v="128"/>
    <x v="1"/>
    <x v="3"/>
  </r>
  <r>
    <x v="15"/>
    <x v="10"/>
    <x v="0"/>
    <x v="27"/>
    <n v="11"/>
    <n v="46"/>
    <x v="138"/>
    <n v="21"/>
    <n v="971"/>
    <n v="167"/>
    <s v="4.559"/>
    <n v="117"/>
    <n v="100"/>
    <x v="1"/>
    <x v="3"/>
  </r>
  <r>
    <x v="15"/>
    <x v="11"/>
    <x v="0"/>
    <x v="38"/>
    <n v="6"/>
    <n v="66"/>
    <x v="49"/>
    <n v="25"/>
    <n v="483"/>
    <n v="123"/>
    <s v="6.907"/>
    <n v="186"/>
    <n v="68"/>
    <x v="1"/>
    <x v="3"/>
  </r>
  <r>
    <x v="16"/>
    <x v="0"/>
    <x v="14"/>
    <x v="131"/>
    <n v="60"/>
    <n v="205"/>
    <x v="838"/>
    <s v="1.710"/>
    <n v="665"/>
    <n v="68"/>
    <n v="271"/>
    <n v="7"/>
    <n v="0"/>
    <x v="1"/>
    <x v="3"/>
  </r>
  <r>
    <x v="16"/>
    <x v="1"/>
    <x v="61"/>
    <x v="491"/>
    <n v="837"/>
    <s v="2.656"/>
    <x v="1395"/>
    <s v="4.706"/>
    <s v="5.655"/>
    <n v="412"/>
    <s v="1.106"/>
    <n v="26"/>
    <n v="13"/>
    <x v="1"/>
    <x v="3"/>
  </r>
  <r>
    <x v="16"/>
    <x v="2"/>
    <x v="323"/>
    <x v="826"/>
    <s v="8.370"/>
    <s v="18.526"/>
    <x v="1396"/>
    <s v="20.232"/>
    <s v="72.475"/>
    <s v="3.360"/>
    <s v="3.476"/>
    <n v="96"/>
    <n v="32"/>
    <x v="1"/>
    <x v="3"/>
  </r>
  <r>
    <x v="16"/>
    <x v="3"/>
    <x v="324"/>
    <x v="827"/>
    <s v="7.939"/>
    <s v="13.773"/>
    <x v="1397"/>
    <s v="11.749"/>
    <s v="56.469"/>
    <s v="3.827"/>
    <s v="4.609"/>
    <n v="116"/>
    <n v="47"/>
    <x v="1"/>
    <x v="3"/>
  </r>
  <r>
    <x v="16"/>
    <x v="4"/>
    <x v="325"/>
    <x v="828"/>
    <s v="6.543"/>
    <s v="12.831"/>
    <x v="1398"/>
    <s v="10.107"/>
    <s v="63.254"/>
    <s v="6.279"/>
    <s v="13.360"/>
    <n v="255"/>
    <n v="70"/>
    <x v="1"/>
    <x v="3"/>
  </r>
  <r>
    <x v="16"/>
    <x v="5"/>
    <x v="35"/>
    <x v="695"/>
    <s v="2.062"/>
    <s v="3.293"/>
    <x v="1399"/>
    <s v="2.904"/>
    <s v="40.330"/>
    <s v="3.781"/>
    <s v="12.338"/>
    <n v="234"/>
    <n v="57"/>
    <x v="1"/>
    <x v="3"/>
  </r>
  <r>
    <x v="16"/>
    <x v="6"/>
    <x v="49"/>
    <x v="310"/>
    <n v="853"/>
    <s v="1.288"/>
    <x v="1400"/>
    <s v="1.036"/>
    <s v="27.672"/>
    <s v="2.149"/>
    <s v="11.760"/>
    <n v="274"/>
    <n v="63"/>
    <x v="1"/>
    <x v="3"/>
  </r>
  <r>
    <x v="16"/>
    <x v="7"/>
    <x v="50"/>
    <x v="829"/>
    <s v="3.750"/>
    <s v="1.249"/>
    <x v="1401"/>
    <s v="1.310"/>
    <s v="22.212"/>
    <s v="1.972"/>
    <s v="16.507"/>
    <n v="641"/>
    <n v="101"/>
    <x v="1"/>
    <x v="3"/>
  </r>
  <r>
    <x v="16"/>
    <x v="8"/>
    <x v="31"/>
    <x v="402"/>
    <s v="2.087"/>
    <n v="666"/>
    <x v="1402"/>
    <n v="726"/>
    <s v="14.069"/>
    <s v="1.234"/>
    <s v="17.527"/>
    <n v="576"/>
    <n v="110"/>
    <x v="1"/>
    <x v="3"/>
  </r>
  <r>
    <x v="16"/>
    <x v="9"/>
    <x v="5"/>
    <x v="41"/>
    <n v="234"/>
    <n v="169"/>
    <x v="1403"/>
    <n v="186"/>
    <s v="6.599"/>
    <n v="749"/>
    <s v="17.137"/>
    <n v="703"/>
    <n v="170"/>
    <x v="1"/>
    <x v="3"/>
  </r>
  <r>
    <x v="16"/>
    <x v="10"/>
    <x v="0"/>
    <x v="37"/>
    <n v="42"/>
    <n v="27"/>
    <x v="37"/>
    <n v="32"/>
    <s v="1.242"/>
    <n v="214"/>
    <s v="8.787"/>
    <n v="457"/>
    <n v="114"/>
    <x v="1"/>
    <x v="3"/>
  </r>
  <r>
    <x v="16"/>
    <x v="11"/>
    <x v="0"/>
    <x v="37"/>
    <n v="10"/>
    <n v="26"/>
    <x v="505"/>
    <n v="35"/>
    <n v="596"/>
    <n v="174"/>
    <s v="13.960"/>
    <n v="462"/>
    <n v="347"/>
    <x v="1"/>
    <x v="3"/>
  </r>
  <r>
    <x v="17"/>
    <x v="0"/>
    <x v="5"/>
    <x v="8"/>
    <n v="6"/>
    <n v="359"/>
    <x v="1404"/>
    <n v="705"/>
    <n v="72"/>
    <n v="8"/>
    <n v="54"/>
    <n v="2"/>
    <n v="0"/>
    <x v="1"/>
    <x v="3"/>
  </r>
  <r>
    <x v="17"/>
    <x v="1"/>
    <x v="24"/>
    <x v="33"/>
    <n v="59"/>
    <n v="217"/>
    <x v="871"/>
    <n v="366"/>
    <n v="674"/>
    <n v="40"/>
    <n v="151"/>
    <n v="6"/>
    <n v="0"/>
    <x v="1"/>
    <x v="3"/>
  </r>
  <r>
    <x v="17"/>
    <x v="2"/>
    <x v="67"/>
    <x v="362"/>
    <n v="598"/>
    <s v="1.906"/>
    <x v="1405"/>
    <s v="2.769"/>
    <s v="10.905"/>
    <n v="557"/>
    <n v="582"/>
    <n v="15"/>
    <n v="1"/>
    <x v="1"/>
    <x v="3"/>
  </r>
  <r>
    <x v="17"/>
    <x v="3"/>
    <x v="69"/>
    <x v="292"/>
    <n v="509"/>
    <s v="1.476"/>
    <x v="1406"/>
    <s v="1.652"/>
    <s v="9.114"/>
    <n v="913"/>
    <n v="969"/>
    <n v="15"/>
    <n v="0"/>
    <x v="1"/>
    <x v="3"/>
  </r>
  <r>
    <x v="17"/>
    <x v="4"/>
    <x v="78"/>
    <x v="830"/>
    <n v="736"/>
    <s v="1.372"/>
    <x v="1407"/>
    <s v="1.339"/>
    <s v="10.412"/>
    <s v="1.050"/>
    <s v="2.215"/>
    <n v="45"/>
    <n v="7"/>
    <x v="1"/>
    <x v="3"/>
  </r>
  <r>
    <x v="17"/>
    <x v="5"/>
    <x v="15"/>
    <x v="335"/>
    <n v="188"/>
    <n v="284"/>
    <x v="1408"/>
    <n v="456"/>
    <s v="8.749"/>
    <s v="1.181"/>
    <s v="3.404"/>
    <n v="92"/>
    <n v="7"/>
    <x v="1"/>
    <x v="3"/>
  </r>
  <r>
    <x v="17"/>
    <x v="6"/>
    <x v="14"/>
    <x v="388"/>
    <n v="102"/>
    <n v="129"/>
    <x v="1404"/>
    <n v="216"/>
    <s v="4.612"/>
    <n v="886"/>
    <s v="2.476"/>
    <n v="61"/>
    <n v="4"/>
    <x v="1"/>
    <x v="3"/>
  </r>
  <r>
    <x v="17"/>
    <x v="7"/>
    <x v="13"/>
    <x v="831"/>
    <n v="156"/>
    <n v="107"/>
    <x v="216"/>
    <n v="265"/>
    <s v="4.884"/>
    <n v="752"/>
    <s v="4.384"/>
    <n v="107"/>
    <n v="17"/>
    <x v="1"/>
    <x v="3"/>
  </r>
  <r>
    <x v="17"/>
    <x v="8"/>
    <x v="14"/>
    <x v="832"/>
    <n v="169"/>
    <n v="40"/>
    <x v="1020"/>
    <n v="155"/>
    <s v="3.078"/>
    <n v="429"/>
    <s v="4.923"/>
    <n v="130"/>
    <n v="19"/>
    <x v="1"/>
    <x v="3"/>
  </r>
  <r>
    <x v="17"/>
    <x v="9"/>
    <x v="0"/>
    <x v="35"/>
    <n v="115"/>
    <n v="28"/>
    <x v="1119"/>
    <n v="75"/>
    <s v="1.339"/>
    <n v="237"/>
    <s v="5.365"/>
    <n v="130"/>
    <n v="40"/>
    <x v="1"/>
    <x v="3"/>
  </r>
  <r>
    <x v="17"/>
    <x v="10"/>
    <x v="0"/>
    <x v="19"/>
    <n v="29"/>
    <n v="1"/>
    <x v="220"/>
    <n v="19"/>
    <n v="346"/>
    <n v="45"/>
    <s v="2.361"/>
    <n v="120"/>
    <n v="22"/>
    <x v="1"/>
    <x v="3"/>
  </r>
  <r>
    <x v="17"/>
    <x v="11"/>
    <x v="0"/>
    <x v="0"/>
    <n v="8"/>
    <n v="0"/>
    <x v="10"/>
    <n v="6"/>
    <n v="144"/>
    <n v="21"/>
    <s v="3.269"/>
    <n v="174"/>
    <n v="15"/>
    <x v="1"/>
    <x v="3"/>
  </r>
  <r>
    <x v="18"/>
    <x v="0"/>
    <x v="14"/>
    <x v="87"/>
    <n v="57"/>
    <n v="214"/>
    <x v="1183"/>
    <n v="535"/>
    <n v="678"/>
    <n v="121"/>
    <s v="1.568"/>
    <n v="17"/>
    <n v="7"/>
    <x v="1"/>
    <x v="3"/>
  </r>
  <r>
    <x v="18"/>
    <x v="1"/>
    <x v="11"/>
    <x v="584"/>
    <n v="533"/>
    <s v="1.526"/>
    <x v="1409"/>
    <s v="5.789"/>
    <s v="8.182"/>
    <n v="661"/>
    <s v="4.251"/>
    <n v="72"/>
    <n v="16"/>
    <x v="1"/>
    <x v="3"/>
  </r>
  <r>
    <x v="18"/>
    <x v="2"/>
    <x v="326"/>
    <x v="833"/>
    <s v="14.461"/>
    <s v="27.595"/>
    <x v="1410"/>
    <s v="35.560"/>
    <s v="139.333"/>
    <s v="6.059"/>
    <s v="10.890"/>
    <n v="583"/>
    <n v="84"/>
    <x v="1"/>
    <x v="3"/>
  </r>
  <r>
    <x v="18"/>
    <x v="3"/>
    <x v="327"/>
    <x v="834"/>
    <s v="15.485"/>
    <s v="29.299"/>
    <x v="1411"/>
    <s v="25.096"/>
    <s v="118.351"/>
    <s v="6.479"/>
    <s v="15.836"/>
    <n v="191"/>
    <n v="73"/>
    <x v="1"/>
    <x v="3"/>
  </r>
  <r>
    <x v="18"/>
    <x v="4"/>
    <x v="328"/>
    <x v="835"/>
    <s v="17.828"/>
    <s v="28.697"/>
    <x v="1412"/>
    <s v="20.229"/>
    <s v="122.702"/>
    <s v="10.322"/>
    <s v="28.434"/>
    <n v="357"/>
    <n v="106"/>
    <x v="1"/>
    <x v="3"/>
  </r>
  <r>
    <x v="18"/>
    <x v="5"/>
    <x v="144"/>
    <x v="836"/>
    <s v="7.242"/>
    <s v="10.495"/>
    <x v="1413"/>
    <s v="7.333"/>
    <s v="59.197"/>
    <s v="7.199"/>
    <s v="24.561"/>
    <n v="303"/>
    <n v="111"/>
    <x v="1"/>
    <x v="3"/>
  </r>
  <r>
    <x v="18"/>
    <x v="6"/>
    <x v="214"/>
    <x v="837"/>
    <s v="2.333"/>
    <s v="3.328"/>
    <x v="1414"/>
    <s v="2.845"/>
    <s v="35.951"/>
    <s v="5.192"/>
    <s v="18.871"/>
    <n v="249"/>
    <n v="97"/>
    <x v="1"/>
    <x v="3"/>
  </r>
  <r>
    <x v="18"/>
    <x v="7"/>
    <x v="47"/>
    <x v="838"/>
    <s v="1.698"/>
    <s v="2.657"/>
    <x v="1415"/>
    <s v="3.629"/>
    <s v="53.526"/>
    <s v="8.406"/>
    <s v="29.940"/>
    <n v="440"/>
    <n v="192"/>
    <x v="1"/>
    <x v="3"/>
  </r>
  <r>
    <x v="18"/>
    <x v="8"/>
    <x v="1"/>
    <x v="839"/>
    <s v="1.779"/>
    <n v="981"/>
    <x v="1416"/>
    <s v="4.370"/>
    <s v="34.047"/>
    <s v="6.571"/>
    <s v="36.960"/>
    <n v="524"/>
    <n v="217"/>
    <x v="1"/>
    <x v="3"/>
  </r>
  <r>
    <x v="18"/>
    <x v="9"/>
    <x v="5"/>
    <x v="840"/>
    <n v="499"/>
    <n v="363"/>
    <x v="1037"/>
    <s v="1.117"/>
    <s v="13.719"/>
    <s v="3.360"/>
    <s v="43.417"/>
    <n v="787"/>
    <n v="390"/>
    <x v="1"/>
    <x v="3"/>
  </r>
  <r>
    <x v="18"/>
    <x v="10"/>
    <x v="14"/>
    <x v="406"/>
    <n v="81"/>
    <n v="107"/>
    <x v="1417"/>
    <n v="209"/>
    <s v="3.901"/>
    <s v="1.059"/>
    <s v="25.350"/>
    <n v="732"/>
    <n v="347"/>
    <x v="1"/>
    <x v="3"/>
  </r>
  <r>
    <x v="18"/>
    <x v="11"/>
    <x v="0"/>
    <x v="80"/>
    <n v="40"/>
    <n v="96"/>
    <x v="849"/>
    <n v="164"/>
    <s v="3.527"/>
    <n v="929"/>
    <s v="42.228"/>
    <s v="2.084"/>
    <n v="772"/>
    <x v="1"/>
    <x v="3"/>
  </r>
  <r>
    <x v="19"/>
    <x v="0"/>
    <x v="31"/>
    <x v="217"/>
    <n v="64"/>
    <n v="984"/>
    <x v="1418"/>
    <s v="1.077"/>
    <s v="3.685"/>
    <n v="504"/>
    <s v="1.608"/>
    <n v="39"/>
    <n v="23"/>
    <x v="1"/>
    <x v="3"/>
  </r>
  <r>
    <x v="19"/>
    <x v="1"/>
    <x v="128"/>
    <x v="841"/>
    <n v="857"/>
    <s v="2.141"/>
    <x v="1419"/>
    <s v="14.118"/>
    <s v="17.368"/>
    <s v="2.118"/>
    <s v="6.159"/>
    <n v="157"/>
    <n v="110"/>
    <x v="1"/>
    <x v="3"/>
  </r>
  <r>
    <x v="19"/>
    <x v="2"/>
    <x v="329"/>
    <x v="842"/>
    <s v="14.395"/>
    <s v="26.377"/>
    <x v="1420"/>
    <s v="48.954"/>
    <s v="195.862"/>
    <s v="10.058"/>
    <s v="17.731"/>
    <n v="336"/>
    <n v="87"/>
    <x v="1"/>
    <x v="3"/>
  </r>
  <r>
    <x v="19"/>
    <x v="3"/>
    <x v="330"/>
    <x v="843"/>
    <s v="24.894"/>
    <s v="49.123"/>
    <x v="1421"/>
    <s v="58.371"/>
    <s v="294.575"/>
    <s v="15.827"/>
    <s v="23.499"/>
    <n v="409"/>
    <n v="118"/>
    <x v="1"/>
    <x v="3"/>
  </r>
  <r>
    <x v="19"/>
    <x v="4"/>
    <x v="331"/>
    <x v="844"/>
    <s v="26.561"/>
    <s v="49.519"/>
    <x v="1422"/>
    <s v="48.415"/>
    <s v="297.935"/>
    <s v="26.893"/>
    <s v="51.650"/>
    <n v="755"/>
    <n v="221"/>
    <x v="1"/>
    <x v="3"/>
  </r>
  <r>
    <x v="19"/>
    <x v="5"/>
    <x v="332"/>
    <x v="845"/>
    <s v="13.478"/>
    <s v="20.912"/>
    <x v="1423"/>
    <s v="16.662"/>
    <s v="133.098"/>
    <s v="18.977"/>
    <s v="57.550"/>
    <n v="701"/>
    <n v="226"/>
    <x v="1"/>
    <x v="3"/>
  </r>
  <r>
    <x v="19"/>
    <x v="6"/>
    <x v="333"/>
    <x v="846"/>
    <s v="5.702"/>
    <s v="8.561"/>
    <x v="1424"/>
    <s v="8.812"/>
    <s v="100.380"/>
    <s v="17.022"/>
    <s v="54.217"/>
    <n v="665"/>
    <n v="229"/>
    <x v="1"/>
    <x v="3"/>
  </r>
  <r>
    <x v="19"/>
    <x v="7"/>
    <x v="167"/>
    <x v="847"/>
    <s v="3.650"/>
    <s v="5.749"/>
    <x v="1425"/>
    <s v="8.039"/>
    <s v="84.834"/>
    <s v="15.703"/>
    <s v="81.688"/>
    <s v="1.160"/>
    <n v="510"/>
    <x v="1"/>
    <x v="3"/>
  </r>
  <r>
    <x v="19"/>
    <x v="8"/>
    <x v="6"/>
    <x v="848"/>
    <s v="1.397"/>
    <s v="2.274"/>
    <x v="1426"/>
    <s v="3.422"/>
    <s v="42.096"/>
    <s v="11.559"/>
    <s v="83.592"/>
    <s v="1.446"/>
    <n v="792"/>
    <x v="1"/>
    <x v="3"/>
  </r>
  <r>
    <x v="19"/>
    <x v="9"/>
    <x v="8"/>
    <x v="849"/>
    <n v="474"/>
    <n v="755"/>
    <x v="1427"/>
    <s v="1.222"/>
    <s v="16.312"/>
    <s v="6.863"/>
    <s v="84.512"/>
    <s v="1.711"/>
    <s v="1.332"/>
    <x v="1"/>
    <x v="3"/>
  </r>
  <r>
    <x v="19"/>
    <x v="10"/>
    <x v="0"/>
    <x v="180"/>
    <n v="97"/>
    <n v="147"/>
    <x v="1428"/>
    <n v="289"/>
    <s v="4.660"/>
    <s v="2.245"/>
    <s v="44.919"/>
    <s v="1.256"/>
    <s v="1.218"/>
    <x v="1"/>
    <x v="3"/>
  </r>
  <r>
    <x v="19"/>
    <x v="11"/>
    <x v="14"/>
    <x v="87"/>
    <n v="62"/>
    <n v="101"/>
    <x v="866"/>
    <n v="234"/>
    <s v="3.247"/>
    <s v="2.197"/>
    <s v="72.587"/>
    <s v="2.620"/>
    <s v="2.346"/>
    <x v="1"/>
    <x v="3"/>
  </r>
  <r>
    <x v="20"/>
    <x v="0"/>
    <x v="0"/>
    <x v="1"/>
    <n v="22"/>
    <n v="57"/>
    <x v="37"/>
    <n v="64"/>
    <n v="180"/>
    <n v="18"/>
    <n v="220"/>
    <n v="11"/>
    <n v="7"/>
    <x v="1"/>
    <x v="3"/>
  </r>
  <r>
    <x v="20"/>
    <x v="1"/>
    <x v="8"/>
    <x v="331"/>
    <n v="139"/>
    <n v="778"/>
    <x v="1429"/>
    <s v="2.654"/>
    <s v="2.340"/>
    <n v="219"/>
    <n v="766"/>
    <n v="61"/>
    <n v="30"/>
    <x v="1"/>
    <x v="3"/>
  </r>
  <r>
    <x v="20"/>
    <x v="2"/>
    <x v="334"/>
    <x v="850"/>
    <s v="1.711"/>
    <s v="4.399"/>
    <x v="1430"/>
    <s v="8.725"/>
    <s v="34.568"/>
    <s v="1.702"/>
    <s v="1.954"/>
    <n v="83"/>
    <n v="41"/>
    <x v="1"/>
    <x v="3"/>
  </r>
  <r>
    <x v="20"/>
    <x v="3"/>
    <x v="114"/>
    <x v="851"/>
    <s v="2.487"/>
    <s v="5.445"/>
    <x v="1431"/>
    <s v="8.846"/>
    <s v="43.917"/>
    <s v="2.656"/>
    <s v="3.527"/>
    <n v="94"/>
    <n v="38"/>
    <x v="1"/>
    <x v="3"/>
  </r>
  <r>
    <x v="20"/>
    <x v="4"/>
    <x v="335"/>
    <x v="852"/>
    <s v="3.155"/>
    <s v="6.152"/>
    <x v="1432"/>
    <s v="9.209"/>
    <s v="63.605"/>
    <s v="4.547"/>
    <s v="9.659"/>
    <n v="211"/>
    <n v="89"/>
    <x v="1"/>
    <x v="3"/>
  </r>
  <r>
    <x v="20"/>
    <x v="5"/>
    <x v="44"/>
    <x v="503"/>
    <s v="1.209"/>
    <s v="2.190"/>
    <x v="1433"/>
    <s v="2.895"/>
    <s v="27.894"/>
    <s v="2.850"/>
    <s v="11.234"/>
    <n v="218"/>
    <n v="61"/>
    <x v="1"/>
    <x v="3"/>
  </r>
  <r>
    <x v="20"/>
    <x v="6"/>
    <x v="50"/>
    <x v="315"/>
    <n v="625"/>
    <n v="848"/>
    <x v="1350"/>
    <s v="1.160"/>
    <s v="15.937"/>
    <s v="1.760"/>
    <s v="9.762"/>
    <n v="237"/>
    <n v="62"/>
    <x v="1"/>
    <x v="3"/>
  </r>
  <r>
    <x v="20"/>
    <x v="7"/>
    <x v="15"/>
    <x v="853"/>
    <n v="533"/>
    <n v="706"/>
    <x v="1434"/>
    <s v="1.205"/>
    <s v="24.862"/>
    <s v="3.113"/>
    <s v="15.556"/>
    <n v="335"/>
    <n v="96"/>
    <x v="1"/>
    <x v="3"/>
  </r>
  <r>
    <x v="20"/>
    <x v="8"/>
    <x v="14"/>
    <x v="136"/>
    <n v="138"/>
    <n v="265"/>
    <x v="1292"/>
    <n v="645"/>
    <s v="9.790"/>
    <s v="1.913"/>
    <s v="16.349"/>
    <n v="435"/>
    <n v="107"/>
    <x v="1"/>
    <x v="3"/>
  </r>
  <r>
    <x v="20"/>
    <x v="9"/>
    <x v="0"/>
    <x v="36"/>
    <n v="61"/>
    <n v="126"/>
    <x v="1224"/>
    <n v="303"/>
    <s v="4.142"/>
    <s v="1.000"/>
    <s v="14.595"/>
    <n v="455"/>
    <n v="237"/>
    <x v="1"/>
    <x v="3"/>
  </r>
  <r>
    <x v="20"/>
    <x v="10"/>
    <x v="0"/>
    <x v="27"/>
    <n v="16"/>
    <n v="15"/>
    <x v="505"/>
    <n v="58"/>
    <n v="939"/>
    <n v="229"/>
    <s v="6.820"/>
    <n v="349"/>
    <n v="135"/>
    <x v="1"/>
    <x v="3"/>
  </r>
  <r>
    <x v="20"/>
    <x v="11"/>
    <x v="0"/>
    <x v="38"/>
    <n v="4"/>
    <n v="8"/>
    <x v="49"/>
    <n v="45"/>
    <n v="434"/>
    <n v="139"/>
    <s v="10.061"/>
    <n v="429"/>
    <n v="122"/>
    <x v="1"/>
    <x v="3"/>
  </r>
  <r>
    <x v="21"/>
    <x v="0"/>
    <x v="0"/>
    <x v="0"/>
    <n v="2"/>
    <n v="26"/>
    <x v="50"/>
    <n v="33"/>
    <n v="58"/>
    <n v="15"/>
    <n v="106"/>
    <n v="2"/>
    <n v="2"/>
    <x v="1"/>
    <x v="3"/>
  </r>
  <r>
    <x v="21"/>
    <x v="1"/>
    <x v="31"/>
    <x v="62"/>
    <n v="29"/>
    <n v="192"/>
    <x v="856"/>
    <n v="509"/>
    <n v="756"/>
    <n v="98"/>
    <n v="367"/>
    <n v="24"/>
    <n v="9"/>
    <x v="1"/>
    <x v="3"/>
  </r>
  <r>
    <x v="21"/>
    <x v="2"/>
    <x v="51"/>
    <x v="854"/>
    <n v="371"/>
    <n v="915"/>
    <x v="1435"/>
    <s v="1.484"/>
    <s v="8.499"/>
    <n v="682"/>
    <n v="846"/>
    <n v="34"/>
    <n v="5"/>
    <x v="1"/>
    <x v="3"/>
  </r>
  <r>
    <x v="21"/>
    <x v="3"/>
    <x v="139"/>
    <x v="188"/>
    <n v="513"/>
    <s v="1.385"/>
    <x v="1436"/>
    <s v="1.868"/>
    <s v="12.228"/>
    <n v="977"/>
    <s v="1.161"/>
    <n v="24"/>
    <n v="11"/>
    <x v="1"/>
    <x v="3"/>
  </r>
  <r>
    <x v="21"/>
    <x v="4"/>
    <x v="44"/>
    <x v="855"/>
    <n v="669"/>
    <s v="1.589"/>
    <x v="1437"/>
    <s v="1.466"/>
    <s v="12.825"/>
    <s v="1.672"/>
    <s v="2.830"/>
    <n v="44"/>
    <n v="22"/>
    <x v="1"/>
    <x v="3"/>
  </r>
  <r>
    <x v="21"/>
    <x v="5"/>
    <x v="1"/>
    <x v="149"/>
    <n v="252"/>
    <n v="680"/>
    <x v="1438"/>
    <n v="501"/>
    <s v="7.537"/>
    <s v="1.580"/>
    <s v="7.067"/>
    <n v="74"/>
    <n v="15"/>
    <x v="1"/>
    <x v="3"/>
  </r>
  <r>
    <x v="21"/>
    <x v="6"/>
    <x v="0"/>
    <x v="60"/>
    <n v="108"/>
    <n v="331"/>
    <x v="551"/>
    <n v="340"/>
    <s v="4.006"/>
    <n v="765"/>
    <s v="5.394"/>
    <n v="75"/>
    <n v="19"/>
    <x v="1"/>
    <x v="3"/>
  </r>
  <r>
    <x v="21"/>
    <x v="7"/>
    <x v="13"/>
    <x v="152"/>
    <n v="88"/>
    <n v="268"/>
    <x v="1300"/>
    <n v="164"/>
    <s v="2.812"/>
    <n v="621"/>
    <s v="9.088"/>
    <n v="139"/>
    <n v="30"/>
    <x v="1"/>
    <x v="3"/>
  </r>
  <r>
    <x v="21"/>
    <x v="8"/>
    <x v="14"/>
    <x v="50"/>
    <n v="44"/>
    <n v="127"/>
    <x v="1199"/>
    <n v="71"/>
    <s v="1.383"/>
    <n v="359"/>
    <s v="7.051"/>
    <n v="246"/>
    <n v="34"/>
    <x v="1"/>
    <x v="3"/>
  </r>
  <r>
    <x v="21"/>
    <x v="9"/>
    <x v="0"/>
    <x v="42"/>
    <n v="22"/>
    <n v="34"/>
    <x v="146"/>
    <n v="49"/>
    <n v="913"/>
    <n v="194"/>
    <s v="7.075"/>
    <n v="199"/>
    <n v="161"/>
    <x v="1"/>
    <x v="3"/>
  </r>
  <r>
    <x v="21"/>
    <x v="10"/>
    <x v="0"/>
    <x v="9"/>
    <n v="2"/>
    <n v="12"/>
    <x v="227"/>
    <n v="13"/>
    <n v="487"/>
    <n v="61"/>
    <s v="3.744"/>
    <n v="139"/>
    <n v="52"/>
    <x v="1"/>
    <x v="3"/>
  </r>
  <r>
    <x v="21"/>
    <x v="11"/>
    <x v="0"/>
    <x v="0"/>
    <n v="0"/>
    <n v="3"/>
    <x v="67"/>
    <n v="10"/>
    <n v="133"/>
    <n v="33"/>
    <s v="4.926"/>
    <n v="186"/>
    <n v="46"/>
    <x v="1"/>
    <x v="3"/>
  </r>
  <r>
    <x v="22"/>
    <x v="0"/>
    <x v="0"/>
    <x v="309"/>
    <n v="26"/>
    <n v="278"/>
    <x v="1439"/>
    <n v="426"/>
    <n v="299"/>
    <n v="32"/>
    <n v="243"/>
    <n v="6"/>
    <n v="0"/>
    <x v="1"/>
    <x v="3"/>
  </r>
  <r>
    <x v="22"/>
    <x v="1"/>
    <x v="27"/>
    <x v="451"/>
    <n v="183"/>
    <s v="1.506"/>
    <x v="273"/>
    <s v="2.355"/>
    <s v="2.600"/>
    <n v="274"/>
    <n v="657"/>
    <n v="26"/>
    <n v="10"/>
    <x v="1"/>
    <x v="3"/>
  </r>
  <r>
    <x v="22"/>
    <x v="2"/>
    <x v="336"/>
    <x v="668"/>
    <s v="1.822"/>
    <s v="6.333"/>
    <x v="1440"/>
    <s v="7.649"/>
    <s v="28.827"/>
    <s v="1.912"/>
    <s v="2.121"/>
    <n v="65"/>
    <n v="14"/>
    <x v="1"/>
    <x v="3"/>
  </r>
  <r>
    <x v="22"/>
    <x v="3"/>
    <x v="337"/>
    <x v="856"/>
    <s v="2.168"/>
    <s v="7.018"/>
    <x v="1441"/>
    <s v="7.151"/>
    <s v="33.493"/>
    <s v="2.706"/>
    <s v="3.872"/>
    <n v="53"/>
    <n v="9"/>
    <x v="1"/>
    <x v="3"/>
  </r>
  <r>
    <x v="22"/>
    <x v="4"/>
    <x v="82"/>
    <x v="857"/>
    <s v="1.662"/>
    <s v="5.934"/>
    <x v="1442"/>
    <s v="6.012"/>
    <s v="38.819"/>
    <s v="5.692"/>
    <s v="7.781"/>
    <n v="99"/>
    <n v="17"/>
    <x v="1"/>
    <x v="3"/>
  </r>
  <r>
    <x v="22"/>
    <x v="5"/>
    <x v="86"/>
    <x v="858"/>
    <n v="724"/>
    <s v="2.575"/>
    <x v="1443"/>
    <s v="2.389"/>
    <s v="20.641"/>
    <s v="4.123"/>
    <s v="5.732"/>
    <n v="139"/>
    <n v="17"/>
    <x v="1"/>
    <x v="3"/>
  </r>
  <r>
    <x v="22"/>
    <x v="6"/>
    <x v="124"/>
    <x v="625"/>
    <n v="296"/>
    <s v="1.257"/>
    <x v="1444"/>
    <s v="1.431"/>
    <s v="9.680"/>
    <s v="2.558"/>
    <s v="4.817"/>
    <n v="97"/>
    <n v="28"/>
    <x v="1"/>
    <x v="3"/>
  </r>
  <r>
    <x v="22"/>
    <x v="7"/>
    <x v="50"/>
    <x v="333"/>
    <n v="237"/>
    <s v="1.308"/>
    <x v="1445"/>
    <s v="2.394"/>
    <s v="10.712"/>
    <s v="3.090"/>
    <s v="8.521"/>
    <n v="236"/>
    <n v="82"/>
    <x v="1"/>
    <x v="3"/>
  </r>
  <r>
    <x v="22"/>
    <x v="8"/>
    <x v="13"/>
    <x v="605"/>
    <n v="98"/>
    <n v="645"/>
    <x v="1446"/>
    <s v="1.223"/>
    <s v="6.680"/>
    <s v="2.339"/>
    <s v="10.278"/>
    <n v="307"/>
    <n v="114"/>
    <x v="1"/>
    <x v="3"/>
  </r>
  <r>
    <x v="22"/>
    <x v="9"/>
    <x v="0"/>
    <x v="152"/>
    <n v="26"/>
    <n v="127"/>
    <x v="1447"/>
    <n v="406"/>
    <s v="3.333"/>
    <s v="1.373"/>
    <s v="11.667"/>
    <n v="364"/>
    <n v="136"/>
    <x v="1"/>
    <x v="3"/>
  </r>
  <r>
    <x v="22"/>
    <x v="10"/>
    <x v="0"/>
    <x v="0"/>
    <n v="1"/>
    <n v="25"/>
    <x v="64"/>
    <n v="104"/>
    <s v="1.321"/>
    <n v="578"/>
    <s v="6.374"/>
    <n v="183"/>
    <n v="139"/>
    <x v="1"/>
    <x v="3"/>
  </r>
  <r>
    <x v="22"/>
    <x v="11"/>
    <x v="0"/>
    <x v="0"/>
    <n v="3"/>
    <n v="34"/>
    <x v="586"/>
    <n v="73"/>
    <n v="559"/>
    <n v="365"/>
    <s v="9.532"/>
    <n v="223"/>
    <n v="238"/>
    <x v="1"/>
    <x v="3"/>
  </r>
  <r>
    <x v="23"/>
    <x v="0"/>
    <x v="0"/>
    <x v="1"/>
    <n v="14"/>
    <n v="42"/>
    <x v="32"/>
    <n v="194"/>
    <n v="122"/>
    <n v="6"/>
    <n v="53"/>
    <n v="1"/>
    <n v="0"/>
    <x v="1"/>
    <x v="3"/>
  </r>
  <r>
    <x v="23"/>
    <x v="1"/>
    <x v="9"/>
    <x v="99"/>
    <n v="108"/>
    <n v="367"/>
    <x v="962"/>
    <n v="988"/>
    <s v="1.152"/>
    <n v="131"/>
    <n v="253"/>
    <n v="11"/>
    <n v="4"/>
    <x v="1"/>
    <x v="3"/>
  </r>
  <r>
    <x v="23"/>
    <x v="2"/>
    <x v="338"/>
    <x v="859"/>
    <s v="1.355"/>
    <s v="4.378"/>
    <x v="846"/>
    <s v="5.100"/>
    <s v="19.509"/>
    <s v="1.278"/>
    <s v="1.276"/>
    <n v="11"/>
    <n v="6"/>
    <x v="1"/>
    <x v="3"/>
  </r>
  <r>
    <x v="23"/>
    <x v="3"/>
    <x v="306"/>
    <x v="860"/>
    <s v="1.122"/>
    <s v="3.252"/>
    <x v="1448"/>
    <s v="3.200"/>
    <s v="14.465"/>
    <n v="932"/>
    <s v="1.035"/>
    <n v="10"/>
    <n v="6"/>
    <x v="1"/>
    <x v="3"/>
  </r>
  <r>
    <x v="23"/>
    <x v="4"/>
    <x v="16"/>
    <x v="861"/>
    <s v="1.035"/>
    <s v="3.138"/>
    <x v="1449"/>
    <s v="2.538"/>
    <s v="12.937"/>
    <s v="1.441"/>
    <s v="2.496"/>
    <n v="41"/>
    <n v="9"/>
    <x v="1"/>
    <x v="3"/>
  </r>
  <r>
    <x v="23"/>
    <x v="5"/>
    <x v="15"/>
    <x v="481"/>
    <n v="302"/>
    <n v="899"/>
    <x v="456"/>
    <n v="758"/>
    <s v="6.245"/>
    <s v="1.209"/>
    <s v="2.796"/>
    <n v="46"/>
    <n v="11"/>
    <x v="1"/>
    <x v="3"/>
  </r>
  <r>
    <x v="23"/>
    <x v="6"/>
    <x v="31"/>
    <x v="16"/>
    <n v="100"/>
    <n v="331"/>
    <x v="1450"/>
    <n v="282"/>
    <s v="2.643"/>
    <n v="544"/>
    <s v="2.496"/>
    <n v="62"/>
    <n v="16"/>
    <x v="1"/>
    <x v="3"/>
  </r>
  <r>
    <x v="23"/>
    <x v="7"/>
    <x v="0"/>
    <x v="174"/>
    <n v="62"/>
    <n v="282"/>
    <x v="853"/>
    <n v="406"/>
    <s v="3.758"/>
    <n v="702"/>
    <s v="3.611"/>
    <n v="93"/>
    <n v="8"/>
    <x v="1"/>
    <x v="3"/>
  </r>
  <r>
    <x v="23"/>
    <x v="8"/>
    <x v="0"/>
    <x v="123"/>
    <n v="13"/>
    <n v="113"/>
    <x v="1451"/>
    <n v="136"/>
    <s v="1.989"/>
    <n v="418"/>
    <s v="3.672"/>
    <n v="171"/>
    <n v="27"/>
    <x v="1"/>
    <x v="3"/>
  </r>
  <r>
    <x v="23"/>
    <x v="9"/>
    <x v="0"/>
    <x v="38"/>
    <n v="2"/>
    <n v="21"/>
    <x v="101"/>
    <n v="59"/>
    <n v="832"/>
    <n v="196"/>
    <s v="2.917"/>
    <n v="167"/>
    <n v="76"/>
    <x v="1"/>
    <x v="3"/>
  </r>
  <r>
    <x v="23"/>
    <x v="10"/>
    <x v="0"/>
    <x v="10"/>
    <n v="2"/>
    <n v="3"/>
    <x v="40"/>
    <n v="17"/>
    <n v="246"/>
    <n v="47"/>
    <s v="1.446"/>
    <n v="73"/>
    <n v="65"/>
    <x v="1"/>
    <x v="3"/>
  </r>
  <r>
    <x v="23"/>
    <x v="11"/>
    <x v="0"/>
    <x v="0"/>
    <n v="3"/>
    <n v="5"/>
    <x v="0"/>
    <n v="9"/>
    <n v="102"/>
    <n v="52"/>
    <s v="2.731"/>
    <n v="45"/>
    <n v="38"/>
    <x v="1"/>
    <x v="3"/>
  </r>
  <r>
    <x v="24"/>
    <x v="0"/>
    <x v="14"/>
    <x v="9"/>
    <n v="2"/>
    <n v="60"/>
    <x v="104"/>
    <n v="361"/>
    <n v="79"/>
    <n v="3"/>
    <n v="29"/>
    <n v="3"/>
    <n v="0"/>
    <x v="1"/>
    <x v="3"/>
  </r>
  <r>
    <x v="24"/>
    <x v="1"/>
    <x v="19"/>
    <x v="337"/>
    <n v="84"/>
    <n v="199"/>
    <x v="1439"/>
    <n v="881"/>
    <s v="1.082"/>
    <n v="73"/>
    <n v="216"/>
    <n v="10"/>
    <n v="0"/>
    <x v="1"/>
    <x v="3"/>
  </r>
  <r>
    <x v="24"/>
    <x v="2"/>
    <x v="266"/>
    <x v="862"/>
    <n v="826"/>
    <s v="2.140"/>
    <x v="1452"/>
    <s v="3.875"/>
    <s v="17.162"/>
    <n v="754"/>
    <s v="1.043"/>
    <n v="58"/>
    <n v="4"/>
    <x v="1"/>
    <x v="3"/>
  </r>
  <r>
    <x v="24"/>
    <x v="3"/>
    <x v="335"/>
    <x v="282"/>
    <n v="853"/>
    <s v="2.021"/>
    <x v="1453"/>
    <s v="2.943"/>
    <s v="14.724"/>
    <n v="794"/>
    <s v="1.034"/>
    <n v="33"/>
    <n v="6"/>
    <x v="1"/>
    <x v="3"/>
  </r>
  <r>
    <x v="24"/>
    <x v="4"/>
    <x v="339"/>
    <x v="863"/>
    <n v="758"/>
    <s v="1.770"/>
    <x v="1454"/>
    <s v="2.239"/>
    <s v="13.141"/>
    <s v="1.211"/>
    <s v="2.345"/>
    <n v="57"/>
    <n v="11"/>
    <x v="1"/>
    <x v="3"/>
  </r>
  <r>
    <x v="24"/>
    <x v="5"/>
    <x v="49"/>
    <x v="71"/>
    <n v="219"/>
    <n v="595"/>
    <x v="308"/>
    <n v="861"/>
    <s v="7.718"/>
    <n v="863"/>
    <s v="3.231"/>
    <n v="89"/>
    <n v="12"/>
    <x v="1"/>
    <x v="3"/>
  </r>
  <r>
    <x v="24"/>
    <x v="6"/>
    <x v="31"/>
    <x v="119"/>
    <n v="88"/>
    <n v="240"/>
    <x v="413"/>
    <n v="349"/>
    <s v="4.028"/>
    <n v="642"/>
    <s v="2.999"/>
    <n v="85"/>
    <n v="6"/>
    <x v="1"/>
    <x v="3"/>
  </r>
  <r>
    <x v="24"/>
    <x v="7"/>
    <x v="5"/>
    <x v="193"/>
    <n v="47"/>
    <n v="186"/>
    <x v="1455"/>
    <n v="204"/>
    <s v="4.830"/>
    <n v="703"/>
    <s v="4.623"/>
    <n v="167"/>
    <n v="18"/>
    <x v="1"/>
    <x v="3"/>
  </r>
  <r>
    <x v="24"/>
    <x v="8"/>
    <x v="0"/>
    <x v="36"/>
    <n v="11"/>
    <n v="72"/>
    <x v="5"/>
    <n v="92"/>
    <s v="2.056"/>
    <n v="388"/>
    <s v="3.652"/>
    <n v="152"/>
    <n v="11"/>
    <x v="1"/>
    <x v="3"/>
  </r>
  <r>
    <x v="24"/>
    <x v="9"/>
    <x v="0"/>
    <x v="9"/>
    <n v="13"/>
    <n v="22"/>
    <x v="263"/>
    <n v="27"/>
    <n v="770"/>
    <n v="151"/>
    <s v="3.612"/>
    <n v="105"/>
    <n v="93"/>
    <x v="1"/>
    <x v="3"/>
  </r>
  <r>
    <x v="24"/>
    <x v="10"/>
    <x v="0"/>
    <x v="38"/>
    <n v="3"/>
    <n v="0"/>
    <x v="67"/>
    <n v="17"/>
    <n v="286"/>
    <n v="53"/>
    <s v="1.851"/>
    <n v="28"/>
    <n v="10"/>
    <x v="1"/>
    <x v="3"/>
  </r>
  <r>
    <x v="24"/>
    <x v="11"/>
    <x v="0"/>
    <x v="27"/>
    <n v="2"/>
    <n v="1"/>
    <x v="21"/>
    <n v="11"/>
    <n v="168"/>
    <n v="58"/>
    <s v="2.502"/>
    <n v="64"/>
    <n v="22"/>
    <x v="1"/>
    <x v="3"/>
  </r>
  <r>
    <x v="25"/>
    <x v="0"/>
    <x v="0"/>
    <x v="80"/>
    <n v="12"/>
    <n v="462"/>
    <x v="193"/>
    <s v="1.869"/>
    <n v="264"/>
    <n v="24"/>
    <n v="150"/>
    <n v="5"/>
    <n v="4"/>
    <x v="1"/>
    <x v="3"/>
  </r>
  <r>
    <x v="25"/>
    <x v="1"/>
    <x v="162"/>
    <x v="864"/>
    <n v="482"/>
    <s v="1.503"/>
    <x v="1456"/>
    <s v="3.670"/>
    <s v="4.269"/>
    <n v="248"/>
    <n v="836"/>
    <n v="26"/>
    <n v="4"/>
    <x v="1"/>
    <x v="3"/>
  </r>
  <r>
    <x v="25"/>
    <x v="2"/>
    <x v="297"/>
    <x v="865"/>
    <s v="3.564"/>
    <s v="6.207"/>
    <x v="1457"/>
    <s v="12.292"/>
    <s v="43.847"/>
    <s v="2.428"/>
    <s v="3.276"/>
    <n v="54"/>
    <n v="13"/>
    <x v="1"/>
    <x v="3"/>
  </r>
  <r>
    <x v="25"/>
    <x v="3"/>
    <x v="340"/>
    <x v="866"/>
    <s v="3.238"/>
    <s v="5.032"/>
    <x v="1458"/>
    <s v="7.548"/>
    <s v="29.346"/>
    <s v="2.051"/>
    <s v="3.596"/>
    <n v="67"/>
    <n v="9"/>
    <x v="1"/>
    <x v="3"/>
  </r>
  <r>
    <x v="25"/>
    <x v="4"/>
    <x v="341"/>
    <x v="867"/>
    <s v="2.974"/>
    <s v="5.709"/>
    <x v="1459"/>
    <s v="6.086"/>
    <s v="26.341"/>
    <s v="2.575"/>
    <s v="6.298"/>
    <n v="83"/>
    <n v="9"/>
    <x v="1"/>
    <x v="3"/>
  </r>
  <r>
    <x v="25"/>
    <x v="5"/>
    <x v="128"/>
    <x v="201"/>
    <s v="1.172"/>
    <s v="2.094"/>
    <x v="1460"/>
    <s v="2.047"/>
    <s v="10.174"/>
    <s v="1.315"/>
    <s v="5.133"/>
    <n v="98"/>
    <n v="9"/>
    <x v="1"/>
    <x v="3"/>
  </r>
  <r>
    <x v="25"/>
    <x v="6"/>
    <x v="28"/>
    <x v="868"/>
    <n v="492"/>
    <n v="779"/>
    <x v="1461"/>
    <n v="851"/>
    <s v="5.531"/>
    <n v="782"/>
    <s v="4.123"/>
    <n v="100"/>
    <n v="23"/>
    <x v="1"/>
    <x v="3"/>
  </r>
  <r>
    <x v="25"/>
    <x v="7"/>
    <x v="5"/>
    <x v="869"/>
    <n v="306"/>
    <n v="680"/>
    <x v="1462"/>
    <n v="826"/>
    <s v="12.360"/>
    <n v="870"/>
    <s v="10.787"/>
    <n v="145"/>
    <n v="22"/>
    <x v="1"/>
    <x v="3"/>
  </r>
  <r>
    <x v="25"/>
    <x v="8"/>
    <x v="5"/>
    <x v="577"/>
    <n v="89"/>
    <n v="321"/>
    <x v="1321"/>
    <n v="350"/>
    <s v="5.702"/>
    <n v="525"/>
    <s v="7.028"/>
    <n v="170"/>
    <n v="36"/>
    <x v="1"/>
    <x v="3"/>
  </r>
  <r>
    <x v="25"/>
    <x v="9"/>
    <x v="13"/>
    <x v="137"/>
    <n v="32"/>
    <n v="50"/>
    <x v="682"/>
    <n v="111"/>
    <s v="1.708"/>
    <n v="276"/>
    <s v="6.147"/>
    <n v="155"/>
    <n v="70"/>
    <x v="1"/>
    <x v="3"/>
  </r>
  <r>
    <x v="25"/>
    <x v="10"/>
    <x v="0"/>
    <x v="124"/>
    <n v="9"/>
    <n v="6"/>
    <x v="345"/>
    <n v="27"/>
    <n v="923"/>
    <n v="76"/>
    <s v="2.566"/>
    <n v="87"/>
    <n v="37"/>
    <x v="1"/>
    <x v="3"/>
  </r>
  <r>
    <x v="25"/>
    <x v="11"/>
    <x v="0"/>
    <x v="37"/>
    <n v="2"/>
    <n v="13"/>
    <x v="117"/>
    <n v="21"/>
    <n v="458"/>
    <n v="74"/>
    <s v="3.712"/>
    <n v="87"/>
    <n v="66"/>
    <x v="1"/>
    <x v="3"/>
  </r>
  <r>
    <x v="26"/>
    <x v="0"/>
    <x v="0"/>
    <x v="5"/>
    <n v="23"/>
    <n v="278"/>
    <x v="1384"/>
    <s v="1.373"/>
    <n v="374"/>
    <n v="49"/>
    <n v="236"/>
    <n v="5"/>
    <n v="19"/>
    <x v="1"/>
    <x v="3"/>
  </r>
  <r>
    <x v="26"/>
    <x v="1"/>
    <x v="93"/>
    <x v="870"/>
    <n v="264"/>
    <n v="948"/>
    <x v="1463"/>
    <s v="2.650"/>
    <s v="4.107"/>
    <n v="260"/>
    <n v="987"/>
    <n v="37"/>
    <n v="25"/>
    <x v="1"/>
    <x v="3"/>
  </r>
  <r>
    <x v="26"/>
    <x v="2"/>
    <x v="342"/>
    <x v="871"/>
    <s v="4.341"/>
    <s v="10.782"/>
    <x v="1464"/>
    <s v="18.021"/>
    <s v="75.911"/>
    <s v="3.301"/>
    <s v="3.190"/>
    <n v="87"/>
    <n v="39"/>
    <x v="1"/>
    <x v="3"/>
  </r>
  <r>
    <x v="26"/>
    <x v="3"/>
    <x v="343"/>
    <x v="649"/>
    <s v="3.271"/>
    <s v="7.936"/>
    <x v="1465"/>
    <s v="10.470"/>
    <s v="45.290"/>
    <s v="2.878"/>
    <s v="3.722"/>
    <n v="119"/>
    <n v="49"/>
    <x v="1"/>
    <x v="3"/>
  </r>
  <r>
    <x v="26"/>
    <x v="4"/>
    <x v="111"/>
    <x v="872"/>
    <s v="2.675"/>
    <s v="6.021"/>
    <x v="1466"/>
    <s v="7.785"/>
    <s v="51.245"/>
    <s v="4.636"/>
    <s v="7.798"/>
    <n v="235"/>
    <n v="70"/>
    <x v="1"/>
    <x v="3"/>
  </r>
  <r>
    <x v="26"/>
    <x v="5"/>
    <x v="110"/>
    <x v="873"/>
    <s v="1.103"/>
    <s v="2.970"/>
    <x v="1467"/>
    <s v="3.223"/>
    <s v="38.346"/>
    <s v="3.182"/>
    <s v="7.929"/>
    <n v="218"/>
    <n v="96"/>
    <x v="1"/>
    <x v="3"/>
  </r>
  <r>
    <x v="26"/>
    <x v="6"/>
    <x v="49"/>
    <x v="874"/>
    <n v="377"/>
    <n v="974"/>
    <x v="1468"/>
    <n v="961"/>
    <s v="21.610"/>
    <s v="1.916"/>
    <s v="7.241"/>
    <n v="190"/>
    <n v="66"/>
    <x v="1"/>
    <x v="3"/>
  </r>
  <r>
    <x v="26"/>
    <x v="7"/>
    <x v="15"/>
    <x v="875"/>
    <n v="476"/>
    <s v="1.629"/>
    <x v="1469"/>
    <n v="922"/>
    <s v="36.807"/>
    <s v="2.633"/>
    <s v="16.159"/>
    <n v="342"/>
    <n v="110"/>
    <x v="1"/>
    <x v="3"/>
  </r>
  <r>
    <x v="26"/>
    <x v="8"/>
    <x v="15"/>
    <x v="876"/>
    <n v="360"/>
    <s v="1.543"/>
    <x v="1470"/>
    <n v="632"/>
    <s v="32.190"/>
    <s v="2.467"/>
    <s v="26.594"/>
    <n v="546"/>
    <n v="111"/>
    <x v="1"/>
    <x v="3"/>
  </r>
  <r>
    <x v="26"/>
    <x v="9"/>
    <x v="5"/>
    <x v="877"/>
    <n v="176"/>
    <n v="582"/>
    <x v="1471"/>
    <n v="308"/>
    <s v="9.655"/>
    <s v="1.587"/>
    <s v="45.730"/>
    <n v="843"/>
    <n v="228"/>
    <x v="1"/>
    <x v="3"/>
  </r>
  <r>
    <x v="26"/>
    <x v="10"/>
    <x v="0"/>
    <x v="445"/>
    <n v="40"/>
    <n v="105"/>
    <x v="1242"/>
    <n v="89"/>
    <s v="3.429"/>
    <n v="501"/>
    <s v="25.112"/>
    <n v="621"/>
    <n v="281"/>
    <x v="1"/>
    <x v="3"/>
  </r>
  <r>
    <x v="26"/>
    <x v="11"/>
    <x v="0"/>
    <x v="145"/>
    <n v="14"/>
    <n v="81"/>
    <x v="1472"/>
    <n v="105"/>
    <s v="1.962"/>
    <n v="450"/>
    <s v="34.719"/>
    <s v="1.781"/>
    <n v="619"/>
    <x v="1"/>
    <x v="3"/>
  </r>
  <r>
    <x v="0"/>
    <x v="0"/>
    <x v="0"/>
    <x v="19"/>
    <n v="3"/>
    <n v="154"/>
    <x v="401"/>
    <n v="100"/>
    <n v="112"/>
    <n v="2"/>
    <n v="16"/>
    <n v="0"/>
    <n v="0"/>
    <x v="0"/>
    <x v="4"/>
  </r>
  <r>
    <x v="0"/>
    <x v="1"/>
    <x v="13"/>
    <x v="137"/>
    <n v="46"/>
    <n v="141"/>
    <x v="56"/>
    <n v="404"/>
    <s v="2.961"/>
    <n v="52"/>
    <n v="117"/>
    <n v="3"/>
    <n v="0"/>
    <x v="0"/>
    <x v="4"/>
  </r>
  <r>
    <x v="0"/>
    <x v="2"/>
    <x v="84"/>
    <x v="638"/>
    <n v="308"/>
    <s v="1.138"/>
    <x v="1473"/>
    <s v="1.855"/>
    <s v="16.054"/>
    <n v="592"/>
    <n v="615"/>
    <n v="16"/>
    <n v="0"/>
    <x v="0"/>
    <x v="4"/>
  </r>
  <r>
    <x v="0"/>
    <x v="3"/>
    <x v="21"/>
    <x v="324"/>
    <n v="208"/>
    <n v="483"/>
    <x v="1474"/>
    <n v="795"/>
    <s v="9.882"/>
    <n v="484"/>
    <s v="2.042"/>
    <n v="4"/>
    <n v="2"/>
    <x v="0"/>
    <x v="4"/>
  </r>
  <r>
    <x v="0"/>
    <x v="4"/>
    <x v="14"/>
    <x v="185"/>
    <n v="124"/>
    <n v="287"/>
    <x v="1475"/>
    <n v="319"/>
    <s v="7.002"/>
    <n v="497"/>
    <s v="3.472"/>
    <n v="21"/>
    <n v="2"/>
    <x v="0"/>
    <x v="4"/>
  </r>
  <r>
    <x v="0"/>
    <x v="5"/>
    <x v="14"/>
    <x v="49"/>
    <n v="32"/>
    <n v="85"/>
    <x v="1251"/>
    <n v="96"/>
    <s v="6.493"/>
    <n v="234"/>
    <s v="4.210"/>
    <n v="13"/>
    <n v="0"/>
    <x v="0"/>
    <x v="4"/>
  </r>
  <r>
    <x v="0"/>
    <x v="6"/>
    <x v="0"/>
    <x v="42"/>
    <n v="24"/>
    <n v="59"/>
    <x v="41"/>
    <n v="28"/>
    <s v="1.493"/>
    <n v="107"/>
    <s v="1.389"/>
    <n v="20"/>
    <n v="5"/>
    <x v="0"/>
    <x v="4"/>
  </r>
  <r>
    <x v="0"/>
    <x v="7"/>
    <x v="14"/>
    <x v="427"/>
    <n v="4"/>
    <n v="128"/>
    <x v="566"/>
    <n v="34"/>
    <s v="1.959"/>
    <n v="119"/>
    <s v="1.872"/>
    <n v="23"/>
    <n v="7"/>
    <x v="0"/>
    <x v="4"/>
  </r>
  <r>
    <x v="0"/>
    <x v="8"/>
    <x v="0"/>
    <x v="26"/>
    <n v="1"/>
    <n v="19"/>
    <x v="506"/>
    <n v="3"/>
    <n v="743"/>
    <n v="74"/>
    <s v="1.561"/>
    <n v="52"/>
    <n v="9"/>
    <x v="0"/>
    <x v="4"/>
  </r>
  <r>
    <x v="0"/>
    <x v="9"/>
    <x v="0"/>
    <x v="38"/>
    <n v="1"/>
    <n v="8"/>
    <x v="86"/>
    <n v="5"/>
    <n v="445"/>
    <n v="19"/>
    <s v="1.191"/>
    <n v="33"/>
    <n v="5"/>
    <x v="0"/>
    <x v="4"/>
  </r>
  <r>
    <x v="0"/>
    <x v="10"/>
    <x v="0"/>
    <x v="10"/>
    <n v="1"/>
    <n v="1"/>
    <x v="59"/>
    <n v="0"/>
    <n v="159"/>
    <n v="3"/>
    <n v="505"/>
    <n v="8"/>
    <n v="6"/>
    <x v="0"/>
    <x v="4"/>
  </r>
  <r>
    <x v="0"/>
    <x v="11"/>
    <x v="0"/>
    <x v="10"/>
    <n v="0"/>
    <n v="0"/>
    <x v="22"/>
    <n v="1"/>
    <n v="93"/>
    <n v="1"/>
    <n v="544"/>
    <n v="6"/>
    <n v="9"/>
    <x v="0"/>
    <x v="4"/>
  </r>
  <r>
    <x v="1"/>
    <x v="0"/>
    <x v="0"/>
    <x v="19"/>
    <n v="0"/>
    <n v="9"/>
    <x v="10"/>
    <n v="112"/>
    <n v="33"/>
    <n v="3"/>
    <n v="7"/>
    <n v="0"/>
    <n v="0"/>
    <x v="0"/>
    <x v="4"/>
  </r>
  <r>
    <x v="1"/>
    <x v="1"/>
    <x v="13"/>
    <x v="41"/>
    <n v="58"/>
    <n v="55"/>
    <x v="651"/>
    <n v="141"/>
    <n v="672"/>
    <n v="31"/>
    <n v="60"/>
    <n v="2"/>
    <n v="0"/>
    <x v="0"/>
    <x v="4"/>
  </r>
  <r>
    <x v="1"/>
    <x v="2"/>
    <x v="124"/>
    <x v="878"/>
    <n v="300"/>
    <n v="628"/>
    <x v="1476"/>
    <n v="898"/>
    <s v="8.062"/>
    <n v="412"/>
    <n v="327"/>
    <n v="2"/>
    <n v="0"/>
    <x v="0"/>
    <x v="4"/>
  </r>
  <r>
    <x v="1"/>
    <x v="3"/>
    <x v="12"/>
    <x v="879"/>
    <n v="77"/>
    <n v="382"/>
    <x v="911"/>
    <n v="234"/>
    <s v="3.876"/>
    <n v="334"/>
    <n v="490"/>
    <n v="3"/>
    <n v="0"/>
    <x v="0"/>
    <x v="4"/>
  </r>
  <r>
    <x v="1"/>
    <x v="4"/>
    <x v="0"/>
    <x v="880"/>
    <n v="13"/>
    <n v="483"/>
    <x v="1383"/>
    <n v="167"/>
    <s v="3.020"/>
    <n v="376"/>
    <s v="1.238"/>
    <n v="10"/>
    <n v="0"/>
    <x v="0"/>
    <x v="4"/>
  </r>
  <r>
    <x v="1"/>
    <x v="5"/>
    <x v="0"/>
    <x v="336"/>
    <n v="5"/>
    <n v="117"/>
    <x v="1477"/>
    <n v="51"/>
    <s v="1.582"/>
    <n v="292"/>
    <s v="2.402"/>
    <n v="6"/>
    <n v="1"/>
    <x v="0"/>
    <x v="4"/>
  </r>
  <r>
    <x v="1"/>
    <x v="6"/>
    <x v="0"/>
    <x v="122"/>
    <n v="5"/>
    <n v="27"/>
    <x v="499"/>
    <n v="35"/>
    <n v="929"/>
    <n v="170"/>
    <s v="3.312"/>
    <n v="7"/>
    <n v="1"/>
    <x v="0"/>
    <x v="4"/>
  </r>
  <r>
    <x v="1"/>
    <x v="7"/>
    <x v="0"/>
    <x v="44"/>
    <n v="1"/>
    <n v="17"/>
    <x v="1212"/>
    <n v="22"/>
    <n v="706"/>
    <n v="128"/>
    <s v="2.737"/>
    <n v="15"/>
    <n v="2"/>
    <x v="0"/>
    <x v="4"/>
  </r>
  <r>
    <x v="1"/>
    <x v="8"/>
    <x v="0"/>
    <x v="18"/>
    <n v="1"/>
    <n v="10"/>
    <x v="246"/>
    <n v="14"/>
    <n v="272"/>
    <n v="58"/>
    <s v="1.455"/>
    <n v="16"/>
    <n v="1"/>
    <x v="0"/>
    <x v="4"/>
  </r>
  <r>
    <x v="1"/>
    <x v="9"/>
    <x v="0"/>
    <x v="75"/>
    <n v="0"/>
    <n v="2"/>
    <x v="21"/>
    <n v="6"/>
    <n v="178"/>
    <n v="24"/>
    <n v="800"/>
    <n v="10"/>
    <n v="4"/>
    <x v="0"/>
    <x v="4"/>
  </r>
  <r>
    <x v="1"/>
    <x v="10"/>
    <x v="0"/>
    <x v="10"/>
    <n v="0"/>
    <n v="1"/>
    <x v="58"/>
    <n v="0"/>
    <n v="21"/>
    <n v="3"/>
    <n v="369"/>
    <n v="9"/>
    <n v="0"/>
    <x v="0"/>
    <x v="4"/>
  </r>
  <r>
    <x v="1"/>
    <x v="11"/>
    <x v="0"/>
    <x v="10"/>
    <n v="0"/>
    <n v="0"/>
    <x v="58"/>
    <n v="0"/>
    <n v="17"/>
    <n v="3"/>
    <n v="412"/>
    <n v="5"/>
    <n v="11"/>
    <x v="0"/>
    <x v="4"/>
  </r>
  <r>
    <x v="2"/>
    <x v="0"/>
    <x v="0"/>
    <x v="75"/>
    <n v="6"/>
    <n v="157"/>
    <x v="132"/>
    <s v="1.197"/>
    <n v="230"/>
    <n v="19"/>
    <n v="24"/>
    <n v="1"/>
    <n v="0"/>
    <x v="0"/>
    <x v="4"/>
  </r>
  <r>
    <x v="2"/>
    <x v="1"/>
    <x v="13"/>
    <x v="561"/>
    <n v="124"/>
    <n v="349"/>
    <x v="1478"/>
    <s v="1.683"/>
    <s v="3.226"/>
    <n v="246"/>
    <n v="363"/>
    <n v="14"/>
    <n v="6"/>
    <x v="0"/>
    <x v="4"/>
  </r>
  <r>
    <x v="2"/>
    <x v="2"/>
    <x v="242"/>
    <x v="658"/>
    <s v="1.393"/>
    <s v="3.626"/>
    <x v="1479"/>
    <s v="6.189"/>
    <s v="53.198"/>
    <s v="2.395"/>
    <s v="1.948"/>
    <n v="39"/>
    <n v="5"/>
    <x v="0"/>
    <x v="4"/>
  </r>
  <r>
    <x v="2"/>
    <x v="3"/>
    <x v="12"/>
    <x v="881"/>
    <n v="365"/>
    <s v="1.102"/>
    <x v="1480"/>
    <s v="1.356"/>
    <s v="24.906"/>
    <s v="1.891"/>
    <s v="3.019"/>
    <n v="35"/>
    <n v="12"/>
    <x v="0"/>
    <x v="4"/>
  </r>
  <r>
    <x v="2"/>
    <x v="4"/>
    <x v="5"/>
    <x v="882"/>
    <n v="482"/>
    <n v="713"/>
    <x v="1481"/>
    <n v="914"/>
    <s v="23.712"/>
    <s v="2.694"/>
    <s v="16.096"/>
    <n v="94"/>
    <n v="28"/>
    <x v="0"/>
    <x v="4"/>
  </r>
  <r>
    <x v="2"/>
    <x v="5"/>
    <x v="14"/>
    <x v="121"/>
    <n v="89"/>
    <n v="150"/>
    <x v="869"/>
    <n v="338"/>
    <s v="6.753"/>
    <s v="1.400"/>
    <s v="6.731"/>
    <n v="81"/>
    <n v="13"/>
    <x v="0"/>
    <x v="4"/>
  </r>
  <r>
    <x v="2"/>
    <x v="6"/>
    <x v="14"/>
    <x v="146"/>
    <n v="15"/>
    <n v="33"/>
    <x v="897"/>
    <n v="76"/>
    <s v="3.486"/>
    <n v="797"/>
    <s v="5.773"/>
    <n v="90"/>
    <n v="20"/>
    <x v="0"/>
    <x v="4"/>
  </r>
  <r>
    <x v="2"/>
    <x v="7"/>
    <x v="0"/>
    <x v="62"/>
    <n v="10"/>
    <n v="32"/>
    <x v="881"/>
    <n v="67"/>
    <s v="3.004"/>
    <n v="786"/>
    <s v="5.562"/>
    <n v="129"/>
    <n v="36"/>
    <x v="0"/>
    <x v="4"/>
  </r>
  <r>
    <x v="2"/>
    <x v="8"/>
    <x v="0"/>
    <x v="18"/>
    <n v="9"/>
    <n v="2"/>
    <x v="138"/>
    <n v="38"/>
    <s v="1.295"/>
    <n v="396"/>
    <s v="6.493"/>
    <n v="157"/>
    <n v="28"/>
    <x v="0"/>
    <x v="4"/>
  </r>
  <r>
    <x v="2"/>
    <x v="9"/>
    <x v="0"/>
    <x v="75"/>
    <n v="3"/>
    <n v="6"/>
    <x v="101"/>
    <n v="12"/>
    <n v="665"/>
    <n v="194"/>
    <s v="3.996"/>
    <n v="139"/>
    <n v="41"/>
    <x v="0"/>
    <x v="4"/>
  </r>
  <r>
    <x v="2"/>
    <x v="10"/>
    <x v="0"/>
    <x v="0"/>
    <n v="0"/>
    <n v="1"/>
    <x v="67"/>
    <n v="8"/>
    <n v="198"/>
    <n v="45"/>
    <s v="1.336"/>
    <n v="19"/>
    <n v="11"/>
    <x v="0"/>
    <x v="4"/>
  </r>
  <r>
    <x v="2"/>
    <x v="11"/>
    <x v="0"/>
    <x v="10"/>
    <n v="0"/>
    <n v="5"/>
    <x v="23"/>
    <n v="2"/>
    <n v="120"/>
    <n v="31"/>
    <s v="1.504"/>
    <n v="38"/>
    <n v="21"/>
    <x v="0"/>
    <x v="4"/>
  </r>
  <r>
    <x v="3"/>
    <x v="0"/>
    <x v="0"/>
    <x v="10"/>
    <n v="0"/>
    <n v="11"/>
    <x v="12"/>
    <n v="79"/>
    <n v="13"/>
    <n v="4"/>
    <n v="5"/>
    <n v="0"/>
    <n v="0"/>
    <x v="0"/>
    <x v="4"/>
  </r>
  <r>
    <x v="3"/>
    <x v="1"/>
    <x v="0"/>
    <x v="423"/>
    <n v="89"/>
    <n v="176"/>
    <x v="261"/>
    <n v="293"/>
    <s v="3.219"/>
    <n v="111"/>
    <n v="211"/>
    <n v="5"/>
    <n v="0"/>
    <x v="0"/>
    <x v="4"/>
  </r>
  <r>
    <x v="3"/>
    <x v="2"/>
    <x v="6"/>
    <x v="414"/>
    <n v="100"/>
    <n v="338"/>
    <x v="1482"/>
    <n v="523"/>
    <s v="9.020"/>
    <n v="492"/>
    <s v="1.060"/>
    <n v="20"/>
    <n v="0"/>
    <x v="0"/>
    <x v="4"/>
  </r>
  <r>
    <x v="3"/>
    <x v="3"/>
    <x v="14"/>
    <x v="9"/>
    <n v="18"/>
    <n v="50"/>
    <x v="1376"/>
    <n v="87"/>
    <s v="2.164"/>
    <n v="277"/>
    <n v="549"/>
    <n v="48"/>
    <n v="1"/>
    <x v="0"/>
    <x v="4"/>
  </r>
  <r>
    <x v="3"/>
    <x v="4"/>
    <x v="0"/>
    <x v="9"/>
    <n v="29"/>
    <n v="29"/>
    <x v="1209"/>
    <n v="53"/>
    <s v="2.756"/>
    <n v="237"/>
    <s v="1.928"/>
    <n v="24"/>
    <n v="0"/>
    <x v="0"/>
    <x v="4"/>
  </r>
  <r>
    <x v="3"/>
    <x v="5"/>
    <x v="0"/>
    <x v="125"/>
    <n v="7"/>
    <n v="218"/>
    <x v="1483"/>
    <n v="29"/>
    <n v="918"/>
    <n v="142"/>
    <s v="1.420"/>
    <n v="34"/>
    <n v="0"/>
    <x v="0"/>
    <x v="4"/>
  </r>
  <r>
    <x v="3"/>
    <x v="6"/>
    <x v="0"/>
    <x v="19"/>
    <n v="1"/>
    <n v="17"/>
    <x v="401"/>
    <n v="13"/>
    <n v="577"/>
    <n v="77"/>
    <s v="1.763"/>
    <n v="20"/>
    <n v="0"/>
    <x v="0"/>
    <x v="4"/>
  </r>
  <r>
    <x v="3"/>
    <x v="7"/>
    <x v="0"/>
    <x v="105"/>
    <n v="6"/>
    <n v="296"/>
    <x v="1360"/>
    <n v="5"/>
    <s v="1.818"/>
    <n v="80"/>
    <s v="3.040"/>
    <n v="26"/>
    <n v="3"/>
    <x v="0"/>
    <x v="4"/>
  </r>
  <r>
    <x v="3"/>
    <x v="8"/>
    <x v="0"/>
    <x v="10"/>
    <n v="2"/>
    <n v="30"/>
    <x v="10"/>
    <n v="4"/>
    <n v="202"/>
    <n v="38"/>
    <s v="1.304"/>
    <n v="49"/>
    <n v="0"/>
    <x v="0"/>
    <x v="4"/>
  </r>
  <r>
    <x v="3"/>
    <x v="9"/>
    <x v="0"/>
    <x v="0"/>
    <n v="2"/>
    <n v="12"/>
    <x v="105"/>
    <n v="2"/>
    <n v="94"/>
    <n v="10"/>
    <n v="742"/>
    <n v="38"/>
    <n v="15"/>
    <x v="0"/>
    <x v="4"/>
  </r>
  <r>
    <x v="3"/>
    <x v="10"/>
    <x v="0"/>
    <x v="10"/>
    <n v="1"/>
    <n v="7"/>
    <x v="22"/>
    <n v="2"/>
    <n v="43"/>
    <n v="2"/>
    <n v="235"/>
    <n v="11"/>
    <n v="0"/>
    <x v="0"/>
    <x v="4"/>
  </r>
  <r>
    <x v="3"/>
    <x v="11"/>
    <x v="0"/>
    <x v="10"/>
    <n v="0"/>
    <n v="1"/>
    <x v="58"/>
    <n v="0"/>
    <n v="24"/>
    <n v="1"/>
    <n v="275"/>
    <n v="14"/>
    <n v="10"/>
    <x v="0"/>
    <x v="4"/>
  </r>
  <r>
    <x v="4"/>
    <x v="0"/>
    <x v="0"/>
    <x v="46"/>
    <n v="135"/>
    <n v="65"/>
    <x v="32"/>
    <n v="525"/>
    <n v="406"/>
    <n v="17"/>
    <n v="125"/>
    <n v="6"/>
    <n v="0"/>
    <x v="0"/>
    <x v="4"/>
  </r>
  <r>
    <x v="4"/>
    <x v="1"/>
    <x v="14"/>
    <x v="34"/>
    <n v="172"/>
    <n v="182"/>
    <x v="1484"/>
    <n v="847"/>
    <s v="4.141"/>
    <n v="211"/>
    <n v="494"/>
    <n v="23"/>
    <n v="7"/>
    <x v="0"/>
    <x v="4"/>
  </r>
  <r>
    <x v="4"/>
    <x v="2"/>
    <x v="66"/>
    <x v="139"/>
    <n v="919"/>
    <s v="2.459"/>
    <x v="1485"/>
    <s v="4.724"/>
    <s v="42.461"/>
    <s v="1.964"/>
    <s v="2.902"/>
    <n v="53"/>
    <n v="11"/>
    <x v="0"/>
    <x v="4"/>
  </r>
  <r>
    <x v="4"/>
    <x v="3"/>
    <x v="5"/>
    <x v="137"/>
    <n v="81"/>
    <n v="500"/>
    <x v="1486"/>
    <n v="797"/>
    <s v="14.247"/>
    <s v="1.212"/>
    <s v="2.401"/>
    <n v="39"/>
    <n v="11"/>
    <x v="0"/>
    <x v="4"/>
  </r>
  <r>
    <x v="4"/>
    <x v="4"/>
    <x v="5"/>
    <x v="30"/>
    <n v="40"/>
    <n v="360"/>
    <x v="1487"/>
    <n v="524"/>
    <s v="10.648"/>
    <s v="1.106"/>
    <s v="4.893"/>
    <n v="296"/>
    <n v="15"/>
    <x v="0"/>
    <x v="4"/>
  </r>
  <r>
    <x v="4"/>
    <x v="5"/>
    <x v="0"/>
    <x v="18"/>
    <n v="13"/>
    <n v="124"/>
    <x v="174"/>
    <n v="147"/>
    <s v="3.768"/>
    <n v="530"/>
    <s v="8.164"/>
    <n v="151"/>
    <n v="19"/>
    <x v="0"/>
    <x v="4"/>
  </r>
  <r>
    <x v="4"/>
    <x v="6"/>
    <x v="0"/>
    <x v="38"/>
    <n v="5"/>
    <n v="57"/>
    <x v="92"/>
    <n v="82"/>
    <s v="3.187"/>
    <n v="467"/>
    <s v="6.635"/>
    <n v="207"/>
    <n v="10"/>
    <x v="0"/>
    <x v="4"/>
  </r>
  <r>
    <x v="4"/>
    <x v="7"/>
    <x v="0"/>
    <x v="37"/>
    <n v="2"/>
    <n v="44"/>
    <x v="975"/>
    <n v="80"/>
    <s v="3.326"/>
    <n v="511"/>
    <s v="10.883"/>
    <n v="418"/>
    <n v="14"/>
    <x v="0"/>
    <x v="4"/>
  </r>
  <r>
    <x v="4"/>
    <x v="8"/>
    <x v="0"/>
    <x v="10"/>
    <n v="1"/>
    <n v="16"/>
    <x v="112"/>
    <n v="21"/>
    <s v="1.271"/>
    <n v="254"/>
    <s v="9.419"/>
    <n v="670"/>
    <n v="13"/>
    <x v="0"/>
    <x v="4"/>
  </r>
  <r>
    <x v="4"/>
    <x v="9"/>
    <x v="0"/>
    <x v="10"/>
    <n v="0"/>
    <n v="8"/>
    <x v="220"/>
    <n v="5"/>
    <n v="455"/>
    <n v="86"/>
    <s v="5.429"/>
    <n v="146"/>
    <n v="43"/>
    <x v="0"/>
    <x v="4"/>
  </r>
  <r>
    <x v="4"/>
    <x v="10"/>
    <x v="0"/>
    <x v="10"/>
    <n v="0"/>
    <n v="2"/>
    <x v="58"/>
    <n v="2"/>
    <n v="90"/>
    <n v="20"/>
    <s v="1.804"/>
    <n v="52"/>
    <n v="11"/>
    <x v="0"/>
    <x v="4"/>
  </r>
  <r>
    <x v="4"/>
    <x v="11"/>
    <x v="0"/>
    <x v="10"/>
    <n v="0"/>
    <n v="0"/>
    <x v="23"/>
    <n v="0"/>
    <n v="84"/>
    <n v="25"/>
    <s v="2.298"/>
    <n v="26"/>
    <n v="40"/>
    <x v="0"/>
    <x v="4"/>
  </r>
  <r>
    <x v="5"/>
    <x v="0"/>
    <x v="0"/>
    <x v="10"/>
    <n v="0"/>
    <n v="10"/>
    <x v="10"/>
    <n v="202"/>
    <n v="88"/>
    <n v="9"/>
    <n v="11"/>
    <n v="1"/>
    <n v="1"/>
    <x v="0"/>
    <x v="4"/>
  </r>
  <r>
    <x v="5"/>
    <x v="1"/>
    <x v="14"/>
    <x v="1"/>
    <n v="28"/>
    <n v="70"/>
    <x v="275"/>
    <n v="223"/>
    <s v="1.497"/>
    <n v="66"/>
    <n v="121"/>
    <n v="6"/>
    <n v="0"/>
    <x v="0"/>
    <x v="4"/>
  </r>
  <r>
    <x v="5"/>
    <x v="2"/>
    <x v="6"/>
    <x v="598"/>
    <n v="163"/>
    <n v="567"/>
    <x v="1488"/>
    <n v="864"/>
    <s v="7.833"/>
    <n v="409"/>
    <n v="543"/>
    <n v="7"/>
    <n v="1"/>
    <x v="0"/>
    <x v="4"/>
  </r>
  <r>
    <x v="5"/>
    <x v="3"/>
    <x v="5"/>
    <x v="8"/>
    <n v="20"/>
    <n v="49"/>
    <x v="1489"/>
    <n v="213"/>
    <s v="4.274"/>
    <n v="294"/>
    <n v="545"/>
    <n v="5"/>
    <n v="1"/>
    <x v="0"/>
    <x v="4"/>
  </r>
  <r>
    <x v="5"/>
    <x v="4"/>
    <x v="31"/>
    <x v="0"/>
    <n v="7"/>
    <n v="11"/>
    <x v="624"/>
    <n v="51"/>
    <s v="2.001"/>
    <n v="221"/>
    <n v="655"/>
    <n v="12"/>
    <n v="1"/>
    <x v="0"/>
    <x v="4"/>
  </r>
  <r>
    <x v="5"/>
    <x v="5"/>
    <x v="0"/>
    <x v="25"/>
    <n v="0"/>
    <n v="76"/>
    <x v="91"/>
    <n v="8"/>
    <s v="1.916"/>
    <n v="105"/>
    <n v="632"/>
    <n v="12"/>
    <n v="2"/>
    <x v="0"/>
    <x v="4"/>
  </r>
  <r>
    <x v="5"/>
    <x v="6"/>
    <x v="0"/>
    <x v="10"/>
    <n v="1"/>
    <n v="5"/>
    <x v="21"/>
    <n v="5"/>
    <s v="2.863"/>
    <n v="79"/>
    <s v="1.291"/>
    <n v="6"/>
    <n v="0"/>
    <x v="0"/>
    <x v="4"/>
  </r>
  <r>
    <x v="5"/>
    <x v="7"/>
    <x v="0"/>
    <x v="25"/>
    <n v="1"/>
    <n v="113"/>
    <x v="1490"/>
    <n v="6"/>
    <s v="5.366"/>
    <n v="63"/>
    <s v="1.799"/>
    <n v="12"/>
    <n v="0"/>
    <x v="0"/>
    <x v="4"/>
  </r>
  <r>
    <x v="5"/>
    <x v="8"/>
    <x v="0"/>
    <x v="10"/>
    <n v="0"/>
    <n v="2"/>
    <x v="10"/>
    <n v="6"/>
    <s v="3.059"/>
    <n v="29"/>
    <n v="794"/>
    <n v="25"/>
    <n v="1"/>
    <x v="0"/>
    <x v="4"/>
  </r>
  <r>
    <x v="5"/>
    <x v="9"/>
    <x v="0"/>
    <x v="10"/>
    <n v="0"/>
    <n v="2"/>
    <x v="105"/>
    <n v="0"/>
    <n v="679"/>
    <n v="22"/>
    <n v="697"/>
    <n v="11"/>
    <n v="3"/>
    <x v="0"/>
    <x v="4"/>
  </r>
  <r>
    <x v="5"/>
    <x v="10"/>
    <x v="0"/>
    <x v="10"/>
    <n v="0"/>
    <n v="0"/>
    <x v="68"/>
    <n v="1"/>
    <n v="162"/>
    <n v="8"/>
    <n v="239"/>
    <n v="3"/>
    <n v="0"/>
    <x v="0"/>
    <x v="4"/>
  </r>
  <r>
    <x v="5"/>
    <x v="11"/>
    <x v="0"/>
    <x v="10"/>
    <n v="0"/>
    <n v="0"/>
    <x v="22"/>
    <n v="2"/>
    <n v="188"/>
    <n v="8"/>
    <n v="247"/>
    <n v="2"/>
    <n v="7"/>
    <x v="0"/>
    <x v="4"/>
  </r>
  <r>
    <x v="6"/>
    <x v="0"/>
    <x v="0"/>
    <x v="0"/>
    <n v="0"/>
    <n v="9"/>
    <x v="117"/>
    <n v="91"/>
    <n v="31"/>
    <n v="3"/>
    <n v="15"/>
    <n v="0"/>
    <n v="0"/>
    <x v="0"/>
    <x v="4"/>
  </r>
  <r>
    <x v="6"/>
    <x v="1"/>
    <x v="0"/>
    <x v="883"/>
    <n v="9"/>
    <n v="58"/>
    <x v="452"/>
    <n v="339"/>
    <s v="1.266"/>
    <n v="75"/>
    <n v="86"/>
    <n v="4"/>
    <n v="1"/>
    <x v="0"/>
    <x v="4"/>
  </r>
  <r>
    <x v="6"/>
    <x v="2"/>
    <x v="1"/>
    <x v="884"/>
    <n v="78"/>
    <n v="235"/>
    <x v="1491"/>
    <n v="776"/>
    <s v="9.143"/>
    <n v="456"/>
    <n v="556"/>
    <n v="9"/>
    <n v="2"/>
    <x v="0"/>
    <x v="4"/>
  </r>
  <r>
    <x v="6"/>
    <x v="3"/>
    <x v="0"/>
    <x v="752"/>
    <n v="9"/>
    <n v="25"/>
    <x v="166"/>
    <n v="136"/>
    <s v="4.572"/>
    <n v="284"/>
    <n v="685"/>
    <n v="1"/>
    <n v="0"/>
    <x v="0"/>
    <x v="4"/>
  </r>
  <r>
    <x v="6"/>
    <x v="4"/>
    <x v="0"/>
    <x v="885"/>
    <n v="1"/>
    <n v="6"/>
    <x v="193"/>
    <n v="45"/>
    <s v="5.117"/>
    <n v="292"/>
    <s v="1.602"/>
    <n v="13"/>
    <n v="2"/>
    <x v="0"/>
    <x v="4"/>
  </r>
  <r>
    <x v="6"/>
    <x v="5"/>
    <x v="0"/>
    <x v="18"/>
    <n v="2"/>
    <n v="5"/>
    <x v="104"/>
    <n v="10"/>
    <s v="1.418"/>
    <n v="115"/>
    <s v="1.319"/>
    <n v="10"/>
    <n v="0"/>
    <x v="0"/>
    <x v="4"/>
  </r>
  <r>
    <x v="6"/>
    <x v="6"/>
    <x v="0"/>
    <x v="19"/>
    <n v="0"/>
    <n v="3"/>
    <x v="50"/>
    <n v="9"/>
    <s v="3.179"/>
    <n v="75"/>
    <s v="4.365"/>
    <n v="4"/>
    <n v="1"/>
    <x v="0"/>
    <x v="4"/>
  </r>
  <r>
    <x v="6"/>
    <x v="7"/>
    <x v="0"/>
    <x v="0"/>
    <n v="5"/>
    <n v="0"/>
    <x v="39"/>
    <n v="6"/>
    <s v="2.216"/>
    <n v="88"/>
    <s v="5.671"/>
    <n v="18"/>
    <n v="2"/>
    <x v="0"/>
    <x v="4"/>
  </r>
  <r>
    <x v="6"/>
    <x v="8"/>
    <x v="0"/>
    <x v="10"/>
    <n v="0"/>
    <n v="0"/>
    <x v="104"/>
    <n v="6"/>
    <n v="590"/>
    <n v="54"/>
    <s v="1.931"/>
    <n v="55"/>
    <n v="5"/>
    <x v="0"/>
    <x v="4"/>
  </r>
  <r>
    <x v="6"/>
    <x v="9"/>
    <x v="0"/>
    <x v="10"/>
    <n v="1"/>
    <n v="0"/>
    <x v="23"/>
    <n v="1"/>
    <n v="281"/>
    <n v="40"/>
    <s v="1.369"/>
    <n v="33"/>
    <n v="10"/>
    <x v="0"/>
    <x v="4"/>
  </r>
  <r>
    <x v="6"/>
    <x v="10"/>
    <x v="0"/>
    <x v="10"/>
    <n v="0"/>
    <n v="0"/>
    <x v="58"/>
    <n v="0"/>
    <n v="31"/>
    <n v="10"/>
    <n v="585"/>
    <n v="12"/>
    <n v="10"/>
    <x v="0"/>
    <x v="4"/>
  </r>
  <r>
    <x v="6"/>
    <x v="11"/>
    <x v="0"/>
    <x v="10"/>
    <n v="0"/>
    <n v="0"/>
    <x v="58"/>
    <n v="0"/>
    <n v="81"/>
    <n v="14"/>
    <n v="699"/>
    <n v="8"/>
    <n v="8"/>
    <x v="0"/>
    <x v="4"/>
  </r>
  <r>
    <x v="7"/>
    <x v="0"/>
    <x v="14"/>
    <x v="19"/>
    <n v="0"/>
    <n v="5"/>
    <x v="201"/>
    <n v="71"/>
    <n v="124"/>
    <n v="8"/>
    <n v="80"/>
    <n v="0"/>
    <n v="0"/>
    <x v="0"/>
    <x v="4"/>
  </r>
  <r>
    <x v="7"/>
    <x v="1"/>
    <x v="14"/>
    <x v="299"/>
    <n v="128"/>
    <n v="173"/>
    <x v="1492"/>
    <n v="505"/>
    <s v="5.016"/>
    <n v="226"/>
    <n v="581"/>
    <n v="14"/>
    <n v="1"/>
    <x v="0"/>
    <x v="4"/>
  </r>
  <r>
    <x v="7"/>
    <x v="2"/>
    <x v="20"/>
    <x v="855"/>
    <n v="546"/>
    <n v="964"/>
    <x v="1493"/>
    <s v="1.791"/>
    <s v="42.560"/>
    <s v="1.251"/>
    <s v="2.384"/>
    <n v="35"/>
    <n v="1"/>
    <x v="0"/>
    <x v="4"/>
  </r>
  <r>
    <x v="7"/>
    <x v="3"/>
    <x v="9"/>
    <x v="107"/>
    <n v="127"/>
    <n v="121"/>
    <x v="805"/>
    <n v="230"/>
    <s v="9.228"/>
    <n v="803"/>
    <s v="3.990"/>
    <n v="26"/>
    <n v="0"/>
    <x v="0"/>
    <x v="4"/>
  </r>
  <r>
    <x v="7"/>
    <x v="4"/>
    <x v="0"/>
    <x v="98"/>
    <n v="45"/>
    <n v="50"/>
    <x v="1494"/>
    <n v="102"/>
    <s v="6.267"/>
    <n v="853"/>
    <s v="5.234"/>
    <n v="63"/>
    <n v="6"/>
    <x v="0"/>
    <x v="4"/>
  </r>
  <r>
    <x v="7"/>
    <x v="5"/>
    <x v="0"/>
    <x v="124"/>
    <n v="27"/>
    <n v="10"/>
    <x v="836"/>
    <n v="30"/>
    <s v="2.591"/>
    <n v="327"/>
    <s v="14.939"/>
    <n v="55"/>
    <n v="12"/>
    <x v="0"/>
    <x v="4"/>
  </r>
  <r>
    <x v="7"/>
    <x v="6"/>
    <x v="0"/>
    <x v="27"/>
    <n v="21"/>
    <n v="9"/>
    <x v="1495"/>
    <n v="10"/>
    <s v="1.282"/>
    <n v="194"/>
    <s v="5.823"/>
    <n v="52"/>
    <n v="8"/>
    <x v="0"/>
    <x v="4"/>
  </r>
  <r>
    <x v="7"/>
    <x v="7"/>
    <x v="0"/>
    <x v="27"/>
    <n v="10"/>
    <n v="8"/>
    <x v="215"/>
    <n v="8"/>
    <s v="1.868"/>
    <n v="203"/>
    <s v="5.284"/>
    <n v="103"/>
    <n v="10"/>
    <x v="0"/>
    <x v="4"/>
  </r>
  <r>
    <x v="7"/>
    <x v="8"/>
    <x v="0"/>
    <x v="0"/>
    <n v="4"/>
    <n v="4"/>
    <x v="1496"/>
    <n v="10"/>
    <n v="479"/>
    <n v="90"/>
    <s v="3.827"/>
    <n v="86"/>
    <n v="7"/>
    <x v="0"/>
    <x v="4"/>
  </r>
  <r>
    <x v="7"/>
    <x v="9"/>
    <x v="0"/>
    <x v="10"/>
    <n v="2"/>
    <n v="0"/>
    <x v="1287"/>
    <n v="0"/>
    <n v="274"/>
    <n v="50"/>
    <s v="1.836"/>
    <n v="72"/>
    <n v="7"/>
    <x v="0"/>
    <x v="4"/>
  </r>
  <r>
    <x v="7"/>
    <x v="10"/>
    <x v="0"/>
    <x v="10"/>
    <n v="0"/>
    <n v="0"/>
    <x v="30"/>
    <n v="0"/>
    <n v="50"/>
    <n v="5"/>
    <n v="668"/>
    <n v="57"/>
    <n v="15"/>
    <x v="0"/>
    <x v="4"/>
  </r>
  <r>
    <x v="7"/>
    <x v="11"/>
    <x v="0"/>
    <x v="10"/>
    <n v="0"/>
    <n v="0"/>
    <x v="232"/>
    <n v="0"/>
    <n v="20"/>
    <n v="2"/>
    <n v="866"/>
    <n v="9"/>
    <n v="5"/>
    <x v="0"/>
    <x v="4"/>
  </r>
  <r>
    <x v="8"/>
    <x v="0"/>
    <x v="0"/>
    <x v="37"/>
    <n v="4"/>
    <n v="26"/>
    <x v="102"/>
    <n v="148"/>
    <n v="103"/>
    <n v="33"/>
    <n v="123"/>
    <n v="3"/>
    <n v="1"/>
    <x v="0"/>
    <x v="4"/>
  </r>
  <r>
    <x v="8"/>
    <x v="1"/>
    <x v="12"/>
    <x v="138"/>
    <n v="65"/>
    <n v="152"/>
    <x v="1497"/>
    <n v="525"/>
    <s v="1.712"/>
    <n v="586"/>
    <n v="593"/>
    <n v="8"/>
    <n v="3"/>
    <x v="0"/>
    <x v="4"/>
  </r>
  <r>
    <x v="8"/>
    <x v="2"/>
    <x v="128"/>
    <x v="45"/>
    <s v="1.320"/>
    <s v="2.079"/>
    <x v="1498"/>
    <s v="4.022"/>
    <s v="29.241"/>
    <s v="7.095"/>
    <s v="3.161"/>
    <n v="22"/>
    <n v="1"/>
    <x v="0"/>
    <x v="4"/>
  </r>
  <r>
    <x v="8"/>
    <x v="3"/>
    <x v="5"/>
    <x v="525"/>
    <n v="97"/>
    <n v="175"/>
    <x v="1499"/>
    <n v="290"/>
    <s v="7.484"/>
    <s v="1.237"/>
    <s v="4.347"/>
    <n v="17"/>
    <n v="2"/>
    <x v="0"/>
    <x v="4"/>
  </r>
  <r>
    <x v="8"/>
    <x v="4"/>
    <x v="14"/>
    <x v="150"/>
    <n v="19"/>
    <n v="44"/>
    <x v="35"/>
    <n v="144"/>
    <s v="5.894"/>
    <s v="1.387"/>
    <s v="5.040"/>
    <n v="35"/>
    <n v="4"/>
    <x v="0"/>
    <x v="4"/>
  </r>
  <r>
    <x v="8"/>
    <x v="5"/>
    <x v="13"/>
    <x v="83"/>
    <n v="5"/>
    <n v="10"/>
    <x v="540"/>
    <n v="38"/>
    <s v="1.668"/>
    <s v="1.322"/>
    <s v="10.568"/>
    <n v="36"/>
    <n v="0"/>
    <x v="0"/>
    <x v="4"/>
  </r>
  <r>
    <x v="8"/>
    <x v="6"/>
    <x v="0"/>
    <x v="9"/>
    <n v="2"/>
    <n v="10"/>
    <x v="127"/>
    <n v="19"/>
    <n v="745"/>
    <n v="156"/>
    <s v="2.984"/>
    <n v="20"/>
    <n v="2"/>
    <x v="0"/>
    <x v="4"/>
  </r>
  <r>
    <x v="8"/>
    <x v="7"/>
    <x v="0"/>
    <x v="38"/>
    <n v="4"/>
    <n v="5"/>
    <x v="32"/>
    <n v="8"/>
    <s v="1.054"/>
    <n v="120"/>
    <s v="2.969"/>
    <n v="41"/>
    <n v="4"/>
    <x v="0"/>
    <x v="4"/>
  </r>
  <r>
    <x v="8"/>
    <x v="8"/>
    <x v="14"/>
    <x v="19"/>
    <n v="0"/>
    <n v="2"/>
    <x v="21"/>
    <n v="11"/>
    <n v="849"/>
    <n v="65"/>
    <s v="2.179"/>
    <n v="52"/>
    <n v="9"/>
    <x v="0"/>
    <x v="4"/>
  </r>
  <r>
    <x v="8"/>
    <x v="9"/>
    <x v="0"/>
    <x v="38"/>
    <n v="0"/>
    <n v="1"/>
    <x v="105"/>
    <n v="0"/>
    <n v="324"/>
    <n v="37"/>
    <s v="1.901"/>
    <n v="34"/>
    <n v="9"/>
    <x v="0"/>
    <x v="4"/>
  </r>
  <r>
    <x v="8"/>
    <x v="10"/>
    <x v="0"/>
    <x v="10"/>
    <n v="0"/>
    <n v="0"/>
    <x v="22"/>
    <n v="1"/>
    <n v="75"/>
    <n v="8"/>
    <n v="619"/>
    <n v="7"/>
    <n v="5"/>
    <x v="0"/>
    <x v="4"/>
  </r>
  <r>
    <x v="8"/>
    <x v="11"/>
    <x v="0"/>
    <x v="10"/>
    <n v="0"/>
    <n v="0"/>
    <x v="22"/>
    <n v="0"/>
    <n v="60"/>
    <n v="4"/>
    <n v="602"/>
    <n v="5"/>
    <n v="16"/>
    <x v="0"/>
    <x v="4"/>
  </r>
  <r>
    <x v="9"/>
    <x v="0"/>
    <x v="15"/>
    <x v="46"/>
    <n v="49"/>
    <n v="74"/>
    <x v="878"/>
    <n v="545"/>
    <s v="1.013"/>
    <n v="95"/>
    <n v="370"/>
    <n v="11"/>
    <n v="0"/>
    <x v="0"/>
    <x v="4"/>
  </r>
  <r>
    <x v="9"/>
    <x v="1"/>
    <x v="63"/>
    <x v="293"/>
    <n v="238"/>
    <n v="944"/>
    <x v="1500"/>
    <s v="2.461"/>
    <s v="13.076"/>
    <s v="1.028"/>
    <s v="2.157"/>
    <n v="62"/>
    <n v="6"/>
    <x v="0"/>
    <x v="4"/>
  </r>
  <r>
    <x v="9"/>
    <x v="2"/>
    <x v="40"/>
    <x v="886"/>
    <s v="2.329"/>
    <s v="8.420"/>
    <x v="1501"/>
    <s v="12.357"/>
    <s v="114.563"/>
    <s v="6.357"/>
    <s v="8.673"/>
    <n v="102"/>
    <n v="13"/>
    <x v="0"/>
    <x v="4"/>
  </r>
  <r>
    <x v="9"/>
    <x v="3"/>
    <x v="5"/>
    <x v="325"/>
    <n v="121"/>
    <n v="851"/>
    <x v="1316"/>
    <s v="1.260"/>
    <s v="18.312"/>
    <s v="3.430"/>
    <s v="7.039"/>
    <s v="1.428"/>
    <n v="14"/>
    <x v="0"/>
    <x v="4"/>
  </r>
  <r>
    <x v="9"/>
    <x v="4"/>
    <x v="0"/>
    <x v="64"/>
    <n v="52"/>
    <n v="501"/>
    <x v="1221"/>
    <n v="678"/>
    <s v="12.065"/>
    <s v="3.923"/>
    <s v="13.644"/>
    <s v="2.171"/>
    <n v="35"/>
    <x v="0"/>
    <x v="4"/>
  </r>
  <r>
    <x v="9"/>
    <x v="5"/>
    <x v="0"/>
    <x v="66"/>
    <n v="21"/>
    <n v="146"/>
    <x v="381"/>
    <n v="257"/>
    <s v="4.130"/>
    <s v="1.904"/>
    <s v="9.741"/>
    <s v="2.426"/>
    <n v="80"/>
    <x v="0"/>
    <x v="4"/>
  </r>
  <r>
    <x v="9"/>
    <x v="6"/>
    <x v="0"/>
    <x v="309"/>
    <n v="11"/>
    <n v="73"/>
    <x v="1119"/>
    <n v="93"/>
    <s v="2.172"/>
    <n v="870"/>
    <s v="5.884"/>
    <s v="1.908"/>
    <n v="41"/>
    <x v="0"/>
    <x v="4"/>
  </r>
  <r>
    <x v="9"/>
    <x v="7"/>
    <x v="14"/>
    <x v="114"/>
    <n v="3"/>
    <n v="95"/>
    <x v="685"/>
    <n v="115"/>
    <s v="3.213"/>
    <s v="1.034"/>
    <s v="10.573"/>
    <s v="3.143"/>
    <n v="87"/>
    <x v="0"/>
    <x v="4"/>
  </r>
  <r>
    <x v="9"/>
    <x v="8"/>
    <x v="0"/>
    <x v="36"/>
    <n v="3"/>
    <n v="16"/>
    <x v="126"/>
    <n v="31"/>
    <s v="1.430"/>
    <n v="407"/>
    <s v="6.070"/>
    <s v="1.635"/>
    <n v="85"/>
    <x v="0"/>
    <x v="4"/>
  </r>
  <r>
    <x v="9"/>
    <x v="9"/>
    <x v="0"/>
    <x v="19"/>
    <n v="2"/>
    <n v="22"/>
    <x v="79"/>
    <n v="13"/>
    <n v="557"/>
    <n v="269"/>
    <s v="5.003"/>
    <s v="1.042"/>
    <n v="80"/>
    <x v="0"/>
    <x v="4"/>
  </r>
  <r>
    <x v="9"/>
    <x v="10"/>
    <x v="0"/>
    <x v="10"/>
    <n v="1"/>
    <n v="16"/>
    <x v="345"/>
    <n v="3"/>
    <n v="168"/>
    <n v="114"/>
    <s v="2.390"/>
    <n v="354"/>
    <n v="56"/>
    <x v="0"/>
    <x v="4"/>
  </r>
  <r>
    <x v="9"/>
    <x v="11"/>
    <x v="0"/>
    <x v="10"/>
    <n v="0"/>
    <n v="1"/>
    <x v="345"/>
    <n v="2"/>
    <n v="90"/>
    <n v="59"/>
    <s v="2.664"/>
    <n v="213"/>
    <n v="34"/>
    <x v="0"/>
    <x v="4"/>
  </r>
  <r>
    <x v="10"/>
    <x v="0"/>
    <x v="14"/>
    <x v="67"/>
    <n v="12"/>
    <n v="69"/>
    <x v="319"/>
    <n v="312"/>
    <n v="534"/>
    <n v="31"/>
    <n v="113"/>
    <n v="1"/>
    <n v="0"/>
    <x v="0"/>
    <x v="4"/>
  </r>
  <r>
    <x v="10"/>
    <x v="1"/>
    <x v="39"/>
    <x v="337"/>
    <n v="80"/>
    <n v="409"/>
    <x v="1502"/>
    <s v="1.016"/>
    <s v="3.639"/>
    <n v="269"/>
    <n v="926"/>
    <n v="29"/>
    <n v="2"/>
    <x v="0"/>
    <x v="4"/>
  </r>
  <r>
    <x v="10"/>
    <x v="2"/>
    <x v="57"/>
    <x v="399"/>
    <s v="1.433"/>
    <s v="5.160"/>
    <x v="1503"/>
    <s v="4.768"/>
    <s v="37.573"/>
    <s v="1.975"/>
    <s v="2.673"/>
    <n v="48"/>
    <n v="8"/>
    <x v="0"/>
    <x v="4"/>
  </r>
  <r>
    <x v="10"/>
    <x v="3"/>
    <x v="14"/>
    <x v="309"/>
    <n v="286"/>
    <s v="1.275"/>
    <x v="299"/>
    <n v="410"/>
    <s v="10.021"/>
    <n v="883"/>
    <s v="3.262"/>
    <n v="47"/>
    <n v="7"/>
    <x v="0"/>
    <x v="4"/>
  </r>
  <r>
    <x v="10"/>
    <x v="4"/>
    <x v="13"/>
    <x v="50"/>
    <n v="151"/>
    <s v="1.246"/>
    <x v="1022"/>
    <n v="194"/>
    <s v="7.793"/>
    <n v="807"/>
    <s v="7.396"/>
    <n v="59"/>
    <n v="11"/>
    <x v="0"/>
    <x v="4"/>
  </r>
  <r>
    <x v="10"/>
    <x v="5"/>
    <x v="0"/>
    <x v="46"/>
    <n v="77"/>
    <n v="598"/>
    <x v="246"/>
    <n v="70"/>
    <s v="6.392"/>
    <n v="296"/>
    <s v="6.165"/>
    <n v="42"/>
    <n v="7"/>
    <x v="0"/>
    <x v="4"/>
  </r>
  <r>
    <x v="10"/>
    <x v="6"/>
    <x v="0"/>
    <x v="75"/>
    <n v="13"/>
    <n v="99"/>
    <x v="66"/>
    <n v="37"/>
    <s v="1.358"/>
    <n v="148"/>
    <s v="4.258"/>
    <n v="26"/>
    <n v="10"/>
    <x v="0"/>
    <x v="4"/>
  </r>
  <r>
    <x v="10"/>
    <x v="7"/>
    <x v="0"/>
    <x v="75"/>
    <n v="4"/>
    <n v="71"/>
    <x v="57"/>
    <n v="21"/>
    <s v="1.212"/>
    <n v="140"/>
    <s v="4.104"/>
    <n v="69"/>
    <n v="25"/>
    <x v="0"/>
    <x v="4"/>
  </r>
  <r>
    <x v="10"/>
    <x v="8"/>
    <x v="14"/>
    <x v="0"/>
    <n v="1"/>
    <n v="5"/>
    <x v="277"/>
    <n v="6"/>
    <n v="533"/>
    <n v="67"/>
    <s v="3.156"/>
    <n v="122"/>
    <n v="15"/>
    <x v="0"/>
    <x v="4"/>
  </r>
  <r>
    <x v="10"/>
    <x v="9"/>
    <x v="0"/>
    <x v="19"/>
    <n v="0"/>
    <n v="6"/>
    <x v="11"/>
    <n v="0"/>
    <n v="344"/>
    <n v="51"/>
    <s v="2.667"/>
    <n v="61"/>
    <n v="52"/>
    <x v="0"/>
    <x v="4"/>
  </r>
  <r>
    <x v="10"/>
    <x v="10"/>
    <x v="0"/>
    <x v="10"/>
    <n v="1"/>
    <n v="6"/>
    <x v="22"/>
    <n v="2"/>
    <n v="154"/>
    <n v="21"/>
    <s v="1.522"/>
    <n v="8"/>
    <n v="7"/>
    <x v="0"/>
    <x v="4"/>
  </r>
  <r>
    <x v="10"/>
    <x v="11"/>
    <x v="0"/>
    <x v="10"/>
    <n v="0"/>
    <n v="0"/>
    <x v="58"/>
    <n v="2"/>
    <n v="93"/>
    <n v="31"/>
    <s v="1.392"/>
    <n v="9"/>
    <n v="1"/>
    <x v="0"/>
    <x v="4"/>
  </r>
  <r>
    <x v="11"/>
    <x v="0"/>
    <x v="0"/>
    <x v="75"/>
    <n v="4"/>
    <n v="16"/>
    <x v="117"/>
    <n v="42"/>
    <n v="156"/>
    <n v="21"/>
    <n v="225"/>
    <n v="4"/>
    <n v="0"/>
    <x v="0"/>
    <x v="4"/>
  </r>
  <r>
    <x v="11"/>
    <x v="1"/>
    <x v="17"/>
    <x v="287"/>
    <n v="129"/>
    <n v="597"/>
    <x v="1504"/>
    <n v="569"/>
    <s v="3.634"/>
    <n v="380"/>
    <n v="975"/>
    <n v="26"/>
    <n v="2"/>
    <x v="0"/>
    <x v="4"/>
  </r>
  <r>
    <x v="11"/>
    <x v="2"/>
    <x v="7"/>
    <x v="887"/>
    <n v="680"/>
    <s v="2.321"/>
    <x v="1505"/>
    <s v="2.262"/>
    <s v="24.266"/>
    <s v="1.657"/>
    <s v="4.471"/>
    <n v="38"/>
    <n v="2"/>
    <x v="0"/>
    <x v="4"/>
  </r>
  <r>
    <x v="11"/>
    <x v="3"/>
    <x v="14"/>
    <x v="278"/>
    <n v="94"/>
    <n v="730"/>
    <x v="1506"/>
    <n v="308"/>
    <s v="5.208"/>
    <n v="896"/>
    <s v="3.620"/>
    <n v="23"/>
    <n v="3"/>
    <x v="0"/>
    <x v="4"/>
  </r>
  <r>
    <x v="11"/>
    <x v="4"/>
    <x v="0"/>
    <x v="88"/>
    <n v="24"/>
    <n v="135"/>
    <x v="1507"/>
    <n v="95"/>
    <s v="2.653"/>
    <n v="691"/>
    <s v="8.287"/>
    <n v="101"/>
    <n v="12"/>
    <x v="0"/>
    <x v="4"/>
  </r>
  <r>
    <x v="11"/>
    <x v="5"/>
    <x v="0"/>
    <x v="67"/>
    <n v="7"/>
    <n v="56"/>
    <x v="1508"/>
    <n v="19"/>
    <n v="708"/>
    <n v="199"/>
    <s v="4.289"/>
    <n v="56"/>
    <n v="11"/>
    <x v="0"/>
    <x v="4"/>
  </r>
  <r>
    <x v="11"/>
    <x v="6"/>
    <x v="0"/>
    <x v="38"/>
    <n v="3"/>
    <n v="53"/>
    <x v="391"/>
    <n v="7"/>
    <n v="348"/>
    <n v="118"/>
    <s v="2.309"/>
    <n v="67"/>
    <n v="13"/>
    <x v="0"/>
    <x v="4"/>
  </r>
  <r>
    <x v="11"/>
    <x v="7"/>
    <x v="0"/>
    <x v="38"/>
    <n v="2"/>
    <n v="60"/>
    <x v="1509"/>
    <n v="6"/>
    <n v="895"/>
    <n v="114"/>
    <s v="2.408"/>
    <n v="84"/>
    <n v="14"/>
    <x v="0"/>
    <x v="4"/>
  </r>
  <r>
    <x v="11"/>
    <x v="8"/>
    <x v="0"/>
    <x v="36"/>
    <n v="0"/>
    <n v="6"/>
    <x v="1510"/>
    <n v="7"/>
    <n v="383"/>
    <n v="49"/>
    <s v="1.683"/>
    <n v="71"/>
    <n v="12"/>
    <x v="0"/>
    <x v="4"/>
  </r>
  <r>
    <x v="11"/>
    <x v="9"/>
    <x v="0"/>
    <x v="42"/>
    <n v="0"/>
    <n v="10"/>
    <x v="1511"/>
    <n v="2"/>
    <n v="135"/>
    <n v="28"/>
    <s v="2.130"/>
    <n v="28"/>
    <n v="16"/>
    <x v="0"/>
    <x v="4"/>
  </r>
  <r>
    <x v="11"/>
    <x v="10"/>
    <x v="0"/>
    <x v="10"/>
    <n v="0"/>
    <n v="4"/>
    <x v="1512"/>
    <n v="0"/>
    <n v="57"/>
    <n v="9"/>
    <n v="879"/>
    <n v="10"/>
    <n v="5"/>
    <x v="0"/>
    <x v="4"/>
  </r>
  <r>
    <x v="11"/>
    <x v="11"/>
    <x v="0"/>
    <x v="10"/>
    <n v="0"/>
    <n v="0"/>
    <x v="210"/>
    <n v="0"/>
    <n v="8"/>
    <n v="4"/>
    <n v="735"/>
    <n v="1"/>
    <n v="0"/>
    <x v="0"/>
    <x v="4"/>
  </r>
  <r>
    <x v="12"/>
    <x v="0"/>
    <x v="13"/>
    <x v="43"/>
    <n v="20"/>
    <n v="56"/>
    <x v="156"/>
    <n v="618"/>
    <s v="1.254"/>
    <n v="59"/>
    <n v="326"/>
    <n v="12"/>
    <n v="0"/>
    <x v="0"/>
    <x v="4"/>
  </r>
  <r>
    <x v="12"/>
    <x v="1"/>
    <x v="6"/>
    <x v="345"/>
    <n v="189"/>
    <n v="356"/>
    <x v="1513"/>
    <s v="1.126"/>
    <s v="9.862"/>
    <n v="424"/>
    <s v="1.407"/>
    <n v="99"/>
    <n v="7"/>
    <x v="0"/>
    <x v="4"/>
  </r>
  <r>
    <x v="12"/>
    <x v="2"/>
    <x v="219"/>
    <x v="888"/>
    <s v="1.889"/>
    <s v="3.256"/>
    <x v="1514"/>
    <s v="6.511"/>
    <s v="87.343"/>
    <s v="4.433"/>
    <s v="6.219"/>
    <n v="141"/>
    <n v="20"/>
    <x v="0"/>
    <x v="4"/>
  </r>
  <r>
    <x v="12"/>
    <x v="3"/>
    <x v="6"/>
    <x v="889"/>
    <n v="624"/>
    <n v="547"/>
    <x v="1515"/>
    <s v="1.425"/>
    <s v="30.049"/>
    <s v="3.202"/>
    <s v="14.523"/>
    <n v="146"/>
    <n v="16"/>
    <x v="0"/>
    <x v="4"/>
  </r>
  <r>
    <x v="12"/>
    <x v="4"/>
    <x v="5"/>
    <x v="407"/>
    <n v="402"/>
    <n v="164"/>
    <x v="541"/>
    <n v="627"/>
    <s v="13.742"/>
    <s v="3.242"/>
    <s v="20.205"/>
    <n v="287"/>
    <n v="37"/>
    <x v="0"/>
    <x v="4"/>
  </r>
  <r>
    <x v="12"/>
    <x v="5"/>
    <x v="14"/>
    <x v="78"/>
    <n v="223"/>
    <n v="39"/>
    <x v="1516"/>
    <n v="229"/>
    <s v="6.571"/>
    <s v="1.907"/>
    <s v="17.770"/>
    <n v="337"/>
    <n v="44"/>
    <x v="0"/>
    <x v="4"/>
  </r>
  <r>
    <x v="12"/>
    <x v="6"/>
    <x v="0"/>
    <x v="87"/>
    <n v="76"/>
    <n v="31"/>
    <x v="838"/>
    <n v="139"/>
    <s v="2.758"/>
    <n v="969"/>
    <s v="9.636"/>
    <n v="229"/>
    <n v="35"/>
    <x v="0"/>
    <x v="4"/>
  </r>
  <r>
    <x v="12"/>
    <x v="7"/>
    <x v="0"/>
    <x v="42"/>
    <n v="43"/>
    <n v="62"/>
    <x v="1517"/>
    <n v="94"/>
    <s v="3.244"/>
    <s v="1.129"/>
    <s v="13.268"/>
    <n v="297"/>
    <n v="56"/>
    <x v="0"/>
    <x v="4"/>
  </r>
  <r>
    <x v="12"/>
    <x v="8"/>
    <x v="14"/>
    <x v="26"/>
    <n v="25"/>
    <n v="15"/>
    <x v="226"/>
    <n v="70"/>
    <s v="1.344"/>
    <n v="549"/>
    <s v="10.293"/>
    <n v="283"/>
    <n v="50"/>
    <x v="0"/>
    <x v="4"/>
  </r>
  <r>
    <x v="12"/>
    <x v="9"/>
    <x v="0"/>
    <x v="10"/>
    <n v="5"/>
    <n v="12"/>
    <x v="116"/>
    <n v="38"/>
    <n v="623"/>
    <n v="318"/>
    <s v="6.908"/>
    <n v="224"/>
    <n v="76"/>
    <x v="0"/>
    <x v="4"/>
  </r>
  <r>
    <x v="12"/>
    <x v="10"/>
    <x v="0"/>
    <x v="18"/>
    <n v="0"/>
    <n v="0"/>
    <x v="23"/>
    <n v="6"/>
    <n v="114"/>
    <n v="172"/>
    <s v="2.375"/>
    <n v="66"/>
    <n v="39"/>
    <x v="0"/>
    <x v="4"/>
  </r>
  <r>
    <x v="12"/>
    <x v="11"/>
    <x v="0"/>
    <x v="19"/>
    <n v="0"/>
    <n v="0"/>
    <x v="58"/>
    <n v="25"/>
    <n v="40"/>
    <n v="164"/>
    <s v="2.719"/>
    <n v="69"/>
    <n v="24"/>
    <x v="0"/>
    <x v="4"/>
  </r>
  <r>
    <x v="13"/>
    <x v="0"/>
    <x v="0"/>
    <x v="26"/>
    <n v="5"/>
    <n v="31"/>
    <x v="116"/>
    <n v="231"/>
    <n v="164"/>
    <n v="27"/>
    <n v="72"/>
    <n v="3"/>
    <n v="0"/>
    <x v="0"/>
    <x v="4"/>
  </r>
  <r>
    <x v="13"/>
    <x v="1"/>
    <x v="6"/>
    <x v="172"/>
    <n v="137"/>
    <n v="255"/>
    <x v="412"/>
    <n v="817"/>
    <s v="2.424"/>
    <n v="219"/>
    <n v="579"/>
    <n v="29"/>
    <n v="0"/>
    <x v="0"/>
    <x v="4"/>
  </r>
  <r>
    <x v="13"/>
    <x v="2"/>
    <x v="227"/>
    <x v="890"/>
    <s v="1.542"/>
    <s v="1.788"/>
    <x v="1518"/>
    <s v="4.372"/>
    <s v="26.097"/>
    <s v="1.802"/>
    <s v="2.233"/>
    <n v="33"/>
    <n v="2"/>
    <x v="0"/>
    <x v="4"/>
  </r>
  <r>
    <x v="13"/>
    <x v="3"/>
    <x v="31"/>
    <x v="632"/>
    <n v="352"/>
    <n v="227"/>
    <x v="1519"/>
    <s v="1.507"/>
    <s v="5.747"/>
    <s v="1.326"/>
    <s v="2.093"/>
    <n v="23"/>
    <n v="8"/>
    <x v="0"/>
    <x v="4"/>
  </r>
  <r>
    <x v="13"/>
    <x v="4"/>
    <x v="0"/>
    <x v="395"/>
    <n v="242"/>
    <n v="36"/>
    <x v="1520"/>
    <s v="1.532"/>
    <s v="3.247"/>
    <s v="1.670"/>
    <s v="3.384"/>
    <n v="48"/>
    <n v="18"/>
    <x v="0"/>
    <x v="4"/>
  </r>
  <r>
    <x v="13"/>
    <x v="5"/>
    <x v="0"/>
    <x v="427"/>
    <n v="79"/>
    <n v="26"/>
    <x v="1521"/>
    <n v="414"/>
    <s v="1.279"/>
    <n v="972"/>
    <s v="2.400"/>
    <n v="46"/>
    <n v="10"/>
    <x v="0"/>
    <x v="4"/>
  </r>
  <r>
    <x v="13"/>
    <x v="6"/>
    <x v="0"/>
    <x v="31"/>
    <n v="24"/>
    <n v="17"/>
    <x v="958"/>
    <n v="191"/>
    <n v="821"/>
    <n v="953"/>
    <s v="1.816"/>
    <n v="42"/>
    <n v="4"/>
    <x v="0"/>
    <x v="4"/>
  </r>
  <r>
    <x v="13"/>
    <x v="7"/>
    <x v="0"/>
    <x v="50"/>
    <n v="52"/>
    <n v="30"/>
    <x v="402"/>
    <n v="702"/>
    <s v="1.113"/>
    <s v="1.624"/>
    <s v="2.152"/>
    <n v="50"/>
    <n v="22"/>
    <x v="0"/>
    <x v="4"/>
  </r>
  <r>
    <x v="13"/>
    <x v="8"/>
    <x v="0"/>
    <x v="18"/>
    <n v="7"/>
    <n v="4"/>
    <x v="629"/>
    <n v="85"/>
    <n v="694"/>
    <n v="511"/>
    <s v="1.760"/>
    <n v="101"/>
    <n v="18"/>
    <x v="0"/>
    <x v="4"/>
  </r>
  <r>
    <x v="13"/>
    <x v="9"/>
    <x v="0"/>
    <x v="38"/>
    <n v="0"/>
    <n v="3"/>
    <x v="104"/>
    <n v="10"/>
    <n v="300"/>
    <n v="125"/>
    <s v="1.311"/>
    <n v="55"/>
    <n v="42"/>
    <x v="0"/>
    <x v="4"/>
  </r>
  <r>
    <x v="13"/>
    <x v="10"/>
    <x v="0"/>
    <x v="10"/>
    <n v="0"/>
    <n v="0"/>
    <x v="11"/>
    <n v="1"/>
    <n v="44"/>
    <n v="44"/>
    <n v="595"/>
    <n v="18"/>
    <n v="11"/>
    <x v="0"/>
    <x v="4"/>
  </r>
  <r>
    <x v="13"/>
    <x v="11"/>
    <x v="0"/>
    <x v="0"/>
    <n v="0"/>
    <n v="0"/>
    <x v="58"/>
    <n v="3"/>
    <n v="40"/>
    <n v="138"/>
    <n v="603"/>
    <n v="5"/>
    <n v="7"/>
    <x v="0"/>
    <x v="4"/>
  </r>
  <r>
    <x v="14"/>
    <x v="0"/>
    <x v="0"/>
    <x v="37"/>
    <n v="9"/>
    <n v="68"/>
    <x v="79"/>
    <n v="298"/>
    <n v="482"/>
    <n v="39"/>
    <n v="146"/>
    <n v="2"/>
    <n v="0"/>
    <x v="0"/>
    <x v="4"/>
  </r>
  <r>
    <x v="14"/>
    <x v="1"/>
    <x v="31"/>
    <x v="513"/>
    <n v="157"/>
    <n v="302"/>
    <x v="128"/>
    <n v="656"/>
    <s v="3.388"/>
    <n v="313"/>
    <n v="622"/>
    <n v="13"/>
    <n v="5"/>
    <x v="0"/>
    <x v="4"/>
  </r>
  <r>
    <x v="14"/>
    <x v="2"/>
    <x v="124"/>
    <x v="583"/>
    <n v="592"/>
    <s v="1.331"/>
    <x v="1522"/>
    <s v="2.614"/>
    <s v="25.038"/>
    <s v="1.571"/>
    <s v="2.164"/>
    <n v="36"/>
    <n v="7"/>
    <x v="0"/>
    <x v="4"/>
  </r>
  <r>
    <x v="14"/>
    <x v="3"/>
    <x v="14"/>
    <x v="83"/>
    <n v="47"/>
    <n v="976"/>
    <x v="1523"/>
    <n v="499"/>
    <s v="6.859"/>
    <n v="871"/>
    <s v="1.538"/>
    <n v="31"/>
    <n v="4"/>
    <x v="0"/>
    <x v="4"/>
  </r>
  <r>
    <x v="14"/>
    <x v="4"/>
    <x v="0"/>
    <x v="62"/>
    <n v="19"/>
    <n v="526"/>
    <x v="1524"/>
    <n v="381"/>
    <s v="4.597"/>
    <n v="877"/>
    <s v="2.786"/>
    <n v="46"/>
    <n v="6"/>
    <x v="0"/>
    <x v="4"/>
  </r>
  <r>
    <x v="14"/>
    <x v="5"/>
    <x v="0"/>
    <x v="8"/>
    <n v="12"/>
    <n v="113"/>
    <x v="920"/>
    <n v="128"/>
    <s v="1.782"/>
    <n v="445"/>
    <s v="3.515"/>
    <n v="131"/>
    <n v="10"/>
    <x v="0"/>
    <x v="4"/>
  </r>
  <r>
    <x v="14"/>
    <x v="6"/>
    <x v="14"/>
    <x v="27"/>
    <n v="13"/>
    <n v="78"/>
    <x v="1120"/>
    <n v="42"/>
    <n v="880"/>
    <n v="224"/>
    <s v="3.128"/>
    <n v="243"/>
    <n v="6"/>
    <x v="0"/>
    <x v="4"/>
  </r>
  <r>
    <x v="14"/>
    <x v="7"/>
    <x v="0"/>
    <x v="42"/>
    <n v="4"/>
    <n v="75"/>
    <x v="193"/>
    <n v="45"/>
    <s v="1.253"/>
    <n v="316"/>
    <s v="5.213"/>
    <n v="406"/>
    <n v="17"/>
    <x v="0"/>
    <x v="4"/>
  </r>
  <r>
    <x v="14"/>
    <x v="8"/>
    <x v="0"/>
    <x v="10"/>
    <n v="0"/>
    <n v="17"/>
    <x v="220"/>
    <n v="20"/>
    <n v="587"/>
    <n v="183"/>
    <s v="3.890"/>
    <n v="173"/>
    <n v="13"/>
    <x v="0"/>
    <x v="4"/>
  </r>
  <r>
    <x v="14"/>
    <x v="9"/>
    <x v="0"/>
    <x v="19"/>
    <n v="0"/>
    <n v="17"/>
    <x v="277"/>
    <n v="9"/>
    <n v="358"/>
    <n v="84"/>
    <s v="1.681"/>
    <n v="139"/>
    <n v="37"/>
    <x v="0"/>
    <x v="4"/>
  </r>
  <r>
    <x v="14"/>
    <x v="10"/>
    <x v="0"/>
    <x v="10"/>
    <n v="0"/>
    <n v="8"/>
    <x v="12"/>
    <n v="4"/>
    <n v="129"/>
    <n v="26"/>
    <n v="746"/>
    <n v="57"/>
    <n v="17"/>
    <x v="0"/>
    <x v="4"/>
  </r>
  <r>
    <x v="14"/>
    <x v="11"/>
    <x v="0"/>
    <x v="10"/>
    <n v="0"/>
    <n v="6"/>
    <x v="22"/>
    <n v="0"/>
    <n v="36"/>
    <n v="3"/>
    <n v="894"/>
    <n v="59"/>
    <n v="17"/>
    <x v="0"/>
    <x v="4"/>
  </r>
  <r>
    <x v="15"/>
    <x v="0"/>
    <x v="14"/>
    <x v="67"/>
    <n v="19"/>
    <n v="112"/>
    <x v="57"/>
    <n v="898"/>
    <n v="794"/>
    <n v="40"/>
    <n v="153"/>
    <n v="6"/>
    <n v="1"/>
    <x v="0"/>
    <x v="4"/>
  </r>
  <r>
    <x v="15"/>
    <x v="1"/>
    <x v="8"/>
    <x v="118"/>
    <n v="308"/>
    <n v="478"/>
    <x v="1257"/>
    <s v="2.455"/>
    <s v="14.869"/>
    <n v="595"/>
    <s v="1.273"/>
    <n v="57"/>
    <n v="13"/>
    <x v="0"/>
    <x v="4"/>
  </r>
  <r>
    <x v="15"/>
    <x v="2"/>
    <x v="59"/>
    <x v="891"/>
    <s v="1.458"/>
    <s v="4.799"/>
    <x v="1525"/>
    <s v="6.542"/>
    <s v="103.512"/>
    <s v="4.186"/>
    <s v="5.064"/>
    <n v="97"/>
    <n v="12"/>
    <x v="0"/>
    <x v="4"/>
  </r>
  <r>
    <x v="15"/>
    <x v="3"/>
    <x v="8"/>
    <x v="786"/>
    <n v="297"/>
    <n v="577"/>
    <x v="1484"/>
    <s v="1.286"/>
    <s v="29.303"/>
    <s v="2.898"/>
    <s v="7.252"/>
    <n v="81"/>
    <n v="9"/>
    <x v="0"/>
    <x v="4"/>
  </r>
  <r>
    <x v="15"/>
    <x v="4"/>
    <x v="13"/>
    <x v="79"/>
    <n v="219"/>
    <n v="519"/>
    <x v="1526"/>
    <s v="1.069"/>
    <s v="23.070"/>
    <s v="3.242"/>
    <s v="11.474"/>
    <n v="223"/>
    <n v="42"/>
    <x v="0"/>
    <x v="4"/>
  </r>
  <r>
    <x v="15"/>
    <x v="5"/>
    <x v="14"/>
    <x v="6"/>
    <n v="49"/>
    <n v="136"/>
    <x v="958"/>
    <n v="570"/>
    <s v="12.957"/>
    <s v="1.870"/>
    <s v="11.499"/>
    <n v="205"/>
    <n v="39"/>
    <x v="0"/>
    <x v="4"/>
  </r>
  <r>
    <x v="15"/>
    <x v="6"/>
    <x v="0"/>
    <x v="42"/>
    <n v="27"/>
    <n v="60"/>
    <x v="316"/>
    <n v="245"/>
    <s v="8.696"/>
    <s v="1.588"/>
    <s v="12.368"/>
    <n v="161"/>
    <n v="42"/>
    <x v="0"/>
    <x v="4"/>
  </r>
  <r>
    <x v="15"/>
    <x v="7"/>
    <x v="14"/>
    <x v="124"/>
    <n v="11"/>
    <n v="91"/>
    <x v="210"/>
    <n v="248"/>
    <s v="8.884"/>
    <s v="1.690"/>
    <s v="20.334"/>
    <n v="438"/>
    <n v="48"/>
    <x v="0"/>
    <x v="4"/>
  </r>
  <r>
    <x v="15"/>
    <x v="8"/>
    <x v="0"/>
    <x v="37"/>
    <n v="4"/>
    <n v="23"/>
    <x v="234"/>
    <n v="111"/>
    <s v="3.580"/>
    <n v="721"/>
    <s v="14.617"/>
    <n v="410"/>
    <n v="108"/>
    <x v="0"/>
    <x v="4"/>
  </r>
  <r>
    <x v="15"/>
    <x v="9"/>
    <x v="0"/>
    <x v="46"/>
    <n v="4"/>
    <n v="16"/>
    <x v="102"/>
    <n v="29"/>
    <s v="1.448"/>
    <n v="197"/>
    <s v="7.095"/>
    <n v="290"/>
    <n v="150"/>
    <x v="0"/>
    <x v="4"/>
  </r>
  <r>
    <x v="15"/>
    <x v="10"/>
    <x v="0"/>
    <x v="38"/>
    <n v="2"/>
    <n v="10"/>
    <x v="105"/>
    <n v="9"/>
    <n v="352"/>
    <n v="66"/>
    <s v="3.014"/>
    <n v="76"/>
    <n v="90"/>
    <x v="0"/>
    <x v="4"/>
  </r>
  <r>
    <x v="15"/>
    <x v="11"/>
    <x v="0"/>
    <x v="75"/>
    <n v="0"/>
    <n v="10"/>
    <x v="23"/>
    <n v="7"/>
    <n v="137"/>
    <n v="39"/>
    <s v="3.815"/>
    <n v="68"/>
    <n v="36"/>
    <x v="0"/>
    <x v="4"/>
  </r>
  <r>
    <x v="16"/>
    <x v="0"/>
    <x v="63"/>
    <x v="212"/>
    <n v="269"/>
    <n v="504"/>
    <x v="1527"/>
    <s v="1.515"/>
    <n v="925"/>
    <n v="67"/>
    <n v="437"/>
    <n v="7"/>
    <n v="2"/>
    <x v="0"/>
    <x v="4"/>
  </r>
  <r>
    <x v="16"/>
    <x v="1"/>
    <x v="344"/>
    <x v="892"/>
    <s v="1.369"/>
    <s v="3.504"/>
    <x v="1528"/>
    <s v="6.352"/>
    <s v="12.088"/>
    <n v="713"/>
    <s v="1.940"/>
    <n v="28"/>
    <n v="16"/>
    <x v="0"/>
    <x v="4"/>
  </r>
  <r>
    <x v="16"/>
    <x v="2"/>
    <x v="345"/>
    <x v="893"/>
    <s v="14.966"/>
    <s v="23.407"/>
    <x v="1529"/>
    <s v="22.905"/>
    <s v="123.319"/>
    <s v="5.439"/>
    <s v="7.050"/>
    <n v="68"/>
    <n v="25"/>
    <x v="0"/>
    <x v="4"/>
  </r>
  <r>
    <x v="16"/>
    <x v="3"/>
    <x v="60"/>
    <x v="894"/>
    <s v="1.816"/>
    <s v="2.636"/>
    <x v="1530"/>
    <s v="3.823"/>
    <s v="53.571"/>
    <s v="5.591"/>
    <s v="11.738"/>
    <n v="76"/>
    <n v="14"/>
    <x v="0"/>
    <x v="4"/>
  </r>
  <r>
    <x v="16"/>
    <x v="4"/>
    <x v="9"/>
    <x v="234"/>
    <n v="797"/>
    <s v="1.090"/>
    <x v="1531"/>
    <s v="1.994"/>
    <s v="44.182"/>
    <s v="8.070"/>
    <s v="53.269"/>
    <n v="202"/>
    <n v="25"/>
    <x v="0"/>
    <x v="4"/>
  </r>
  <r>
    <x v="16"/>
    <x v="5"/>
    <x v="13"/>
    <x v="174"/>
    <n v="127"/>
    <n v="241"/>
    <x v="243"/>
    <n v="516"/>
    <s v="16.513"/>
    <s v="3.615"/>
    <s v="32.195"/>
    <n v="302"/>
    <n v="28"/>
    <x v="0"/>
    <x v="4"/>
  </r>
  <r>
    <x v="16"/>
    <x v="6"/>
    <x v="14"/>
    <x v="123"/>
    <n v="73"/>
    <n v="95"/>
    <x v="1038"/>
    <n v="195"/>
    <s v="7.165"/>
    <s v="1.874"/>
    <s v="25.784"/>
    <n v="571"/>
    <n v="26"/>
    <x v="0"/>
    <x v="4"/>
  </r>
  <r>
    <x v="16"/>
    <x v="7"/>
    <x v="0"/>
    <x v="30"/>
    <n v="209"/>
    <n v="160"/>
    <x v="1511"/>
    <n v="177"/>
    <s v="7.601"/>
    <s v="1.326"/>
    <s v="29.172"/>
    <s v="1.502"/>
    <n v="58"/>
    <x v="0"/>
    <x v="4"/>
  </r>
  <r>
    <x v="16"/>
    <x v="8"/>
    <x v="0"/>
    <x v="27"/>
    <n v="54"/>
    <n v="25"/>
    <x v="64"/>
    <n v="82"/>
    <s v="3.400"/>
    <n v="626"/>
    <s v="16.746"/>
    <n v="795"/>
    <n v="86"/>
    <x v="0"/>
    <x v="4"/>
  </r>
  <r>
    <x v="16"/>
    <x v="9"/>
    <x v="14"/>
    <x v="19"/>
    <n v="6"/>
    <n v="8"/>
    <x v="132"/>
    <n v="32"/>
    <s v="1.502"/>
    <n v="274"/>
    <s v="12.743"/>
    <s v="1.122"/>
    <n v="84"/>
    <x v="0"/>
    <x v="4"/>
  </r>
  <r>
    <x v="16"/>
    <x v="10"/>
    <x v="0"/>
    <x v="27"/>
    <n v="1"/>
    <n v="1"/>
    <x v="40"/>
    <n v="3"/>
    <n v="319"/>
    <n v="94"/>
    <s v="6.426"/>
    <n v="489"/>
    <n v="80"/>
    <x v="0"/>
    <x v="4"/>
  </r>
  <r>
    <x v="16"/>
    <x v="11"/>
    <x v="0"/>
    <x v="10"/>
    <n v="0"/>
    <n v="0"/>
    <x v="105"/>
    <n v="2"/>
    <n v="193"/>
    <n v="58"/>
    <s v="7.696"/>
    <n v="288"/>
    <n v="230"/>
    <x v="0"/>
    <x v="4"/>
  </r>
  <r>
    <x v="17"/>
    <x v="0"/>
    <x v="13"/>
    <x v="42"/>
    <n v="6"/>
    <n v="225"/>
    <x v="1490"/>
    <n v="760"/>
    <n v="102"/>
    <n v="6"/>
    <n v="37"/>
    <n v="0"/>
    <n v="1"/>
    <x v="0"/>
    <x v="4"/>
  </r>
  <r>
    <x v="17"/>
    <x v="1"/>
    <x v="5"/>
    <x v="28"/>
    <n v="34"/>
    <n v="197"/>
    <x v="668"/>
    <n v="521"/>
    <n v="905"/>
    <n v="54"/>
    <n v="152"/>
    <n v="9"/>
    <n v="1"/>
    <x v="0"/>
    <x v="4"/>
  </r>
  <r>
    <x v="17"/>
    <x v="2"/>
    <x v="63"/>
    <x v="677"/>
    <n v="803"/>
    <s v="2.112"/>
    <x v="1532"/>
    <s v="3.570"/>
    <s v="20.350"/>
    <s v="1.123"/>
    <s v="1.588"/>
    <n v="20"/>
    <n v="2"/>
    <x v="0"/>
    <x v="4"/>
  </r>
  <r>
    <x v="17"/>
    <x v="3"/>
    <x v="0"/>
    <x v="895"/>
    <n v="338"/>
    <n v="276"/>
    <x v="1533"/>
    <n v="737"/>
    <s v="10.457"/>
    <s v="1.253"/>
    <s v="1.827"/>
    <n v="20"/>
    <n v="2"/>
    <x v="0"/>
    <x v="4"/>
  </r>
  <r>
    <x v="17"/>
    <x v="4"/>
    <x v="0"/>
    <x v="184"/>
    <n v="241"/>
    <n v="78"/>
    <x v="1534"/>
    <n v="351"/>
    <s v="6.957"/>
    <s v="1.424"/>
    <s v="3.966"/>
    <n v="42"/>
    <n v="7"/>
    <x v="0"/>
    <x v="4"/>
  </r>
  <r>
    <x v="17"/>
    <x v="5"/>
    <x v="0"/>
    <x v="123"/>
    <n v="23"/>
    <n v="40"/>
    <x v="1093"/>
    <n v="97"/>
    <s v="2.490"/>
    <n v="807"/>
    <s v="7.693"/>
    <n v="102"/>
    <n v="2"/>
    <x v="0"/>
    <x v="4"/>
  </r>
  <r>
    <x v="17"/>
    <x v="6"/>
    <x v="0"/>
    <x v="44"/>
    <n v="7"/>
    <n v="37"/>
    <x v="235"/>
    <n v="42"/>
    <s v="1.290"/>
    <n v="501"/>
    <s v="5.584"/>
    <n v="101"/>
    <n v="4"/>
    <x v="0"/>
    <x v="4"/>
  </r>
  <r>
    <x v="17"/>
    <x v="7"/>
    <x v="0"/>
    <x v="520"/>
    <n v="5"/>
    <n v="31"/>
    <x v="8"/>
    <n v="32"/>
    <s v="1.218"/>
    <n v="366"/>
    <s v="6.398"/>
    <n v="147"/>
    <n v="15"/>
    <x v="0"/>
    <x v="4"/>
  </r>
  <r>
    <x v="17"/>
    <x v="8"/>
    <x v="0"/>
    <x v="32"/>
    <n v="4"/>
    <n v="8"/>
    <x v="67"/>
    <n v="23"/>
    <n v="590"/>
    <n v="196"/>
    <s v="4.870"/>
    <n v="168"/>
    <n v="15"/>
    <x v="0"/>
    <x v="4"/>
  </r>
  <r>
    <x v="17"/>
    <x v="9"/>
    <x v="0"/>
    <x v="37"/>
    <n v="7"/>
    <n v="2"/>
    <x v="21"/>
    <n v="10"/>
    <n v="370"/>
    <n v="100"/>
    <s v="3.654"/>
    <n v="106"/>
    <n v="13"/>
    <x v="0"/>
    <x v="4"/>
  </r>
  <r>
    <x v="17"/>
    <x v="10"/>
    <x v="0"/>
    <x v="27"/>
    <n v="0"/>
    <n v="1"/>
    <x v="22"/>
    <n v="0"/>
    <n v="52"/>
    <n v="20"/>
    <s v="1.295"/>
    <n v="98"/>
    <n v="7"/>
    <x v="0"/>
    <x v="4"/>
  </r>
  <r>
    <x v="17"/>
    <x v="11"/>
    <x v="0"/>
    <x v="10"/>
    <n v="0"/>
    <n v="0"/>
    <x v="22"/>
    <n v="0"/>
    <n v="17"/>
    <n v="7"/>
    <s v="1.157"/>
    <n v="103"/>
    <n v="10"/>
    <x v="0"/>
    <x v="4"/>
  </r>
  <r>
    <x v="18"/>
    <x v="0"/>
    <x v="5"/>
    <x v="98"/>
    <n v="25"/>
    <n v="160"/>
    <x v="210"/>
    <n v="526"/>
    <n v="723"/>
    <n v="105"/>
    <s v="1.550"/>
    <n v="13"/>
    <n v="2"/>
    <x v="0"/>
    <x v="4"/>
  </r>
  <r>
    <x v="18"/>
    <x v="1"/>
    <x v="27"/>
    <x v="896"/>
    <n v="415"/>
    <s v="1.328"/>
    <x v="1535"/>
    <s v="5.181"/>
    <s v="13.310"/>
    <n v="847"/>
    <s v="4.361"/>
    <n v="78"/>
    <n v="8"/>
    <x v="0"/>
    <x v="4"/>
  </r>
  <r>
    <x v="18"/>
    <x v="2"/>
    <x v="346"/>
    <x v="897"/>
    <s v="12.946"/>
    <s v="24.232"/>
    <x v="1536"/>
    <s v="32.834"/>
    <s v="202.903"/>
    <s v="12.114"/>
    <s v="18.816"/>
    <n v="399"/>
    <n v="122"/>
    <x v="0"/>
    <x v="4"/>
  </r>
  <r>
    <x v="18"/>
    <x v="3"/>
    <x v="80"/>
    <x v="898"/>
    <s v="3.902"/>
    <s v="7.894"/>
    <x v="1537"/>
    <s v="8.871"/>
    <s v="87.743"/>
    <s v="9.441"/>
    <s v="30.743"/>
    <n v="167"/>
    <n v="53"/>
    <x v="0"/>
    <x v="4"/>
  </r>
  <r>
    <x v="18"/>
    <x v="4"/>
    <x v="63"/>
    <x v="292"/>
    <s v="1.312"/>
    <s v="2.348"/>
    <x v="1538"/>
    <s v="3.117"/>
    <s v="57.605"/>
    <s v="13.082"/>
    <s v="57.410"/>
    <n v="301"/>
    <n v="85"/>
    <x v="0"/>
    <x v="4"/>
  </r>
  <r>
    <x v="18"/>
    <x v="5"/>
    <x v="13"/>
    <x v="54"/>
    <n v="324"/>
    <n v="548"/>
    <x v="1539"/>
    <n v="896"/>
    <s v="25.856"/>
    <s v="8.232"/>
    <s v="38.075"/>
    <n v="327"/>
    <n v="80"/>
    <x v="0"/>
    <x v="4"/>
  </r>
  <r>
    <x v="18"/>
    <x v="6"/>
    <x v="14"/>
    <x v="34"/>
    <n v="128"/>
    <n v="228"/>
    <x v="190"/>
    <n v="418"/>
    <s v="17.245"/>
    <s v="5.098"/>
    <s v="34.326"/>
    <n v="235"/>
    <n v="85"/>
    <x v="0"/>
    <x v="4"/>
  </r>
  <r>
    <x v="18"/>
    <x v="7"/>
    <x v="0"/>
    <x v="16"/>
    <n v="116"/>
    <n v="396"/>
    <x v="1540"/>
    <n v="505"/>
    <s v="19.609"/>
    <s v="4.940"/>
    <s v="44.632"/>
    <n v="469"/>
    <n v="157"/>
    <x v="0"/>
    <x v="4"/>
  </r>
  <r>
    <x v="18"/>
    <x v="8"/>
    <x v="0"/>
    <x v="5"/>
    <n v="77"/>
    <n v="78"/>
    <x v="619"/>
    <n v="243"/>
    <s v="7.855"/>
    <s v="2.687"/>
    <s v="40.308"/>
    <n v="494"/>
    <n v="193"/>
    <x v="0"/>
    <x v="4"/>
  </r>
  <r>
    <x v="18"/>
    <x v="9"/>
    <x v="0"/>
    <x v="124"/>
    <n v="21"/>
    <n v="51"/>
    <x v="1333"/>
    <n v="100"/>
    <s v="3.267"/>
    <s v="1.166"/>
    <s v="34.212"/>
    <n v="712"/>
    <n v="296"/>
    <x v="0"/>
    <x v="4"/>
  </r>
  <r>
    <x v="18"/>
    <x v="10"/>
    <x v="0"/>
    <x v="37"/>
    <n v="13"/>
    <n v="24"/>
    <x v="132"/>
    <n v="39"/>
    <n v="852"/>
    <n v="374"/>
    <s v="15.129"/>
    <n v="507"/>
    <n v="160"/>
    <x v="0"/>
    <x v="4"/>
  </r>
  <r>
    <x v="18"/>
    <x v="11"/>
    <x v="0"/>
    <x v="75"/>
    <n v="11"/>
    <n v="21"/>
    <x v="9"/>
    <n v="53"/>
    <n v="693"/>
    <n v="282"/>
    <s v="17.471"/>
    <n v="703"/>
    <n v="315"/>
    <x v="0"/>
    <x v="4"/>
  </r>
  <r>
    <x v="19"/>
    <x v="0"/>
    <x v="5"/>
    <x v="406"/>
    <n v="99"/>
    <s v="1.584"/>
    <x v="1541"/>
    <s v="2.134"/>
    <s v="13.910"/>
    <n v="766"/>
    <s v="4.625"/>
    <n v="16"/>
    <n v="11"/>
    <x v="0"/>
    <x v="4"/>
  </r>
  <r>
    <x v="19"/>
    <x v="1"/>
    <x v="279"/>
    <x v="899"/>
    <s v="2.043"/>
    <s v="3.032"/>
    <x v="1542"/>
    <s v="13.380"/>
    <s v="30.778"/>
    <s v="2.825"/>
    <s v="11.056"/>
    <n v="154"/>
    <n v="97"/>
    <x v="0"/>
    <x v="4"/>
  </r>
  <r>
    <x v="19"/>
    <x v="2"/>
    <x v="347"/>
    <x v="900"/>
    <s v="22.827"/>
    <s v="41.033"/>
    <x v="1543"/>
    <s v="52.259"/>
    <s v="323.717"/>
    <s v="18.638"/>
    <s v="30.681"/>
    <n v="315"/>
    <n v="104"/>
    <x v="0"/>
    <x v="4"/>
  </r>
  <r>
    <x v="19"/>
    <x v="3"/>
    <x v="348"/>
    <x v="901"/>
    <s v="9.540"/>
    <s v="18.820"/>
    <x v="1544"/>
    <s v="30.397"/>
    <s v="272.352"/>
    <s v="24.852"/>
    <s v="42.593"/>
    <n v="424"/>
    <n v="87"/>
    <x v="0"/>
    <x v="4"/>
  </r>
  <r>
    <x v="19"/>
    <x v="4"/>
    <x v="46"/>
    <x v="902"/>
    <s v="5.100"/>
    <s v="9.537"/>
    <x v="1545"/>
    <s v="13.828"/>
    <s v="195.123"/>
    <s v="38.011"/>
    <s v="97.905"/>
    <n v="845"/>
    <n v="210"/>
    <x v="0"/>
    <x v="4"/>
  </r>
  <r>
    <x v="19"/>
    <x v="5"/>
    <x v="6"/>
    <x v="903"/>
    <s v="1.716"/>
    <s v="1.807"/>
    <x v="1546"/>
    <s v="3.898"/>
    <s v="77.070"/>
    <s v="22.362"/>
    <s v="114.916"/>
    <n v="849"/>
    <n v="176"/>
    <x v="0"/>
    <x v="4"/>
  </r>
  <r>
    <x v="19"/>
    <x v="6"/>
    <x v="13"/>
    <x v="172"/>
    <n v="491"/>
    <n v="646"/>
    <x v="1406"/>
    <s v="2.026"/>
    <s v="43.104"/>
    <s v="13.592"/>
    <s v="104.147"/>
    <n v="761"/>
    <n v="198"/>
    <x v="0"/>
    <x v="4"/>
  </r>
  <r>
    <x v="19"/>
    <x v="7"/>
    <x v="14"/>
    <x v="54"/>
    <n v="315"/>
    <n v="554"/>
    <x v="1547"/>
    <s v="1.614"/>
    <s v="35.978"/>
    <s v="12.288"/>
    <s v="134.783"/>
    <s v="1.244"/>
    <n v="466"/>
    <x v="0"/>
    <x v="4"/>
  </r>
  <r>
    <x v="19"/>
    <x v="8"/>
    <x v="0"/>
    <x v="87"/>
    <n v="89"/>
    <n v="140"/>
    <x v="1548"/>
    <n v="571"/>
    <s v="17.460"/>
    <s v="7.157"/>
    <s v="101.858"/>
    <s v="1.412"/>
    <n v="667"/>
    <x v="0"/>
    <x v="4"/>
  </r>
  <r>
    <x v="19"/>
    <x v="9"/>
    <x v="0"/>
    <x v="50"/>
    <n v="48"/>
    <n v="58"/>
    <x v="232"/>
    <n v="221"/>
    <s v="7.404"/>
    <s v="4.177"/>
    <s v="73.730"/>
    <s v="1.508"/>
    <s v="1.099"/>
    <x v="0"/>
    <x v="4"/>
  </r>
  <r>
    <x v="19"/>
    <x v="10"/>
    <x v="0"/>
    <x v="27"/>
    <n v="12"/>
    <n v="14"/>
    <x v="8"/>
    <n v="63"/>
    <s v="1.584"/>
    <s v="1.022"/>
    <s v="28.380"/>
    <n v="783"/>
    <n v="977"/>
    <x v="0"/>
    <x v="4"/>
  </r>
  <r>
    <x v="19"/>
    <x v="11"/>
    <x v="0"/>
    <x v="38"/>
    <n v="9"/>
    <n v="16"/>
    <x v="101"/>
    <n v="55"/>
    <n v="985"/>
    <n v="746"/>
    <s v="29.647"/>
    <s v="1.095"/>
    <s v="1.619"/>
    <x v="0"/>
    <x v="4"/>
  </r>
  <r>
    <x v="20"/>
    <x v="0"/>
    <x v="13"/>
    <x v="174"/>
    <n v="43"/>
    <n v="155"/>
    <x v="852"/>
    <n v="163"/>
    <n v="325"/>
    <n v="24"/>
    <n v="360"/>
    <n v="16"/>
    <n v="6"/>
    <x v="0"/>
    <x v="4"/>
  </r>
  <r>
    <x v="20"/>
    <x v="1"/>
    <x v="8"/>
    <x v="546"/>
    <n v="408"/>
    <s v="1.716"/>
    <x v="297"/>
    <s v="2.757"/>
    <s v="3.836"/>
    <n v="303"/>
    <s v="1.771"/>
    <n v="48"/>
    <n v="14"/>
    <x v="0"/>
    <x v="4"/>
  </r>
  <r>
    <x v="20"/>
    <x v="2"/>
    <x v="248"/>
    <x v="904"/>
    <s v="3.981"/>
    <s v="9.209"/>
    <x v="1549"/>
    <s v="12.051"/>
    <s v="65.196"/>
    <s v="3.288"/>
    <s v="5.588"/>
    <n v="78"/>
    <n v="31"/>
    <x v="0"/>
    <x v="4"/>
  </r>
  <r>
    <x v="20"/>
    <x v="3"/>
    <x v="78"/>
    <x v="905"/>
    <s v="1.401"/>
    <s v="3.100"/>
    <x v="1550"/>
    <s v="5.604"/>
    <s v="49.533"/>
    <s v="3.957"/>
    <s v="15.046"/>
    <n v="117"/>
    <n v="37"/>
    <x v="0"/>
    <x v="4"/>
  </r>
  <r>
    <x v="20"/>
    <x v="4"/>
    <x v="17"/>
    <x v="721"/>
    <n v="606"/>
    <n v="952"/>
    <x v="1551"/>
    <s v="2.531"/>
    <s v="37.022"/>
    <s v="5.680"/>
    <s v="31.462"/>
    <n v="369"/>
    <n v="97"/>
    <x v="0"/>
    <x v="4"/>
  </r>
  <r>
    <x v="20"/>
    <x v="5"/>
    <x v="14"/>
    <x v="285"/>
    <n v="185"/>
    <n v="254"/>
    <x v="1552"/>
    <n v="557"/>
    <s v="13.647"/>
    <s v="2.895"/>
    <s v="37.863"/>
    <n v="456"/>
    <n v="96"/>
    <x v="0"/>
    <x v="4"/>
  </r>
  <r>
    <x v="20"/>
    <x v="6"/>
    <x v="0"/>
    <x v="33"/>
    <n v="134"/>
    <n v="137"/>
    <x v="566"/>
    <n v="287"/>
    <s v="5.515"/>
    <s v="1.374"/>
    <s v="21.974"/>
    <n v="373"/>
    <n v="73"/>
    <x v="0"/>
    <x v="4"/>
  </r>
  <r>
    <x v="20"/>
    <x v="7"/>
    <x v="0"/>
    <x v="131"/>
    <n v="87"/>
    <n v="125"/>
    <x v="1553"/>
    <n v="291"/>
    <s v="6.365"/>
    <s v="1.345"/>
    <s v="22.504"/>
    <n v="450"/>
    <n v="96"/>
    <x v="0"/>
    <x v="4"/>
  </r>
  <r>
    <x v="20"/>
    <x v="8"/>
    <x v="0"/>
    <x v="50"/>
    <n v="29"/>
    <n v="39"/>
    <x v="233"/>
    <n v="79"/>
    <s v="2.509"/>
    <n v="662"/>
    <s v="17.234"/>
    <n v="439"/>
    <n v="98"/>
    <x v="0"/>
    <x v="4"/>
  </r>
  <r>
    <x v="20"/>
    <x v="9"/>
    <x v="0"/>
    <x v="38"/>
    <n v="12"/>
    <n v="16"/>
    <x v="133"/>
    <n v="45"/>
    <n v="817"/>
    <n v="281"/>
    <s v="9.170"/>
    <n v="355"/>
    <n v="167"/>
    <x v="0"/>
    <x v="4"/>
  </r>
  <r>
    <x v="20"/>
    <x v="10"/>
    <x v="0"/>
    <x v="10"/>
    <n v="0"/>
    <n v="2"/>
    <x v="105"/>
    <n v="13"/>
    <n v="219"/>
    <n v="83"/>
    <s v="3.955"/>
    <n v="203"/>
    <n v="76"/>
    <x v="0"/>
    <x v="4"/>
  </r>
  <r>
    <x v="20"/>
    <x v="11"/>
    <x v="0"/>
    <x v="10"/>
    <n v="0"/>
    <n v="1"/>
    <x v="23"/>
    <n v="3"/>
    <n v="65"/>
    <n v="36"/>
    <s v="4.104"/>
    <n v="218"/>
    <n v="59"/>
    <x v="0"/>
    <x v="4"/>
  </r>
  <r>
    <x v="21"/>
    <x v="0"/>
    <x v="0"/>
    <x v="9"/>
    <n v="9"/>
    <n v="33"/>
    <x v="96"/>
    <n v="63"/>
    <n v="71"/>
    <n v="13"/>
    <n v="65"/>
    <n v="6"/>
    <n v="1"/>
    <x v="0"/>
    <x v="4"/>
  </r>
  <r>
    <x v="21"/>
    <x v="1"/>
    <x v="1"/>
    <x v="73"/>
    <n v="174"/>
    <n v="583"/>
    <x v="1554"/>
    <n v="753"/>
    <s v="2.009"/>
    <n v="223"/>
    <n v="441"/>
    <n v="14"/>
    <n v="6"/>
    <x v="0"/>
    <x v="4"/>
  </r>
  <r>
    <x v="21"/>
    <x v="2"/>
    <x v="128"/>
    <x v="426"/>
    <s v="1.034"/>
    <s v="1.875"/>
    <x v="1555"/>
    <s v="2.160"/>
    <s v="13.610"/>
    <s v="1.312"/>
    <s v="1.790"/>
    <n v="27"/>
    <n v="11"/>
    <x v="0"/>
    <x v="4"/>
  </r>
  <r>
    <x v="21"/>
    <x v="3"/>
    <x v="36"/>
    <x v="97"/>
    <n v="320"/>
    <n v="862"/>
    <x v="1400"/>
    <s v="1.562"/>
    <s v="14.293"/>
    <s v="1.608"/>
    <s v="2.362"/>
    <n v="39"/>
    <n v="5"/>
    <x v="0"/>
    <x v="4"/>
  </r>
  <r>
    <x v="21"/>
    <x v="4"/>
    <x v="15"/>
    <x v="34"/>
    <n v="148"/>
    <n v="314"/>
    <x v="1556"/>
    <n v="624"/>
    <s v="8.681"/>
    <s v="1.946"/>
    <s v="5.955"/>
    <n v="83"/>
    <n v="11"/>
    <x v="0"/>
    <x v="4"/>
  </r>
  <r>
    <x v="21"/>
    <x v="5"/>
    <x v="0"/>
    <x v="123"/>
    <n v="61"/>
    <n v="76"/>
    <x v="1212"/>
    <n v="111"/>
    <s v="2.520"/>
    <n v="834"/>
    <s v="6.083"/>
    <n v="64"/>
    <n v="16"/>
    <x v="0"/>
    <x v="4"/>
  </r>
  <r>
    <x v="21"/>
    <x v="6"/>
    <x v="0"/>
    <x v="37"/>
    <n v="15"/>
    <n v="44"/>
    <x v="532"/>
    <n v="54"/>
    <s v="1.140"/>
    <n v="418"/>
    <s v="7.534"/>
    <n v="121"/>
    <n v="19"/>
    <x v="0"/>
    <x v="4"/>
  </r>
  <r>
    <x v="21"/>
    <x v="7"/>
    <x v="0"/>
    <x v="37"/>
    <n v="12"/>
    <n v="49"/>
    <x v="6"/>
    <n v="38"/>
    <s v="1.224"/>
    <n v="335"/>
    <s v="15.389"/>
    <n v="290"/>
    <n v="34"/>
    <x v="0"/>
    <x v="4"/>
  </r>
  <r>
    <x v="21"/>
    <x v="8"/>
    <x v="0"/>
    <x v="75"/>
    <n v="5"/>
    <n v="7"/>
    <x v="32"/>
    <n v="13"/>
    <n v="658"/>
    <n v="149"/>
    <s v="8.251"/>
    <n v="282"/>
    <n v="39"/>
    <x v="0"/>
    <x v="4"/>
  </r>
  <r>
    <x v="21"/>
    <x v="9"/>
    <x v="0"/>
    <x v="9"/>
    <n v="7"/>
    <n v="11"/>
    <x v="66"/>
    <n v="14"/>
    <n v="445"/>
    <n v="64"/>
    <s v="5.137"/>
    <n v="246"/>
    <n v="78"/>
    <x v="0"/>
    <x v="4"/>
  </r>
  <r>
    <x v="21"/>
    <x v="10"/>
    <x v="0"/>
    <x v="0"/>
    <n v="1"/>
    <n v="3"/>
    <x v="40"/>
    <n v="7"/>
    <n v="110"/>
    <n v="30"/>
    <s v="2.136"/>
    <n v="71"/>
    <n v="13"/>
    <x v="0"/>
    <x v="4"/>
  </r>
  <r>
    <x v="21"/>
    <x v="11"/>
    <x v="0"/>
    <x v="10"/>
    <n v="1"/>
    <n v="1"/>
    <x v="58"/>
    <n v="3"/>
    <n v="22"/>
    <n v="13"/>
    <s v="2.160"/>
    <n v="71"/>
    <n v="14"/>
    <x v="0"/>
    <x v="4"/>
  </r>
  <r>
    <x v="22"/>
    <x v="0"/>
    <x v="17"/>
    <x v="130"/>
    <n v="52"/>
    <n v="355"/>
    <x v="1557"/>
    <n v="354"/>
    <n v="489"/>
    <n v="47"/>
    <n v="192"/>
    <n v="4"/>
    <n v="0"/>
    <x v="0"/>
    <x v="4"/>
  </r>
  <r>
    <x v="22"/>
    <x v="1"/>
    <x v="44"/>
    <x v="906"/>
    <n v="369"/>
    <s v="1.973"/>
    <x v="1558"/>
    <s v="3.101"/>
    <s v="6.055"/>
    <n v="599"/>
    <n v="980"/>
    <n v="25"/>
    <n v="6"/>
    <x v="0"/>
    <x v="4"/>
  </r>
  <r>
    <x v="22"/>
    <x v="2"/>
    <x v="173"/>
    <x v="907"/>
    <s v="1.927"/>
    <s v="7.529"/>
    <x v="1559"/>
    <s v="10.793"/>
    <s v="51.441"/>
    <s v="3.834"/>
    <s v="6.929"/>
    <n v="83"/>
    <n v="10"/>
    <x v="0"/>
    <x v="4"/>
  </r>
  <r>
    <x v="22"/>
    <x v="3"/>
    <x v="38"/>
    <x v="365"/>
    <n v="836"/>
    <s v="2.684"/>
    <x v="1560"/>
    <s v="3.745"/>
    <s v="32.110"/>
    <s v="5.250"/>
    <s v="16.896"/>
    <n v="97"/>
    <n v="7"/>
    <x v="0"/>
    <x v="4"/>
  </r>
  <r>
    <x v="22"/>
    <x v="4"/>
    <x v="8"/>
    <x v="908"/>
    <n v="884"/>
    <s v="2.311"/>
    <x v="1561"/>
    <s v="2.001"/>
    <s v="30.230"/>
    <s v="8.826"/>
    <s v="27.924"/>
    <n v="160"/>
    <n v="17"/>
    <x v="0"/>
    <x v="4"/>
  </r>
  <r>
    <x v="22"/>
    <x v="5"/>
    <x v="15"/>
    <x v="285"/>
    <n v="177"/>
    <n v="494"/>
    <x v="184"/>
    <n v="638"/>
    <s v="11.587"/>
    <s v="4.332"/>
    <s v="13.648"/>
    <n v="188"/>
    <n v="34"/>
    <x v="0"/>
    <x v="4"/>
  </r>
  <r>
    <x v="22"/>
    <x v="6"/>
    <x v="0"/>
    <x v="44"/>
    <n v="51"/>
    <n v="170"/>
    <x v="780"/>
    <n v="275"/>
    <s v="6.416"/>
    <s v="2.187"/>
    <s v="9.227"/>
    <n v="154"/>
    <n v="32"/>
    <x v="0"/>
    <x v="4"/>
  </r>
  <r>
    <x v="22"/>
    <x v="7"/>
    <x v="14"/>
    <x v="152"/>
    <n v="21"/>
    <n v="116"/>
    <x v="1447"/>
    <n v="302"/>
    <s v="5.618"/>
    <s v="2.240"/>
    <s v="12.579"/>
    <n v="319"/>
    <n v="67"/>
    <x v="0"/>
    <x v="4"/>
  </r>
  <r>
    <x v="22"/>
    <x v="8"/>
    <x v="0"/>
    <x v="9"/>
    <n v="7"/>
    <n v="33"/>
    <x v="1562"/>
    <n v="194"/>
    <s v="3.501"/>
    <s v="1.460"/>
    <s v="12.022"/>
    <n v="373"/>
    <n v="164"/>
    <x v="0"/>
    <x v="4"/>
  </r>
  <r>
    <x v="22"/>
    <x v="9"/>
    <x v="0"/>
    <x v="38"/>
    <n v="5"/>
    <n v="8"/>
    <x v="8"/>
    <n v="68"/>
    <s v="1.363"/>
    <n v="769"/>
    <s v="10.356"/>
    <n v="364"/>
    <n v="109"/>
    <x v="0"/>
    <x v="4"/>
  </r>
  <r>
    <x v="22"/>
    <x v="10"/>
    <x v="0"/>
    <x v="10"/>
    <n v="0"/>
    <n v="3"/>
    <x v="21"/>
    <n v="13"/>
    <n v="310"/>
    <n v="234"/>
    <s v="4.972"/>
    <n v="155"/>
    <n v="123"/>
    <x v="0"/>
    <x v="4"/>
  </r>
  <r>
    <x v="22"/>
    <x v="11"/>
    <x v="0"/>
    <x v="0"/>
    <n v="1"/>
    <n v="2"/>
    <x v="12"/>
    <n v="5"/>
    <n v="97"/>
    <n v="113"/>
    <s v="5.393"/>
    <n v="70"/>
    <n v="167"/>
    <x v="0"/>
    <x v="4"/>
  </r>
  <r>
    <x v="23"/>
    <x v="0"/>
    <x v="0"/>
    <x v="42"/>
    <n v="13"/>
    <n v="32"/>
    <x v="346"/>
    <n v="87"/>
    <n v="119"/>
    <n v="6"/>
    <n v="55"/>
    <n v="2"/>
    <n v="0"/>
    <x v="0"/>
    <x v="4"/>
  </r>
  <r>
    <x v="23"/>
    <x v="1"/>
    <x v="6"/>
    <x v="193"/>
    <n v="139"/>
    <n v="365"/>
    <x v="968"/>
    <s v="1.242"/>
    <s v="1.964"/>
    <n v="202"/>
    <n v="339"/>
    <n v="7"/>
    <n v="2"/>
    <x v="0"/>
    <x v="4"/>
  </r>
  <r>
    <x v="23"/>
    <x v="2"/>
    <x v="60"/>
    <x v="909"/>
    <s v="1.010"/>
    <s v="3.351"/>
    <x v="1563"/>
    <s v="4.482"/>
    <s v="26.018"/>
    <s v="2.123"/>
    <s v="2.844"/>
    <n v="24"/>
    <n v="4"/>
    <x v="0"/>
    <x v="4"/>
  </r>
  <r>
    <x v="23"/>
    <x v="3"/>
    <x v="31"/>
    <x v="207"/>
    <n v="369"/>
    <n v="791"/>
    <x v="1564"/>
    <n v="901"/>
    <s v="10.454"/>
    <s v="1.181"/>
    <s v="1.872"/>
    <n v="28"/>
    <n v="5"/>
    <x v="0"/>
    <x v="4"/>
  </r>
  <r>
    <x v="23"/>
    <x v="4"/>
    <x v="14"/>
    <x v="287"/>
    <n v="122"/>
    <n v="217"/>
    <x v="1565"/>
    <n v="390"/>
    <s v="5.790"/>
    <s v="1.232"/>
    <s v="4.631"/>
    <n v="47"/>
    <n v="9"/>
    <x v="0"/>
    <x v="4"/>
  </r>
  <r>
    <x v="23"/>
    <x v="5"/>
    <x v="0"/>
    <x v="30"/>
    <n v="41"/>
    <n v="64"/>
    <x v="91"/>
    <n v="130"/>
    <s v="2.307"/>
    <n v="651"/>
    <s v="5.712"/>
    <n v="67"/>
    <n v="8"/>
    <x v="0"/>
    <x v="4"/>
  </r>
  <r>
    <x v="23"/>
    <x v="6"/>
    <x v="0"/>
    <x v="18"/>
    <n v="5"/>
    <n v="27"/>
    <x v="504"/>
    <n v="62"/>
    <s v="1.214"/>
    <n v="330"/>
    <s v="4.383"/>
    <n v="67"/>
    <n v="9"/>
    <x v="0"/>
    <x v="4"/>
  </r>
  <r>
    <x v="23"/>
    <x v="7"/>
    <x v="0"/>
    <x v="19"/>
    <n v="3"/>
    <n v="27"/>
    <x v="346"/>
    <n v="50"/>
    <s v="1.123"/>
    <n v="281"/>
    <s v="4.978"/>
    <n v="119"/>
    <n v="13"/>
    <x v="0"/>
    <x v="4"/>
  </r>
  <r>
    <x v="23"/>
    <x v="8"/>
    <x v="0"/>
    <x v="0"/>
    <n v="3"/>
    <n v="12"/>
    <x v="79"/>
    <n v="26"/>
    <n v="656"/>
    <n v="165"/>
    <s v="4.944"/>
    <n v="120"/>
    <n v="21"/>
    <x v="0"/>
    <x v="4"/>
  </r>
  <r>
    <x v="23"/>
    <x v="9"/>
    <x v="0"/>
    <x v="10"/>
    <n v="1"/>
    <n v="2"/>
    <x v="106"/>
    <n v="13"/>
    <n v="327"/>
    <n v="61"/>
    <s v="2.663"/>
    <n v="160"/>
    <n v="54"/>
    <x v="0"/>
    <x v="4"/>
  </r>
  <r>
    <x v="23"/>
    <x v="10"/>
    <x v="0"/>
    <x v="10"/>
    <n v="1"/>
    <n v="1"/>
    <x v="22"/>
    <n v="1"/>
    <n v="38"/>
    <n v="7"/>
    <n v="935"/>
    <n v="51"/>
    <n v="67"/>
    <x v="0"/>
    <x v="4"/>
  </r>
  <r>
    <x v="23"/>
    <x v="11"/>
    <x v="0"/>
    <x v="10"/>
    <n v="0"/>
    <n v="1"/>
    <x v="59"/>
    <n v="0"/>
    <n v="16"/>
    <n v="5"/>
    <s v="1.095"/>
    <n v="21"/>
    <n v="20"/>
    <x v="0"/>
    <x v="4"/>
  </r>
  <r>
    <x v="24"/>
    <x v="0"/>
    <x v="0"/>
    <x v="44"/>
    <n v="7"/>
    <n v="50"/>
    <x v="95"/>
    <n v="306"/>
    <n v="127"/>
    <n v="10"/>
    <n v="52"/>
    <n v="0"/>
    <n v="0"/>
    <x v="0"/>
    <x v="4"/>
  </r>
  <r>
    <x v="24"/>
    <x v="1"/>
    <x v="15"/>
    <x v="656"/>
    <n v="55"/>
    <n v="138"/>
    <x v="1566"/>
    <n v="719"/>
    <s v="2.475"/>
    <n v="119"/>
    <n v="412"/>
    <n v="6"/>
    <n v="0"/>
    <x v="0"/>
    <x v="4"/>
  </r>
  <r>
    <x v="24"/>
    <x v="2"/>
    <x v="128"/>
    <x v="743"/>
    <n v="624"/>
    <s v="1.663"/>
    <x v="987"/>
    <s v="3.599"/>
    <s v="20.364"/>
    <s v="1.404"/>
    <s v="1.455"/>
    <n v="129"/>
    <n v="2"/>
    <x v="0"/>
    <x v="4"/>
  </r>
  <r>
    <x v="24"/>
    <x v="3"/>
    <x v="12"/>
    <x v="388"/>
    <n v="149"/>
    <n v="439"/>
    <x v="1567"/>
    <n v="762"/>
    <s v="9.086"/>
    <s v="1.124"/>
    <s v="1.844"/>
    <n v="47"/>
    <n v="1"/>
    <x v="0"/>
    <x v="4"/>
  </r>
  <r>
    <x v="24"/>
    <x v="4"/>
    <x v="0"/>
    <x v="910"/>
    <n v="75"/>
    <n v="226"/>
    <x v="1568"/>
    <n v="385"/>
    <s v="6.813"/>
    <s v="1.178"/>
    <s v="3.622"/>
    <n v="50"/>
    <n v="4"/>
    <x v="0"/>
    <x v="4"/>
  </r>
  <r>
    <x v="24"/>
    <x v="5"/>
    <x v="0"/>
    <x v="34"/>
    <n v="24"/>
    <n v="29"/>
    <x v="494"/>
    <n v="108"/>
    <s v="2.768"/>
    <n v="630"/>
    <s v="6.068"/>
    <n v="95"/>
    <n v="7"/>
    <x v="0"/>
    <x v="4"/>
  </r>
  <r>
    <x v="24"/>
    <x v="6"/>
    <x v="0"/>
    <x v="41"/>
    <n v="4"/>
    <n v="25"/>
    <x v="624"/>
    <n v="58"/>
    <s v="1.389"/>
    <n v="421"/>
    <s v="4.707"/>
    <n v="102"/>
    <n v="2"/>
    <x v="0"/>
    <x v="4"/>
  </r>
  <r>
    <x v="24"/>
    <x v="7"/>
    <x v="0"/>
    <x v="17"/>
    <n v="3"/>
    <n v="19"/>
    <x v="31"/>
    <n v="49"/>
    <s v="1.583"/>
    <n v="454"/>
    <s v="7.147"/>
    <n v="201"/>
    <n v="22"/>
    <x v="0"/>
    <x v="4"/>
  </r>
  <r>
    <x v="24"/>
    <x v="8"/>
    <x v="0"/>
    <x v="18"/>
    <n v="3"/>
    <n v="7"/>
    <x v="86"/>
    <n v="24"/>
    <s v="1.032"/>
    <n v="236"/>
    <s v="4.298"/>
    <n v="176"/>
    <n v="17"/>
    <x v="0"/>
    <x v="4"/>
  </r>
  <r>
    <x v="24"/>
    <x v="9"/>
    <x v="0"/>
    <x v="27"/>
    <n v="1"/>
    <n v="7"/>
    <x v="0"/>
    <n v="10"/>
    <n v="376"/>
    <n v="81"/>
    <s v="3.110"/>
    <n v="150"/>
    <n v="34"/>
    <x v="0"/>
    <x v="4"/>
  </r>
  <r>
    <x v="24"/>
    <x v="10"/>
    <x v="0"/>
    <x v="38"/>
    <n v="0"/>
    <n v="1"/>
    <x v="23"/>
    <n v="6"/>
    <n v="58"/>
    <n v="22"/>
    <s v="1.270"/>
    <n v="65"/>
    <n v="4"/>
    <x v="0"/>
    <x v="4"/>
  </r>
  <r>
    <x v="24"/>
    <x v="11"/>
    <x v="0"/>
    <x v="0"/>
    <n v="0"/>
    <n v="1"/>
    <x v="23"/>
    <n v="0"/>
    <n v="44"/>
    <n v="16"/>
    <s v="1.255"/>
    <n v="26"/>
    <n v="14"/>
    <x v="0"/>
    <x v="4"/>
  </r>
  <r>
    <x v="25"/>
    <x v="0"/>
    <x v="0"/>
    <x v="124"/>
    <n v="16"/>
    <n v="201"/>
    <x v="246"/>
    <s v="1.854"/>
    <n v="152"/>
    <n v="28"/>
    <n v="131"/>
    <n v="2"/>
    <n v="0"/>
    <x v="0"/>
    <x v="4"/>
  </r>
  <r>
    <x v="25"/>
    <x v="1"/>
    <x v="84"/>
    <x v="387"/>
    <n v="848"/>
    <s v="1.818"/>
    <x v="941"/>
    <s v="4.740"/>
    <s v="6.530"/>
    <n v="442"/>
    <s v="1.025"/>
    <n v="21"/>
    <n v="6"/>
    <x v="0"/>
    <x v="4"/>
  </r>
  <r>
    <x v="25"/>
    <x v="2"/>
    <x v="224"/>
    <x v="705"/>
    <s v="4.330"/>
    <s v="4.567"/>
    <x v="1569"/>
    <s v="11.418"/>
    <s v="54.939"/>
    <s v="4.015"/>
    <s v="5.263"/>
    <n v="55"/>
    <n v="11"/>
    <x v="0"/>
    <x v="4"/>
  </r>
  <r>
    <x v="25"/>
    <x v="3"/>
    <x v="21"/>
    <x v="504"/>
    <s v="1.951"/>
    <s v="1.645"/>
    <x v="1570"/>
    <s v="4.063"/>
    <s v="20.492"/>
    <s v="2.656"/>
    <s v="5.501"/>
    <n v="34"/>
    <n v="3"/>
    <x v="0"/>
    <x v="4"/>
  </r>
  <r>
    <x v="25"/>
    <x v="4"/>
    <x v="15"/>
    <x v="385"/>
    <s v="1.369"/>
    <s v="1.555"/>
    <x v="1571"/>
    <s v="4.421"/>
    <s v="12.361"/>
    <s v="2.611"/>
    <s v="10.354"/>
    <n v="88"/>
    <n v="13"/>
    <x v="0"/>
    <x v="4"/>
  </r>
  <r>
    <x v="25"/>
    <x v="5"/>
    <x v="0"/>
    <x v="7"/>
    <n v="204"/>
    <n v="842"/>
    <x v="262"/>
    <s v="2.363"/>
    <s v="3.810"/>
    <s v="1.163"/>
    <s v="10.477"/>
    <n v="98"/>
    <n v="9"/>
    <x v="0"/>
    <x v="4"/>
  </r>
  <r>
    <x v="25"/>
    <x v="6"/>
    <x v="0"/>
    <x v="278"/>
    <n v="134"/>
    <s v="1.252"/>
    <x v="680"/>
    <s v="2.193"/>
    <s v="1.923"/>
    <n v="854"/>
    <s v="10.138"/>
    <n v="107"/>
    <n v="15"/>
    <x v="0"/>
    <x v="4"/>
  </r>
  <r>
    <x v="25"/>
    <x v="7"/>
    <x v="14"/>
    <x v="48"/>
    <n v="183"/>
    <n v="881"/>
    <x v="51"/>
    <s v="2.880"/>
    <s v="2.630"/>
    <s v="1.141"/>
    <s v="18.262"/>
    <n v="168"/>
    <n v="33"/>
    <x v="0"/>
    <x v="4"/>
  </r>
  <r>
    <x v="25"/>
    <x v="8"/>
    <x v="0"/>
    <x v="33"/>
    <n v="77"/>
    <n v="525"/>
    <x v="54"/>
    <n v="635"/>
    <s v="1.024"/>
    <n v="450"/>
    <s v="8.299"/>
    <n v="137"/>
    <n v="33"/>
    <x v="0"/>
    <x v="4"/>
  </r>
  <r>
    <x v="25"/>
    <x v="9"/>
    <x v="0"/>
    <x v="50"/>
    <n v="16"/>
    <n v="211"/>
    <x v="365"/>
    <n v="207"/>
    <n v="499"/>
    <n v="146"/>
    <s v="5.404"/>
    <n v="119"/>
    <n v="29"/>
    <x v="0"/>
    <x v="4"/>
  </r>
  <r>
    <x v="25"/>
    <x v="10"/>
    <x v="0"/>
    <x v="37"/>
    <n v="1"/>
    <n v="12"/>
    <x v="104"/>
    <n v="35"/>
    <n v="167"/>
    <n v="39"/>
    <s v="1.730"/>
    <n v="73"/>
    <n v="38"/>
    <x v="0"/>
    <x v="4"/>
  </r>
  <r>
    <x v="25"/>
    <x v="11"/>
    <x v="0"/>
    <x v="237"/>
    <n v="5"/>
    <n v="39"/>
    <x v="12"/>
    <n v="40"/>
    <n v="63"/>
    <n v="36"/>
    <s v="1.642"/>
    <n v="26"/>
    <n v="41"/>
    <x v="0"/>
    <x v="4"/>
  </r>
  <r>
    <x v="26"/>
    <x v="0"/>
    <x v="0"/>
    <x v="124"/>
    <n v="20"/>
    <n v="158"/>
    <x v="41"/>
    <s v="1.053"/>
    <n v="340"/>
    <n v="43"/>
    <n v="149"/>
    <n v="4"/>
    <n v="7"/>
    <x v="0"/>
    <x v="4"/>
  </r>
  <r>
    <x v="26"/>
    <x v="1"/>
    <x v="36"/>
    <x v="181"/>
    <n v="143"/>
    <n v="630"/>
    <x v="1572"/>
    <s v="2.541"/>
    <s v="4.243"/>
    <n v="243"/>
    <s v="1.067"/>
    <n v="29"/>
    <n v="5"/>
    <x v="0"/>
    <x v="4"/>
  </r>
  <r>
    <x v="26"/>
    <x v="2"/>
    <x v="349"/>
    <x v="911"/>
    <s v="2.528"/>
    <s v="7.445"/>
    <x v="1573"/>
    <s v="14.765"/>
    <s v="78.754"/>
    <s v="4.887"/>
    <s v="4.870"/>
    <n v="104"/>
    <n v="19"/>
    <x v="0"/>
    <x v="4"/>
  </r>
  <r>
    <x v="26"/>
    <x v="3"/>
    <x v="42"/>
    <x v="855"/>
    <n v="470"/>
    <s v="1.283"/>
    <x v="1574"/>
    <s v="3.047"/>
    <s v="30.760"/>
    <s v="3.725"/>
    <s v="4.457"/>
    <n v="121"/>
    <n v="10"/>
    <x v="0"/>
    <x v="4"/>
  </r>
  <r>
    <x v="26"/>
    <x v="4"/>
    <x v="31"/>
    <x v="912"/>
    <n v="172"/>
    <n v="492"/>
    <x v="563"/>
    <s v="1.390"/>
    <s v="20.394"/>
    <s v="4.394"/>
    <s v="9.028"/>
    <n v="127"/>
    <n v="23"/>
    <x v="0"/>
    <x v="4"/>
  </r>
  <r>
    <x v="26"/>
    <x v="5"/>
    <x v="5"/>
    <x v="401"/>
    <n v="34"/>
    <n v="245"/>
    <x v="998"/>
    <n v="446"/>
    <s v="10.549"/>
    <s v="2.989"/>
    <s v="9.200"/>
    <n v="159"/>
    <n v="35"/>
    <x v="0"/>
    <x v="4"/>
  </r>
  <r>
    <x v="26"/>
    <x v="6"/>
    <x v="14"/>
    <x v="235"/>
    <n v="48"/>
    <n v="239"/>
    <x v="970"/>
    <n v="190"/>
    <s v="8.462"/>
    <s v="1.822"/>
    <s v="8.274"/>
    <n v="149"/>
    <n v="27"/>
    <x v="0"/>
    <x v="4"/>
  </r>
  <r>
    <x v="26"/>
    <x v="7"/>
    <x v="13"/>
    <x v="276"/>
    <n v="127"/>
    <n v="456"/>
    <x v="1515"/>
    <n v="349"/>
    <s v="14.008"/>
    <s v="2.753"/>
    <s v="16.147"/>
    <n v="319"/>
    <n v="36"/>
    <x v="0"/>
    <x v="4"/>
  </r>
  <r>
    <x v="26"/>
    <x v="8"/>
    <x v="14"/>
    <x v="568"/>
    <n v="74"/>
    <n v="259"/>
    <x v="1287"/>
    <n v="216"/>
    <s v="10.776"/>
    <s v="3.132"/>
    <s v="22.352"/>
    <n v="471"/>
    <n v="64"/>
    <x v="0"/>
    <x v="4"/>
  </r>
  <r>
    <x v="26"/>
    <x v="9"/>
    <x v="0"/>
    <x v="64"/>
    <n v="27"/>
    <n v="59"/>
    <x v="1455"/>
    <n v="113"/>
    <s v="5.267"/>
    <s v="1.520"/>
    <s v="38.086"/>
    <n v="911"/>
    <n v="140"/>
    <x v="0"/>
    <x v="4"/>
  </r>
  <r>
    <x v="26"/>
    <x v="10"/>
    <x v="0"/>
    <x v="6"/>
    <n v="5"/>
    <n v="11"/>
    <x v="225"/>
    <n v="44"/>
    <s v="1.239"/>
    <n v="269"/>
    <s v="12.982"/>
    <n v="463"/>
    <n v="160"/>
    <x v="0"/>
    <x v="4"/>
  </r>
  <r>
    <x v="26"/>
    <x v="11"/>
    <x v="0"/>
    <x v="16"/>
    <n v="2"/>
    <n v="23"/>
    <x v="263"/>
    <n v="34"/>
    <s v="1.012"/>
    <n v="221"/>
    <s v="19.402"/>
    <s v="1.020"/>
    <n v="289"/>
    <x v="0"/>
    <x v="4"/>
  </r>
  <r>
    <x v="0"/>
    <x v="0"/>
    <x v="0"/>
    <x v="38"/>
    <n v="7"/>
    <n v="174"/>
    <x v="85"/>
    <n v="102"/>
    <n v="110"/>
    <n v="1"/>
    <n v="9"/>
    <n v="1"/>
    <n v="0"/>
    <x v="1"/>
    <x v="4"/>
  </r>
  <r>
    <x v="0"/>
    <x v="1"/>
    <x v="8"/>
    <x v="125"/>
    <n v="62"/>
    <n v="158"/>
    <x v="191"/>
    <n v="363"/>
    <s v="1.712"/>
    <n v="23"/>
    <n v="95"/>
    <n v="2"/>
    <n v="0"/>
    <x v="1"/>
    <x v="4"/>
  </r>
  <r>
    <x v="0"/>
    <x v="2"/>
    <x v="350"/>
    <x v="913"/>
    <n v="430"/>
    <s v="1.270"/>
    <x v="1575"/>
    <s v="1.957"/>
    <s v="10.474"/>
    <n v="295"/>
    <n v="287"/>
    <n v="16"/>
    <n v="2"/>
    <x v="1"/>
    <x v="4"/>
  </r>
  <r>
    <x v="0"/>
    <x v="3"/>
    <x v="116"/>
    <x v="914"/>
    <s v="1.023"/>
    <s v="2.248"/>
    <x v="1576"/>
    <s v="2.217"/>
    <s v="12.447"/>
    <n v="311"/>
    <n v="643"/>
    <n v="10"/>
    <n v="3"/>
    <x v="1"/>
    <x v="4"/>
  </r>
  <r>
    <x v="0"/>
    <x v="4"/>
    <x v="94"/>
    <x v="915"/>
    <s v="1.156"/>
    <s v="2.939"/>
    <x v="1577"/>
    <s v="1.848"/>
    <s v="10.446"/>
    <n v="402"/>
    <s v="1.486"/>
    <n v="19"/>
    <n v="4"/>
    <x v="1"/>
    <x v="4"/>
  </r>
  <r>
    <x v="0"/>
    <x v="5"/>
    <x v="21"/>
    <x v="916"/>
    <s v="1.072"/>
    <s v="1.554"/>
    <x v="1578"/>
    <n v="819"/>
    <s v="9.100"/>
    <n v="303"/>
    <s v="1.772"/>
    <n v="13"/>
    <n v="6"/>
    <x v="1"/>
    <x v="4"/>
  </r>
  <r>
    <x v="0"/>
    <x v="6"/>
    <x v="14"/>
    <x v="647"/>
    <n v="282"/>
    <n v="567"/>
    <x v="1579"/>
    <n v="340"/>
    <s v="4.099"/>
    <n v="164"/>
    <n v="790"/>
    <n v="12"/>
    <n v="1"/>
    <x v="1"/>
    <x v="4"/>
  </r>
  <r>
    <x v="0"/>
    <x v="7"/>
    <x v="5"/>
    <x v="917"/>
    <n v="332"/>
    <n v="718"/>
    <x v="1580"/>
    <n v="300"/>
    <s v="5.285"/>
    <n v="166"/>
    <s v="1.367"/>
    <n v="26"/>
    <n v="4"/>
    <x v="1"/>
    <x v="4"/>
  </r>
  <r>
    <x v="0"/>
    <x v="8"/>
    <x v="0"/>
    <x v="172"/>
    <n v="126"/>
    <n v="364"/>
    <x v="1581"/>
    <n v="109"/>
    <s v="2.517"/>
    <n v="113"/>
    <s v="1.658"/>
    <n v="37"/>
    <n v="7"/>
    <x v="1"/>
    <x v="4"/>
  </r>
  <r>
    <x v="0"/>
    <x v="9"/>
    <x v="0"/>
    <x v="94"/>
    <n v="92"/>
    <n v="142"/>
    <x v="1346"/>
    <n v="51"/>
    <s v="1.296"/>
    <n v="55"/>
    <s v="1.784"/>
    <n v="31"/>
    <n v="9"/>
    <x v="1"/>
    <x v="4"/>
  </r>
  <r>
    <x v="0"/>
    <x v="10"/>
    <x v="0"/>
    <x v="123"/>
    <n v="47"/>
    <n v="59"/>
    <x v="233"/>
    <n v="27"/>
    <n v="656"/>
    <n v="22"/>
    <n v="969"/>
    <n v="11"/>
    <n v="5"/>
    <x v="1"/>
    <x v="4"/>
  </r>
  <r>
    <x v="0"/>
    <x v="11"/>
    <x v="0"/>
    <x v="19"/>
    <n v="14"/>
    <n v="9"/>
    <x v="21"/>
    <n v="7"/>
    <n v="465"/>
    <n v="19"/>
    <s v="1.361"/>
    <n v="19"/>
    <n v="21"/>
    <x v="1"/>
    <x v="4"/>
  </r>
  <r>
    <x v="1"/>
    <x v="0"/>
    <x v="0"/>
    <x v="19"/>
    <n v="0"/>
    <n v="18"/>
    <x v="50"/>
    <n v="127"/>
    <n v="25"/>
    <n v="4"/>
    <n v="8"/>
    <n v="0"/>
    <n v="0"/>
    <x v="1"/>
    <x v="4"/>
  </r>
  <r>
    <x v="1"/>
    <x v="1"/>
    <x v="93"/>
    <x v="533"/>
    <n v="111"/>
    <n v="83"/>
    <x v="1022"/>
    <n v="194"/>
    <n v="703"/>
    <n v="9"/>
    <n v="41"/>
    <n v="3"/>
    <n v="0"/>
    <x v="1"/>
    <x v="4"/>
  </r>
  <r>
    <x v="1"/>
    <x v="2"/>
    <x v="334"/>
    <x v="918"/>
    <n v="725"/>
    <n v="854"/>
    <x v="1582"/>
    <s v="1.364"/>
    <s v="9.643"/>
    <n v="249"/>
    <n v="196"/>
    <n v="2"/>
    <n v="0"/>
    <x v="1"/>
    <x v="4"/>
  </r>
  <r>
    <x v="1"/>
    <x v="3"/>
    <x v="205"/>
    <x v="858"/>
    <n v="361"/>
    <n v="577"/>
    <x v="1583"/>
    <n v="720"/>
    <s v="5.671"/>
    <n v="241"/>
    <n v="283"/>
    <n v="3"/>
    <n v="1"/>
    <x v="1"/>
    <x v="4"/>
  </r>
  <r>
    <x v="1"/>
    <x v="4"/>
    <x v="139"/>
    <x v="919"/>
    <n v="278"/>
    <n v="583"/>
    <x v="1584"/>
    <n v="443"/>
    <s v="5.009"/>
    <n v="349"/>
    <n v="832"/>
    <n v="4"/>
    <n v="0"/>
    <x v="1"/>
    <x v="4"/>
  </r>
  <r>
    <x v="1"/>
    <x v="5"/>
    <x v="31"/>
    <x v="627"/>
    <n v="53"/>
    <n v="260"/>
    <x v="1568"/>
    <n v="169"/>
    <s v="2.571"/>
    <n v="365"/>
    <s v="1.543"/>
    <n v="3"/>
    <n v="2"/>
    <x v="1"/>
    <x v="4"/>
  </r>
  <r>
    <x v="1"/>
    <x v="6"/>
    <x v="0"/>
    <x v="149"/>
    <n v="19"/>
    <n v="125"/>
    <x v="780"/>
    <n v="51"/>
    <s v="1.096"/>
    <n v="158"/>
    <s v="1.476"/>
    <n v="3"/>
    <n v="1"/>
    <x v="1"/>
    <x v="4"/>
  </r>
  <r>
    <x v="1"/>
    <x v="7"/>
    <x v="0"/>
    <x v="285"/>
    <n v="24"/>
    <n v="108"/>
    <x v="145"/>
    <n v="60"/>
    <n v="957"/>
    <n v="131"/>
    <s v="1.440"/>
    <n v="12"/>
    <n v="2"/>
    <x v="1"/>
    <x v="4"/>
  </r>
  <r>
    <x v="1"/>
    <x v="8"/>
    <x v="0"/>
    <x v="98"/>
    <n v="22"/>
    <n v="110"/>
    <x v="682"/>
    <n v="21"/>
    <n v="480"/>
    <n v="70"/>
    <s v="1.207"/>
    <n v="7"/>
    <n v="5"/>
    <x v="1"/>
    <x v="4"/>
  </r>
  <r>
    <x v="1"/>
    <x v="9"/>
    <x v="0"/>
    <x v="38"/>
    <n v="6"/>
    <n v="6"/>
    <x v="493"/>
    <n v="9"/>
    <n v="265"/>
    <n v="48"/>
    <s v="1.048"/>
    <n v="7"/>
    <n v="7"/>
    <x v="1"/>
    <x v="4"/>
  </r>
  <r>
    <x v="1"/>
    <x v="10"/>
    <x v="0"/>
    <x v="10"/>
    <n v="5"/>
    <n v="2"/>
    <x v="22"/>
    <n v="0"/>
    <n v="66"/>
    <n v="5"/>
    <n v="538"/>
    <n v="10"/>
    <n v="1"/>
    <x v="1"/>
    <x v="4"/>
  </r>
  <r>
    <x v="1"/>
    <x v="11"/>
    <x v="0"/>
    <x v="19"/>
    <n v="9"/>
    <n v="2"/>
    <x v="59"/>
    <n v="0"/>
    <n v="87"/>
    <n v="9"/>
    <n v="817"/>
    <n v="17"/>
    <n v="25"/>
    <x v="1"/>
    <x v="4"/>
  </r>
  <r>
    <x v="2"/>
    <x v="0"/>
    <x v="0"/>
    <x v="42"/>
    <n v="7"/>
    <n v="213"/>
    <x v="393"/>
    <s v="1.441"/>
    <n v="263"/>
    <n v="14"/>
    <n v="29"/>
    <n v="1"/>
    <n v="1"/>
    <x v="1"/>
    <x v="4"/>
  </r>
  <r>
    <x v="2"/>
    <x v="1"/>
    <x v="39"/>
    <x v="179"/>
    <n v="137"/>
    <n v="527"/>
    <x v="1585"/>
    <s v="2.034"/>
    <s v="2.370"/>
    <n v="139"/>
    <n v="244"/>
    <n v="16"/>
    <n v="8"/>
    <x v="1"/>
    <x v="4"/>
  </r>
  <r>
    <x v="2"/>
    <x v="2"/>
    <x v="304"/>
    <x v="920"/>
    <s v="1.971"/>
    <s v="6.895"/>
    <x v="1586"/>
    <s v="9.132"/>
    <s v="47.609"/>
    <s v="1.212"/>
    <n v="981"/>
    <n v="29"/>
    <n v="6"/>
    <x v="1"/>
    <x v="4"/>
  </r>
  <r>
    <x v="2"/>
    <x v="3"/>
    <x v="284"/>
    <x v="921"/>
    <s v="1.482"/>
    <s v="4.315"/>
    <x v="1587"/>
    <s v="4.610"/>
    <s v="39.026"/>
    <s v="1.380"/>
    <s v="1.827"/>
    <n v="35"/>
    <n v="14"/>
    <x v="1"/>
    <x v="4"/>
  </r>
  <r>
    <x v="2"/>
    <x v="4"/>
    <x v="105"/>
    <x v="313"/>
    <s v="1.422"/>
    <s v="3.511"/>
    <x v="1588"/>
    <s v="3.456"/>
    <s v="39.364"/>
    <s v="2.105"/>
    <s v="8.016"/>
    <n v="80"/>
    <n v="25"/>
    <x v="1"/>
    <x v="4"/>
  </r>
  <r>
    <x v="2"/>
    <x v="5"/>
    <x v="42"/>
    <x v="190"/>
    <n v="479"/>
    <s v="1.222"/>
    <x v="1589"/>
    <s v="1.290"/>
    <s v="17.745"/>
    <s v="1.462"/>
    <s v="3.841"/>
    <n v="91"/>
    <n v="11"/>
    <x v="1"/>
    <x v="4"/>
  </r>
  <r>
    <x v="2"/>
    <x v="6"/>
    <x v="6"/>
    <x v="598"/>
    <n v="161"/>
    <n v="649"/>
    <x v="1590"/>
    <n v="474"/>
    <s v="9.260"/>
    <s v="1.071"/>
    <s v="3.401"/>
    <n v="64"/>
    <n v="15"/>
    <x v="1"/>
    <x v="4"/>
  </r>
  <r>
    <x v="2"/>
    <x v="7"/>
    <x v="13"/>
    <x v="575"/>
    <n v="102"/>
    <n v="408"/>
    <x v="443"/>
    <n v="361"/>
    <s v="8.363"/>
    <s v="1.258"/>
    <s v="4.364"/>
    <n v="119"/>
    <n v="31"/>
    <x v="1"/>
    <x v="4"/>
  </r>
  <r>
    <x v="2"/>
    <x v="8"/>
    <x v="0"/>
    <x v="125"/>
    <n v="57"/>
    <n v="185"/>
    <x v="1591"/>
    <n v="219"/>
    <s v="4.425"/>
    <n v="913"/>
    <s v="5.569"/>
    <n v="129"/>
    <n v="37"/>
    <x v="1"/>
    <x v="4"/>
  </r>
  <r>
    <x v="2"/>
    <x v="9"/>
    <x v="0"/>
    <x v="63"/>
    <n v="11"/>
    <n v="42"/>
    <x v="402"/>
    <n v="104"/>
    <s v="1.794"/>
    <n v="478"/>
    <s v="5.342"/>
    <n v="141"/>
    <n v="44"/>
    <x v="1"/>
    <x v="4"/>
  </r>
  <r>
    <x v="2"/>
    <x v="10"/>
    <x v="14"/>
    <x v="37"/>
    <n v="7"/>
    <n v="11"/>
    <x v="532"/>
    <n v="20"/>
    <n v="705"/>
    <n v="161"/>
    <s v="2.275"/>
    <n v="53"/>
    <n v="15"/>
    <x v="1"/>
    <x v="4"/>
  </r>
  <r>
    <x v="2"/>
    <x v="11"/>
    <x v="0"/>
    <x v="8"/>
    <n v="6"/>
    <n v="21"/>
    <x v="66"/>
    <n v="18"/>
    <n v="390"/>
    <n v="111"/>
    <s v="3.452"/>
    <n v="138"/>
    <n v="42"/>
    <x v="1"/>
    <x v="4"/>
  </r>
  <r>
    <x v="3"/>
    <x v="0"/>
    <x v="0"/>
    <x v="10"/>
    <n v="0"/>
    <n v="18"/>
    <x v="12"/>
    <n v="81"/>
    <n v="27"/>
    <n v="3"/>
    <n v="4"/>
    <n v="0"/>
    <n v="0"/>
    <x v="1"/>
    <x v="4"/>
  </r>
  <r>
    <x v="3"/>
    <x v="1"/>
    <x v="15"/>
    <x v="180"/>
    <n v="61"/>
    <n v="95"/>
    <x v="1065"/>
    <n v="229"/>
    <s v="1.329"/>
    <n v="53"/>
    <n v="104"/>
    <n v="4"/>
    <n v="0"/>
    <x v="1"/>
    <x v="4"/>
  </r>
  <r>
    <x v="3"/>
    <x v="2"/>
    <x v="155"/>
    <x v="922"/>
    <n v="173"/>
    <n v="501"/>
    <x v="1592"/>
    <n v="859"/>
    <s v="8.412"/>
    <n v="290"/>
    <n v="531"/>
    <n v="13"/>
    <n v="1"/>
    <x v="1"/>
    <x v="4"/>
  </r>
  <r>
    <x v="3"/>
    <x v="3"/>
    <x v="94"/>
    <x v="97"/>
    <n v="106"/>
    <n v="310"/>
    <x v="1593"/>
    <n v="338"/>
    <s v="3.828"/>
    <n v="213"/>
    <n v="366"/>
    <n v="30"/>
    <n v="1"/>
    <x v="1"/>
    <x v="4"/>
  </r>
  <r>
    <x v="3"/>
    <x v="4"/>
    <x v="39"/>
    <x v="427"/>
    <n v="161"/>
    <n v="283"/>
    <x v="1594"/>
    <n v="210"/>
    <s v="2.604"/>
    <n v="182"/>
    <s v="1.175"/>
    <n v="21"/>
    <n v="5"/>
    <x v="1"/>
    <x v="4"/>
  </r>
  <r>
    <x v="3"/>
    <x v="5"/>
    <x v="0"/>
    <x v="138"/>
    <n v="107"/>
    <n v="209"/>
    <x v="1038"/>
    <n v="75"/>
    <s v="1.210"/>
    <n v="113"/>
    <n v="875"/>
    <n v="17"/>
    <n v="3"/>
    <x v="1"/>
    <x v="4"/>
  </r>
  <r>
    <x v="3"/>
    <x v="6"/>
    <x v="0"/>
    <x v="42"/>
    <n v="53"/>
    <n v="55"/>
    <x v="921"/>
    <n v="32"/>
    <n v="703"/>
    <n v="82"/>
    <n v="971"/>
    <n v="18"/>
    <n v="2"/>
    <x v="1"/>
    <x v="4"/>
  </r>
  <r>
    <x v="3"/>
    <x v="7"/>
    <x v="0"/>
    <x v="520"/>
    <n v="35"/>
    <n v="350"/>
    <x v="1595"/>
    <n v="17"/>
    <s v="1.749"/>
    <n v="96"/>
    <s v="1.521"/>
    <n v="16"/>
    <n v="0"/>
    <x v="1"/>
    <x v="4"/>
  </r>
  <r>
    <x v="3"/>
    <x v="8"/>
    <x v="0"/>
    <x v="18"/>
    <n v="14"/>
    <n v="44"/>
    <x v="138"/>
    <n v="9"/>
    <n v="542"/>
    <n v="50"/>
    <n v="872"/>
    <n v="66"/>
    <n v="2"/>
    <x v="1"/>
    <x v="4"/>
  </r>
  <r>
    <x v="3"/>
    <x v="9"/>
    <x v="0"/>
    <x v="0"/>
    <n v="10"/>
    <n v="11"/>
    <x v="79"/>
    <n v="3"/>
    <n v="288"/>
    <n v="27"/>
    <n v="796"/>
    <n v="31"/>
    <n v="18"/>
    <x v="1"/>
    <x v="4"/>
  </r>
  <r>
    <x v="3"/>
    <x v="10"/>
    <x v="0"/>
    <x v="19"/>
    <n v="0"/>
    <n v="6"/>
    <x v="277"/>
    <n v="0"/>
    <n v="72"/>
    <n v="7"/>
    <n v="364"/>
    <n v="13"/>
    <n v="2"/>
    <x v="1"/>
    <x v="4"/>
  </r>
  <r>
    <x v="3"/>
    <x v="11"/>
    <x v="0"/>
    <x v="10"/>
    <n v="7"/>
    <n v="8"/>
    <x v="59"/>
    <n v="0"/>
    <n v="53"/>
    <n v="7"/>
    <n v="575"/>
    <n v="44"/>
    <n v="15"/>
    <x v="1"/>
    <x v="4"/>
  </r>
  <r>
    <x v="4"/>
    <x v="0"/>
    <x v="0"/>
    <x v="9"/>
    <n v="95"/>
    <n v="101"/>
    <x v="57"/>
    <n v="536"/>
    <n v="257"/>
    <n v="22"/>
    <n v="181"/>
    <n v="3"/>
    <n v="1"/>
    <x v="1"/>
    <x v="4"/>
  </r>
  <r>
    <x v="4"/>
    <x v="1"/>
    <x v="139"/>
    <x v="599"/>
    <n v="404"/>
    <n v="501"/>
    <x v="1596"/>
    <s v="1.202"/>
    <s v="3.748"/>
    <n v="139"/>
    <n v="502"/>
    <n v="18"/>
    <n v="10"/>
    <x v="1"/>
    <x v="4"/>
  </r>
  <r>
    <x v="4"/>
    <x v="2"/>
    <x v="240"/>
    <x v="923"/>
    <s v="2.520"/>
    <s v="7.074"/>
    <x v="1597"/>
    <s v="9.195"/>
    <s v="40.515"/>
    <s v="1.259"/>
    <s v="1.515"/>
    <n v="44"/>
    <n v="11"/>
    <x v="1"/>
    <x v="4"/>
  </r>
  <r>
    <x v="4"/>
    <x v="3"/>
    <x v="351"/>
    <x v="924"/>
    <s v="1.370"/>
    <s v="3.804"/>
    <x v="1598"/>
    <s v="3.699"/>
    <s v="21.174"/>
    <n v="915"/>
    <s v="1.600"/>
    <n v="38"/>
    <n v="12"/>
    <x v="1"/>
    <x v="4"/>
  </r>
  <r>
    <x v="4"/>
    <x v="4"/>
    <x v="53"/>
    <x v="784"/>
    <n v="651"/>
    <s v="2.508"/>
    <x v="1599"/>
    <s v="2.547"/>
    <s v="20.236"/>
    <s v="1.084"/>
    <s v="2.940"/>
    <n v="115"/>
    <n v="10"/>
    <x v="1"/>
    <x v="4"/>
  </r>
  <r>
    <x v="4"/>
    <x v="5"/>
    <x v="27"/>
    <x v="789"/>
    <n v="221"/>
    <n v="705"/>
    <x v="1600"/>
    <n v="749"/>
    <s v="6.294"/>
    <n v="559"/>
    <s v="3.961"/>
    <n v="74"/>
    <n v="12"/>
    <x v="1"/>
    <x v="4"/>
  </r>
  <r>
    <x v="4"/>
    <x v="6"/>
    <x v="12"/>
    <x v="571"/>
    <n v="70"/>
    <n v="336"/>
    <x v="1601"/>
    <n v="300"/>
    <s v="3.316"/>
    <n v="465"/>
    <s v="3.741"/>
    <n v="112"/>
    <n v="10"/>
    <x v="1"/>
    <x v="4"/>
  </r>
  <r>
    <x v="4"/>
    <x v="7"/>
    <x v="13"/>
    <x v="656"/>
    <n v="53"/>
    <n v="419"/>
    <x v="1602"/>
    <n v="322"/>
    <s v="5.121"/>
    <n v="648"/>
    <s v="7.094"/>
    <n v="198"/>
    <n v="16"/>
    <x v="1"/>
    <x v="4"/>
  </r>
  <r>
    <x v="4"/>
    <x v="8"/>
    <x v="0"/>
    <x v="150"/>
    <n v="32"/>
    <n v="248"/>
    <x v="639"/>
    <n v="195"/>
    <s v="2.420"/>
    <n v="344"/>
    <s v="7.692"/>
    <n v="210"/>
    <n v="17"/>
    <x v="1"/>
    <x v="4"/>
  </r>
  <r>
    <x v="4"/>
    <x v="9"/>
    <x v="0"/>
    <x v="18"/>
    <n v="12"/>
    <n v="94"/>
    <x v="1404"/>
    <n v="60"/>
    <n v="987"/>
    <n v="156"/>
    <s v="5.483"/>
    <n v="81"/>
    <n v="65"/>
    <x v="1"/>
    <x v="4"/>
  </r>
  <r>
    <x v="4"/>
    <x v="10"/>
    <x v="0"/>
    <x v="19"/>
    <n v="4"/>
    <n v="5"/>
    <x v="95"/>
    <n v="9"/>
    <n v="373"/>
    <n v="53"/>
    <s v="2.324"/>
    <n v="63"/>
    <n v="17"/>
    <x v="1"/>
    <x v="4"/>
  </r>
  <r>
    <x v="4"/>
    <x v="11"/>
    <x v="0"/>
    <x v="0"/>
    <n v="15"/>
    <n v="9"/>
    <x v="21"/>
    <n v="9"/>
    <n v="265"/>
    <n v="69"/>
    <s v="3.305"/>
    <n v="65"/>
    <n v="70"/>
    <x v="1"/>
    <x v="4"/>
  </r>
  <r>
    <x v="5"/>
    <x v="0"/>
    <x v="0"/>
    <x v="10"/>
    <n v="3"/>
    <n v="29"/>
    <x v="50"/>
    <n v="198"/>
    <n v="106"/>
    <n v="12"/>
    <n v="15"/>
    <n v="1"/>
    <n v="0"/>
    <x v="1"/>
    <x v="4"/>
  </r>
  <r>
    <x v="5"/>
    <x v="1"/>
    <x v="63"/>
    <x v="423"/>
    <n v="67"/>
    <n v="156"/>
    <x v="566"/>
    <n v="346"/>
    <s v="1.531"/>
    <n v="50"/>
    <n v="95"/>
    <n v="5"/>
    <n v="2"/>
    <x v="1"/>
    <x v="4"/>
  </r>
  <r>
    <x v="5"/>
    <x v="2"/>
    <x v="92"/>
    <x v="925"/>
    <n v="523"/>
    <s v="1.203"/>
    <x v="1603"/>
    <s v="1.781"/>
    <s v="8.938"/>
    <n v="272"/>
    <n v="255"/>
    <n v="7"/>
    <n v="6"/>
    <x v="1"/>
    <x v="4"/>
  </r>
  <r>
    <x v="5"/>
    <x v="3"/>
    <x v="60"/>
    <x v="466"/>
    <n v="230"/>
    <n v="443"/>
    <x v="1307"/>
    <n v="618"/>
    <s v="5.851"/>
    <n v="214"/>
    <n v="302"/>
    <n v="10"/>
    <n v="2"/>
    <x v="1"/>
    <x v="4"/>
  </r>
  <r>
    <x v="5"/>
    <x v="4"/>
    <x v="27"/>
    <x v="105"/>
    <n v="102"/>
    <n v="302"/>
    <x v="1604"/>
    <n v="496"/>
    <s v="3.991"/>
    <n v="231"/>
    <n v="428"/>
    <n v="10"/>
    <n v="3"/>
    <x v="1"/>
    <x v="4"/>
  </r>
  <r>
    <x v="5"/>
    <x v="5"/>
    <x v="14"/>
    <x v="49"/>
    <n v="20"/>
    <n v="117"/>
    <x v="221"/>
    <n v="92"/>
    <s v="1.918"/>
    <n v="122"/>
    <n v="463"/>
    <n v="8"/>
    <n v="1"/>
    <x v="1"/>
    <x v="4"/>
  </r>
  <r>
    <x v="5"/>
    <x v="6"/>
    <x v="0"/>
    <x v="37"/>
    <n v="12"/>
    <n v="21"/>
    <x v="219"/>
    <n v="48"/>
    <s v="3.019"/>
    <n v="127"/>
    <n v="804"/>
    <n v="5"/>
    <n v="1"/>
    <x v="1"/>
    <x v="4"/>
  </r>
  <r>
    <x v="5"/>
    <x v="7"/>
    <x v="0"/>
    <x v="136"/>
    <n v="7"/>
    <n v="340"/>
    <x v="910"/>
    <n v="16"/>
    <s v="4.565"/>
    <n v="109"/>
    <s v="1.113"/>
    <n v="12"/>
    <n v="1"/>
    <x v="1"/>
    <x v="4"/>
  </r>
  <r>
    <x v="5"/>
    <x v="8"/>
    <x v="0"/>
    <x v="9"/>
    <n v="7"/>
    <n v="20"/>
    <x v="116"/>
    <n v="10"/>
    <s v="2.423"/>
    <n v="89"/>
    <n v="679"/>
    <n v="26"/>
    <n v="1"/>
    <x v="1"/>
    <x v="4"/>
  </r>
  <r>
    <x v="5"/>
    <x v="9"/>
    <x v="0"/>
    <x v="0"/>
    <n v="4"/>
    <n v="7"/>
    <x v="67"/>
    <n v="11"/>
    <n v="998"/>
    <n v="43"/>
    <n v="733"/>
    <n v="12"/>
    <n v="1"/>
    <x v="1"/>
    <x v="4"/>
  </r>
  <r>
    <x v="5"/>
    <x v="10"/>
    <x v="0"/>
    <x v="0"/>
    <n v="6"/>
    <n v="2"/>
    <x v="220"/>
    <n v="5"/>
    <n v="316"/>
    <n v="16"/>
    <n v="381"/>
    <n v="6"/>
    <n v="4"/>
    <x v="1"/>
    <x v="4"/>
  </r>
  <r>
    <x v="5"/>
    <x v="11"/>
    <x v="0"/>
    <x v="0"/>
    <n v="1"/>
    <n v="4"/>
    <x v="59"/>
    <n v="2"/>
    <n v="380"/>
    <n v="8"/>
    <n v="507"/>
    <n v="10"/>
    <n v="14"/>
    <x v="1"/>
    <x v="4"/>
  </r>
  <r>
    <x v="6"/>
    <x v="0"/>
    <x v="14"/>
    <x v="0"/>
    <n v="0"/>
    <n v="24"/>
    <x v="11"/>
    <n v="100"/>
    <n v="22"/>
    <n v="3"/>
    <n v="17"/>
    <n v="0"/>
    <n v="0"/>
    <x v="1"/>
    <x v="4"/>
  </r>
  <r>
    <x v="6"/>
    <x v="1"/>
    <x v="27"/>
    <x v="96"/>
    <n v="51"/>
    <n v="193"/>
    <x v="1605"/>
    <n v="429"/>
    <s v="1.041"/>
    <n v="46"/>
    <n v="70"/>
    <n v="2"/>
    <n v="0"/>
    <x v="1"/>
    <x v="4"/>
  </r>
  <r>
    <x v="6"/>
    <x v="2"/>
    <x v="219"/>
    <x v="926"/>
    <n v="215"/>
    <n v="701"/>
    <x v="1606"/>
    <s v="1.327"/>
    <s v="8.581"/>
    <n v="297"/>
    <n v="234"/>
    <n v="7"/>
    <n v="1"/>
    <x v="1"/>
    <x v="4"/>
  </r>
  <r>
    <x v="6"/>
    <x v="3"/>
    <x v="51"/>
    <x v="259"/>
    <n v="166"/>
    <n v="484"/>
    <x v="1153"/>
    <n v="625"/>
    <s v="6.313"/>
    <n v="223"/>
    <n v="364"/>
    <n v="2"/>
    <n v="1"/>
    <x v="1"/>
    <x v="4"/>
  </r>
  <r>
    <x v="6"/>
    <x v="4"/>
    <x v="21"/>
    <x v="405"/>
    <n v="100"/>
    <n v="314"/>
    <x v="1607"/>
    <n v="402"/>
    <s v="5.579"/>
    <n v="319"/>
    <n v="867"/>
    <n v="15"/>
    <n v="0"/>
    <x v="1"/>
    <x v="4"/>
  </r>
  <r>
    <x v="6"/>
    <x v="5"/>
    <x v="13"/>
    <x v="309"/>
    <n v="30"/>
    <n v="66"/>
    <x v="1608"/>
    <n v="102"/>
    <s v="2.170"/>
    <n v="158"/>
    <n v="741"/>
    <n v="12"/>
    <n v="2"/>
    <x v="1"/>
    <x v="4"/>
  </r>
  <r>
    <x v="6"/>
    <x v="6"/>
    <x v="0"/>
    <x v="26"/>
    <n v="7"/>
    <n v="32"/>
    <x v="163"/>
    <n v="36"/>
    <s v="1.282"/>
    <n v="112"/>
    <s v="1.751"/>
    <n v="9"/>
    <n v="1"/>
    <x v="1"/>
    <x v="4"/>
  </r>
  <r>
    <x v="6"/>
    <x v="7"/>
    <x v="0"/>
    <x v="9"/>
    <n v="9"/>
    <n v="23"/>
    <x v="346"/>
    <n v="19"/>
    <s v="3.752"/>
    <n v="134"/>
    <s v="2.622"/>
    <n v="22"/>
    <n v="3"/>
    <x v="1"/>
    <x v="4"/>
  </r>
  <r>
    <x v="6"/>
    <x v="8"/>
    <x v="0"/>
    <x v="0"/>
    <n v="6"/>
    <n v="6"/>
    <x v="127"/>
    <n v="9"/>
    <s v="1.932"/>
    <n v="60"/>
    <s v="1.501"/>
    <n v="66"/>
    <n v="2"/>
    <x v="1"/>
    <x v="4"/>
  </r>
  <r>
    <x v="6"/>
    <x v="9"/>
    <x v="0"/>
    <x v="10"/>
    <n v="0"/>
    <n v="6"/>
    <x v="85"/>
    <n v="9"/>
    <n v="638"/>
    <n v="52"/>
    <s v="1.580"/>
    <n v="55"/>
    <n v="17"/>
    <x v="1"/>
    <x v="4"/>
  </r>
  <r>
    <x v="6"/>
    <x v="10"/>
    <x v="0"/>
    <x v="10"/>
    <n v="0"/>
    <n v="0"/>
    <x v="59"/>
    <n v="1"/>
    <n v="89"/>
    <n v="15"/>
    <s v="1.007"/>
    <n v="15"/>
    <n v="19"/>
    <x v="1"/>
    <x v="4"/>
  </r>
  <r>
    <x v="6"/>
    <x v="11"/>
    <x v="0"/>
    <x v="10"/>
    <n v="2"/>
    <n v="2"/>
    <x v="59"/>
    <n v="3"/>
    <n v="283"/>
    <n v="17"/>
    <s v="1.455"/>
    <n v="9"/>
    <n v="13"/>
    <x v="1"/>
    <x v="4"/>
  </r>
  <r>
    <x v="7"/>
    <x v="0"/>
    <x v="13"/>
    <x v="122"/>
    <n v="21"/>
    <n v="12"/>
    <x v="102"/>
    <n v="62"/>
    <n v="139"/>
    <n v="10"/>
    <n v="63"/>
    <n v="1"/>
    <n v="0"/>
    <x v="1"/>
    <x v="4"/>
  </r>
  <r>
    <x v="7"/>
    <x v="1"/>
    <x v="156"/>
    <x v="840"/>
    <n v="244"/>
    <n v="594"/>
    <x v="1609"/>
    <s v="1.018"/>
    <s v="4.493"/>
    <n v="140"/>
    <n v="366"/>
    <n v="17"/>
    <n v="1"/>
    <x v="1"/>
    <x v="4"/>
  </r>
  <r>
    <x v="7"/>
    <x v="2"/>
    <x v="289"/>
    <x v="927"/>
    <s v="1.518"/>
    <s v="3.630"/>
    <x v="1610"/>
    <s v="4.672"/>
    <s v="44.406"/>
    <n v="843"/>
    <s v="1.151"/>
    <n v="52"/>
    <n v="2"/>
    <x v="1"/>
    <x v="4"/>
  </r>
  <r>
    <x v="7"/>
    <x v="3"/>
    <x v="34"/>
    <x v="928"/>
    <n v="858"/>
    <s v="1.841"/>
    <x v="1611"/>
    <s v="1.871"/>
    <s v="20.660"/>
    <n v="593"/>
    <s v="2.012"/>
    <n v="34"/>
    <n v="3"/>
    <x v="1"/>
    <x v="4"/>
  </r>
  <r>
    <x v="7"/>
    <x v="4"/>
    <x v="4"/>
    <x v="487"/>
    <n v="571"/>
    <s v="1.155"/>
    <x v="1612"/>
    <s v="1.342"/>
    <s v="15.958"/>
    <n v="701"/>
    <s v="4.475"/>
    <n v="65"/>
    <n v="7"/>
    <x v="1"/>
    <x v="4"/>
  </r>
  <r>
    <x v="7"/>
    <x v="5"/>
    <x v="1"/>
    <x v="929"/>
    <n v="132"/>
    <n v="354"/>
    <x v="710"/>
    <n v="333"/>
    <s v="6.134"/>
    <n v="391"/>
    <s v="8.068"/>
    <n v="47"/>
    <n v="10"/>
    <x v="1"/>
    <x v="4"/>
  </r>
  <r>
    <x v="7"/>
    <x v="6"/>
    <x v="13"/>
    <x v="35"/>
    <n v="69"/>
    <n v="141"/>
    <x v="1613"/>
    <n v="124"/>
    <s v="2.846"/>
    <n v="265"/>
    <s v="3.076"/>
    <n v="35"/>
    <n v="8"/>
    <x v="1"/>
    <x v="4"/>
  </r>
  <r>
    <x v="7"/>
    <x v="7"/>
    <x v="12"/>
    <x v="521"/>
    <n v="45"/>
    <n v="206"/>
    <x v="1614"/>
    <n v="140"/>
    <s v="4.251"/>
    <n v="268"/>
    <s v="3.920"/>
    <n v="54"/>
    <n v="11"/>
    <x v="1"/>
    <x v="4"/>
  </r>
  <r>
    <x v="7"/>
    <x v="8"/>
    <x v="5"/>
    <x v="34"/>
    <n v="39"/>
    <n v="148"/>
    <x v="1615"/>
    <n v="80"/>
    <s v="2.400"/>
    <n v="172"/>
    <s v="3.136"/>
    <n v="62"/>
    <n v="11"/>
    <x v="1"/>
    <x v="4"/>
  </r>
  <r>
    <x v="7"/>
    <x v="9"/>
    <x v="0"/>
    <x v="8"/>
    <n v="32"/>
    <n v="45"/>
    <x v="1616"/>
    <n v="40"/>
    <s v="1.000"/>
    <n v="111"/>
    <s v="2.879"/>
    <n v="63"/>
    <n v="5"/>
    <x v="1"/>
    <x v="4"/>
  </r>
  <r>
    <x v="7"/>
    <x v="10"/>
    <x v="0"/>
    <x v="19"/>
    <n v="7"/>
    <n v="5"/>
    <x v="1617"/>
    <n v="6"/>
    <n v="366"/>
    <n v="36"/>
    <s v="1.288"/>
    <n v="48"/>
    <n v="23"/>
    <x v="1"/>
    <x v="4"/>
  </r>
  <r>
    <x v="7"/>
    <x v="11"/>
    <x v="0"/>
    <x v="0"/>
    <n v="3"/>
    <n v="1"/>
    <x v="1288"/>
    <n v="6"/>
    <n v="198"/>
    <n v="22"/>
    <s v="2.018"/>
    <n v="23"/>
    <n v="10"/>
    <x v="1"/>
    <x v="4"/>
  </r>
  <r>
    <x v="8"/>
    <x v="0"/>
    <x v="28"/>
    <x v="131"/>
    <n v="22"/>
    <n v="55"/>
    <x v="629"/>
    <n v="169"/>
    <n v="116"/>
    <n v="31"/>
    <n v="221"/>
    <n v="2"/>
    <n v="1"/>
    <x v="1"/>
    <x v="4"/>
  </r>
  <r>
    <x v="8"/>
    <x v="1"/>
    <x v="141"/>
    <x v="930"/>
    <n v="995"/>
    <s v="1.571"/>
    <x v="1618"/>
    <s v="1.149"/>
    <s v="2.114"/>
    <n v="258"/>
    <n v="648"/>
    <n v="17"/>
    <n v="2"/>
    <x v="1"/>
    <x v="4"/>
  </r>
  <r>
    <x v="8"/>
    <x v="2"/>
    <x v="352"/>
    <x v="931"/>
    <s v="4.480"/>
    <s v="7.627"/>
    <x v="1619"/>
    <s v="8.108"/>
    <s v="30.473"/>
    <s v="3.497"/>
    <s v="1.697"/>
    <n v="23"/>
    <n v="4"/>
    <x v="1"/>
    <x v="4"/>
  </r>
  <r>
    <x v="8"/>
    <x v="3"/>
    <x v="333"/>
    <x v="932"/>
    <s v="1.232"/>
    <s v="1.962"/>
    <x v="1620"/>
    <s v="2.193"/>
    <s v="10.310"/>
    <n v="898"/>
    <s v="2.792"/>
    <n v="13"/>
    <n v="2"/>
    <x v="1"/>
    <x v="4"/>
  </r>
  <r>
    <x v="8"/>
    <x v="4"/>
    <x v="92"/>
    <x v="933"/>
    <n v="608"/>
    <s v="1.139"/>
    <x v="1621"/>
    <s v="1.086"/>
    <s v="7.169"/>
    <s v="1.132"/>
    <s v="3.034"/>
    <n v="23"/>
    <n v="5"/>
    <x v="1"/>
    <x v="4"/>
  </r>
  <r>
    <x v="8"/>
    <x v="5"/>
    <x v="16"/>
    <x v="934"/>
    <n v="115"/>
    <n v="230"/>
    <x v="1622"/>
    <n v="320"/>
    <s v="3.350"/>
    <n v="620"/>
    <s v="4.289"/>
    <n v="23"/>
    <n v="6"/>
    <x v="1"/>
    <x v="4"/>
  </r>
  <r>
    <x v="8"/>
    <x v="6"/>
    <x v="73"/>
    <x v="935"/>
    <n v="64"/>
    <n v="111"/>
    <x v="1016"/>
    <n v="132"/>
    <s v="1.264"/>
    <n v="198"/>
    <s v="1.545"/>
    <n v="14"/>
    <n v="5"/>
    <x v="1"/>
    <x v="4"/>
  </r>
  <r>
    <x v="8"/>
    <x v="7"/>
    <x v="13"/>
    <x v="81"/>
    <n v="43"/>
    <n v="254"/>
    <x v="262"/>
    <n v="96"/>
    <s v="2.651"/>
    <n v="188"/>
    <s v="2.640"/>
    <n v="28"/>
    <n v="8"/>
    <x v="1"/>
    <x v="4"/>
  </r>
  <r>
    <x v="8"/>
    <x v="8"/>
    <x v="0"/>
    <x v="185"/>
    <n v="29"/>
    <n v="192"/>
    <x v="157"/>
    <n v="60"/>
    <s v="2.398"/>
    <n v="129"/>
    <s v="2.317"/>
    <n v="47"/>
    <n v="9"/>
    <x v="1"/>
    <x v="4"/>
  </r>
  <r>
    <x v="8"/>
    <x v="9"/>
    <x v="0"/>
    <x v="30"/>
    <n v="11"/>
    <n v="43"/>
    <x v="235"/>
    <n v="34"/>
    <n v="907"/>
    <n v="89"/>
    <s v="2.621"/>
    <n v="35"/>
    <n v="11"/>
    <x v="1"/>
    <x v="4"/>
  </r>
  <r>
    <x v="8"/>
    <x v="10"/>
    <x v="0"/>
    <x v="37"/>
    <n v="0"/>
    <n v="2"/>
    <x v="277"/>
    <n v="9"/>
    <n v="346"/>
    <n v="42"/>
    <s v="1.138"/>
    <n v="12"/>
    <n v="8"/>
    <x v="1"/>
    <x v="4"/>
  </r>
  <r>
    <x v="8"/>
    <x v="11"/>
    <x v="0"/>
    <x v="0"/>
    <n v="3"/>
    <n v="0"/>
    <x v="22"/>
    <n v="4"/>
    <n v="184"/>
    <n v="11"/>
    <s v="1.300"/>
    <n v="19"/>
    <n v="38"/>
    <x v="1"/>
    <x v="4"/>
  </r>
  <r>
    <x v="9"/>
    <x v="0"/>
    <x v="156"/>
    <x v="1"/>
    <n v="28"/>
    <n v="61"/>
    <x v="524"/>
    <n v="387"/>
    <n v="734"/>
    <n v="104"/>
    <n v="374"/>
    <n v="4"/>
    <n v="1"/>
    <x v="1"/>
    <x v="4"/>
  </r>
  <r>
    <x v="9"/>
    <x v="1"/>
    <x v="140"/>
    <x v="936"/>
    <n v="886"/>
    <s v="2.158"/>
    <x v="1623"/>
    <s v="3.362"/>
    <s v="11.430"/>
    <n v="720"/>
    <s v="1.616"/>
    <n v="70"/>
    <n v="13"/>
    <x v="1"/>
    <x v="4"/>
  </r>
  <r>
    <x v="9"/>
    <x v="2"/>
    <x v="353"/>
    <x v="937"/>
    <s v="6.785"/>
    <s v="18.211"/>
    <x v="1624"/>
    <s v="20.717"/>
    <s v="113.427"/>
    <s v="3.711"/>
    <s v="3.908"/>
    <n v="108"/>
    <n v="18"/>
    <x v="1"/>
    <x v="4"/>
  </r>
  <r>
    <x v="9"/>
    <x v="3"/>
    <x v="354"/>
    <x v="938"/>
    <s v="2.739"/>
    <s v="6.220"/>
    <x v="1625"/>
    <s v="5.067"/>
    <s v="35.466"/>
    <s v="2.600"/>
    <s v="3.900"/>
    <n v="378"/>
    <n v="16"/>
    <x v="1"/>
    <x v="4"/>
  </r>
  <r>
    <x v="9"/>
    <x v="4"/>
    <x v="253"/>
    <x v="939"/>
    <s v="1.404"/>
    <s v="3.330"/>
    <x v="1626"/>
    <s v="2.624"/>
    <s v="22.114"/>
    <s v="3.535"/>
    <s v="6.540"/>
    <n v="733"/>
    <n v="34"/>
    <x v="1"/>
    <x v="4"/>
  </r>
  <r>
    <x v="9"/>
    <x v="5"/>
    <x v="93"/>
    <x v="940"/>
    <n v="300"/>
    <n v="841"/>
    <x v="1627"/>
    <n v="691"/>
    <s v="7.604"/>
    <s v="1.853"/>
    <s v="6.136"/>
    <n v="623"/>
    <n v="49"/>
    <x v="1"/>
    <x v="4"/>
  </r>
  <r>
    <x v="9"/>
    <x v="6"/>
    <x v="24"/>
    <x v="444"/>
    <n v="119"/>
    <n v="378"/>
    <x v="1628"/>
    <n v="609"/>
    <s v="10.873"/>
    <s v="2.113"/>
    <s v="4.991"/>
    <n v="458"/>
    <n v="24"/>
    <x v="1"/>
    <x v="4"/>
  </r>
  <r>
    <x v="9"/>
    <x v="7"/>
    <x v="5"/>
    <x v="647"/>
    <n v="99"/>
    <n v="585"/>
    <x v="1629"/>
    <n v="596"/>
    <s v="8.065"/>
    <s v="1.528"/>
    <s v="7.242"/>
    <n v="802"/>
    <n v="67"/>
    <x v="1"/>
    <x v="4"/>
  </r>
  <r>
    <x v="9"/>
    <x v="8"/>
    <x v="13"/>
    <x v="181"/>
    <n v="34"/>
    <n v="217"/>
    <x v="1477"/>
    <n v="147"/>
    <s v="3.222"/>
    <n v="850"/>
    <s v="6.389"/>
    <n v="724"/>
    <n v="53"/>
    <x v="1"/>
    <x v="4"/>
  </r>
  <r>
    <x v="9"/>
    <x v="9"/>
    <x v="13"/>
    <x v="6"/>
    <n v="15"/>
    <n v="66"/>
    <x v="1384"/>
    <n v="42"/>
    <s v="1.383"/>
    <n v="526"/>
    <s v="6.573"/>
    <n v="953"/>
    <n v="56"/>
    <x v="1"/>
    <x v="4"/>
  </r>
  <r>
    <x v="9"/>
    <x v="10"/>
    <x v="14"/>
    <x v="18"/>
    <n v="5"/>
    <n v="22"/>
    <x v="401"/>
    <n v="21"/>
    <n v="591"/>
    <n v="262"/>
    <s v="3.351"/>
    <n v="429"/>
    <n v="67"/>
    <x v="1"/>
    <x v="4"/>
  </r>
  <r>
    <x v="9"/>
    <x v="11"/>
    <x v="14"/>
    <x v="26"/>
    <n v="9"/>
    <n v="19"/>
    <x v="112"/>
    <n v="14"/>
    <n v="326"/>
    <n v="191"/>
    <s v="4.866"/>
    <n v="338"/>
    <n v="67"/>
    <x v="1"/>
    <x v="4"/>
  </r>
  <r>
    <x v="10"/>
    <x v="0"/>
    <x v="0"/>
    <x v="37"/>
    <n v="8"/>
    <n v="56"/>
    <x v="101"/>
    <n v="245"/>
    <n v="281"/>
    <n v="28"/>
    <n v="145"/>
    <n v="1"/>
    <n v="1"/>
    <x v="1"/>
    <x v="4"/>
  </r>
  <r>
    <x v="10"/>
    <x v="1"/>
    <x v="46"/>
    <x v="245"/>
    <n v="286"/>
    <n v="732"/>
    <x v="1630"/>
    <n v="835"/>
    <s v="2.962"/>
    <n v="132"/>
    <n v="682"/>
    <n v="30"/>
    <n v="1"/>
    <x v="1"/>
    <x v="4"/>
  </r>
  <r>
    <x v="10"/>
    <x v="2"/>
    <x v="355"/>
    <x v="941"/>
    <s v="3.148"/>
    <s v="7.081"/>
    <x v="376"/>
    <s v="7.894"/>
    <s v="40.104"/>
    <s v="1.146"/>
    <s v="1.413"/>
    <n v="46"/>
    <n v="5"/>
    <x v="1"/>
    <x v="4"/>
  </r>
  <r>
    <x v="10"/>
    <x v="3"/>
    <x v="356"/>
    <x v="942"/>
    <s v="1.145"/>
    <s v="2.892"/>
    <x v="1631"/>
    <s v="2.128"/>
    <s v="14.807"/>
    <n v="669"/>
    <s v="2.090"/>
    <n v="21"/>
    <n v="3"/>
    <x v="1"/>
    <x v="4"/>
  </r>
  <r>
    <x v="10"/>
    <x v="4"/>
    <x v="110"/>
    <x v="581"/>
    <n v="712"/>
    <s v="1.812"/>
    <x v="1632"/>
    <s v="1.390"/>
    <s v="10.451"/>
    <n v="831"/>
    <s v="4.469"/>
    <n v="31"/>
    <n v="10"/>
    <x v="1"/>
    <x v="4"/>
  </r>
  <r>
    <x v="10"/>
    <x v="5"/>
    <x v="28"/>
    <x v="58"/>
    <n v="186"/>
    <s v="1.460"/>
    <x v="560"/>
    <s v="1.487"/>
    <s v="9.249"/>
    <n v="637"/>
    <s v="3.715"/>
    <n v="41"/>
    <n v="7"/>
    <x v="1"/>
    <x v="4"/>
  </r>
  <r>
    <x v="10"/>
    <x v="6"/>
    <x v="14"/>
    <x v="61"/>
    <n v="126"/>
    <n v="526"/>
    <x v="144"/>
    <n v="280"/>
    <s v="2.157"/>
    <n v="244"/>
    <s v="2.495"/>
    <n v="47"/>
    <n v="0"/>
    <x v="1"/>
    <x v="4"/>
  </r>
  <r>
    <x v="10"/>
    <x v="7"/>
    <x v="13"/>
    <x v="61"/>
    <n v="72"/>
    <n v="939"/>
    <x v="989"/>
    <n v="152"/>
    <s v="2.908"/>
    <n v="239"/>
    <s v="2.911"/>
    <n v="57"/>
    <n v="16"/>
    <x v="1"/>
    <x v="4"/>
  </r>
  <r>
    <x v="10"/>
    <x v="8"/>
    <x v="14"/>
    <x v="6"/>
    <n v="29"/>
    <n v="181"/>
    <x v="952"/>
    <n v="118"/>
    <s v="1.769"/>
    <n v="164"/>
    <s v="2.757"/>
    <n v="144"/>
    <n v="8"/>
    <x v="1"/>
    <x v="4"/>
  </r>
  <r>
    <x v="10"/>
    <x v="9"/>
    <x v="0"/>
    <x v="38"/>
    <n v="7"/>
    <n v="59"/>
    <x v="9"/>
    <n v="45"/>
    <n v="848"/>
    <n v="130"/>
    <s v="3.502"/>
    <n v="63"/>
    <n v="60"/>
    <x v="1"/>
    <x v="4"/>
  </r>
  <r>
    <x v="10"/>
    <x v="10"/>
    <x v="0"/>
    <x v="10"/>
    <n v="4"/>
    <n v="36"/>
    <x v="117"/>
    <n v="3"/>
    <n v="455"/>
    <n v="57"/>
    <s v="1.983"/>
    <n v="33"/>
    <n v="11"/>
    <x v="1"/>
    <x v="4"/>
  </r>
  <r>
    <x v="10"/>
    <x v="11"/>
    <x v="0"/>
    <x v="0"/>
    <n v="2"/>
    <n v="11"/>
    <x v="68"/>
    <n v="6"/>
    <n v="237"/>
    <n v="73"/>
    <s v="2.820"/>
    <n v="70"/>
    <n v="13"/>
    <x v="1"/>
    <x v="4"/>
  </r>
  <r>
    <x v="11"/>
    <x v="0"/>
    <x v="31"/>
    <x v="237"/>
    <n v="10"/>
    <n v="21"/>
    <x v="102"/>
    <n v="33"/>
    <n v="150"/>
    <n v="20"/>
    <n v="247"/>
    <n v="5"/>
    <n v="0"/>
    <x v="1"/>
    <x v="4"/>
  </r>
  <r>
    <x v="11"/>
    <x v="1"/>
    <x v="69"/>
    <x v="943"/>
    <n v="270"/>
    <n v="775"/>
    <x v="1541"/>
    <n v="773"/>
    <s v="3.134"/>
    <n v="270"/>
    <n v="915"/>
    <n v="18"/>
    <n v="2"/>
    <x v="1"/>
    <x v="4"/>
  </r>
  <r>
    <x v="11"/>
    <x v="2"/>
    <x v="357"/>
    <x v="703"/>
    <s v="3.854"/>
    <s v="7.592"/>
    <x v="1633"/>
    <s v="6.506"/>
    <s v="30.489"/>
    <s v="1.177"/>
    <s v="2.737"/>
    <n v="32"/>
    <n v="1"/>
    <x v="1"/>
    <x v="4"/>
  </r>
  <r>
    <x v="11"/>
    <x v="3"/>
    <x v="117"/>
    <x v="944"/>
    <s v="1.133"/>
    <s v="2.485"/>
    <x v="148"/>
    <s v="1.736"/>
    <s v="10.393"/>
    <n v="751"/>
    <s v="2.096"/>
    <n v="22"/>
    <n v="2"/>
    <x v="1"/>
    <x v="4"/>
  </r>
  <r>
    <x v="11"/>
    <x v="4"/>
    <x v="143"/>
    <x v="945"/>
    <n v="597"/>
    <s v="1.300"/>
    <x v="1634"/>
    <n v="946"/>
    <s v="6.279"/>
    <n v="755"/>
    <s v="6.470"/>
    <n v="63"/>
    <n v="9"/>
    <x v="1"/>
    <x v="4"/>
  </r>
  <r>
    <x v="11"/>
    <x v="5"/>
    <x v="50"/>
    <x v="158"/>
    <n v="174"/>
    <n v="329"/>
    <x v="1635"/>
    <n v="199"/>
    <s v="2.113"/>
    <n v="329"/>
    <s v="6.227"/>
    <n v="35"/>
    <n v="8"/>
    <x v="1"/>
    <x v="4"/>
  </r>
  <r>
    <x v="11"/>
    <x v="6"/>
    <x v="14"/>
    <x v="659"/>
    <n v="58"/>
    <n v="206"/>
    <x v="1636"/>
    <n v="64"/>
    <n v="925"/>
    <n v="209"/>
    <s v="2.059"/>
    <n v="51"/>
    <n v="10"/>
    <x v="1"/>
    <x v="4"/>
  </r>
  <r>
    <x v="11"/>
    <x v="7"/>
    <x v="13"/>
    <x v="79"/>
    <n v="35"/>
    <n v="202"/>
    <x v="1637"/>
    <n v="59"/>
    <s v="1.552"/>
    <n v="257"/>
    <s v="2.052"/>
    <n v="63"/>
    <n v="26"/>
    <x v="1"/>
    <x v="4"/>
  </r>
  <r>
    <x v="11"/>
    <x v="8"/>
    <x v="0"/>
    <x v="287"/>
    <n v="17"/>
    <n v="75"/>
    <x v="1638"/>
    <n v="28"/>
    <n v="790"/>
    <n v="177"/>
    <s v="2.266"/>
    <n v="64"/>
    <n v="14"/>
    <x v="1"/>
    <x v="4"/>
  </r>
  <r>
    <x v="11"/>
    <x v="9"/>
    <x v="0"/>
    <x v="152"/>
    <n v="6"/>
    <n v="28"/>
    <x v="1019"/>
    <n v="7"/>
    <n v="308"/>
    <n v="110"/>
    <s v="2.565"/>
    <n v="41"/>
    <n v="12"/>
    <x v="1"/>
    <x v="4"/>
  </r>
  <r>
    <x v="11"/>
    <x v="10"/>
    <x v="0"/>
    <x v="74"/>
    <n v="3"/>
    <n v="3"/>
    <x v="1081"/>
    <n v="2"/>
    <n v="169"/>
    <n v="36"/>
    <s v="1.210"/>
    <n v="9"/>
    <n v="6"/>
    <x v="1"/>
    <x v="4"/>
  </r>
  <r>
    <x v="11"/>
    <x v="11"/>
    <x v="0"/>
    <x v="44"/>
    <n v="0"/>
    <n v="4"/>
    <x v="1639"/>
    <n v="3"/>
    <n v="50"/>
    <n v="19"/>
    <s v="1.416"/>
    <n v="9"/>
    <n v="4"/>
    <x v="1"/>
    <x v="4"/>
  </r>
  <r>
    <x v="12"/>
    <x v="0"/>
    <x v="13"/>
    <x v="724"/>
    <n v="19"/>
    <n v="103"/>
    <x v="64"/>
    <n v="539"/>
    <n v="612"/>
    <n v="54"/>
    <n v="225"/>
    <n v="16"/>
    <n v="2"/>
    <x v="1"/>
    <x v="4"/>
  </r>
  <r>
    <x v="12"/>
    <x v="1"/>
    <x v="110"/>
    <x v="946"/>
    <n v="407"/>
    <n v="698"/>
    <x v="1638"/>
    <s v="1.140"/>
    <s v="5.424"/>
    <n v="257"/>
    <s v="1.011"/>
    <n v="101"/>
    <n v="14"/>
    <x v="1"/>
    <x v="4"/>
  </r>
  <r>
    <x v="12"/>
    <x v="2"/>
    <x v="358"/>
    <x v="947"/>
    <s v="7.456"/>
    <s v="14.078"/>
    <x v="1640"/>
    <s v="13.403"/>
    <s v="78.150"/>
    <s v="2.572"/>
    <s v="2.953"/>
    <n v="165"/>
    <n v="20"/>
    <x v="1"/>
    <x v="4"/>
  </r>
  <r>
    <x v="12"/>
    <x v="3"/>
    <x v="359"/>
    <x v="948"/>
    <s v="4.100"/>
    <s v="6.595"/>
    <x v="1641"/>
    <s v="5.297"/>
    <s v="39.005"/>
    <s v="2.379"/>
    <s v="6.291"/>
    <n v="134"/>
    <n v="16"/>
    <x v="1"/>
    <x v="4"/>
  </r>
  <r>
    <x v="12"/>
    <x v="4"/>
    <x v="186"/>
    <x v="949"/>
    <s v="2.431"/>
    <s v="4.344"/>
    <x v="1642"/>
    <s v="3.470"/>
    <s v="28.669"/>
    <s v="3.178"/>
    <s v="8.507"/>
    <n v="239"/>
    <n v="30"/>
    <x v="1"/>
    <x v="4"/>
  </r>
  <r>
    <x v="12"/>
    <x v="5"/>
    <x v="162"/>
    <x v="950"/>
    <s v="1.128"/>
    <s v="1.537"/>
    <x v="1643"/>
    <s v="1.569"/>
    <s v="19.167"/>
    <s v="2.342"/>
    <s v="7.200"/>
    <n v="205"/>
    <n v="31"/>
    <x v="1"/>
    <x v="4"/>
  </r>
  <r>
    <x v="12"/>
    <x v="6"/>
    <x v="21"/>
    <x v="951"/>
    <n v="933"/>
    <n v="586"/>
    <x v="800"/>
    <s v="1.350"/>
    <s v="7.896"/>
    <s v="1.314"/>
    <s v="4.474"/>
    <n v="149"/>
    <n v="22"/>
    <x v="1"/>
    <x v="4"/>
  </r>
  <r>
    <x v="12"/>
    <x v="7"/>
    <x v="31"/>
    <x v="298"/>
    <n v="247"/>
    <n v="560"/>
    <x v="1533"/>
    <n v="459"/>
    <s v="8.667"/>
    <s v="2.192"/>
    <s v="9.225"/>
    <n v="266"/>
    <n v="60"/>
    <x v="1"/>
    <x v="4"/>
  </r>
  <r>
    <x v="12"/>
    <x v="8"/>
    <x v="0"/>
    <x v="180"/>
    <n v="64"/>
    <n v="162"/>
    <x v="1644"/>
    <n v="251"/>
    <s v="4.639"/>
    <s v="1.319"/>
    <s v="9.507"/>
    <n v="271"/>
    <n v="72"/>
    <x v="1"/>
    <x v="4"/>
  </r>
  <r>
    <x v="12"/>
    <x v="9"/>
    <x v="0"/>
    <x v="43"/>
    <n v="30"/>
    <n v="96"/>
    <x v="1645"/>
    <n v="94"/>
    <s v="1.885"/>
    <n v="704"/>
    <s v="8.540"/>
    <n v="263"/>
    <n v="78"/>
    <x v="1"/>
    <x v="4"/>
  </r>
  <r>
    <x v="12"/>
    <x v="10"/>
    <x v="0"/>
    <x v="18"/>
    <n v="4"/>
    <n v="26"/>
    <x v="116"/>
    <n v="27"/>
    <n v="635"/>
    <n v="304"/>
    <s v="3.663"/>
    <n v="102"/>
    <n v="57"/>
    <x v="1"/>
    <x v="4"/>
  </r>
  <r>
    <x v="12"/>
    <x v="11"/>
    <x v="0"/>
    <x v="37"/>
    <n v="7"/>
    <n v="12"/>
    <x v="86"/>
    <n v="48"/>
    <n v="267"/>
    <n v="273"/>
    <s v="5.409"/>
    <n v="127"/>
    <n v="48"/>
    <x v="1"/>
    <x v="4"/>
  </r>
  <r>
    <x v="13"/>
    <x v="0"/>
    <x v="21"/>
    <x v="337"/>
    <n v="10"/>
    <n v="71"/>
    <x v="156"/>
    <n v="273"/>
    <n v="175"/>
    <n v="24"/>
    <n v="85"/>
    <n v="2"/>
    <n v="0"/>
    <x v="1"/>
    <x v="4"/>
  </r>
  <r>
    <x v="13"/>
    <x v="1"/>
    <x v="360"/>
    <x v="952"/>
    <n v="495"/>
    <n v="671"/>
    <x v="1282"/>
    <s v="1.130"/>
    <s v="2.286"/>
    <n v="153"/>
    <n v="456"/>
    <n v="20"/>
    <n v="0"/>
    <x v="1"/>
    <x v="4"/>
  </r>
  <r>
    <x v="13"/>
    <x v="2"/>
    <x v="361"/>
    <x v="953"/>
    <s v="4.392"/>
    <s v="5.768"/>
    <x v="1646"/>
    <s v="7.824"/>
    <s v="30.393"/>
    <s v="1.147"/>
    <s v="1.045"/>
    <n v="37"/>
    <n v="3"/>
    <x v="1"/>
    <x v="4"/>
  </r>
  <r>
    <x v="13"/>
    <x v="3"/>
    <x v="362"/>
    <x v="954"/>
    <s v="1.630"/>
    <s v="2.115"/>
    <x v="1647"/>
    <s v="3.641"/>
    <s v="10.198"/>
    <s v="1.023"/>
    <n v="973"/>
    <n v="28"/>
    <n v="6"/>
    <x v="1"/>
    <x v="4"/>
  </r>
  <r>
    <x v="13"/>
    <x v="4"/>
    <x v="88"/>
    <x v="955"/>
    <n v="747"/>
    <s v="1.261"/>
    <x v="1648"/>
    <s v="1.836"/>
    <s v="6.714"/>
    <s v="1.274"/>
    <s v="1.628"/>
    <n v="42"/>
    <n v="4"/>
    <x v="1"/>
    <x v="4"/>
  </r>
  <r>
    <x v="13"/>
    <x v="5"/>
    <x v="9"/>
    <x v="956"/>
    <n v="571"/>
    <n v="308"/>
    <x v="1649"/>
    <s v="1.947"/>
    <s v="2.670"/>
    <n v="847"/>
    <s v="1.397"/>
    <n v="47"/>
    <n v="8"/>
    <x v="1"/>
    <x v="4"/>
  </r>
  <r>
    <x v="13"/>
    <x v="6"/>
    <x v="0"/>
    <x v="957"/>
    <n v="273"/>
    <n v="111"/>
    <x v="1650"/>
    <n v="985"/>
    <s v="1.618"/>
    <n v="746"/>
    <s v="1.057"/>
    <n v="44"/>
    <n v="12"/>
    <x v="1"/>
    <x v="4"/>
  </r>
  <r>
    <x v="13"/>
    <x v="7"/>
    <x v="14"/>
    <x v="144"/>
    <n v="339"/>
    <n v="137"/>
    <x v="1651"/>
    <s v="1.933"/>
    <s v="1.806"/>
    <s v="1.000"/>
    <s v="1.471"/>
    <n v="73"/>
    <n v="14"/>
    <x v="1"/>
    <x v="4"/>
  </r>
  <r>
    <x v="13"/>
    <x v="8"/>
    <x v="0"/>
    <x v="31"/>
    <n v="36"/>
    <n v="129"/>
    <x v="1450"/>
    <n v="461"/>
    <s v="1.383"/>
    <n v="582"/>
    <s v="1.394"/>
    <n v="116"/>
    <n v="12"/>
    <x v="1"/>
    <x v="4"/>
  </r>
  <r>
    <x v="13"/>
    <x v="9"/>
    <x v="0"/>
    <x v="42"/>
    <n v="14"/>
    <n v="20"/>
    <x v="37"/>
    <n v="178"/>
    <n v="762"/>
    <n v="311"/>
    <s v="1.513"/>
    <n v="67"/>
    <n v="64"/>
    <x v="1"/>
    <x v="4"/>
  </r>
  <r>
    <x v="13"/>
    <x v="10"/>
    <x v="0"/>
    <x v="0"/>
    <n v="1"/>
    <n v="0"/>
    <x v="40"/>
    <n v="37"/>
    <n v="265"/>
    <n v="181"/>
    <n v="859"/>
    <n v="20"/>
    <n v="16"/>
    <x v="1"/>
    <x v="4"/>
  </r>
  <r>
    <x v="13"/>
    <x v="11"/>
    <x v="0"/>
    <x v="0"/>
    <n v="1"/>
    <n v="1"/>
    <x v="68"/>
    <n v="33"/>
    <n v="106"/>
    <n v="389"/>
    <s v="1.308"/>
    <n v="23"/>
    <n v="16"/>
    <x v="1"/>
    <x v="4"/>
  </r>
  <r>
    <x v="14"/>
    <x v="0"/>
    <x v="0"/>
    <x v="50"/>
    <n v="13"/>
    <n v="73"/>
    <x v="193"/>
    <n v="269"/>
    <n v="360"/>
    <n v="39"/>
    <n v="137"/>
    <n v="3"/>
    <n v="0"/>
    <x v="1"/>
    <x v="4"/>
  </r>
  <r>
    <x v="14"/>
    <x v="1"/>
    <x v="173"/>
    <x v="307"/>
    <n v="655"/>
    <s v="1.019"/>
    <x v="1652"/>
    <n v="883"/>
    <s v="3.091"/>
    <n v="178"/>
    <n v="402"/>
    <n v="17"/>
    <n v="1"/>
    <x v="1"/>
    <x v="4"/>
  </r>
  <r>
    <x v="14"/>
    <x v="2"/>
    <x v="247"/>
    <x v="958"/>
    <s v="2.040"/>
    <s v="4.000"/>
    <x v="1653"/>
    <s v="5.887"/>
    <s v="25.148"/>
    <n v="998"/>
    <n v="923"/>
    <n v="16"/>
    <n v="7"/>
    <x v="1"/>
    <x v="4"/>
  </r>
  <r>
    <x v="14"/>
    <x v="3"/>
    <x v="105"/>
    <x v="68"/>
    <s v="1.125"/>
    <s v="2.419"/>
    <x v="1654"/>
    <s v="2.395"/>
    <s v="9.414"/>
    <n v="643"/>
    <n v="742"/>
    <n v="40"/>
    <n v="4"/>
    <x v="1"/>
    <x v="4"/>
  </r>
  <r>
    <x v="14"/>
    <x v="4"/>
    <x v="38"/>
    <x v="959"/>
    <n v="422"/>
    <s v="1.604"/>
    <x v="1655"/>
    <n v="946"/>
    <s v="6.951"/>
    <n v="719"/>
    <s v="1.420"/>
    <n v="53"/>
    <n v="6"/>
    <x v="1"/>
    <x v="4"/>
  </r>
  <r>
    <x v="14"/>
    <x v="5"/>
    <x v="31"/>
    <x v="166"/>
    <n v="118"/>
    <n v="304"/>
    <x v="1656"/>
    <n v="310"/>
    <s v="2.654"/>
    <n v="523"/>
    <s v="1.646"/>
    <n v="103"/>
    <n v="9"/>
    <x v="1"/>
    <x v="4"/>
  </r>
  <r>
    <x v="14"/>
    <x v="6"/>
    <x v="14"/>
    <x v="35"/>
    <n v="55"/>
    <n v="163"/>
    <x v="1194"/>
    <n v="117"/>
    <s v="1.305"/>
    <n v="297"/>
    <s v="1.647"/>
    <n v="123"/>
    <n v="5"/>
    <x v="1"/>
    <x v="4"/>
  </r>
  <r>
    <x v="14"/>
    <x v="7"/>
    <x v="0"/>
    <x v="88"/>
    <n v="48"/>
    <n v="225"/>
    <x v="78"/>
    <n v="243"/>
    <s v="2.687"/>
    <n v="810"/>
    <s v="2.881"/>
    <n v="267"/>
    <n v="22"/>
    <x v="1"/>
    <x v="4"/>
  </r>
  <r>
    <x v="14"/>
    <x v="8"/>
    <x v="14"/>
    <x v="174"/>
    <n v="30"/>
    <n v="412"/>
    <x v="565"/>
    <n v="507"/>
    <s v="1.968"/>
    <n v="357"/>
    <s v="2.309"/>
    <n v="124"/>
    <n v="16"/>
    <x v="1"/>
    <x v="4"/>
  </r>
  <r>
    <x v="14"/>
    <x v="9"/>
    <x v="0"/>
    <x v="8"/>
    <n v="5"/>
    <n v="92"/>
    <x v="492"/>
    <n v="101"/>
    <s v="1.053"/>
    <n v="309"/>
    <s v="1.986"/>
    <n v="94"/>
    <n v="21"/>
    <x v="1"/>
    <x v="4"/>
  </r>
  <r>
    <x v="14"/>
    <x v="10"/>
    <x v="0"/>
    <x v="19"/>
    <n v="1"/>
    <n v="59"/>
    <x v="95"/>
    <n v="23"/>
    <n v="435"/>
    <n v="125"/>
    <s v="1.361"/>
    <n v="64"/>
    <n v="26"/>
    <x v="1"/>
    <x v="4"/>
  </r>
  <r>
    <x v="14"/>
    <x v="11"/>
    <x v="0"/>
    <x v="10"/>
    <n v="0"/>
    <n v="104"/>
    <x v="11"/>
    <n v="5"/>
    <n v="131"/>
    <n v="34"/>
    <s v="2.179"/>
    <n v="89"/>
    <n v="43"/>
    <x v="1"/>
    <x v="4"/>
  </r>
  <r>
    <x v="15"/>
    <x v="0"/>
    <x v="12"/>
    <x v="44"/>
    <n v="31"/>
    <n v="231"/>
    <x v="316"/>
    <s v="1.021"/>
    <n v="718"/>
    <n v="30"/>
    <n v="164"/>
    <n v="6"/>
    <n v="1"/>
    <x v="1"/>
    <x v="4"/>
  </r>
  <r>
    <x v="15"/>
    <x v="1"/>
    <x v="77"/>
    <x v="960"/>
    <n v="415"/>
    <s v="1.010"/>
    <x v="1657"/>
    <s v="2.571"/>
    <s v="9.076"/>
    <n v="321"/>
    <n v="851"/>
    <n v="62"/>
    <n v="12"/>
    <x v="1"/>
    <x v="4"/>
  </r>
  <r>
    <x v="15"/>
    <x v="2"/>
    <x v="363"/>
    <x v="961"/>
    <s v="5.621"/>
    <s v="11.172"/>
    <x v="1658"/>
    <s v="13.802"/>
    <s v="96.039"/>
    <s v="2.340"/>
    <s v="2.614"/>
    <n v="101"/>
    <n v="11"/>
    <x v="1"/>
    <x v="4"/>
  </r>
  <r>
    <x v="15"/>
    <x v="3"/>
    <x v="76"/>
    <x v="962"/>
    <s v="3.631"/>
    <s v="7.005"/>
    <x v="1659"/>
    <s v="6.901"/>
    <s v="49.426"/>
    <s v="2.026"/>
    <s v="4.015"/>
    <n v="79"/>
    <n v="19"/>
    <x v="1"/>
    <x v="4"/>
  </r>
  <r>
    <x v="15"/>
    <x v="4"/>
    <x v="41"/>
    <x v="923"/>
    <s v="2.347"/>
    <s v="5.517"/>
    <x v="1660"/>
    <s v="5.270"/>
    <s v="37.109"/>
    <s v="3.405"/>
    <s v="5.695"/>
    <n v="145"/>
    <n v="22"/>
    <x v="1"/>
    <x v="4"/>
  </r>
  <r>
    <x v="15"/>
    <x v="5"/>
    <x v="24"/>
    <x v="963"/>
    <n v="711"/>
    <s v="1.381"/>
    <x v="1661"/>
    <s v="1.719"/>
    <s v="19.174"/>
    <s v="3.000"/>
    <s v="6.648"/>
    <n v="168"/>
    <n v="22"/>
    <x v="1"/>
    <x v="4"/>
  </r>
  <r>
    <x v="15"/>
    <x v="6"/>
    <x v="15"/>
    <x v="964"/>
    <n v="273"/>
    <n v="703"/>
    <x v="928"/>
    <s v="2.605"/>
    <s v="19.477"/>
    <s v="2.729"/>
    <s v="6.746"/>
    <n v="99"/>
    <n v="52"/>
    <x v="1"/>
    <x v="4"/>
  </r>
  <r>
    <x v="15"/>
    <x v="7"/>
    <x v="31"/>
    <x v="356"/>
    <n v="222"/>
    <s v="1.156"/>
    <x v="1662"/>
    <s v="1.351"/>
    <s v="14.025"/>
    <s v="1.744"/>
    <s v="9.295"/>
    <n v="278"/>
    <n v="52"/>
    <x v="1"/>
    <x v="4"/>
  </r>
  <r>
    <x v="15"/>
    <x v="8"/>
    <x v="0"/>
    <x v="637"/>
    <n v="79"/>
    <n v="483"/>
    <x v="371"/>
    <n v="280"/>
    <s v="5.248"/>
    <n v="770"/>
    <s v="8.445"/>
    <n v="238"/>
    <n v="114"/>
    <x v="1"/>
    <x v="4"/>
  </r>
  <r>
    <x v="15"/>
    <x v="9"/>
    <x v="0"/>
    <x v="146"/>
    <n v="37"/>
    <n v="84"/>
    <x v="402"/>
    <n v="104"/>
    <s v="2.458"/>
    <n v="387"/>
    <s v="8.015"/>
    <n v="195"/>
    <n v="113"/>
    <x v="1"/>
    <x v="4"/>
  </r>
  <r>
    <x v="15"/>
    <x v="10"/>
    <x v="0"/>
    <x v="75"/>
    <n v="16"/>
    <n v="49"/>
    <x v="225"/>
    <n v="22"/>
    <s v="1.014"/>
    <n v="177"/>
    <s v="4.393"/>
    <n v="107"/>
    <n v="75"/>
    <x v="1"/>
    <x v="4"/>
  </r>
  <r>
    <x v="15"/>
    <x v="11"/>
    <x v="0"/>
    <x v="0"/>
    <n v="9"/>
    <n v="68"/>
    <x v="65"/>
    <n v="32"/>
    <n v="543"/>
    <n v="150"/>
    <s v="6.615"/>
    <n v="187"/>
    <n v="55"/>
    <x v="1"/>
    <x v="4"/>
  </r>
  <r>
    <x v="16"/>
    <x v="0"/>
    <x v="5"/>
    <x v="130"/>
    <n v="38"/>
    <n v="172"/>
    <x v="752"/>
    <s v="1.522"/>
    <n v="586"/>
    <n v="39"/>
    <n v="263"/>
    <n v="11"/>
    <n v="1"/>
    <x v="1"/>
    <x v="4"/>
  </r>
  <r>
    <x v="16"/>
    <x v="1"/>
    <x v="165"/>
    <x v="965"/>
    <n v="790"/>
    <s v="3.192"/>
    <x v="1663"/>
    <s v="5.149"/>
    <s v="6.005"/>
    <n v="345"/>
    <s v="1.080"/>
    <n v="18"/>
    <n v="17"/>
    <x v="1"/>
    <x v="4"/>
  </r>
  <r>
    <x v="16"/>
    <x v="2"/>
    <x v="364"/>
    <x v="966"/>
    <s v="11.418"/>
    <s v="21.400"/>
    <x v="1664"/>
    <s v="20.964"/>
    <s v="73.581"/>
    <s v="3.033"/>
    <s v="3.378"/>
    <n v="93"/>
    <n v="11"/>
    <x v="1"/>
    <x v="4"/>
  </r>
  <r>
    <x v="16"/>
    <x v="3"/>
    <x v="365"/>
    <x v="967"/>
    <s v="9.761"/>
    <s v="15.812"/>
    <x v="1665"/>
    <s v="12.016"/>
    <s v="58.742"/>
    <s v="3.368"/>
    <s v="4.780"/>
    <n v="94"/>
    <n v="16"/>
    <x v="1"/>
    <x v="4"/>
  </r>
  <r>
    <x v="16"/>
    <x v="4"/>
    <x v="366"/>
    <x v="968"/>
    <s v="7.781"/>
    <s v="13.151"/>
    <x v="1666"/>
    <s v="9.617"/>
    <s v="56.879"/>
    <s v="5.791"/>
    <s v="13.418"/>
    <n v="177"/>
    <n v="39"/>
    <x v="1"/>
    <x v="4"/>
  </r>
  <r>
    <x v="16"/>
    <x v="5"/>
    <x v="29"/>
    <x v="969"/>
    <s v="2.465"/>
    <s v="3.639"/>
    <x v="1667"/>
    <s v="2.825"/>
    <s v="44.552"/>
    <s v="3.746"/>
    <s v="12.352"/>
    <n v="193"/>
    <n v="34"/>
    <x v="1"/>
    <x v="4"/>
  </r>
  <r>
    <x v="16"/>
    <x v="6"/>
    <x v="39"/>
    <x v="970"/>
    <s v="1.088"/>
    <s v="1.467"/>
    <x v="1668"/>
    <s v="1.168"/>
    <s v="22.021"/>
    <s v="2.160"/>
    <s v="11.586"/>
    <n v="239"/>
    <n v="38"/>
    <x v="1"/>
    <x v="4"/>
  </r>
  <r>
    <x v="16"/>
    <x v="7"/>
    <x v="50"/>
    <x v="971"/>
    <s v="4.641"/>
    <s v="1.667"/>
    <x v="815"/>
    <s v="1.344"/>
    <s v="23.455"/>
    <s v="2.206"/>
    <s v="17.190"/>
    <n v="481"/>
    <n v="66"/>
    <x v="1"/>
    <x v="4"/>
  </r>
  <r>
    <x v="16"/>
    <x v="8"/>
    <x v="5"/>
    <x v="972"/>
    <s v="2.058"/>
    <n v="612"/>
    <x v="1669"/>
    <n v="775"/>
    <s v="14.835"/>
    <s v="1.486"/>
    <s v="16.865"/>
    <n v="494"/>
    <n v="82"/>
    <x v="1"/>
    <x v="4"/>
  </r>
  <r>
    <x v="16"/>
    <x v="9"/>
    <x v="14"/>
    <x v="217"/>
    <n v="221"/>
    <n v="199"/>
    <x v="848"/>
    <n v="193"/>
    <s v="6.353"/>
    <n v="840"/>
    <s v="16.822"/>
    <n v="616"/>
    <n v="136"/>
    <x v="1"/>
    <x v="4"/>
  </r>
  <r>
    <x v="16"/>
    <x v="10"/>
    <x v="0"/>
    <x v="26"/>
    <n v="28"/>
    <n v="33"/>
    <x v="761"/>
    <n v="32"/>
    <s v="1.136"/>
    <n v="275"/>
    <s v="9.221"/>
    <n v="454"/>
    <n v="92"/>
    <x v="1"/>
    <x v="4"/>
  </r>
  <r>
    <x v="16"/>
    <x v="11"/>
    <x v="0"/>
    <x v="37"/>
    <n v="11"/>
    <n v="24"/>
    <x v="64"/>
    <n v="52"/>
    <n v="709"/>
    <n v="214"/>
    <s v="14.193"/>
    <n v="530"/>
    <n v="400"/>
    <x v="1"/>
    <x v="4"/>
  </r>
  <r>
    <x v="17"/>
    <x v="0"/>
    <x v="31"/>
    <x v="42"/>
    <n v="15"/>
    <n v="330"/>
    <x v="650"/>
    <n v="724"/>
    <n v="87"/>
    <n v="2"/>
    <n v="42"/>
    <n v="3"/>
    <n v="0"/>
    <x v="1"/>
    <x v="4"/>
  </r>
  <r>
    <x v="17"/>
    <x v="1"/>
    <x v="139"/>
    <x v="369"/>
    <n v="83"/>
    <n v="259"/>
    <x v="692"/>
    <n v="546"/>
    <n v="726"/>
    <n v="37"/>
    <n v="152"/>
    <n v="2"/>
    <n v="1"/>
    <x v="1"/>
    <x v="4"/>
  </r>
  <r>
    <x v="17"/>
    <x v="2"/>
    <x v="223"/>
    <x v="454"/>
    <n v="828"/>
    <s v="2.223"/>
    <x v="1670"/>
    <s v="2.932"/>
    <s v="10.746"/>
    <n v="542"/>
    <n v="644"/>
    <n v="11"/>
    <n v="0"/>
    <x v="1"/>
    <x v="4"/>
  </r>
  <r>
    <x v="17"/>
    <x v="3"/>
    <x v="230"/>
    <x v="973"/>
    <n v="682"/>
    <s v="1.841"/>
    <x v="1671"/>
    <s v="1.680"/>
    <s v="8.770"/>
    <n v="655"/>
    <n v="866"/>
    <n v="22"/>
    <n v="1"/>
    <x v="1"/>
    <x v="4"/>
  </r>
  <r>
    <x v="17"/>
    <x v="4"/>
    <x v="28"/>
    <x v="974"/>
    <n v="590"/>
    <s v="1.228"/>
    <x v="1226"/>
    <s v="1.266"/>
    <s v="8.925"/>
    <s v="1.063"/>
    <s v="2.842"/>
    <n v="35"/>
    <n v="5"/>
    <x v="1"/>
    <x v="4"/>
  </r>
  <r>
    <x v="17"/>
    <x v="5"/>
    <x v="12"/>
    <x v="964"/>
    <n v="154"/>
    <n v="244"/>
    <x v="1672"/>
    <n v="402"/>
    <s v="6.344"/>
    <s v="1.107"/>
    <s v="4.912"/>
    <n v="61"/>
    <n v="9"/>
    <x v="1"/>
    <x v="4"/>
  </r>
  <r>
    <x v="17"/>
    <x v="6"/>
    <x v="0"/>
    <x v="975"/>
    <n v="69"/>
    <n v="136"/>
    <x v="402"/>
    <n v="210"/>
    <s v="3.617"/>
    <s v="1.003"/>
    <s v="3.698"/>
    <n v="45"/>
    <n v="9"/>
    <x v="1"/>
    <x v="4"/>
  </r>
  <r>
    <x v="17"/>
    <x v="7"/>
    <x v="14"/>
    <x v="976"/>
    <n v="159"/>
    <n v="135"/>
    <x v="1673"/>
    <n v="225"/>
    <s v="3.389"/>
    <n v="664"/>
    <s v="5.913"/>
    <n v="100"/>
    <n v="7"/>
    <x v="1"/>
    <x v="4"/>
  </r>
  <r>
    <x v="17"/>
    <x v="8"/>
    <x v="14"/>
    <x v="977"/>
    <n v="175"/>
    <n v="73"/>
    <x v="1645"/>
    <n v="150"/>
    <s v="2.152"/>
    <n v="424"/>
    <s v="5.712"/>
    <n v="128"/>
    <n v="17"/>
    <x v="1"/>
    <x v="4"/>
  </r>
  <r>
    <x v="17"/>
    <x v="9"/>
    <x v="0"/>
    <x v="131"/>
    <n v="134"/>
    <n v="28"/>
    <x v="36"/>
    <n v="60"/>
    <s v="1.108"/>
    <n v="261"/>
    <s v="5.410"/>
    <n v="119"/>
    <n v="31"/>
    <x v="1"/>
    <x v="4"/>
  </r>
  <r>
    <x v="17"/>
    <x v="10"/>
    <x v="0"/>
    <x v="0"/>
    <n v="35"/>
    <n v="3"/>
    <x v="102"/>
    <n v="27"/>
    <n v="340"/>
    <n v="53"/>
    <s v="2.494"/>
    <n v="104"/>
    <n v="20"/>
    <x v="1"/>
    <x v="4"/>
  </r>
  <r>
    <x v="17"/>
    <x v="11"/>
    <x v="0"/>
    <x v="0"/>
    <n v="15"/>
    <n v="1"/>
    <x v="40"/>
    <n v="12"/>
    <n v="180"/>
    <n v="26"/>
    <s v="3.078"/>
    <n v="165"/>
    <n v="11"/>
    <x v="1"/>
    <x v="4"/>
  </r>
  <r>
    <x v="18"/>
    <x v="0"/>
    <x v="13"/>
    <x v="571"/>
    <n v="48"/>
    <n v="239"/>
    <x v="1674"/>
    <n v="574"/>
    <n v="722"/>
    <n v="95"/>
    <s v="1.515"/>
    <n v="16"/>
    <n v="2"/>
    <x v="1"/>
    <x v="4"/>
  </r>
  <r>
    <x v="18"/>
    <x v="1"/>
    <x v="39"/>
    <x v="259"/>
    <n v="529"/>
    <s v="1.496"/>
    <x v="1675"/>
    <s v="4.462"/>
    <s v="11.430"/>
    <n v="529"/>
    <s v="4.060"/>
    <n v="70"/>
    <n v="13"/>
    <x v="1"/>
    <x v="4"/>
  </r>
  <r>
    <x v="18"/>
    <x v="2"/>
    <x v="367"/>
    <x v="978"/>
    <s v="17.535"/>
    <s v="30.971"/>
    <x v="1676"/>
    <s v="37.007"/>
    <s v="144.463"/>
    <s v="6.832"/>
    <s v="9.012"/>
    <n v="223"/>
    <n v="83"/>
    <x v="1"/>
    <x v="4"/>
  </r>
  <r>
    <x v="18"/>
    <x v="3"/>
    <x v="368"/>
    <x v="979"/>
    <s v="17.902"/>
    <s v="30.460"/>
    <x v="1677"/>
    <s v="25.902"/>
    <s v="120.960"/>
    <s v="6.826"/>
    <s v="17.737"/>
    <n v="178"/>
    <n v="55"/>
    <x v="1"/>
    <x v="4"/>
  </r>
  <r>
    <x v="18"/>
    <x v="4"/>
    <x v="369"/>
    <x v="980"/>
    <s v="20.087"/>
    <s v="27.260"/>
    <x v="1678"/>
    <s v="19.228"/>
    <s v="119.476"/>
    <s v="13.752"/>
    <s v="30.311"/>
    <n v="326"/>
    <n v="85"/>
    <x v="1"/>
    <x v="4"/>
  </r>
  <r>
    <x v="18"/>
    <x v="5"/>
    <x v="132"/>
    <x v="981"/>
    <s v="8.232"/>
    <s v="9.579"/>
    <x v="1679"/>
    <s v="7.809"/>
    <s v="55.516"/>
    <s v="8.255"/>
    <s v="20.072"/>
    <n v="282"/>
    <n v="87"/>
    <x v="1"/>
    <x v="4"/>
  </r>
  <r>
    <x v="18"/>
    <x v="6"/>
    <x v="370"/>
    <x v="982"/>
    <s v="3.066"/>
    <s v="3.163"/>
    <x v="1680"/>
    <s v="4.016"/>
    <s v="32.158"/>
    <s v="5.969"/>
    <s v="18.282"/>
    <n v="251"/>
    <n v="85"/>
    <x v="1"/>
    <x v="4"/>
  </r>
  <r>
    <x v="18"/>
    <x v="7"/>
    <x v="3"/>
    <x v="682"/>
    <s v="1.882"/>
    <s v="3.251"/>
    <x v="1681"/>
    <s v="4.140"/>
    <s v="39.136"/>
    <s v="7.561"/>
    <s v="30.400"/>
    <n v="421"/>
    <n v="143"/>
    <x v="1"/>
    <x v="4"/>
  </r>
  <r>
    <x v="18"/>
    <x v="8"/>
    <x v="15"/>
    <x v="450"/>
    <n v="920"/>
    <s v="1.316"/>
    <x v="1682"/>
    <s v="2.651"/>
    <s v="22.348"/>
    <s v="5.397"/>
    <s v="35.836"/>
    <n v="527"/>
    <n v="187"/>
    <x v="1"/>
    <x v="4"/>
  </r>
  <r>
    <x v="18"/>
    <x v="9"/>
    <x v="5"/>
    <x v="983"/>
    <n v="349"/>
    <n v="488"/>
    <x v="414"/>
    <n v="936"/>
    <s v="9.723"/>
    <s v="2.965"/>
    <s v="40.460"/>
    <n v="780"/>
    <n v="360"/>
    <x v="1"/>
    <x v="4"/>
  </r>
  <r>
    <x v="18"/>
    <x v="10"/>
    <x v="14"/>
    <x v="66"/>
    <n v="89"/>
    <n v="137"/>
    <x v="209"/>
    <n v="269"/>
    <s v="3.573"/>
    <s v="1.094"/>
    <s v="24.385"/>
    <n v="768"/>
    <n v="268"/>
    <x v="1"/>
    <x v="4"/>
  </r>
  <r>
    <x v="18"/>
    <x v="11"/>
    <x v="0"/>
    <x v="31"/>
    <n v="33"/>
    <n v="100"/>
    <x v="538"/>
    <n v="208"/>
    <s v="3.401"/>
    <s v="1.003"/>
    <s v="40.900"/>
    <s v="1.938"/>
    <n v="788"/>
    <x v="1"/>
    <x v="4"/>
  </r>
  <r>
    <x v="19"/>
    <x v="0"/>
    <x v="13"/>
    <x v="79"/>
    <n v="76"/>
    <s v="1.104"/>
    <x v="1683"/>
    <s v="1.145"/>
    <s v="4.474"/>
    <n v="430"/>
    <s v="3.101"/>
    <n v="28"/>
    <n v="12"/>
    <x v="1"/>
    <x v="4"/>
  </r>
  <r>
    <x v="19"/>
    <x v="1"/>
    <x v="277"/>
    <x v="984"/>
    <n v="728"/>
    <s v="2.424"/>
    <x v="1684"/>
    <s v="13.444"/>
    <s v="15.697"/>
    <s v="1.621"/>
    <s v="5.228"/>
    <n v="168"/>
    <n v="92"/>
    <x v="1"/>
    <x v="4"/>
  </r>
  <r>
    <x v="19"/>
    <x v="2"/>
    <x v="371"/>
    <x v="985"/>
    <s v="16.419"/>
    <s v="29.289"/>
    <x v="1685"/>
    <s v="48.484"/>
    <s v="191.305"/>
    <s v="9.693"/>
    <s v="15.175"/>
    <n v="329"/>
    <n v="75"/>
    <x v="1"/>
    <x v="4"/>
  </r>
  <r>
    <x v="19"/>
    <x v="3"/>
    <x v="372"/>
    <x v="986"/>
    <s v="29.896"/>
    <s v="54.912"/>
    <x v="1686"/>
    <s v="59.986"/>
    <s v="290.209"/>
    <s v="16.281"/>
    <s v="21.869"/>
    <n v="391"/>
    <n v="105"/>
    <x v="1"/>
    <x v="4"/>
  </r>
  <r>
    <x v="19"/>
    <x v="4"/>
    <x v="373"/>
    <x v="987"/>
    <s v="28.744"/>
    <s v="50.647"/>
    <x v="1687"/>
    <s v="47.133"/>
    <s v="282.855"/>
    <s v="29.279"/>
    <s v="46.979"/>
    <n v="758"/>
    <n v="215"/>
    <x v="1"/>
    <x v="4"/>
  </r>
  <r>
    <x v="19"/>
    <x v="5"/>
    <x v="374"/>
    <x v="988"/>
    <s v="13.727"/>
    <s v="21.254"/>
    <x v="1688"/>
    <s v="16.396"/>
    <s v="129.112"/>
    <s v="21.146"/>
    <s v="55.088"/>
    <n v="588"/>
    <n v="230"/>
    <x v="1"/>
    <x v="4"/>
  </r>
  <r>
    <x v="19"/>
    <x v="6"/>
    <x v="375"/>
    <x v="989"/>
    <s v="5.672"/>
    <s v="8.696"/>
    <x v="1689"/>
    <s v="8.898"/>
    <s v="98.553"/>
    <s v="18.762"/>
    <s v="54.419"/>
    <n v="649"/>
    <n v="240"/>
    <x v="1"/>
    <x v="4"/>
  </r>
  <r>
    <x v="19"/>
    <x v="7"/>
    <x v="167"/>
    <x v="990"/>
    <s v="3.818"/>
    <s v="5.918"/>
    <x v="1690"/>
    <s v="8.596"/>
    <s v="86.937"/>
    <s v="18.145"/>
    <s v="81.138"/>
    <s v="1.065"/>
    <n v="454"/>
    <x v="1"/>
    <x v="4"/>
  </r>
  <r>
    <x v="19"/>
    <x v="8"/>
    <x v="63"/>
    <x v="991"/>
    <s v="1.412"/>
    <s v="2.479"/>
    <x v="757"/>
    <s v="3.623"/>
    <s v="42.552"/>
    <s v="12.894"/>
    <s v="79.892"/>
    <s v="1.337"/>
    <n v="834"/>
    <x v="1"/>
    <x v="4"/>
  </r>
  <r>
    <x v="19"/>
    <x v="9"/>
    <x v="8"/>
    <x v="854"/>
    <n v="494"/>
    <n v="764"/>
    <x v="289"/>
    <s v="1.295"/>
    <s v="16.783"/>
    <s v="7.772"/>
    <s v="82.559"/>
    <s v="1.608"/>
    <s v="1.275"/>
    <x v="1"/>
    <x v="4"/>
  </r>
  <r>
    <x v="19"/>
    <x v="10"/>
    <x v="14"/>
    <x v="94"/>
    <n v="95"/>
    <n v="138"/>
    <x v="1477"/>
    <n v="314"/>
    <s v="5.119"/>
    <s v="2.667"/>
    <s v="45.808"/>
    <s v="1.154"/>
    <s v="1.098"/>
    <x v="1"/>
    <x v="4"/>
  </r>
  <r>
    <x v="19"/>
    <x v="11"/>
    <x v="0"/>
    <x v="25"/>
    <n v="61"/>
    <n v="91"/>
    <x v="382"/>
    <n v="251"/>
    <s v="3.550"/>
    <s v="2.487"/>
    <s v="72.882"/>
    <s v="2.624"/>
    <s v="2.488"/>
    <x v="1"/>
    <x v="4"/>
  </r>
  <r>
    <x v="20"/>
    <x v="0"/>
    <x v="14"/>
    <x v="43"/>
    <n v="16"/>
    <n v="89"/>
    <x v="103"/>
    <n v="127"/>
    <n v="255"/>
    <n v="33"/>
    <n v="278"/>
    <n v="17"/>
    <n v="9"/>
    <x v="1"/>
    <x v="4"/>
  </r>
  <r>
    <x v="20"/>
    <x v="1"/>
    <x v="15"/>
    <x v="194"/>
    <n v="128"/>
    <n v="876"/>
    <x v="1462"/>
    <s v="2.430"/>
    <s v="2.313"/>
    <n v="210"/>
    <s v="1.096"/>
    <n v="83"/>
    <n v="33"/>
    <x v="1"/>
    <x v="4"/>
  </r>
  <r>
    <x v="20"/>
    <x v="2"/>
    <x v="142"/>
    <x v="921"/>
    <s v="2.069"/>
    <s v="5.257"/>
    <x v="1691"/>
    <s v="9.515"/>
    <s v="35.563"/>
    <s v="1.710"/>
    <s v="2.659"/>
    <n v="78"/>
    <n v="29"/>
    <x v="1"/>
    <x v="4"/>
  </r>
  <r>
    <x v="20"/>
    <x v="3"/>
    <x v="303"/>
    <x v="992"/>
    <s v="2.741"/>
    <s v="6.522"/>
    <x v="1692"/>
    <s v="9.478"/>
    <s v="44.315"/>
    <s v="2.676"/>
    <s v="5.170"/>
    <n v="84"/>
    <n v="37"/>
    <x v="1"/>
    <x v="4"/>
  </r>
  <r>
    <x v="20"/>
    <x v="4"/>
    <x v="334"/>
    <x v="993"/>
    <s v="3.668"/>
    <s v="7.362"/>
    <x v="1693"/>
    <s v="9.790"/>
    <s v="62.336"/>
    <s v="4.620"/>
    <s v="11.280"/>
    <n v="239"/>
    <n v="63"/>
    <x v="1"/>
    <x v="4"/>
  </r>
  <r>
    <x v="20"/>
    <x v="5"/>
    <x v="3"/>
    <x v="994"/>
    <s v="1.398"/>
    <s v="2.738"/>
    <x v="1694"/>
    <s v="3.174"/>
    <s v="26.710"/>
    <s v="3.062"/>
    <s v="12.994"/>
    <n v="249"/>
    <n v="52"/>
    <x v="1"/>
    <x v="4"/>
  </r>
  <r>
    <x v="20"/>
    <x v="6"/>
    <x v="21"/>
    <x v="781"/>
    <n v="848"/>
    <s v="1.207"/>
    <x v="1695"/>
    <s v="1.292"/>
    <s v="15.585"/>
    <s v="1.970"/>
    <s v="9.436"/>
    <n v="204"/>
    <n v="63"/>
    <x v="1"/>
    <x v="4"/>
  </r>
  <r>
    <x v="20"/>
    <x v="7"/>
    <x v="1"/>
    <x v="896"/>
    <n v="446"/>
    <n v="852"/>
    <x v="1696"/>
    <s v="1.368"/>
    <s v="23.580"/>
    <s v="3.438"/>
    <s v="14.353"/>
    <n v="296"/>
    <n v="63"/>
    <x v="1"/>
    <x v="4"/>
  </r>
  <r>
    <x v="20"/>
    <x v="8"/>
    <x v="0"/>
    <x v="337"/>
    <n v="135"/>
    <n v="350"/>
    <x v="1697"/>
    <n v="614"/>
    <s v="9.235"/>
    <s v="1.943"/>
    <s v="15.386"/>
    <n v="375"/>
    <n v="98"/>
    <x v="1"/>
    <x v="4"/>
  </r>
  <r>
    <x v="20"/>
    <x v="9"/>
    <x v="0"/>
    <x v="62"/>
    <n v="56"/>
    <n v="140"/>
    <x v="1698"/>
    <n v="282"/>
    <s v="4.134"/>
    <s v="1.041"/>
    <s v="13.721"/>
    <n v="447"/>
    <n v="198"/>
    <x v="1"/>
    <x v="4"/>
  </r>
  <r>
    <x v="20"/>
    <x v="10"/>
    <x v="0"/>
    <x v="19"/>
    <n v="18"/>
    <n v="17"/>
    <x v="624"/>
    <n v="62"/>
    <n v="979"/>
    <n v="248"/>
    <s v="6.822"/>
    <n v="246"/>
    <n v="99"/>
    <x v="1"/>
    <x v="4"/>
  </r>
  <r>
    <x v="20"/>
    <x v="11"/>
    <x v="0"/>
    <x v="38"/>
    <n v="1"/>
    <n v="6"/>
    <x v="568"/>
    <n v="53"/>
    <n v="491"/>
    <n v="168"/>
    <s v="10.208"/>
    <n v="405"/>
    <n v="87"/>
    <x v="1"/>
    <x v="4"/>
  </r>
  <r>
    <x v="21"/>
    <x v="0"/>
    <x v="0"/>
    <x v="0"/>
    <n v="0"/>
    <n v="53"/>
    <x v="85"/>
    <n v="66"/>
    <n v="68"/>
    <n v="10"/>
    <n v="78"/>
    <n v="4"/>
    <n v="2"/>
    <x v="1"/>
    <x v="4"/>
  </r>
  <r>
    <x v="21"/>
    <x v="1"/>
    <x v="31"/>
    <x v="43"/>
    <n v="28"/>
    <n v="174"/>
    <x v="91"/>
    <n v="520"/>
    <n v="780"/>
    <n v="116"/>
    <n v="331"/>
    <n v="21"/>
    <n v="3"/>
    <x v="1"/>
    <x v="4"/>
  </r>
  <r>
    <x v="21"/>
    <x v="2"/>
    <x v="44"/>
    <x v="995"/>
    <n v="318"/>
    <n v="933"/>
    <x v="1699"/>
    <s v="1.478"/>
    <s v="8.371"/>
    <n v="642"/>
    <n v="809"/>
    <n v="34"/>
    <n v="6"/>
    <x v="1"/>
    <x v="4"/>
  </r>
  <r>
    <x v="21"/>
    <x v="3"/>
    <x v="79"/>
    <x v="996"/>
    <n v="517"/>
    <s v="1.408"/>
    <x v="1700"/>
    <s v="1.877"/>
    <s v="12.467"/>
    <n v="952"/>
    <s v="1.030"/>
    <n v="24"/>
    <n v="6"/>
    <x v="1"/>
    <x v="4"/>
  </r>
  <r>
    <x v="21"/>
    <x v="4"/>
    <x v="36"/>
    <x v="854"/>
    <n v="620"/>
    <s v="1.481"/>
    <x v="1701"/>
    <s v="1.364"/>
    <s v="12.049"/>
    <s v="1.552"/>
    <s v="2.481"/>
    <n v="46"/>
    <n v="13"/>
    <x v="1"/>
    <x v="4"/>
  </r>
  <r>
    <x v="21"/>
    <x v="5"/>
    <x v="15"/>
    <x v="166"/>
    <n v="280"/>
    <n v="705"/>
    <x v="896"/>
    <n v="533"/>
    <s v="7.846"/>
    <s v="1.766"/>
    <s v="5.356"/>
    <n v="58"/>
    <n v="9"/>
    <x v="1"/>
    <x v="4"/>
  </r>
  <r>
    <x v="21"/>
    <x v="6"/>
    <x v="13"/>
    <x v="329"/>
    <n v="104"/>
    <n v="357"/>
    <x v="97"/>
    <n v="404"/>
    <s v="4.275"/>
    <n v="794"/>
    <s v="5.483"/>
    <n v="58"/>
    <n v="12"/>
    <x v="1"/>
    <x v="4"/>
  </r>
  <r>
    <x v="21"/>
    <x v="7"/>
    <x v="0"/>
    <x v="63"/>
    <n v="94"/>
    <n v="266"/>
    <x v="1568"/>
    <n v="183"/>
    <s v="2.974"/>
    <n v="663"/>
    <s v="8.270"/>
    <n v="142"/>
    <n v="21"/>
    <x v="1"/>
    <x v="4"/>
  </r>
  <r>
    <x v="21"/>
    <x v="8"/>
    <x v="5"/>
    <x v="237"/>
    <n v="40"/>
    <n v="146"/>
    <x v="1112"/>
    <n v="82"/>
    <s v="1.432"/>
    <n v="342"/>
    <s v="6.612"/>
    <n v="211"/>
    <n v="29"/>
    <x v="1"/>
    <x v="4"/>
  </r>
  <r>
    <x v="21"/>
    <x v="9"/>
    <x v="14"/>
    <x v="39"/>
    <n v="25"/>
    <n v="40"/>
    <x v="84"/>
    <n v="54"/>
    <n v="991"/>
    <n v="192"/>
    <s v="6.590"/>
    <n v="187"/>
    <n v="100"/>
    <x v="1"/>
    <x v="4"/>
  </r>
  <r>
    <x v="21"/>
    <x v="10"/>
    <x v="0"/>
    <x v="26"/>
    <n v="3"/>
    <n v="15"/>
    <x v="9"/>
    <n v="17"/>
    <n v="546"/>
    <n v="81"/>
    <s v="4.020"/>
    <n v="123"/>
    <n v="35"/>
    <x v="1"/>
    <x v="4"/>
  </r>
  <r>
    <x v="21"/>
    <x v="11"/>
    <x v="0"/>
    <x v="19"/>
    <n v="2"/>
    <n v="4"/>
    <x v="105"/>
    <n v="15"/>
    <n v="175"/>
    <n v="36"/>
    <s v="4.949"/>
    <n v="173"/>
    <n v="42"/>
    <x v="1"/>
    <x v="4"/>
  </r>
  <r>
    <x v="22"/>
    <x v="0"/>
    <x v="5"/>
    <x v="80"/>
    <n v="24"/>
    <n v="283"/>
    <x v="881"/>
    <n v="432"/>
    <n v="355"/>
    <n v="38"/>
    <n v="189"/>
    <n v="4"/>
    <n v="0"/>
    <x v="1"/>
    <x v="4"/>
  </r>
  <r>
    <x v="22"/>
    <x v="1"/>
    <x v="11"/>
    <x v="361"/>
    <n v="228"/>
    <s v="1.834"/>
    <x v="374"/>
    <s v="2.374"/>
    <s v="2.823"/>
    <n v="302"/>
    <n v="653"/>
    <n v="24"/>
    <n v="3"/>
    <x v="1"/>
    <x v="4"/>
  </r>
  <r>
    <x v="22"/>
    <x v="2"/>
    <x v="376"/>
    <x v="997"/>
    <s v="1.682"/>
    <s v="6.614"/>
    <x v="1702"/>
    <s v="8.204"/>
    <s v="29.337"/>
    <s v="1.926"/>
    <s v="2.055"/>
    <n v="67"/>
    <n v="8"/>
    <x v="1"/>
    <x v="4"/>
  </r>
  <r>
    <x v="22"/>
    <x v="3"/>
    <x v="176"/>
    <x v="998"/>
    <s v="2.216"/>
    <s v="7.380"/>
    <x v="1703"/>
    <s v="7.451"/>
    <s v="32.644"/>
    <s v="2.874"/>
    <s v="4.135"/>
    <n v="69"/>
    <n v="12"/>
    <x v="1"/>
    <x v="4"/>
  </r>
  <r>
    <x v="22"/>
    <x v="4"/>
    <x v="10"/>
    <x v="955"/>
    <s v="1.783"/>
    <s v="6.360"/>
    <x v="1704"/>
    <s v="5.978"/>
    <s v="38.651"/>
    <s v="6.017"/>
    <s v="7.291"/>
    <n v="102"/>
    <n v="23"/>
    <x v="1"/>
    <x v="4"/>
  </r>
  <r>
    <x v="22"/>
    <x v="5"/>
    <x v="84"/>
    <x v="999"/>
    <n v="733"/>
    <s v="2.810"/>
    <x v="1705"/>
    <s v="2.721"/>
    <s v="18.825"/>
    <s v="4.041"/>
    <s v="4.980"/>
    <n v="121"/>
    <n v="16"/>
    <x v="1"/>
    <x v="4"/>
  </r>
  <r>
    <x v="22"/>
    <x v="6"/>
    <x v="63"/>
    <x v="319"/>
    <n v="272"/>
    <s v="1.227"/>
    <x v="1706"/>
    <s v="1.494"/>
    <s v="9.349"/>
    <s v="2.621"/>
    <s v="4.807"/>
    <n v="113"/>
    <n v="33"/>
    <x v="1"/>
    <x v="4"/>
  </r>
  <r>
    <x v="22"/>
    <x v="7"/>
    <x v="6"/>
    <x v="165"/>
    <n v="244"/>
    <s v="1.342"/>
    <x v="1707"/>
    <s v="2.421"/>
    <s v="10.055"/>
    <s v="3.233"/>
    <s v="7.581"/>
    <n v="219"/>
    <n v="66"/>
    <x v="1"/>
    <x v="4"/>
  </r>
  <r>
    <x v="22"/>
    <x v="8"/>
    <x v="12"/>
    <x v="427"/>
    <n v="102"/>
    <n v="592"/>
    <x v="259"/>
    <s v="1.033"/>
    <s v="6.523"/>
    <s v="2.482"/>
    <s v="9.405"/>
    <n v="278"/>
    <n v="94"/>
    <x v="1"/>
    <x v="4"/>
  </r>
  <r>
    <x v="22"/>
    <x v="9"/>
    <x v="14"/>
    <x v="152"/>
    <n v="27"/>
    <n v="127"/>
    <x v="851"/>
    <n v="380"/>
    <s v="3.101"/>
    <s v="1.516"/>
    <s v="11.063"/>
    <n v="321"/>
    <n v="112"/>
    <x v="1"/>
    <x v="4"/>
  </r>
  <r>
    <x v="22"/>
    <x v="10"/>
    <x v="0"/>
    <x v="10"/>
    <n v="6"/>
    <n v="29"/>
    <x v="651"/>
    <n v="92"/>
    <s v="1.315"/>
    <n v="618"/>
    <s v="6.301"/>
    <n v="158"/>
    <n v="126"/>
    <x v="1"/>
    <x v="4"/>
  </r>
  <r>
    <x v="22"/>
    <x v="11"/>
    <x v="0"/>
    <x v="10"/>
    <n v="1"/>
    <n v="45"/>
    <x v="586"/>
    <n v="73"/>
    <n v="565"/>
    <n v="446"/>
    <s v="9.451"/>
    <n v="210"/>
    <n v="232"/>
    <x v="1"/>
    <x v="4"/>
  </r>
  <r>
    <x v="23"/>
    <x v="0"/>
    <x v="0"/>
    <x v="27"/>
    <n v="3"/>
    <n v="19"/>
    <x v="106"/>
    <n v="74"/>
    <n v="77"/>
    <n v="4"/>
    <n v="53"/>
    <n v="1"/>
    <n v="0"/>
    <x v="1"/>
    <x v="4"/>
  </r>
  <r>
    <x v="23"/>
    <x v="1"/>
    <x v="78"/>
    <x v="353"/>
    <n v="103"/>
    <n v="425"/>
    <x v="1708"/>
    <s v="1.178"/>
    <s v="1.326"/>
    <n v="131"/>
    <n v="276"/>
    <n v="1"/>
    <n v="0"/>
    <x v="1"/>
    <x v="4"/>
  </r>
  <r>
    <x v="23"/>
    <x v="2"/>
    <x v="338"/>
    <x v="859"/>
    <s v="1.477"/>
    <s v="4.439"/>
    <x v="1709"/>
    <s v="5.411"/>
    <s v="20.058"/>
    <s v="1.228"/>
    <s v="1.149"/>
    <n v="15"/>
    <n v="0"/>
    <x v="1"/>
    <x v="4"/>
  </r>
  <r>
    <x v="23"/>
    <x v="3"/>
    <x v="61"/>
    <x v="1000"/>
    <s v="1.204"/>
    <s v="3.116"/>
    <x v="1710"/>
    <s v="3.033"/>
    <s v="14.652"/>
    <n v="952"/>
    <s v="1.020"/>
    <n v="19"/>
    <n v="3"/>
    <x v="1"/>
    <x v="4"/>
  </r>
  <r>
    <x v="23"/>
    <x v="4"/>
    <x v="60"/>
    <x v="536"/>
    <s v="1.060"/>
    <s v="3.016"/>
    <x v="580"/>
    <s v="2.136"/>
    <s v="10.894"/>
    <s v="1.375"/>
    <s v="2.243"/>
    <n v="46"/>
    <n v="5"/>
    <x v="1"/>
    <x v="4"/>
  </r>
  <r>
    <x v="23"/>
    <x v="5"/>
    <x v="15"/>
    <x v="4"/>
    <n v="305"/>
    <n v="753"/>
    <x v="1711"/>
    <n v="683"/>
    <s v="5.952"/>
    <s v="1.274"/>
    <s v="2.735"/>
    <n v="34"/>
    <n v="3"/>
    <x v="1"/>
    <x v="4"/>
  </r>
  <r>
    <x v="23"/>
    <x v="6"/>
    <x v="13"/>
    <x v="125"/>
    <n v="109"/>
    <n v="281"/>
    <x v="1712"/>
    <n v="303"/>
    <s v="2.545"/>
    <n v="487"/>
    <s v="2.085"/>
    <n v="51"/>
    <n v="5"/>
    <x v="1"/>
    <x v="4"/>
  </r>
  <r>
    <x v="23"/>
    <x v="7"/>
    <x v="14"/>
    <x v="352"/>
    <n v="69"/>
    <n v="332"/>
    <x v="1196"/>
    <n v="402"/>
    <s v="3.854"/>
    <n v="737"/>
    <s v="3.423"/>
    <n v="103"/>
    <n v="10"/>
    <x v="1"/>
    <x v="4"/>
  </r>
  <r>
    <x v="23"/>
    <x v="8"/>
    <x v="0"/>
    <x v="39"/>
    <n v="15"/>
    <n v="86"/>
    <x v="1517"/>
    <n v="111"/>
    <s v="1.867"/>
    <n v="470"/>
    <s v="3.357"/>
    <n v="130"/>
    <n v="23"/>
    <x v="1"/>
    <x v="4"/>
  </r>
  <r>
    <x v="23"/>
    <x v="9"/>
    <x v="0"/>
    <x v="10"/>
    <n v="5"/>
    <n v="22"/>
    <x v="287"/>
    <n v="47"/>
    <n v="853"/>
    <n v="181"/>
    <s v="2.786"/>
    <n v="132"/>
    <n v="44"/>
    <x v="1"/>
    <x v="4"/>
  </r>
  <r>
    <x v="23"/>
    <x v="10"/>
    <x v="0"/>
    <x v="10"/>
    <n v="1"/>
    <n v="1"/>
    <x v="11"/>
    <n v="14"/>
    <n v="244"/>
    <n v="50"/>
    <s v="1.427"/>
    <n v="54"/>
    <n v="65"/>
    <x v="1"/>
    <x v="4"/>
  </r>
  <r>
    <x v="23"/>
    <x v="11"/>
    <x v="0"/>
    <x v="19"/>
    <n v="3"/>
    <n v="6"/>
    <x v="220"/>
    <n v="8"/>
    <n v="113"/>
    <n v="54"/>
    <s v="2.788"/>
    <n v="41"/>
    <n v="30"/>
    <x v="1"/>
    <x v="4"/>
  </r>
  <r>
    <x v="24"/>
    <x v="0"/>
    <x v="14"/>
    <x v="9"/>
    <n v="3"/>
    <n v="65"/>
    <x v="493"/>
    <n v="272"/>
    <n v="75"/>
    <n v="11"/>
    <n v="37"/>
    <n v="2"/>
    <n v="0"/>
    <x v="1"/>
    <x v="4"/>
  </r>
  <r>
    <x v="24"/>
    <x v="1"/>
    <x v="21"/>
    <x v="438"/>
    <n v="118"/>
    <n v="244"/>
    <x v="1081"/>
    <n v="917"/>
    <s v="1.191"/>
    <n v="70"/>
    <n v="164"/>
    <n v="5"/>
    <n v="0"/>
    <x v="1"/>
    <x v="4"/>
  </r>
  <r>
    <x v="24"/>
    <x v="2"/>
    <x v="253"/>
    <x v="1001"/>
    <s v="1.069"/>
    <s v="2.430"/>
    <x v="1713"/>
    <s v="4.393"/>
    <s v="16.771"/>
    <n v="771"/>
    <n v="685"/>
    <n v="35"/>
    <n v="2"/>
    <x v="1"/>
    <x v="4"/>
  </r>
  <r>
    <x v="24"/>
    <x v="3"/>
    <x v="337"/>
    <x v="1002"/>
    <s v="1.022"/>
    <s v="2.142"/>
    <x v="1714"/>
    <s v="3.043"/>
    <s v="14.328"/>
    <n v="811"/>
    <n v="949"/>
    <n v="28"/>
    <n v="10"/>
    <x v="1"/>
    <x v="4"/>
  </r>
  <r>
    <x v="24"/>
    <x v="4"/>
    <x v="116"/>
    <x v="678"/>
    <n v="824"/>
    <s v="1.752"/>
    <x v="1715"/>
    <s v="2.082"/>
    <s v="12.235"/>
    <s v="1.145"/>
    <s v="2.066"/>
    <n v="42"/>
    <n v="6"/>
    <x v="1"/>
    <x v="4"/>
  </r>
  <r>
    <x v="24"/>
    <x v="5"/>
    <x v="24"/>
    <x v="418"/>
    <n v="262"/>
    <n v="545"/>
    <x v="668"/>
    <n v="674"/>
    <s v="6.833"/>
    <n v="872"/>
    <s v="3.264"/>
    <n v="85"/>
    <n v="6"/>
    <x v="1"/>
    <x v="4"/>
  </r>
  <r>
    <x v="24"/>
    <x v="6"/>
    <x v="14"/>
    <x v="423"/>
    <n v="83"/>
    <n v="204"/>
    <x v="1716"/>
    <n v="315"/>
    <s v="4.278"/>
    <n v="746"/>
    <s v="2.688"/>
    <n v="89"/>
    <n v="10"/>
    <x v="1"/>
    <x v="4"/>
  </r>
  <r>
    <x v="24"/>
    <x v="7"/>
    <x v="13"/>
    <x v="74"/>
    <n v="59"/>
    <n v="190"/>
    <x v="1717"/>
    <n v="219"/>
    <s v="4.887"/>
    <n v="715"/>
    <s v="4.580"/>
    <n v="156"/>
    <n v="19"/>
    <x v="1"/>
    <x v="4"/>
  </r>
  <r>
    <x v="24"/>
    <x v="8"/>
    <x v="0"/>
    <x v="62"/>
    <n v="23"/>
    <n v="72"/>
    <x v="769"/>
    <n v="132"/>
    <s v="2.152"/>
    <n v="428"/>
    <s v="3.500"/>
    <n v="103"/>
    <n v="8"/>
    <x v="1"/>
    <x v="4"/>
  </r>
  <r>
    <x v="24"/>
    <x v="9"/>
    <x v="0"/>
    <x v="50"/>
    <n v="16"/>
    <n v="27"/>
    <x v="506"/>
    <n v="44"/>
    <n v="844"/>
    <n v="165"/>
    <s v="3.518"/>
    <n v="94"/>
    <n v="49"/>
    <x v="1"/>
    <x v="4"/>
  </r>
  <r>
    <x v="24"/>
    <x v="10"/>
    <x v="0"/>
    <x v="19"/>
    <n v="4"/>
    <n v="1"/>
    <x v="40"/>
    <n v="16"/>
    <n v="278"/>
    <n v="53"/>
    <s v="1.814"/>
    <n v="30"/>
    <n v="4"/>
    <x v="1"/>
    <x v="4"/>
  </r>
  <r>
    <x v="24"/>
    <x v="11"/>
    <x v="0"/>
    <x v="0"/>
    <n v="2"/>
    <n v="1"/>
    <x v="50"/>
    <n v="15"/>
    <n v="198"/>
    <n v="74"/>
    <s v="2.427"/>
    <n v="60"/>
    <n v="17"/>
    <x v="1"/>
    <x v="4"/>
  </r>
  <r>
    <x v="25"/>
    <x v="0"/>
    <x v="5"/>
    <x v="36"/>
    <n v="16"/>
    <n v="386"/>
    <x v="94"/>
    <s v="1.541"/>
    <n v="122"/>
    <n v="19"/>
    <n v="170"/>
    <n v="2"/>
    <n v="0"/>
    <x v="1"/>
    <x v="4"/>
  </r>
  <r>
    <x v="25"/>
    <x v="1"/>
    <x v="105"/>
    <x v="880"/>
    <n v="687"/>
    <s v="1.442"/>
    <x v="1718"/>
    <s v="4.168"/>
    <s v="4.663"/>
    <n v="351"/>
    <n v="824"/>
    <n v="23"/>
    <n v="7"/>
    <x v="1"/>
    <x v="4"/>
  </r>
  <r>
    <x v="25"/>
    <x v="2"/>
    <x v="377"/>
    <x v="1003"/>
    <s v="4.879"/>
    <s v="6.823"/>
    <x v="1719"/>
    <s v="13.676"/>
    <s v="41.934"/>
    <s v="2.512"/>
    <s v="2.420"/>
    <n v="47"/>
    <n v="8"/>
    <x v="1"/>
    <x v="4"/>
  </r>
  <r>
    <x v="25"/>
    <x v="3"/>
    <x v="378"/>
    <x v="1004"/>
    <s v="4.282"/>
    <s v="5.351"/>
    <x v="1720"/>
    <s v="7.827"/>
    <s v="29.730"/>
    <s v="2.077"/>
    <s v="3.077"/>
    <n v="49"/>
    <n v="10"/>
    <x v="1"/>
    <x v="4"/>
  </r>
  <r>
    <x v="25"/>
    <x v="4"/>
    <x v="259"/>
    <x v="1005"/>
    <s v="4.233"/>
    <s v="5.814"/>
    <x v="1721"/>
    <s v="6.424"/>
    <s v="24.105"/>
    <s v="2.604"/>
    <s v="5.232"/>
    <n v="70"/>
    <n v="7"/>
    <x v="1"/>
    <x v="4"/>
  </r>
  <r>
    <x v="25"/>
    <x v="5"/>
    <x v="227"/>
    <x v="265"/>
    <s v="1.399"/>
    <s v="2.136"/>
    <x v="1722"/>
    <s v="2.194"/>
    <s v="9.000"/>
    <s v="1.419"/>
    <s v="4.713"/>
    <n v="82"/>
    <n v="11"/>
    <x v="1"/>
    <x v="4"/>
  </r>
  <r>
    <x v="25"/>
    <x v="6"/>
    <x v="39"/>
    <x v="878"/>
    <n v="714"/>
    <s v="1.184"/>
    <x v="1046"/>
    <s v="1.152"/>
    <s v="5.068"/>
    <n v="853"/>
    <s v="3.762"/>
    <n v="82"/>
    <n v="17"/>
    <x v="1"/>
    <x v="4"/>
  </r>
  <r>
    <x v="25"/>
    <x v="7"/>
    <x v="1"/>
    <x v="1006"/>
    <n v="544"/>
    <s v="1.181"/>
    <x v="1723"/>
    <s v="1.229"/>
    <s v="8.495"/>
    <s v="1.017"/>
    <s v="12.821"/>
    <n v="131"/>
    <n v="17"/>
    <x v="1"/>
    <x v="4"/>
  </r>
  <r>
    <x v="25"/>
    <x v="8"/>
    <x v="14"/>
    <x v="1007"/>
    <n v="166"/>
    <n v="535"/>
    <x v="78"/>
    <n v="546"/>
    <s v="3.882"/>
    <n v="640"/>
    <s v="7.502"/>
    <n v="106"/>
    <n v="32"/>
    <x v="1"/>
    <x v="4"/>
  </r>
  <r>
    <x v="25"/>
    <x v="9"/>
    <x v="13"/>
    <x v="74"/>
    <n v="52"/>
    <n v="290"/>
    <x v="30"/>
    <n v="340"/>
    <s v="1.641"/>
    <n v="352"/>
    <s v="5.327"/>
    <n v="122"/>
    <n v="41"/>
    <x v="1"/>
    <x v="4"/>
  </r>
  <r>
    <x v="25"/>
    <x v="10"/>
    <x v="0"/>
    <x v="49"/>
    <n v="15"/>
    <n v="36"/>
    <x v="112"/>
    <n v="94"/>
    <n v="788"/>
    <n v="99"/>
    <s v="2.608"/>
    <n v="86"/>
    <n v="35"/>
    <x v="1"/>
    <x v="4"/>
  </r>
  <r>
    <x v="25"/>
    <x v="11"/>
    <x v="0"/>
    <x v="28"/>
    <n v="7"/>
    <n v="109"/>
    <x v="106"/>
    <n v="174"/>
    <n v="548"/>
    <n v="168"/>
    <s v="3.471"/>
    <n v="81"/>
    <n v="59"/>
    <x v="1"/>
    <x v="4"/>
  </r>
  <r>
    <x v="26"/>
    <x v="0"/>
    <x v="0"/>
    <x v="67"/>
    <n v="15"/>
    <n v="234"/>
    <x v="36"/>
    <s v="1.238"/>
    <n v="431"/>
    <n v="59"/>
    <n v="224"/>
    <n v="3"/>
    <n v="23"/>
    <x v="1"/>
    <x v="4"/>
  </r>
  <r>
    <x v="26"/>
    <x v="1"/>
    <x v="230"/>
    <x v="355"/>
    <n v="335"/>
    <s v="1.413"/>
    <x v="1724"/>
    <s v="2.917"/>
    <s v="4.363"/>
    <n v="222"/>
    <s v="1.135"/>
    <n v="33"/>
    <n v="13"/>
    <x v="1"/>
    <x v="4"/>
  </r>
  <r>
    <x v="26"/>
    <x v="2"/>
    <x v="182"/>
    <x v="1008"/>
    <s v="4.793"/>
    <s v="12.677"/>
    <x v="1725"/>
    <s v="19.593"/>
    <s v="72.676"/>
    <s v="3.099"/>
    <s v="2.801"/>
    <n v="110"/>
    <n v="26"/>
    <x v="1"/>
    <x v="4"/>
  </r>
  <r>
    <x v="26"/>
    <x v="3"/>
    <x v="379"/>
    <x v="1009"/>
    <s v="3.626"/>
    <s v="8.982"/>
    <x v="1726"/>
    <s v="10.425"/>
    <s v="41.397"/>
    <s v="2.701"/>
    <s v="2.975"/>
    <n v="111"/>
    <n v="23"/>
    <x v="1"/>
    <x v="4"/>
  </r>
  <r>
    <x v="26"/>
    <x v="4"/>
    <x v="148"/>
    <x v="1010"/>
    <s v="2.787"/>
    <s v="6.924"/>
    <x v="1727"/>
    <s v="7.594"/>
    <s v="45.621"/>
    <s v="4.355"/>
    <s v="6.601"/>
    <n v="197"/>
    <n v="35"/>
    <x v="1"/>
    <x v="4"/>
  </r>
  <r>
    <x v="26"/>
    <x v="5"/>
    <x v="46"/>
    <x v="1011"/>
    <s v="1.043"/>
    <s v="2.839"/>
    <x v="1728"/>
    <s v="2.687"/>
    <s v="35.869"/>
    <s v="3.008"/>
    <s v="6.523"/>
    <n v="210"/>
    <n v="54"/>
    <x v="1"/>
    <x v="4"/>
  </r>
  <r>
    <x v="26"/>
    <x v="6"/>
    <x v="42"/>
    <x v="554"/>
    <n v="391"/>
    <s v="1.003"/>
    <x v="1480"/>
    <n v="935"/>
    <s v="18.307"/>
    <s v="1.918"/>
    <s v="5.740"/>
    <n v="183"/>
    <n v="48"/>
    <x v="1"/>
    <x v="4"/>
  </r>
  <r>
    <x v="26"/>
    <x v="7"/>
    <x v="21"/>
    <x v="1012"/>
    <n v="521"/>
    <s v="1.834"/>
    <x v="1729"/>
    <n v="960"/>
    <s v="40.017"/>
    <s v="2.549"/>
    <s v="13.197"/>
    <n v="320"/>
    <n v="72"/>
    <x v="1"/>
    <x v="4"/>
  </r>
  <r>
    <x v="26"/>
    <x v="8"/>
    <x v="5"/>
    <x v="1013"/>
    <n v="428"/>
    <s v="1.657"/>
    <x v="1730"/>
    <n v="651"/>
    <s v="33.324"/>
    <s v="2.591"/>
    <s v="21.633"/>
    <n v="444"/>
    <n v="76"/>
    <x v="1"/>
    <x v="4"/>
  </r>
  <r>
    <x v="26"/>
    <x v="9"/>
    <x v="0"/>
    <x v="133"/>
    <n v="211"/>
    <n v="660"/>
    <x v="1731"/>
    <n v="398"/>
    <s v="9.608"/>
    <s v="1.636"/>
    <s v="39.848"/>
    <n v="753"/>
    <n v="156"/>
    <x v="1"/>
    <x v="4"/>
  </r>
  <r>
    <x v="26"/>
    <x v="10"/>
    <x v="0"/>
    <x v="40"/>
    <n v="58"/>
    <n v="106"/>
    <x v="38"/>
    <n v="149"/>
    <s v="3.580"/>
    <n v="510"/>
    <s v="22.602"/>
    <n v="583"/>
    <n v="236"/>
    <x v="1"/>
    <x v="4"/>
  </r>
  <r>
    <x v="26"/>
    <x v="11"/>
    <x v="0"/>
    <x v="84"/>
    <n v="17"/>
    <n v="105"/>
    <x v="1732"/>
    <n v="131"/>
    <s v="2.548"/>
    <n v="516"/>
    <s v="35.021"/>
    <s v="1.774"/>
    <n v="588"/>
    <x v="1"/>
    <x v="4"/>
  </r>
  <r>
    <x v="0"/>
    <x v="0"/>
    <x v="0"/>
    <x v="38"/>
    <n v="5"/>
    <n v="12"/>
    <x v="277"/>
    <n v="19"/>
    <n v="25"/>
    <n v="1"/>
    <n v="8"/>
    <n v="0"/>
    <n v="0"/>
    <x v="0"/>
    <x v="5"/>
  </r>
  <r>
    <x v="0"/>
    <x v="1"/>
    <x v="13"/>
    <x v="44"/>
    <n v="43"/>
    <n v="88"/>
    <x v="451"/>
    <n v="163"/>
    <n v="512"/>
    <n v="33"/>
    <n v="60"/>
    <n v="0"/>
    <n v="0"/>
    <x v="0"/>
    <x v="5"/>
  </r>
  <r>
    <x v="0"/>
    <x v="2"/>
    <x v="79"/>
    <x v="223"/>
    <n v="333"/>
    <n v="937"/>
    <x v="1733"/>
    <s v="1.038"/>
    <s v="10.074"/>
    <n v="353"/>
    <n v="223"/>
    <n v="3"/>
    <n v="0"/>
    <x v="0"/>
    <x v="5"/>
  </r>
  <r>
    <x v="0"/>
    <x v="3"/>
    <x v="8"/>
    <x v="605"/>
    <n v="232"/>
    <n v="261"/>
    <x v="1039"/>
    <n v="296"/>
    <s v="4.976"/>
    <n v="288"/>
    <n v="276"/>
    <n v="4"/>
    <n v="0"/>
    <x v="0"/>
    <x v="5"/>
  </r>
  <r>
    <x v="0"/>
    <x v="4"/>
    <x v="12"/>
    <x v="66"/>
    <n v="308"/>
    <n v="135"/>
    <x v="1734"/>
    <n v="152"/>
    <s v="5.047"/>
    <n v="293"/>
    <s v="1.030"/>
    <n v="3"/>
    <n v="0"/>
    <x v="0"/>
    <x v="5"/>
  </r>
  <r>
    <x v="0"/>
    <x v="5"/>
    <x v="0"/>
    <x v="88"/>
    <n v="44"/>
    <n v="97"/>
    <x v="1404"/>
    <n v="74"/>
    <s v="5.078"/>
    <n v="188"/>
    <s v="2.220"/>
    <n v="2"/>
    <n v="4"/>
    <x v="0"/>
    <x v="5"/>
  </r>
  <r>
    <x v="0"/>
    <x v="6"/>
    <x v="5"/>
    <x v="1014"/>
    <n v="20"/>
    <n v="186"/>
    <x v="1735"/>
    <n v="35"/>
    <s v="3.590"/>
    <n v="82"/>
    <s v="1.069"/>
    <n v="11"/>
    <n v="0"/>
    <x v="0"/>
    <x v="5"/>
  </r>
  <r>
    <x v="0"/>
    <x v="7"/>
    <x v="14"/>
    <x v="185"/>
    <n v="24"/>
    <n v="207"/>
    <x v="1736"/>
    <n v="67"/>
    <s v="1.831"/>
    <n v="107"/>
    <n v="639"/>
    <n v="8"/>
    <n v="1"/>
    <x v="0"/>
    <x v="5"/>
  </r>
  <r>
    <x v="0"/>
    <x v="8"/>
    <x v="0"/>
    <x v="67"/>
    <n v="2"/>
    <n v="44"/>
    <x v="557"/>
    <n v="33"/>
    <s v="1.233"/>
    <n v="90"/>
    <s v="1.058"/>
    <n v="7"/>
    <n v="1"/>
    <x v="0"/>
    <x v="5"/>
  </r>
  <r>
    <x v="0"/>
    <x v="9"/>
    <x v="0"/>
    <x v="19"/>
    <n v="0"/>
    <n v="4"/>
    <x v="39"/>
    <n v="21"/>
    <n v="413"/>
    <n v="57"/>
    <n v="736"/>
    <n v="8"/>
    <n v="0"/>
    <x v="0"/>
    <x v="5"/>
  </r>
  <r>
    <x v="0"/>
    <x v="10"/>
    <x v="0"/>
    <x v="0"/>
    <n v="2"/>
    <n v="0"/>
    <x v="40"/>
    <n v="10"/>
    <n v="200"/>
    <n v="30"/>
    <n v="369"/>
    <n v="2"/>
    <n v="3"/>
    <x v="0"/>
    <x v="5"/>
  </r>
  <r>
    <x v="0"/>
    <x v="11"/>
    <x v="0"/>
    <x v="0"/>
    <n v="0"/>
    <n v="3"/>
    <x v="11"/>
    <n v="3"/>
    <n v="429"/>
    <n v="10"/>
    <n v="422"/>
    <n v="3"/>
    <n v="2"/>
    <x v="0"/>
    <x v="5"/>
  </r>
  <r>
    <x v="1"/>
    <x v="0"/>
    <x v="14"/>
    <x v="10"/>
    <n v="0"/>
    <n v="6"/>
    <x v="277"/>
    <n v="32"/>
    <n v="10"/>
    <n v="1"/>
    <n v="0"/>
    <n v="0"/>
    <n v="0"/>
    <x v="0"/>
    <x v="5"/>
  </r>
  <r>
    <x v="1"/>
    <x v="1"/>
    <x v="13"/>
    <x v="66"/>
    <n v="36"/>
    <n v="68"/>
    <x v="287"/>
    <n v="78"/>
    <n v="201"/>
    <n v="11"/>
    <n v="23"/>
    <n v="0"/>
    <n v="0"/>
    <x v="0"/>
    <x v="5"/>
  </r>
  <r>
    <x v="1"/>
    <x v="2"/>
    <x v="143"/>
    <x v="246"/>
    <n v="369"/>
    <s v="1.176"/>
    <x v="1737"/>
    <n v="779"/>
    <s v="3.234"/>
    <n v="194"/>
    <n v="156"/>
    <n v="0"/>
    <n v="0"/>
    <x v="0"/>
    <x v="5"/>
  </r>
  <r>
    <x v="1"/>
    <x v="3"/>
    <x v="12"/>
    <x v="529"/>
    <n v="47"/>
    <n v="561"/>
    <x v="1738"/>
    <n v="208"/>
    <s v="1.822"/>
    <n v="206"/>
    <n v="206"/>
    <n v="0"/>
    <n v="0"/>
    <x v="0"/>
    <x v="5"/>
  </r>
  <r>
    <x v="1"/>
    <x v="4"/>
    <x v="5"/>
    <x v="1015"/>
    <n v="15"/>
    <n v="815"/>
    <x v="1739"/>
    <n v="177"/>
    <s v="2.094"/>
    <n v="733"/>
    <n v="326"/>
    <n v="1"/>
    <n v="0"/>
    <x v="0"/>
    <x v="5"/>
  </r>
  <r>
    <x v="1"/>
    <x v="5"/>
    <x v="0"/>
    <x v="964"/>
    <n v="8"/>
    <n v="237"/>
    <x v="1740"/>
    <n v="90"/>
    <s v="1.288"/>
    <n v="513"/>
    <n v="467"/>
    <n v="0"/>
    <n v="0"/>
    <x v="0"/>
    <x v="5"/>
  </r>
  <r>
    <x v="1"/>
    <x v="6"/>
    <x v="0"/>
    <x v="322"/>
    <n v="5"/>
    <n v="80"/>
    <x v="1741"/>
    <n v="59"/>
    <s v="1.047"/>
    <n v="621"/>
    <n v="429"/>
    <n v="0"/>
    <n v="0"/>
    <x v="0"/>
    <x v="5"/>
  </r>
  <r>
    <x v="1"/>
    <x v="7"/>
    <x v="0"/>
    <x v="40"/>
    <n v="19"/>
    <n v="59"/>
    <x v="257"/>
    <n v="39"/>
    <s v="1.005"/>
    <n v="885"/>
    <n v="886"/>
    <n v="0"/>
    <n v="0"/>
    <x v="0"/>
    <x v="5"/>
  </r>
  <r>
    <x v="1"/>
    <x v="8"/>
    <x v="0"/>
    <x v="25"/>
    <n v="2"/>
    <n v="29"/>
    <x v="175"/>
    <n v="18"/>
    <n v="517"/>
    <n v="332"/>
    <n v="682"/>
    <n v="0"/>
    <n v="0"/>
    <x v="0"/>
    <x v="5"/>
  </r>
  <r>
    <x v="1"/>
    <x v="9"/>
    <x v="0"/>
    <x v="62"/>
    <n v="0"/>
    <n v="6"/>
    <x v="493"/>
    <n v="4"/>
    <n v="307"/>
    <n v="210"/>
    <n v="662"/>
    <n v="2"/>
    <n v="0"/>
    <x v="0"/>
    <x v="5"/>
  </r>
  <r>
    <x v="1"/>
    <x v="10"/>
    <x v="0"/>
    <x v="0"/>
    <n v="0"/>
    <n v="0"/>
    <x v="23"/>
    <n v="0"/>
    <n v="34"/>
    <n v="19"/>
    <n v="242"/>
    <n v="3"/>
    <n v="2"/>
    <x v="0"/>
    <x v="5"/>
  </r>
  <r>
    <x v="1"/>
    <x v="11"/>
    <x v="0"/>
    <x v="10"/>
    <n v="0"/>
    <n v="0"/>
    <x v="22"/>
    <n v="0"/>
    <n v="18"/>
    <n v="6"/>
    <n v="338"/>
    <n v="0"/>
    <n v="2"/>
    <x v="0"/>
    <x v="5"/>
  </r>
  <r>
    <x v="2"/>
    <x v="0"/>
    <x v="14"/>
    <x v="27"/>
    <n v="1"/>
    <n v="38"/>
    <x v="201"/>
    <n v="250"/>
    <n v="64"/>
    <n v="7"/>
    <n v="15"/>
    <n v="3"/>
    <n v="0"/>
    <x v="0"/>
    <x v="5"/>
  </r>
  <r>
    <x v="2"/>
    <x v="1"/>
    <x v="31"/>
    <x v="47"/>
    <n v="62"/>
    <n v="211"/>
    <x v="1428"/>
    <n v="809"/>
    <s v="1.653"/>
    <n v="117"/>
    <n v="186"/>
    <n v="2"/>
    <n v="1"/>
    <x v="0"/>
    <x v="5"/>
  </r>
  <r>
    <x v="2"/>
    <x v="2"/>
    <x v="72"/>
    <x v="1016"/>
    <n v="685"/>
    <s v="2.327"/>
    <x v="1742"/>
    <s v="4.647"/>
    <s v="27.141"/>
    <s v="1.010"/>
    <n v="648"/>
    <n v="9"/>
    <n v="1"/>
    <x v="0"/>
    <x v="5"/>
  </r>
  <r>
    <x v="2"/>
    <x v="3"/>
    <x v="4"/>
    <x v="366"/>
    <s v="1.269"/>
    <s v="1.385"/>
    <x v="1743"/>
    <s v="1.442"/>
    <s v="16.837"/>
    <n v="876"/>
    <n v="592"/>
    <n v="13"/>
    <n v="3"/>
    <x v="0"/>
    <x v="5"/>
  </r>
  <r>
    <x v="2"/>
    <x v="4"/>
    <x v="78"/>
    <x v="629"/>
    <n v="927"/>
    <s v="1.040"/>
    <x v="1744"/>
    <s v="1.517"/>
    <s v="20.094"/>
    <s v="1.891"/>
    <s v="3.827"/>
    <n v="19"/>
    <n v="5"/>
    <x v="0"/>
    <x v="5"/>
  </r>
  <r>
    <x v="2"/>
    <x v="5"/>
    <x v="31"/>
    <x v="325"/>
    <n v="112"/>
    <n v="207"/>
    <x v="1745"/>
    <n v="364"/>
    <s v="10.951"/>
    <s v="1.521"/>
    <s v="4.968"/>
    <n v="24"/>
    <n v="5"/>
    <x v="0"/>
    <x v="5"/>
  </r>
  <r>
    <x v="2"/>
    <x v="6"/>
    <x v="0"/>
    <x v="382"/>
    <n v="33"/>
    <n v="107"/>
    <x v="866"/>
    <n v="104"/>
    <s v="4.003"/>
    <n v="865"/>
    <s v="2.569"/>
    <n v="17"/>
    <n v="2"/>
    <x v="0"/>
    <x v="5"/>
  </r>
  <r>
    <x v="2"/>
    <x v="7"/>
    <x v="0"/>
    <x v="180"/>
    <n v="10"/>
    <n v="48"/>
    <x v="30"/>
    <n v="109"/>
    <s v="4.957"/>
    <s v="1.064"/>
    <s v="5.219"/>
    <n v="24"/>
    <n v="3"/>
    <x v="0"/>
    <x v="5"/>
  </r>
  <r>
    <x v="2"/>
    <x v="8"/>
    <x v="0"/>
    <x v="1"/>
    <n v="12"/>
    <n v="6"/>
    <x v="8"/>
    <n v="48"/>
    <s v="1.741"/>
    <n v="623"/>
    <s v="6.175"/>
    <n v="41"/>
    <n v="2"/>
    <x v="0"/>
    <x v="5"/>
  </r>
  <r>
    <x v="2"/>
    <x v="9"/>
    <x v="0"/>
    <x v="75"/>
    <n v="1"/>
    <n v="6"/>
    <x v="32"/>
    <n v="27"/>
    <n v="608"/>
    <n v="273"/>
    <s v="2.922"/>
    <n v="60"/>
    <n v="4"/>
    <x v="0"/>
    <x v="5"/>
  </r>
  <r>
    <x v="2"/>
    <x v="10"/>
    <x v="0"/>
    <x v="10"/>
    <n v="0"/>
    <n v="5"/>
    <x v="493"/>
    <n v="9"/>
    <n v="210"/>
    <n v="59"/>
    <s v="1.287"/>
    <n v="34"/>
    <n v="7"/>
    <x v="0"/>
    <x v="5"/>
  </r>
  <r>
    <x v="2"/>
    <x v="11"/>
    <x v="0"/>
    <x v="10"/>
    <n v="2"/>
    <n v="1"/>
    <x v="102"/>
    <n v="8"/>
    <n v="267"/>
    <n v="75"/>
    <s v="1.499"/>
    <n v="16"/>
    <n v="7"/>
    <x v="0"/>
    <x v="5"/>
  </r>
  <r>
    <x v="3"/>
    <x v="0"/>
    <x v="0"/>
    <x v="10"/>
    <n v="0"/>
    <n v="4"/>
    <x v="22"/>
    <n v="16"/>
    <n v="4"/>
    <n v="0"/>
    <n v="0"/>
    <n v="0"/>
    <n v="0"/>
    <x v="0"/>
    <x v="5"/>
  </r>
  <r>
    <x v="3"/>
    <x v="1"/>
    <x v="1"/>
    <x v="30"/>
    <n v="181"/>
    <n v="128"/>
    <x v="275"/>
    <n v="68"/>
    <n v="272"/>
    <n v="12"/>
    <n v="7"/>
    <n v="0"/>
    <n v="0"/>
    <x v="0"/>
    <x v="5"/>
  </r>
  <r>
    <x v="3"/>
    <x v="2"/>
    <x v="124"/>
    <x v="342"/>
    <n v="497"/>
    <n v="414"/>
    <x v="1746"/>
    <n v="570"/>
    <s v="3.046"/>
    <n v="140"/>
    <n v="57"/>
    <n v="0"/>
    <n v="0"/>
    <x v="0"/>
    <x v="5"/>
  </r>
  <r>
    <x v="3"/>
    <x v="3"/>
    <x v="5"/>
    <x v="63"/>
    <n v="75"/>
    <n v="63"/>
    <x v="881"/>
    <n v="95"/>
    <n v="549"/>
    <n v="72"/>
    <n v="63"/>
    <n v="2"/>
    <n v="0"/>
    <x v="0"/>
    <x v="5"/>
  </r>
  <r>
    <x v="3"/>
    <x v="4"/>
    <x v="14"/>
    <x v="30"/>
    <n v="9"/>
    <n v="38"/>
    <x v="532"/>
    <n v="56"/>
    <n v="495"/>
    <n v="106"/>
    <n v="188"/>
    <n v="0"/>
    <n v="0"/>
    <x v="0"/>
    <x v="5"/>
  </r>
  <r>
    <x v="3"/>
    <x v="5"/>
    <x v="0"/>
    <x v="59"/>
    <n v="6"/>
    <n v="298"/>
    <x v="518"/>
    <n v="14"/>
    <n v="279"/>
    <n v="52"/>
    <n v="138"/>
    <n v="0"/>
    <n v="0"/>
    <x v="0"/>
    <x v="5"/>
  </r>
  <r>
    <x v="3"/>
    <x v="6"/>
    <x v="0"/>
    <x v="520"/>
    <n v="3"/>
    <n v="319"/>
    <x v="1475"/>
    <n v="9"/>
    <n v="781"/>
    <n v="65"/>
    <n v="163"/>
    <n v="0"/>
    <n v="1"/>
    <x v="0"/>
    <x v="5"/>
  </r>
  <r>
    <x v="3"/>
    <x v="7"/>
    <x v="0"/>
    <x v="17"/>
    <n v="2"/>
    <n v="88"/>
    <x v="768"/>
    <n v="3"/>
    <s v="1.121"/>
    <n v="78"/>
    <n v="364"/>
    <n v="0"/>
    <n v="0"/>
    <x v="0"/>
    <x v="5"/>
  </r>
  <r>
    <x v="3"/>
    <x v="8"/>
    <x v="0"/>
    <x v="75"/>
    <n v="3"/>
    <n v="10"/>
    <x v="117"/>
    <n v="4"/>
    <n v="220"/>
    <n v="40"/>
    <n v="748"/>
    <n v="1"/>
    <n v="0"/>
    <x v="0"/>
    <x v="5"/>
  </r>
  <r>
    <x v="3"/>
    <x v="9"/>
    <x v="0"/>
    <x v="0"/>
    <n v="0"/>
    <n v="3"/>
    <x v="23"/>
    <n v="3"/>
    <n v="46"/>
    <n v="25"/>
    <n v="227"/>
    <n v="2"/>
    <n v="0"/>
    <x v="0"/>
    <x v="5"/>
  </r>
  <r>
    <x v="3"/>
    <x v="10"/>
    <x v="0"/>
    <x v="10"/>
    <n v="1"/>
    <n v="0"/>
    <x v="58"/>
    <n v="1"/>
    <n v="14"/>
    <n v="3"/>
    <n v="129"/>
    <n v="2"/>
    <n v="1"/>
    <x v="0"/>
    <x v="5"/>
  </r>
  <r>
    <x v="3"/>
    <x v="11"/>
    <x v="0"/>
    <x v="0"/>
    <n v="1"/>
    <n v="0"/>
    <x v="10"/>
    <n v="0"/>
    <n v="73"/>
    <n v="2"/>
    <n v="141"/>
    <n v="0"/>
    <n v="4"/>
    <x v="0"/>
    <x v="5"/>
  </r>
  <r>
    <x v="4"/>
    <x v="0"/>
    <x v="0"/>
    <x v="27"/>
    <n v="4"/>
    <n v="70"/>
    <x v="287"/>
    <n v="217"/>
    <n v="143"/>
    <n v="12"/>
    <n v="68"/>
    <n v="0"/>
    <n v="0"/>
    <x v="0"/>
    <x v="5"/>
  </r>
  <r>
    <x v="4"/>
    <x v="1"/>
    <x v="21"/>
    <x v="131"/>
    <n v="51"/>
    <s v="1.254"/>
    <x v="1747"/>
    <n v="759"/>
    <s v="3.648"/>
    <n v="222"/>
    <n v="376"/>
    <n v="12"/>
    <n v="1"/>
    <x v="0"/>
    <x v="5"/>
  </r>
  <r>
    <x v="4"/>
    <x v="2"/>
    <x v="101"/>
    <x v="1017"/>
    <n v="595"/>
    <s v="4.523"/>
    <x v="1748"/>
    <s v="3.851"/>
    <s v="22.496"/>
    <s v="1.049"/>
    <s v="1.357"/>
    <n v="7"/>
    <n v="2"/>
    <x v="0"/>
    <x v="5"/>
  </r>
  <r>
    <x v="4"/>
    <x v="3"/>
    <x v="1"/>
    <x v="288"/>
    <n v="132"/>
    <n v="563"/>
    <x v="1749"/>
    <n v="901"/>
    <s v="10.128"/>
    <n v="909"/>
    <s v="1.756"/>
    <n v="6"/>
    <n v="1"/>
    <x v="0"/>
    <x v="5"/>
  </r>
  <r>
    <x v="4"/>
    <x v="4"/>
    <x v="9"/>
    <x v="278"/>
    <n v="96"/>
    <n v="371"/>
    <x v="1750"/>
    <n v="778"/>
    <s v="9.675"/>
    <s v="1.242"/>
    <s v="4.658"/>
    <n v="24"/>
    <n v="4"/>
    <x v="0"/>
    <x v="5"/>
  </r>
  <r>
    <x v="4"/>
    <x v="5"/>
    <x v="0"/>
    <x v="277"/>
    <n v="37"/>
    <n v="118"/>
    <x v="1006"/>
    <n v="472"/>
    <s v="5.958"/>
    <n v="854"/>
    <s v="4.139"/>
    <n v="22"/>
    <n v="5"/>
    <x v="0"/>
    <x v="5"/>
  </r>
  <r>
    <x v="4"/>
    <x v="6"/>
    <x v="0"/>
    <x v="237"/>
    <n v="17"/>
    <n v="88"/>
    <x v="13"/>
    <n v="116"/>
    <s v="2.431"/>
    <n v="429"/>
    <s v="5.719"/>
    <n v="26"/>
    <n v="5"/>
    <x v="0"/>
    <x v="5"/>
  </r>
  <r>
    <x v="4"/>
    <x v="7"/>
    <x v="0"/>
    <x v="25"/>
    <n v="7"/>
    <n v="87"/>
    <x v="974"/>
    <n v="96"/>
    <s v="2.579"/>
    <n v="341"/>
    <s v="6.843"/>
    <n v="51"/>
    <n v="10"/>
    <x v="0"/>
    <x v="5"/>
  </r>
  <r>
    <x v="4"/>
    <x v="8"/>
    <x v="0"/>
    <x v="75"/>
    <n v="2"/>
    <n v="11"/>
    <x v="540"/>
    <n v="36"/>
    <s v="1.199"/>
    <n v="207"/>
    <s v="4.807"/>
    <n v="43"/>
    <n v="6"/>
    <x v="0"/>
    <x v="5"/>
  </r>
  <r>
    <x v="4"/>
    <x v="9"/>
    <x v="0"/>
    <x v="38"/>
    <n v="0"/>
    <n v="4"/>
    <x v="40"/>
    <n v="13"/>
    <n v="441"/>
    <n v="98"/>
    <s v="2.841"/>
    <n v="66"/>
    <n v="12"/>
    <x v="0"/>
    <x v="5"/>
  </r>
  <r>
    <x v="4"/>
    <x v="10"/>
    <x v="0"/>
    <x v="10"/>
    <n v="0"/>
    <n v="0"/>
    <x v="22"/>
    <n v="1"/>
    <n v="118"/>
    <n v="34"/>
    <s v="1.413"/>
    <n v="34"/>
    <n v="17"/>
    <x v="0"/>
    <x v="5"/>
  </r>
  <r>
    <x v="4"/>
    <x v="11"/>
    <x v="0"/>
    <x v="10"/>
    <n v="0"/>
    <n v="0"/>
    <x v="22"/>
    <n v="1"/>
    <n v="130"/>
    <n v="32"/>
    <s v="1.773"/>
    <n v="27"/>
    <n v="17"/>
    <x v="0"/>
    <x v="5"/>
  </r>
  <r>
    <x v="5"/>
    <x v="0"/>
    <x v="0"/>
    <x v="10"/>
    <n v="0"/>
    <n v="6"/>
    <x v="23"/>
    <n v="45"/>
    <n v="21"/>
    <n v="8"/>
    <n v="1"/>
    <n v="0"/>
    <n v="0"/>
    <x v="0"/>
    <x v="5"/>
  </r>
  <r>
    <x v="5"/>
    <x v="1"/>
    <x v="31"/>
    <x v="124"/>
    <n v="20"/>
    <n v="68"/>
    <x v="30"/>
    <n v="187"/>
    <s v="1.001"/>
    <n v="61"/>
    <n v="48"/>
    <n v="1"/>
    <n v="0"/>
    <x v="0"/>
    <x v="5"/>
  </r>
  <r>
    <x v="5"/>
    <x v="2"/>
    <x v="29"/>
    <x v="438"/>
    <n v="172"/>
    <n v="594"/>
    <x v="1317"/>
    <n v="619"/>
    <s v="4.489"/>
    <n v="259"/>
    <n v="133"/>
    <n v="6"/>
    <n v="0"/>
    <x v="0"/>
    <x v="5"/>
  </r>
  <r>
    <x v="5"/>
    <x v="3"/>
    <x v="15"/>
    <x v="37"/>
    <n v="25"/>
    <n v="92"/>
    <x v="1194"/>
    <n v="142"/>
    <s v="1.879"/>
    <n v="208"/>
    <n v="161"/>
    <n v="0"/>
    <n v="0"/>
    <x v="0"/>
    <x v="5"/>
  </r>
  <r>
    <x v="5"/>
    <x v="4"/>
    <x v="13"/>
    <x v="75"/>
    <n v="6"/>
    <n v="26"/>
    <x v="84"/>
    <n v="57"/>
    <s v="1.669"/>
    <n v="161"/>
    <n v="371"/>
    <n v="2"/>
    <n v="0"/>
    <x v="0"/>
    <x v="5"/>
  </r>
  <r>
    <x v="5"/>
    <x v="5"/>
    <x v="14"/>
    <x v="49"/>
    <n v="4"/>
    <n v="66"/>
    <x v="1557"/>
    <n v="15"/>
    <s v="1.393"/>
    <n v="93"/>
    <n v="239"/>
    <n v="1"/>
    <n v="0"/>
    <x v="0"/>
    <x v="5"/>
  </r>
  <r>
    <x v="5"/>
    <x v="6"/>
    <x v="0"/>
    <x v="123"/>
    <n v="1"/>
    <n v="97"/>
    <x v="698"/>
    <n v="11"/>
    <s v="1.957"/>
    <n v="41"/>
    <n v="344"/>
    <n v="1"/>
    <n v="1"/>
    <x v="0"/>
    <x v="5"/>
  </r>
  <r>
    <x v="5"/>
    <x v="7"/>
    <x v="0"/>
    <x v="26"/>
    <n v="1"/>
    <n v="73"/>
    <x v="872"/>
    <n v="14"/>
    <s v="4.086"/>
    <n v="61"/>
    <n v="497"/>
    <n v="0"/>
    <n v="0"/>
    <x v="0"/>
    <x v="5"/>
  </r>
  <r>
    <x v="5"/>
    <x v="8"/>
    <x v="0"/>
    <x v="124"/>
    <n v="4"/>
    <n v="38"/>
    <x v="41"/>
    <n v="8"/>
    <s v="2.303"/>
    <n v="45"/>
    <n v="538"/>
    <n v="3"/>
    <n v="0"/>
    <x v="0"/>
    <x v="5"/>
  </r>
  <r>
    <x v="5"/>
    <x v="9"/>
    <x v="0"/>
    <x v="10"/>
    <n v="0"/>
    <n v="1"/>
    <x v="67"/>
    <n v="3"/>
    <s v="1.198"/>
    <n v="28"/>
    <n v="560"/>
    <n v="5"/>
    <n v="0"/>
    <x v="0"/>
    <x v="5"/>
  </r>
  <r>
    <x v="5"/>
    <x v="10"/>
    <x v="0"/>
    <x v="10"/>
    <n v="0"/>
    <n v="1"/>
    <x v="22"/>
    <n v="2"/>
    <n v="141"/>
    <n v="11"/>
    <n v="205"/>
    <n v="10"/>
    <n v="1"/>
    <x v="0"/>
    <x v="5"/>
  </r>
  <r>
    <x v="5"/>
    <x v="11"/>
    <x v="0"/>
    <x v="10"/>
    <n v="0"/>
    <n v="0"/>
    <x v="277"/>
    <n v="1"/>
    <n v="224"/>
    <n v="5"/>
    <n v="169"/>
    <n v="2"/>
    <n v="0"/>
    <x v="0"/>
    <x v="5"/>
  </r>
  <r>
    <x v="6"/>
    <x v="0"/>
    <x v="0"/>
    <x v="10"/>
    <n v="0"/>
    <n v="2"/>
    <x v="22"/>
    <n v="6"/>
    <n v="17"/>
    <n v="2"/>
    <n v="6"/>
    <n v="0"/>
    <n v="0"/>
    <x v="0"/>
    <x v="5"/>
  </r>
  <r>
    <x v="6"/>
    <x v="1"/>
    <x v="1"/>
    <x v="38"/>
    <n v="12"/>
    <n v="52"/>
    <x v="275"/>
    <n v="149"/>
    <n v="611"/>
    <n v="68"/>
    <n v="78"/>
    <n v="0"/>
    <n v="0"/>
    <x v="0"/>
    <x v="5"/>
  </r>
  <r>
    <x v="6"/>
    <x v="2"/>
    <x v="8"/>
    <x v="235"/>
    <n v="82"/>
    <s v="3.105"/>
    <x v="1751"/>
    <n v="541"/>
    <s v="5.079"/>
    <n v="138"/>
    <n v="281"/>
    <n v="3"/>
    <n v="0"/>
    <x v="0"/>
    <x v="5"/>
  </r>
  <r>
    <x v="6"/>
    <x v="3"/>
    <x v="14"/>
    <x v="62"/>
    <n v="27"/>
    <n v="122"/>
    <x v="1752"/>
    <n v="95"/>
    <s v="3.250"/>
    <n v="124"/>
    <n v="304"/>
    <n v="0"/>
    <n v="0"/>
    <x v="0"/>
    <x v="5"/>
  </r>
  <r>
    <x v="6"/>
    <x v="4"/>
    <x v="0"/>
    <x v="75"/>
    <n v="23"/>
    <n v="52"/>
    <x v="779"/>
    <n v="35"/>
    <s v="5.588"/>
    <n v="147"/>
    <s v="1.185"/>
    <n v="2"/>
    <n v="0"/>
    <x v="0"/>
    <x v="5"/>
  </r>
  <r>
    <x v="6"/>
    <x v="5"/>
    <x v="0"/>
    <x v="19"/>
    <n v="2"/>
    <n v="7"/>
    <x v="500"/>
    <n v="16"/>
    <s v="2.170"/>
    <n v="66"/>
    <s v="2.162"/>
    <n v="2"/>
    <n v="0"/>
    <x v="0"/>
    <x v="5"/>
  </r>
  <r>
    <x v="6"/>
    <x v="6"/>
    <x v="0"/>
    <x v="75"/>
    <n v="1"/>
    <n v="14"/>
    <x v="769"/>
    <n v="9"/>
    <s v="1.733"/>
    <n v="48"/>
    <s v="1.273"/>
    <n v="1"/>
    <n v="0"/>
    <x v="0"/>
    <x v="5"/>
  </r>
  <r>
    <x v="6"/>
    <x v="7"/>
    <x v="0"/>
    <x v="27"/>
    <n v="5"/>
    <n v="6"/>
    <x v="1753"/>
    <n v="1"/>
    <s v="2.794"/>
    <n v="44"/>
    <s v="4.628"/>
    <n v="4"/>
    <n v="0"/>
    <x v="0"/>
    <x v="5"/>
  </r>
  <r>
    <x v="6"/>
    <x v="8"/>
    <x v="0"/>
    <x v="10"/>
    <n v="0"/>
    <n v="1"/>
    <x v="101"/>
    <n v="0"/>
    <n v="443"/>
    <n v="32"/>
    <s v="1.654"/>
    <n v="8"/>
    <n v="0"/>
    <x v="0"/>
    <x v="5"/>
  </r>
  <r>
    <x v="6"/>
    <x v="9"/>
    <x v="0"/>
    <x v="10"/>
    <n v="0"/>
    <n v="1"/>
    <x v="220"/>
    <n v="1"/>
    <n v="160"/>
    <n v="18"/>
    <n v="875"/>
    <n v="9"/>
    <n v="2"/>
    <x v="0"/>
    <x v="5"/>
  </r>
  <r>
    <x v="6"/>
    <x v="10"/>
    <x v="0"/>
    <x v="10"/>
    <n v="0"/>
    <n v="0"/>
    <x v="58"/>
    <n v="0"/>
    <n v="9"/>
    <n v="3"/>
    <n v="332"/>
    <n v="4"/>
    <n v="0"/>
    <x v="0"/>
    <x v="5"/>
  </r>
  <r>
    <x v="6"/>
    <x v="11"/>
    <x v="0"/>
    <x v="10"/>
    <n v="0"/>
    <n v="0"/>
    <x v="58"/>
    <n v="0"/>
    <n v="24"/>
    <n v="1"/>
    <n v="288"/>
    <n v="0"/>
    <n v="0"/>
    <x v="0"/>
    <x v="5"/>
  </r>
  <r>
    <x v="7"/>
    <x v="0"/>
    <x v="0"/>
    <x v="0"/>
    <n v="3"/>
    <n v="6"/>
    <x v="117"/>
    <n v="29"/>
    <n v="46"/>
    <n v="8"/>
    <n v="23"/>
    <n v="0"/>
    <n v="0"/>
    <x v="0"/>
    <x v="5"/>
  </r>
  <r>
    <x v="7"/>
    <x v="1"/>
    <x v="8"/>
    <x v="67"/>
    <n v="22"/>
    <n v="62"/>
    <x v="1754"/>
    <n v="219"/>
    <s v="1.643"/>
    <n v="119"/>
    <n v="202"/>
    <n v="10"/>
    <n v="0"/>
    <x v="0"/>
    <x v="5"/>
  </r>
  <r>
    <x v="7"/>
    <x v="2"/>
    <x v="3"/>
    <x v="286"/>
    <n v="511"/>
    <n v="662"/>
    <x v="1755"/>
    <s v="1.313"/>
    <s v="24.389"/>
    <n v="843"/>
    <n v="758"/>
    <s v="2.196"/>
    <n v="1"/>
    <x v="0"/>
    <x v="5"/>
  </r>
  <r>
    <x v="7"/>
    <x v="3"/>
    <x v="31"/>
    <x v="41"/>
    <n v="66"/>
    <n v="99"/>
    <x v="1756"/>
    <n v="175"/>
    <s v="7.500"/>
    <n v="518"/>
    <n v="690"/>
    <s v="1.047"/>
    <n v="0"/>
    <x v="0"/>
    <x v="5"/>
  </r>
  <r>
    <x v="7"/>
    <x v="4"/>
    <x v="0"/>
    <x v="406"/>
    <n v="81"/>
    <n v="58"/>
    <x v="911"/>
    <n v="111"/>
    <s v="12.511"/>
    <n v="540"/>
    <s v="1.519"/>
    <s v="1.388"/>
    <n v="83"/>
    <x v="0"/>
    <x v="5"/>
  </r>
  <r>
    <x v="7"/>
    <x v="5"/>
    <x v="0"/>
    <x v="37"/>
    <n v="25"/>
    <n v="12"/>
    <x v="29"/>
    <n v="27"/>
    <s v="3.109"/>
    <n v="398"/>
    <s v="3.156"/>
    <n v="390"/>
    <n v="1"/>
    <x v="0"/>
    <x v="5"/>
  </r>
  <r>
    <x v="7"/>
    <x v="6"/>
    <x v="0"/>
    <x v="9"/>
    <n v="50"/>
    <n v="30"/>
    <x v="490"/>
    <n v="22"/>
    <s v="2.895"/>
    <n v="315"/>
    <s v="2.713"/>
    <s v="1.433"/>
    <n v="2"/>
    <x v="0"/>
    <x v="5"/>
  </r>
  <r>
    <x v="7"/>
    <x v="7"/>
    <x v="0"/>
    <x v="19"/>
    <n v="27"/>
    <n v="20"/>
    <x v="155"/>
    <n v="19"/>
    <s v="3.497"/>
    <n v="232"/>
    <s v="2.162"/>
    <n v="360"/>
    <n v="1"/>
    <x v="0"/>
    <x v="5"/>
  </r>
  <r>
    <x v="7"/>
    <x v="8"/>
    <x v="0"/>
    <x v="10"/>
    <n v="32"/>
    <n v="2"/>
    <x v="227"/>
    <n v="17"/>
    <n v="687"/>
    <n v="148"/>
    <s v="1.479"/>
    <n v="290"/>
    <n v="3"/>
    <x v="0"/>
    <x v="5"/>
  </r>
  <r>
    <x v="7"/>
    <x v="9"/>
    <x v="0"/>
    <x v="0"/>
    <n v="26"/>
    <n v="8"/>
    <x v="227"/>
    <n v="3"/>
    <n v="348"/>
    <n v="83"/>
    <s v="1.305"/>
    <n v="51"/>
    <n v="2"/>
    <x v="0"/>
    <x v="5"/>
  </r>
  <r>
    <x v="7"/>
    <x v="10"/>
    <x v="0"/>
    <x v="10"/>
    <n v="20"/>
    <n v="2"/>
    <x v="86"/>
    <n v="1"/>
    <n v="255"/>
    <n v="50"/>
    <n v="515"/>
    <n v="11"/>
    <n v="3"/>
    <x v="0"/>
    <x v="5"/>
  </r>
  <r>
    <x v="7"/>
    <x v="11"/>
    <x v="0"/>
    <x v="10"/>
    <n v="6"/>
    <n v="0"/>
    <x v="201"/>
    <n v="1"/>
    <n v="71"/>
    <n v="18"/>
    <n v="807"/>
    <n v="5"/>
    <n v="0"/>
    <x v="0"/>
    <x v="5"/>
  </r>
  <r>
    <x v="8"/>
    <x v="0"/>
    <x v="5"/>
    <x v="37"/>
    <n v="15"/>
    <n v="28"/>
    <x v="263"/>
    <n v="88"/>
    <n v="88"/>
    <n v="11"/>
    <n v="60"/>
    <n v="1"/>
    <n v="0"/>
    <x v="0"/>
    <x v="5"/>
  </r>
  <r>
    <x v="8"/>
    <x v="1"/>
    <x v="73"/>
    <x v="935"/>
    <n v="78"/>
    <n v="208"/>
    <x v="78"/>
    <n v="414"/>
    <s v="1.876"/>
    <n v="230"/>
    <n v="343"/>
    <n v="1"/>
    <n v="0"/>
    <x v="0"/>
    <x v="5"/>
  </r>
  <r>
    <x v="8"/>
    <x v="2"/>
    <x v="380"/>
    <x v="1018"/>
    <s v="1.017"/>
    <s v="1.340"/>
    <x v="1757"/>
    <s v="2.346"/>
    <s v="15.298"/>
    <s v="3.033"/>
    <s v="2.026"/>
    <n v="5"/>
    <n v="1"/>
    <x v="0"/>
    <x v="5"/>
  </r>
  <r>
    <x v="8"/>
    <x v="3"/>
    <x v="15"/>
    <x v="392"/>
    <n v="294"/>
    <n v="58"/>
    <x v="741"/>
    <n v="209"/>
    <s v="4.264"/>
    <s v="1.536"/>
    <s v="2.482"/>
    <n v="1"/>
    <n v="0"/>
    <x v="0"/>
    <x v="5"/>
  </r>
  <r>
    <x v="8"/>
    <x v="4"/>
    <x v="31"/>
    <x v="74"/>
    <n v="142"/>
    <n v="23"/>
    <x v="603"/>
    <n v="130"/>
    <s v="4.805"/>
    <s v="3.105"/>
    <s v="4.591"/>
    <n v="2"/>
    <n v="1"/>
    <x v="0"/>
    <x v="5"/>
  </r>
  <r>
    <x v="8"/>
    <x v="5"/>
    <x v="13"/>
    <x v="180"/>
    <n v="43"/>
    <n v="14"/>
    <x v="1758"/>
    <n v="38"/>
    <s v="2.386"/>
    <s v="9.276"/>
    <s v="7.184"/>
    <n v="6"/>
    <n v="1"/>
    <x v="0"/>
    <x v="5"/>
  </r>
  <r>
    <x v="8"/>
    <x v="6"/>
    <x v="14"/>
    <x v="236"/>
    <n v="12"/>
    <n v="8"/>
    <x v="1120"/>
    <n v="9"/>
    <s v="1.174"/>
    <n v="264"/>
    <s v="2.015"/>
    <n v="4"/>
    <n v="0"/>
    <x v="0"/>
    <x v="5"/>
  </r>
  <r>
    <x v="8"/>
    <x v="7"/>
    <x v="0"/>
    <x v="107"/>
    <n v="4"/>
    <n v="10"/>
    <x v="681"/>
    <n v="34"/>
    <n v="994"/>
    <n v="110"/>
    <s v="1.875"/>
    <n v="6"/>
    <n v="1"/>
    <x v="0"/>
    <x v="5"/>
  </r>
  <r>
    <x v="8"/>
    <x v="8"/>
    <x v="0"/>
    <x v="67"/>
    <n v="0"/>
    <n v="5"/>
    <x v="101"/>
    <n v="11"/>
    <n v="540"/>
    <n v="65"/>
    <s v="1.306"/>
    <n v="8"/>
    <n v="0"/>
    <x v="0"/>
    <x v="5"/>
  </r>
  <r>
    <x v="8"/>
    <x v="9"/>
    <x v="0"/>
    <x v="42"/>
    <n v="0"/>
    <n v="0"/>
    <x v="59"/>
    <n v="4"/>
    <n v="246"/>
    <n v="56"/>
    <s v="1.061"/>
    <n v="7"/>
    <n v="2"/>
    <x v="0"/>
    <x v="5"/>
  </r>
  <r>
    <x v="8"/>
    <x v="10"/>
    <x v="0"/>
    <x v="38"/>
    <n v="1"/>
    <n v="1"/>
    <x v="22"/>
    <n v="0"/>
    <n v="85"/>
    <n v="13"/>
    <n v="534"/>
    <n v="6"/>
    <n v="9"/>
    <x v="0"/>
    <x v="5"/>
  </r>
  <r>
    <x v="8"/>
    <x v="11"/>
    <x v="0"/>
    <x v="0"/>
    <n v="0"/>
    <n v="0"/>
    <x v="22"/>
    <n v="1"/>
    <n v="36"/>
    <n v="8"/>
    <n v="578"/>
    <n v="3"/>
    <n v="1"/>
    <x v="0"/>
    <x v="5"/>
  </r>
  <r>
    <x v="9"/>
    <x v="0"/>
    <x v="15"/>
    <x v="124"/>
    <n v="69"/>
    <n v="38"/>
    <x v="1759"/>
    <n v="166"/>
    <n v="387"/>
    <n v="58"/>
    <n v="137"/>
    <n v="0"/>
    <n v="0"/>
    <x v="0"/>
    <x v="5"/>
  </r>
  <r>
    <x v="9"/>
    <x v="1"/>
    <x v="3"/>
    <x v="207"/>
    <n v="263"/>
    <n v="808"/>
    <x v="1760"/>
    <s v="1.895"/>
    <s v="6.107"/>
    <n v="607"/>
    <n v="967"/>
    <n v="4"/>
    <n v="0"/>
    <x v="0"/>
    <x v="5"/>
  </r>
  <r>
    <x v="9"/>
    <x v="2"/>
    <x v="144"/>
    <x v="1019"/>
    <s v="4.123"/>
    <s v="8.012"/>
    <x v="1761"/>
    <s v="10.325"/>
    <s v="50.720"/>
    <s v="3.572"/>
    <s v="4.241"/>
    <n v="16"/>
    <n v="0"/>
    <x v="0"/>
    <x v="5"/>
  </r>
  <r>
    <x v="9"/>
    <x v="3"/>
    <x v="28"/>
    <x v="1020"/>
    <n v="292"/>
    <s v="1.697"/>
    <x v="1762"/>
    <s v="1.884"/>
    <s v="13.247"/>
    <s v="1.900"/>
    <s v="3.535"/>
    <n v="13"/>
    <n v="3"/>
    <x v="0"/>
    <x v="5"/>
  </r>
  <r>
    <x v="9"/>
    <x v="4"/>
    <x v="14"/>
    <x v="151"/>
    <n v="134"/>
    <n v="302"/>
    <x v="1594"/>
    <s v="1.110"/>
    <s v="8.799"/>
    <s v="2.343"/>
    <s v="9.597"/>
    <n v="29"/>
    <n v="9"/>
    <x v="0"/>
    <x v="5"/>
  </r>
  <r>
    <x v="9"/>
    <x v="5"/>
    <x v="0"/>
    <x v="74"/>
    <n v="38"/>
    <n v="91"/>
    <x v="7"/>
    <n v="388"/>
    <s v="4.126"/>
    <s v="1.365"/>
    <s v="8.073"/>
    <n v="29"/>
    <n v="5"/>
    <x v="0"/>
    <x v="5"/>
  </r>
  <r>
    <x v="9"/>
    <x v="6"/>
    <x v="0"/>
    <x v="521"/>
    <n v="15"/>
    <n v="81"/>
    <x v="433"/>
    <n v="149"/>
    <s v="2.244"/>
    <n v="791"/>
    <s v="4.918"/>
    <n v="41"/>
    <n v="4"/>
    <x v="0"/>
    <x v="5"/>
  </r>
  <r>
    <x v="9"/>
    <x v="7"/>
    <x v="14"/>
    <x v="345"/>
    <n v="6"/>
    <n v="127"/>
    <x v="1050"/>
    <n v="212"/>
    <s v="3.742"/>
    <s v="1.212"/>
    <s v="8.925"/>
    <n v="43"/>
    <n v="6"/>
    <x v="0"/>
    <x v="5"/>
  </r>
  <r>
    <x v="9"/>
    <x v="8"/>
    <x v="0"/>
    <x v="98"/>
    <n v="10"/>
    <n v="42"/>
    <x v="873"/>
    <n v="69"/>
    <s v="1.653"/>
    <n v="457"/>
    <s v="6.291"/>
    <n v="53"/>
    <n v="14"/>
    <x v="0"/>
    <x v="5"/>
  </r>
  <r>
    <x v="9"/>
    <x v="9"/>
    <x v="0"/>
    <x v="124"/>
    <n v="1"/>
    <n v="2"/>
    <x v="882"/>
    <n v="26"/>
    <n v="411"/>
    <n v="258"/>
    <s v="3.403"/>
    <n v="39"/>
    <n v="2"/>
    <x v="0"/>
    <x v="5"/>
  </r>
  <r>
    <x v="9"/>
    <x v="10"/>
    <x v="0"/>
    <x v="10"/>
    <n v="1"/>
    <n v="0"/>
    <x v="112"/>
    <n v="5"/>
    <n v="104"/>
    <n v="135"/>
    <s v="1.716"/>
    <n v="24"/>
    <n v="9"/>
    <x v="0"/>
    <x v="5"/>
  </r>
  <r>
    <x v="9"/>
    <x v="11"/>
    <x v="0"/>
    <x v="124"/>
    <n v="3"/>
    <n v="5"/>
    <x v="53"/>
    <n v="69"/>
    <n v="187"/>
    <n v="354"/>
    <s v="2.394"/>
    <n v="14"/>
    <n v="7"/>
    <x v="0"/>
    <x v="5"/>
  </r>
  <r>
    <x v="10"/>
    <x v="0"/>
    <x v="14"/>
    <x v="27"/>
    <n v="9"/>
    <n v="11"/>
    <x v="104"/>
    <n v="159"/>
    <n v="148"/>
    <n v="16"/>
    <n v="50"/>
    <n v="0"/>
    <n v="0"/>
    <x v="0"/>
    <x v="5"/>
  </r>
  <r>
    <x v="10"/>
    <x v="1"/>
    <x v="63"/>
    <x v="150"/>
    <n v="235"/>
    <n v="414"/>
    <x v="1496"/>
    <s v="1.031"/>
    <s v="2.650"/>
    <n v="218"/>
    <n v="410"/>
    <n v="2"/>
    <n v="0"/>
    <x v="0"/>
    <x v="5"/>
  </r>
  <r>
    <x v="10"/>
    <x v="2"/>
    <x v="350"/>
    <x v="740"/>
    <s v="2.534"/>
    <s v="7.165"/>
    <x v="250"/>
    <s v="4.101"/>
    <s v="25.667"/>
    <s v="1.029"/>
    <s v="1.547"/>
    <n v="16"/>
    <n v="0"/>
    <x v="0"/>
    <x v="5"/>
  </r>
  <r>
    <x v="10"/>
    <x v="3"/>
    <x v="1"/>
    <x v="150"/>
    <n v="717"/>
    <s v="1.271"/>
    <x v="1475"/>
    <n v="500"/>
    <s v="6.739"/>
    <n v="524"/>
    <s v="1.765"/>
    <n v="9"/>
    <n v="0"/>
    <x v="0"/>
    <x v="5"/>
  </r>
  <r>
    <x v="10"/>
    <x v="4"/>
    <x v="14"/>
    <x v="114"/>
    <n v="430"/>
    <s v="1.266"/>
    <x v="518"/>
    <n v="255"/>
    <s v="9.993"/>
    <n v="484"/>
    <s v="5.338"/>
    <n v="17"/>
    <n v="0"/>
    <x v="0"/>
    <x v="5"/>
  </r>
  <r>
    <x v="10"/>
    <x v="5"/>
    <x v="0"/>
    <x v="123"/>
    <n v="155"/>
    <n v="415"/>
    <x v="193"/>
    <n v="101"/>
    <s v="4.590"/>
    <n v="276"/>
    <s v="5.491"/>
    <n v="24"/>
    <n v="1"/>
    <x v="0"/>
    <x v="5"/>
  </r>
  <r>
    <x v="10"/>
    <x v="6"/>
    <x v="0"/>
    <x v="1"/>
    <n v="104"/>
    <n v="436"/>
    <x v="624"/>
    <n v="49"/>
    <s v="1.725"/>
    <n v="147"/>
    <s v="3.757"/>
    <n v="22"/>
    <n v="6"/>
    <x v="0"/>
    <x v="5"/>
  </r>
  <r>
    <x v="10"/>
    <x v="7"/>
    <x v="14"/>
    <x v="124"/>
    <n v="47"/>
    <n v="98"/>
    <x v="164"/>
    <n v="69"/>
    <n v="957"/>
    <n v="147"/>
    <s v="2.687"/>
    <n v="16"/>
    <n v="4"/>
    <x v="0"/>
    <x v="5"/>
  </r>
  <r>
    <x v="10"/>
    <x v="8"/>
    <x v="14"/>
    <x v="42"/>
    <n v="23"/>
    <n v="26"/>
    <x v="227"/>
    <n v="29"/>
    <n v="681"/>
    <n v="110"/>
    <s v="2.097"/>
    <n v="28"/>
    <n v="1"/>
    <x v="0"/>
    <x v="5"/>
  </r>
  <r>
    <x v="10"/>
    <x v="9"/>
    <x v="0"/>
    <x v="38"/>
    <n v="16"/>
    <n v="9"/>
    <x v="105"/>
    <n v="40"/>
    <n v="251"/>
    <n v="108"/>
    <s v="1.943"/>
    <n v="14"/>
    <n v="1"/>
    <x v="0"/>
    <x v="5"/>
  </r>
  <r>
    <x v="10"/>
    <x v="10"/>
    <x v="0"/>
    <x v="10"/>
    <n v="3"/>
    <n v="1"/>
    <x v="23"/>
    <n v="18"/>
    <n v="84"/>
    <n v="52"/>
    <n v="853"/>
    <n v="3"/>
    <n v="4"/>
    <x v="0"/>
    <x v="5"/>
  </r>
  <r>
    <x v="10"/>
    <x v="11"/>
    <x v="0"/>
    <x v="0"/>
    <n v="2"/>
    <n v="2"/>
    <x v="23"/>
    <n v="5"/>
    <n v="101"/>
    <n v="31"/>
    <s v="1.129"/>
    <n v="6"/>
    <n v="0"/>
    <x v="0"/>
    <x v="5"/>
  </r>
  <r>
    <x v="11"/>
    <x v="0"/>
    <x v="0"/>
    <x v="9"/>
    <n v="2"/>
    <n v="14"/>
    <x v="105"/>
    <n v="7"/>
    <n v="37"/>
    <n v="22"/>
    <n v="113"/>
    <n v="1"/>
    <n v="0"/>
    <x v="0"/>
    <x v="5"/>
  </r>
  <r>
    <x v="11"/>
    <x v="1"/>
    <x v="28"/>
    <x v="285"/>
    <n v="64"/>
    <n v="129"/>
    <x v="1763"/>
    <n v="266"/>
    <s v="1.555"/>
    <n v="94"/>
    <n v="399"/>
    <n v="12"/>
    <n v="1"/>
    <x v="0"/>
    <x v="5"/>
  </r>
  <r>
    <x v="11"/>
    <x v="2"/>
    <x v="266"/>
    <x v="550"/>
    <n v="760"/>
    <s v="1.398"/>
    <x v="1764"/>
    <s v="1.946"/>
    <s v="14.907"/>
    <s v="2.893"/>
    <s v="4.379"/>
    <n v="24"/>
    <n v="0"/>
    <x v="0"/>
    <x v="5"/>
  </r>
  <r>
    <x v="11"/>
    <x v="3"/>
    <x v="2"/>
    <x v="1021"/>
    <n v="171"/>
    <n v="212"/>
    <x v="1765"/>
    <n v="316"/>
    <s v="3.857"/>
    <s v="1.308"/>
    <s v="3.713"/>
    <n v="11"/>
    <n v="0"/>
    <x v="0"/>
    <x v="5"/>
  </r>
  <r>
    <x v="11"/>
    <x v="4"/>
    <x v="157"/>
    <x v="885"/>
    <n v="108"/>
    <n v="77"/>
    <x v="997"/>
    <n v="107"/>
    <s v="2.294"/>
    <s v="4.238"/>
    <s v="7.463"/>
    <n v="26"/>
    <n v="0"/>
    <x v="0"/>
    <x v="5"/>
  </r>
  <r>
    <x v="11"/>
    <x v="5"/>
    <x v="0"/>
    <x v="61"/>
    <n v="21"/>
    <n v="28"/>
    <x v="1766"/>
    <n v="33"/>
    <n v="850"/>
    <s v="1.903"/>
    <s v="2.899"/>
    <n v="22"/>
    <n v="1"/>
    <x v="0"/>
    <x v="5"/>
  </r>
  <r>
    <x v="11"/>
    <x v="6"/>
    <x v="0"/>
    <x v="5"/>
    <n v="5"/>
    <n v="53"/>
    <x v="649"/>
    <n v="10"/>
    <n v="480"/>
    <n v="318"/>
    <s v="1.287"/>
    <n v="17"/>
    <n v="5"/>
    <x v="0"/>
    <x v="5"/>
  </r>
  <r>
    <x v="11"/>
    <x v="7"/>
    <x v="0"/>
    <x v="49"/>
    <n v="2"/>
    <n v="93"/>
    <x v="1767"/>
    <n v="9"/>
    <n v="703"/>
    <n v="198"/>
    <s v="1.379"/>
    <n v="51"/>
    <n v="3"/>
    <x v="0"/>
    <x v="5"/>
  </r>
  <r>
    <x v="11"/>
    <x v="8"/>
    <x v="0"/>
    <x v="9"/>
    <n v="0"/>
    <n v="8"/>
    <x v="1768"/>
    <n v="4"/>
    <n v="412"/>
    <n v="105"/>
    <s v="1.437"/>
    <n v="26"/>
    <n v="3"/>
    <x v="0"/>
    <x v="5"/>
  </r>
  <r>
    <x v="11"/>
    <x v="9"/>
    <x v="0"/>
    <x v="38"/>
    <n v="0"/>
    <n v="1"/>
    <x v="93"/>
    <n v="4"/>
    <n v="80"/>
    <n v="35"/>
    <s v="1.005"/>
    <n v="10"/>
    <n v="7"/>
    <x v="0"/>
    <x v="5"/>
  </r>
  <r>
    <x v="11"/>
    <x v="10"/>
    <x v="0"/>
    <x v="0"/>
    <n v="0"/>
    <n v="0"/>
    <x v="931"/>
    <n v="0"/>
    <n v="35"/>
    <n v="9"/>
    <n v="582"/>
    <n v="3"/>
    <n v="0"/>
    <x v="0"/>
    <x v="5"/>
  </r>
  <r>
    <x v="11"/>
    <x v="11"/>
    <x v="0"/>
    <x v="10"/>
    <n v="0"/>
    <n v="2"/>
    <x v="1222"/>
    <n v="0"/>
    <n v="97"/>
    <n v="2"/>
    <n v="841"/>
    <n v="1"/>
    <n v="0"/>
    <x v="0"/>
    <x v="5"/>
  </r>
  <r>
    <x v="12"/>
    <x v="0"/>
    <x v="5"/>
    <x v="36"/>
    <n v="22"/>
    <n v="56"/>
    <x v="193"/>
    <n v="83"/>
    <n v="368"/>
    <n v="47"/>
    <n v="222"/>
    <n v="2"/>
    <n v="1"/>
    <x v="0"/>
    <x v="5"/>
  </r>
  <r>
    <x v="12"/>
    <x v="1"/>
    <x v="21"/>
    <x v="520"/>
    <n v="138"/>
    <n v="440"/>
    <x v="1769"/>
    <s v="1.080"/>
    <s v="3.566"/>
    <n v="284"/>
    <n v="784"/>
    <n v="13"/>
    <n v="1"/>
    <x v="0"/>
    <x v="5"/>
  </r>
  <r>
    <x v="12"/>
    <x v="2"/>
    <x v="138"/>
    <x v="1022"/>
    <s v="1.554"/>
    <s v="3.760"/>
    <x v="1770"/>
    <s v="5.726"/>
    <s v="42.151"/>
    <s v="3.018"/>
    <s v="3.456"/>
    <n v="39"/>
    <n v="3"/>
    <x v="0"/>
    <x v="5"/>
  </r>
  <r>
    <x v="12"/>
    <x v="3"/>
    <x v="16"/>
    <x v="2"/>
    <n v="344"/>
    <n v="579"/>
    <x v="1771"/>
    <s v="1.211"/>
    <s v="13.821"/>
    <s v="1.897"/>
    <s v="3.200"/>
    <n v="50"/>
    <n v="4"/>
    <x v="0"/>
    <x v="5"/>
  </r>
  <r>
    <x v="12"/>
    <x v="4"/>
    <x v="66"/>
    <x v="318"/>
    <n v="138"/>
    <n v="252"/>
    <x v="1772"/>
    <n v="665"/>
    <s v="10.267"/>
    <s v="2.170"/>
    <s v="6.586"/>
    <n v="76"/>
    <n v="11"/>
    <x v="0"/>
    <x v="5"/>
  </r>
  <r>
    <x v="12"/>
    <x v="5"/>
    <x v="5"/>
    <x v="62"/>
    <n v="38"/>
    <n v="55"/>
    <x v="1773"/>
    <n v="293"/>
    <s v="3.166"/>
    <s v="1.239"/>
    <s v="5.474"/>
    <n v="37"/>
    <n v="9"/>
    <x v="0"/>
    <x v="5"/>
  </r>
  <r>
    <x v="12"/>
    <x v="6"/>
    <x v="0"/>
    <x v="124"/>
    <n v="9"/>
    <n v="47"/>
    <x v="1774"/>
    <n v="120"/>
    <s v="1.864"/>
    <n v="769"/>
    <s v="4.886"/>
    <n v="54"/>
    <n v="10"/>
    <x v="0"/>
    <x v="5"/>
  </r>
  <r>
    <x v="12"/>
    <x v="7"/>
    <x v="0"/>
    <x v="26"/>
    <n v="11"/>
    <n v="50"/>
    <x v="1775"/>
    <n v="194"/>
    <s v="2.202"/>
    <n v="775"/>
    <s v="7.123"/>
    <n v="77"/>
    <n v="14"/>
    <x v="0"/>
    <x v="5"/>
  </r>
  <r>
    <x v="12"/>
    <x v="8"/>
    <x v="0"/>
    <x v="27"/>
    <n v="4"/>
    <n v="80"/>
    <x v="691"/>
    <n v="93"/>
    <s v="1.732"/>
    <n v="500"/>
    <s v="6.083"/>
    <n v="99"/>
    <n v="12"/>
    <x v="0"/>
    <x v="5"/>
  </r>
  <r>
    <x v="12"/>
    <x v="9"/>
    <x v="0"/>
    <x v="19"/>
    <n v="1"/>
    <n v="9"/>
    <x v="382"/>
    <n v="48"/>
    <n v="371"/>
    <n v="265"/>
    <s v="3.935"/>
    <n v="65"/>
    <n v="17"/>
    <x v="0"/>
    <x v="5"/>
  </r>
  <r>
    <x v="12"/>
    <x v="10"/>
    <x v="0"/>
    <x v="10"/>
    <n v="8"/>
    <n v="2"/>
    <x v="220"/>
    <n v="14"/>
    <n v="109"/>
    <n v="120"/>
    <s v="2.076"/>
    <n v="50"/>
    <n v="12"/>
    <x v="0"/>
    <x v="5"/>
  </r>
  <r>
    <x v="12"/>
    <x v="11"/>
    <x v="0"/>
    <x v="10"/>
    <n v="3"/>
    <n v="0"/>
    <x v="117"/>
    <n v="10"/>
    <n v="73"/>
    <n v="125"/>
    <s v="2.564"/>
    <n v="57"/>
    <n v="20"/>
    <x v="0"/>
    <x v="5"/>
  </r>
  <r>
    <x v="13"/>
    <x v="0"/>
    <x v="0"/>
    <x v="38"/>
    <n v="1"/>
    <n v="13"/>
    <x v="50"/>
    <n v="26"/>
    <n v="36"/>
    <n v="10"/>
    <n v="46"/>
    <n v="0"/>
    <n v="0"/>
    <x v="0"/>
    <x v="5"/>
  </r>
  <r>
    <x v="13"/>
    <x v="1"/>
    <x v="315"/>
    <x v="145"/>
    <n v="143"/>
    <n v="296"/>
    <x v="594"/>
    <n v="377"/>
    <s v="1.124"/>
    <n v="108"/>
    <n v="298"/>
    <n v="4"/>
    <n v="0"/>
    <x v="0"/>
    <x v="5"/>
  </r>
  <r>
    <x v="13"/>
    <x v="2"/>
    <x v="18"/>
    <x v="1023"/>
    <s v="1.384"/>
    <s v="2.021"/>
    <x v="1776"/>
    <s v="4.158"/>
    <s v="12.768"/>
    <s v="1.950"/>
    <s v="1.180"/>
    <n v="6"/>
    <n v="2"/>
    <x v="0"/>
    <x v="5"/>
  </r>
  <r>
    <x v="13"/>
    <x v="3"/>
    <x v="49"/>
    <x v="618"/>
    <n v="286"/>
    <n v="323"/>
    <x v="1777"/>
    <s v="1.431"/>
    <s v="4.099"/>
    <s v="1.035"/>
    <s v="2.042"/>
    <n v="7"/>
    <n v="1"/>
    <x v="0"/>
    <x v="5"/>
  </r>
  <r>
    <x v="13"/>
    <x v="4"/>
    <x v="12"/>
    <x v="957"/>
    <n v="198"/>
    <n v="247"/>
    <x v="1778"/>
    <n v="947"/>
    <s v="2.307"/>
    <s v="2.544"/>
    <s v="3.050"/>
    <n v="9"/>
    <n v="0"/>
    <x v="0"/>
    <x v="5"/>
  </r>
  <r>
    <x v="13"/>
    <x v="5"/>
    <x v="14"/>
    <x v="659"/>
    <n v="71"/>
    <n v="117"/>
    <x v="1557"/>
    <n v="757"/>
    <n v="949"/>
    <s v="1.608"/>
    <s v="1.948"/>
    <n v="7"/>
    <n v="4"/>
    <x v="0"/>
    <x v="5"/>
  </r>
  <r>
    <x v="13"/>
    <x v="6"/>
    <x v="0"/>
    <x v="43"/>
    <n v="19"/>
    <n v="56"/>
    <x v="838"/>
    <n v="274"/>
    <n v="611"/>
    <n v="830"/>
    <s v="3.325"/>
    <n v="9"/>
    <n v="1"/>
    <x v="0"/>
    <x v="5"/>
  </r>
  <r>
    <x v="13"/>
    <x v="7"/>
    <x v="0"/>
    <x v="43"/>
    <n v="16"/>
    <n v="182"/>
    <x v="651"/>
    <n v="161"/>
    <n v="457"/>
    <n v="528"/>
    <s v="3.161"/>
    <n v="13"/>
    <n v="3"/>
    <x v="0"/>
    <x v="5"/>
  </r>
  <r>
    <x v="13"/>
    <x v="8"/>
    <x v="0"/>
    <x v="38"/>
    <n v="4"/>
    <n v="78"/>
    <x v="112"/>
    <n v="72"/>
    <n v="393"/>
    <n v="141"/>
    <s v="2.125"/>
    <n v="11"/>
    <n v="6"/>
    <x v="0"/>
    <x v="5"/>
  </r>
  <r>
    <x v="13"/>
    <x v="9"/>
    <x v="0"/>
    <x v="19"/>
    <n v="1"/>
    <n v="11"/>
    <x v="201"/>
    <n v="79"/>
    <n v="121"/>
    <n v="70"/>
    <s v="1.494"/>
    <n v="12"/>
    <n v="5"/>
    <x v="0"/>
    <x v="5"/>
  </r>
  <r>
    <x v="13"/>
    <x v="10"/>
    <x v="0"/>
    <x v="10"/>
    <n v="0"/>
    <n v="1"/>
    <x v="11"/>
    <n v="12"/>
    <n v="44"/>
    <n v="28"/>
    <n v="495"/>
    <n v="0"/>
    <n v="1"/>
    <x v="0"/>
    <x v="5"/>
  </r>
  <r>
    <x v="13"/>
    <x v="11"/>
    <x v="0"/>
    <x v="10"/>
    <n v="1"/>
    <n v="1"/>
    <x v="68"/>
    <n v="3"/>
    <n v="67"/>
    <n v="30"/>
    <n v="623"/>
    <n v="4"/>
    <n v="0"/>
    <x v="0"/>
    <x v="5"/>
  </r>
  <r>
    <x v="14"/>
    <x v="0"/>
    <x v="13"/>
    <x v="8"/>
    <n v="9"/>
    <n v="36"/>
    <x v="493"/>
    <n v="94"/>
    <n v="152"/>
    <n v="33"/>
    <n v="88"/>
    <n v="0"/>
    <n v="0"/>
    <x v="0"/>
    <x v="5"/>
  </r>
  <r>
    <x v="14"/>
    <x v="1"/>
    <x v="74"/>
    <x v="1024"/>
    <n v="142"/>
    <n v="658"/>
    <x v="3"/>
    <n v="621"/>
    <s v="1.940"/>
    <n v="242"/>
    <n v="591"/>
    <n v="1"/>
    <n v="3"/>
    <x v="0"/>
    <x v="5"/>
  </r>
  <r>
    <x v="14"/>
    <x v="2"/>
    <x v="59"/>
    <x v="1025"/>
    <n v="489"/>
    <s v="2.711"/>
    <x v="1779"/>
    <s v="2.620"/>
    <s v="14.244"/>
    <n v="906"/>
    <s v="1.094"/>
    <n v="8"/>
    <n v="6"/>
    <x v="0"/>
    <x v="5"/>
  </r>
  <r>
    <x v="14"/>
    <x v="3"/>
    <x v="9"/>
    <x v="406"/>
    <n v="62"/>
    <s v="1.244"/>
    <x v="1323"/>
    <n v="522"/>
    <s v="4.293"/>
    <n v="448"/>
    <s v="1.010"/>
    <n v="11"/>
    <n v="4"/>
    <x v="0"/>
    <x v="5"/>
  </r>
  <r>
    <x v="14"/>
    <x v="4"/>
    <x v="14"/>
    <x v="124"/>
    <n v="17"/>
    <n v="572"/>
    <x v="1780"/>
    <n v="400"/>
    <s v="4.749"/>
    <n v="728"/>
    <s v="2.538"/>
    <n v="9"/>
    <n v="5"/>
    <x v="0"/>
    <x v="5"/>
  </r>
  <r>
    <x v="14"/>
    <x v="5"/>
    <x v="13"/>
    <x v="36"/>
    <n v="16"/>
    <n v="119"/>
    <x v="519"/>
    <n v="147"/>
    <s v="2.244"/>
    <n v="704"/>
    <s v="3.602"/>
    <n v="15"/>
    <n v="12"/>
    <x v="0"/>
    <x v="5"/>
  </r>
  <r>
    <x v="14"/>
    <x v="6"/>
    <x v="14"/>
    <x v="43"/>
    <n v="18"/>
    <n v="83"/>
    <x v="146"/>
    <n v="89"/>
    <s v="1.466"/>
    <n v="470"/>
    <s v="2.845"/>
    <n v="17"/>
    <n v="3"/>
    <x v="0"/>
    <x v="5"/>
  </r>
  <r>
    <x v="14"/>
    <x v="7"/>
    <x v="0"/>
    <x v="42"/>
    <n v="1"/>
    <n v="64"/>
    <x v="185"/>
    <n v="90"/>
    <s v="1.319"/>
    <n v="425"/>
    <s v="3.845"/>
    <n v="24"/>
    <n v="8"/>
    <x v="0"/>
    <x v="5"/>
  </r>
  <r>
    <x v="14"/>
    <x v="8"/>
    <x v="0"/>
    <x v="19"/>
    <n v="1"/>
    <n v="23"/>
    <x v="276"/>
    <n v="60"/>
    <n v="864"/>
    <n v="240"/>
    <s v="2.563"/>
    <n v="26"/>
    <n v="7"/>
    <x v="0"/>
    <x v="5"/>
  </r>
  <r>
    <x v="14"/>
    <x v="9"/>
    <x v="0"/>
    <x v="10"/>
    <n v="3"/>
    <n v="3"/>
    <x v="67"/>
    <n v="31"/>
    <n v="400"/>
    <n v="88"/>
    <s v="1.675"/>
    <n v="62"/>
    <n v="8"/>
    <x v="0"/>
    <x v="5"/>
  </r>
  <r>
    <x v="14"/>
    <x v="10"/>
    <x v="0"/>
    <x v="10"/>
    <n v="1"/>
    <n v="8"/>
    <x v="201"/>
    <n v="11"/>
    <n v="165"/>
    <n v="32"/>
    <n v="607"/>
    <n v="21"/>
    <n v="16"/>
    <x v="0"/>
    <x v="5"/>
  </r>
  <r>
    <x v="14"/>
    <x v="11"/>
    <x v="0"/>
    <x v="10"/>
    <n v="1"/>
    <n v="24"/>
    <x v="86"/>
    <n v="8"/>
    <n v="105"/>
    <n v="21"/>
    <s v="1.093"/>
    <n v="4"/>
    <n v="5"/>
    <x v="0"/>
    <x v="5"/>
  </r>
  <r>
    <x v="15"/>
    <x v="0"/>
    <x v="14"/>
    <x v="27"/>
    <n v="4"/>
    <n v="129"/>
    <x v="234"/>
    <n v="398"/>
    <n v="191"/>
    <n v="14"/>
    <n v="66"/>
    <n v="0"/>
    <n v="0"/>
    <x v="0"/>
    <x v="5"/>
  </r>
  <r>
    <x v="15"/>
    <x v="1"/>
    <x v="38"/>
    <x v="382"/>
    <n v="192"/>
    <n v="552"/>
    <x v="1781"/>
    <s v="1.622"/>
    <s v="6.055"/>
    <n v="471"/>
    <n v="603"/>
    <n v="1"/>
    <n v="2"/>
    <x v="0"/>
    <x v="5"/>
  </r>
  <r>
    <x v="15"/>
    <x v="2"/>
    <x v="381"/>
    <x v="328"/>
    <s v="1.933"/>
    <s v="6.003"/>
    <x v="1782"/>
    <s v="9.331"/>
    <s v="56.455"/>
    <s v="3.584"/>
    <s v="2.197"/>
    <n v="12"/>
    <n v="2"/>
    <x v="0"/>
    <x v="5"/>
  </r>
  <r>
    <x v="15"/>
    <x v="3"/>
    <x v="78"/>
    <x v="1026"/>
    <n v="587"/>
    <s v="1.614"/>
    <x v="469"/>
    <s v="1.626"/>
    <s v="24.062"/>
    <s v="2.592"/>
    <s v="3.310"/>
    <n v="68"/>
    <n v="7"/>
    <x v="0"/>
    <x v="5"/>
  </r>
  <r>
    <x v="15"/>
    <x v="4"/>
    <x v="12"/>
    <x v="77"/>
    <n v="531"/>
    <s v="1.229"/>
    <x v="1001"/>
    <s v="2.209"/>
    <s v="24.986"/>
    <s v="3.640"/>
    <s v="9.349"/>
    <n v="93"/>
    <n v="7"/>
    <x v="0"/>
    <x v="5"/>
  </r>
  <r>
    <x v="15"/>
    <x v="5"/>
    <x v="14"/>
    <x v="34"/>
    <n v="101"/>
    <n v="190"/>
    <x v="1745"/>
    <n v="735"/>
    <s v="14.222"/>
    <s v="2.182"/>
    <s v="8.908"/>
    <n v="107"/>
    <n v="8"/>
    <x v="0"/>
    <x v="5"/>
  </r>
  <r>
    <x v="15"/>
    <x v="6"/>
    <x v="0"/>
    <x v="5"/>
    <n v="18"/>
    <n v="141"/>
    <x v="232"/>
    <n v="297"/>
    <s v="12.045"/>
    <s v="1.799"/>
    <s v="8.766"/>
    <n v="81"/>
    <n v="16"/>
    <x v="0"/>
    <x v="5"/>
  </r>
  <r>
    <x v="15"/>
    <x v="7"/>
    <x v="14"/>
    <x v="5"/>
    <n v="31"/>
    <n v="177"/>
    <x v="1490"/>
    <n v="641"/>
    <s v="8.783"/>
    <s v="1.351"/>
    <s v="16.359"/>
    <n v="227"/>
    <n v="16"/>
    <x v="0"/>
    <x v="5"/>
  </r>
  <r>
    <x v="15"/>
    <x v="8"/>
    <x v="0"/>
    <x v="43"/>
    <n v="19"/>
    <n v="63"/>
    <x v="132"/>
    <n v="145"/>
    <s v="3.837"/>
    <n v="604"/>
    <s v="11.119"/>
    <n v="262"/>
    <n v="31"/>
    <x v="0"/>
    <x v="5"/>
  </r>
  <r>
    <x v="15"/>
    <x v="9"/>
    <x v="0"/>
    <x v="26"/>
    <n v="10"/>
    <n v="35"/>
    <x v="613"/>
    <n v="55"/>
    <s v="1.575"/>
    <n v="359"/>
    <s v="6.831"/>
    <n v="212"/>
    <n v="57"/>
    <x v="0"/>
    <x v="5"/>
  </r>
  <r>
    <x v="15"/>
    <x v="10"/>
    <x v="0"/>
    <x v="27"/>
    <n v="0"/>
    <n v="16"/>
    <x v="105"/>
    <n v="24"/>
    <n v="503"/>
    <n v="103"/>
    <s v="3.012"/>
    <n v="79"/>
    <n v="34"/>
    <x v="0"/>
    <x v="5"/>
  </r>
  <r>
    <x v="15"/>
    <x v="11"/>
    <x v="0"/>
    <x v="0"/>
    <n v="9"/>
    <n v="13"/>
    <x v="246"/>
    <n v="26"/>
    <n v="541"/>
    <n v="58"/>
    <s v="3.558"/>
    <n v="37"/>
    <n v="29"/>
    <x v="0"/>
    <x v="5"/>
  </r>
  <r>
    <x v="16"/>
    <x v="0"/>
    <x v="44"/>
    <x v="653"/>
    <n v="331"/>
    <n v="484"/>
    <x v="1717"/>
    <n v="359"/>
    <n v="432"/>
    <n v="39"/>
    <n v="633"/>
    <n v="1"/>
    <n v="0"/>
    <x v="0"/>
    <x v="5"/>
  </r>
  <r>
    <x v="16"/>
    <x v="1"/>
    <x v="213"/>
    <x v="1027"/>
    <s v="1.873"/>
    <s v="3.328"/>
    <x v="1783"/>
    <s v="2.401"/>
    <s v="4.961"/>
    <n v="357"/>
    <s v="1.459"/>
    <n v="1"/>
    <n v="2"/>
    <x v="0"/>
    <x v="5"/>
  </r>
  <r>
    <x v="16"/>
    <x v="2"/>
    <x v="52"/>
    <x v="1028"/>
    <s v="8.286"/>
    <s v="16.162"/>
    <x v="1784"/>
    <s v="13.141"/>
    <s v="62.324"/>
    <s v="3.401"/>
    <s v="11.121"/>
    <n v="22"/>
    <n v="0"/>
    <x v="0"/>
    <x v="5"/>
  </r>
  <r>
    <x v="16"/>
    <x v="3"/>
    <x v="279"/>
    <x v="1029"/>
    <s v="1.858"/>
    <s v="3.009"/>
    <x v="1785"/>
    <s v="3.165"/>
    <s v="26.739"/>
    <s v="2.931"/>
    <s v="19.617"/>
    <n v="15"/>
    <n v="6"/>
    <x v="0"/>
    <x v="5"/>
  </r>
  <r>
    <x v="16"/>
    <x v="4"/>
    <x v="73"/>
    <x v="1030"/>
    <s v="1.060"/>
    <s v="1.530"/>
    <x v="1786"/>
    <s v="2.139"/>
    <s v="25.494"/>
    <s v="3.982"/>
    <s v="45.664"/>
    <n v="22"/>
    <n v="8"/>
    <x v="0"/>
    <x v="5"/>
  </r>
  <r>
    <x v="16"/>
    <x v="5"/>
    <x v="5"/>
    <x v="337"/>
    <n v="227"/>
    <n v="375"/>
    <x v="1787"/>
    <n v="732"/>
    <s v="11.420"/>
    <s v="2.238"/>
    <s v="29.167"/>
    <n v="117"/>
    <n v="8"/>
    <x v="0"/>
    <x v="5"/>
  </r>
  <r>
    <x v="16"/>
    <x v="6"/>
    <x v="13"/>
    <x v="32"/>
    <n v="163"/>
    <n v="300"/>
    <x v="995"/>
    <n v="339"/>
    <s v="6.384"/>
    <s v="1.292"/>
    <s v="19.719"/>
    <n v="332"/>
    <n v="4"/>
    <x v="0"/>
    <x v="5"/>
  </r>
  <r>
    <x v="16"/>
    <x v="7"/>
    <x v="0"/>
    <x v="30"/>
    <n v="355"/>
    <n v="185"/>
    <x v="1788"/>
    <n v="290"/>
    <s v="6.469"/>
    <s v="1.362"/>
    <s v="22.236"/>
    <s v="1.501"/>
    <n v="15"/>
    <x v="0"/>
    <x v="5"/>
  </r>
  <r>
    <x v="16"/>
    <x v="8"/>
    <x v="0"/>
    <x v="75"/>
    <n v="52"/>
    <n v="49"/>
    <x v="1346"/>
    <n v="117"/>
    <s v="3.722"/>
    <n v="760"/>
    <s v="16.573"/>
    <n v="699"/>
    <n v="19"/>
    <x v="0"/>
    <x v="5"/>
  </r>
  <r>
    <x v="16"/>
    <x v="9"/>
    <x v="0"/>
    <x v="38"/>
    <n v="6"/>
    <n v="7"/>
    <x v="138"/>
    <n v="38"/>
    <s v="1.960"/>
    <n v="471"/>
    <s v="11.077"/>
    <n v="913"/>
    <n v="26"/>
    <x v="0"/>
    <x v="5"/>
  </r>
  <r>
    <x v="16"/>
    <x v="10"/>
    <x v="0"/>
    <x v="19"/>
    <n v="8"/>
    <n v="2"/>
    <x v="39"/>
    <n v="8"/>
    <n v="447"/>
    <n v="108"/>
    <s v="5.486"/>
    <n v="409"/>
    <n v="31"/>
    <x v="0"/>
    <x v="5"/>
  </r>
  <r>
    <x v="16"/>
    <x v="11"/>
    <x v="0"/>
    <x v="37"/>
    <n v="26"/>
    <n v="10"/>
    <x v="526"/>
    <n v="9"/>
    <n v="470"/>
    <n v="112"/>
    <s v="6.942"/>
    <n v="162"/>
    <n v="134"/>
    <x v="0"/>
    <x v="5"/>
  </r>
  <r>
    <x v="17"/>
    <x v="0"/>
    <x v="5"/>
    <x v="18"/>
    <n v="12"/>
    <n v="46"/>
    <x v="1789"/>
    <n v="161"/>
    <n v="42"/>
    <n v="15"/>
    <n v="129"/>
    <n v="0"/>
    <n v="0"/>
    <x v="0"/>
    <x v="5"/>
  </r>
  <r>
    <x v="17"/>
    <x v="1"/>
    <x v="50"/>
    <x v="130"/>
    <n v="72"/>
    <n v="421"/>
    <x v="634"/>
    <n v="543"/>
    <n v="902"/>
    <n v="238"/>
    <n v="341"/>
    <n v="0"/>
    <n v="1"/>
    <x v="0"/>
    <x v="5"/>
  </r>
  <r>
    <x v="17"/>
    <x v="2"/>
    <x v="350"/>
    <x v="1031"/>
    <n v="927"/>
    <s v="2.997"/>
    <x v="1790"/>
    <s v="2.675"/>
    <s v="14.099"/>
    <s v="1.174"/>
    <s v="1.137"/>
    <n v="3"/>
    <n v="2"/>
    <x v="0"/>
    <x v="5"/>
  </r>
  <r>
    <x v="17"/>
    <x v="3"/>
    <x v="73"/>
    <x v="651"/>
    <n v="646"/>
    <n v="410"/>
    <x v="1791"/>
    <n v="828"/>
    <s v="6.981"/>
    <n v="971"/>
    <s v="1.344"/>
    <n v="8"/>
    <n v="1"/>
    <x v="0"/>
    <x v="5"/>
  </r>
  <r>
    <x v="17"/>
    <x v="4"/>
    <x v="38"/>
    <x v="407"/>
    <n v="544"/>
    <n v="187"/>
    <x v="315"/>
    <n v="533"/>
    <s v="8.198"/>
    <s v="1.678"/>
    <s v="4.025"/>
    <n v="20"/>
    <n v="0"/>
    <x v="0"/>
    <x v="5"/>
  </r>
  <r>
    <x v="17"/>
    <x v="5"/>
    <x v="0"/>
    <x v="22"/>
    <n v="50"/>
    <n v="33"/>
    <x v="1759"/>
    <n v="131"/>
    <s v="2.287"/>
    <n v="628"/>
    <s v="4.913"/>
    <n v="15"/>
    <n v="0"/>
    <x v="0"/>
    <x v="5"/>
  </r>
  <r>
    <x v="17"/>
    <x v="6"/>
    <x v="0"/>
    <x v="150"/>
    <n v="14"/>
    <n v="23"/>
    <x v="346"/>
    <n v="44"/>
    <s v="1.102"/>
    <n v="361"/>
    <s v="3.044"/>
    <n v="13"/>
    <n v="2"/>
    <x v="0"/>
    <x v="5"/>
  </r>
  <r>
    <x v="17"/>
    <x v="7"/>
    <x v="0"/>
    <x v="166"/>
    <n v="4"/>
    <n v="23"/>
    <x v="329"/>
    <n v="36"/>
    <s v="1.184"/>
    <n v="372"/>
    <s v="5.131"/>
    <n v="29"/>
    <n v="4"/>
    <x v="0"/>
    <x v="5"/>
  </r>
  <r>
    <x v="17"/>
    <x v="8"/>
    <x v="0"/>
    <x v="4"/>
    <n v="2"/>
    <n v="19"/>
    <x v="102"/>
    <n v="41"/>
    <n v="651"/>
    <n v="184"/>
    <s v="3.621"/>
    <n v="39"/>
    <n v="5"/>
    <x v="0"/>
    <x v="5"/>
  </r>
  <r>
    <x v="17"/>
    <x v="9"/>
    <x v="0"/>
    <x v="66"/>
    <n v="12"/>
    <n v="10"/>
    <x v="104"/>
    <n v="16"/>
    <n v="368"/>
    <n v="131"/>
    <s v="3.122"/>
    <n v="41"/>
    <n v="9"/>
    <x v="0"/>
    <x v="5"/>
  </r>
  <r>
    <x v="17"/>
    <x v="10"/>
    <x v="0"/>
    <x v="38"/>
    <n v="1"/>
    <n v="1"/>
    <x v="22"/>
    <n v="4"/>
    <n v="112"/>
    <n v="50"/>
    <s v="1.285"/>
    <n v="35"/>
    <n v="3"/>
    <x v="0"/>
    <x v="5"/>
  </r>
  <r>
    <x v="17"/>
    <x v="11"/>
    <x v="0"/>
    <x v="10"/>
    <n v="0"/>
    <n v="2"/>
    <x v="22"/>
    <n v="1"/>
    <n v="96"/>
    <n v="38"/>
    <s v="1.495"/>
    <n v="19"/>
    <n v="4"/>
    <x v="0"/>
    <x v="5"/>
  </r>
  <r>
    <x v="18"/>
    <x v="0"/>
    <x v="0"/>
    <x v="124"/>
    <n v="45"/>
    <n v="86"/>
    <x v="1792"/>
    <n v="266"/>
    <n v="385"/>
    <n v="95"/>
    <n v="783"/>
    <n v="2"/>
    <n v="2"/>
    <x v="0"/>
    <x v="5"/>
  </r>
  <r>
    <x v="18"/>
    <x v="1"/>
    <x v="78"/>
    <x v="1007"/>
    <n v="590"/>
    <s v="1.305"/>
    <x v="844"/>
    <s v="3.472"/>
    <s v="5.410"/>
    <n v="513"/>
    <s v="2.487"/>
    <n v="13"/>
    <n v="1"/>
    <x v="0"/>
    <x v="5"/>
  </r>
  <r>
    <x v="18"/>
    <x v="2"/>
    <x v="382"/>
    <x v="1032"/>
    <s v="15.319"/>
    <s v="22.062"/>
    <x v="1793"/>
    <s v="21.029"/>
    <s v="94.211"/>
    <s v="6.596"/>
    <s v="6.936"/>
    <n v="55"/>
    <n v="5"/>
    <x v="0"/>
    <x v="5"/>
  </r>
  <r>
    <x v="18"/>
    <x v="3"/>
    <x v="383"/>
    <x v="1033"/>
    <s v="6.489"/>
    <s v="12.731"/>
    <x v="1794"/>
    <s v="11.801"/>
    <s v="58.362"/>
    <s v="7.213"/>
    <s v="9.331"/>
    <n v="66"/>
    <n v="11"/>
    <x v="0"/>
    <x v="5"/>
  </r>
  <r>
    <x v="18"/>
    <x v="4"/>
    <x v="339"/>
    <x v="292"/>
    <s v="2.563"/>
    <s v="3.945"/>
    <x v="1795"/>
    <s v="6.495"/>
    <s v="50.532"/>
    <s v="14.951"/>
    <s v="14.784"/>
    <n v="121"/>
    <n v="42"/>
    <x v="0"/>
    <x v="5"/>
  </r>
  <r>
    <x v="18"/>
    <x v="5"/>
    <x v="63"/>
    <x v="97"/>
    <n v="696"/>
    <s v="1.047"/>
    <x v="1796"/>
    <s v="5.156"/>
    <s v="26.864"/>
    <s v="12.692"/>
    <s v="17.267"/>
    <n v="114"/>
    <n v="47"/>
    <x v="0"/>
    <x v="5"/>
  </r>
  <r>
    <x v="18"/>
    <x v="6"/>
    <x v="50"/>
    <x v="789"/>
    <n v="274"/>
    <n v="683"/>
    <x v="1797"/>
    <s v="7.008"/>
    <s v="21.720"/>
    <s v="17.861"/>
    <s v="19.588"/>
    <n v="98"/>
    <n v="25"/>
    <x v="0"/>
    <x v="5"/>
  </r>
  <r>
    <x v="18"/>
    <x v="7"/>
    <x v="39"/>
    <x v="393"/>
    <n v="185"/>
    <n v="444"/>
    <x v="1798"/>
    <s v="3.929"/>
    <s v="16.727"/>
    <s v="12.478"/>
    <s v="30.786"/>
    <n v="170"/>
    <n v="57"/>
    <x v="0"/>
    <x v="5"/>
  </r>
  <r>
    <x v="18"/>
    <x v="8"/>
    <x v="5"/>
    <x v="406"/>
    <n v="87"/>
    <n v="203"/>
    <x v="24"/>
    <s v="1.085"/>
    <s v="8.837"/>
    <s v="5.805"/>
    <s v="28.654"/>
    <n v="204"/>
    <n v="89"/>
    <x v="0"/>
    <x v="5"/>
  </r>
  <r>
    <x v="18"/>
    <x v="9"/>
    <x v="14"/>
    <x v="32"/>
    <n v="23"/>
    <n v="57"/>
    <x v="1404"/>
    <n v="492"/>
    <s v="3.823"/>
    <s v="2.176"/>
    <s v="23.242"/>
    <n v="255"/>
    <n v="83"/>
    <x v="0"/>
    <x v="5"/>
  </r>
  <r>
    <x v="18"/>
    <x v="10"/>
    <x v="0"/>
    <x v="25"/>
    <n v="25"/>
    <n v="28"/>
    <x v="559"/>
    <n v="178"/>
    <s v="1.171"/>
    <n v="699"/>
    <s v="11.985"/>
    <n v="131"/>
    <n v="80"/>
    <x v="0"/>
    <x v="5"/>
  </r>
  <r>
    <x v="18"/>
    <x v="11"/>
    <x v="0"/>
    <x v="67"/>
    <n v="21"/>
    <n v="22"/>
    <x v="139"/>
    <n v="418"/>
    <s v="1.017"/>
    <s v="1.362"/>
    <s v="16.101"/>
    <n v="203"/>
    <n v="166"/>
    <x v="0"/>
    <x v="5"/>
  </r>
  <r>
    <x v="19"/>
    <x v="0"/>
    <x v="14"/>
    <x v="80"/>
    <n v="57"/>
    <n v="83"/>
    <x v="1799"/>
    <n v="880"/>
    <s v="2.629"/>
    <n v="550"/>
    <s v="2.921"/>
    <n v="0"/>
    <n v="0"/>
    <x v="0"/>
    <x v="5"/>
  </r>
  <r>
    <x v="19"/>
    <x v="1"/>
    <x v="221"/>
    <x v="562"/>
    <s v="1.234"/>
    <s v="1.998"/>
    <x v="1800"/>
    <s v="8.449"/>
    <s v="27.471"/>
    <s v="3.203"/>
    <s v="13.892"/>
    <n v="22"/>
    <n v="6"/>
    <x v="0"/>
    <x v="5"/>
  </r>
  <r>
    <x v="19"/>
    <x v="2"/>
    <x v="371"/>
    <x v="1034"/>
    <s v="10.883"/>
    <s v="18.525"/>
    <x v="1801"/>
    <s v="18.386"/>
    <s v="94.434"/>
    <s v="8.810"/>
    <s v="15.272"/>
    <n v="51"/>
    <n v="17"/>
    <x v="0"/>
    <x v="5"/>
  </r>
  <r>
    <x v="19"/>
    <x v="3"/>
    <x v="384"/>
    <x v="1035"/>
    <s v="17.781"/>
    <s v="25.162"/>
    <x v="1802"/>
    <s v="34.582"/>
    <s v="175.676"/>
    <s v="15.363"/>
    <s v="19.970"/>
    <n v="108"/>
    <n v="17"/>
    <x v="0"/>
    <x v="5"/>
  </r>
  <r>
    <x v="19"/>
    <x v="4"/>
    <x v="385"/>
    <x v="1036"/>
    <s v="12.079"/>
    <s v="15.024"/>
    <x v="1803"/>
    <s v="21.481"/>
    <s v="160.017"/>
    <s v="23.519"/>
    <s v="44.487"/>
    <n v="155"/>
    <n v="60"/>
    <x v="0"/>
    <x v="5"/>
  </r>
  <r>
    <x v="19"/>
    <x v="5"/>
    <x v="46"/>
    <x v="45"/>
    <s v="3.968"/>
    <s v="3.244"/>
    <x v="1804"/>
    <s v="7.176"/>
    <s v="72.754"/>
    <s v="16.286"/>
    <s v="59.893"/>
    <n v="150"/>
    <n v="54"/>
    <x v="0"/>
    <x v="5"/>
  </r>
  <r>
    <x v="19"/>
    <x v="6"/>
    <x v="49"/>
    <x v="1037"/>
    <n v="944"/>
    <s v="1.304"/>
    <x v="1805"/>
    <s v="3.220"/>
    <s v="45.707"/>
    <s v="11.755"/>
    <s v="71.727"/>
    <n v="160"/>
    <n v="39"/>
    <x v="0"/>
    <x v="5"/>
  </r>
  <r>
    <x v="19"/>
    <x v="7"/>
    <x v="9"/>
    <x v="466"/>
    <n v="562"/>
    <s v="1.086"/>
    <x v="1806"/>
    <s v="2.763"/>
    <s v="44.814"/>
    <s v="12.864"/>
    <s v="111.742"/>
    <n v="289"/>
    <n v="73"/>
    <x v="0"/>
    <x v="5"/>
  </r>
  <r>
    <x v="19"/>
    <x v="8"/>
    <x v="31"/>
    <x v="322"/>
    <n v="199"/>
    <n v="361"/>
    <x v="1807"/>
    <s v="1.310"/>
    <s v="30.327"/>
    <s v="8.493"/>
    <s v="74.486"/>
    <n v="435"/>
    <n v="218"/>
    <x v="0"/>
    <x v="5"/>
  </r>
  <r>
    <x v="19"/>
    <x v="9"/>
    <x v="0"/>
    <x v="392"/>
    <n v="61"/>
    <n v="128"/>
    <x v="1716"/>
    <n v="560"/>
    <s v="15.518"/>
    <s v="4.708"/>
    <s v="54.515"/>
    <n v="681"/>
    <n v="291"/>
    <x v="0"/>
    <x v="5"/>
  </r>
  <r>
    <x v="19"/>
    <x v="10"/>
    <x v="0"/>
    <x v="150"/>
    <n v="27"/>
    <n v="22"/>
    <x v="211"/>
    <n v="160"/>
    <s v="5.061"/>
    <s v="1.543"/>
    <s v="24.636"/>
    <n v="456"/>
    <n v="658"/>
    <x v="0"/>
    <x v="5"/>
  </r>
  <r>
    <x v="19"/>
    <x v="11"/>
    <x v="0"/>
    <x v="406"/>
    <n v="28"/>
    <n v="16"/>
    <x v="1753"/>
    <n v="192"/>
    <s v="2.950"/>
    <s v="1.325"/>
    <s v="31.006"/>
    <n v="657"/>
    <s v="1.191"/>
    <x v="0"/>
    <x v="5"/>
  </r>
  <r>
    <x v="20"/>
    <x v="0"/>
    <x v="0"/>
    <x v="152"/>
    <n v="142"/>
    <n v="89"/>
    <x v="682"/>
    <n v="57"/>
    <n v="172"/>
    <n v="21"/>
    <n v="164"/>
    <n v="1"/>
    <n v="0"/>
    <x v="0"/>
    <x v="5"/>
  </r>
  <r>
    <x v="20"/>
    <x v="1"/>
    <x v="38"/>
    <x v="333"/>
    <n v="911"/>
    <s v="1.246"/>
    <x v="1808"/>
    <s v="1.781"/>
    <s v="2.453"/>
    <n v="176"/>
    <n v="796"/>
    <n v="6"/>
    <n v="1"/>
    <x v="0"/>
    <x v="5"/>
  </r>
  <r>
    <x v="20"/>
    <x v="2"/>
    <x v="386"/>
    <x v="1038"/>
    <s v="3.710"/>
    <s v="7.036"/>
    <x v="1809"/>
    <s v="10.204"/>
    <s v="38.544"/>
    <s v="1.965"/>
    <s v="4.299"/>
    <n v="55"/>
    <n v="5"/>
    <x v="0"/>
    <x v="5"/>
  </r>
  <r>
    <x v="20"/>
    <x v="3"/>
    <x v="41"/>
    <x v="1039"/>
    <s v="2.874"/>
    <s v="4.354"/>
    <x v="1810"/>
    <s v="4.814"/>
    <s v="25.455"/>
    <s v="2.041"/>
    <s v="11.089"/>
    <n v="19"/>
    <n v="0"/>
    <x v="0"/>
    <x v="5"/>
  </r>
  <r>
    <x v="20"/>
    <x v="4"/>
    <x v="62"/>
    <x v="1040"/>
    <n v="878"/>
    <s v="1.437"/>
    <x v="1811"/>
    <s v="2.512"/>
    <s v="28.720"/>
    <s v="3.231"/>
    <s v="22.476"/>
    <n v="34"/>
    <n v="2"/>
    <x v="0"/>
    <x v="5"/>
  </r>
  <r>
    <x v="20"/>
    <x v="5"/>
    <x v="31"/>
    <x v="392"/>
    <n v="185"/>
    <n v="282"/>
    <x v="1812"/>
    <n v="744"/>
    <s v="11.763"/>
    <s v="1.913"/>
    <s v="23.191"/>
    <n v="43"/>
    <n v="3"/>
    <x v="0"/>
    <x v="5"/>
  </r>
  <r>
    <x v="20"/>
    <x v="6"/>
    <x v="5"/>
    <x v="309"/>
    <n v="69"/>
    <n v="129"/>
    <x v="1360"/>
    <n v="370"/>
    <s v="6.952"/>
    <s v="1.123"/>
    <s v="14.322"/>
    <n v="34"/>
    <n v="3"/>
    <x v="0"/>
    <x v="5"/>
  </r>
  <r>
    <x v="20"/>
    <x v="7"/>
    <x v="5"/>
    <x v="277"/>
    <n v="59"/>
    <n v="142"/>
    <x v="1813"/>
    <n v="252"/>
    <s v="6.405"/>
    <s v="1.240"/>
    <s v="14.239"/>
    <n v="82"/>
    <n v="7"/>
    <x v="0"/>
    <x v="5"/>
  </r>
  <r>
    <x v="20"/>
    <x v="8"/>
    <x v="14"/>
    <x v="8"/>
    <n v="22"/>
    <n v="37"/>
    <x v="769"/>
    <n v="132"/>
    <s v="2.614"/>
    <n v="721"/>
    <s v="11.396"/>
    <n v="85"/>
    <n v="8"/>
    <x v="0"/>
    <x v="5"/>
  </r>
  <r>
    <x v="20"/>
    <x v="9"/>
    <x v="0"/>
    <x v="9"/>
    <n v="7"/>
    <n v="20"/>
    <x v="540"/>
    <n v="58"/>
    <n v="956"/>
    <n v="399"/>
    <s v="7.070"/>
    <n v="103"/>
    <n v="16"/>
    <x v="0"/>
    <x v="5"/>
  </r>
  <r>
    <x v="20"/>
    <x v="10"/>
    <x v="0"/>
    <x v="10"/>
    <n v="1"/>
    <n v="2"/>
    <x v="106"/>
    <n v="10"/>
    <n v="356"/>
    <n v="118"/>
    <s v="3.456"/>
    <n v="75"/>
    <n v="12"/>
    <x v="0"/>
    <x v="5"/>
  </r>
  <r>
    <x v="20"/>
    <x v="11"/>
    <x v="0"/>
    <x v="0"/>
    <n v="3"/>
    <n v="0"/>
    <x v="12"/>
    <n v="6"/>
    <n v="177"/>
    <n v="52"/>
    <s v="3.790"/>
    <n v="103"/>
    <n v="91"/>
    <x v="0"/>
    <x v="5"/>
  </r>
  <r>
    <x v="21"/>
    <x v="0"/>
    <x v="14"/>
    <x v="38"/>
    <n v="15"/>
    <n v="65"/>
    <x v="276"/>
    <n v="136"/>
    <n v="71"/>
    <n v="12"/>
    <n v="49"/>
    <n v="0"/>
    <n v="0"/>
    <x v="0"/>
    <x v="5"/>
  </r>
  <r>
    <x v="21"/>
    <x v="1"/>
    <x v="17"/>
    <x v="105"/>
    <n v="143"/>
    <n v="314"/>
    <x v="875"/>
    <n v="363"/>
    <s v="1.046"/>
    <n v="146"/>
    <n v="962"/>
    <n v="2"/>
    <n v="0"/>
    <x v="0"/>
    <x v="5"/>
  </r>
  <r>
    <x v="21"/>
    <x v="2"/>
    <x v="70"/>
    <x v="244"/>
    <n v="571"/>
    <s v="1.630"/>
    <x v="1814"/>
    <s v="1.433"/>
    <s v="6.399"/>
    <n v="724"/>
    <s v="1.780"/>
    <n v="7"/>
    <n v="2"/>
    <x v="0"/>
    <x v="5"/>
  </r>
  <r>
    <x v="21"/>
    <x v="3"/>
    <x v="24"/>
    <x v="568"/>
    <n v="409"/>
    <n v="853"/>
    <x v="1815"/>
    <s v="1.411"/>
    <s v="9.233"/>
    <s v="1.170"/>
    <s v="3.661"/>
    <n v="3"/>
    <n v="5"/>
    <x v="0"/>
    <x v="5"/>
  </r>
  <r>
    <x v="21"/>
    <x v="4"/>
    <x v="21"/>
    <x v="63"/>
    <n v="784"/>
    <n v="787"/>
    <x v="450"/>
    <n v="728"/>
    <s v="6.929"/>
    <s v="1.297"/>
    <s v="6.371"/>
    <n v="2"/>
    <n v="2"/>
    <x v="0"/>
    <x v="5"/>
  </r>
  <r>
    <x v="21"/>
    <x v="5"/>
    <x v="31"/>
    <x v="87"/>
    <n v="147"/>
    <n v="225"/>
    <x v="1816"/>
    <n v="163"/>
    <s v="2.993"/>
    <n v="620"/>
    <s v="6.565"/>
    <n v="13"/>
    <n v="2"/>
    <x v="0"/>
    <x v="5"/>
  </r>
  <r>
    <x v="21"/>
    <x v="6"/>
    <x v="6"/>
    <x v="28"/>
    <n v="144"/>
    <n v="153"/>
    <x v="254"/>
    <n v="158"/>
    <s v="2.664"/>
    <n v="371"/>
    <s v="6.165"/>
    <n v="36"/>
    <n v="8"/>
    <x v="0"/>
    <x v="5"/>
  </r>
  <r>
    <x v="21"/>
    <x v="7"/>
    <x v="13"/>
    <x v="5"/>
    <n v="205"/>
    <n v="180"/>
    <x v="1745"/>
    <n v="185"/>
    <s v="2.933"/>
    <n v="503"/>
    <s v="9.479"/>
    <n v="68"/>
    <n v="13"/>
    <x v="0"/>
    <x v="5"/>
  </r>
  <r>
    <x v="21"/>
    <x v="8"/>
    <x v="0"/>
    <x v="25"/>
    <n v="24"/>
    <n v="88"/>
    <x v="400"/>
    <n v="84"/>
    <s v="1.582"/>
    <n v="245"/>
    <s v="4.308"/>
    <n v="92"/>
    <n v="8"/>
    <x v="0"/>
    <x v="5"/>
  </r>
  <r>
    <x v="21"/>
    <x v="9"/>
    <x v="0"/>
    <x v="27"/>
    <n v="15"/>
    <n v="19"/>
    <x v="101"/>
    <n v="30"/>
    <n v="567"/>
    <n v="142"/>
    <s v="3.150"/>
    <n v="107"/>
    <n v="38"/>
    <x v="0"/>
    <x v="5"/>
  </r>
  <r>
    <x v="21"/>
    <x v="10"/>
    <x v="0"/>
    <x v="0"/>
    <n v="7"/>
    <n v="7"/>
    <x v="106"/>
    <n v="17"/>
    <n v="172"/>
    <n v="52"/>
    <s v="1.748"/>
    <n v="31"/>
    <n v="41"/>
    <x v="0"/>
    <x v="5"/>
  </r>
  <r>
    <x v="21"/>
    <x v="11"/>
    <x v="0"/>
    <x v="0"/>
    <n v="4"/>
    <n v="4"/>
    <x v="11"/>
    <n v="3"/>
    <n v="195"/>
    <n v="21"/>
    <s v="1.746"/>
    <n v="16"/>
    <n v="13"/>
    <x v="0"/>
    <x v="5"/>
  </r>
  <r>
    <x v="22"/>
    <x v="0"/>
    <x v="17"/>
    <x v="146"/>
    <n v="62"/>
    <n v="178"/>
    <x v="341"/>
    <n v="312"/>
    <n v="287"/>
    <n v="63"/>
    <n v="48"/>
    <n v="1"/>
    <n v="0"/>
    <x v="0"/>
    <x v="5"/>
  </r>
  <r>
    <x v="22"/>
    <x v="1"/>
    <x v="48"/>
    <x v="1041"/>
    <n v="372"/>
    <s v="1.127"/>
    <x v="1435"/>
    <s v="1.540"/>
    <s v="2.088"/>
    <n v="290"/>
    <n v="390"/>
    <n v="5"/>
    <n v="3"/>
    <x v="0"/>
    <x v="5"/>
  </r>
  <r>
    <x v="22"/>
    <x v="2"/>
    <x v="251"/>
    <x v="1042"/>
    <s v="1.744"/>
    <s v="5.265"/>
    <x v="1817"/>
    <s v="6.032"/>
    <s v="23.632"/>
    <s v="2.306"/>
    <s v="2.672"/>
    <n v="14"/>
    <n v="2"/>
    <x v="0"/>
    <x v="5"/>
  </r>
  <r>
    <x v="22"/>
    <x v="3"/>
    <x v="344"/>
    <x v="213"/>
    <s v="1.543"/>
    <s v="4.369"/>
    <x v="1818"/>
    <s v="3.970"/>
    <s v="25.683"/>
    <s v="3.695"/>
    <s v="13.108"/>
    <n v="19"/>
    <n v="3"/>
    <x v="0"/>
    <x v="5"/>
  </r>
  <r>
    <x v="22"/>
    <x v="4"/>
    <x v="167"/>
    <x v="917"/>
    <s v="1.248"/>
    <s v="3.052"/>
    <x v="1819"/>
    <s v="2.620"/>
    <s v="24.593"/>
    <s v="6.922"/>
    <s v="26.486"/>
    <n v="26"/>
    <n v="7"/>
    <x v="0"/>
    <x v="5"/>
  </r>
  <r>
    <x v="22"/>
    <x v="5"/>
    <x v="49"/>
    <x v="414"/>
    <n v="265"/>
    <n v="711"/>
    <x v="1820"/>
    <n v="921"/>
    <s v="10.700"/>
    <s v="4.432"/>
    <s v="12.668"/>
    <n v="21"/>
    <n v="11"/>
    <x v="0"/>
    <x v="5"/>
  </r>
  <r>
    <x v="22"/>
    <x v="6"/>
    <x v="5"/>
    <x v="521"/>
    <n v="109"/>
    <n v="300"/>
    <x v="551"/>
    <n v="557"/>
    <s v="6.572"/>
    <s v="2.756"/>
    <s v="8.147"/>
    <n v="17"/>
    <n v="6"/>
    <x v="0"/>
    <x v="5"/>
  </r>
  <r>
    <x v="22"/>
    <x v="7"/>
    <x v="1"/>
    <x v="74"/>
    <n v="108"/>
    <n v="271"/>
    <x v="1821"/>
    <n v="543"/>
    <s v="6.528"/>
    <s v="2.880"/>
    <s v="11.966"/>
    <n v="49"/>
    <n v="10"/>
    <x v="0"/>
    <x v="5"/>
  </r>
  <r>
    <x v="22"/>
    <x v="8"/>
    <x v="14"/>
    <x v="63"/>
    <n v="42"/>
    <n v="113"/>
    <x v="665"/>
    <n v="325"/>
    <s v="4.234"/>
    <s v="2.169"/>
    <s v="11.097"/>
    <n v="54"/>
    <n v="8"/>
    <x v="0"/>
    <x v="5"/>
  </r>
  <r>
    <x v="22"/>
    <x v="9"/>
    <x v="14"/>
    <x v="42"/>
    <n v="35"/>
    <n v="30"/>
    <x v="519"/>
    <n v="188"/>
    <s v="2.078"/>
    <s v="1.432"/>
    <s v="9.561"/>
    <n v="63"/>
    <n v="13"/>
    <x v="0"/>
    <x v="5"/>
  </r>
  <r>
    <x v="22"/>
    <x v="10"/>
    <x v="0"/>
    <x v="0"/>
    <n v="3"/>
    <n v="2"/>
    <x v="165"/>
    <n v="34"/>
    <n v="578"/>
    <n v="432"/>
    <s v="5.340"/>
    <n v="44"/>
    <n v="10"/>
    <x v="0"/>
    <x v="5"/>
  </r>
  <r>
    <x v="22"/>
    <x v="11"/>
    <x v="0"/>
    <x v="38"/>
    <n v="2"/>
    <n v="7"/>
    <x v="0"/>
    <n v="25"/>
    <n v="377"/>
    <n v="316"/>
    <s v="7.112"/>
    <n v="23"/>
    <n v="10"/>
    <x v="0"/>
    <x v="5"/>
  </r>
  <r>
    <x v="23"/>
    <x v="0"/>
    <x v="13"/>
    <x v="27"/>
    <n v="2"/>
    <n v="15"/>
    <x v="66"/>
    <n v="47"/>
    <n v="86"/>
    <n v="10"/>
    <n v="79"/>
    <n v="0"/>
    <n v="0"/>
    <x v="0"/>
    <x v="5"/>
  </r>
  <r>
    <x v="23"/>
    <x v="1"/>
    <x v="15"/>
    <x v="131"/>
    <n v="75"/>
    <n v="315"/>
    <x v="1712"/>
    <n v="877"/>
    <n v="730"/>
    <n v="101"/>
    <n v="338"/>
    <n v="0"/>
    <n v="0"/>
    <x v="0"/>
    <x v="5"/>
  </r>
  <r>
    <x v="23"/>
    <x v="2"/>
    <x v="241"/>
    <x v="1043"/>
    <s v="1.030"/>
    <s v="2.988"/>
    <x v="1822"/>
    <s v="3.264"/>
    <s v="11.049"/>
    <s v="1.184"/>
    <s v="1.383"/>
    <n v="7"/>
    <n v="0"/>
    <x v="0"/>
    <x v="5"/>
  </r>
  <r>
    <x v="23"/>
    <x v="3"/>
    <x v="50"/>
    <x v="1044"/>
    <n v="649"/>
    <s v="1.189"/>
    <x v="1823"/>
    <s v="1.219"/>
    <s v="6.948"/>
    <s v="1.032"/>
    <s v="1.515"/>
    <n v="4"/>
    <n v="0"/>
    <x v="0"/>
    <x v="5"/>
  </r>
  <r>
    <x v="23"/>
    <x v="4"/>
    <x v="14"/>
    <x v="369"/>
    <n v="251"/>
    <n v="361"/>
    <x v="1533"/>
    <n v="671"/>
    <s v="5.657"/>
    <s v="1.151"/>
    <s v="6.194"/>
    <n v="24"/>
    <n v="2"/>
    <x v="0"/>
    <x v="5"/>
  </r>
  <r>
    <x v="23"/>
    <x v="5"/>
    <x v="0"/>
    <x v="123"/>
    <n v="52"/>
    <n v="79"/>
    <x v="566"/>
    <n v="229"/>
    <s v="2.166"/>
    <n v="619"/>
    <s v="4.351"/>
    <n v="18"/>
    <n v="2"/>
    <x v="0"/>
    <x v="5"/>
  </r>
  <r>
    <x v="23"/>
    <x v="6"/>
    <x v="0"/>
    <x v="75"/>
    <n v="13"/>
    <n v="39"/>
    <x v="1472"/>
    <n v="117"/>
    <s v="1.431"/>
    <n v="437"/>
    <s v="3.880"/>
    <n v="17"/>
    <n v="1"/>
    <x v="0"/>
    <x v="5"/>
  </r>
  <r>
    <x v="23"/>
    <x v="7"/>
    <x v="0"/>
    <x v="9"/>
    <n v="6"/>
    <n v="39"/>
    <x v="198"/>
    <n v="84"/>
    <s v="1.102"/>
    <n v="298"/>
    <s v="4.466"/>
    <n v="46"/>
    <n v="5"/>
    <x v="0"/>
    <x v="5"/>
  </r>
  <r>
    <x v="23"/>
    <x v="8"/>
    <x v="0"/>
    <x v="0"/>
    <n v="5"/>
    <n v="17"/>
    <x v="504"/>
    <n v="50"/>
    <n v="738"/>
    <n v="200"/>
    <s v="4.322"/>
    <n v="68"/>
    <n v="8"/>
    <x v="0"/>
    <x v="5"/>
  </r>
  <r>
    <x v="23"/>
    <x v="9"/>
    <x v="0"/>
    <x v="10"/>
    <n v="0"/>
    <n v="6"/>
    <x v="85"/>
    <n v="17"/>
    <n v="219"/>
    <n v="67"/>
    <s v="2.035"/>
    <n v="106"/>
    <n v="9"/>
    <x v="0"/>
    <x v="5"/>
  </r>
  <r>
    <x v="23"/>
    <x v="10"/>
    <x v="0"/>
    <x v="10"/>
    <n v="0"/>
    <n v="1"/>
    <x v="12"/>
    <n v="4"/>
    <n v="82"/>
    <n v="14"/>
    <n v="841"/>
    <n v="67"/>
    <n v="24"/>
    <x v="0"/>
    <x v="5"/>
  </r>
  <r>
    <x v="23"/>
    <x v="11"/>
    <x v="0"/>
    <x v="38"/>
    <n v="1"/>
    <n v="0"/>
    <x v="12"/>
    <n v="1"/>
    <n v="41"/>
    <n v="18"/>
    <s v="1.029"/>
    <n v="29"/>
    <n v="43"/>
    <x v="0"/>
    <x v="5"/>
  </r>
  <r>
    <x v="24"/>
    <x v="0"/>
    <x v="13"/>
    <x v="174"/>
    <n v="5"/>
    <n v="11"/>
    <x v="507"/>
    <n v="61"/>
    <n v="25"/>
    <n v="4"/>
    <n v="12"/>
    <n v="0"/>
    <n v="0"/>
    <x v="0"/>
    <x v="5"/>
  </r>
  <r>
    <x v="24"/>
    <x v="1"/>
    <x v="9"/>
    <x v="63"/>
    <n v="60"/>
    <n v="103"/>
    <x v="1824"/>
    <n v="385"/>
    <n v="474"/>
    <n v="19"/>
    <n v="105"/>
    <n v="2"/>
    <n v="1"/>
    <x v="0"/>
    <x v="5"/>
  </r>
  <r>
    <x v="24"/>
    <x v="2"/>
    <x v="93"/>
    <x v="535"/>
    <s v="1.000"/>
    <s v="2.267"/>
    <x v="1825"/>
    <s v="4.114"/>
    <s v="10.958"/>
    <n v="776"/>
    <n v="515"/>
    <n v="4"/>
    <n v="0"/>
    <x v="0"/>
    <x v="5"/>
  </r>
  <r>
    <x v="24"/>
    <x v="3"/>
    <x v="13"/>
    <x v="395"/>
    <n v="284"/>
    <n v="595"/>
    <x v="1826"/>
    <s v="1.098"/>
    <s v="5.119"/>
    <n v="627"/>
    <n v="725"/>
    <n v="5"/>
    <n v="0"/>
    <x v="0"/>
    <x v="5"/>
  </r>
  <r>
    <x v="24"/>
    <x v="4"/>
    <x v="13"/>
    <x v="538"/>
    <n v="75"/>
    <n v="224"/>
    <x v="1827"/>
    <s v="1.839"/>
    <s v="3.897"/>
    <n v="950"/>
    <s v="1.873"/>
    <n v="11"/>
    <n v="0"/>
    <x v="0"/>
    <x v="5"/>
  </r>
  <r>
    <x v="24"/>
    <x v="5"/>
    <x v="14"/>
    <x v="218"/>
    <n v="15"/>
    <n v="39"/>
    <x v="1603"/>
    <s v="1.410"/>
    <s v="1.161"/>
    <n v="480"/>
    <s v="1.925"/>
    <n v="10"/>
    <n v="0"/>
    <x v="0"/>
    <x v="5"/>
  </r>
  <r>
    <x v="24"/>
    <x v="6"/>
    <x v="0"/>
    <x v="656"/>
    <n v="7"/>
    <n v="40"/>
    <x v="1828"/>
    <n v="991"/>
    <n v="560"/>
    <n v="291"/>
    <s v="1.524"/>
    <n v="8"/>
    <n v="2"/>
    <x v="0"/>
    <x v="5"/>
  </r>
  <r>
    <x v="24"/>
    <x v="7"/>
    <x v="0"/>
    <x v="88"/>
    <n v="2"/>
    <n v="35"/>
    <x v="1829"/>
    <n v="880"/>
    <n v="813"/>
    <n v="321"/>
    <s v="2.416"/>
    <n v="26"/>
    <n v="2"/>
    <x v="0"/>
    <x v="5"/>
  </r>
  <r>
    <x v="24"/>
    <x v="8"/>
    <x v="0"/>
    <x v="137"/>
    <n v="4"/>
    <n v="20"/>
    <x v="1064"/>
    <n v="277"/>
    <n v="393"/>
    <n v="170"/>
    <s v="2.496"/>
    <n v="20"/>
    <n v="3"/>
    <x v="0"/>
    <x v="5"/>
  </r>
  <r>
    <x v="24"/>
    <x v="9"/>
    <x v="0"/>
    <x v="9"/>
    <n v="2"/>
    <n v="3"/>
    <x v="36"/>
    <n v="75"/>
    <n v="279"/>
    <n v="122"/>
    <s v="2.018"/>
    <n v="22"/>
    <n v="3"/>
    <x v="0"/>
    <x v="5"/>
  </r>
  <r>
    <x v="24"/>
    <x v="10"/>
    <x v="0"/>
    <x v="19"/>
    <n v="0"/>
    <n v="2"/>
    <x v="319"/>
    <n v="9"/>
    <n v="91"/>
    <n v="47"/>
    <n v="884"/>
    <n v="22"/>
    <n v="4"/>
    <x v="0"/>
    <x v="5"/>
  </r>
  <r>
    <x v="24"/>
    <x v="11"/>
    <x v="0"/>
    <x v="10"/>
    <n v="0"/>
    <n v="1"/>
    <x v="921"/>
    <n v="36"/>
    <n v="85"/>
    <n v="31"/>
    <n v="843"/>
    <n v="9"/>
    <n v="6"/>
    <x v="0"/>
    <x v="5"/>
  </r>
  <r>
    <x v="25"/>
    <x v="0"/>
    <x v="0"/>
    <x v="27"/>
    <n v="9"/>
    <n v="254"/>
    <x v="39"/>
    <s v="1.046"/>
    <n v="48"/>
    <n v="18"/>
    <n v="80"/>
    <n v="0"/>
    <n v="0"/>
    <x v="0"/>
    <x v="5"/>
  </r>
  <r>
    <x v="25"/>
    <x v="1"/>
    <x v="63"/>
    <x v="391"/>
    <n v="432"/>
    <s v="1.518"/>
    <x v="1830"/>
    <s v="2.070"/>
    <s v="2.926"/>
    <n v="358"/>
    <n v="432"/>
    <n v="3"/>
    <n v="0"/>
    <x v="0"/>
    <x v="5"/>
  </r>
  <r>
    <x v="25"/>
    <x v="2"/>
    <x v="333"/>
    <x v="838"/>
    <s v="4.779"/>
    <s v="5.966"/>
    <x v="1831"/>
    <s v="10.830"/>
    <s v="24.911"/>
    <s v="2.673"/>
    <s v="2.157"/>
    <n v="10"/>
    <n v="2"/>
    <x v="0"/>
    <x v="5"/>
  </r>
  <r>
    <x v="25"/>
    <x v="3"/>
    <x v="19"/>
    <x v="328"/>
    <s v="3.158"/>
    <s v="2.059"/>
    <x v="1832"/>
    <s v="4.596"/>
    <s v="10.942"/>
    <s v="1.761"/>
    <s v="2.235"/>
    <n v="8"/>
    <n v="1"/>
    <x v="0"/>
    <x v="5"/>
  </r>
  <r>
    <x v="25"/>
    <x v="4"/>
    <x v="6"/>
    <x v="459"/>
    <s v="1.423"/>
    <s v="2.122"/>
    <x v="1833"/>
    <s v="6.515"/>
    <s v="7.160"/>
    <s v="2.202"/>
    <s v="5.361"/>
    <n v="24"/>
    <n v="5"/>
    <x v="0"/>
    <x v="5"/>
  </r>
  <r>
    <x v="25"/>
    <x v="5"/>
    <x v="0"/>
    <x v="330"/>
    <n v="248"/>
    <s v="1.044"/>
    <x v="1492"/>
    <s v="4.413"/>
    <s v="2.634"/>
    <s v="1.453"/>
    <s v="6.973"/>
    <n v="34"/>
    <n v="8"/>
    <x v="0"/>
    <x v="5"/>
  </r>
  <r>
    <x v="25"/>
    <x v="6"/>
    <x v="0"/>
    <x v="2"/>
    <n v="278"/>
    <n v="645"/>
    <x v="487"/>
    <s v="3.078"/>
    <s v="2.038"/>
    <n v="914"/>
    <s v="7.918"/>
    <n v="37"/>
    <n v="2"/>
    <x v="0"/>
    <x v="5"/>
  </r>
  <r>
    <x v="25"/>
    <x v="7"/>
    <x v="0"/>
    <x v="1045"/>
    <n v="250"/>
    <n v="825"/>
    <x v="499"/>
    <s v="2.885"/>
    <s v="1.966"/>
    <n v="936"/>
    <s v="10.859"/>
    <n v="70"/>
    <n v="6"/>
    <x v="0"/>
    <x v="5"/>
  </r>
  <r>
    <x v="25"/>
    <x v="8"/>
    <x v="0"/>
    <x v="520"/>
    <n v="120"/>
    <n v="297"/>
    <x v="628"/>
    <n v="789"/>
    <s v="1.067"/>
    <n v="402"/>
    <s v="6.052"/>
    <n v="51"/>
    <n v="8"/>
    <x v="0"/>
    <x v="5"/>
  </r>
  <r>
    <x v="25"/>
    <x v="9"/>
    <x v="0"/>
    <x v="63"/>
    <n v="19"/>
    <n v="63"/>
    <x v="116"/>
    <n v="176"/>
    <n v="517"/>
    <n v="233"/>
    <s v="3.090"/>
    <n v="66"/>
    <n v="15"/>
    <x v="0"/>
    <x v="5"/>
  </r>
  <r>
    <x v="25"/>
    <x v="10"/>
    <x v="0"/>
    <x v="8"/>
    <n v="5"/>
    <n v="38"/>
    <x v="246"/>
    <n v="29"/>
    <n v="117"/>
    <n v="70"/>
    <s v="1.382"/>
    <n v="108"/>
    <n v="21"/>
    <x v="0"/>
    <x v="5"/>
  </r>
  <r>
    <x v="25"/>
    <x v="11"/>
    <x v="0"/>
    <x v="32"/>
    <n v="5"/>
    <n v="18"/>
    <x v="23"/>
    <n v="45"/>
    <n v="72"/>
    <n v="61"/>
    <s v="1.626"/>
    <n v="53"/>
    <n v="40"/>
    <x v="0"/>
    <x v="5"/>
  </r>
  <r>
    <x v="26"/>
    <x v="0"/>
    <x v="14"/>
    <x v="8"/>
    <n v="6"/>
    <n v="29"/>
    <x v="139"/>
    <n v="94"/>
    <n v="280"/>
    <n v="43"/>
    <n v="198"/>
    <n v="2"/>
    <n v="0"/>
    <x v="0"/>
    <x v="5"/>
  </r>
  <r>
    <x v="26"/>
    <x v="1"/>
    <x v="24"/>
    <x v="138"/>
    <n v="109"/>
    <n v="468"/>
    <x v="261"/>
    <s v="1.483"/>
    <s v="2.061"/>
    <n v="134"/>
    <n v="721"/>
    <n v="8"/>
    <n v="2"/>
    <x v="0"/>
    <x v="5"/>
  </r>
  <r>
    <x v="26"/>
    <x v="2"/>
    <x v="304"/>
    <x v="1046"/>
    <s v="3.143"/>
    <s v="6.792"/>
    <x v="1834"/>
    <s v="9.068"/>
    <s v="35.542"/>
    <s v="1.972"/>
    <s v="2.049"/>
    <n v="19"/>
    <n v="2"/>
    <x v="0"/>
    <x v="5"/>
  </r>
  <r>
    <x v="26"/>
    <x v="3"/>
    <x v="224"/>
    <x v="256"/>
    <s v="1.012"/>
    <s v="1.848"/>
    <x v="1835"/>
    <s v="3.240"/>
    <s v="23.536"/>
    <s v="2.439"/>
    <s v="2.084"/>
    <n v="24"/>
    <n v="5"/>
    <x v="0"/>
    <x v="5"/>
  </r>
  <r>
    <x v="26"/>
    <x v="4"/>
    <x v="74"/>
    <x v="853"/>
    <n v="332"/>
    <n v="750"/>
    <x v="1836"/>
    <s v="1.762"/>
    <s v="18.017"/>
    <s v="3.577"/>
    <s v="4.387"/>
    <n v="53"/>
    <n v="7"/>
    <x v="0"/>
    <x v="5"/>
  </r>
  <r>
    <x v="26"/>
    <x v="5"/>
    <x v="15"/>
    <x v="319"/>
    <n v="100"/>
    <n v="434"/>
    <x v="1336"/>
    <n v="600"/>
    <s v="8.033"/>
    <s v="2.199"/>
    <s v="5.042"/>
    <n v="54"/>
    <n v="3"/>
    <x v="0"/>
    <x v="5"/>
  </r>
  <r>
    <x v="26"/>
    <x v="6"/>
    <x v="31"/>
    <x v="199"/>
    <n v="110"/>
    <n v="621"/>
    <x v="1385"/>
    <n v="250"/>
    <s v="8.320"/>
    <s v="1.789"/>
    <s v="5.852"/>
    <n v="49"/>
    <n v="5"/>
    <x v="0"/>
    <x v="5"/>
  </r>
  <r>
    <x v="26"/>
    <x v="7"/>
    <x v="9"/>
    <x v="1047"/>
    <n v="392"/>
    <n v="932"/>
    <x v="1837"/>
    <n v="590"/>
    <s v="11.501"/>
    <s v="2.368"/>
    <s v="9.031"/>
    <n v="131"/>
    <n v="11"/>
    <x v="0"/>
    <x v="5"/>
  </r>
  <r>
    <x v="26"/>
    <x v="8"/>
    <x v="14"/>
    <x v="618"/>
    <n v="320"/>
    <n v="631"/>
    <x v="1838"/>
    <n v="610"/>
    <s v="9.902"/>
    <s v="3.495"/>
    <s v="15.794"/>
    <n v="158"/>
    <n v="34"/>
    <x v="0"/>
    <x v="5"/>
  </r>
  <r>
    <x v="26"/>
    <x v="9"/>
    <x v="0"/>
    <x v="223"/>
    <n v="57"/>
    <n v="125"/>
    <x v="1839"/>
    <n v="230"/>
    <s v="6.841"/>
    <s v="2.934"/>
    <s v="26.338"/>
    <n v="373"/>
    <n v="46"/>
    <x v="0"/>
    <x v="5"/>
  </r>
  <r>
    <x v="26"/>
    <x v="10"/>
    <x v="0"/>
    <x v="299"/>
    <n v="14"/>
    <n v="21"/>
    <x v="400"/>
    <n v="57"/>
    <s v="1.636"/>
    <n v="452"/>
    <s v="9.169"/>
    <n v="175"/>
    <n v="62"/>
    <x v="0"/>
    <x v="5"/>
  </r>
  <r>
    <x v="26"/>
    <x v="11"/>
    <x v="0"/>
    <x v="293"/>
    <n v="39"/>
    <n v="65"/>
    <x v="650"/>
    <n v="88"/>
    <s v="2.223"/>
    <n v="418"/>
    <s v="20.867"/>
    <n v="464"/>
    <n v="181"/>
    <x v="0"/>
    <x v="5"/>
  </r>
  <r>
    <x v="0"/>
    <x v="0"/>
    <x v="14"/>
    <x v="38"/>
    <n v="6"/>
    <n v="17"/>
    <x v="10"/>
    <n v="24"/>
    <n v="25"/>
    <n v="1"/>
    <n v="5"/>
    <n v="0"/>
    <n v="0"/>
    <x v="1"/>
    <x v="5"/>
  </r>
  <r>
    <x v="0"/>
    <x v="1"/>
    <x v="11"/>
    <x v="277"/>
    <n v="62"/>
    <n v="204"/>
    <x v="1840"/>
    <n v="204"/>
    <n v="454"/>
    <n v="23"/>
    <n v="56"/>
    <n v="0"/>
    <n v="0"/>
    <x v="1"/>
    <x v="5"/>
  </r>
  <r>
    <x v="0"/>
    <x v="2"/>
    <x v="192"/>
    <x v="267"/>
    <n v="484"/>
    <s v="1.965"/>
    <x v="1841"/>
    <s v="1.774"/>
    <s v="6.318"/>
    <n v="201"/>
    <n v="113"/>
    <n v="0"/>
    <n v="0"/>
    <x v="1"/>
    <x v="5"/>
  </r>
  <r>
    <x v="0"/>
    <x v="3"/>
    <x v="73"/>
    <x v="1048"/>
    <n v="724"/>
    <s v="1.379"/>
    <x v="1842"/>
    <s v="1.096"/>
    <s v="4.769"/>
    <n v="169"/>
    <n v="142"/>
    <n v="3"/>
    <n v="0"/>
    <x v="1"/>
    <x v="5"/>
  </r>
  <r>
    <x v="0"/>
    <x v="4"/>
    <x v="27"/>
    <x v="243"/>
    <n v="452"/>
    <n v="684"/>
    <x v="1843"/>
    <n v="666"/>
    <s v="4.214"/>
    <n v="214"/>
    <n v="650"/>
    <n v="3"/>
    <n v="1"/>
    <x v="1"/>
    <x v="5"/>
  </r>
  <r>
    <x v="0"/>
    <x v="5"/>
    <x v="12"/>
    <x v="369"/>
    <n v="169"/>
    <n v="233"/>
    <x v="1844"/>
    <n v="189"/>
    <s v="3.059"/>
    <n v="173"/>
    <s v="1.015"/>
    <n v="4"/>
    <n v="0"/>
    <x v="1"/>
    <x v="5"/>
  </r>
  <r>
    <x v="0"/>
    <x v="6"/>
    <x v="0"/>
    <x v="396"/>
    <n v="106"/>
    <n v="255"/>
    <x v="1065"/>
    <n v="94"/>
    <s v="2.546"/>
    <n v="77"/>
    <n v="641"/>
    <n v="3"/>
    <n v="2"/>
    <x v="1"/>
    <x v="5"/>
  </r>
  <r>
    <x v="0"/>
    <x v="7"/>
    <x v="31"/>
    <x v="405"/>
    <n v="87"/>
    <n v="305"/>
    <x v="371"/>
    <n v="102"/>
    <s v="3.827"/>
    <n v="127"/>
    <n v="544"/>
    <n v="8"/>
    <n v="2"/>
    <x v="1"/>
    <x v="5"/>
  </r>
  <r>
    <x v="0"/>
    <x v="8"/>
    <x v="0"/>
    <x v="150"/>
    <n v="74"/>
    <n v="191"/>
    <x v="257"/>
    <n v="92"/>
    <s v="2.111"/>
    <n v="100"/>
    <n v="894"/>
    <n v="10"/>
    <n v="2"/>
    <x v="1"/>
    <x v="5"/>
  </r>
  <r>
    <x v="0"/>
    <x v="9"/>
    <x v="0"/>
    <x v="39"/>
    <n v="29"/>
    <n v="27"/>
    <x v="256"/>
    <n v="67"/>
    <s v="1.127"/>
    <n v="97"/>
    <n v="825"/>
    <n v="17"/>
    <n v="1"/>
    <x v="1"/>
    <x v="5"/>
  </r>
  <r>
    <x v="0"/>
    <x v="10"/>
    <x v="0"/>
    <x v="19"/>
    <n v="4"/>
    <n v="5"/>
    <x v="165"/>
    <n v="13"/>
    <n v="567"/>
    <n v="42"/>
    <n v="781"/>
    <n v="7"/>
    <n v="2"/>
    <x v="1"/>
    <x v="5"/>
  </r>
  <r>
    <x v="0"/>
    <x v="11"/>
    <x v="0"/>
    <x v="18"/>
    <n v="2"/>
    <n v="8"/>
    <x v="246"/>
    <n v="8"/>
    <n v="855"/>
    <n v="26"/>
    <s v="1.048"/>
    <n v="10"/>
    <n v="9"/>
    <x v="1"/>
    <x v="5"/>
  </r>
  <r>
    <x v="1"/>
    <x v="0"/>
    <x v="0"/>
    <x v="19"/>
    <n v="0"/>
    <n v="9"/>
    <x v="12"/>
    <n v="45"/>
    <n v="12"/>
    <n v="0"/>
    <n v="1"/>
    <n v="0"/>
    <n v="0"/>
    <x v="1"/>
    <x v="5"/>
  </r>
  <r>
    <x v="1"/>
    <x v="1"/>
    <x v="4"/>
    <x v="660"/>
    <n v="134"/>
    <n v="139"/>
    <x v="47"/>
    <n v="90"/>
    <n v="175"/>
    <n v="6"/>
    <n v="22"/>
    <n v="0"/>
    <n v="0"/>
    <x v="1"/>
    <x v="5"/>
  </r>
  <r>
    <x v="1"/>
    <x v="2"/>
    <x v="174"/>
    <x v="763"/>
    <n v="886"/>
    <s v="1.664"/>
    <x v="1845"/>
    <s v="1.243"/>
    <s v="3.255"/>
    <n v="115"/>
    <n v="226"/>
    <n v="0"/>
    <n v="0"/>
    <x v="1"/>
    <x v="5"/>
  </r>
  <r>
    <x v="1"/>
    <x v="3"/>
    <x v="221"/>
    <x v="317"/>
    <n v="336"/>
    <n v="755"/>
    <x v="1846"/>
    <n v="485"/>
    <s v="2.294"/>
    <n v="130"/>
    <n v="207"/>
    <n v="0"/>
    <n v="0"/>
    <x v="1"/>
    <x v="5"/>
  </r>
  <r>
    <x v="1"/>
    <x v="4"/>
    <x v="3"/>
    <x v="590"/>
    <n v="223"/>
    <n v="672"/>
    <x v="668"/>
    <n v="372"/>
    <s v="1.942"/>
    <n v="311"/>
    <n v="296"/>
    <n v="0"/>
    <n v="0"/>
    <x v="1"/>
    <x v="5"/>
  </r>
  <r>
    <x v="1"/>
    <x v="5"/>
    <x v="15"/>
    <x v="455"/>
    <n v="112"/>
    <n v="349"/>
    <x v="154"/>
    <n v="176"/>
    <s v="1.166"/>
    <n v="192"/>
    <n v="346"/>
    <n v="0"/>
    <n v="0"/>
    <x v="1"/>
    <x v="5"/>
  </r>
  <r>
    <x v="1"/>
    <x v="6"/>
    <x v="14"/>
    <x v="164"/>
    <n v="36"/>
    <n v="322"/>
    <x v="560"/>
    <n v="89"/>
    <s v="1.130"/>
    <n v="299"/>
    <n v="497"/>
    <n v="0"/>
    <n v="0"/>
    <x v="1"/>
    <x v="5"/>
  </r>
  <r>
    <x v="1"/>
    <x v="7"/>
    <x v="14"/>
    <x v="1007"/>
    <n v="41"/>
    <n v="154"/>
    <x v="1310"/>
    <n v="70"/>
    <n v="830"/>
    <n v="485"/>
    <n v="673"/>
    <n v="0"/>
    <n v="0"/>
    <x v="1"/>
    <x v="5"/>
  </r>
  <r>
    <x v="1"/>
    <x v="8"/>
    <x v="0"/>
    <x v="182"/>
    <n v="16"/>
    <n v="77"/>
    <x v="1101"/>
    <n v="22"/>
    <n v="457"/>
    <n v="166"/>
    <n v="584"/>
    <n v="0"/>
    <n v="0"/>
    <x v="1"/>
    <x v="5"/>
  </r>
  <r>
    <x v="1"/>
    <x v="9"/>
    <x v="0"/>
    <x v="237"/>
    <n v="6"/>
    <n v="15"/>
    <x v="8"/>
    <n v="16"/>
    <n v="327"/>
    <n v="117"/>
    <n v="584"/>
    <n v="1"/>
    <n v="0"/>
    <x v="1"/>
    <x v="5"/>
  </r>
  <r>
    <x v="1"/>
    <x v="10"/>
    <x v="0"/>
    <x v="0"/>
    <n v="0"/>
    <n v="5"/>
    <x v="106"/>
    <n v="4"/>
    <n v="113"/>
    <n v="19"/>
    <n v="389"/>
    <n v="8"/>
    <n v="6"/>
    <x v="1"/>
    <x v="5"/>
  </r>
  <r>
    <x v="1"/>
    <x v="11"/>
    <x v="0"/>
    <x v="10"/>
    <n v="1"/>
    <n v="1"/>
    <x v="117"/>
    <n v="0"/>
    <n v="118"/>
    <n v="17"/>
    <n v="701"/>
    <n v="6"/>
    <n v="7"/>
    <x v="1"/>
    <x v="5"/>
  </r>
  <r>
    <x v="2"/>
    <x v="0"/>
    <x v="14"/>
    <x v="75"/>
    <n v="4"/>
    <n v="55"/>
    <x v="49"/>
    <n v="237"/>
    <n v="77"/>
    <n v="4"/>
    <n v="15"/>
    <n v="1"/>
    <n v="1"/>
    <x v="1"/>
    <x v="5"/>
  </r>
  <r>
    <x v="2"/>
    <x v="1"/>
    <x v="63"/>
    <x v="343"/>
    <n v="137"/>
    <n v="437"/>
    <x v="1847"/>
    <s v="1.066"/>
    <s v="1.353"/>
    <n v="44"/>
    <n v="248"/>
    <n v="7"/>
    <n v="0"/>
    <x v="1"/>
    <x v="5"/>
  </r>
  <r>
    <x v="2"/>
    <x v="2"/>
    <x v="387"/>
    <x v="542"/>
    <s v="1.461"/>
    <s v="4.942"/>
    <x v="1848"/>
    <s v="6.788"/>
    <s v="24.542"/>
    <n v="628"/>
    <n v="447"/>
    <n v="12"/>
    <n v="1"/>
    <x v="1"/>
    <x v="5"/>
  </r>
  <r>
    <x v="2"/>
    <x v="3"/>
    <x v="388"/>
    <x v="1049"/>
    <s v="1.320"/>
    <s v="3.543"/>
    <x v="1849"/>
    <s v="3.641"/>
    <s v="23.676"/>
    <n v="543"/>
    <n v="446"/>
    <n v="13"/>
    <n v="3"/>
    <x v="1"/>
    <x v="5"/>
  </r>
  <r>
    <x v="2"/>
    <x v="4"/>
    <x v="213"/>
    <x v="1050"/>
    <s v="1.416"/>
    <s v="3.454"/>
    <x v="1850"/>
    <s v="3.770"/>
    <s v="28.282"/>
    <s v="1.247"/>
    <s v="2.431"/>
    <n v="26"/>
    <n v="4"/>
    <x v="1"/>
    <x v="5"/>
  </r>
  <r>
    <x v="2"/>
    <x v="5"/>
    <x v="84"/>
    <x v="154"/>
    <n v="641"/>
    <s v="1.547"/>
    <x v="230"/>
    <s v="1.382"/>
    <s v="13.705"/>
    <s v="1.130"/>
    <s v="2.513"/>
    <n v="22"/>
    <n v="3"/>
    <x v="1"/>
    <x v="5"/>
  </r>
  <r>
    <x v="2"/>
    <x v="6"/>
    <x v="39"/>
    <x v="683"/>
    <n v="286"/>
    <n v="901"/>
    <x v="1851"/>
    <n v="742"/>
    <s v="7.265"/>
    <n v="874"/>
    <s v="1.668"/>
    <n v="13"/>
    <n v="4"/>
    <x v="1"/>
    <x v="5"/>
  </r>
  <r>
    <x v="2"/>
    <x v="7"/>
    <x v="9"/>
    <x v="368"/>
    <n v="132"/>
    <n v="532"/>
    <x v="1071"/>
    <n v="488"/>
    <s v="7.341"/>
    <s v="1.245"/>
    <s v="3.379"/>
    <n v="24"/>
    <n v="4"/>
    <x v="1"/>
    <x v="5"/>
  </r>
  <r>
    <x v="2"/>
    <x v="8"/>
    <x v="13"/>
    <x v="70"/>
    <n v="64"/>
    <n v="231"/>
    <x v="1630"/>
    <n v="369"/>
    <s v="4.809"/>
    <n v="982"/>
    <s v="4.314"/>
    <n v="38"/>
    <n v="2"/>
    <x v="1"/>
    <x v="5"/>
  </r>
  <r>
    <x v="2"/>
    <x v="9"/>
    <x v="14"/>
    <x v="123"/>
    <n v="18"/>
    <n v="61"/>
    <x v="459"/>
    <n v="182"/>
    <s v="2.564"/>
    <n v="595"/>
    <s v="3.331"/>
    <n v="36"/>
    <n v="8"/>
    <x v="1"/>
    <x v="5"/>
  </r>
  <r>
    <x v="2"/>
    <x v="10"/>
    <x v="0"/>
    <x v="42"/>
    <n v="6"/>
    <n v="20"/>
    <x v="114"/>
    <n v="55"/>
    <n v="666"/>
    <n v="246"/>
    <s v="2.348"/>
    <n v="36"/>
    <n v="13"/>
    <x v="1"/>
    <x v="5"/>
  </r>
  <r>
    <x v="2"/>
    <x v="11"/>
    <x v="0"/>
    <x v="67"/>
    <n v="6"/>
    <n v="17"/>
    <x v="881"/>
    <n v="97"/>
    <n v="697"/>
    <n v="250"/>
    <s v="3.578"/>
    <n v="46"/>
    <n v="25"/>
    <x v="1"/>
    <x v="5"/>
  </r>
  <r>
    <x v="3"/>
    <x v="0"/>
    <x v="0"/>
    <x v="10"/>
    <n v="0"/>
    <n v="1"/>
    <x v="23"/>
    <n v="11"/>
    <n v="2"/>
    <n v="0"/>
    <n v="0"/>
    <n v="0"/>
    <n v="0"/>
    <x v="1"/>
    <x v="5"/>
  </r>
  <r>
    <x v="3"/>
    <x v="1"/>
    <x v="9"/>
    <x v="36"/>
    <n v="118"/>
    <n v="101"/>
    <x v="500"/>
    <n v="95"/>
    <n v="216"/>
    <n v="9"/>
    <n v="10"/>
    <n v="0"/>
    <n v="0"/>
    <x v="1"/>
    <x v="5"/>
  </r>
  <r>
    <x v="3"/>
    <x v="2"/>
    <x v="159"/>
    <x v="638"/>
    <n v="476"/>
    <n v="677"/>
    <x v="1852"/>
    <n v="780"/>
    <s v="2.632"/>
    <n v="83"/>
    <n v="53"/>
    <n v="0"/>
    <n v="0"/>
    <x v="1"/>
    <x v="5"/>
  </r>
  <r>
    <x v="3"/>
    <x v="3"/>
    <x v="139"/>
    <x v="73"/>
    <n v="165"/>
    <n v="305"/>
    <x v="1176"/>
    <n v="293"/>
    <n v="778"/>
    <n v="30"/>
    <n v="37"/>
    <n v="0"/>
    <n v="0"/>
    <x v="1"/>
    <x v="5"/>
  </r>
  <r>
    <x v="3"/>
    <x v="4"/>
    <x v="63"/>
    <x v="121"/>
    <n v="105"/>
    <n v="328"/>
    <x v="1853"/>
    <n v="161"/>
    <n v="757"/>
    <n v="68"/>
    <n v="123"/>
    <n v="0"/>
    <n v="0"/>
    <x v="1"/>
    <x v="5"/>
  </r>
  <r>
    <x v="3"/>
    <x v="5"/>
    <x v="5"/>
    <x v="567"/>
    <n v="32"/>
    <n v="264"/>
    <x v="286"/>
    <n v="69"/>
    <n v="398"/>
    <n v="45"/>
    <n v="162"/>
    <n v="0"/>
    <n v="0"/>
    <x v="1"/>
    <x v="5"/>
  </r>
  <r>
    <x v="3"/>
    <x v="6"/>
    <x v="0"/>
    <x v="135"/>
    <n v="10"/>
    <n v="301"/>
    <x v="1644"/>
    <n v="27"/>
    <n v="643"/>
    <n v="52"/>
    <n v="139"/>
    <n v="0"/>
    <n v="0"/>
    <x v="1"/>
    <x v="5"/>
  </r>
  <r>
    <x v="3"/>
    <x v="7"/>
    <x v="0"/>
    <x v="337"/>
    <n v="6"/>
    <n v="278"/>
    <x v="1198"/>
    <n v="17"/>
    <n v="727"/>
    <n v="79"/>
    <n v="252"/>
    <n v="2"/>
    <n v="0"/>
    <x v="1"/>
    <x v="5"/>
  </r>
  <r>
    <x v="3"/>
    <x v="8"/>
    <x v="14"/>
    <x v="9"/>
    <n v="2"/>
    <n v="58"/>
    <x v="114"/>
    <n v="12"/>
    <n v="419"/>
    <n v="59"/>
    <n v="473"/>
    <n v="2"/>
    <n v="0"/>
    <x v="1"/>
    <x v="5"/>
  </r>
  <r>
    <x v="3"/>
    <x v="9"/>
    <x v="0"/>
    <x v="9"/>
    <n v="3"/>
    <n v="13"/>
    <x v="112"/>
    <n v="4"/>
    <n v="262"/>
    <n v="23"/>
    <n v="305"/>
    <n v="2"/>
    <n v="0"/>
    <x v="1"/>
    <x v="5"/>
  </r>
  <r>
    <x v="3"/>
    <x v="10"/>
    <x v="0"/>
    <x v="19"/>
    <n v="0"/>
    <n v="4"/>
    <x v="59"/>
    <n v="2"/>
    <n v="82"/>
    <n v="6"/>
    <n v="222"/>
    <n v="4"/>
    <n v="4"/>
    <x v="1"/>
    <x v="5"/>
  </r>
  <r>
    <x v="3"/>
    <x v="11"/>
    <x v="0"/>
    <x v="19"/>
    <n v="3"/>
    <n v="5"/>
    <x v="49"/>
    <n v="0"/>
    <n v="126"/>
    <n v="24"/>
    <n v="347"/>
    <n v="5"/>
    <n v="6"/>
    <x v="1"/>
    <x v="5"/>
  </r>
  <r>
    <x v="4"/>
    <x v="0"/>
    <x v="14"/>
    <x v="37"/>
    <n v="226"/>
    <n v="85"/>
    <x v="132"/>
    <n v="290"/>
    <n v="142"/>
    <n v="13"/>
    <n v="108"/>
    <n v="1"/>
    <n v="0"/>
    <x v="1"/>
    <x v="5"/>
  </r>
  <r>
    <x v="4"/>
    <x v="1"/>
    <x v="173"/>
    <x v="524"/>
    <n v="618"/>
    <s v="1.095"/>
    <x v="1854"/>
    <s v="1.131"/>
    <s v="2.847"/>
    <n v="187"/>
    <n v="360"/>
    <n v="6"/>
    <n v="2"/>
    <x v="1"/>
    <x v="5"/>
  </r>
  <r>
    <x v="4"/>
    <x v="2"/>
    <x v="389"/>
    <x v="1051"/>
    <s v="2.173"/>
    <s v="7.782"/>
    <x v="1855"/>
    <s v="6.677"/>
    <s v="18.793"/>
    <n v="694"/>
    <n v="687"/>
    <n v="11"/>
    <n v="11"/>
    <x v="1"/>
    <x v="5"/>
  </r>
  <r>
    <x v="4"/>
    <x v="3"/>
    <x v="376"/>
    <x v="1052"/>
    <s v="1.461"/>
    <s v="4.560"/>
    <x v="1856"/>
    <s v="3.097"/>
    <s v="11.521"/>
    <n v="643"/>
    <n v="910"/>
    <n v="9"/>
    <n v="10"/>
    <x v="1"/>
    <x v="5"/>
  </r>
  <r>
    <x v="4"/>
    <x v="4"/>
    <x v="334"/>
    <x v="1053"/>
    <n v="808"/>
    <s v="2.520"/>
    <x v="1857"/>
    <s v="2.884"/>
    <s v="14.112"/>
    <n v="953"/>
    <s v="2.380"/>
    <n v="15"/>
    <n v="4"/>
    <x v="1"/>
    <x v="5"/>
  </r>
  <r>
    <x v="4"/>
    <x v="5"/>
    <x v="42"/>
    <x v="2"/>
    <n v="277"/>
    <s v="1.182"/>
    <x v="1858"/>
    <s v="2.765"/>
    <s v="7.968"/>
    <n v="655"/>
    <s v="2.366"/>
    <n v="26"/>
    <n v="4"/>
    <x v="1"/>
    <x v="5"/>
  </r>
  <r>
    <x v="4"/>
    <x v="6"/>
    <x v="13"/>
    <x v="181"/>
    <n v="153"/>
    <n v="561"/>
    <x v="251"/>
    <n v="737"/>
    <s v="3.963"/>
    <n v="660"/>
    <s v="3.734"/>
    <n v="20"/>
    <n v="6"/>
    <x v="1"/>
    <x v="5"/>
  </r>
  <r>
    <x v="4"/>
    <x v="7"/>
    <x v="6"/>
    <x v="356"/>
    <n v="109"/>
    <n v="737"/>
    <x v="1859"/>
    <n v="469"/>
    <s v="3.618"/>
    <n v="527"/>
    <s v="4.823"/>
    <n v="43"/>
    <n v="3"/>
    <x v="1"/>
    <x v="5"/>
  </r>
  <r>
    <x v="4"/>
    <x v="8"/>
    <x v="13"/>
    <x v="74"/>
    <n v="28"/>
    <n v="225"/>
    <x v="623"/>
    <n v="309"/>
    <s v="2.363"/>
    <n v="372"/>
    <s v="3.866"/>
    <n v="60"/>
    <n v="13"/>
    <x v="1"/>
    <x v="5"/>
  </r>
  <r>
    <x v="4"/>
    <x v="9"/>
    <x v="14"/>
    <x v="67"/>
    <n v="6"/>
    <n v="102"/>
    <x v="255"/>
    <n v="260"/>
    <s v="1.363"/>
    <n v="261"/>
    <s v="3.089"/>
    <n v="61"/>
    <n v="23"/>
    <x v="1"/>
    <x v="5"/>
  </r>
  <r>
    <x v="4"/>
    <x v="10"/>
    <x v="0"/>
    <x v="10"/>
    <n v="5"/>
    <n v="7"/>
    <x v="193"/>
    <n v="93"/>
    <n v="453"/>
    <n v="124"/>
    <s v="1.972"/>
    <n v="29"/>
    <n v="31"/>
    <x v="1"/>
    <x v="5"/>
  </r>
  <r>
    <x v="4"/>
    <x v="11"/>
    <x v="0"/>
    <x v="0"/>
    <n v="1"/>
    <n v="6"/>
    <x v="106"/>
    <n v="37"/>
    <n v="371"/>
    <n v="99"/>
    <s v="2.651"/>
    <n v="60"/>
    <n v="52"/>
    <x v="1"/>
    <x v="5"/>
  </r>
  <r>
    <x v="5"/>
    <x v="0"/>
    <x v="14"/>
    <x v="0"/>
    <n v="2"/>
    <n v="3"/>
    <x v="117"/>
    <n v="52"/>
    <n v="27"/>
    <n v="2"/>
    <n v="6"/>
    <n v="0"/>
    <n v="0"/>
    <x v="1"/>
    <x v="5"/>
  </r>
  <r>
    <x v="5"/>
    <x v="1"/>
    <x v="74"/>
    <x v="114"/>
    <n v="66"/>
    <n v="148"/>
    <x v="161"/>
    <n v="302"/>
    <n v="944"/>
    <n v="49"/>
    <n v="32"/>
    <n v="1"/>
    <n v="0"/>
    <x v="1"/>
    <x v="5"/>
  </r>
  <r>
    <x v="5"/>
    <x v="2"/>
    <x v="68"/>
    <x v="1045"/>
    <n v="376"/>
    <s v="1.009"/>
    <x v="1860"/>
    <n v="958"/>
    <s v="4.179"/>
    <n v="162"/>
    <n v="85"/>
    <n v="4"/>
    <n v="0"/>
    <x v="1"/>
    <x v="5"/>
  </r>
  <r>
    <x v="5"/>
    <x v="3"/>
    <x v="36"/>
    <x v="71"/>
    <n v="174"/>
    <n v="428"/>
    <x v="1861"/>
    <n v="408"/>
    <s v="2.407"/>
    <n v="114"/>
    <n v="100"/>
    <n v="0"/>
    <n v="0"/>
    <x v="1"/>
    <x v="5"/>
  </r>
  <r>
    <x v="5"/>
    <x v="4"/>
    <x v="157"/>
    <x v="11"/>
    <n v="161"/>
    <n v="368"/>
    <x v="1862"/>
    <n v="310"/>
    <s v="2.598"/>
    <n v="152"/>
    <n v="241"/>
    <n v="2"/>
    <n v="0"/>
    <x v="1"/>
    <x v="5"/>
  </r>
  <r>
    <x v="5"/>
    <x v="5"/>
    <x v="14"/>
    <x v="31"/>
    <n v="37"/>
    <n v="181"/>
    <x v="1231"/>
    <n v="80"/>
    <s v="1.821"/>
    <n v="80"/>
    <n v="153"/>
    <n v="2"/>
    <n v="0"/>
    <x v="1"/>
    <x v="5"/>
  </r>
  <r>
    <x v="5"/>
    <x v="6"/>
    <x v="0"/>
    <x v="329"/>
    <n v="17"/>
    <n v="220"/>
    <x v="603"/>
    <n v="30"/>
    <s v="1.341"/>
    <n v="63"/>
    <n v="264"/>
    <n v="1"/>
    <n v="0"/>
    <x v="1"/>
    <x v="5"/>
  </r>
  <r>
    <x v="5"/>
    <x v="7"/>
    <x v="0"/>
    <x v="352"/>
    <n v="14"/>
    <n v="252"/>
    <x v="1303"/>
    <n v="27"/>
    <s v="3.400"/>
    <n v="93"/>
    <n v="385"/>
    <n v="0"/>
    <n v="0"/>
    <x v="1"/>
    <x v="5"/>
  </r>
  <r>
    <x v="5"/>
    <x v="8"/>
    <x v="0"/>
    <x v="124"/>
    <n v="6"/>
    <n v="47"/>
    <x v="559"/>
    <n v="18"/>
    <s v="2.044"/>
    <n v="57"/>
    <n v="525"/>
    <n v="1"/>
    <n v="1"/>
    <x v="1"/>
    <x v="5"/>
  </r>
  <r>
    <x v="5"/>
    <x v="9"/>
    <x v="0"/>
    <x v="0"/>
    <n v="0"/>
    <n v="5"/>
    <x v="86"/>
    <n v="11"/>
    <s v="1.117"/>
    <n v="51"/>
    <n v="429"/>
    <n v="4"/>
    <n v="1"/>
    <x v="1"/>
    <x v="5"/>
  </r>
  <r>
    <x v="5"/>
    <x v="10"/>
    <x v="0"/>
    <x v="0"/>
    <n v="0"/>
    <n v="1"/>
    <x v="277"/>
    <n v="1"/>
    <n v="329"/>
    <n v="19"/>
    <n v="258"/>
    <n v="11"/>
    <n v="1"/>
    <x v="1"/>
    <x v="5"/>
  </r>
  <r>
    <x v="5"/>
    <x v="11"/>
    <x v="0"/>
    <x v="10"/>
    <n v="1"/>
    <n v="4"/>
    <x v="86"/>
    <n v="3"/>
    <n v="477"/>
    <n v="11"/>
    <n v="406"/>
    <n v="9"/>
    <n v="7"/>
    <x v="1"/>
    <x v="5"/>
  </r>
  <r>
    <x v="6"/>
    <x v="0"/>
    <x v="0"/>
    <x v="10"/>
    <n v="0"/>
    <n v="2"/>
    <x v="22"/>
    <n v="7"/>
    <n v="7"/>
    <n v="1"/>
    <n v="6"/>
    <n v="1"/>
    <n v="0"/>
    <x v="1"/>
    <x v="5"/>
  </r>
  <r>
    <x v="6"/>
    <x v="1"/>
    <x v="50"/>
    <x v="5"/>
    <n v="27"/>
    <n v="90"/>
    <x v="867"/>
    <n v="191"/>
    <n v="510"/>
    <n v="30"/>
    <n v="31"/>
    <n v="1"/>
    <n v="1"/>
    <x v="1"/>
    <x v="5"/>
  </r>
  <r>
    <x v="6"/>
    <x v="2"/>
    <x v="80"/>
    <x v="1045"/>
    <n v="257"/>
    <s v="2.112"/>
    <x v="1863"/>
    <n v="945"/>
    <s v="4.143"/>
    <n v="81"/>
    <n v="100"/>
    <n v="5"/>
    <n v="0"/>
    <x v="1"/>
    <x v="5"/>
  </r>
  <r>
    <x v="6"/>
    <x v="3"/>
    <x v="78"/>
    <x v="595"/>
    <n v="217"/>
    <n v="814"/>
    <x v="1036"/>
    <n v="382"/>
    <s v="2.511"/>
    <n v="78"/>
    <n v="128"/>
    <n v="1"/>
    <n v="1"/>
    <x v="1"/>
    <x v="5"/>
  </r>
  <r>
    <x v="6"/>
    <x v="4"/>
    <x v="8"/>
    <x v="194"/>
    <n v="182"/>
    <n v="667"/>
    <x v="1864"/>
    <n v="369"/>
    <s v="4.511"/>
    <n v="125"/>
    <n v="477"/>
    <n v="2"/>
    <n v="0"/>
    <x v="1"/>
    <x v="5"/>
  </r>
  <r>
    <x v="6"/>
    <x v="5"/>
    <x v="14"/>
    <x v="122"/>
    <n v="41"/>
    <n v="255"/>
    <x v="1865"/>
    <n v="110"/>
    <s v="2.321"/>
    <n v="69"/>
    <n v="832"/>
    <n v="2"/>
    <n v="1"/>
    <x v="1"/>
    <x v="5"/>
  </r>
  <r>
    <x v="6"/>
    <x v="6"/>
    <x v="14"/>
    <x v="5"/>
    <n v="25"/>
    <n v="118"/>
    <x v="498"/>
    <n v="44"/>
    <s v="2.687"/>
    <n v="56"/>
    <n v="989"/>
    <n v="1"/>
    <n v="0"/>
    <x v="1"/>
    <x v="5"/>
  </r>
  <r>
    <x v="6"/>
    <x v="7"/>
    <x v="14"/>
    <x v="124"/>
    <n v="16"/>
    <n v="71"/>
    <x v="1031"/>
    <n v="30"/>
    <s v="1.768"/>
    <n v="76"/>
    <s v="2.618"/>
    <n v="3"/>
    <n v="0"/>
    <x v="1"/>
    <x v="5"/>
  </r>
  <r>
    <x v="6"/>
    <x v="8"/>
    <x v="0"/>
    <x v="9"/>
    <n v="4"/>
    <n v="31"/>
    <x v="92"/>
    <n v="19"/>
    <n v="854"/>
    <n v="51"/>
    <s v="1.379"/>
    <n v="15"/>
    <n v="0"/>
    <x v="1"/>
    <x v="5"/>
  </r>
  <r>
    <x v="6"/>
    <x v="9"/>
    <x v="0"/>
    <x v="19"/>
    <n v="0"/>
    <n v="6"/>
    <x v="263"/>
    <n v="4"/>
    <n v="488"/>
    <n v="33"/>
    <s v="1.042"/>
    <n v="6"/>
    <n v="3"/>
    <x v="1"/>
    <x v="5"/>
  </r>
  <r>
    <x v="6"/>
    <x v="10"/>
    <x v="0"/>
    <x v="19"/>
    <n v="2"/>
    <n v="1"/>
    <x v="277"/>
    <n v="1"/>
    <n v="96"/>
    <n v="19"/>
    <n v="729"/>
    <n v="9"/>
    <n v="1"/>
    <x v="1"/>
    <x v="5"/>
  </r>
  <r>
    <x v="6"/>
    <x v="11"/>
    <x v="14"/>
    <x v="10"/>
    <n v="0"/>
    <n v="0"/>
    <x v="59"/>
    <n v="0"/>
    <n v="71"/>
    <n v="23"/>
    <n v="797"/>
    <n v="2"/>
    <n v="0"/>
    <x v="1"/>
    <x v="5"/>
  </r>
  <r>
    <x v="7"/>
    <x v="0"/>
    <x v="36"/>
    <x v="286"/>
    <n v="18"/>
    <n v="16"/>
    <x v="104"/>
    <n v="43"/>
    <n v="42"/>
    <n v="6"/>
    <n v="33"/>
    <n v="1"/>
    <n v="0"/>
    <x v="1"/>
    <x v="5"/>
  </r>
  <r>
    <x v="7"/>
    <x v="1"/>
    <x v="79"/>
    <x v="802"/>
    <n v="148"/>
    <n v="203"/>
    <x v="1866"/>
    <n v="323"/>
    <s v="1.497"/>
    <n v="66"/>
    <n v="178"/>
    <n v="2"/>
    <n v="0"/>
    <x v="1"/>
    <x v="5"/>
  </r>
  <r>
    <x v="7"/>
    <x v="2"/>
    <x v="170"/>
    <x v="1054"/>
    <s v="1.672"/>
    <s v="2.497"/>
    <x v="1867"/>
    <s v="3.181"/>
    <s v="24.419"/>
    <n v="494"/>
    <n v="450"/>
    <n v="809"/>
    <n v="1"/>
    <x v="1"/>
    <x v="5"/>
  </r>
  <r>
    <x v="7"/>
    <x v="3"/>
    <x v="53"/>
    <x v="1055"/>
    <n v="932"/>
    <s v="1.599"/>
    <x v="1868"/>
    <s v="1.364"/>
    <s v="11.637"/>
    <n v="292"/>
    <n v="353"/>
    <n v="218"/>
    <n v="2"/>
    <x v="1"/>
    <x v="5"/>
  </r>
  <r>
    <x v="7"/>
    <x v="4"/>
    <x v="84"/>
    <x v="1037"/>
    <n v="889"/>
    <n v="944"/>
    <x v="1869"/>
    <n v="915"/>
    <s v="9.602"/>
    <n v="413"/>
    <n v="858"/>
    <n v="776"/>
    <n v="15"/>
    <x v="1"/>
    <x v="5"/>
  </r>
  <r>
    <x v="7"/>
    <x v="5"/>
    <x v="11"/>
    <x v="637"/>
    <n v="187"/>
    <n v="341"/>
    <x v="1870"/>
    <n v="234"/>
    <s v="4.134"/>
    <n v="555"/>
    <s v="2.513"/>
    <n v="447"/>
    <n v="4"/>
    <x v="1"/>
    <x v="5"/>
  </r>
  <r>
    <x v="7"/>
    <x v="6"/>
    <x v="6"/>
    <x v="54"/>
    <n v="100"/>
    <n v="616"/>
    <x v="1871"/>
    <n v="137"/>
    <s v="3.519"/>
    <n v="421"/>
    <s v="1.748"/>
    <s v="1.127"/>
    <n v="2"/>
    <x v="1"/>
    <x v="5"/>
  </r>
  <r>
    <x v="7"/>
    <x v="7"/>
    <x v="12"/>
    <x v="922"/>
    <n v="132"/>
    <n v="438"/>
    <x v="1872"/>
    <n v="122"/>
    <s v="4.241"/>
    <n v="482"/>
    <s v="1.589"/>
    <n v="224"/>
    <n v="2"/>
    <x v="1"/>
    <x v="5"/>
  </r>
  <r>
    <x v="7"/>
    <x v="8"/>
    <x v="0"/>
    <x v="124"/>
    <n v="52"/>
    <n v="44"/>
    <x v="316"/>
    <n v="50"/>
    <s v="1.921"/>
    <n v="250"/>
    <s v="1.549"/>
    <n v="85"/>
    <n v="11"/>
    <x v="1"/>
    <x v="5"/>
  </r>
  <r>
    <x v="7"/>
    <x v="9"/>
    <x v="0"/>
    <x v="38"/>
    <n v="26"/>
    <n v="29"/>
    <x v="921"/>
    <n v="10"/>
    <s v="1.195"/>
    <n v="231"/>
    <s v="1.857"/>
    <n v="79"/>
    <n v="2"/>
    <x v="1"/>
    <x v="5"/>
  </r>
  <r>
    <x v="7"/>
    <x v="10"/>
    <x v="0"/>
    <x v="38"/>
    <n v="7"/>
    <n v="13"/>
    <x v="401"/>
    <n v="10"/>
    <n v="591"/>
    <n v="104"/>
    <s v="1.041"/>
    <n v="55"/>
    <n v="4"/>
    <x v="1"/>
    <x v="5"/>
  </r>
  <r>
    <x v="7"/>
    <x v="11"/>
    <x v="0"/>
    <x v="10"/>
    <n v="6"/>
    <n v="2"/>
    <x v="526"/>
    <n v="4"/>
    <n v="278"/>
    <n v="66"/>
    <s v="1.815"/>
    <n v="10"/>
    <n v="4"/>
    <x v="1"/>
    <x v="5"/>
  </r>
  <r>
    <x v="8"/>
    <x v="0"/>
    <x v="61"/>
    <x v="174"/>
    <n v="18"/>
    <n v="38"/>
    <x v="263"/>
    <n v="93"/>
    <n v="76"/>
    <n v="26"/>
    <n v="124"/>
    <n v="0"/>
    <n v="0"/>
    <x v="1"/>
    <x v="5"/>
  </r>
  <r>
    <x v="8"/>
    <x v="1"/>
    <x v="253"/>
    <x v="1056"/>
    <n v="567"/>
    <n v="713"/>
    <x v="1873"/>
    <n v="639"/>
    <s v="1.454"/>
    <n v="123"/>
    <n v="382"/>
    <n v="2"/>
    <n v="0"/>
    <x v="1"/>
    <x v="5"/>
  </r>
  <r>
    <x v="8"/>
    <x v="2"/>
    <x v="390"/>
    <x v="1057"/>
    <s v="3.545"/>
    <s v="5.032"/>
    <x v="1874"/>
    <s v="5.104"/>
    <s v="13.536"/>
    <s v="1.870"/>
    <s v="1.292"/>
    <n v="9"/>
    <n v="0"/>
    <x v="1"/>
    <x v="5"/>
  </r>
  <r>
    <x v="8"/>
    <x v="3"/>
    <x v="186"/>
    <x v="1058"/>
    <s v="1.203"/>
    <s v="1.237"/>
    <x v="1875"/>
    <s v="1.233"/>
    <s v="5.341"/>
    <n v="555"/>
    <s v="1.226"/>
    <n v="6"/>
    <n v="0"/>
    <x v="1"/>
    <x v="5"/>
  </r>
  <r>
    <x v="8"/>
    <x v="4"/>
    <x v="338"/>
    <x v="1059"/>
    <n v="740"/>
    <n v="870"/>
    <x v="1876"/>
    <n v="831"/>
    <s v="4.900"/>
    <n v="757"/>
    <s v="2.663"/>
    <n v="6"/>
    <n v="1"/>
    <x v="1"/>
    <x v="5"/>
  </r>
  <r>
    <x v="8"/>
    <x v="5"/>
    <x v="391"/>
    <x v="1060"/>
    <n v="165"/>
    <n v="228"/>
    <x v="1064"/>
    <n v="240"/>
    <s v="3.012"/>
    <n v="591"/>
    <s v="2.247"/>
    <n v="2"/>
    <n v="0"/>
    <x v="1"/>
    <x v="5"/>
  </r>
  <r>
    <x v="8"/>
    <x v="6"/>
    <x v="44"/>
    <x v="207"/>
    <n v="58"/>
    <n v="280"/>
    <x v="1475"/>
    <n v="96"/>
    <s v="1.517"/>
    <n v="148"/>
    <s v="1.216"/>
    <n v="4"/>
    <n v="0"/>
    <x v="1"/>
    <x v="5"/>
  </r>
  <r>
    <x v="8"/>
    <x v="7"/>
    <x v="39"/>
    <x v="821"/>
    <n v="51"/>
    <n v="237"/>
    <x v="1644"/>
    <n v="107"/>
    <s v="1.490"/>
    <n v="161"/>
    <s v="2.190"/>
    <n v="7"/>
    <n v="0"/>
    <x v="1"/>
    <x v="5"/>
  </r>
  <r>
    <x v="8"/>
    <x v="8"/>
    <x v="0"/>
    <x v="74"/>
    <n v="23"/>
    <n v="96"/>
    <x v="1020"/>
    <n v="66"/>
    <s v="1.066"/>
    <n v="135"/>
    <s v="1.963"/>
    <n v="7"/>
    <n v="0"/>
    <x v="1"/>
    <x v="5"/>
  </r>
  <r>
    <x v="8"/>
    <x v="9"/>
    <x v="0"/>
    <x v="329"/>
    <n v="14"/>
    <n v="19"/>
    <x v="276"/>
    <n v="34"/>
    <n v="747"/>
    <n v="107"/>
    <s v="1.337"/>
    <n v="13"/>
    <n v="1"/>
    <x v="1"/>
    <x v="5"/>
  </r>
  <r>
    <x v="8"/>
    <x v="10"/>
    <x v="0"/>
    <x v="18"/>
    <n v="3"/>
    <n v="3"/>
    <x v="11"/>
    <n v="7"/>
    <n v="343"/>
    <n v="33"/>
    <n v="889"/>
    <n v="5"/>
    <n v="11"/>
    <x v="1"/>
    <x v="5"/>
  </r>
  <r>
    <x v="8"/>
    <x v="11"/>
    <x v="0"/>
    <x v="0"/>
    <n v="1"/>
    <n v="2"/>
    <x v="201"/>
    <n v="7"/>
    <n v="220"/>
    <n v="30"/>
    <s v="1.178"/>
    <n v="15"/>
    <n v="12"/>
    <x v="1"/>
    <x v="5"/>
  </r>
  <r>
    <x v="9"/>
    <x v="0"/>
    <x v="127"/>
    <x v="1"/>
    <n v="29"/>
    <n v="56"/>
    <x v="137"/>
    <n v="219"/>
    <n v="322"/>
    <n v="65"/>
    <n v="155"/>
    <n v="0"/>
    <n v="0"/>
    <x v="1"/>
    <x v="5"/>
  </r>
  <r>
    <x v="9"/>
    <x v="1"/>
    <x v="392"/>
    <x v="1061"/>
    <n v="615"/>
    <s v="1.842"/>
    <x v="1877"/>
    <s v="2.614"/>
    <s v="5.917"/>
    <n v="418"/>
    <n v="658"/>
    <n v="6"/>
    <n v="0"/>
    <x v="1"/>
    <x v="5"/>
  </r>
  <r>
    <x v="9"/>
    <x v="2"/>
    <x v="393"/>
    <x v="1062"/>
    <s v="6.575"/>
    <s v="15.043"/>
    <x v="1878"/>
    <s v="14.082"/>
    <s v="49.876"/>
    <s v="2.189"/>
    <s v="1.826"/>
    <n v="15"/>
    <n v="5"/>
    <x v="1"/>
    <x v="5"/>
  </r>
  <r>
    <x v="9"/>
    <x v="3"/>
    <x v="394"/>
    <x v="1063"/>
    <s v="2.692"/>
    <s v="4.764"/>
    <x v="1879"/>
    <s v="3.627"/>
    <s v="17.921"/>
    <s v="1.324"/>
    <s v="1.878"/>
    <n v="18"/>
    <n v="1"/>
    <x v="1"/>
    <x v="5"/>
  </r>
  <r>
    <x v="9"/>
    <x v="4"/>
    <x v="395"/>
    <x v="1064"/>
    <s v="1.114"/>
    <s v="2.332"/>
    <x v="1880"/>
    <s v="2.092"/>
    <s v="11.520"/>
    <s v="1.572"/>
    <s v="3.623"/>
    <n v="36"/>
    <n v="8"/>
    <x v="1"/>
    <x v="5"/>
  </r>
  <r>
    <x v="9"/>
    <x v="5"/>
    <x v="242"/>
    <x v="1065"/>
    <n v="546"/>
    <s v="1.058"/>
    <x v="1881"/>
    <s v="1.879"/>
    <s v="7.889"/>
    <s v="1.125"/>
    <s v="4.000"/>
    <n v="36"/>
    <n v="9"/>
    <x v="1"/>
    <x v="5"/>
  </r>
  <r>
    <x v="9"/>
    <x v="6"/>
    <x v="11"/>
    <x v="813"/>
    <n v="155"/>
    <n v="422"/>
    <x v="1882"/>
    <n v="729"/>
    <s v="4.340"/>
    <n v="864"/>
    <s v="2.618"/>
    <n v="30"/>
    <n v="7"/>
    <x v="1"/>
    <x v="5"/>
  </r>
  <r>
    <x v="9"/>
    <x v="7"/>
    <x v="9"/>
    <x v="632"/>
    <n v="100"/>
    <n v="493"/>
    <x v="1418"/>
    <n v="699"/>
    <s v="4.371"/>
    <s v="1.059"/>
    <s v="4.975"/>
    <n v="64"/>
    <n v="9"/>
    <x v="1"/>
    <x v="5"/>
  </r>
  <r>
    <x v="9"/>
    <x v="8"/>
    <x v="31"/>
    <x v="11"/>
    <n v="41"/>
    <n v="124"/>
    <x v="1499"/>
    <n v="241"/>
    <s v="2.640"/>
    <n v="777"/>
    <s v="5.449"/>
    <n v="67"/>
    <n v="11"/>
    <x v="1"/>
    <x v="5"/>
  </r>
  <r>
    <x v="9"/>
    <x v="9"/>
    <x v="13"/>
    <x v="35"/>
    <n v="11"/>
    <n v="28"/>
    <x v="1883"/>
    <n v="68"/>
    <s v="1.484"/>
    <n v="691"/>
    <s v="4.363"/>
    <n v="79"/>
    <n v="8"/>
    <x v="1"/>
    <x v="5"/>
  </r>
  <r>
    <x v="9"/>
    <x v="10"/>
    <x v="0"/>
    <x v="8"/>
    <n v="4"/>
    <n v="5"/>
    <x v="116"/>
    <n v="22"/>
    <n v="607"/>
    <n v="374"/>
    <s v="2.643"/>
    <n v="44"/>
    <n v="14"/>
    <x v="1"/>
    <x v="5"/>
  </r>
  <r>
    <x v="9"/>
    <x v="11"/>
    <x v="14"/>
    <x v="30"/>
    <n v="9"/>
    <n v="14"/>
    <x v="219"/>
    <n v="156"/>
    <n v="586"/>
    <n v="658"/>
    <s v="4.255"/>
    <n v="61"/>
    <n v="30"/>
    <x v="1"/>
    <x v="5"/>
  </r>
  <r>
    <x v="10"/>
    <x v="0"/>
    <x v="13"/>
    <x v="27"/>
    <n v="5"/>
    <n v="29"/>
    <x v="21"/>
    <n v="190"/>
    <n v="119"/>
    <n v="21"/>
    <n v="78"/>
    <n v="0"/>
    <n v="0"/>
    <x v="1"/>
    <x v="5"/>
  </r>
  <r>
    <x v="10"/>
    <x v="1"/>
    <x v="59"/>
    <x v="1066"/>
    <n v="342"/>
    <n v="489"/>
    <x v="729"/>
    <s v="1.670"/>
    <s v="1.643"/>
    <n v="138"/>
    <n v="369"/>
    <n v="2"/>
    <n v="1"/>
    <x v="1"/>
    <x v="5"/>
  </r>
  <r>
    <x v="10"/>
    <x v="2"/>
    <x v="396"/>
    <x v="1067"/>
    <s v="4.246"/>
    <s v="7.404"/>
    <x v="1884"/>
    <s v="6.600"/>
    <s v="21.749"/>
    <n v="613"/>
    <n v="829"/>
    <n v="10"/>
    <n v="1"/>
    <x v="1"/>
    <x v="5"/>
  </r>
  <r>
    <x v="10"/>
    <x v="3"/>
    <x v="335"/>
    <x v="737"/>
    <s v="1.751"/>
    <s v="2.861"/>
    <x v="614"/>
    <s v="1.915"/>
    <s v="8.192"/>
    <n v="382"/>
    <s v="1.016"/>
    <n v="10"/>
    <n v="1"/>
    <x v="1"/>
    <x v="5"/>
  </r>
  <r>
    <x v="10"/>
    <x v="4"/>
    <x v="7"/>
    <x v="1068"/>
    <s v="1.478"/>
    <s v="2.259"/>
    <x v="1885"/>
    <s v="1.988"/>
    <s v="9.075"/>
    <n v="547"/>
    <s v="3.393"/>
    <n v="7"/>
    <n v="0"/>
    <x v="1"/>
    <x v="5"/>
  </r>
  <r>
    <x v="10"/>
    <x v="5"/>
    <x v="39"/>
    <x v="64"/>
    <n v="782"/>
    <s v="2.489"/>
    <x v="1886"/>
    <n v="579"/>
    <s v="4.637"/>
    <n v="410"/>
    <s v="2.319"/>
    <n v="11"/>
    <n v="3"/>
    <x v="1"/>
    <x v="5"/>
  </r>
  <r>
    <x v="10"/>
    <x v="6"/>
    <x v="13"/>
    <x v="287"/>
    <n v="208"/>
    <n v="699"/>
    <x v="875"/>
    <n v="212"/>
    <s v="2.168"/>
    <n v="230"/>
    <s v="1.594"/>
    <n v="6"/>
    <n v="2"/>
    <x v="1"/>
    <x v="5"/>
  </r>
  <r>
    <x v="10"/>
    <x v="7"/>
    <x v="13"/>
    <x v="369"/>
    <n v="161"/>
    <n v="351"/>
    <x v="1605"/>
    <n v="250"/>
    <s v="1.881"/>
    <n v="283"/>
    <s v="1.608"/>
    <n v="19"/>
    <n v="1"/>
    <x v="1"/>
    <x v="5"/>
  </r>
  <r>
    <x v="10"/>
    <x v="8"/>
    <x v="0"/>
    <x v="34"/>
    <n v="68"/>
    <n v="177"/>
    <x v="1887"/>
    <n v="170"/>
    <s v="1.296"/>
    <n v="210"/>
    <s v="1.701"/>
    <n v="13"/>
    <n v="2"/>
    <x v="1"/>
    <x v="5"/>
  </r>
  <r>
    <x v="10"/>
    <x v="9"/>
    <x v="31"/>
    <x v="49"/>
    <n v="27"/>
    <n v="66"/>
    <x v="1888"/>
    <n v="91"/>
    <n v="785"/>
    <n v="213"/>
    <s v="2.313"/>
    <n v="8"/>
    <n v="1"/>
    <x v="1"/>
    <x v="5"/>
  </r>
  <r>
    <x v="10"/>
    <x v="10"/>
    <x v="0"/>
    <x v="19"/>
    <n v="6"/>
    <n v="2"/>
    <x v="613"/>
    <n v="20"/>
    <n v="305"/>
    <n v="92"/>
    <s v="1.334"/>
    <n v="3"/>
    <n v="8"/>
    <x v="1"/>
    <x v="5"/>
  </r>
  <r>
    <x v="10"/>
    <x v="11"/>
    <x v="0"/>
    <x v="0"/>
    <n v="5"/>
    <n v="1"/>
    <x v="67"/>
    <n v="14"/>
    <n v="302"/>
    <n v="99"/>
    <s v="2.538"/>
    <n v="5"/>
    <n v="1"/>
    <x v="1"/>
    <x v="5"/>
  </r>
  <r>
    <x v="11"/>
    <x v="0"/>
    <x v="14"/>
    <x v="50"/>
    <n v="3"/>
    <n v="18"/>
    <x v="21"/>
    <n v="15"/>
    <n v="33"/>
    <n v="22"/>
    <n v="135"/>
    <n v="0"/>
    <n v="0"/>
    <x v="1"/>
    <x v="5"/>
  </r>
  <r>
    <x v="11"/>
    <x v="1"/>
    <x v="397"/>
    <x v="1069"/>
    <n v="453"/>
    <n v="554"/>
    <x v="1889"/>
    <n v="404"/>
    <s v="1.263"/>
    <n v="87"/>
    <n v="351"/>
    <n v="5"/>
    <n v="0"/>
    <x v="1"/>
    <x v="5"/>
  </r>
  <r>
    <x v="11"/>
    <x v="2"/>
    <x v="398"/>
    <x v="1070"/>
    <s v="2.849"/>
    <s v="5.323"/>
    <x v="1890"/>
    <s v="3.830"/>
    <s v="13.236"/>
    <s v="1.526"/>
    <s v="2.118"/>
    <n v="8"/>
    <n v="1"/>
    <x v="1"/>
    <x v="5"/>
  </r>
  <r>
    <x v="11"/>
    <x v="3"/>
    <x v="337"/>
    <x v="1071"/>
    <s v="1.080"/>
    <s v="1.679"/>
    <x v="1891"/>
    <s v="1.333"/>
    <s v="6.270"/>
    <n v="751"/>
    <s v="1.416"/>
    <n v="15"/>
    <n v="0"/>
    <x v="1"/>
    <x v="5"/>
  </r>
  <r>
    <x v="11"/>
    <x v="4"/>
    <x v="68"/>
    <x v="1072"/>
    <n v="832"/>
    <n v="892"/>
    <x v="1892"/>
    <n v="750"/>
    <s v="4.001"/>
    <s v="1.827"/>
    <s v="7.255"/>
    <n v="11"/>
    <n v="2"/>
    <x v="1"/>
    <x v="5"/>
  </r>
  <r>
    <x v="11"/>
    <x v="5"/>
    <x v="15"/>
    <x v="391"/>
    <n v="147"/>
    <n v="223"/>
    <x v="1893"/>
    <n v="194"/>
    <s v="1.601"/>
    <n v="934"/>
    <s v="2.627"/>
    <n v="15"/>
    <n v="5"/>
    <x v="1"/>
    <x v="5"/>
  </r>
  <r>
    <x v="11"/>
    <x v="6"/>
    <x v="0"/>
    <x v="7"/>
    <n v="80"/>
    <n v="176"/>
    <x v="1894"/>
    <n v="86"/>
    <n v="873"/>
    <n v="314"/>
    <s v="1.176"/>
    <n v="15"/>
    <n v="3"/>
    <x v="1"/>
    <x v="5"/>
  </r>
  <r>
    <x v="11"/>
    <x v="7"/>
    <x v="14"/>
    <x v="99"/>
    <n v="61"/>
    <n v="227"/>
    <x v="1895"/>
    <n v="63"/>
    <s v="1.170"/>
    <n v="302"/>
    <s v="1.298"/>
    <n v="26"/>
    <n v="2"/>
    <x v="1"/>
    <x v="5"/>
  </r>
  <r>
    <x v="11"/>
    <x v="8"/>
    <x v="14"/>
    <x v="357"/>
    <n v="35"/>
    <n v="61"/>
    <x v="476"/>
    <n v="32"/>
    <n v="780"/>
    <n v="295"/>
    <s v="1.541"/>
    <n v="20"/>
    <n v="10"/>
    <x v="1"/>
    <x v="5"/>
  </r>
  <r>
    <x v="11"/>
    <x v="9"/>
    <x v="0"/>
    <x v="318"/>
    <n v="12"/>
    <n v="4"/>
    <x v="1321"/>
    <n v="15"/>
    <n v="229"/>
    <n v="136"/>
    <s v="1.334"/>
    <n v="5"/>
    <n v="2"/>
    <x v="1"/>
    <x v="5"/>
  </r>
  <r>
    <x v="11"/>
    <x v="10"/>
    <x v="0"/>
    <x v="67"/>
    <n v="3"/>
    <n v="3"/>
    <x v="752"/>
    <n v="2"/>
    <n v="216"/>
    <n v="34"/>
    <s v="1.064"/>
    <n v="6"/>
    <n v="2"/>
    <x v="1"/>
    <x v="5"/>
  </r>
  <r>
    <x v="11"/>
    <x v="11"/>
    <x v="0"/>
    <x v="26"/>
    <n v="4"/>
    <n v="1"/>
    <x v="1896"/>
    <n v="2"/>
    <n v="198"/>
    <n v="46"/>
    <s v="1.768"/>
    <n v="3"/>
    <n v="3"/>
    <x v="1"/>
    <x v="5"/>
  </r>
  <r>
    <x v="12"/>
    <x v="0"/>
    <x v="1"/>
    <x v="299"/>
    <n v="75"/>
    <n v="56"/>
    <x v="112"/>
    <n v="75"/>
    <n v="132"/>
    <n v="24"/>
    <n v="141"/>
    <n v="2"/>
    <n v="0"/>
    <x v="1"/>
    <x v="5"/>
  </r>
  <r>
    <x v="12"/>
    <x v="1"/>
    <x v="138"/>
    <x v="1073"/>
    <n v="369"/>
    <n v="950"/>
    <x v="1897"/>
    <s v="1.157"/>
    <s v="2.352"/>
    <n v="195"/>
    <n v="498"/>
    <n v="20"/>
    <n v="0"/>
    <x v="1"/>
    <x v="5"/>
  </r>
  <r>
    <x v="12"/>
    <x v="2"/>
    <x v="399"/>
    <x v="1074"/>
    <s v="7.217"/>
    <s v="12.325"/>
    <x v="1898"/>
    <s v="10.572"/>
    <s v="39.134"/>
    <s v="1.826"/>
    <s v="1.529"/>
    <n v="45"/>
    <n v="6"/>
    <x v="1"/>
    <x v="5"/>
  </r>
  <r>
    <x v="12"/>
    <x v="3"/>
    <x v="163"/>
    <x v="1075"/>
    <s v="3.839"/>
    <s v="5.606"/>
    <x v="1899"/>
    <s v="3.645"/>
    <s v="16.291"/>
    <s v="1.185"/>
    <s v="1.315"/>
    <n v="45"/>
    <n v="10"/>
    <x v="1"/>
    <x v="5"/>
  </r>
  <r>
    <x v="12"/>
    <x v="4"/>
    <x v="400"/>
    <x v="1076"/>
    <s v="2.180"/>
    <s v="2.989"/>
    <x v="1900"/>
    <s v="2.913"/>
    <s v="15.668"/>
    <s v="1.931"/>
    <s v="3.014"/>
    <n v="67"/>
    <n v="6"/>
    <x v="1"/>
    <x v="5"/>
  </r>
  <r>
    <x v="12"/>
    <x v="5"/>
    <x v="351"/>
    <x v="554"/>
    <s v="2.262"/>
    <s v="1.576"/>
    <x v="1901"/>
    <s v="3.627"/>
    <s v="12.046"/>
    <s v="1.756"/>
    <s v="2.871"/>
    <n v="56"/>
    <n v="9"/>
    <x v="1"/>
    <x v="5"/>
  </r>
  <r>
    <x v="12"/>
    <x v="6"/>
    <x v="39"/>
    <x v="348"/>
    <n v="356"/>
    <n v="567"/>
    <x v="1902"/>
    <n v="689"/>
    <s v="5.287"/>
    <s v="1.369"/>
    <s v="3.483"/>
    <n v="56"/>
    <n v="7"/>
    <x v="1"/>
    <x v="5"/>
  </r>
  <r>
    <x v="12"/>
    <x v="7"/>
    <x v="15"/>
    <x v="7"/>
    <n v="288"/>
    <n v="375"/>
    <x v="1903"/>
    <n v="710"/>
    <s v="5.331"/>
    <s v="1.439"/>
    <s v="5.668"/>
    <n v="92"/>
    <n v="15"/>
    <x v="1"/>
    <x v="5"/>
  </r>
  <r>
    <x v="12"/>
    <x v="8"/>
    <x v="0"/>
    <x v="131"/>
    <n v="75"/>
    <n v="319"/>
    <x v="1904"/>
    <n v="359"/>
    <s v="3.674"/>
    <n v="959"/>
    <s v="5.236"/>
    <n v="97"/>
    <n v="14"/>
    <x v="1"/>
    <x v="5"/>
  </r>
  <r>
    <x v="12"/>
    <x v="9"/>
    <x v="14"/>
    <x v="80"/>
    <n v="32"/>
    <n v="69"/>
    <x v="78"/>
    <n v="133"/>
    <s v="1.938"/>
    <n v="690"/>
    <s v="5.093"/>
    <n v="106"/>
    <n v="14"/>
    <x v="1"/>
    <x v="5"/>
  </r>
  <r>
    <x v="12"/>
    <x v="10"/>
    <x v="0"/>
    <x v="0"/>
    <n v="10"/>
    <n v="20"/>
    <x v="629"/>
    <n v="45"/>
    <n v="663"/>
    <n v="334"/>
    <s v="3.198"/>
    <n v="53"/>
    <n v="17"/>
    <x v="1"/>
    <x v="5"/>
  </r>
  <r>
    <x v="12"/>
    <x v="11"/>
    <x v="0"/>
    <x v="38"/>
    <n v="6"/>
    <n v="14"/>
    <x v="54"/>
    <n v="23"/>
    <n v="414"/>
    <n v="402"/>
    <s v="5.100"/>
    <n v="105"/>
    <n v="43"/>
    <x v="1"/>
    <x v="5"/>
  </r>
  <r>
    <x v="13"/>
    <x v="0"/>
    <x v="19"/>
    <x v="935"/>
    <n v="8"/>
    <n v="14"/>
    <x v="115"/>
    <n v="33"/>
    <n v="37"/>
    <n v="16"/>
    <n v="68"/>
    <n v="0"/>
    <n v="0"/>
    <x v="1"/>
    <x v="5"/>
  </r>
  <r>
    <x v="13"/>
    <x v="1"/>
    <x v="401"/>
    <x v="973"/>
    <n v="262"/>
    <n v="426"/>
    <x v="197"/>
    <n v="470"/>
    <n v="901"/>
    <n v="90"/>
    <n v="236"/>
    <n v="2"/>
    <n v="0"/>
    <x v="1"/>
    <x v="5"/>
  </r>
  <r>
    <x v="13"/>
    <x v="2"/>
    <x v="402"/>
    <x v="1077"/>
    <s v="3.349"/>
    <s v="5.289"/>
    <x v="1905"/>
    <s v="5.414"/>
    <s v="12.380"/>
    <s v="1.359"/>
    <n v="656"/>
    <n v="9"/>
    <n v="1"/>
    <x v="1"/>
    <x v="5"/>
  </r>
  <r>
    <x v="13"/>
    <x v="3"/>
    <x v="115"/>
    <x v="837"/>
    <s v="1.423"/>
    <s v="2.001"/>
    <x v="230"/>
    <s v="2.457"/>
    <s v="5.440"/>
    <n v="912"/>
    <s v="1.188"/>
    <n v="15"/>
    <n v="0"/>
    <x v="1"/>
    <x v="5"/>
  </r>
  <r>
    <x v="13"/>
    <x v="4"/>
    <x v="403"/>
    <x v="1078"/>
    <n v="965"/>
    <s v="1.320"/>
    <x v="1906"/>
    <s v="1.495"/>
    <s v="4.526"/>
    <s v="1.151"/>
    <s v="1.427"/>
    <n v="15"/>
    <n v="2"/>
    <x v="1"/>
    <x v="5"/>
  </r>
  <r>
    <x v="13"/>
    <x v="5"/>
    <x v="17"/>
    <x v="820"/>
    <n v="355"/>
    <n v="573"/>
    <x v="1907"/>
    <s v="1.712"/>
    <s v="1.499"/>
    <s v="2.936"/>
    <s v="1.322"/>
    <n v="12"/>
    <n v="1"/>
    <x v="1"/>
    <x v="5"/>
  </r>
  <r>
    <x v="13"/>
    <x v="6"/>
    <x v="31"/>
    <x v="278"/>
    <n v="144"/>
    <n v="221"/>
    <x v="1238"/>
    <n v="586"/>
    <n v="850"/>
    <s v="1.131"/>
    <s v="1.214"/>
    <n v="7"/>
    <n v="2"/>
    <x v="1"/>
    <x v="5"/>
  </r>
  <r>
    <x v="13"/>
    <x v="7"/>
    <x v="13"/>
    <x v="107"/>
    <n v="130"/>
    <n v="317"/>
    <x v="851"/>
    <n v="519"/>
    <n v="959"/>
    <s v="1.545"/>
    <s v="1.797"/>
    <n v="11"/>
    <n v="3"/>
    <x v="1"/>
    <x v="5"/>
  </r>
  <r>
    <x v="13"/>
    <x v="8"/>
    <x v="0"/>
    <x v="87"/>
    <n v="52"/>
    <n v="285"/>
    <x v="157"/>
    <n v="274"/>
    <n v="779"/>
    <n v="410"/>
    <s v="1.730"/>
    <n v="10"/>
    <n v="0"/>
    <x v="1"/>
    <x v="5"/>
  </r>
  <r>
    <x v="13"/>
    <x v="9"/>
    <x v="0"/>
    <x v="37"/>
    <n v="14"/>
    <n v="34"/>
    <x v="94"/>
    <n v="161"/>
    <n v="437"/>
    <n v="282"/>
    <s v="1.597"/>
    <n v="12"/>
    <n v="4"/>
    <x v="1"/>
    <x v="5"/>
  </r>
  <r>
    <x v="13"/>
    <x v="10"/>
    <x v="0"/>
    <x v="0"/>
    <n v="5"/>
    <n v="1"/>
    <x v="104"/>
    <n v="33"/>
    <n v="256"/>
    <n v="127"/>
    <s v="1.040"/>
    <n v="4"/>
    <n v="0"/>
    <x v="1"/>
    <x v="5"/>
  </r>
  <r>
    <x v="13"/>
    <x v="11"/>
    <x v="0"/>
    <x v="0"/>
    <n v="10"/>
    <n v="15"/>
    <x v="40"/>
    <n v="21"/>
    <n v="209"/>
    <n v="163"/>
    <s v="1.719"/>
    <n v="9"/>
    <n v="2"/>
    <x v="1"/>
    <x v="5"/>
  </r>
  <r>
    <x v="14"/>
    <x v="0"/>
    <x v="15"/>
    <x v="26"/>
    <n v="10"/>
    <n v="62"/>
    <x v="263"/>
    <n v="86"/>
    <n v="117"/>
    <n v="32"/>
    <n v="72"/>
    <n v="0"/>
    <n v="0"/>
    <x v="1"/>
    <x v="5"/>
  </r>
  <r>
    <x v="14"/>
    <x v="1"/>
    <x v="225"/>
    <x v="1079"/>
    <n v="784"/>
    <s v="1.280"/>
    <x v="1908"/>
    <n v="692"/>
    <s v="1.537"/>
    <n v="147"/>
    <n v="379"/>
    <n v="3"/>
    <n v="5"/>
    <x v="1"/>
    <x v="5"/>
  </r>
  <r>
    <x v="14"/>
    <x v="2"/>
    <x v="404"/>
    <x v="1080"/>
    <s v="2.334"/>
    <s v="5.252"/>
    <x v="1909"/>
    <s v="4.304"/>
    <s v="12.875"/>
    <n v="560"/>
    <n v="535"/>
    <n v="8"/>
    <n v="6"/>
    <x v="1"/>
    <x v="5"/>
  </r>
  <r>
    <x v="14"/>
    <x v="3"/>
    <x v="61"/>
    <x v="1081"/>
    <n v="696"/>
    <s v="2.687"/>
    <x v="601"/>
    <s v="1.431"/>
    <s v="5.397"/>
    <n v="337"/>
    <n v="537"/>
    <n v="8"/>
    <n v="2"/>
    <x v="1"/>
    <x v="5"/>
  </r>
  <r>
    <x v="14"/>
    <x v="4"/>
    <x v="32"/>
    <x v="1047"/>
    <n v="412"/>
    <s v="1.618"/>
    <x v="1910"/>
    <n v="958"/>
    <s v="4.893"/>
    <n v="607"/>
    <s v="1.193"/>
    <n v="10"/>
    <n v="3"/>
    <x v="1"/>
    <x v="5"/>
  </r>
  <r>
    <x v="14"/>
    <x v="5"/>
    <x v="13"/>
    <x v="145"/>
    <n v="135"/>
    <n v="442"/>
    <x v="1911"/>
    <n v="330"/>
    <s v="4.972"/>
    <n v="839"/>
    <s v="2.127"/>
    <n v="13"/>
    <n v="5"/>
    <x v="1"/>
    <x v="5"/>
  </r>
  <r>
    <x v="14"/>
    <x v="6"/>
    <x v="31"/>
    <x v="568"/>
    <n v="65"/>
    <n v="283"/>
    <x v="1118"/>
    <n v="170"/>
    <s v="2.693"/>
    <n v="486"/>
    <s v="1.411"/>
    <n v="20"/>
    <n v="3"/>
    <x v="1"/>
    <x v="5"/>
  </r>
  <r>
    <x v="14"/>
    <x v="7"/>
    <x v="9"/>
    <x v="78"/>
    <n v="67"/>
    <n v="179"/>
    <x v="866"/>
    <n v="169"/>
    <s v="2.023"/>
    <n v="416"/>
    <s v="1.835"/>
    <n v="29"/>
    <n v="4"/>
    <x v="1"/>
    <x v="5"/>
  </r>
  <r>
    <x v="14"/>
    <x v="8"/>
    <x v="14"/>
    <x v="83"/>
    <n v="37"/>
    <n v="95"/>
    <x v="1212"/>
    <n v="109"/>
    <s v="1.254"/>
    <n v="366"/>
    <s v="1.882"/>
    <n v="38"/>
    <n v="7"/>
    <x v="1"/>
    <x v="5"/>
  </r>
  <r>
    <x v="14"/>
    <x v="9"/>
    <x v="0"/>
    <x v="50"/>
    <n v="14"/>
    <n v="23"/>
    <x v="506"/>
    <n v="93"/>
    <n v="711"/>
    <n v="198"/>
    <s v="1.536"/>
    <n v="64"/>
    <n v="6"/>
    <x v="1"/>
    <x v="5"/>
  </r>
  <r>
    <x v="14"/>
    <x v="10"/>
    <x v="0"/>
    <x v="8"/>
    <n v="0"/>
    <n v="13"/>
    <x v="65"/>
    <n v="29"/>
    <n v="450"/>
    <n v="109"/>
    <n v="982"/>
    <n v="30"/>
    <n v="18"/>
    <x v="1"/>
    <x v="5"/>
  </r>
  <r>
    <x v="14"/>
    <x v="11"/>
    <x v="0"/>
    <x v="10"/>
    <n v="3"/>
    <n v="10"/>
    <x v="165"/>
    <n v="15"/>
    <n v="436"/>
    <n v="95"/>
    <s v="2.155"/>
    <n v="22"/>
    <n v="23"/>
    <x v="1"/>
    <x v="5"/>
  </r>
  <r>
    <x v="15"/>
    <x v="0"/>
    <x v="9"/>
    <x v="43"/>
    <n v="21"/>
    <n v="254"/>
    <x v="64"/>
    <n v="383"/>
    <n v="234"/>
    <n v="19"/>
    <n v="70"/>
    <n v="1"/>
    <n v="0"/>
    <x v="1"/>
    <x v="5"/>
  </r>
  <r>
    <x v="15"/>
    <x v="1"/>
    <x v="220"/>
    <x v="1082"/>
    <n v="446"/>
    <s v="1.172"/>
    <x v="1912"/>
    <s v="1.823"/>
    <s v="4.558"/>
    <n v="276"/>
    <n v="457"/>
    <n v="7"/>
    <n v="1"/>
    <x v="1"/>
    <x v="5"/>
  </r>
  <r>
    <x v="15"/>
    <x v="2"/>
    <x v="405"/>
    <x v="1083"/>
    <s v="6.068"/>
    <s v="11.648"/>
    <x v="1913"/>
    <s v="13.681"/>
    <s v="50.407"/>
    <s v="1.946"/>
    <s v="1.152"/>
    <n v="18"/>
    <n v="3"/>
    <x v="1"/>
    <x v="5"/>
  </r>
  <r>
    <x v="15"/>
    <x v="3"/>
    <x v="188"/>
    <x v="1084"/>
    <s v="3.423"/>
    <s v="6.195"/>
    <x v="1914"/>
    <s v="5.595"/>
    <s v="26.842"/>
    <s v="1.603"/>
    <s v="1.717"/>
    <n v="49"/>
    <n v="13"/>
    <x v="1"/>
    <x v="5"/>
  </r>
  <r>
    <x v="15"/>
    <x v="4"/>
    <x v="222"/>
    <x v="1085"/>
    <s v="3.145"/>
    <s v="4.841"/>
    <x v="1078"/>
    <s v="4.563"/>
    <s v="26.346"/>
    <s v="2.693"/>
    <s v="4.354"/>
    <n v="81"/>
    <n v="3"/>
    <x v="1"/>
    <x v="5"/>
  </r>
  <r>
    <x v="15"/>
    <x v="5"/>
    <x v="84"/>
    <x v="1056"/>
    <s v="1.032"/>
    <s v="1.932"/>
    <x v="1915"/>
    <s v="2.068"/>
    <s v="15.496"/>
    <s v="1.919"/>
    <s v="4.288"/>
    <n v="88"/>
    <n v="6"/>
    <x v="1"/>
    <x v="5"/>
  </r>
  <r>
    <x v="15"/>
    <x v="6"/>
    <x v="9"/>
    <x v="476"/>
    <n v="381"/>
    <s v="1.828"/>
    <x v="1916"/>
    <s v="5.246"/>
    <s v="19.406"/>
    <s v="2.053"/>
    <s v="4.702"/>
    <n v="48"/>
    <n v="16"/>
    <x v="1"/>
    <x v="5"/>
  </r>
  <r>
    <x v="15"/>
    <x v="7"/>
    <x v="13"/>
    <x v="512"/>
    <n v="287"/>
    <s v="1.211"/>
    <x v="1917"/>
    <s v="1.326"/>
    <s v="10.035"/>
    <s v="1.414"/>
    <s v="6.684"/>
    <n v="145"/>
    <n v="31"/>
    <x v="1"/>
    <x v="5"/>
  </r>
  <r>
    <x v="15"/>
    <x v="8"/>
    <x v="12"/>
    <x v="299"/>
    <n v="85"/>
    <n v="256"/>
    <x v="1287"/>
    <n v="426"/>
    <s v="4.785"/>
    <n v="915"/>
    <s v="6.620"/>
    <n v="165"/>
    <n v="38"/>
    <x v="1"/>
    <x v="5"/>
  </r>
  <r>
    <x v="15"/>
    <x v="9"/>
    <x v="14"/>
    <x v="146"/>
    <n v="44"/>
    <n v="157"/>
    <x v="1918"/>
    <n v="172"/>
    <s v="2.708"/>
    <n v="634"/>
    <s v="6.529"/>
    <n v="190"/>
    <n v="73"/>
    <x v="1"/>
    <x v="5"/>
  </r>
  <r>
    <x v="15"/>
    <x v="10"/>
    <x v="14"/>
    <x v="42"/>
    <n v="6"/>
    <n v="23"/>
    <x v="329"/>
    <n v="39"/>
    <s v="1.254"/>
    <n v="237"/>
    <s v="3.953"/>
    <n v="73"/>
    <n v="30"/>
    <x v="1"/>
    <x v="5"/>
  </r>
  <r>
    <x v="15"/>
    <x v="11"/>
    <x v="0"/>
    <x v="26"/>
    <n v="15"/>
    <n v="32"/>
    <x v="1022"/>
    <n v="21"/>
    <s v="1.147"/>
    <n v="227"/>
    <s v="5.424"/>
    <n v="62"/>
    <n v="32"/>
    <x v="1"/>
    <x v="5"/>
  </r>
  <r>
    <x v="16"/>
    <x v="0"/>
    <x v="1"/>
    <x v="236"/>
    <n v="72"/>
    <n v="212"/>
    <x v="1040"/>
    <n v="515"/>
    <n v="257"/>
    <n v="36"/>
    <n v="358"/>
    <n v="1"/>
    <n v="1"/>
    <x v="1"/>
    <x v="5"/>
  </r>
  <r>
    <x v="16"/>
    <x v="1"/>
    <x v="321"/>
    <x v="1086"/>
    <s v="1.422"/>
    <s v="3.407"/>
    <x v="1919"/>
    <s v="2.812"/>
    <s v="2.993"/>
    <n v="242"/>
    <n v="764"/>
    <n v="5"/>
    <n v="4"/>
    <x v="1"/>
    <x v="5"/>
  </r>
  <r>
    <x v="16"/>
    <x v="2"/>
    <x v="406"/>
    <x v="1087"/>
    <s v="13.852"/>
    <s v="24.364"/>
    <x v="1920"/>
    <s v="17.259"/>
    <s v="44.710"/>
    <s v="2.058"/>
    <s v="2.320"/>
    <n v="12"/>
    <n v="2"/>
    <x v="1"/>
    <x v="5"/>
  </r>
  <r>
    <x v="16"/>
    <x v="3"/>
    <x v="407"/>
    <x v="1088"/>
    <s v="12.175"/>
    <s v="18.081"/>
    <x v="1921"/>
    <s v="9.686"/>
    <s v="30.994"/>
    <s v="1.926"/>
    <s v="4.004"/>
    <n v="18"/>
    <n v="6"/>
    <x v="1"/>
    <x v="5"/>
  </r>
  <r>
    <x v="16"/>
    <x v="4"/>
    <x v="408"/>
    <x v="1089"/>
    <s v="9.366"/>
    <s v="12.078"/>
    <x v="1922"/>
    <s v="6.884"/>
    <s v="32.999"/>
    <s v="3.264"/>
    <s v="9.292"/>
    <n v="26"/>
    <n v="7"/>
    <x v="1"/>
    <x v="5"/>
  </r>
  <r>
    <x v="16"/>
    <x v="5"/>
    <x v="46"/>
    <x v="924"/>
    <s v="4.545"/>
    <s v="5.952"/>
    <x v="1923"/>
    <s v="2.837"/>
    <s v="26.376"/>
    <s v="2.241"/>
    <s v="8.852"/>
    <n v="35"/>
    <n v="8"/>
    <x v="1"/>
    <x v="5"/>
  </r>
  <r>
    <x v="16"/>
    <x v="6"/>
    <x v="19"/>
    <x v="1017"/>
    <s v="2.534"/>
    <s v="2.046"/>
    <x v="1924"/>
    <s v="1.310"/>
    <s v="16.654"/>
    <s v="1.757"/>
    <s v="6.952"/>
    <n v="83"/>
    <n v="12"/>
    <x v="1"/>
    <x v="5"/>
  </r>
  <r>
    <x v="16"/>
    <x v="7"/>
    <x v="27"/>
    <x v="1090"/>
    <s v="8.208"/>
    <s v="2.378"/>
    <x v="1925"/>
    <s v="2.012"/>
    <s v="20.881"/>
    <s v="1.989"/>
    <s v="9.934"/>
    <n v="279"/>
    <n v="15"/>
    <x v="1"/>
    <x v="5"/>
  </r>
  <r>
    <x v="16"/>
    <x v="8"/>
    <x v="13"/>
    <x v="1091"/>
    <s v="2.472"/>
    <n v="612"/>
    <x v="1926"/>
    <n v="848"/>
    <s v="12.155"/>
    <s v="1.417"/>
    <s v="11.786"/>
    <n v="242"/>
    <n v="29"/>
    <x v="1"/>
    <x v="5"/>
  </r>
  <r>
    <x v="16"/>
    <x v="9"/>
    <x v="13"/>
    <x v="137"/>
    <n v="483"/>
    <n v="234"/>
    <x v="501"/>
    <n v="588"/>
    <s v="8.027"/>
    <s v="1.163"/>
    <s v="12.018"/>
    <n v="286"/>
    <n v="39"/>
    <x v="1"/>
    <x v="5"/>
  </r>
  <r>
    <x v="16"/>
    <x v="10"/>
    <x v="14"/>
    <x v="38"/>
    <n v="39"/>
    <n v="33"/>
    <x v="504"/>
    <n v="63"/>
    <s v="1.971"/>
    <n v="388"/>
    <s v="8.257"/>
    <n v="193"/>
    <n v="30"/>
    <x v="1"/>
    <x v="5"/>
  </r>
  <r>
    <x v="16"/>
    <x v="11"/>
    <x v="0"/>
    <x v="27"/>
    <n v="32"/>
    <n v="56"/>
    <x v="29"/>
    <n v="61"/>
    <s v="1.104"/>
    <n v="376"/>
    <s v="13.321"/>
    <n v="194"/>
    <n v="224"/>
    <x v="1"/>
    <x v="5"/>
  </r>
  <r>
    <x v="17"/>
    <x v="0"/>
    <x v="9"/>
    <x v="28"/>
    <n v="49"/>
    <n v="66"/>
    <x v="1927"/>
    <n v="258"/>
    <n v="45"/>
    <n v="23"/>
    <n v="118"/>
    <n v="0"/>
    <n v="0"/>
    <x v="1"/>
    <x v="5"/>
  </r>
  <r>
    <x v="17"/>
    <x v="1"/>
    <x v="162"/>
    <x v="1092"/>
    <n v="131"/>
    <n v="201"/>
    <x v="1928"/>
    <n v="868"/>
    <n v="382"/>
    <n v="73"/>
    <n v="295"/>
    <n v="0"/>
    <n v="0"/>
    <x v="1"/>
    <x v="5"/>
  </r>
  <r>
    <x v="17"/>
    <x v="2"/>
    <x v="22"/>
    <x v="918"/>
    <s v="1.232"/>
    <s v="3.076"/>
    <x v="1929"/>
    <s v="3.252"/>
    <s v="8.989"/>
    <n v="555"/>
    <n v="567"/>
    <n v="7"/>
    <n v="2"/>
    <x v="1"/>
    <x v="5"/>
  </r>
  <r>
    <x v="17"/>
    <x v="3"/>
    <x v="18"/>
    <x v="1093"/>
    <s v="1.187"/>
    <s v="2.165"/>
    <x v="1930"/>
    <s v="1.704"/>
    <s v="5.885"/>
    <n v="538"/>
    <n v="682"/>
    <n v="4"/>
    <n v="1"/>
    <x v="1"/>
    <x v="5"/>
  </r>
  <r>
    <x v="17"/>
    <x v="4"/>
    <x v="409"/>
    <x v="805"/>
    <n v="949"/>
    <s v="1.415"/>
    <x v="1931"/>
    <s v="1.134"/>
    <s v="7.031"/>
    <n v="914"/>
    <s v="1.336"/>
    <n v="11"/>
    <n v="3"/>
    <x v="1"/>
    <x v="5"/>
  </r>
  <r>
    <x v="17"/>
    <x v="5"/>
    <x v="6"/>
    <x v="1094"/>
    <n v="288"/>
    <n v="381"/>
    <x v="1756"/>
    <n v="387"/>
    <s v="3.314"/>
    <n v="531"/>
    <s v="1.501"/>
    <n v="15"/>
    <n v="2"/>
    <x v="1"/>
    <x v="5"/>
  </r>
  <r>
    <x v="17"/>
    <x v="6"/>
    <x v="14"/>
    <x v="356"/>
    <n v="78"/>
    <n v="199"/>
    <x v="1005"/>
    <n v="199"/>
    <s v="2.699"/>
    <n v="408"/>
    <s v="1.185"/>
    <n v="17"/>
    <n v="1"/>
    <x v="1"/>
    <x v="5"/>
  </r>
  <r>
    <x v="17"/>
    <x v="7"/>
    <x v="5"/>
    <x v="1095"/>
    <n v="136"/>
    <n v="184"/>
    <x v="1605"/>
    <n v="234"/>
    <s v="3.078"/>
    <n v="546"/>
    <s v="2.653"/>
    <n v="16"/>
    <n v="3"/>
    <x v="1"/>
    <x v="5"/>
  </r>
  <r>
    <x v="17"/>
    <x v="8"/>
    <x v="12"/>
    <x v="1053"/>
    <n v="111"/>
    <n v="88"/>
    <x v="270"/>
    <n v="170"/>
    <s v="2.433"/>
    <n v="370"/>
    <s v="2.916"/>
    <n v="28"/>
    <n v="4"/>
    <x v="1"/>
    <x v="5"/>
  </r>
  <r>
    <x v="17"/>
    <x v="9"/>
    <x v="12"/>
    <x v="512"/>
    <n v="131"/>
    <n v="30"/>
    <x v="533"/>
    <n v="125"/>
    <s v="1.299"/>
    <n v="243"/>
    <s v="4.039"/>
    <n v="32"/>
    <n v="6"/>
    <x v="1"/>
    <x v="5"/>
  </r>
  <r>
    <x v="17"/>
    <x v="10"/>
    <x v="0"/>
    <x v="309"/>
    <n v="62"/>
    <n v="5"/>
    <x v="559"/>
    <n v="45"/>
    <n v="552"/>
    <n v="81"/>
    <s v="2.085"/>
    <n v="10"/>
    <n v="3"/>
    <x v="1"/>
    <x v="5"/>
  </r>
  <r>
    <x v="17"/>
    <x v="11"/>
    <x v="0"/>
    <x v="17"/>
    <n v="79"/>
    <n v="9"/>
    <x v="532"/>
    <n v="55"/>
    <n v="524"/>
    <n v="87"/>
    <s v="3.102"/>
    <n v="17"/>
    <n v="8"/>
    <x v="1"/>
    <x v="5"/>
  </r>
  <r>
    <x v="18"/>
    <x v="0"/>
    <x v="50"/>
    <x v="123"/>
    <n v="92"/>
    <n v="134"/>
    <x v="1932"/>
    <n v="488"/>
    <n v="354"/>
    <n v="70"/>
    <n v="669"/>
    <n v="3"/>
    <n v="0"/>
    <x v="1"/>
    <x v="5"/>
  </r>
  <r>
    <x v="18"/>
    <x v="1"/>
    <x v="315"/>
    <x v="13"/>
    <n v="660"/>
    <s v="1.897"/>
    <x v="1933"/>
    <s v="4.875"/>
    <s v="6.539"/>
    <n v="757"/>
    <s v="2.260"/>
    <n v="10"/>
    <n v="4"/>
    <x v="1"/>
    <x v="5"/>
  </r>
  <r>
    <x v="18"/>
    <x v="2"/>
    <x v="410"/>
    <x v="1096"/>
    <s v="24.809"/>
    <s v="33.494"/>
    <x v="1934"/>
    <s v="26.945"/>
    <s v="66.825"/>
    <s v="3.885"/>
    <s v="5.346"/>
    <n v="55"/>
    <n v="16"/>
    <x v="1"/>
    <x v="5"/>
  </r>
  <r>
    <x v="18"/>
    <x v="3"/>
    <x v="411"/>
    <x v="1097"/>
    <s v="20.690"/>
    <s v="27.976"/>
    <x v="1935"/>
    <s v="18.640"/>
    <s v="56.905"/>
    <s v="4.417"/>
    <s v="5.003"/>
    <n v="66"/>
    <n v="16"/>
    <x v="1"/>
    <x v="5"/>
  </r>
  <r>
    <x v="18"/>
    <x v="4"/>
    <x v="412"/>
    <x v="1098"/>
    <s v="22.995"/>
    <s v="25.491"/>
    <x v="1936"/>
    <s v="16.704"/>
    <s v="69.955"/>
    <s v="9.773"/>
    <s v="8.565"/>
    <n v="133"/>
    <n v="34"/>
    <x v="1"/>
    <x v="5"/>
  </r>
  <r>
    <x v="18"/>
    <x v="5"/>
    <x v="413"/>
    <x v="1099"/>
    <s v="10.547"/>
    <s v="10.617"/>
    <x v="1937"/>
    <s v="7.659"/>
    <s v="37.260"/>
    <s v="8.066"/>
    <s v="10.584"/>
    <n v="125"/>
    <n v="32"/>
    <x v="1"/>
    <x v="5"/>
  </r>
  <r>
    <x v="18"/>
    <x v="6"/>
    <x v="212"/>
    <x v="1100"/>
    <s v="3.386"/>
    <s v="4.478"/>
    <x v="1938"/>
    <s v="4.607"/>
    <s v="24.082"/>
    <s v="9.414"/>
    <s v="13.513"/>
    <n v="98"/>
    <n v="24"/>
    <x v="1"/>
    <x v="5"/>
  </r>
  <r>
    <x v="18"/>
    <x v="7"/>
    <x v="303"/>
    <x v="511"/>
    <s v="2.380"/>
    <s v="3.398"/>
    <x v="1625"/>
    <s v="7.075"/>
    <s v="26.065"/>
    <s v="8.999"/>
    <s v="30.914"/>
    <n v="159"/>
    <n v="54"/>
    <x v="1"/>
    <x v="5"/>
  </r>
  <r>
    <x v="18"/>
    <x v="8"/>
    <x v="165"/>
    <x v="1101"/>
    <s v="1.143"/>
    <s v="2.165"/>
    <x v="1939"/>
    <s v="4.336"/>
    <s v="19.271"/>
    <s v="7.162"/>
    <s v="26.705"/>
    <n v="228"/>
    <n v="73"/>
    <x v="1"/>
    <x v="5"/>
  </r>
  <r>
    <x v="18"/>
    <x v="9"/>
    <x v="29"/>
    <x v="1102"/>
    <n v="472"/>
    <n v="839"/>
    <x v="1940"/>
    <s v="1.617"/>
    <s v="11.233"/>
    <s v="4.385"/>
    <s v="26.483"/>
    <n v="274"/>
    <n v="82"/>
    <x v="1"/>
    <x v="5"/>
  </r>
  <r>
    <x v="18"/>
    <x v="10"/>
    <x v="6"/>
    <x v="230"/>
    <n v="153"/>
    <n v="242"/>
    <x v="766"/>
    <n v="386"/>
    <s v="3.770"/>
    <s v="1.479"/>
    <s v="17.611"/>
    <n v="209"/>
    <n v="114"/>
    <x v="1"/>
    <x v="5"/>
  </r>
  <r>
    <x v="18"/>
    <x v="11"/>
    <x v="13"/>
    <x v="382"/>
    <n v="105"/>
    <n v="195"/>
    <x v="851"/>
    <n v="687"/>
    <s v="3.561"/>
    <s v="2.897"/>
    <s v="36.574"/>
    <n v="496"/>
    <n v="454"/>
    <x v="1"/>
    <x v="5"/>
  </r>
  <r>
    <x v="19"/>
    <x v="0"/>
    <x v="5"/>
    <x v="174"/>
    <n v="78"/>
    <n v="210"/>
    <x v="1941"/>
    <n v="636"/>
    <s v="1.086"/>
    <n v="262"/>
    <s v="1.659"/>
    <n v="1"/>
    <n v="1"/>
    <x v="1"/>
    <x v="5"/>
  </r>
  <r>
    <x v="19"/>
    <x v="1"/>
    <x v="25"/>
    <x v="1103"/>
    <n v="848"/>
    <s v="1.833"/>
    <x v="1942"/>
    <s v="7.485"/>
    <s v="9.897"/>
    <s v="1.393"/>
    <s v="4.970"/>
    <n v="21"/>
    <n v="3"/>
    <x v="1"/>
    <x v="5"/>
  </r>
  <r>
    <x v="19"/>
    <x v="2"/>
    <x v="414"/>
    <x v="1104"/>
    <s v="9.892"/>
    <s v="16.387"/>
    <x v="1943"/>
    <s v="20.545"/>
    <s v="57.689"/>
    <s v="4.663"/>
    <s v="6.587"/>
    <n v="47"/>
    <n v="21"/>
    <x v="1"/>
    <x v="5"/>
  </r>
  <r>
    <x v="19"/>
    <x v="3"/>
    <x v="415"/>
    <x v="1105"/>
    <s v="32.553"/>
    <s v="46.644"/>
    <x v="1944"/>
    <s v="45.919"/>
    <s v="141.052"/>
    <s v="9.205"/>
    <s v="9.523"/>
    <n v="88"/>
    <n v="26"/>
    <x v="1"/>
    <x v="5"/>
  </r>
  <r>
    <x v="19"/>
    <x v="4"/>
    <x v="416"/>
    <x v="1106"/>
    <s v="45.873"/>
    <s v="64.259"/>
    <x v="1945"/>
    <s v="46.053"/>
    <s v="179.620"/>
    <s v="16.732"/>
    <s v="22.733"/>
    <n v="207"/>
    <n v="55"/>
    <x v="1"/>
    <x v="5"/>
  </r>
  <r>
    <x v="19"/>
    <x v="5"/>
    <x v="417"/>
    <x v="1107"/>
    <s v="20.755"/>
    <s v="27.229"/>
    <x v="1946"/>
    <s v="22.846"/>
    <s v="108.113"/>
    <s v="16.017"/>
    <s v="25.451"/>
    <n v="164"/>
    <n v="106"/>
    <x v="1"/>
    <x v="5"/>
  </r>
  <r>
    <x v="19"/>
    <x v="6"/>
    <x v="418"/>
    <x v="1108"/>
    <s v="10.774"/>
    <s v="14.940"/>
    <x v="1947"/>
    <s v="14.365"/>
    <s v="65.812"/>
    <s v="12.297"/>
    <s v="27.980"/>
    <n v="145"/>
    <n v="114"/>
    <x v="1"/>
    <x v="5"/>
  </r>
  <r>
    <x v="19"/>
    <x v="7"/>
    <x v="304"/>
    <x v="1109"/>
    <s v="7.801"/>
    <s v="10.694"/>
    <x v="1948"/>
    <s v="9.480"/>
    <s v="78.218"/>
    <s v="15.504"/>
    <s v="51.798"/>
    <n v="280"/>
    <n v="102"/>
    <x v="1"/>
    <x v="5"/>
  </r>
  <r>
    <x v="19"/>
    <x v="8"/>
    <x v="261"/>
    <x v="1110"/>
    <s v="3.544"/>
    <s v="5.118"/>
    <x v="1949"/>
    <s v="5.364"/>
    <s v="49.077"/>
    <s v="13.121"/>
    <s v="50.020"/>
    <n v="515"/>
    <n v="333"/>
    <x v="1"/>
    <x v="5"/>
  </r>
  <r>
    <x v="19"/>
    <x v="9"/>
    <x v="3"/>
    <x v="757"/>
    <s v="1.324"/>
    <s v="1.926"/>
    <x v="1950"/>
    <s v="2.785"/>
    <s v="25.479"/>
    <s v="9.507"/>
    <s v="51.309"/>
    <n v="678"/>
    <n v="518"/>
    <x v="1"/>
    <x v="5"/>
  </r>
  <r>
    <x v="19"/>
    <x v="10"/>
    <x v="1"/>
    <x v="368"/>
    <n v="258"/>
    <n v="364"/>
    <x v="1951"/>
    <n v="747"/>
    <s v="8.556"/>
    <s v="4.249"/>
    <s v="34.556"/>
    <n v="471"/>
    <n v="795"/>
    <x v="1"/>
    <x v="5"/>
  </r>
  <r>
    <x v="19"/>
    <x v="11"/>
    <x v="5"/>
    <x v="200"/>
    <n v="150"/>
    <n v="212"/>
    <x v="486"/>
    <n v="640"/>
    <s v="7.228"/>
    <s v="4.565"/>
    <s v="75.847"/>
    <s v="1.312"/>
    <s v="1.818"/>
    <x v="1"/>
    <x v="5"/>
  </r>
  <r>
    <x v="20"/>
    <x v="0"/>
    <x v="0"/>
    <x v="136"/>
    <n v="15"/>
    <n v="105"/>
    <x v="57"/>
    <n v="129"/>
    <n v="94"/>
    <n v="14"/>
    <n v="190"/>
    <n v="0"/>
    <n v="0"/>
    <x v="1"/>
    <x v="5"/>
  </r>
  <r>
    <x v="20"/>
    <x v="1"/>
    <x v="50"/>
    <x v="93"/>
    <n v="140"/>
    <n v="602"/>
    <x v="1240"/>
    <s v="1.636"/>
    <s v="1.341"/>
    <n v="136"/>
    <n v="771"/>
    <n v="5"/>
    <n v="0"/>
    <x v="1"/>
    <x v="5"/>
  </r>
  <r>
    <x v="20"/>
    <x v="2"/>
    <x v="388"/>
    <x v="1111"/>
    <s v="2.410"/>
    <s v="5.089"/>
    <x v="1952"/>
    <s v="8.827"/>
    <s v="21.137"/>
    <s v="1.157"/>
    <s v="1.621"/>
    <n v="12"/>
    <n v="4"/>
    <x v="1"/>
    <x v="5"/>
  </r>
  <r>
    <x v="20"/>
    <x v="3"/>
    <x v="104"/>
    <x v="1112"/>
    <s v="3.224"/>
    <s v="5.816"/>
    <x v="1953"/>
    <s v="7.493"/>
    <s v="23.646"/>
    <s v="1.340"/>
    <s v="2.986"/>
    <n v="10"/>
    <n v="5"/>
    <x v="1"/>
    <x v="5"/>
  </r>
  <r>
    <x v="20"/>
    <x v="4"/>
    <x v="303"/>
    <x v="1113"/>
    <s v="4.598"/>
    <s v="7.372"/>
    <x v="1954"/>
    <s v="8.230"/>
    <s v="34.596"/>
    <s v="2.805"/>
    <s v="6.479"/>
    <n v="36"/>
    <n v="13"/>
    <x v="1"/>
    <x v="5"/>
  </r>
  <r>
    <x v="20"/>
    <x v="5"/>
    <x v="143"/>
    <x v="973"/>
    <s v="1.950"/>
    <s v="2.982"/>
    <x v="1955"/>
    <s v="3.048"/>
    <s v="20.309"/>
    <s v="2.032"/>
    <s v="7.425"/>
    <n v="35"/>
    <n v="13"/>
    <x v="1"/>
    <x v="5"/>
  </r>
  <r>
    <x v="20"/>
    <x v="6"/>
    <x v="11"/>
    <x v="820"/>
    <n v="933"/>
    <s v="1.398"/>
    <x v="1956"/>
    <s v="1.496"/>
    <s v="19.056"/>
    <s v="1.892"/>
    <s v="5.736"/>
    <n v="33"/>
    <n v="12"/>
    <x v="1"/>
    <x v="5"/>
  </r>
  <r>
    <x v="20"/>
    <x v="7"/>
    <x v="1"/>
    <x v="585"/>
    <n v="496"/>
    <n v="948"/>
    <x v="1957"/>
    <s v="1.283"/>
    <s v="18.525"/>
    <s v="3.693"/>
    <s v="7.476"/>
    <n v="69"/>
    <n v="23"/>
    <x v="1"/>
    <x v="5"/>
  </r>
  <r>
    <x v="20"/>
    <x v="8"/>
    <x v="14"/>
    <x v="180"/>
    <n v="212"/>
    <n v="361"/>
    <x v="1839"/>
    <n v="672"/>
    <s v="8.845"/>
    <s v="1.641"/>
    <s v="8.718"/>
    <n v="75"/>
    <n v="17"/>
    <x v="1"/>
    <x v="5"/>
  </r>
  <r>
    <x v="20"/>
    <x v="9"/>
    <x v="14"/>
    <x v="30"/>
    <n v="75"/>
    <n v="209"/>
    <x v="619"/>
    <n v="433"/>
    <s v="4.853"/>
    <s v="1.228"/>
    <s v="9.534"/>
    <n v="130"/>
    <n v="24"/>
    <x v="1"/>
    <x v="5"/>
  </r>
  <r>
    <x v="20"/>
    <x v="10"/>
    <x v="0"/>
    <x v="75"/>
    <n v="12"/>
    <n v="56"/>
    <x v="162"/>
    <n v="111"/>
    <s v="1.510"/>
    <n v="444"/>
    <s v="6.739"/>
    <n v="81"/>
    <n v="32"/>
    <x v="1"/>
    <x v="5"/>
  </r>
  <r>
    <x v="20"/>
    <x v="11"/>
    <x v="0"/>
    <x v="0"/>
    <n v="9"/>
    <n v="17"/>
    <x v="329"/>
    <n v="65"/>
    <n v="766"/>
    <n v="350"/>
    <s v="10.553"/>
    <n v="138"/>
    <n v="197"/>
    <x v="1"/>
    <x v="5"/>
  </r>
  <r>
    <x v="21"/>
    <x v="0"/>
    <x v="0"/>
    <x v="38"/>
    <n v="2"/>
    <n v="71"/>
    <x v="49"/>
    <n v="113"/>
    <n v="42"/>
    <n v="7"/>
    <n v="39"/>
    <n v="0"/>
    <n v="0"/>
    <x v="1"/>
    <x v="5"/>
  </r>
  <r>
    <x v="21"/>
    <x v="1"/>
    <x v="5"/>
    <x v="5"/>
    <n v="48"/>
    <n v="100"/>
    <x v="558"/>
    <n v="287"/>
    <n v="577"/>
    <n v="111"/>
    <n v="452"/>
    <n v="3"/>
    <n v="0"/>
    <x v="1"/>
    <x v="5"/>
  </r>
  <r>
    <x v="21"/>
    <x v="2"/>
    <x v="79"/>
    <x v="208"/>
    <n v="353"/>
    <s v="1.072"/>
    <x v="1958"/>
    <s v="1.380"/>
    <s v="4.575"/>
    <n v="460"/>
    <n v="763"/>
    <n v="3"/>
    <n v="0"/>
    <x v="1"/>
    <x v="5"/>
  </r>
  <r>
    <x v="21"/>
    <x v="3"/>
    <x v="94"/>
    <x v="1092"/>
    <n v="474"/>
    <s v="1.292"/>
    <x v="1959"/>
    <s v="2.043"/>
    <s v="7.752"/>
    <n v="734"/>
    <s v="1.077"/>
    <n v="4"/>
    <n v="1"/>
    <x v="1"/>
    <x v="5"/>
  </r>
  <r>
    <x v="21"/>
    <x v="4"/>
    <x v="36"/>
    <x v="1041"/>
    <n v="863"/>
    <s v="2.018"/>
    <x v="1960"/>
    <s v="1.602"/>
    <s v="7.526"/>
    <s v="1.099"/>
    <s v="2.438"/>
    <n v="6"/>
    <n v="2"/>
    <x v="1"/>
    <x v="5"/>
  </r>
  <r>
    <x v="21"/>
    <x v="5"/>
    <x v="19"/>
    <x v="151"/>
    <n v="372"/>
    <s v="1.073"/>
    <x v="1961"/>
    <n v="482"/>
    <s v="3.282"/>
    <n v="707"/>
    <s v="2.573"/>
    <n v="11"/>
    <n v="2"/>
    <x v="1"/>
    <x v="5"/>
  </r>
  <r>
    <x v="21"/>
    <x v="6"/>
    <x v="21"/>
    <x v="533"/>
    <n v="239"/>
    <n v="724"/>
    <x v="1962"/>
    <n v="299"/>
    <s v="7.230"/>
    <n v="726"/>
    <s v="2.809"/>
    <n v="21"/>
    <n v="3"/>
    <x v="1"/>
    <x v="5"/>
  </r>
  <r>
    <x v="21"/>
    <x v="7"/>
    <x v="15"/>
    <x v="570"/>
    <n v="448"/>
    <s v="1.208"/>
    <x v="753"/>
    <n v="858"/>
    <s v="5.986"/>
    <n v="860"/>
    <s v="4.339"/>
    <n v="20"/>
    <n v="8"/>
    <x v="1"/>
    <x v="5"/>
  </r>
  <r>
    <x v="21"/>
    <x v="8"/>
    <x v="14"/>
    <x v="136"/>
    <n v="156"/>
    <n v="286"/>
    <x v="1656"/>
    <n v="304"/>
    <s v="2.874"/>
    <n v="509"/>
    <s v="4.153"/>
    <n v="64"/>
    <n v="11"/>
    <x v="1"/>
    <x v="5"/>
  </r>
  <r>
    <x v="21"/>
    <x v="9"/>
    <x v="0"/>
    <x v="63"/>
    <n v="73"/>
    <n v="117"/>
    <x v="1673"/>
    <n v="136"/>
    <s v="1.529"/>
    <n v="334"/>
    <s v="3.796"/>
    <n v="143"/>
    <n v="77"/>
    <x v="1"/>
    <x v="5"/>
  </r>
  <r>
    <x v="21"/>
    <x v="10"/>
    <x v="0"/>
    <x v="18"/>
    <n v="12"/>
    <n v="35"/>
    <x v="185"/>
    <n v="50"/>
    <n v="876"/>
    <n v="132"/>
    <s v="3.454"/>
    <n v="48"/>
    <n v="87"/>
    <x v="1"/>
    <x v="5"/>
  </r>
  <r>
    <x v="21"/>
    <x v="11"/>
    <x v="0"/>
    <x v="38"/>
    <n v="0"/>
    <n v="18"/>
    <x v="401"/>
    <n v="33"/>
    <n v="635"/>
    <n v="126"/>
    <s v="4.889"/>
    <n v="75"/>
    <n v="46"/>
    <x v="1"/>
    <x v="5"/>
  </r>
  <r>
    <x v="22"/>
    <x v="0"/>
    <x v="5"/>
    <x v="49"/>
    <n v="22"/>
    <n v="152"/>
    <x v="566"/>
    <n v="416"/>
    <n v="189"/>
    <n v="30"/>
    <n v="65"/>
    <n v="1"/>
    <n v="0"/>
    <x v="1"/>
    <x v="5"/>
  </r>
  <r>
    <x v="22"/>
    <x v="1"/>
    <x v="124"/>
    <x v="568"/>
    <n v="145"/>
    <n v="971"/>
    <x v="898"/>
    <s v="1.554"/>
    <n v="996"/>
    <n v="176"/>
    <n v="281"/>
    <n v="2"/>
    <n v="2"/>
    <x v="1"/>
    <x v="5"/>
  </r>
  <r>
    <x v="22"/>
    <x v="2"/>
    <x v="154"/>
    <x v="1114"/>
    <s v="1.497"/>
    <s v="5.542"/>
    <x v="1963"/>
    <s v="6.111"/>
    <s v="14.019"/>
    <s v="1.180"/>
    <n v="801"/>
    <n v="9"/>
    <n v="1"/>
    <x v="1"/>
    <x v="5"/>
  </r>
  <r>
    <x v="22"/>
    <x v="3"/>
    <x v="154"/>
    <x v="1115"/>
    <s v="1.839"/>
    <s v="7.006"/>
    <x v="1964"/>
    <s v="6.356"/>
    <s v="17.622"/>
    <s v="1.890"/>
    <s v="2.854"/>
    <n v="17"/>
    <n v="5"/>
    <x v="1"/>
    <x v="5"/>
  </r>
  <r>
    <x v="22"/>
    <x v="4"/>
    <x v="106"/>
    <x v="528"/>
    <s v="2.274"/>
    <s v="7.998"/>
    <x v="1965"/>
    <s v="6.623"/>
    <s v="25.832"/>
    <s v="3.887"/>
    <s v="5.323"/>
    <n v="28"/>
    <n v="0"/>
    <x v="1"/>
    <x v="5"/>
  </r>
  <r>
    <x v="22"/>
    <x v="5"/>
    <x v="200"/>
    <x v="556"/>
    <s v="1.088"/>
    <s v="3.791"/>
    <x v="1966"/>
    <s v="4.236"/>
    <s v="12.686"/>
    <s v="3.204"/>
    <s v="3.786"/>
    <n v="23"/>
    <n v="4"/>
    <x v="1"/>
    <x v="5"/>
  </r>
  <r>
    <x v="22"/>
    <x v="6"/>
    <x v="157"/>
    <x v="24"/>
    <n v="550"/>
    <s v="2.499"/>
    <x v="1967"/>
    <s v="2.073"/>
    <s v="7.988"/>
    <s v="2.336"/>
    <s v="3.213"/>
    <n v="23"/>
    <n v="2"/>
    <x v="1"/>
    <x v="5"/>
  </r>
  <r>
    <x v="22"/>
    <x v="7"/>
    <x v="78"/>
    <x v="1116"/>
    <n v="562"/>
    <s v="2.302"/>
    <x v="1968"/>
    <s v="1.984"/>
    <s v="9.011"/>
    <s v="3.291"/>
    <s v="5.334"/>
    <n v="38"/>
    <n v="5"/>
    <x v="1"/>
    <x v="5"/>
  </r>
  <r>
    <x v="22"/>
    <x v="8"/>
    <x v="17"/>
    <x v="368"/>
    <n v="251"/>
    <n v="937"/>
    <x v="864"/>
    <s v="1.309"/>
    <s v="6.752"/>
    <s v="2.957"/>
    <s v="7.948"/>
    <n v="39"/>
    <n v="9"/>
    <x v="1"/>
    <x v="5"/>
  </r>
  <r>
    <x v="22"/>
    <x v="9"/>
    <x v="13"/>
    <x v="35"/>
    <n v="104"/>
    <n v="348"/>
    <x v="1377"/>
    <n v="750"/>
    <s v="4.315"/>
    <s v="2.485"/>
    <s v="8.806"/>
    <n v="60"/>
    <n v="21"/>
    <x v="1"/>
    <x v="5"/>
  </r>
  <r>
    <x v="22"/>
    <x v="10"/>
    <x v="14"/>
    <x v="9"/>
    <n v="18"/>
    <n v="61"/>
    <x v="880"/>
    <n v="174"/>
    <s v="1.766"/>
    <s v="1.029"/>
    <s v="6.573"/>
    <n v="45"/>
    <n v="14"/>
    <x v="1"/>
    <x v="5"/>
  </r>
  <r>
    <x v="22"/>
    <x v="11"/>
    <x v="0"/>
    <x v="75"/>
    <n v="16"/>
    <n v="101"/>
    <x v="100"/>
    <n v="129"/>
    <s v="1.239"/>
    <n v="908"/>
    <s v="12.092"/>
    <n v="71"/>
    <n v="34"/>
    <x v="1"/>
    <x v="5"/>
  </r>
  <r>
    <x v="23"/>
    <x v="0"/>
    <x v="0"/>
    <x v="1"/>
    <n v="10"/>
    <n v="14"/>
    <x v="105"/>
    <n v="43"/>
    <n v="38"/>
    <n v="8"/>
    <n v="55"/>
    <n v="2"/>
    <n v="0"/>
    <x v="1"/>
    <x v="5"/>
  </r>
  <r>
    <x v="23"/>
    <x v="1"/>
    <x v="9"/>
    <x v="652"/>
    <n v="75"/>
    <n v="274"/>
    <x v="1969"/>
    <n v="938"/>
    <n v="526"/>
    <n v="77"/>
    <n v="214"/>
    <n v="4"/>
    <n v="0"/>
    <x v="1"/>
    <x v="5"/>
  </r>
  <r>
    <x v="23"/>
    <x v="2"/>
    <x v="168"/>
    <x v="1117"/>
    <s v="1.992"/>
    <s v="4.382"/>
    <x v="1970"/>
    <s v="4.399"/>
    <s v="9.131"/>
    <n v="725"/>
    <n v="492"/>
    <n v="7"/>
    <n v="0"/>
    <x v="1"/>
    <x v="5"/>
  </r>
  <r>
    <x v="23"/>
    <x v="3"/>
    <x v="61"/>
    <x v="1118"/>
    <s v="1.627"/>
    <s v="3.122"/>
    <x v="1971"/>
    <s v="2.794"/>
    <s v="7.041"/>
    <n v="662"/>
    <n v="591"/>
    <n v="3"/>
    <n v="0"/>
    <x v="1"/>
    <x v="5"/>
  </r>
  <r>
    <x v="23"/>
    <x v="4"/>
    <x v="156"/>
    <x v="757"/>
    <s v="1.501"/>
    <s v="2.548"/>
    <x v="1972"/>
    <s v="2.026"/>
    <s v="6.216"/>
    <n v="900"/>
    <s v="2.372"/>
    <n v="23"/>
    <n v="0"/>
    <x v="1"/>
    <x v="5"/>
  </r>
  <r>
    <x v="23"/>
    <x v="5"/>
    <x v="15"/>
    <x v="560"/>
    <n v="371"/>
    <n v="985"/>
    <x v="1973"/>
    <n v="738"/>
    <s v="3.129"/>
    <n v="711"/>
    <s v="1.713"/>
    <n v="13"/>
    <n v="3"/>
    <x v="1"/>
    <x v="5"/>
  </r>
  <r>
    <x v="23"/>
    <x v="6"/>
    <x v="14"/>
    <x v="318"/>
    <n v="153"/>
    <n v="518"/>
    <x v="1229"/>
    <n v="416"/>
    <s v="3.048"/>
    <n v="742"/>
    <s v="1.773"/>
    <n v="8"/>
    <n v="2"/>
    <x v="1"/>
    <x v="5"/>
  </r>
  <r>
    <x v="23"/>
    <x v="7"/>
    <x v="13"/>
    <x v="74"/>
    <n v="94"/>
    <n v="443"/>
    <x v="1974"/>
    <n v="516"/>
    <s v="2.824"/>
    <n v="627"/>
    <s v="2.696"/>
    <n v="32"/>
    <n v="5"/>
    <x v="1"/>
    <x v="5"/>
  </r>
  <r>
    <x v="23"/>
    <x v="8"/>
    <x v="0"/>
    <x v="30"/>
    <n v="32"/>
    <n v="148"/>
    <x v="1717"/>
    <n v="279"/>
    <s v="2.001"/>
    <n v="416"/>
    <s v="2.814"/>
    <n v="50"/>
    <n v="6"/>
    <x v="1"/>
    <x v="5"/>
  </r>
  <r>
    <x v="23"/>
    <x v="9"/>
    <x v="0"/>
    <x v="42"/>
    <n v="12"/>
    <n v="64"/>
    <x v="1883"/>
    <n v="102"/>
    <s v="1.028"/>
    <n v="241"/>
    <s v="2.075"/>
    <n v="98"/>
    <n v="13"/>
    <x v="1"/>
    <x v="5"/>
  </r>
  <r>
    <x v="23"/>
    <x v="10"/>
    <x v="0"/>
    <x v="27"/>
    <n v="0"/>
    <n v="4"/>
    <x v="49"/>
    <n v="22"/>
    <n v="455"/>
    <n v="66"/>
    <s v="1.396"/>
    <n v="62"/>
    <n v="21"/>
    <x v="1"/>
    <x v="5"/>
  </r>
  <r>
    <x v="23"/>
    <x v="11"/>
    <x v="0"/>
    <x v="26"/>
    <n v="7"/>
    <n v="11"/>
    <x v="540"/>
    <n v="15"/>
    <n v="208"/>
    <n v="115"/>
    <s v="2.790"/>
    <n v="35"/>
    <n v="61"/>
    <x v="1"/>
    <x v="5"/>
  </r>
  <r>
    <x v="24"/>
    <x v="0"/>
    <x v="5"/>
    <x v="460"/>
    <n v="0"/>
    <n v="14"/>
    <x v="698"/>
    <n v="55"/>
    <n v="19"/>
    <n v="3"/>
    <n v="5"/>
    <n v="1"/>
    <n v="0"/>
    <x v="1"/>
    <x v="5"/>
  </r>
  <r>
    <x v="24"/>
    <x v="1"/>
    <x v="124"/>
    <x v="66"/>
    <n v="114"/>
    <n v="219"/>
    <x v="668"/>
    <n v="556"/>
    <n v="451"/>
    <n v="21"/>
    <n v="75"/>
    <n v="1"/>
    <n v="0"/>
    <x v="1"/>
    <x v="5"/>
  </r>
  <r>
    <x v="24"/>
    <x v="2"/>
    <x v="293"/>
    <x v="21"/>
    <s v="1.203"/>
    <s v="3.169"/>
    <x v="1975"/>
    <s v="4.701"/>
    <s v="9.273"/>
    <n v="462"/>
    <n v="327"/>
    <n v="4"/>
    <n v="0"/>
    <x v="1"/>
    <x v="5"/>
  </r>
  <r>
    <x v="24"/>
    <x v="3"/>
    <x v="48"/>
    <x v="940"/>
    <s v="1.104"/>
    <s v="2.085"/>
    <x v="1976"/>
    <s v="2.565"/>
    <s v="6.284"/>
    <n v="405"/>
    <n v="343"/>
    <n v="7"/>
    <n v="1"/>
    <x v="1"/>
    <x v="5"/>
  </r>
  <r>
    <x v="24"/>
    <x v="4"/>
    <x v="155"/>
    <x v="1119"/>
    <n v="789"/>
    <s v="1.481"/>
    <x v="1977"/>
    <s v="2.944"/>
    <s v="5.443"/>
    <n v="835"/>
    <s v="1.122"/>
    <n v="14"/>
    <n v="1"/>
    <x v="1"/>
    <x v="5"/>
  </r>
  <r>
    <x v="24"/>
    <x v="5"/>
    <x v="17"/>
    <x v="69"/>
    <n v="225"/>
    <n v="600"/>
    <x v="883"/>
    <s v="1.363"/>
    <s v="2.424"/>
    <n v="480"/>
    <s v="1.131"/>
    <n v="18"/>
    <n v="3"/>
    <x v="1"/>
    <x v="5"/>
  </r>
  <r>
    <x v="24"/>
    <x v="6"/>
    <x v="13"/>
    <x v="11"/>
    <n v="62"/>
    <n v="189"/>
    <x v="1978"/>
    <n v="912"/>
    <s v="1.349"/>
    <n v="326"/>
    <s v="1.044"/>
    <n v="6"/>
    <n v="2"/>
    <x v="1"/>
    <x v="5"/>
  </r>
  <r>
    <x v="24"/>
    <x v="7"/>
    <x v="5"/>
    <x v="235"/>
    <n v="46"/>
    <n v="142"/>
    <x v="1979"/>
    <n v="994"/>
    <s v="1.426"/>
    <n v="337"/>
    <s v="1.641"/>
    <n v="14"/>
    <n v="2"/>
    <x v="1"/>
    <x v="5"/>
  </r>
  <r>
    <x v="24"/>
    <x v="8"/>
    <x v="12"/>
    <x v="776"/>
    <n v="21"/>
    <n v="103"/>
    <x v="1907"/>
    <n v="519"/>
    <n v="924"/>
    <n v="264"/>
    <s v="2.060"/>
    <n v="18"/>
    <n v="6"/>
    <x v="1"/>
    <x v="5"/>
  </r>
  <r>
    <x v="24"/>
    <x v="9"/>
    <x v="0"/>
    <x v="1"/>
    <n v="13"/>
    <n v="43"/>
    <x v="216"/>
    <n v="272"/>
    <n v="728"/>
    <n v="197"/>
    <s v="2.269"/>
    <n v="25"/>
    <n v="3"/>
    <x v="1"/>
    <x v="5"/>
  </r>
  <r>
    <x v="24"/>
    <x v="10"/>
    <x v="0"/>
    <x v="42"/>
    <n v="9"/>
    <n v="4"/>
    <x v="84"/>
    <n v="56"/>
    <n v="334"/>
    <n v="72"/>
    <s v="1.286"/>
    <n v="16"/>
    <n v="3"/>
    <x v="1"/>
    <x v="5"/>
  </r>
  <r>
    <x v="24"/>
    <x v="11"/>
    <x v="5"/>
    <x v="75"/>
    <n v="5"/>
    <n v="5"/>
    <x v="498"/>
    <n v="138"/>
    <n v="151"/>
    <n v="63"/>
    <s v="1.484"/>
    <n v="17"/>
    <n v="11"/>
    <x v="1"/>
    <x v="5"/>
  </r>
  <r>
    <x v="25"/>
    <x v="0"/>
    <x v="14"/>
    <x v="17"/>
    <n v="50"/>
    <n v="551"/>
    <x v="319"/>
    <s v="1.009"/>
    <n v="37"/>
    <n v="19"/>
    <n v="76"/>
    <n v="3"/>
    <n v="1"/>
    <x v="1"/>
    <x v="5"/>
  </r>
  <r>
    <x v="25"/>
    <x v="1"/>
    <x v="143"/>
    <x v="1120"/>
    <n v="558"/>
    <s v="1.646"/>
    <x v="1980"/>
    <s v="2.554"/>
    <s v="2.954"/>
    <n v="289"/>
    <n v="407"/>
    <n v="3"/>
    <n v="0"/>
    <x v="1"/>
    <x v="5"/>
  </r>
  <r>
    <x v="25"/>
    <x v="2"/>
    <x v="419"/>
    <x v="1121"/>
    <s v="5.343"/>
    <s v="8.137"/>
    <x v="1981"/>
    <s v="13.078"/>
    <s v="19.168"/>
    <s v="1.586"/>
    <s v="1.201"/>
    <n v="9"/>
    <n v="4"/>
    <x v="1"/>
    <x v="5"/>
  </r>
  <r>
    <x v="25"/>
    <x v="3"/>
    <x v="420"/>
    <x v="1122"/>
    <s v="4.431"/>
    <s v="5.380"/>
    <x v="1982"/>
    <s v="6.993"/>
    <s v="12.917"/>
    <s v="1.248"/>
    <s v="1.187"/>
    <n v="10"/>
    <n v="5"/>
    <x v="1"/>
    <x v="5"/>
  </r>
  <r>
    <x v="25"/>
    <x v="4"/>
    <x v="53"/>
    <x v="1123"/>
    <s v="3.666"/>
    <s v="4.464"/>
    <x v="1983"/>
    <s v="5.966"/>
    <s v="11.273"/>
    <s v="1.699"/>
    <s v="2.257"/>
    <n v="31"/>
    <n v="5"/>
    <x v="1"/>
    <x v="5"/>
  </r>
  <r>
    <x v="25"/>
    <x v="5"/>
    <x v="124"/>
    <x v="1124"/>
    <s v="1.261"/>
    <s v="2.224"/>
    <x v="42"/>
    <s v="2.786"/>
    <s v="5.207"/>
    <s v="1.265"/>
    <s v="2.550"/>
    <n v="21"/>
    <n v="3"/>
    <x v="1"/>
    <x v="5"/>
  </r>
  <r>
    <x v="25"/>
    <x v="6"/>
    <x v="15"/>
    <x v="454"/>
    <s v="3.158"/>
    <s v="2.602"/>
    <x v="1984"/>
    <s v="2.182"/>
    <s v="3.426"/>
    <n v="739"/>
    <s v="2.401"/>
    <n v="27"/>
    <n v="2"/>
    <x v="1"/>
    <x v="5"/>
  </r>
  <r>
    <x v="25"/>
    <x v="7"/>
    <x v="12"/>
    <x v="1125"/>
    <s v="2.790"/>
    <s v="2.803"/>
    <x v="1985"/>
    <s v="3.370"/>
    <s v="3.237"/>
    <n v="984"/>
    <s v="4.023"/>
    <n v="47"/>
    <n v="6"/>
    <x v="1"/>
    <x v="5"/>
  </r>
  <r>
    <x v="25"/>
    <x v="8"/>
    <x v="14"/>
    <x v="545"/>
    <n v="340"/>
    <n v="554"/>
    <x v="328"/>
    <s v="1.197"/>
    <s v="2.129"/>
    <n v="697"/>
    <s v="4.297"/>
    <n v="41"/>
    <n v="10"/>
    <x v="1"/>
    <x v="5"/>
  </r>
  <r>
    <x v="25"/>
    <x v="9"/>
    <x v="0"/>
    <x v="438"/>
    <n v="90"/>
    <n v="180"/>
    <x v="880"/>
    <n v="475"/>
    <s v="1.238"/>
    <n v="499"/>
    <s v="3.362"/>
    <n v="83"/>
    <n v="23"/>
    <x v="1"/>
    <x v="5"/>
  </r>
  <r>
    <x v="25"/>
    <x v="10"/>
    <x v="0"/>
    <x v="80"/>
    <n v="18"/>
    <n v="98"/>
    <x v="175"/>
    <n v="181"/>
    <n v="663"/>
    <n v="239"/>
    <s v="2.078"/>
    <n v="91"/>
    <n v="29"/>
    <x v="1"/>
    <x v="5"/>
  </r>
  <r>
    <x v="25"/>
    <x v="11"/>
    <x v="14"/>
    <x v="79"/>
    <n v="19"/>
    <n v="47"/>
    <x v="493"/>
    <n v="209"/>
    <n v="340"/>
    <n v="249"/>
    <s v="3.691"/>
    <n v="65"/>
    <n v="75"/>
    <x v="1"/>
    <x v="5"/>
  </r>
  <r>
    <x v="26"/>
    <x v="0"/>
    <x v="0"/>
    <x v="37"/>
    <n v="12"/>
    <n v="46"/>
    <x v="126"/>
    <n v="104"/>
    <n v="219"/>
    <n v="25"/>
    <n v="143"/>
    <n v="3"/>
    <n v="0"/>
    <x v="1"/>
    <x v="5"/>
  </r>
  <r>
    <x v="26"/>
    <x v="1"/>
    <x v="16"/>
    <x v="143"/>
    <n v="241"/>
    <s v="1.219"/>
    <x v="1986"/>
    <s v="1.615"/>
    <s v="2.032"/>
    <n v="146"/>
    <n v="605"/>
    <n v="9"/>
    <n v="2"/>
    <x v="1"/>
    <x v="5"/>
  </r>
  <r>
    <x v="26"/>
    <x v="2"/>
    <x v="421"/>
    <x v="1126"/>
    <s v="6.403"/>
    <s v="13.751"/>
    <x v="1987"/>
    <s v="14.506"/>
    <s v="35.673"/>
    <s v="1.372"/>
    <s v="1.459"/>
    <n v="27"/>
    <n v="10"/>
    <x v="1"/>
    <x v="5"/>
  </r>
  <r>
    <x v="26"/>
    <x v="3"/>
    <x v="422"/>
    <x v="735"/>
    <s v="4.259"/>
    <s v="8.057"/>
    <x v="1988"/>
    <s v="7.484"/>
    <s v="23.068"/>
    <s v="1.596"/>
    <s v="1.453"/>
    <n v="58"/>
    <n v="11"/>
    <x v="1"/>
    <x v="5"/>
  </r>
  <r>
    <x v="26"/>
    <x v="4"/>
    <x v="423"/>
    <x v="1127"/>
    <s v="3.287"/>
    <s v="6.360"/>
    <x v="1989"/>
    <s v="5.593"/>
    <s v="23.489"/>
    <s v="2.868"/>
    <s v="3.403"/>
    <n v="85"/>
    <n v="17"/>
    <x v="1"/>
    <x v="5"/>
  </r>
  <r>
    <x v="26"/>
    <x v="5"/>
    <x v="279"/>
    <x v="686"/>
    <s v="1.738"/>
    <s v="3.388"/>
    <x v="1514"/>
    <s v="2.653"/>
    <s v="26.315"/>
    <s v="2.157"/>
    <s v="3.622"/>
    <n v="81"/>
    <n v="5"/>
    <x v="1"/>
    <x v="5"/>
  </r>
  <r>
    <x v="26"/>
    <x v="6"/>
    <x v="28"/>
    <x v="1128"/>
    <n v="528"/>
    <s v="1.752"/>
    <x v="1990"/>
    <s v="1.003"/>
    <s v="19.518"/>
    <s v="1.815"/>
    <s v="3.791"/>
    <n v="80"/>
    <n v="11"/>
    <x v="1"/>
    <x v="5"/>
  </r>
  <r>
    <x v="26"/>
    <x v="7"/>
    <x v="11"/>
    <x v="1129"/>
    <n v="553"/>
    <s v="2.063"/>
    <x v="579"/>
    <n v="910"/>
    <s v="36.341"/>
    <s v="2.349"/>
    <s v="6.473"/>
    <n v="173"/>
    <n v="24"/>
    <x v="1"/>
    <x v="5"/>
  </r>
  <r>
    <x v="26"/>
    <x v="8"/>
    <x v="50"/>
    <x v="338"/>
    <n v="856"/>
    <s v="2.172"/>
    <x v="1991"/>
    <s v="1.067"/>
    <s v="31.088"/>
    <s v="2.638"/>
    <s v="12.305"/>
    <n v="193"/>
    <n v="49"/>
    <x v="1"/>
    <x v="5"/>
  </r>
  <r>
    <x v="26"/>
    <x v="9"/>
    <x v="5"/>
    <x v="426"/>
    <n v="386"/>
    <s v="1.110"/>
    <x v="1992"/>
    <n v="629"/>
    <s v="11.773"/>
    <s v="2.274"/>
    <s v="26.123"/>
    <n v="299"/>
    <n v="65"/>
    <x v="1"/>
    <x v="5"/>
  </r>
  <r>
    <x v="26"/>
    <x v="10"/>
    <x v="0"/>
    <x v="208"/>
    <n v="74"/>
    <n v="214"/>
    <x v="1595"/>
    <n v="194"/>
    <s v="3.618"/>
    <n v="856"/>
    <s v="16.340"/>
    <n v="189"/>
    <n v="101"/>
    <x v="1"/>
    <x v="5"/>
  </r>
  <r>
    <x v="26"/>
    <x v="11"/>
    <x v="0"/>
    <x v="1130"/>
    <n v="121"/>
    <n v="239"/>
    <x v="1240"/>
    <n v="213"/>
    <s v="5.258"/>
    <n v="932"/>
    <s v="38.228"/>
    <n v="909"/>
    <n v="388"/>
    <x v="1"/>
    <x v="5"/>
  </r>
  <r>
    <x v="0"/>
    <x v="0"/>
    <x v="0"/>
    <x v="19"/>
    <n v="8"/>
    <n v="58"/>
    <x v="117"/>
    <n v="172"/>
    <n v="92"/>
    <n v="13"/>
    <n v="39"/>
    <n v="0"/>
    <n v="1"/>
    <x v="0"/>
    <x v="6"/>
  </r>
  <r>
    <x v="0"/>
    <x v="1"/>
    <x v="14"/>
    <x v="1"/>
    <n v="25"/>
    <n v="68"/>
    <x v="494"/>
    <n v="274"/>
    <s v="1.074"/>
    <n v="69"/>
    <n v="237"/>
    <n v="1"/>
    <n v="0"/>
    <x v="0"/>
    <x v="6"/>
  </r>
  <r>
    <x v="0"/>
    <x v="2"/>
    <x v="128"/>
    <x v="321"/>
    <n v="208"/>
    <n v="662"/>
    <x v="495"/>
    <s v="1.639"/>
    <s v="18.331"/>
    <n v="651"/>
    <s v="1.008"/>
    <n v="10"/>
    <n v="7"/>
    <x v="0"/>
    <x v="6"/>
  </r>
  <r>
    <x v="0"/>
    <x v="3"/>
    <x v="42"/>
    <x v="11"/>
    <n v="72"/>
    <n v="270"/>
    <x v="822"/>
    <n v="493"/>
    <s v="9.225"/>
    <n v="446"/>
    <s v="1.630"/>
    <n v="10"/>
    <n v="1"/>
    <x v="0"/>
    <x v="6"/>
  </r>
  <r>
    <x v="0"/>
    <x v="4"/>
    <x v="0"/>
    <x v="223"/>
    <n v="93"/>
    <n v="116"/>
    <x v="288"/>
    <n v="188"/>
    <s v="6.930"/>
    <n v="451"/>
    <s v="6.173"/>
    <n v="19"/>
    <n v="4"/>
    <x v="0"/>
    <x v="6"/>
  </r>
  <r>
    <x v="0"/>
    <x v="5"/>
    <x v="0"/>
    <x v="43"/>
    <n v="26"/>
    <n v="47"/>
    <x v="1352"/>
    <n v="46"/>
    <s v="6.013"/>
    <n v="171"/>
    <s v="3.897"/>
    <n v="26"/>
    <n v="10"/>
    <x v="0"/>
    <x v="6"/>
  </r>
  <r>
    <x v="0"/>
    <x v="6"/>
    <x v="0"/>
    <x v="18"/>
    <n v="12"/>
    <n v="28"/>
    <x v="193"/>
    <n v="27"/>
    <s v="1.578"/>
    <n v="96"/>
    <s v="1.753"/>
    <n v="22"/>
    <n v="3"/>
    <x v="0"/>
    <x v="6"/>
  </r>
  <r>
    <x v="0"/>
    <x v="7"/>
    <x v="0"/>
    <x v="146"/>
    <n v="3"/>
    <n v="60"/>
    <x v="1020"/>
    <n v="16"/>
    <s v="1.360"/>
    <n v="80"/>
    <s v="2.065"/>
    <n v="43"/>
    <n v="4"/>
    <x v="0"/>
    <x v="6"/>
  </r>
  <r>
    <x v="0"/>
    <x v="8"/>
    <x v="0"/>
    <x v="38"/>
    <n v="0"/>
    <n v="7"/>
    <x v="49"/>
    <n v="9"/>
    <n v="412"/>
    <n v="38"/>
    <s v="1.633"/>
    <n v="86"/>
    <n v="15"/>
    <x v="0"/>
    <x v="6"/>
  </r>
  <r>
    <x v="0"/>
    <x v="9"/>
    <x v="0"/>
    <x v="0"/>
    <n v="1"/>
    <n v="4"/>
    <x v="106"/>
    <n v="4"/>
    <n v="295"/>
    <n v="16"/>
    <s v="1.432"/>
    <n v="125"/>
    <n v="32"/>
    <x v="0"/>
    <x v="6"/>
  </r>
  <r>
    <x v="0"/>
    <x v="10"/>
    <x v="0"/>
    <x v="10"/>
    <n v="0"/>
    <n v="0"/>
    <x v="58"/>
    <n v="2"/>
    <n v="99"/>
    <n v="3"/>
    <n v="507"/>
    <n v="10"/>
    <n v="7"/>
    <x v="0"/>
    <x v="6"/>
  </r>
  <r>
    <x v="0"/>
    <x v="11"/>
    <x v="0"/>
    <x v="10"/>
    <n v="0"/>
    <n v="0"/>
    <x v="58"/>
    <n v="1"/>
    <n v="33"/>
    <n v="2"/>
    <n v="468"/>
    <n v="10"/>
    <n v="7"/>
    <x v="0"/>
    <x v="6"/>
  </r>
  <r>
    <x v="1"/>
    <x v="0"/>
    <x v="0"/>
    <x v="0"/>
    <n v="0"/>
    <n v="19"/>
    <x v="105"/>
    <n v="149"/>
    <n v="65"/>
    <n v="8"/>
    <n v="7"/>
    <n v="0"/>
    <n v="0"/>
    <x v="0"/>
    <x v="6"/>
  </r>
  <r>
    <x v="1"/>
    <x v="1"/>
    <x v="12"/>
    <x v="62"/>
    <n v="14"/>
    <n v="23"/>
    <x v="31"/>
    <n v="176"/>
    <s v="1.020"/>
    <n v="170"/>
    <n v="110"/>
    <n v="4"/>
    <n v="1"/>
    <x v="0"/>
    <x v="6"/>
  </r>
  <r>
    <x v="1"/>
    <x v="2"/>
    <x v="20"/>
    <x v="1131"/>
    <n v="313"/>
    <n v="478"/>
    <x v="1609"/>
    <n v="570"/>
    <s v="10.139"/>
    <n v="749"/>
    <n v="982"/>
    <n v="7"/>
    <n v="0"/>
    <x v="0"/>
    <x v="6"/>
  </r>
  <r>
    <x v="1"/>
    <x v="3"/>
    <x v="0"/>
    <x v="413"/>
    <n v="63"/>
    <n v="377"/>
    <x v="131"/>
    <n v="147"/>
    <s v="3.347"/>
    <n v="339"/>
    <n v="917"/>
    <n v="4"/>
    <n v="2"/>
    <x v="0"/>
    <x v="6"/>
  </r>
  <r>
    <x v="1"/>
    <x v="4"/>
    <x v="0"/>
    <x v="119"/>
    <n v="17"/>
    <n v="248"/>
    <x v="286"/>
    <n v="97"/>
    <s v="3.052"/>
    <n v="391"/>
    <s v="4.951"/>
    <n v="30"/>
    <n v="2"/>
    <x v="0"/>
    <x v="6"/>
  </r>
  <r>
    <x v="1"/>
    <x v="5"/>
    <x v="0"/>
    <x v="6"/>
    <n v="3"/>
    <n v="43"/>
    <x v="54"/>
    <n v="40"/>
    <s v="1.191"/>
    <n v="159"/>
    <s v="3.578"/>
    <n v="33"/>
    <n v="3"/>
    <x v="0"/>
    <x v="6"/>
  </r>
  <r>
    <x v="1"/>
    <x v="6"/>
    <x v="0"/>
    <x v="18"/>
    <n v="0"/>
    <n v="5"/>
    <x v="493"/>
    <n v="11"/>
    <n v="391"/>
    <n v="50"/>
    <s v="2.426"/>
    <n v="51"/>
    <n v="1"/>
    <x v="0"/>
    <x v="6"/>
  </r>
  <r>
    <x v="1"/>
    <x v="7"/>
    <x v="0"/>
    <x v="38"/>
    <n v="0"/>
    <n v="4"/>
    <x v="246"/>
    <n v="12"/>
    <n v="310"/>
    <n v="55"/>
    <s v="2.867"/>
    <n v="63"/>
    <n v="6"/>
    <x v="0"/>
    <x v="6"/>
  </r>
  <r>
    <x v="1"/>
    <x v="8"/>
    <x v="0"/>
    <x v="19"/>
    <n v="0"/>
    <n v="1"/>
    <x v="345"/>
    <n v="8"/>
    <n v="89"/>
    <n v="15"/>
    <s v="1.259"/>
    <n v="76"/>
    <n v="5"/>
    <x v="0"/>
    <x v="6"/>
  </r>
  <r>
    <x v="1"/>
    <x v="9"/>
    <x v="0"/>
    <x v="10"/>
    <n v="0"/>
    <n v="1"/>
    <x v="40"/>
    <n v="1"/>
    <n v="113"/>
    <n v="11"/>
    <n v="883"/>
    <n v="33"/>
    <n v="17"/>
    <x v="0"/>
    <x v="6"/>
  </r>
  <r>
    <x v="1"/>
    <x v="10"/>
    <x v="0"/>
    <x v="10"/>
    <n v="0"/>
    <n v="0"/>
    <x v="58"/>
    <n v="0"/>
    <n v="17"/>
    <n v="1"/>
    <n v="316"/>
    <n v="10"/>
    <n v="4"/>
    <x v="0"/>
    <x v="6"/>
  </r>
  <r>
    <x v="1"/>
    <x v="11"/>
    <x v="0"/>
    <x v="0"/>
    <n v="0"/>
    <n v="0"/>
    <x v="58"/>
    <n v="0"/>
    <n v="27"/>
    <n v="1"/>
    <n v="284"/>
    <n v="16"/>
    <n v="10"/>
    <x v="0"/>
    <x v="6"/>
  </r>
  <r>
    <x v="2"/>
    <x v="0"/>
    <x v="14"/>
    <x v="8"/>
    <n v="2"/>
    <n v="109"/>
    <x v="132"/>
    <s v="1.212"/>
    <n v="411"/>
    <n v="52"/>
    <n v="51"/>
    <n v="2"/>
    <n v="0"/>
    <x v="0"/>
    <x v="6"/>
  </r>
  <r>
    <x v="2"/>
    <x v="1"/>
    <x v="6"/>
    <x v="337"/>
    <n v="91"/>
    <n v="337"/>
    <x v="1302"/>
    <s v="1.161"/>
    <s v="3.577"/>
    <n v="256"/>
    <n v="523"/>
    <n v="32"/>
    <n v="10"/>
    <x v="0"/>
    <x v="6"/>
  </r>
  <r>
    <x v="2"/>
    <x v="2"/>
    <x v="48"/>
    <x v="1132"/>
    <n v="685"/>
    <s v="3.244"/>
    <x v="1993"/>
    <s v="4.813"/>
    <s v="53.928"/>
    <s v="2.689"/>
    <s v="3.451"/>
    <n v="81"/>
    <n v="32"/>
    <x v="0"/>
    <x v="6"/>
  </r>
  <r>
    <x v="2"/>
    <x v="3"/>
    <x v="9"/>
    <x v="1133"/>
    <n v="624"/>
    <n v="831"/>
    <x v="1994"/>
    <s v="1.158"/>
    <s v="23.615"/>
    <s v="1.775"/>
    <s v="6.778"/>
    <n v="63"/>
    <n v="33"/>
    <x v="0"/>
    <x v="6"/>
  </r>
  <r>
    <x v="2"/>
    <x v="4"/>
    <x v="14"/>
    <x v="995"/>
    <n v="111"/>
    <n v="463"/>
    <x v="160"/>
    <n v="489"/>
    <s v="17.231"/>
    <s v="1.978"/>
    <s v="14.117"/>
    <n v="152"/>
    <n v="33"/>
    <x v="0"/>
    <x v="6"/>
  </r>
  <r>
    <x v="2"/>
    <x v="5"/>
    <x v="13"/>
    <x v="910"/>
    <n v="17"/>
    <n v="50"/>
    <x v="680"/>
    <n v="151"/>
    <s v="4.570"/>
    <n v="822"/>
    <s v="9.766"/>
    <n v="105"/>
    <n v="28"/>
    <x v="0"/>
    <x v="6"/>
  </r>
  <r>
    <x v="2"/>
    <x v="6"/>
    <x v="0"/>
    <x v="59"/>
    <n v="10"/>
    <n v="21"/>
    <x v="31"/>
    <n v="42"/>
    <s v="2.655"/>
    <n v="496"/>
    <s v="6.017"/>
    <n v="90"/>
    <n v="27"/>
    <x v="0"/>
    <x v="6"/>
  </r>
  <r>
    <x v="2"/>
    <x v="7"/>
    <x v="0"/>
    <x v="35"/>
    <n v="6"/>
    <n v="11"/>
    <x v="156"/>
    <n v="45"/>
    <s v="2.517"/>
    <n v="453"/>
    <s v="7.567"/>
    <n v="124"/>
    <n v="19"/>
    <x v="0"/>
    <x v="6"/>
  </r>
  <r>
    <x v="2"/>
    <x v="8"/>
    <x v="0"/>
    <x v="30"/>
    <n v="1"/>
    <n v="4"/>
    <x v="220"/>
    <n v="17"/>
    <n v="849"/>
    <n v="247"/>
    <s v="6.219"/>
    <n v="164"/>
    <n v="30"/>
    <x v="0"/>
    <x v="6"/>
  </r>
  <r>
    <x v="2"/>
    <x v="9"/>
    <x v="14"/>
    <x v="67"/>
    <n v="2"/>
    <n v="4"/>
    <x v="85"/>
    <n v="16"/>
    <n v="596"/>
    <n v="101"/>
    <s v="3.098"/>
    <n v="114"/>
    <n v="59"/>
    <x v="0"/>
    <x v="6"/>
  </r>
  <r>
    <x v="2"/>
    <x v="10"/>
    <x v="0"/>
    <x v="38"/>
    <n v="0"/>
    <n v="2"/>
    <x v="12"/>
    <n v="5"/>
    <n v="165"/>
    <n v="37"/>
    <s v="1.246"/>
    <n v="38"/>
    <n v="18"/>
    <x v="0"/>
    <x v="6"/>
  </r>
  <r>
    <x v="2"/>
    <x v="11"/>
    <x v="0"/>
    <x v="19"/>
    <n v="0"/>
    <n v="3"/>
    <x v="22"/>
    <n v="1"/>
    <n v="56"/>
    <n v="9"/>
    <s v="1.196"/>
    <n v="40"/>
    <n v="32"/>
    <x v="0"/>
    <x v="6"/>
  </r>
  <r>
    <x v="3"/>
    <x v="0"/>
    <x v="0"/>
    <x v="10"/>
    <n v="1"/>
    <n v="12"/>
    <x v="105"/>
    <n v="125"/>
    <n v="43"/>
    <n v="6"/>
    <n v="21"/>
    <n v="2"/>
    <n v="0"/>
    <x v="0"/>
    <x v="6"/>
  </r>
  <r>
    <x v="3"/>
    <x v="1"/>
    <x v="13"/>
    <x v="124"/>
    <n v="16"/>
    <n v="25"/>
    <x v="1346"/>
    <n v="177"/>
    <n v="977"/>
    <n v="96"/>
    <n v="206"/>
    <n v="5"/>
    <n v="0"/>
    <x v="0"/>
    <x v="6"/>
  </r>
  <r>
    <x v="3"/>
    <x v="2"/>
    <x v="20"/>
    <x v="318"/>
    <n v="222"/>
    <n v="193"/>
    <x v="2"/>
    <n v="499"/>
    <s v="9.622"/>
    <n v="485"/>
    <s v="1.514"/>
    <n v="10"/>
    <n v="0"/>
    <x v="0"/>
    <x v="6"/>
  </r>
  <r>
    <x v="3"/>
    <x v="3"/>
    <x v="13"/>
    <x v="124"/>
    <n v="20"/>
    <n v="15"/>
    <x v="1553"/>
    <n v="65"/>
    <s v="2.157"/>
    <n v="214"/>
    <n v="994"/>
    <n v="8"/>
    <n v="0"/>
    <x v="0"/>
    <x v="6"/>
  </r>
  <r>
    <x v="3"/>
    <x v="4"/>
    <x v="31"/>
    <x v="26"/>
    <n v="45"/>
    <n v="9"/>
    <x v="226"/>
    <n v="42"/>
    <s v="2.779"/>
    <n v="221"/>
    <s v="3.460"/>
    <n v="33"/>
    <n v="1"/>
    <x v="0"/>
    <x v="6"/>
  </r>
  <r>
    <x v="3"/>
    <x v="5"/>
    <x v="0"/>
    <x v="174"/>
    <n v="8"/>
    <n v="170"/>
    <x v="504"/>
    <n v="22"/>
    <n v="941"/>
    <n v="131"/>
    <s v="2.262"/>
    <n v="30"/>
    <n v="1"/>
    <x v="0"/>
    <x v="6"/>
  </r>
  <r>
    <x v="3"/>
    <x v="6"/>
    <x v="0"/>
    <x v="26"/>
    <n v="9"/>
    <n v="25"/>
    <x v="57"/>
    <n v="9"/>
    <n v="425"/>
    <n v="64"/>
    <s v="2.186"/>
    <n v="21"/>
    <n v="1"/>
    <x v="0"/>
    <x v="6"/>
  </r>
  <r>
    <x v="3"/>
    <x v="7"/>
    <x v="0"/>
    <x v="31"/>
    <n v="3"/>
    <n v="202"/>
    <x v="643"/>
    <n v="6"/>
    <s v="1.473"/>
    <n v="53"/>
    <s v="3.048"/>
    <n v="27"/>
    <n v="2"/>
    <x v="0"/>
    <x v="6"/>
  </r>
  <r>
    <x v="3"/>
    <x v="8"/>
    <x v="0"/>
    <x v="10"/>
    <n v="2"/>
    <n v="0"/>
    <x v="11"/>
    <n v="2"/>
    <n v="251"/>
    <n v="31"/>
    <s v="1.411"/>
    <n v="33"/>
    <n v="7"/>
    <x v="0"/>
    <x v="6"/>
  </r>
  <r>
    <x v="3"/>
    <x v="9"/>
    <x v="0"/>
    <x v="10"/>
    <n v="1"/>
    <n v="1"/>
    <x v="67"/>
    <n v="1"/>
    <n v="61"/>
    <n v="9"/>
    <n v="824"/>
    <n v="48"/>
    <n v="21"/>
    <x v="0"/>
    <x v="6"/>
  </r>
  <r>
    <x v="3"/>
    <x v="10"/>
    <x v="0"/>
    <x v="10"/>
    <n v="1"/>
    <n v="0"/>
    <x v="22"/>
    <n v="1"/>
    <n v="22"/>
    <n v="4"/>
    <n v="291"/>
    <n v="22"/>
    <n v="2"/>
    <x v="0"/>
    <x v="6"/>
  </r>
  <r>
    <x v="3"/>
    <x v="11"/>
    <x v="0"/>
    <x v="10"/>
    <n v="0"/>
    <n v="0"/>
    <x v="58"/>
    <n v="0"/>
    <n v="6"/>
    <n v="3"/>
    <n v="253"/>
    <n v="22"/>
    <n v="11"/>
    <x v="0"/>
    <x v="6"/>
  </r>
  <r>
    <x v="4"/>
    <x v="0"/>
    <x v="13"/>
    <x v="44"/>
    <n v="25"/>
    <n v="218"/>
    <x v="467"/>
    <n v="726"/>
    <n v="474"/>
    <n v="37"/>
    <n v="163"/>
    <n v="7"/>
    <n v="3"/>
    <x v="0"/>
    <x v="6"/>
  </r>
  <r>
    <x v="4"/>
    <x v="1"/>
    <x v="6"/>
    <x v="11"/>
    <n v="50"/>
    <n v="327"/>
    <x v="1995"/>
    <n v="684"/>
    <s v="3.289"/>
    <n v="235"/>
    <n v="705"/>
    <n v="40"/>
    <n v="8"/>
    <x v="0"/>
    <x v="6"/>
  </r>
  <r>
    <x v="4"/>
    <x v="2"/>
    <x v="88"/>
    <x v="1134"/>
    <n v="496"/>
    <s v="2.858"/>
    <x v="1996"/>
    <s v="3.736"/>
    <s v="40.830"/>
    <s v="1.891"/>
    <s v="3.732"/>
    <n v="60"/>
    <n v="18"/>
    <x v="0"/>
    <x v="6"/>
  </r>
  <r>
    <x v="4"/>
    <x v="3"/>
    <x v="9"/>
    <x v="352"/>
    <n v="97"/>
    <n v="794"/>
    <x v="1997"/>
    <n v="931"/>
    <s v="15.039"/>
    <n v="962"/>
    <s v="3.043"/>
    <n v="66"/>
    <n v="19"/>
    <x v="0"/>
    <x v="6"/>
  </r>
  <r>
    <x v="4"/>
    <x v="4"/>
    <x v="0"/>
    <x v="123"/>
    <n v="34"/>
    <n v="265"/>
    <x v="609"/>
    <n v="373"/>
    <s v="10.839"/>
    <n v="986"/>
    <s v="5.928"/>
    <n v="320"/>
    <n v="32"/>
    <x v="0"/>
    <x v="6"/>
  </r>
  <r>
    <x v="4"/>
    <x v="5"/>
    <x v="14"/>
    <x v="18"/>
    <n v="8"/>
    <n v="115"/>
    <x v="1428"/>
    <n v="245"/>
    <s v="4.157"/>
    <n v="413"/>
    <s v="8.576"/>
    <n v="150"/>
    <n v="22"/>
    <x v="0"/>
    <x v="6"/>
  </r>
  <r>
    <x v="4"/>
    <x v="6"/>
    <x v="0"/>
    <x v="0"/>
    <n v="1"/>
    <n v="46"/>
    <x v="975"/>
    <n v="182"/>
    <s v="2.633"/>
    <n v="325"/>
    <s v="8.095"/>
    <n v="294"/>
    <n v="11"/>
    <x v="0"/>
    <x v="6"/>
  </r>
  <r>
    <x v="4"/>
    <x v="7"/>
    <x v="0"/>
    <x v="18"/>
    <n v="1"/>
    <n v="17"/>
    <x v="586"/>
    <n v="57"/>
    <s v="2.447"/>
    <n v="323"/>
    <s v="12.953"/>
    <n v="443"/>
    <n v="47"/>
    <x v="0"/>
    <x v="6"/>
  </r>
  <r>
    <x v="4"/>
    <x v="8"/>
    <x v="0"/>
    <x v="0"/>
    <n v="0"/>
    <n v="11"/>
    <x v="50"/>
    <n v="21"/>
    <s v="1.022"/>
    <n v="298"/>
    <s v="9.834"/>
    <n v="736"/>
    <n v="37"/>
    <x v="0"/>
    <x v="6"/>
  </r>
  <r>
    <x v="4"/>
    <x v="9"/>
    <x v="0"/>
    <x v="10"/>
    <n v="0"/>
    <n v="13"/>
    <x v="127"/>
    <n v="2"/>
    <n v="389"/>
    <n v="107"/>
    <s v="5.339"/>
    <n v="163"/>
    <n v="200"/>
    <x v="0"/>
    <x v="6"/>
  </r>
  <r>
    <x v="4"/>
    <x v="10"/>
    <x v="0"/>
    <x v="10"/>
    <n v="0"/>
    <n v="4"/>
    <x v="10"/>
    <n v="2"/>
    <n v="73"/>
    <n v="14"/>
    <s v="1.923"/>
    <n v="50"/>
    <n v="35"/>
    <x v="0"/>
    <x v="6"/>
  </r>
  <r>
    <x v="4"/>
    <x v="11"/>
    <x v="0"/>
    <x v="10"/>
    <n v="0"/>
    <n v="1"/>
    <x v="58"/>
    <n v="0"/>
    <n v="56"/>
    <n v="12"/>
    <s v="2.204"/>
    <n v="57"/>
    <n v="56"/>
    <x v="0"/>
    <x v="6"/>
  </r>
  <r>
    <x v="5"/>
    <x v="0"/>
    <x v="0"/>
    <x v="38"/>
    <n v="0"/>
    <n v="21"/>
    <x v="68"/>
    <n v="171"/>
    <n v="79"/>
    <n v="20"/>
    <n v="74"/>
    <n v="1"/>
    <n v="0"/>
    <x v="0"/>
    <x v="6"/>
  </r>
  <r>
    <x v="5"/>
    <x v="1"/>
    <x v="12"/>
    <x v="31"/>
    <n v="25"/>
    <n v="62"/>
    <x v="255"/>
    <n v="202"/>
    <s v="1.644"/>
    <n v="75"/>
    <n v="574"/>
    <n v="6"/>
    <n v="4"/>
    <x v="0"/>
    <x v="6"/>
  </r>
  <r>
    <x v="5"/>
    <x v="2"/>
    <x v="27"/>
    <x v="345"/>
    <n v="144"/>
    <n v="480"/>
    <x v="1998"/>
    <n v="696"/>
    <s v="8.483"/>
    <n v="540"/>
    <s v="2.084"/>
    <n v="7"/>
    <n v="2"/>
    <x v="0"/>
    <x v="6"/>
  </r>
  <r>
    <x v="5"/>
    <x v="3"/>
    <x v="13"/>
    <x v="9"/>
    <n v="11"/>
    <n v="22"/>
    <x v="164"/>
    <n v="83"/>
    <s v="3.395"/>
    <n v="256"/>
    <s v="3.115"/>
    <n v="6"/>
    <n v="1"/>
    <x v="0"/>
    <x v="6"/>
  </r>
  <r>
    <x v="5"/>
    <x v="4"/>
    <x v="8"/>
    <x v="19"/>
    <n v="8"/>
    <n v="13"/>
    <x v="225"/>
    <n v="32"/>
    <s v="2.278"/>
    <n v="172"/>
    <s v="7.362"/>
    <n v="18"/>
    <n v="3"/>
    <x v="0"/>
    <x v="6"/>
  </r>
  <r>
    <x v="5"/>
    <x v="5"/>
    <x v="0"/>
    <x v="67"/>
    <n v="0"/>
    <n v="60"/>
    <x v="1516"/>
    <n v="5"/>
    <n v="668"/>
    <n v="52"/>
    <s v="5.498"/>
    <n v="22"/>
    <n v="1"/>
    <x v="0"/>
    <x v="6"/>
  </r>
  <r>
    <x v="5"/>
    <x v="6"/>
    <x v="0"/>
    <x v="19"/>
    <n v="0"/>
    <n v="7"/>
    <x v="319"/>
    <n v="2"/>
    <n v="426"/>
    <n v="36"/>
    <s v="2.275"/>
    <n v="30"/>
    <n v="2"/>
    <x v="0"/>
    <x v="6"/>
  </r>
  <r>
    <x v="5"/>
    <x v="7"/>
    <x v="0"/>
    <x v="43"/>
    <n v="1"/>
    <n v="75"/>
    <x v="441"/>
    <n v="6"/>
    <s v="2.022"/>
    <n v="45"/>
    <s v="1.937"/>
    <n v="38"/>
    <n v="3"/>
    <x v="0"/>
    <x v="6"/>
  </r>
  <r>
    <x v="5"/>
    <x v="8"/>
    <x v="0"/>
    <x v="0"/>
    <n v="0"/>
    <n v="1"/>
    <x v="11"/>
    <n v="5"/>
    <n v="388"/>
    <n v="40"/>
    <s v="1.335"/>
    <n v="151"/>
    <n v="10"/>
    <x v="0"/>
    <x v="6"/>
  </r>
  <r>
    <x v="5"/>
    <x v="9"/>
    <x v="0"/>
    <x v="10"/>
    <n v="0"/>
    <n v="3"/>
    <x v="67"/>
    <n v="1"/>
    <n v="173"/>
    <n v="14"/>
    <n v="712"/>
    <n v="30"/>
    <n v="68"/>
    <x v="0"/>
    <x v="6"/>
  </r>
  <r>
    <x v="5"/>
    <x v="10"/>
    <x v="0"/>
    <x v="10"/>
    <n v="0"/>
    <n v="1"/>
    <x v="10"/>
    <n v="0"/>
    <n v="90"/>
    <n v="12"/>
    <n v="267"/>
    <n v="3"/>
    <n v="10"/>
    <x v="0"/>
    <x v="6"/>
  </r>
  <r>
    <x v="5"/>
    <x v="11"/>
    <x v="0"/>
    <x v="10"/>
    <n v="0"/>
    <n v="0"/>
    <x v="58"/>
    <n v="2"/>
    <n v="39"/>
    <n v="5"/>
    <n v="371"/>
    <n v="6"/>
    <n v="12"/>
    <x v="0"/>
    <x v="6"/>
  </r>
  <r>
    <x v="6"/>
    <x v="0"/>
    <x v="0"/>
    <x v="0"/>
    <n v="1"/>
    <n v="27"/>
    <x v="23"/>
    <n v="358"/>
    <n v="102"/>
    <n v="9"/>
    <n v="9"/>
    <n v="0"/>
    <n v="0"/>
    <x v="0"/>
    <x v="6"/>
  </r>
  <r>
    <x v="6"/>
    <x v="1"/>
    <x v="9"/>
    <x v="504"/>
    <n v="7"/>
    <n v="35"/>
    <x v="198"/>
    <n v="204"/>
    <s v="1.531"/>
    <n v="102"/>
    <n v="112"/>
    <n v="10"/>
    <n v="0"/>
    <x v="0"/>
    <x v="6"/>
  </r>
  <r>
    <x v="6"/>
    <x v="2"/>
    <x v="39"/>
    <x v="1135"/>
    <n v="71"/>
    <n v="185"/>
    <x v="1999"/>
    <n v="614"/>
    <s v="13.040"/>
    <n v="604"/>
    <n v="878"/>
    <n v="7"/>
    <n v="1"/>
    <x v="0"/>
    <x v="6"/>
  </r>
  <r>
    <x v="6"/>
    <x v="3"/>
    <x v="14"/>
    <x v="707"/>
    <n v="8"/>
    <n v="23"/>
    <x v="467"/>
    <n v="126"/>
    <s v="3.997"/>
    <n v="351"/>
    <n v="873"/>
    <n v="10"/>
    <n v="1"/>
    <x v="0"/>
    <x v="6"/>
  </r>
  <r>
    <x v="6"/>
    <x v="4"/>
    <x v="0"/>
    <x v="1136"/>
    <n v="2"/>
    <n v="21"/>
    <x v="931"/>
    <n v="48"/>
    <s v="4.886"/>
    <n v="335"/>
    <s v="2.561"/>
    <n v="24"/>
    <n v="5"/>
    <x v="0"/>
    <x v="6"/>
  </r>
  <r>
    <x v="6"/>
    <x v="5"/>
    <x v="0"/>
    <x v="44"/>
    <n v="1"/>
    <n v="1"/>
    <x v="85"/>
    <n v="12"/>
    <s v="1.730"/>
    <n v="80"/>
    <s v="5.536"/>
    <n v="35"/>
    <n v="5"/>
    <x v="0"/>
    <x v="6"/>
  </r>
  <r>
    <x v="6"/>
    <x v="6"/>
    <x v="0"/>
    <x v="37"/>
    <n v="0"/>
    <n v="1"/>
    <x v="67"/>
    <n v="7"/>
    <s v="2.917"/>
    <n v="79"/>
    <s v="3.713"/>
    <n v="49"/>
    <n v="6"/>
    <x v="0"/>
    <x v="6"/>
  </r>
  <r>
    <x v="6"/>
    <x v="7"/>
    <x v="0"/>
    <x v="75"/>
    <n v="5"/>
    <n v="1"/>
    <x v="277"/>
    <n v="6"/>
    <s v="1.324"/>
    <n v="63"/>
    <s v="5.596"/>
    <n v="32"/>
    <n v="13"/>
    <x v="0"/>
    <x v="6"/>
  </r>
  <r>
    <x v="6"/>
    <x v="8"/>
    <x v="0"/>
    <x v="27"/>
    <n v="0"/>
    <n v="1"/>
    <x v="59"/>
    <n v="4"/>
    <n v="371"/>
    <n v="46"/>
    <s v="2.221"/>
    <n v="153"/>
    <n v="26"/>
    <x v="0"/>
    <x v="6"/>
  </r>
  <r>
    <x v="6"/>
    <x v="9"/>
    <x v="0"/>
    <x v="19"/>
    <n v="0"/>
    <n v="0"/>
    <x v="105"/>
    <n v="1"/>
    <n v="256"/>
    <n v="35"/>
    <s v="1.463"/>
    <n v="84"/>
    <n v="95"/>
    <x v="0"/>
    <x v="6"/>
  </r>
  <r>
    <x v="6"/>
    <x v="10"/>
    <x v="0"/>
    <x v="10"/>
    <n v="0"/>
    <n v="0"/>
    <x v="22"/>
    <n v="0"/>
    <n v="24"/>
    <n v="7"/>
    <n v="589"/>
    <n v="34"/>
    <n v="15"/>
    <x v="0"/>
    <x v="6"/>
  </r>
  <r>
    <x v="6"/>
    <x v="11"/>
    <x v="0"/>
    <x v="10"/>
    <n v="0"/>
    <n v="3"/>
    <x v="58"/>
    <n v="1"/>
    <n v="73"/>
    <n v="4"/>
    <n v="605"/>
    <n v="5"/>
    <n v="14"/>
    <x v="0"/>
    <x v="6"/>
  </r>
  <r>
    <x v="7"/>
    <x v="0"/>
    <x v="13"/>
    <x v="10"/>
    <n v="0"/>
    <n v="25"/>
    <x v="104"/>
    <n v="49"/>
    <n v="253"/>
    <n v="13"/>
    <n v="86"/>
    <n v="1"/>
    <n v="0"/>
    <x v="0"/>
    <x v="6"/>
  </r>
  <r>
    <x v="7"/>
    <x v="1"/>
    <x v="1"/>
    <x v="393"/>
    <n v="123"/>
    <n v="222"/>
    <x v="161"/>
    <n v="398"/>
    <s v="5.827"/>
    <n v="405"/>
    <n v="950"/>
    <n v="14"/>
    <n v="1"/>
    <x v="0"/>
    <x v="6"/>
  </r>
  <r>
    <x v="7"/>
    <x v="2"/>
    <x v="51"/>
    <x v="207"/>
    <n v="375"/>
    <n v="955"/>
    <x v="2000"/>
    <s v="1.583"/>
    <s v="43.700"/>
    <s v="1.926"/>
    <s v="5.083"/>
    <n v="31"/>
    <n v="4"/>
    <x v="0"/>
    <x v="6"/>
  </r>
  <r>
    <x v="7"/>
    <x v="3"/>
    <x v="9"/>
    <x v="331"/>
    <n v="142"/>
    <n v="106"/>
    <x v="2001"/>
    <n v="274"/>
    <s v="11.009"/>
    <n v="848"/>
    <s v="3.213"/>
    <n v="31"/>
    <n v="6"/>
    <x v="0"/>
    <x v="6"/>
  </r>
  <r>
    <x v="7"/>
    <x v="4"/>
    <x v="0"/>
    <x v="637"/>
    <n v="190"/>
    <n v="26"/>
    <x v="1296"/>
    <s v="1.678"/>
    <s v="7.263"/>
    <n v="973"/>
    <s v="6.851"/>
    <n v="60"/>
    <n v="6"/>
    <x v="0"/>
    <x v="6"/>
  </r>
  <r>
    <x v="7"/>
    <x v="5"/>
    <x v="0"/>
    <x v="1"/>
    <n v="28"/>
    <n v="12"/>
    <x v="682"/>
    <s v="5.569"/>
    <s v="2.216"/>
    <n v="398"/>
    <s v="4.694"/>
    <n v="83"/>
    <n v="6"/>
    <x v="0"/>
    <x v="6"/>
  </r>
  <r>
    <x v="7"/>
    <x v="6"/>
    <x v="14"/>
    <x v="124"/>
    <n v="26"/>
    <n v="5"/>
    <x v="20"/>
    <s v="6.789"/>
    <s v="1.162"/>
    <n v="314"/>
    <s v="4.244"/>
    <n v="110"/>
    <n v="10"/>
    <x v="0"/>
    <x v="6"/>
  </r>
  <r>
    <x v="7"/>
    <x v="7"/>
    <x v="0"/>
    <x v="38"/>
    <n v="8"/>
    <n v="8"/>
    <x v="96"/>
    <s v="3.017"/>
    <s v="1.499"/>
    <n v="225"/>
    <s v="4.168"/>
    <n v="186"/>
    <n v="27"/>
    <x v="0"/>
    <x v="6"/>
  </r>
  <r>
    <x v="7"/>
    <x v="8"/>
    <x v="0"/>
    <x v="0"/>
    <n v="8"/>
    <n v="0"/>
    <x v="40"/>
    <s v="1.675"/>
    <n v="499"/>
    <n v="99"/>
    <s v="3.214"/>
    <n v="167"/>
    <n v="27"/>
    <x v="0"/>
    <x v="6"/>
  </r>
  <r>
    <x v="7"/>
    <x v="9"/>
    <x v="0"/>
    <x v="10"/>
    <n v="2"/>
    <n v="0"/>
    <x v="50"/>
    <n v="109"/>
    <n v="378"/>
    <n v="102"/>
    <s v="2.619"/>
    <n v="114"/>
    <n v="42"/>
    <x v="0"/>
    <x v="6"/>
  </r>
  <r>
    <x v="7"/>
    <x v="10"/>
    <x v="0"/>
    <x v="10"/>
    <n v="4"/>
    <n v="0"/>
    <x v="58"/>
    <n v="5"/>
    <n v="148"/>
    <n v="21"/>
    <n v="851"/>
    <n v="55"/>
    <n v="33"/>
    <x v="0"/>
    <x v="6"/>
  </r>
  <r>
    <x v="7"/>
    <x v="11"/>
    <x v="0"/>
    <x v="10"/>
    <n v="0"/>
    <n v="0"/>
    <x v="22"/>
    <n v="3"/>
    <n v="12"/>
    <n v="3"/>
    <n v="954"/>
    <n v="14"/>
    <n v="11"/>
    <x v="0"/>
    <x v="6"/>
  </r>
  <r>
    <x v="8"/>
    <x v="0"/>
    <x v="14"/>
    <x v="75"/>
    <n v="4"/>
    <n v="17"/>
    <x v="49"/>
    <n v="148"/>
    <n v="163"/>
    <n v="13"/>
    <n v="161"/>
    <n v="4"/>
    <n v="0"/>
    <x v="0"/>
    <x v="6"/>
  </r>
  <r>
    <x v="8"/>
    <x v="1"/>
    <x v="50"/>
    <x v="236"/>
    <n v="36"/>
    <n v="95"/>
    <x v="768"/>
    <n v="461"/>
    <s v="2.606"/>
    <n v="208"/>
    <s v="1.155"/>
    <n v="38"/>
    <n v="0"/>
    <x v="0"/>
    <x v="6"/>
  </r>
  <r>
    <x v="8"/>
    <x v="2"/>
    <x v="116"/>
    <x v="1053"/>
    <n v="546"/>
    <s v="1.399"/>
    <x v="1684"/>
    <s v="3.062"/>
    <s v="39.497"/>
    <s v="2.527"/>
    <s v="6.480"/>
    <n v="438"/>
    <n v="22"/>
    <x v="0"/>
    <x v="6"/>
  </r>
  <r>
    <x v="8"/>
    <x v="3"/>
    <x v="13"/>
    <x v="285"/>
    <n v="34"/>
    <n v="84"/>
    <x v="1521"/>
    <n v="251"/>
    <s v="9.517"/>
    <n v="866"/>
    <s v="3.687"/>
    <n v="557"/>
    <n v="5"/>
    <x v="0"/>
    <x v="6"/>
  </r>
  <r>
    <x v="8"/>
    <x v="4"/>
    <x v="0"/>
    <x v="32"/>
    <n v="9"/>
    <n v="35"/>
    <x v="975"/>
    <n v="125"/>
    <s v="6.214"/>
    <n v="770"/>
    <s v="3.958"/>
    <n v="931"/>
    <n v="8"/>
    <x v="0"/>
    <x v="6"/>
  </r>
  <r>
    <x v="8"/>
    <x v="5"/>
    <x v="0"/>
    <x v="43"/>
    <n v="3"/>
    <n v="6"/>
    <x v="493"/>
    <n v="20"/>
    <s v="2.678"/>
    <n v="223"/>
    <s v="8.321"/>
    <n v="899"/>
    <n v="18"/>
    <x v="0"/>
    <x v="6"/>
  </r>
  <r>
    <x v="8"/>
    <x v="6"/>
    <x v="0"/>
    <x v="60"/>
    <n v="1"/>
    <n v="5"/>
    <x v="133"/>
    <n v="21"/>
    <n v="977"/>
    <n v="163"/>
    <s v="4.226"/>
    <n v="582"/>
    <n v="13"/>
    <x v="0"/>
    <x v="6"/>
  </r>
  <r>
    <x v="8"/>
    <x v="7"/>
    <x v="14"/>
    <x v="38"/>
    <n v="2"/>
    <n v="4"/>
    <x v="568"/>
    <n v="6"/>
    <s v="1.122"/>
    <n v="107"/>
    <s v="3.170"/>
    <n v="591"/>
    <n v="11"/>
    <x v="0"/>
    <x v="6"/>
  </r>
  <r>
    <x v="8"/>
    <x v="8"/>
    <x v="0"/>
    <x v="19"/>
    <n v="0"/>
    <n v="2"/>
    <x v="277"/>
    <n v="4"/>
    <s v="1.000"/>
    <n v="47"/>
    <s v="2.386"/>
    <n v="419"/>
    <n v="7"/>
    <x v="0"/>
    <x v="6"/>
  </r>
  <r>
    <x v="8"/>
    <x v="9"/>
    <x v="0"/>
    <x v="19"/>
    <n v="3"/>
    <n v="0"/>
    <x v="11"/>
    <n v="1"/>
    <n v="475"/>
    <n v="27"/>
    <s v="1.870"/>
    <n v="445"/>
    <n v="77"/>
    <x v="0"/>
    <x v="6"/>
  </r>
  <r>
    <x v="8"/>
    <x v="10"/>
    <x v="0"/>
    <x v="10"/>
    <n v="0"/>
    <n v="0"/>
    <x v="22"/>
    <n v="1"/>
    <n v="88"/>
    <n v="3"/>
    <n v="679"/>
    <n v="155"/>
    <n v="8"/>
    <x v="0"/>
    <x v="6"/>
  </r>
  <r>
    <x v="8"/>
    <x v="11"/>
    <x v="0"/>
    <x v="10"/>
    <n v="0"/>
    <n v="0"/>
    <x v="22"/>
    <n v="0"/>
    <n v="92"/>
    <n v="1"/>
    <n v="500"/>
    <n v="134"/>
    <n v="19"/>
    <x v="0"/>
    <x v="6"/>
  </r>
  <r>
    <x v="9"/>
    <x v="0"/>
    <x v="5"/>
    <x v="26"/>
    <n v="3"/>
    <n v="66"/>
    <x v="557"/>
    <n v="461"/>
    <s v="1.075"/>
    <n v="170"/>
    <n v="876"/>
    <n v="16"/>
    <n v="0"/>
    <x v="0"/>
    <x v="6"/>
  </r>
  <r>
    <x v="9"/>
    <x v="1"/>
    <x v="11"/>
    <x v="769"/>
    <n v="153"/>
    <n v="484"/>
    <x v="2002"/>
    <s v="1.593"/>
    <s v="11.257"/>
    <s v="1.307"/>
    <s v="3.746"/>
    <n v="95"/>
    <n v="11"/>
    <x v="0"/>
    <x v="6"/>
  </r>
  <r>
    <x v="9"/>
    <x v="2"/>
    <x v="178"/>
    <x v="766"/>
    <s v="2.172"/>
    <s v="6.721"/>
    <x v="2003"/>
    <s v="8.931"/>
    <s v="117.410"/>
    <s v="7.503"/>
    <s v="12.550"/>
    <n v="723"/>
    <n v="30"/>
    <x v="0"/>
    <x v="6"/>
  </r>
  <r>
    <x v="9"/>
    <x v="3"/>
    <x v="9"/>
    <x v="164"/>
    <n v="110"/>
    <n v="549"/>
    <x v="2004"/>
    <s v="1.045"/>
    <s v="19.751"/>
    <s v="3.344"/>
    <s v="8.792"/>
    <n v="482"/>
    <n v="17"/>
    <x v="0"/>
    <x v="6"/>
  </r>
  <r>
    <x v="9"/>
    <x v="4"/>
    <x v="14"/>
    <x v="105"/>
    <n v="36"/>
    <n v="310"/>
    <x v="2005"/>
    <n v="525"/>
    <s v="12.816"/>
    <s v="3.437"/>
    <s v="15.426"/>
    <s v="1.111"/>
    <n v="81"/>
    <x v="0"/>
    <x v="6"/>
  </r>
  <r>
    <x v="9"/>
    <x v="5"/>
    <x v="14"/>
    <x v="32"/>
    <n v="16"/>
    <n v="114"/>
    <x v="221"/>
    <n v="143"/>
    <s v="3.945"/>
    <s v="1.450"/>
    <s v="11.505"/>
    <s v="2.373"/>
    <n v="79"/>
    <x v="0"/>
    <x v="6"/>
  </r>
  <r>
    <x v="9"/>
    <x v="6"/>
    <x v="0"/>
    <x v="124"/>
    <n v="5"/>
    <n v="32"/>
    <x v="628"/>
    <n v="77"/>
    <s v="1.855"/>
    <n v="712"/>
    <s v="7.134"/>
    <s v="1.587"/>
    <n v="75"/>
    <x v="0"/>
    <x v="6"/>
  </r>
  <r>
    <x v="9"/>
    <x v="7"/>
    <x v="0"/>
    <x v="237"/>
    <n v="4"/>
    <n v="56"/>
    <x v="1888"/>
    <n v="78"/>
    <s v="2.463"/>
    <n v="821"/>
    <s v="10.596"/>
    <s v="3.704"/>
    <n v="171"/>
    <x v="0"/>
    <x v="6"/>
  </r>
  <r>
    <x v="9"/>
    <x v="8"/>
    <x v="0"/>
    <x v="37"/>
    <n v="0"/>
    <n v="12"/>
    <x v="116"/>
    <n v="41"/>
    <n v="802"/>
    <n v="327"/>
    <s v="6.030"/>
    <s v="2.020"/>
    <n v="210"/>
    <x v="0"/>
    <x v="6"/>
  </r>
  <r>
    <x v="9"/>
    <x v="9"/>
    <x v="0"/>
    <x v="10"/>
    <n v="0"/>
    <n v="4"/>
    <x v="105"/>
    <n v="15"/>
    <n v="442"/>
    <n v="234"/>
    <s v="4.597"/>
    <s v="1.180"/>
    <n v="250"/>
    <x v="0"/>
    <x v="6"/>
  </r>
  <r>
    <x v="9"/>
    <x v="10"/>
    <x v="0"/>
    <x v="10"/>
    <n v="0"/>
    <n v="3"/>
    <x v="10"/>
    <n v="2"/>
    <n v="163"/>
    <n v="110"/>
    <s v="2.178"/>
    <n v="300"/>
    <n v="115"/>
    <x v="0"/>
    <x v="6"/>
  </r>
  <r>
    <x v="9"/>
    <x v="11"/>
    <x v="0"/>
    <x v="10"/>
    <n v="0"/>
    <n v="1"/>
    <x v="23"/>
    <n v="3"/>
    <n v="75"/>
    <n v="43"/>
    <s v="2.371"/>
    <n v="199"/>
    <n v="87"/>
    <x v="0"/>
    <x v="6"/>
  </r>
  <r>
    <x v="10"/>
    <x v="0"/>
    <x v="0"/>
    <x v="124"/>
    <n v="23"/>
    <n v="52"/>
    <x v="505"/>
    <n v="457"/>
    <n v="688"/>
    <n v="35"/>
    <n v="163"/>
    <n v="7"/>
    <n v="1"/>
    <x v="0"/>
    <x v="6"/>
  </r>
  <r>
    <x v="10"/>
    <x v="1"/>
    <x v="17"/>
    <x v="121"/>
    <n v="79"/>
    <n v="226"/>
    <x v="1198"/>
    <n v="579"/>
    <s v="3.178"/>
    <n v="182"/>
    <n v="853"/>
    <n v="44"/>
    <n v="5"/>
    <x v="0"/>
    <x v="6"/>
  </r>
  <r>
    <x v="10"/>
    <x v="2"/>
    <x v="2"/>
    <x v="1137"/>
    <s v="1.217"/>
    <s v="2.945"/>
    <x v="2006"/>
    <s v="3.849"/>
    <s v="38.727"/>
    <s v="2.235"/>
    <s v="3.999"/>
    <n v="33"/>
    <n v="11"/>
    <x v="0"/>
    <x v="6"/>
  </r>
  <r>
    <x v="10"/>
    <x v="3"/>
    <x v="1"/>
    <x v="94"/>
    <n v="262"/>
    <n v="838"/>
    <x v="1741"/>
    <n v="396"/>
    <s v="9.671"/>
    <n v="828"/>
    <s v="2.730"/>
    <n v="48"/>
    <n v="12"/>
    <x v="0"/>
    <x v="6"/>
  </r>
  <r>
    <x v="10"/>
    <x v="4"/>
    <x v="13"/>
    <x v="80"/>
    <n v="154"/>
    <s v="1.086"/>
    <x v="1384"/>
    <n v="201"/>
    <s v="7.192"/>
    <n v="917"/>
    <s v="8.899"/>
    <n v="82"/>
    <n v="20"/>
    <x v="0"/>
    <x v="6"/>
  </r>
  <r>
    <x v="10"/>
    <x v="5"/>
    <x v="0"/>
    <x v="9"/>
    <n v="66"/>
    <n v="467"/>
    <x v="246"/>
    <n v="60"/>
    <s v="4.003"/>
    <n v="347"/>
    <s v="6.720"/>
    <n v="56"/>
    <n v="22"/>
    <x v="0"/>
    <x v="6"/>
  </r>
  <r>
    <x v="10"/>
    <x v="6"/>
    <x v="0"/>
    <x v="75"/>
    <n v="15"/>
    <n v="92"/>
    <x v="65"/>
    <n v="22"/>
    <s v="1.911"/>
    <n v="117"/>
    <s v="4.495"/>
    <n v="65"/>
    <n v="13"/>
    <x v="0"/>
    <x v="6"/>
  </r>
  <r>
    <x v="10"/>
    <x v="7"/>
    <x v="0"/>
    <x v="75"/>
    <n v="9"/>
    <n v="39"/>
    <x v="613"/>
    <n v="30"/>
    <s v="1.013"/>
    <n v="88"/>
    <s v="4.417"/>
    <n v="60"/>
    <n v="18"/>
    <x v="0"/>
    <x v="6"/>
  </r>
  <r>
    <x v="10"/>
    <x v="8"/>
    <x v="0"/>
    <x v="10"/>
    <n v="3"/>
    <n v="8"/>
    <x v="10"/>
    <n v="6"/>
    <n v="345"/>
    <n v="56"/>
    <s v="3.062"/>
    <n v="75"/>
    <n v="16"/>
    <x v="0"/>
    <x v="6"/>
  </r>
  <r>
    <x v="10"/>
    <x v="9"/>
    <x v="0"/>
    <x v="0"/>
    <n v="3"/>
    <n v="11"/>
    <x v="23"/>
    <n v="3"/>
    <n v="325"/>
    <n v="41"/>
    <s v="2.702"/>
    <n v="89"/>
    <n v="48"/>
    <x v="0"/>
    <x v="6"/>
  </r>
  <r>
    <x v="10"/>
    <x v="10"/>
    <x v="0"/>
    <x v="10"/>
    <n v="1"/>
    <n v="2"/>
    <x v="58"/>
    <n v="4"/>
    <n v="104"/>
    <n v="26"/>
    <s v="1.313"/>
    <n v="21"/>
    <n v="25"/>
    <x v="0"/>
    <x v="6"/>
  </r>
  <r>
    <x v="10"/>
    <x v="11"/>
    <x v="0"/>
    <x v="10"/>
    <n v="1"/>
    <n v="0"/>
    <x v="58"/>
    <n v="0"/>
    <n v="13"/>
    <n v="3"/>
    <n v="938"/>
    <n v="14"/>
    <n v="20"/>
    <x v="0"/>
    <x v="6"/>
  </r>
  <r>
    <x v="11"/>
    <x v="0"/>
    <x v="0"/>
    <x v="75"/>
    <n v="13"/>
    <n v="12"/>
    <x v="104"/>
    <n v="44"/>
    <n v="208"/>
    <n v="31"/>
    <n v="232"/>
    <n v="7"/>
    <n v="1"/>
    <x v="0"/>
    <x v="6"/>
  </r>
  <r>
    <x v="11"/>
    <x v="1"/>
    <x v="84"/>
    <x v="125"/>
    <n v="111"/>
    <n v="412"/>
    <x v="2007"/>
    <n v="562"/>
    <s v="5.295"/>
    <n v="455"/>
    <n v="989"/>
    <n v="31"/>
    <n v="1"/>
    <x v="0"/>
    <x v="6"/>
  </r>
  <r>
    <x v="11"/>
    <x v="2"/>
    <x v="99"/>
    <x v="310"/>
    <n v="736"/>
    <s v="1.889"/>
    <x v="2008"/>
    <s v="2.113"/>
    <s v="28.015"/>
    <s v="2.153"/>
    <s v="5.563"/>
    <n v="39"/>
    <n v="7"/>
    <x v="0"/>
    <x v="6"/>
  </r>
  <r>
    <x v="11"/>
    <x v="3"/>
    <x v="12"/>
    <x v="193"/>
    <n v="31"/>
    <n v="390"/>
    <x v="2009"/>
    <n v="243"/>
    <s v="5.628"/>
    <n v="863"/>
    <s v="3.919"/>
    <n v="49"/>
    <n v="10"/>
    <x v="0"/>
    <x v="6"/>
  </r>
  <r>
    <x v="11"/>
    <x v="4"/>
    <x v="0"/>
    <x v="277"/>
    <n v="19"/>
    <n v="117"/>
    <x v="2010"/>
    <n v="99"/>
    <s v="2.554"/>
    <n v="609"/>
    <s v="7.419"/>
    <n v="121"/>
    <n v="36"/>
    <x v="0"/>
    <x v="6"/>
  </r>
  <r>
    <x v="11"/>
    <x v="5"/>
    <x v="14"/>
    <x v="9"/>
    <n v="2"/>
    <n v="42"/>
    <x v="967"/>
    <n v="18"/>
    <n v="691"/>
    <n v="184"/>
    <s v="3.889"/>
    <n v="90"/>
    <n v="29"/>
    <x v="0"/>
    <x v="6"/>
  </r>
  <r>
    <x v="11"/>
    <x v="6"/>
    <x v="14"/>
    <x v="38"/>
    <n v="2"/>
    <n v="44"/>
    <x v="2011"/>
    <n v="10"/>
    <n v="339"/>
    <n v="100"/>
    <s v="2.346"/>
    <n v="136"/>
    <n v="27"/>
    <x v="0"/>
    <x v="6"/>
  </r>
  <r>
    <x v="11"/>
    <x v="7"/>
    <x v="0"/>
    <x v="42"/>
    <n v="1"/>
    <n v="30"/>
    <x v="1593"/>
    <n v="6"/>
    <n v="794"/>
    <n v="80"/>
    <s v="2.179"/>
    <n v="169"/>
    <n v="61"/>
    <x v="0"/>
    <x v="6"/>
  </r>
  <r>
    <x v="11"/>
    <x v="8"/>
    <x v="0"/>
    <x v="50"/>
    <n v="0"/>
    <n v="7"/>
    <x v="742"/>
    <n v="3"/>
    <n v="270"/>
    <n v="42"/>
    <s v="1.725"/>
    <n v="124"/>
    <n v="46"/>
    <x v="0"/>
    <x v="6"/>
  </r>
  <r>
    <x v="11"/>
    <x v="9"/>
    <x v="0"/>
    <x v="38"/>
    <n v="0"/>
    <n v="8"/>
    <x v="1595"/>
    <n v="3"/>
    <n v="112"/>
    <n v="23"/>
    <s v="2.148"/>
    <n v="128"/>
    <n v="86"/>
    <x v="0"/>
    <x v="6"/>
  </r>
  <r>
    <x v="11"/>
    <x v="10"/>
    <x v="0"/>
    <x v="10"/>
    <n v="0"/>
    <n v="2"/>
    <x v="51"/>
    <n v="1"/>
    <n v="23"/>
    <n v="3"/>
    <n v="952"/>
    <n v="26"/>
    <n v="16"/>
    <x v="0"/>
    <x v="6"/>
  </r>
  <r>
    <x v="11"/>
    <x v="11"/>
    <x v="0"/>
    <x v="10"/>
    <n v="0"/>
    <n v="0"/>
    <x v="522"/>
    <n v="0"/>
    <n v="3"/>
    <n v="3"/>
    <n v="611"/>
    <n v="13"/>
    <n v="8"/>
    <x v="0"/>
    <x v="6"/>
  </r>
  <r>
    <x v="12"/>
    <x v="0"/>
    <x v="0"/>
    <x v="123"/>
    <n v="19"/>
    <n v="72"/>
    <x v="624"/>
    <n v="631"/>
    <s v="1.698"/>
    <n v="103"/>
    <n v="371"/>
    <n v="20"/>
    <n v="6"/>
    <x v="0"/>
    <x v="6"/>
  </r>
  <r>
    <x v="12"/>
    <x v="1"/>
    <x v="17"/>
    <x v="322"/>
    <n v="111"/>
    <n v="419"/>
    <x v="1656"/>
    <n v="692"/>
    <s v="7.481"/>
    <n v="718"/>
    <s v="1.677"/>
    <n v="107"/>
    <n v="15"/>
    <x v="0"/>
    <x v="6"/>
  </r>
  <r>
    <x v="12"/>
    <x v="2"/>
    <x v="424"/>
    <x v="915"/>
    <s v="1.450"/>
    <s v="3.502"/>
    <x v="2012"/>
    <s v="5.658"/>
    <s v="83.623"/>
    <s v="5.083"/>
    <s v="13.958"/>
    <n v="161"/>
    <n v="33"/>
    <x v="0"/>
    <x v="6"/>
  </r>
  <r>
    <x v="12"/>
    <x v="3"/>
    <x v="9"/>
    <x v="385"/>
    <n v="388"/>
    <n v="977"/>
    <x v="2013"/>
    <s v="1.059"/>
    <s v="25.696"/>
    <s v="2.989"/>
    <s v="13.382"/>
    <n v="162"/>
    <n v="41"/>
    <x v="0"/>
    <x v="6"/>
  </r>
  <r>
    <x v="12"/>
    <x v="4"/>
    <x v="13"/>
    <x v="245"/>
    <n v="185"/>
    <n v="277"/>
    <x v="824"/>
    <n v="428"/>
    <s v="12.119"/>
    <s v="2.393"/>
    <s v="18.935"/>
    <n v="473"/>
    <n v="84"/>
    <x v="0"/>
    <x v="6"/>
  </r>
  <r>
    <x v="12"/>
    <x v="5"/>
    <x v="14"/>
    <x v="41"/>
    <n v="87"/>
    <n v="254"/>
    <x v="218"/>
    <n v="138"/>
    <s v="5.124"/>
    <s v="1.471"/>
    <s v="17.468"/>
    <n v="597"/>
    <n v="128"/>
    <x v="0"/>
    <x v="6"/>
  </r>
  <r>
    <x v="12"/>
    <x v="6"/>
    <x v="14"/>
    <x v="237"/>
    <n v="18"/>
    <n v="98"/>
    <x v="629"/>
    <n v="67"/>
    <s v="1.885"/>
    <n v="652"/>
    <s v="10.109"/>
    <n v="462"/>
    <n v="95"/>
    <x v="0"/>
    <x v="6"/>
  </r>
  <r>
    <x v="12"/>
    <x v="7"/>
    <x v="0"/>
    <x v="237"/>
    <n v="21"/>
    <n v="118"/>
    <x v="292"/>
    <n v="66"/>
    <s v="2.574"/>
    <n v="656"/>
    <s v="14.306"/>
    <n v="625"/>
    <n v="128"/>
    <x v="0"/>
    <x v="6"/>
  </r>
  <r>
    <x v="12"/>
    <x v="8"/>
    <x v="0"/>
    <x v="75"/>
    <n v="1"/>
    <n v="12"/>
    <x v="227"/>
    <n v="25"/>
    <n v="817"/>
    <n v="338"/>
    <s v="10.397"/>
    <n v="520"/>
    <n v="185"/>
    <x v="0"/>
    <x v="6"/>
  </r>
  <r>
    <x v="12"/>
    <x v="9"/>
    <x v="0"/>
    <x v="10"/>
    <n v="1"/>
    <n v="11"/>
    <x v="345"/>
    <n v="18"/>
    <n v="470"/>
    <n v="174"/>
    <s v="6.394"/>
    <n v="296"/>
    <n v="338"/>
    <x v="0"/>
    <x v="6"/>
  </r>
  <r>
    <x v="12"/>
    <x v="10"/>
    <x v="0"/>
    <x v="10"/>
    <n v="1"/>
    <n v="0"/>
    <x v="58"/>
    <n v="1"/>
    <n v="65"/>
    <n v="29"/>
    <s v="2.611"/>
    <n v="110"/>
    <n v="72"/>
    <x v="0"/>
    <x v="6"/>
  </r>
  <r>
    <x v="12"/>
    <x v="11"/>
    <x v="0"/>
    <x v="10"/>
    <n v="2"/>
    <n v="1"/>
    <x v="23"/>
    <n v="0"/>
    <n v="15"/>
    <n v="17"/>
    <s v="2.556"/>
    <n v="94"/>
    <n v="57"/>
    <x v="0"/>
    <x v="6"/>
  </r>
  <r>
    <x v="13"/>
    <x v="0"/>
    <x v="14"/>
    <x v="19"/>
    <n v="3"/>
    <n v="61"/>
    <x v="102"/>
    <n v="258"/>
    <n v="476"/>
    <n v="75"/>
    <n v="121"/>
    <n v="4"/>
    <n v="1"/>
    <x v="0"/>
    <x v="6"/>
  </r>
  <r>
    <x v="13"/>
    <x v="1"/>
    <x v="39"/>
    <x v="15"/>
    <n v="63"/>
    <n v="268"/>
    <x v="262"/>
    <n v="626"/>
    <s v="3.959"/>
    <n v="310"/>
    <n v="702"/>
    <n v="39"/>
    <n v="3"/>
    <x v="0"/>
    <x v="6"/>
  </r>
  <r>
    <x v="13"/>
    <x v="2"/>
    <x v="46"/>
    <x v="1138"/>
    <n v="719"/>
    <s v="1.928"/>
    <x v="2014"/>
    <s v="3.065"/>
    <s v="32.312"/>
    <s v="2.110"/>
    <s v="3.391"/>
    <n v="57"/>
    <n v="11"/>
    <x v="0"/>
    <x v="6"/>
  </r>
  <r>
    <x v="13"/>
    <x v="3"/>
    <x v="0"/>
    <x v="432"/>
    <n v="85"/>
    <n v="341"/>
    <x v="2015"/>
    <s v="1.406"/>
    <s v="6.617"/>
    <s v="1.664"/>
    <s v="2.667"/>
    <n v="55"/>
    <n v="10"/>
    <x v="0"/>
    <x v="6"/>
  </r>
  <r>
    <x v="13"/>
    <x v="4"/>
    <x v="14"/>
    <x v="200"/>
    <n v="29"/>
    <n v="186"/>
    <x v="1591"/>
    <s v="1.266"/>
    <s v="3.942"/>
    <s v="1.085"/>
    <s v="3.794"/>
    <n v="67"/>
    <n v="16"/>
    <x v="0"/>
    <x v="6"/>
  </r>
  <r>
    <x v="13"/>
    <x v="5"/>
    <x v="0"/>
    <x v="63"/>
    <n v="20"/>
    <n v="25"/>
    <x v="989"/>
    <n v="107"/>
    <s v="1.273"/>
    <n v="863"/>
    <s v="3.477"/>
    <n v="92"/>
    <n v="48"/>
    <x v="0"/>
    <x v="6"/>
  </r>
  <r>
    <x v="13"/>
    <x v="6"/>
    <x v="0"/>
    <x v="44"/>
    <n v="9"/>
    <n v="32"/>
    <x v="1883"/>
    <n v="245"/>
    <n v="930"/>
    <n v="574"/>
    <s v="1.957"/>
    <n v="97"/>
    <n v="16"/>
    <x v="0"/>
    <x v="6"/>
  </r>
  <r>
    <x v="13"/>
    <x v="7"/>
    <x v="0"/>
    <x v="30"/>
    <n v="3"/>
    <n v="51"/>
    <x v="873"/>
    <n v="300"/>
    <n v="920"/>
    <n v="929"/>
    <s v="2.543"/>
    <n v="103"/>
    <n v="57"/>
    <x v="0"/>
    <x v="6"/>
  </r>
  <r>
    <x v="13"/>
    <x v="8"/>
    <x v="0"/>
    <x v="27"/>
    <n v="3"/>
    <n v="6"/>
    <x v="53"/>
    <n v="146"/>
    <n v="482"/>
    <n v="466"/>
    <s v="1.944"/>
    <n v="183"/>
    <n v="43"/>
    <x v="0"/>
    <x v="6"/>
  </r>
  <r>
    <x v="13"/>
    <x v="9"/>
    <x v="0"/>
    <x v="0"/>
    <n v="1"/>
    <n v="6"/>
    <x v="0"/>
    <n v="32"/>
    <n v="264"/>
    <n v="127"/>
    <s v="1.433"/>
    <n v="51"/>
    <n v="98"/>
    <x v="0"/>
    <x v="6"/>
  </r>
  <r>
    <x v="13"/>
    <x v="10"/>
    <x v="0"/>
    <x v="0"/>
    <n v="0"/>
    <n v="0"/>
    <x v="11"/>
    <n v="5"/>
    <n v="58"/>
    <n v="30"/>
    <n v="586"/>
    <n v="15"/>
    <n v="12"/>
    <x v="0"/>
    <x v="6"/>
  </r>
  <r>
    <x v="13"/>
    <x v="11"/>
    <x v="0"/>
    <x v="10"/>
    <n v="0"/>
    <n v="0"/>
    <x v="58"/>
    <n v="0"/>
    <n v="11"/>
    <n v="45"/>
    <n v="580"/>
    <n v="23"/>
    <n v="14"/>
    <x v="0"/>
    <x v="6"/>
  </r>
  <r>
    <x v="14"/>
    <x v="0"/>
    <x v="14"/>
    <x v="46"/>
    <n v="7"/>
    <n v="91"/>
    <x v="540"/>
    <n v="421"/>
    <n v="346"/>
    <n v="74"/>
    <n v="174"/>
    <n v="8"/>
    <n v="9"/>
    <x v="0"/>
    <x v="6"/>
  </r>
  <r>
    <x v="14"/>
    <x v="1"/>
    <x v="31"/>
    <x v="571"/>
    <n v="67"/>
    <n v="171"/>
    <x v="1813"/>
    <n v="557"/>
    <s v="3.250"/>
    <n v="321"/>
    <n v="725"/>
    <n v="19"/>
    <n v="0"/>
    <x v="0"/>
    <x v="6"/>
  </r>
  <r>
    <x v="14"/>
    <x v="2"/>
    <x v="79"/>
    <x v="1139"/>
    <n v="475"/>
    <s v="1.309"/>
    <x v="2016"/>
    <s v="2.305"/>
    <s v="27.834"/>
    <s v="2.589"/>
    <s v="3.364"/>
    <n v="31"/>
    <n v="14"/>
    <x v="0"/>
    <x v="6"/>
  </r>
  <r>
    <x v="14"/>
    <x v="3"/>
    <x v="14"/>
    <x v="28"/>
    <n v="34"/>
    <n v="283"/>
    <x v="2017"/>
    <n v="349"/>
    <s v="6.844"/>
    <s v="1.155"/>
    <s v="2.526"/>
    <n v="16"/>
    <n v="7"/>
    <x v="0"/>
    <x v="6"/>
  </r>
  <r>
    <x v="14"/>
    <x v="4"/>
    <x v="0"/>
    <x v="124"/>
    <n v="9"/>
    <n v="129"/>
    <x v="33"/>
    <n v="201"/>
    <s v="4.511"/>
    <s v="1.014"/>
    <s v="3.970"/>
    <n v="61"/>
    <n v="8"/>
    <x v="0"/>
    <x v="6"/>
  </r>
  <r>
    <x v="14"/>
    <x v="5"/>
    <x v="0"/>
    <x v="27"/>
    <n v="14"/>
    <n v="18"/>
    <x v="373"/>
    <n v="56"/>
    <s v="1.366"/>
    <n v="400"/>
    <s v="4.877"/>
    <n v="213"/>
    <n v="11"/>
    <x v="0"/>
    <x v="6"/>
  </r>
  <r>
    <x v="14"/>
    <x v="6"/>
    <x v="14"/>
    <x v="75"/>
    <n v="8"/>
    <n v="13"/>
    <x v="112"/>
    <n v="19"/>
    <n v="612"/>
    <n v="259"/>
    <s v="5.197"/>
    <n v="302"/>
    <n v="16"/>
    <x v="0"/>
    <x v="6"/>
  </r>
  <r>
    <x v="14"/>
    <x v="7"/>
    <x v="0"/>
    <x v="19"/>
    <n v="5"/>
    <n v="14"/>
    <x v="86"/>
    <n v="17"/>
    <n v="627"/>
    <n v="227"/>
    <s v="4.039"/>
    <n v="435"/>
    <n v="26"/>
    <x v="0"/>
    <x v="6"/>
  </r>
  <r>
    <x v="14"/>
    <x v="8"/>
    <x v="0"/>
    <x v="0"/>
    <n v="0"/>
    <n v="3"/>
    <x v="67"/>
    <n v="10"/>
    <n v="357"/>
    <n v="82"/>
    <s v="1.998"/>
    <n v="247"/>
    <n v="24"/>
    <x v="0"/>
    <x v="6"/>
  </r>
  <r>
    <x v="14"/>
    <x v="9"/>
    <x v="0"/>
    <x v="10"/>
    <n v="1"/>
    <n v="8"/>
    <x v="59"/>
    <n v="3"/>
    <n v="262"/>
    <n v="59"/>
    <s v="1.477"/>
    <n v="170"/>
    <n v="31"/>
    <x v="0"/>
    <x v="6"/>
  </r>
  <r>
    <x v="14"/>
    <x v="10"/>
    <x v="0"/>
    <x v="10"/>
    <n v="0"/>
    <n v="2"/>
    <x v="22"/>
    <n v="0"/>
    <n v="26"/>
    <n v="8"/>
    <n v="583"/>
    <n v="76"/>
    <n v="20"/>
    <x v="0"/>
    <x v="6"/>
  </r>
  <r>
    <x v="14"/>
    <x v="11"/>
    <x v="0"/>
    <x v="10"/>
    <n v="0"/>
    <n v="0"/>
    <x v="58"/>
    <n v="0"/>
    <n v="14"/>
    <n v="2"/>
    <n v="754"/>
    <n v="49"/>
    <n v="21"/>
    <x v="0"/>
    <x v="6"/>
  </r>
  <r>
    <x v="15"/>
    <x v="0"/>
    <x v="0"/>
    <x v="26"/>
    <n v="6"/>
    <n v="121"/>
    <x v="506"/>
    <n v="886"/>
    <s v="1.161"/>
    <n v="79"/>
    <n v="237"/>
    <n v="9"/>
    <n v="2"/>
    <x v="0"/>
    <x v="6"/>
  </r>
  <r>
    <x v="15"/>
    <x v="1"/>
    <x v="49"/>
    <x v="392"/>
    <n v="107"/>
    <n v="275"/>
    <x v="2005"/>
    <s v="1.315"/>
    <s v="11.059"/>
    <n v="801"/>
    <s v="1.904"/>
    <n v="74"/>
    <n v="10"/>
    <x v="0"/>
    <x v="6"/>
  </r>
  <r>
    <x v="15"/>
    <x v="2"/>
    <x v="171"/>
    <x v="1140"/>
    <n v="860"/>
    <s v="2.311"/>
    <x v="2018"/>
    <s v="4.946"/>
    <s v="97.732"/>
    <s v="5.024"/>
    <s v="9.058"/>
    <n v="123"/>
    <n v="57"/>
    <x v="0"/>
    <x v="6"/>
  </r>
  <r>
    <x v="15"/>
    <x v="3"/>
    <x v="9"/>
    <x v="586"/>
    <n v="221"/>
    <n v="436"/>
    <x v="930"/>
    <n v="875"/>
    <s v="28.665"/>
    <s v="2.623"/>
    <s v="9.012"/>
    <n v="132"/>
    <n v="19"/>
    <x v="0"/>
    <x v="6"/>
  </r>
  <r>
    <x v="15"/>
    <x v="4"/>
    <x v="5"/>
    <x v="150"/>
    <n v="96"/>
    <n v="332"/>
    <x v="173"/>
    <n v="632"/>
    <s v="21.654"/>
    <s v="2.502"/>
    <s v="13.627"/>
    <n v="263"/>
    <n v="45"/>
    <x v="0"/>
    <x v="6"/>
  </r>
  <r>
    <x v="15"/>
    <x v="5"/>
    <x v="12"/>
    <x v="98"/>
    <n v="27"/>
    <n v="130"/>
    <x v="1101"/>
    <n v="351"/>
    <s v="9.555"/>
    <s v="1.221"/>
    <s v="12.395"/>
    <n v="231"/>
    <n v="61"/>
    <x v="0"/>
    <x v="6"/>
  </r>
  <r>
    <x v="15"/>
    <x v="6"/>
    <x v="0"/>
    <x v="37"/>
    <n v="10"/>
    <n v="43"/>
    <x v="882"/>
    <n v="216"/>
    <s v="5.962"/>
    <s v="1.136"/>
    <s v="12.063"/>
    <n v="213"/>
    <n v="59"/>
    <x v="0"/>
    <x v="6"/>
  </r>
  <r>
    <x v="15"/>
    <x v="7"/>
    <x v="0"/>
    <x v="42"/>
    <n v="6"/>
    <n v="83"/>
    <x v="442"/>
    <n v="141"/>
    <s v="6.472"/>
    <s v="1.061"/>
    <s v="17.383"/>
    <n v="454"/>
    <n v="85"/>
    <x v="0"/>
    <x v="6"/>
  </r>
  <r>
    <x v="15"/>
    <x v="8"/>
    <x v="0"/>
    <x v="38"/>
    <n v="3"/>
    <n v="21"/>
    <x v="102"/>
    <n v="87"/>
    <s v="3.822"/>
    <s v="1.028"/>
    <s v="18.386"/>
    <n v="497"/>
    <n v="162"/>
    <x v="0"/>
    <x v="6"/>
  </r>
  <r>
    <x v="15"/>
    <x v="9"/>
    <x v="0"/>
    <x v="18"/>
    <n v="3"/>
    <n v="13"/>
    <x v="21"/>
    <n v="16"/>
    <s v="1.591"/>
    <n v="250"/>
    <s v="8.753"/>
    <n v="462"/>
    <n v="180"/>
    <x v="0"/>
    <x v="6"/>
  </r>
  <r>
    <x v="15"/>
    <x v="10"/>
    <x v="0"/>
    <x v="0"/>
    <n v="0"/>
    <n v="3"/>
    <x v="59"/>
    <n v="5"/>
    <n v="312"/>
    <n v="46"/>
    <s v="3.536"/>
    <n v="95"/>
    <n v="165"/>
    <x v="0"/>
    <x v="6"/>
  </r>
  <r>
    <x v="15"/>
    <x v="11"/>
    <x v="0"/>
    <x v="10"/>
    <n v="0"/>
    <n v="4"/>
    <x v="22"/>
    <n v="7"/>
    <n v="192"/>
    <n v="36"/>
    <s v="3.828"/>
    <n v="97"/>
    <n v="68"/>
    <x v="0"/>
    <x v="6"/>
  </r>
  <r>
    <x v="16"/>
    <x v="0"/>
    <x v="47"/>
    <x v="533"/>
    <n v="198"/>
    <n v="456"/>
    <x v="2019"/>
    <s v="3.196"/>
    <s v="1.411"/>
    <n v="125"/>
    <n v="417"/>
    <n v="7"/>
    <n v="1"/>
    <x v="0"/>
    <x v="6"/>
  </r>
  <r>
    <x v="16"/>
    <x v="1"/>
    <x v="192"/>
    <x v="1141"/>
    <n v="837"/>
    <s v="1.762"/>
    <x v="2020"/>
    <s v="3.478"/>
    <s v="10.006"/>
    <n v="652"/>
    <s v="1.570"/>
    <n v="67"/>
    <n v="12"/>
    <x v="0"/>
    <x v="6"/>
  </r>
  <r>
    <x v="16"/>
    <x v="2"/>
    <x v="425"/>
    <x v="1142"/>
    <s v="5.609"/>
    <s v="12.645"/>
    <x v="2021"/>
    <s v="16.230"/>
    <s v="111.688"/>
    <s v="7.430"/>
    <s v="8.427"/>
    <n v="92"/>
    <n v="34"/>
    <x v="0"/>
    <x v="6"/>
  </r>
  <r>
    <x v="16"/>
    <x v="3"/>
    <x v="173"/>
    <x v="720"/>
    <s v="1.213"/>
    <s v="2.340"/>
    <x v="2022"/>
    <s v="3.099"/>
    <s v="46.580"/>
    <s v="5.843"/>
    <s v="12.651"/>
    <n v="115"/>
    <n v="27"/>
    <x v="0"/>
    <x v="6"/>
  </r>
  <r>
    <x v="16"/>
    <x v="4"/>
    <x v="79"/>
    <x v="361"/>
    <n v="415"/>
    <n v="749"/>
    <x v="1286"/>
    <s v="1.453"/>
    <s v="42.138"/>
    <s v="11.077"/>
    <s v="36.615"/>
    <n v="279"/>
    <n v="69"/>
    <x v="0"/>
    <x v="6"/>
  </r>
  <r>
    <x v="16"/>
    <x v="5"/>
    <x v="13"/>
    <x v="80"/>
    <n v="85"/>
    <n v="138"/>
    <x v="648"/>
    <n v="359"/>
    <s v="11.178"/>
    <s v="3.780"/>
    <s v="26.564"/>
    <n v="455"/>
    <n v="79"/>
    <x v="0"/>
    <x v="6"/>
  </r>
  <r>
    <x v="16"/>
    <x v="6"/>
    <x v="0"/>
    <x v="237"/>
    <n v="21"/>
    <n v="50"/>
    <x v="2023"/>
    <n v="125"/>
    <s v="7.038"/>
    <s v="2.992"/>
    <s v="20.345"/>
    <n v="685"/>
    <n v="71"/>
    <x v="0"/>
    <x v="6"/>
  </r>
  <r>
    <x v="16"/>
    <x v="7"/>
    <x v="0"/>
    <x v="37"/>
    <n v="25"/>
    <n v="84"/>
    <x v="91"/>
    <n v="76"/>
    <s v="5.919"/>
    <s v="1.323"/>
    <s v="24.957"/>
    <s v="1.283"/>
    <n v="140"/>
    <x v="0"/>
    <x v="6"/>
  </r>
  <r>
    <x v="16"/>
    <x v="8"/>
    <x v="0"/>
    <x v="19"/>
    <n v="148"/>
    <n v="17"/>
    <x v="53"/>
    <n v="62"/>
    <s v="3.306"/>
    <n v="396"/>
    <s v="16.880"/>
    <n v="996"/>
    <n v="173"/>
    <x v="0"/>
    <x v="6"/>
  </r>
  <r>
    <x v="16"/>
    <x v="9"/>
    <x v="0"/>
    <x v="27"/>
    <n v="13"/>
    <n v="7"/>
    <x v="329"/>
    <n v="28"/>
    <s v="1.345"/>
    <n v="153"/>
    <s v="12.300"/>
    <s v="1.157"/>
    <n v="316"/>
    <x v="0"/>
    <x v="6"/>
  </r>
  <r>
    <x v="16"/>
    <x v="10"/>
    <x v="0"/>
    <x v="10"/>
    <n v="1"/>
    <n v="1"/>
    <x v="277"/>
    <n v="2"/>
    <n v="261"/>
    <n v="69"/>
    <s v="5.786"/>
    <n v="383"/>
    <n v="128"/>
    <x v="0"/>
    <x v="6"/>
  </r>
  <r>
    <x v="16"/>
    <x v="11"/>
    <x v="0"/>
    <x v="10"/>
    <n v="1"/>
    <n v="2"/>
    <x v="117"/>
    <n v="0"/>
    <n v="139"/>
    <n v="38"/>
    <s v="7.064"/>
    <n v="247"/>
    <n v="205"/>
    <x v="0"/>
    <x v="6"/>
  </r>
  <r>
    <x v="17"/>
    <x v="0"/>
    <x v="14"/>
    <x v="9"/>
    <n v="10"/>
    <n v="171"/>
    <x v="1111"/>
    <n v="660"/>
    <n v="145"/>
    <n v="3"/>
    <n v="55"/>
    <n v="5"/>
    <n v="1"/>
    <x v="0"/>
    <x v="6"/>
  </r>
  <r>
    <x v="17"/>
    <x v="1"/>
    <x v="5"/>
    <x v="277"/>
    <n v="25"/>
    <n v="96"/>
    <x v="1734"/>
    <n v="422"/>
    <s v="1.827"/>
    <n v="236"/>
    <n v="616"/>
    <n v="10"/>
    <n v="1"/>
    <x v="0"/>
    <x v="6"/>
  </r>
  <r>
    <x v="17"/>
    <x v="2"/>
    <x v="66"/>
    <x v="397"/>
    <n v="400"/>
    <s v="1.384"/>
    <x v="2024"/>
    <s v="2.439"/>
    <s v="16.842"/>
    <s v="1.172"/>
    <s v="1.614"/>
    <n v="13"/>
    <n v="4"/>
    <x v="0"/>
    <x v="6"/>
  </r>
  <r>
    <x v="17"/>
    <x v="3"/>
    <x v="28"/>
    <x v="29"/>
    <n v="113"/>
    <n v="433"/>
    <x v="2025"/>
    <n v="721"/>
    <s v="9.152"/>
    <s v="1.125"/>
    <s v="2.218"/>
    <n v="24"/>
    <n v="4"/>
    <x v="0"/>
    <x v="6"/>
  </r>
  <r>
    <x v="17"/>
    <x v="4"/>
    <x v="5"/>
    <x v="99"/>
    <n v="19"/>
    <n v="64"/>
    <x v="510"/>
    <n v="264"/>
    <s v="8.178"/>
    <s v="1.139"/>
    <s v="7.860"/>
    <n v="76"/>
    <n v="8"/>
    <x v="0"/>
    <x v="6"/>
  </r>
  <r>
    <x v="17"/>
    <x v="5"/>
    <x v="0"/>
    <x v="8"/>
    <n v="3"/>
    <n v="17"/>
    <x v="53"/>
    <n v="61"/>
    <s v="2.441"/>
    <n v="660"/>
    <s v="7.598"/>
    <n v="181"/>
    <n v="10"/>
    <x v="0"/>
    <x v="6"/>
  </r>
  <r>
    <x v="17"/>
    <x v="6"/>
    <x v="0"/>
    <x v="38"/>
    <n v="3"/>
    <n v="11"/>
    <x v="95"/>
    <n v="28"/>
    <n v="885"/>
    <n v="230"/>
    <s v="4.711"/>
    <n v="173"/>
    <n v="16"/>
    <x v="0"/>
    <x v="6"/>
  </r>
  <r>
    <x v="17"/>
    <x v="7"/>
    <x v="0"/>
    <x v="75"/>
    <n v="1"/>
    <n v="9"/>
    <x v="95"/>
    <n v="16"/>
    <n v="827"/>
    <n v="216"/>
    <s v="6.271"/>
    <n v="224"/>
    <n v="29"/>
    <x v="0"/>
    <x v="6"/>
  </r>
  <r>
    <x v="17"/>
    <x v="8"/>
    <x v="0"/>
    <x v="0"/>
    <n v="0"/>
    <n v="11"/>
    <x v="0"/>
    <n v="13"/>
    <n v="397"/>
    <n v="131"/>
    <s v="3.854"/>
    <n v="206"/>
    <n v="25"/>
    <x v="0"/>
    <x v="6"/>
  </r>
  <r>
    <x v="17"/>
    <x v="9"/>
    <x v="0"/>
    <x v="10"/>
    <n v="2"/>
    <n v="1"/>
    <x v="59"/>
    <n v="2"/>
    <n v="217"/>
    <n v="70"/>
    <s v="3.153"/>
    <n v="183"/>
    <n v="70"/>
    <x v="0"/>
    <x v="6"/>
  </r>
  <r>
    <x v="17"/>
    <x v="10"/>
    <x v="0"/>
    <x v="10"/>
    <n v="0"/>
    <n v="0"/>
    <x v="58"/>
    <n v="1"/>
    <n v="36"/>
    <n v="13"/>
    <s v="1.183"/>
    <n v="105"/>
    <n v="22"/>
    <x v="0"/>
    <x v="6"/>
  </r>
  <r>
    <x v="17"/>
    <x v="11"/>
    <x v="0"/>
    <x v="10"/>
    <n v="0"/>
    <n v="1"/>
    <x v="22"/>
    <n v="0"/>
    <n v="12"/>
    <n v="5"/>
    <n v="992"/>
    <n v="97"/>
    <n v="15"/>
    <x v="0"/>
    <x v="6"/>
  </r>
  <r>
    <x v="18"/>
    <x v="0"/>
    <x v="14"/>
    <x v="152"/>
    <n v="25"/>
    <n v="62"/>
    <x v="155"/>
    <n v="240"/>
    <n v="837"/>
    <n v="138"/>
    <s v="1.756"/>
    <n v="11"/>
    <n v="3"/>
    <x v="0"/>
    <x v="6"/>
  </r>
  <r>
    <x v="18"/>
    <x v="1"/>
    <x v="124"/>
    <x v="627"/>
    <n v="281"/>
    <s v="1.227"/>
    <x v="1860"/>
    <s v="5.711"/>
    <s v="13.710"/>
    <s v="1.285"/>
    <s v="5.404"/>
    <n v="118"/>
    <n v="27"/>
    <x v="0"/>
    <x v="6"/>
  </r>
  <r>
    <x v="18"/>
    <x v="2"/>
    <x v="113"/>
    <x v="1143"/>
    <s v="7.842"/>
    <s v="17.812"/>
    <x v="2026"/>
    <s v="25.389"/>
    <s v="180.553"/>
    <s v="10.261"/>
    <s v="21.400"/>
    <n v="245"/>
    <n v="65"/>
    <x v="0"/>
    <x v="6"/>
  </r>
  <r>
    <x v="18"/>
    <x v="3"/>
    <x v="147"/>
    <x v="1144"/>
    <s v="2.358"/>
    <s v="6.366"/>
    <x v="2027"/>
    <s v="8.591"/>
    <s v="100.883"/>
    <s v="8.988"/>
    <s v="27.421"/>
    <n v="264"/>
    <n v="59"/>
    <x v="0"/>
    <x v="6"/>
  </r>
  <r>
    <x v="18"/>
    <x v="4"/>
    <x v="157"/>
    <x v="387"/>
    <n v="936"/>
    <s v="3.059"/>
    <x v="2028"/>
    <s v="3.486"/>
    <s v="65.842"/>
    <s v="11.565"/>
    <s v="49.255"/>
    <s v="1.877"/>
    <n v="130"/>
    <x v="0"/>
    <x v="6"/>
  </r>
  <r>
    <x v="18"/>
    <x v="5"/>
    <x v="31"/>
    <x v="786"/>
    <n v="225"/>
    <n v="556"/>
    <x v="2029"/>
    <n v="739"/>
    <s v="22.366"/>
    <s v="5.884"/>
    <s v="48.315"/>
    <s v="1.957"/>
    <n v="198"/>
    <x v="0"/>
    <x v="6"/>
  </r>
  <r>
    <x v="18"/>
    <x v="6"/>
    <x v="15"/>
    <x v="150"/>
    <n v="73"/>
    <n v="133"/>
    <x v="2030"/>
    <n v="264"/>
    <s v="14.846"/>
    <s v="3.406"/>
    <s v="31.804"/>
    <s v="1.168"/>
    <n v="121"/>
    <x v="0"/>
    <x v="6"/>
  </r>
  <r>
    <x v="18"/>
    <x v="7"/>
    <x v="19"/>
    <x v="287"/>
    <n v="76"/>
    <n v="202"/>
    <x v="854"/>
    <n v="238"/>
    <s v="16.370"/>
    <s v="3.593"/>
    <s v="46.874"/>
    <s v="2.514"/>
    <n v="295"/>
    <x v="0"/>
    <x v="6"/>
  </r>
  <r>
    <x v="18"/>
    <x v="8"/>
    <x v="13"/>
    <x v="1"/>
    <n v="62"/>
    <n v="49"/>
    <x v="2031"/>
    <n v="111"/>
    <s v="7.676"/>
    <s v="2.053"/>
    <s v="42.308"/>
    <s v="1.856"/>
    <n v="357"/>
    <x v="0"/>
    <x v="6"/>
  </r>
  <r>
    <x v="18"/>
    <x v="9"/>
    <x v="0"/>
    <x v="42"/>
    <n v="37"/>
    <n v="24"/>
    <x v="881"/>
    <n v="60"/>
    <s v="3.235"/>
    <n v="873"/>
    <s v="31.419"/>
    <s v="1.490"/>
    <n v="793"/>
    <x v="0"/>
    <x v="6"/>
  </r>
  <r>
    <x v="18"/>
    <x v="10"/>
    <x v="0"/>
    <x v="27"/>
    <n v="9"/>
    <n v="9"/>
    <x v="276"/>
    <n v="12"/>
    <n v="699"/>
    <n v="222"/>
    <s v="14.465"/>
    <n v="822"/>
    <n v="386"/>
    <x v="0"/>
    <x v="6"/>
  </r>
  <r>
    <x v="18"/>
    <x v="11"/>
    <x v="0"/>
    <x v="0"/>
    <n v="15"/>
    <n v="15"/>
    <x v="9"/>
    <n v="32"/>
    <n v="555"/>
    <n v="235"/>
    <s v="14.499"/>
    <s v="1.005"/>
    <n v="477"/>
    <x v="0"/>
    <x v="6"/>
  </r>
  <r>
    <x v="19"/>
    <x v="0"/>
    <x v="5"/>
    <x v="28"/>
    <n v="818"/>
    <n v="139"/>
    <x v="456"/>
    <s v="1.085"/>
    <s v="2.571"/>
    <n v="400"/>
    <s v="2.310"/>
    <n v="30"/>
    <n v="24"/>
    <x v="0"/>
    <x v="6"/>
  </r>
  <r>
    <x v="19"/>
    <x v="1"/>
    <x v="227"/>
    <x v="256"/>
    <n v="811"/>
    <s v="2.729"/>
    <x v="2032"/>
    <s v="13.257"/>
    <s v="43.137"/>
    <s v="3.936"/>
    <s v="14.104"/>
    <n v="186"/>
    <n v="102"/>
    <x v="0"/>
    <x v="6"/>
  </r>
  <r>
    <x v="19"/>
    <x v="2"/>
    <x v="426"/>
    <x v="1145"/>
    <s v="15.172"/>
    <s v="31.643"/>
    <x v="2033"/>
    <s v="43.939"/>
    <s v="325.489"/>
    <s v="20.619"/>
    <s v="42.795"/>
    <n v="409"/>
    <n v="105"/>
    <x v="0"/>
    <x v="6"/>
  </r>
  <r>
    <x v="19"/>
    <x v="3"/>
    <x v="427"/>
    <x v="1146"/>
    <s v="6.441"/>
    <s v="14.775"/>
    <x v="2034"/>
    <s v="25.375"/>
    <s v="271.774"/>
    <s v="23.603"/>
    <s v="58.633"/>
    <n v="576"/>
    <n v="154"/>
    <x v="0"/>
    <x v="6"/>
  </r>
  <r>
    <x v="19"/>
    <x v="4"/>
    <x v="248"/>
    <x v="1147"/>
    <s v="3.193"/>
    <s v="5.971"/>
    <x v="2035"/>
    <s v="10.502"/>
    <s v="184.516"/>
    <s v="29.149"/>
    <s v="143.230"/>
    <s v="1.184"/>
    <n v="290"/>
    <x v="0"/>
    <x v="6"/>
  </r>
  <r>
    <x v="19"/>
    <x v="5"/>
    <x v="21"/>
    <x v="599"/>
    <s v="1.054"/>
    <s v="1.172"/>
    <x v="2036"/>
    <s v="2.738"/>
    <s v="73.285"/>
    <s v="15.113"/>
    <s v="126.044"/>
    <s v="1.199"/>
    <n v="269"/>
    <x v="0"/>
    <x v="6"/>
  </r>
  <r>
    <x v="19"/>
    <x v="6"/>
    <x v="5"/>
    <x v="353"/>
    <n v="297"/>
    <n v="402"/>
    <x v="2037"/>
    <s v="1.106"/>
    <s v="33.648"/>
    <s v="8.469"/>
    <s v="104.349"/>
    <s v="1.007"/>
    <n v="282"/>
    <x v="0"/>
    <x v="6"/>
  </r>
  <r>
    <x v="19"/>
    <x v="7"/>
    <x v="13"/>
    <x v="16"/>
    <n v="169"/>
    <n v="298"/>
    <x v="2038"/>
    <n v="827"/>
    <s v="25.810"/>
    <s v="7.240"/>
    <s v="131.196"/>
    <s v="1.810"/>
    <n v="596"/>
    <x v="0"/>
    <x v="6"/>
  </r>
  <r>
    <x v="19"/>
    <x v="8"/>
    <x v="14"/>
    <x v="36"/>
    <n v="41"/>
    <n v="61"/>
    <x v="1745"/>
    <n v="348"/>
    <s v="12.827"/>
    <s v="4.319"/>
    <s v="106.698"/>
    <s v="2.282"/>
    <n v="832"/>
    <x v="0"/>
    <x v="6"/>
  </r>
  <r>
    <x v="19"/>
    <x v="9"/>
    <x v="0"/>
    <x v="67"/>
    <n v="25"/>
    <n v="33"/>
    <x v="838"/>
    <n v="115"/>
    <s v="4.639"/>
    <s v="2.234"/>
    <s v="72.064"/>
    <s v="2.173"/>
    <s v="1.590"/>
    <x v="0"/>
    <x v="6"/>
  </r>
  <r>
    <x v="19"/>
    <x v="10"/>
    <x v="0"/>
    <x v="19"/>
    <n v="8"/>
    <n v="7"/>
    <x v="96"/>
    <n v="40"/>
    <s v="1.025"/>
    <n v="594"/>
    <s v="27.353"/>
    <s v="1.022"/>
    <s v="1.013"/>
    <x v="0"/>
    <x v="6"/>
  </r>
  <r>
    <x v="19"/>
    <x v="11"/>
    <x v="0"/>
    <x v="19"/>
    <n v="4"/>
    <n v="12"/>
    <x v="66"/>
    <n v="24"/>
    <n v="612"/>
    <n v="425"/>
    <s v="27.902"/>
    <s v="1.250"/>
    <s v="1.271"/>
    <x v="0"/>
    <x v="6"/>
  </r>
  <r>
    <x v="20"/>
    <x v="0"/>
    <x v="5"/>
    <x v="43"/>
    <n v="21"/>
    <n v="63"/>
    <x v="931"/>
    <n v="59"/>
    <n v="265"/>
    <n v="22"/>
    <s v="1.397"/>
    <n v="13"/>
    <n v="2"/>
    <x v="0"/>
    <x v="6"/>
  </r>
  <r>
    <x v="20"/>
    <x v="1"/>
    <x v="38"/>
    <x v="724"/>
    <n v="465"/>
    <n v="954"/>
    <x v="2039"/>
    <s v="2.771"/>
    <s v="4.602"/>
    <n v="425"/>
    <s v="1.275"/>
    <n v="57"/>
    <n v="16"/>
    <x v="0"/>
    <x v="6"/>
  </r>
  <r>
    <x v="20"/>
    <x v="2"/>
    <x v="89"/>
    <x v="1148"/>
    <s v="2.622"/>
    <s v="5.733"/>
    <x v="2040"/>
    <s v="8.441"/>
    <s v="54.015"/>
    <s v="3.510"/>
    <s v="5.158"/>
    <n v="123"/>
    <n v="29"/>
    <x v="0"/>
    <x v="6"/>
  </r>
  <r>
    <x v="20"/>
    <x v="3"/>
    <x v="230"/>
    <x v="1149"/>
    <s v="1.306"/>
    <s v="2.588"/>
    <x v="2041"/>
    <s v="4.892"/>
    <s v="49.108"/>
    <s v="3.800"/>
    <s v="10.034"/>
    <n v="118"/>
    <n v="25"/>
    <x v="0"/>
    <x v="6"/>
  </r>
  <r>
    <x v="20"/>
    <x v="4"/>
    <x v="50"/>
    <x v="89"/>
    <n v="452"/>
    <n v="774"/>
    <x v="2042"/>
    <s v="2.099"/>
    <s v="37.963"/>
    <s v="4.086"/>
    <s v="24.013"/>
    <n v="276"/>
    <n v="67"/>
    <x v="0"/>
    <x v="6"/>
  </r>
  <r>
    <x v="20"/>
    <x v="5"/>
    <x v="0"/>
    <x v="61"/>
    <n v="120"/>
    <n v="166"/>
    <x v="708"/>
    <n v="430"/>
    <s v="13.495"/>
    <s v="1.921"/>
    <s v="30.303"/>
    <n v="453"/>
    <n v="63"/>
    <x v="0"/>
    <x v="6"/>
  </r>
  <r>
    <x v="20"/>
    <x v="6"/>
    <x v="14"/>
    <x v="28"/>
    <n v="42"/>
    <n v="48"/>
    <x v="1562"/>
    <n v="162"/>
    <s v="6.427"/>
    <n v="997"/>
    <s v="24.030"/>
    <n v="472"/>
    <n v="78"/>
    <x v="0"/>
    <x v="6"/>
  </r>
  <r>
    <x v="20"/>
    <x v="7"/>
    <x v="14"/>
    <x v="6"/>
    <n v="52"/>
    <n v="75"/>
    <x v="1472"/>
    <n v="206"/>
    <s v="6.470"/>
    <s v="1.032"/>
    <s v="27.809"/>
    <n v="628"/>
    <n v="97"/>
    <x v="0"/>
    <x v="6"/>
  </r>
  <r>
    <x v="20"/>
    <x v="8"/>
    <x v="0"/>
    <x v="75"/>
    <n v="12"/>
    <n v="31"/>
    <x v="319"/>
    <n v="68"/>
    <s v="2.308"/>
    <n v="390"/>
    <s v="20.050"/>
    <n v="718"/>
    <n v="146"/>
    <x v="0"/>
    <x v="6"/>
  </r>
  <r>
    <x v="20"/>
    <x v="9"/>
    <x v="0"/>
    <x v="0"/>
    <n v="2"/>
    <n v="5"/>
    <x v="39"/>
    <n v="21"/>
    <n v="734"/>
    <n v="150"/>
    <s v="10.688"/>
    <n v="665"/>
    <n v="231"/>
    <x v="0"/>
    <x v="6"/>
  </r>
  <r>
    <x v="20"/>
    <x v="10"/>
    <x v="0"/>
    <x v="10"/>
    <n v="0"/>
    <n v="2"/>
    <x v="68"/>
    <n v="6"/>
    <n v="89"/>
    <n v="32"/>
    <s v="3.990"/>
    <n v="299"/>
    <n v="179"/>
    <x v="0"/>
    <x v="6"/>
  </r>
  <r>
    <x v="20"/>
    <x v="11"/>
    <x v="0"/>
    <x v="19"/>
    <n v="0"/>
    <n v="0"/>
    <x v="23"/>
    <n v="1"/>
    <n v="29"/>
    <n v="8"/>
    <s v="4.077"/>
    <n v="198"/>
    <n v="140"/>
    <x v="0"/>
    <x v="6"/>
  </r>
  <r>
    <x v="21"/>
    <x v="0"/>
    <x v="0"/>
    <x v="75"/>
    <n v="4"/>
    <n v="29"/>
    <x v="401"/>
    <n v="44"/>
    <n v="90"/>
    <n v="15"/>
    <n v="117"/>
    <n v="8"/>
    <n v="0"/>
    <x v="0"/>
    <x v="6"/>
  </r>
  <r>
    <x v="21"/>
    <x v="1"/>
    <x v="21"/>
    <x v="337"/>
    <n v="78"/>
    <n v="408"/>
    <x v="212"/>
    <n v="730"/>
    <s v="1.677"/>
    <n v="295"/>
    <n v="751"/>
    <n v="24"/>
    <n v="3"/>
    <x v="0"/>
    <x v="6"/>
  </r>
  <r>
    <x v="21"/>
    <x v="2"/>
    <x v="62"/>
    <x v="1150"/>
    <n v="532"/>
    <s v="1.591"/>
    <x v="2043"/>
    <s v="1.787"/>
    <s v="13.602"/>
    <s v="1.658"/>
    <s v="2.082"/>
    <n v="34"/>
    <n v="7"/>
    <x v="0"/>
    <x v="6"/>
  </r>
  <r>
    <x v="21"/>
    <x v="3"/>
    <x v="3"/>
    <x v="327"/>
    <n v="300"/>
    <n v="845"/>
    <x v="2044"/>
    <s v="1.492"/>
    <s v="15.630"/>
    <s v="1.759"/>
    <s v="3.135"/>
    <n v="50"/>
    <n v="3"/>
    <x v="0"/>
    <x v="6"/>
  </r>
  <r>
    <x v="21"/>
    <x v="4"/>
    <x v="21"/>
    <x v="61"/>
    <n v="110"/>
    <n v="269"/>
    <x v="1533"/>
    <n v="595"/>
    <s v="9.741"/>
    <s v="1.876"/>
    <s v="6.625"/>
    <n v="103"/>
    <n v="21"/>
    <x v="0"/>
    <x v="6"/>
  </r>
  <r>
    <x v="21"/>
    <x v="5"/>
    <x v="0"/>
    <x v="50"/>
    <n v="29"/>
    <n v="43"/>
    <x v="1384"/>
    <n v="77"/>
    <s v="2.460"/>
    <n v="695"/>
    <s v="7.579"/>
    <n v="160"/>
    <n v="22"/>
    <x v="0"/>
    <x v="6"/>
  </r>
  <r>
    <x v="21"/>
    <x v="6"/>
    <x v="0"/>
    <x v="27"/>
    <n v="14"/>
    <n v="30"/>
    <x v="31"/>
    <n v="39"/>
    <s v="1.043"/>
    <n v="334"/>
    <s v="9.406"/>
    <n v="291"/>
    <n v="31"/>
    <x v="0"/>
    <x v="6"/>
  </r>
  <r>
    <x v="21"/>
    <x v="7"/>
    <x v="0"/>
    <x v="27"/>
    <n v="8"/>
    <n v="23"/>
    <x v="31"/>
    <n v="12"/>
    <n v="859"/>
    <n v="288"/>
    <s v="13.506"/>
    <n v="392"/>
    <n v="58"/>
    <x v="0"/>
    <x v="6"/>
  </r>
  <r>
    <x v="21"/>
    <x v="8"/>
    <x v="0"/>
    <x v="10"/>
    <n v="2"/>
    <n v="5"/>
    <x v="568"/>
    <n v="4"/>
    <n v="458"/>
    <n v="103"/>
    <s v="9.199"/>
    <n v="541"/>
    <n v="57"/>
    <x v="0"/>
    <x v="6"/>
  </r>
  <r>
    <x v="21"/>
    <x v="9"/>
    <x v="0"/>
    <x v="75"/>
    <n v="1"/>
    <n v="4"/>
    <x v="39"/>
    <n v="9"/>
    <n v="310"/>
    <n v="58"/>
    <s v="6.041"/>
    <n v="490"/>
    <n v="394"/>
    <x v="0"/>
    <x v="6"/>
  </r>
  <r>
    <x v="21"/>
    <x v="10"/>
    <x v="0"/>
    <x v="10"/>
    <n v="2"/>
    <n v="0"/>
    <x v="277"/>
    <n v="4"/>
    <n v="44"/>
    <n v="24"/>
    <s v="2.256"/>
    <n v="169"/>
    <n v="81"/>
    <x v="0"/>
    <x v="6"/>
  </r>
  <r>
    <x v="21"/>
    <x v="11"/>
    <x v="0"/>
    <x v="10"/>
    <n v="0"/>
    <n v="2"/>
    <x v="58"/>
    <n v="2"/>
    <n v="18"/>
    <n v="12"/>
    <s v="1.952"/>
    <n v="99"/>
    <n v="41"/>
    <x v="0"/>
    <x v="6"/>
  </r>
  <r>
    <x v="22"/>
    <x v="0"/>
    <x v="50"/>
    <x v="277"/>
    <n v="43"/>
    <n v="206"/>
    <x v="752"/>
    <n v="210"/>
    <n v="396"/>
    <n v="33"/>
    <n v="159"/>
    <n v="6"/>
    <n v="0"/>
    <x v="0"/>
    <x v="6"/>
  </r>
  <r>
    <x v="22"/>
    <x v="1"/>
    <x v="79"/>
    <x v="627"/>
    <n v="223"/>
    <s v="1.632"/>
    <x v="2045"/>
    <s v="2.496"/>
    <s v="5.212"/>
    <n v="572"/>
    <n v="924"/>
    <n v="42"/>
    <n v="6"/>
    <x v="0"/>
    <x v="6"/>
  </r>
  <r>
    <x v="22"/>
    <x v="2"/>
    <x v="338"/>
    <x v="1151"/>
    <s v="1.053"/>
    <s v="4.915"/>
    <x v="2046"/>
    <s v="7.172"/>
    <s v="44.630"/>
    <s v="3.707"/>
    <s v="6.555"/>
    <n v="96"/>
    <n v="8"/>
    <x v="0"/>
    <x v="6"/>
  </r>
  <r>
    <x v="22"/>
    <x v="3"/>
    <x v="80"/>
    <x v="1152"/>
    <n v="636"/>
    <s v="2.668"/>
    <x v="2047"/>
    <s v="3.906"/>
    <s v="33.740"/>
    <s v="5.369"/>
    <s v="14.622"/>
    <n v="244"/>
    <n v="27"/>
    <x v="0"/>
    <x v="6"/>
  </r>
  <r>
    <x v="22"/>
    <x v="4"/>
    <x v="63"/>
    <x v="224"/>
    <n v="368"/>
    <s v="1.226"/>
    <x v="2048"/>
    <s v="1.476"/>
    <s v="26.497"/>
    <s v="8.639"/>
    <s v="30.744"/>
    <n v="384"/>
    <n v="53"/>
    <x v="0"/>
    <x v="6"/>
  </r>
  <r>
    <x v="22"/>
    <x v="5"/>
    <x v="17"/>
    <x v="131"/>
    <n v="90"/>
    <n v="314"/>
    <x v="1595"/>
    <n v="364"/>
    <s v="10.016"/>
    <s v="3.851"/>
    <s v="18.630"/>
    <n v="323"/>
    <n v="53"/>
    <x v="0"/>
    <x v="6"/>
  </r>
  <r>
    <x v="22"/>
    <x v="6"/>
    <x v="13"/>
    <x v="80"/>
    <n v="37"/>
    <n v="143"/>
    <x v="698"/>
    <n v="165"/>
    <s v="4.915"/>
    <s v="2.143"/>
    <s v="12.287"/>
    <n v="213"/>
    <n v="45"/>
    <x v="0"/>
    <x v="6"/>
  </r>
  <r>
    <x v="22"/>
    <x v="7"/>
    <x v="0"/>
    <x v="46"/>
    <n v="10"/>
    <n v="79"/>
    <x v="247"/>
    <n v="190"/>
    <s v="4.499"/>
    <s v="2.265"/>
    <s v="16.040"/>
    <n v="477"/>
    <n v="126"/>
    <x v="0"/>
    <x v="6"/>
  </r>
  <r>
    <x v="22"/>
    <x v="8"/>
    <x v="0"/>
    <x v="0"/>
    <n v="7"/>
    <n v="26"/>
    <x v="1222"/>
    <n v="138"/>
    <s v="3.122"/>
    <s v="1.066"/>
    <s v="14.223"/>
    <n v="636"/>
    <n v="206"/>
    <x v="0"/>
    <x v="6"/>
  </r>
  <r>
    <x v="22"/>
    <x v="9"/>
    <x v="0"/>
    <x v="0"/>
    <n v="1"/>
    <n v="11"/>
    <x v="31"/>
    <n v="74"/>
    <s v="1.248"/>
    <n v="472"/>
    <s v="11.481"/>
    <n v="645"/>
    <n v="334"/>
    <x v="0"/>
    <x v="6"/>
  </r>
  <r>
    <x v="22"/>
    <x v="10"/>
    <x v="0"/>
    <x v="10"/>
    <n v="0"/>
    <n v="2"/>
    <x v="11"/>
    <n v="4"/>
    <n v="159"/>
    <n v="116"/>
    <s v="4.709"/>
    <n v="212"/>
    <n v="182"/>
    <x v="0"/>
    <x v="6"/>
  </r>
  <r>
    <x v="22"/>
    <x v="11"/>
    <x v="0"/>
    <x v="0"/>
    <n v="0"/>
    <n v="0"/>
    <x v="22"/>
    <n v="0"/>
    <n v="43"/>
    <n v="59"/>
    <s v="4.700"/>
    <n v="189"/>
    <n v="177"/>
    <x v="0"/>
    <x v="6"/>
  </r>
  <r>
    <x v="23"/>
    <x v="0"/>
    <x v="0"/>
    <x v="94"/>
    <n v="106"/>
    <n v="56"/>
    <x v="32"/>
    <n v="255"/>
    <n v="155"/>
    <n v="12"/>
    <n v="172"/>
    <n v="7"/>
    <n v="1"/>
    <x v="0"/>
    <x v="6"/>
  </r>
  <r>
    <x v="23"/>
    <x v="1"/>
    <x v="17"/>
    <x v="348"/>
    <n v="212"/>
    <n v="317"/>
    <x v="2049"/>
    <s v="1.007"/>
    <s v="2.047"/>
    <n v="184"/>
    <n v="483"/>
    <n v="15"/>
    <n v="2"/>
    <x v="0"/>
    <x v="6"/>
  </r>
  <r>
    <x v="23"/>
    <x v="2"/>
    <x v="127"/>
    <x v="1153"/>
    <s v="1.420"/>
    <s v="2.207"/>
    <x v="2050"/>
    <s v="3.764"/>
    <s v="25.343"/>
    <s v="2.379"/>
    <s v="3.034"/>
    <n v="34"/>
    <n v="5"/>
    <x v="0"/>
    <x v="6"/>
  </r>
  <r>
    <x v="23"/>
    <x v="3"/>
    <x v="1"/>
    <x v="595"/>
    <n v="187"/>
    <n v="451"/>
    <x v="2051"/>
    <n v="927"/>
    <s v="10.963"/>
    <s v="1.462"/>
    <s v="3.038"/>
    <n v="49"/>
    <n v="13"/>
    <x v="0"/>
    <x v="6"/>
  </r>
  <r>
    <x v="23"/>
    <x v="4"/>
    <x v="14"/>
    <x v="344"/>
    <n v="62"/>
    <n v="145"/>
    <x v="1708"/>
    <n v="363"/>
    <s v="6.398"/>
    <s v="1.207"/>
    <s v="4.889"/>
    <n v="80"/>
    <n v="14"/>
    <x v="0"/>
    <x v="6"/>
  </r>
  <r>
    <x v="23"/>
    <x v="5"/>
    <x v="0"/>
    <x v="39"/>
    <n v="11"/>
    <n v="35"/>
    <x v="217"/>
    <n v="92"/>
    <s v="2.111"/>
    <n v="645"/>
    <s v="5.549"/>
    <n v="157"/>
    <n v="20"/>
    <x v="0"/>
    <x v="6"/>
  </r>
  <r>
    <x v="23"/>
    <x v="6"/>
    <x v="0"/>
    <x v="38"/>
    <n v="1"/>
    <n v="18"/>
    <x v="345"/>
    <n v="59"/>
    <s v="1.257"/>
    <n v="351"/>
    <s v="6.000"/>
    <n v="197"/>
    <n v="16"/>
    <x v="0"/>
    <x v="6"/>
  </r>
  <r>
    <x v="23"/>
    <x v="7"/>
    <x v="0"/>
    <x v="19"/>
    <n v="0"/>
    <n v="14"/>
    <x v="112"/>
    <n v="34"/>
    <n v="929"/>
    <n v="229"/>
    <s v="7.435"/>
    <n v="307"/>
    <n v="29"/>
    <x v="0"/>
    <x v="6"/>
  </r>
  <r>
    <x v="23"/>
    <x v="8"/>
    <x v="0"/>
    <x v="10"/>
    <n v="1"/>
    <n v="2"/>
    <x v="21"/>
    <n v="18"/>
    <n v="280"/>
    <n v="119"/>
    <s v="4.813"/>
    <n v="361"/>
    <n v="48"/>
    <x v="0"/>
    <x v="6"/>
  </r>
  <r>
    <x v="23"/>
    <x v="9"/>
    <x v="0"/>
    <x v="10"/>
    <n v="1"/>
    <n v="2"/>
    <x v="68"/>
    <n v="12"/>
    <n v="199"/>
    <n v="42"/>
    <s v="3.084"/>
    <n v="240"/>
    <n v="191"/>
    <x v="0"/>
    <x v="6"/>
  </r>
  <r>
    <x v="23"/>
    <x v="10"/>
    <x v="0"/>
    <x v="10"/>
    <n v="0"/>
    <n v="1"/>
    <x v="23"/>
    <n v="6"/>
    <n v="30"/>
    <n v="6"/>
    <n v="933"/>
    <n v="69"/>
    <n v="164"/>
    <x v="0"/>
    <x v="6"/>
  </r>
  <r>
    <x v="23"/>
    <x v="11"/>
    <x v="0"/>
    <x v="10"/>
    <n v="0"/>
    <n v="0"/>
    <x v="23"/>
    <n v="4"/>
    <n v="11"/>
    <n v="1"/>
    <n v="946"/>
    <n v="45"/>
    <n v="47"/>
    <x v="0"/>
    <x v="6"/>
  </r>
  <r>
    <x v="24"/>
    <x v="0"/>
    <x v="0"/>
    <x v="19"/>
    <n v="4"/>
    <n v="33"/>
    <x v="127"/>
    <n v="339"/>
    <n v="121"/>
    <n v="9"/>
    <n v="54"/>
    <n v="4"/>
    <n v="1"/>
    <x v="0"/>
    <x v="6"/>
  </r>
  <r>
    <x v="24"/>
    <x v="1"/>
    <x v="12"/>
    <x v="87"/>
    <n v="38"/>
    <n v="113"/>
    <x v="1239"/>
    <n v="707"/>
    <s v="1.307"/>
    <n v="90"/>
    <n v="518"/>
    <n v="16"/>
    <n v="2"/>
    <x v="0"/>
    <x v="6"/>
  </r>
  <r>
    <x v="24"/>
    <x v="2"/>
    <x v="93"/>
    <x v="1154"/>
    <n v="490"/>
    <n v="890"/>
    <x v="2052"/>
    <s v="2.589"/>
    <s v="21.632"/>
    <s v="1.356"/>
    <s v="2.200"/>
    <n v="33"/>
    <n v="3"/>
    <x v="0"/>
    <x v="6"/>
  </r>
  <r>
    <x v="24"/>
    <x v="3"/>
    <x v="21"/>
    <x v="59"/>
    <n v="120"/>
    <n v="243"/>
    <x v="2053"/>
    <n v="745"/>
    <s v="9.627"/>
    <n v="969"/>
    <s v="2.711"/>
    <n v="45"/>
    <n v="2"/>
    <x v="0"/>
    <x v="6"/>
  </r>
  <r>
    <x v="24"/>
    <x v="4"/>
    <x v="31"/>
    <x v="49"/>
    <n v="39"/>
    <n v="89"/>
    <x v="1918"/>
    <n v="282"/>
    <s v="8.654"/>
    <n v="938"/>
    <s v="5.097"/>
    <n v="81"/>
    <n v="14"/>
    <x v="0"/>
    <x v="6"/>
  </r>
  <r>
    <x v="24"/>
    <x v="5"/>
    <x v="0"/>
    <x v="75"/>
    <n v="9"/>
    <n v="13"/>
    <x v="532"/>
    <n v="47"/>
    <s v="2.349"/>
    <n v="354"/>
    <s v="5.823"/>
    <n v="92"/>
    <n v="12"/>
    <x v="0"/>
    <x v="6"/>
  </r>
  <r>
    <x v="24"/>
    <x v="6"/>
    <x v="0"/>
    <x v="75"/>
    <n v="2"/>
    <n v="8"/>
    <x v="86"/>
    <n v="20"/>
    <s v="1.251"/>
    <n v="163"/>
    <s v="6.791"/>
    <n v="223"/>
    <n v="7"/>
    <x v="0"/>
    <x v="6"/>
  </r>
  <r>
    <x v="24"/>
    <x v="7"/>
    <x v="0"/>
    <x v="38"/>
    <n v="1"/>
    <n v="0"/>
    <x v="568"/>
    <n v="14"/>
    <s v="1.248"/>
    <n v="122"/>
    <s v="6.571"/>
    <n v="386"/>
    <n v="45"/>
    <x v="0"/>
    <x v="6"/>
  </r>
  <r>
    <x v="24"/>
    <x v="8"/>
    <x v="0"/>
    <x v="0"/>
    <n v="0"/>
    <n v="3"/>
    <x v="526"/>
    <n v="6"/>
    <n v="794"/>
    <n v="53"/>
    <s v="4.569"/>
    <n v="309"/>
    <n v="37"/>
    <x v="0"/>
    <x v="6"/>
  </r>
  <r>
    <x v="24"/>
    <x v="9"/>
    <x v="0"/>
    <x v="75"/>
    <n v="0"/>
    <n v="0"/>
    <x v="12"/>
    <n v="3"/>
    <n v="532"/>
    <n v="25"/>
    <s v="2.921"/>
    <n v="315"/>
    <n v="144"/>
    <x v="0"/>
    <x v="6"/>
  </r>
  <r>
    <x v="24"/>
    <x v="10"/>
    <x v="0"/>
    <x v="10"/>
    <n v="0"/>
    <n v="0"/>
    <x v="12"/>
    <n v="1"/>
    <n v="122"/>
    <n v="7"/>
    <s v="1.410"/>
    <n v="158"/>
    <n v="27"/>
    <x v="0"/>
    <x v="6"/>
  </r>
  <r>
    <x v="24"/>
    <x v="11"/>
    <x v="0"/>
    <x v="10"/>
    <n v="1"/>
    <n v="0"/>
    <x v="58"/>
    <n v="0"/>
    <n v="127"/>
    <n v="1"/>
    <s v="1.184"/>
    <n v="52"/>
    <n v="20"/>
    <x v="0"/>
    <x v="6"/>
  </r>
  <r>
    <x v="25"/>
    <x v="0"/>
    <x v="0"/>
    <x v="19"/>
    <n v="7"/>
    <n v="300"/>
    <x v="345"/>
    <s v="2.885"/>
    <n v="320"/>
    <n v="53"/>
    <n v="308"/>
    <n v="1"/>
    <n v="3"/>
    <x v="0"/>
    <x v="6"/>
  </r>
  <r>
    <x v="25"/>
    <x v="1"/>
    <x v="9"/>
    <x v="34"/>
    <n v="89"/>
    <n v="382"/>
    <x v="1370"/>
    <s v="1.444"/>
    <s v="3.944"/>
    <n v="313"/>
    <s v="4.862"/>
    <n v="19"/>
    <n v="2"/>
    <x v="0"/>
    <x v="6"/>
  </r>
  <r>
    <x v="25"/>
    <x v="2"/>
    <x v="223"/>
    <x v="328"/>
    <s v="1.551"/>
    <s v="3.111"/>
    <x v="2054"/>
    <s v="7.565"/>
    <s v="56.621"/>
    <s v="3.380"/>
    <s v="13.413"/>
    <n v="58"/>
    <n v="9"/>
    <x v="0"/>
    <x v="6"/>
  </r>
  <r>
    <x v="25"/>
    <x v="3"/>
    <x v="124"/>
    <x v="764"/>
    <n v="700"/>
    <s v="1.240"/>
    <x v="2055"/>
    <s v="2.289"/>
    <s v="25.598"/>
    <s v="2.431"/>
    <s v="10.939"/>
    <n v="59"/>
    <n v="5"/>
    <x v="0"/>
    <x v="6"/>
  </r>
  <r>
    <x v="25"/>
    <x v="4"/>
    <x v="9"/>
    <x v="339"/>
    <n v="304"/>
    <s v="1.165"/>
    <x v="2056"/>
    <n v="963"/>
    <s v="15.527"/>
    <s v="2.093"/>
    <s v="12.782"/>
    <n v="117"/>
    <n v="15"/>
    <x v="0"/>
    <x v="6"/>
  </r>
  <r>
    <x v="25"/>
    <x v="5"/>
    <x v="0"/>
    <x v="32"/>
    <n v="70"/>
    <n v="425"/>
    <x v="582"/>
    <n v="231"/>
    <s v="5.361"/>
    <n v="853"/>
    <s v="10.949"/>
    <n v="134"/>
    <n v="26"/>
    <x v="0"/>
    <x v="6"/>
  </r>
  <r>
    <x v="25"/>
    <x v="6"/>
    <x v="0"/>
    <x v="37"/>
    <n v="13"/>
    <n v="85"/>
    <x v="511"/>
    <n v="69"/>
    <s v="3.391"/>
    <n v="459"/>
    <s v="11.533"/>
    <n v="139"/>
    <n v="28"/>
    <x v="0"/>
    <x v="6"/>
  </r>
  <r>
    <x v="25"/>
    <x v="7"/>
    <x v="0"/>
    <x v="46"/>
    <n v="16"/>
    <n v="48"/>
    <x v="211"/>
    <n v="60"/>
    <s v="3.562"/>
    <n v="362"/>
    <s v="19.600"/>
    <n v="241"/>
    <n v="45"/>
    <x v="0"/>
    <x v="6"/>
  </r>
  <r>
    <x v="25"/>
    <x v="8"/>
    <x v="0"/>
    <x v="75"/>
    <n v="2"/>
    <n v="84"/>
    <x v="85"/>
    <n v="26"/>
    <s v="1.390"/>
    <n v="197"/>
    <s v="9.487"/>
    <n v="271"/>
    <n v="50"/>
    <x v="0"/>
    <x v="6"/>
  </r>
  <r>
    <x v="25"/>
    <x v="9"/>
    <x v="0"/>
    <x v="10"/>
    <n v="4"/>
    <n v="7"/>
    <x v="220"/>
    <n v="13"/>
    <n v="727"/>
    <n v="71"/>
    <s v="5.200"/>
    <n v="338"/>
    <n v="246"/>
    <x v="0"/>
    <x v="6"/>
  </r>
  <r>
    <x v="25"/>
    <x v="10"/>
    <x v="0"/>
    <x v="19"/>
    <n v="0"/>
    <n v="0"/>
    <x v="11"/>
    <n v="3"/>
    <n v="170"/>
    <n v="16"/>
    <s v="1.729"/>
    <n v="89"/>
    <n v="76"/>
    <x v="0"/>
    <x v="6"/>
  </r>
  <r>
    <x v="25"/>
    <x v="11"/>
    <x v="0"/>
    <x v="10"/>
    <n v="0"/>
    <n v="1"/>
    <x v="23"/>
    <n v="0"/>
    <n v="78"/>
    <n v="12"/>
    <s v="1.551"/>
    <n v="32"/>
    <n v="44"/>
    <x v="0"/>
    <x v="6"/>
  </r>
  <r>
    <x v="26"/>
    <x v="0"/>
    <x v="14"/>
    <x v="37"/>
    <n v="14"/>
    <n v="245"/>
    <x v="511"/>
    <s v="1.384"/>
    <n v="564"/>
    <n v="44"/>
    <n v="231"/>
    <n v="8"/>
    <n v="8"/>
    <x v="0"/>
    <x v="6"/>
  </r>
  <r>
    <x v="26"/>
    <x v="1"/>
    <x v="9"/>
    <x v="40"/>
    <n v="66"/>
    <n v="536"/>
    <x v="766"/>
    <s v="2.197"/>
    <s v="3.788"/>
    <n v="363"/>
    <s v="1.375"/>
    <n v="32"/>
    <n v="9"/>
    <x v="0"/>
    <x v="6"/>
  </r>
  <r>
    <x v="26"/>
    <x v="2"/>
    <x v="428"/>
    <x v="1155"/>
    <s v="2.009"/>
    <s v="6.867"/>
    <x v="2057"/>
    <s v="11.780"/>
    <s v="83.919"/>
    <s v="5.639"/>
    <s v="8.834"/>
    <n v="102"/>
    <n v="16"/>
    <x v="0"/>
    <x v="6"/>
  </r>
  <r>
    <x v="26"/>
    <x v="3"/>
    <x v="3"/>
    <x v="1156"/>
    <n v="433"/>
    <s v="1.282"/>
    <x v="2058"/>
    <s v="2.635"/>
    <s v="34.377"/>
    <s v="4.020"/>
    <s v="7.919"/>
    <n v="87"/>
    <n v="22"/>
    <x v="0"/>
    <x v="6"/>
  </r>
  <r>
    <x v="26"/>
    <x v="4"/>
    <x v="63"/>
    <x v="1120"/>
    <n v="157"/>
    <n v="523"/>
    <x v="1860"/>
    <s v="1.135"/>
    <s v="23.669"/>
    <s v="4.625"/>
    <s v="14.127"/>
    <n v="265"/>
    <n v="34"/>
    <x v="0"/>
    <x v="6"/>
  </r>
  <r>
    <x v="26"/>
    <x v="5"/>
    <x v="5"/>
    <x v="460"/>
    <n v="29"/>
    <n v="239"/>
    <x v="2059"/>
    <n v="321"/>
    <s v="9.617"/>
    <s v="2.602"/>
    <s v="12.319"/>
    <n v="272"/>
    <n v="90"/>
    <x v="0"/>
    <x v="6"/>
  </r>
  <r>
    <x v="26"/>
    <x v="6"/>
    <x v="0"/>
    <x v="194"/>
    <n v="31"/>
    <n v="97"/>
    <x v="110"/>
    <n v="130"/>
    <s v="11.327"/>
    <s v="2.506"/>
    <s v="11.753"/>
    <n v="266"/>
    <n v="74"/>
    <x v="0"/>
    <x v="6"/>
  </r>
  <r>
    <x v="26"/>
    <x v="7"/>
    <x v="14"/>
    <x v="48"/>
    <n v="54"/>
    <n v="360"/>
    <x v="1533"/>
    <n v="263"/>
    <s v="14.876"/>
    <s v="5.057"/>
    <s v="20.640"/>
    <n v="760"/>
    <n v="129"/>
    <x v="0"/>
    <x v="6"/>
  </r>
  <r>
    <x v="26"/>
    <x v="8"/>
    <x v="13"/>
    <x v="659"/>
    <n v="36"/>
    <n v="93"/>
    <x v="1351"/>
    <n v="87"/>
    <s v="6.364"/>
    <s v="2.927"/>
    <s v="31.489"/>
    <s v="1.350"/>
    <n v="222"/>
    <x v="0"/>
    <x v="6"/>
  </r>
  <r>
    <x v="26"/>
    <x v="9"/>
    <x v="0"/>
    <x v="331"/>
    <n v="15"/>
    <n v="28"/>
    <x v="1101"/>
    <n v="58"/>
    <s v="2.853"/>
    <n v="934"/>
    <s v="38.781"/>
    <s v="1.708"/>
    <n v="417"/>
    <x v="0"/>
    <x v="6"/>
  </r>
  <r>
    <x v="26"/>
    <x v="10"/>
    <x v="0"/>
    <x v="34"/>
    <n v="2"/>
    <n v="5"/>
    <x v="96"/>
    <n v="18"/>
    <n v="617"/>
    <n v="161"/>
    <s v="12.915"/>
    <n v="700"/>
    <n v="304"/>
    <x v="0"/>
    <x v="6"/>
  </r>
  <r>
    <x v="26"/>
    <x v="11"/>
    <x v="13"/>
    <x v="131"/>
    <n v="1"/>
    <n v="10"/>
    <x v="64"/>
    <n v="15"/>
    <n v="596"/>
    <n v="106"/>
    <s v="16.332"/>
    <s v="1.115"/>
    <n v="325"/>
    <x v="0"/>
    <x v="6"/>
  </r>
  <r>
    <x v="0"/>
    <x v="0"/>
    <x v="0"/>
    <x v="38"/>
    <n v="2"/>
    <n v="90"/>
    <x v="117"/>
    <n v="178"/>
    <n v="107"/>
    <n v="10"/>
    <n v="24"/>
    <n v="0"/>
    <n v="1"/>
    <x v="1"/>
    <x v="6"/>
  </r>
  <r>
    <x v="0"/>
    <x v="1"/>
    <x v="15"/>
    <x v="5"/>
    <n v="32"/>
    <n v="100"/>
    <x v="48"/>
    <n v="286"/>
    <n v="930"/>
    <n v="44"/>
    <n v="143"/>
    <n v="3"/>
    <n v="1"/>
    <x v="1"/>
    <x v="6"/>
  </r>
  <r>
    <x v="0"/>
    <x v="2"/>
    <x v="205"/>
    <x v="284"/>
    <n v="308"/>
    <n v="830"/>
    <x v="2060"/>
    <s v="1.777"/>
    <s v="12.788"/>
    <n v="346"/>
    <n v="468"/>
    <n v="9"/>
    <n v="1"/>
    <x v="1"/>
    <x v="6"/>
  </r>
  <r>
    <x v="0"/>
    <x v="3"/>
    <x v="156"/>
    <x v="1157"/>
    <n v="305"/>
    <n v="854"/>
    <x v="1328"/>
    <s v="1.313"/>
    <s v="9.504"/>
    <n v="340"/>
    <n v="691"/>
    <n v="10"/>
    <n v="2"/>
    <x v="1"/>
    <x v="6"/>
  </r>
  <r>
    <x v="0"/>
    <x v="4"/>
    <x v="139"/>
    <x v="315"/>
    <n v="335"/>
    <n v="856"/>
    <x v="2061"/>
    <n v="968"/>
    <s v="11.262"/>
    <n v="386"/>
    <s v="2.554"/>
    <n v="22"/>
    <n v="11"/>
    <x v="1"/>
    <x v="6"/>
  </r>
  <r>
    <x v="0"/>
    <x v="5"/>
    <x v="5"/>
    <x v="357"/>
    <n v="91"/>
    <n v="225"/>
    <x v="729"/>
    <n v="233"/>
    <s v="5.968"/>
    <n v="192"/>
    <s v="1.669"/>
    <n v="18"/>
    <n v="4"/>
    <x v="1"/>
    <x v="6"/>
  </r>
  <r>
    <x v="0"/>
    <x v="6"/>
    <x v="13"/>
    <x v="87"/>
    <n v="43"/>
    <n v="112"/>
    <x v="275"/>
    <n v="97"/>
    <s v="4.419"/>
    <n v="153"/>
    <s v="1.149"/>
    <n v="17"/>
    <n v="3"/>
    <x v="1"/>
    <x v="6"/>
  </r>
  <r>
    <x v="0"/>
    <x v="7"/>
    <x v="0"/>
    <x v="166"/>
    <n v="28"/>
    <n v="226"/>
    <x v="1644"/>
    <n v="68"/>
    <s v="3.516"/>
    <n v="121"/>
    <s v="1.692"/>
    <n v="35"/>
    <n v="6"/>
    <x v="1"/>
    <x v="6"/>
  </r>
  <r>
    <x v="0"/>
    <x v="8"/>
    <x v="0"/>
    <x v="6"/>
    <n v="28"/>
    <n v="98"/>
    <x v="1212"/>
    <n v="38"/>
    <s v="1.486"/>
    <n v="80"/>
    <s v="1.973"/>
    <n v="65"/>
    <n v="9"/>
    <x v="1"/>
    <x v="6"/>
  </r>
  <r>
    <x v="0"/>
    <x v="9"/>
    <x v="0"/>
    <x v="75"/>
    <n v="2"/>
    <n v="16"/>
    <x v="263"/>
    <n v="23"/>
    <n v="733"/>
    <n v="38"/>
    <s v="2.019"/>
    <n v="136"/>
    <n v="36"/>
    <x v="1"/>
    <x v="6"/>
  </r>
  <r>
    <x v="0"/>
    <x v="10"/>
    <x v="0"/>
    <x v="0"/>
    <n v="2"/>
    <n v="1"/>
    <x v="10"/>
    <n v="2"/>
    <n v="509"/>
    <n v="18"/>
    <n v="875"/>
    <n v="32"/>
    <n v="16"/>
    <x v="1"/>
    <x v="6"/>
  </r>
  <r>
    <x v="0"/>
    <x v="11"/>
    <x v="0"/>
    <x v="10"/>
    <n v="5"/>
    <n v="1"/>
    <x v="59"/>
    <n v="4"/>
    <n v="277"/>
    <n v="11"/>
    <s v="1.178"/>
    <n v="28"/>
    <n v="24"/>
    <x v="1"/>
    <x v="6"/>
  </r>
  <r>
    <x v="1"/>
    <x v="0"/>
    <x v="0"/>
    <x v="10"/>
    <n v="1"/>
    <n v="22"/>
    <x v="105"/>
    <n v="143"/>
    <n v="63"/>
    <n v="7"/>
    <n v="6"/>
    <n v="0"/>
    <n v="0"/>
    <x v="1"/>
    <x v="6"/>
  </r>
  <r>
    <x v="1"/>
    <x v="1"/>
    <x v="11"/>
    <x v="571"/>
    <n v="46"/>
    <n v="50"/>
    <x v="111"/>
    <n v="197"/>
    <n v="907"/>
    <n v="85"/>
    <n v="73"/>
    <n v="2"/>
    <n v="1"/>
    <x v="1"/>
    <x v="6"/>
  </r>
  <r>
    <x v="1"/>
    <x v="2"/>
    <x v="34"/>
    <x v="1158"/>
    <n v="443"/>
    <n v="500"/>
    <x v="44"/>
    <n v="852"/>
    <s v="10.316"/>
    <n v="478"/>
    <n v="488"/>
    <n v="6"/>
    <n v="0"/>
    <x v="1"/>
    <x v="6"/>
  </r>
  <r>
    <x v="1"/>
    <x v="3"/>
    <x v="51"/>
    <x v="1159"/>
    <n v="224"/>
    <n v="442"/>
    <x v="2062"/>
    <n v="473"/>
    <s v="5.458"/>
    <n v="237"/>
    <n v="489"/>
    <n v="3"/>
    <n v="2"/>
    <x v="1"/>
    <x v="6"/>
  </r>
  <r>
    <x v="1"/>
    <x v="4"/>
    <x v="21"/>
    <x v="100"/>
    <n v="116"/>
    <n v="457"/>
    <x v="458"/>
    <n v="313"/>
    <s v="4.282"/>
    <n v="338"/>
    <s v="2.314"/>
    <n v="16"/>
    <n v="1"/>
    <x v="1"/>
    <x v="6"/>
  </r>
  <r>
    <x v="1"/>
    <x v="5"/>
    <x v="14"/>
    <x v="138"/>
    <n v="29"/>
    <n v="131"/>
    <x v="1183"/>
    <n v="105"/>
    <s v="2.440"/>
    <n v="344"/>
    <s v="2.884"/>
    <n v="36"/>
    <n v="5"/>
    <x v="1"/>
    <x v="6"/>
  </r>
  <r>
    <x v="1"/>
    <x v="6"/>
    <x v="0"/>
    <x v="6"/>
    <n v="7"/>
    <n v="53"/>
    <x v="185"/>
    <n v="25"/>
    <n v="844"/>
    <n v="96"/>
    <s v="1.606"/>
    <n v="29"/>
    <n v="1"/>
    <x v="1"/>
    <x v="6"/>
  </r>
  <r>
    <x v="1"/>
    <x v="7"/>
    <x v="0"/>
    <x v="60"/>
    <n v="15"/>
    <n v="134"/>
    <x v="852"/>
    <n v="37"/>
    <n v="736"/>
    <n v="84"/>
    <s v="1.731"/>
    <n v="53"/>
    <n v="11"/>
    <x v="1"/>
    <x v="6"/>
  </r>
  <r>
    <x v="1"/>
    <x v="8"/>
    <x v="0"/>
    <x v="19"/>
    <n v="3"/>
    <n v="6"/>
    <x v="133"/>
    <n v="12"/>
    <n v="211"/>
    <n v="43"/>
    <s v="1.266"/>
    <n v="49"/>
    <n v="1"/>
    <x v="1"/>
    <x v="6"/>
  </r>
  <r>
    <x v="1"/>
    <x v="9"/>
    <x v="0"/>
    <x v="38"/>
    <n v="5"/>
    <n v="2"/>
    <x v="21"/>
    <n v="5"/>
    <n v="170"/>
    <n v="31"/>
    <s v="1.113"/>
    <n v="38"/>
    <n v="28"/>
    <x v="1"/>
    <x v="6"/>
  </r>
  <r>
    <x v="1"/>
    <x v="10"/>
    <x v="0"/>
    <x v="10"/>
    <n v="6"/>
    <n v="1"/>
    <x v="11"/>
    <n v="0"/>
    <n v="39"/>
    <n v="2"/>
    <n v="593"/>
    <n v="26"/>
    <n v="12"/>
    <x v="1"/>
    <x v="6"/>
  </r>
  <r>
    <x v="1"/>
    <x v="11"/>
    <x v="0"/>
    <x v="0"/>
    <n v="5"/>
    <n v="0"/>
    <x v="23"/>
    <n v="0"/>
    <n v="152"/>
    <n v="7"/>
    <n v="592"/>
    <n v="25"/>
    <n v="34"/>
    <x v="1"/>
    <x v="6"/>
  </r>
  <r>
    <x v="2"/>
    <x v="0"/>
    <x v="0"/>
    <x v="38"/>
    <n v="5"/>
    <n v="174"/>
    <x v="629"/>
    <s v="1.510"/>
    <n v="442"/>
    <n v="51"/>
    <n v="50"/>
    <n v="5"/>
    <n v="3"/>
    <x v="1"/>
    <x v="6"/>
  </r>
  <r>
    <x v="2"/>
    <x v="1"/>
    <x v="124"/>
    <x v="605"/>
    <n v="71"/>
    <n v="379"/>
    <x v="97"/>
    <s v="1.313"/>
    <s v="3.227"/>
    <n v="166"/>
    <n v="252"/>
    <n v="34"/>
    <n v="8"/>
    <x v="1"/>
    <x v="6"/>
  </r>
  <r>
    <x v="2"/>
    <x v="2"/>
    <x v="298"/>
    <x v="1160"/>
    <s v="1.055"/>
    <s v="4.824"/>
    <x v="2063"/>
    <s v="6.801"/>
    <s v="52.559"/>
    <s v="1.481"/>
    <s v="1.555"/>
    <n v="49"/>
    <n v="32"/>
    <x v="1"/>
    <x v="6"/>
  </r>
  <r>
    <x v="2"/>
    <x v="3"/>
    <x v="194"/>
    <x v="1161"/>
    <n v="819"/>
    <s v="2.561"/>
    <x v="2064"/>
    <s v="3.095"/>
    <s v="37.090"/>
    <s v="1.345"/>
    <s v="3.609"/>
    <n v="49"/>
    <n v="74"/>
    <x v="1"/>
    <x v="6"/>
  </r>
  <r>
    <x v="2"/>
    <x v="4"/>
    <x v="29"/>
    <x v="1162"/>
    <n v="732"/>
    <s v="1.829"/>
    <x v="2065"/>
    <s v="2.269"/>
    <s v="32.896"/>
    <s v="1.764"/>
    <s v="7.994"/>
    <n v="132"/>
    <n v="53"/>
    <x v="1"/>
    <x v="6"/>
  </r>
  <r>
    <x v="2"/>
    <x v="5"/>
    <x v="17"/>
    <x v="284"/>
    <n v="182"/>
    <n v="573"/>
    <x v="1488"/>
    <n v="629"/>
    <s v="11.160"/>
    <s v="1.012"/>
    <s v="5.186"/>
    <n v="73"/>
    <n v="29"/>
    <x v="1"/>
    <x v="6"/>
  </r>
  <r>
    <x v="2"/>
    <x v="6"/>
    <x v="14"/>
    <x v="78"/>
    <n v="50"/>
    <n v="235"/>
    <x v="1360"/>
    <n v="238"/>
    <s v="8.514"/>
    <n v="862"/>
    <s v="4.099"/>
    <n v="95"/>
    <n v="15"/>
    <x v="1"/>
    <x v="6"/>
  </r>
  <r>
    <x v="2"/>
    <x v="7"/>
    <x v="31"/>
    <x v="285"/>
    <n v="29"/>
    <n v="249"/>
    <x v="269"/>
    <n v="216"/>
    <s v="7.826"/>
    <n v="917"/>
    <s v="5.573"/>
    <n v="101"/>
    <n v="23"/>
    <x v="1"/>
    <x v="6"/>
  </r>
  <r>
    <x v="2"/>
    <x v="8"/>
    <x v="0"/>
    <x v="98"/>
    <n v="19"/>
    <n v="177"/>
    <x v="2066"/>
    <n v="154"/>
    <s v="3.407"/>
    <n v="548"/>
    <s v="6.040"/>
    <n v="183"/>
    <n v="44"/>
    <x v="1"/>
    <x v="6"/>
  </r>
  <r>
    <x v="2"/>
    <x v="9"/>
    <x v="0"/>
    <x v="50"/>
    <n v="13"/>
    <n v="26"/>
    <x v="373"/>
    <n v="110"/>
    <s v="1.749"/>
    <n v="280"/>
    <s v="4.725"/>
    <n v="195"/>
    <n v="81"/>
    <x v="1"/>
    <x v="6"/>
  </r>
  <r>
    <x v="2"/>
    <x v="10"/>
    <x v="0"/>
    <x v="75"/>
    <n v="3"/>
    <n v="6"/>
    <x v="101"/>
    <n v="13"/>
    <n v="469"/>
    <n v="103"/>
    <s v="2.082"/>
    <n v="86"/>
    <n v="35"/>
    <x v="1"/>
    <x v="6"/>
  </r>
  <r>
    <x v="2"/>
    <x v="11"/>
    <x v="0"/>
    <x v="27"/>
    <n v="1"/>
    <n v="9"/>
    <x v="106"/>
    <n v="2"/>
    <n v="393"/>
    <n v="76"/>
    <s v="2.845"/>
    <n v="122"/>
    <n v="54"/>
    <x v="1"/>
    <x v="6"/>
  </r>
  <r>
    <x v="3"/>
    <x v="0"/>
    <x v="0"/>
    <x v="19"/>
    <n v="0"/>
    <n v="17"/>
    <x v="0"/>
    <n v="113"/>
    <n v="50"/>
    <n v="3"/>
    <n v="23"/>
    <n v="2"/>
    <n v="0"/>
    <x v="1"/>
    <x v="6"/>
  </r>
  <r>
    <x v="3"/>
    <x v="1"/>
    <x v="15"/>
    <x v="62"/>
    <n v="19"/>
    <n v="37"/>
    <x v="1199"/>
    <n v="218"/>
    <n v="817"/>
    <n v="45"/>
    <n v="137"/>
    <n v="3"/>
    <n v="1"/>
    <x v="1"/>
    <x v="6"/>
  </r>
  <r>
    <x v="3"/>
    <x v="2"/>
    <x v="315"/>
    <x v="598"/>
    <n v="205"/>
    <n v="310"/>
    <x v="2067"/>
    <n v="835"/>
    <s v="8.863"/>
    <n v="276"/>
    <n v="749"/>
    <n v="13"/>
    <n v="2"/>
    <x v="1"/>
    <x v="6"/>
  </r>
  <r>
    <x v="3"/>
    <x v="3"/>
    <x v="24"/>
    <x v="54"/>
    <n v="89"/>
    <n v="167"/>
    <x v="2068"/>
    <n v="350"/>
    <s v="4.040"/>
    <n v="159"/>
    <n v="739"/>
    <n v="4"/>
    <n v="3"/>
    <x v="1"/>
    <x v="6"/>
  </r>
  <r>
    <x v="3"/>
    <x v="4"/>
    <x v="1"/>
    <x v="173"/>
    <n v="155"/>
    <n v="131"/>
    <x v="1213"/>
    <n v="212"/>
    <s v="3.418"/>
    <n v="193"/>
    <s v="1.670"/>
    <n v="17"/>
    <n v="2"/>
    <x v="1"/>
    <x v="6"/>
  </r>
  <r>
    <x v="3"/>
    <x v="5"/>
    <x v="0"/>
    <x v="47"/>
    <n v="129"/>
    <n v="150"/>
    <x v="1497"/>
    <n v="47"/>
    <s v="1.186"/>
    <n v="93"/>
    <s v="1.491"/>
    <n v="8"/>
    <n v="3"/>
    <x v="1"/>
    <x v="6"/>
  </r>
  <r>
    <x v="3"/>
    <x v="6"/>
    <x v="0"/>
    <x v="67"/>
    <n v="59"/>
    <n v="65"/>
    <x v="931"/>
    <n v="29"/>
    <n v="648"/>
    <n v="60"/>
    <s v="1.244"/>
    <n v="16"/>
    <n v="4"/>
    <x v="1"/>
    <x v="6"/>
  </r>
  <r>
    <x v="3"/>
    <x v="7"/>
    <x v="0"/>
    <x v="16"/>
    <n v="53"/>
    <n v="234"/>
    <x v="1363"/>
    <n v="14"/>
    <s v="1.607"/>
    <n v="86"/>
    <s v="1.600"/>
    <n v="27"/>
    <n v="4"/>
    <x v="1"/>
    <x v="6"/>
  </r>
  <r>
    <x v="3"/>
    <x v="8"/>
    <x v="14"/>
    <x v="9"/>
    <n v="21"/>
    <n v="20"/>
    <x v="163"/>
    <n v="9"/>
    <n v="553"/>
    <n v="55"/>
    <s v="1.048"/>
    <n v="42"/>
    <n v="5"/>
    <x v="1"/>
    <x v="6"/>
  </r>
  <r>
    <x v="3"/>
    <x v="9"/>
    <x v="0"/>
    <x v="10"/>
    <n v="9"/>
    <n v="6"/>
    <x v="165"/>
    <n v="2"/>
    <n v="197"/>
    <n v="24"/>
    <n v="871"/>
    <n v="49"/>
    <n v="22"/>
    <x v="1"/>
    <x v="6"/>
  </r>
  <r>
    <x v="3"/>
    <x v="10"/>
    <x v="0"/>
    <x v="19"/>
    <n v="1"/>
    <n v="3"/>
    <x v="23"/>
    <n v="0"/>
    <n v="41"/>
    <n v="14"/>
    <n v="515"/>
    <n v="29"/>
    <n v="3"/>
    <x v="1"/>
    <x v="6"/>
  </r>
  <r>
    <x v="3"/>
    <x v="11"/>
    <x v="0"/>
    <x v="0"/>
    <n v="5"/>
    <n v="3"/>
    <x v="59"/>
    <n v="0"/>
    <n v="41"/>
    <n v="4"/>
    <n v="566"/>
    <n v="40"/>
    <n v="19"/>
    <x v="1"/>
    <x v="6"/>
  </r>
  <r>
    <x v="4"/>
    <x v="0"/>
    <x v="0"/>
    <x v="46"/>
    <n v="10"/>
    <n v="170"/>
    <x v="567"/>
    <n v="659"/>
    <n v="415"/>
    <n v="35"/>
    <n v="215"/>
    <n v="13"/>
    <n v="1"/>
    <x v="1"/>
    <x v="6"/>
  </r>
  <r>
    <x v="4"/>
    <x v="1"/>
    <x v="42"/>
    <x v="179"/>
    <n v="94"/>
    <n v="467"/>
    <x v="821"/>
    <n v="943"/>
    <s v="3.565"/>
    <n v="193"/>
    <n v="715"/>
    <n v="51"/>
    <n v="9"/>
    <x v="1"/>
    <x v="6"/>
  </r>
  <r>
    <x v="4"/>
    <x v="2"/>
    <x v="89"/>
    <x v="1163"/>
    <s v="1.110"/>
    <s v="4.160"/>
    <x v="2069"/>
    <s v="6.293"/>
    <s v="39.438"/>
    <s v="1.213"/>
    <s v="1.931"/>
    <n v="62"/>
    <n v="10"/>
    <x v="1"/>
    <x v="6"/>
  </r>
  <r>
    <x v="4"/>
    <x v="3"/>
    <x v="34"/>
    <x v="1164"/>
    <n v="742"/>
    <s v="3.164"/>
    <x v="2070"/>
    <s v="3.067"/>
    <s v="20.371"/>
    <n v="850"/>
    <s v="1.880"/>
    <n v="55"/>
    <n v="16"/>
    <x v="1"/>
    <x v="6"/>
  </r>
  <r>
    <x v="4"/>
    <x v="4"/>
    <x v="61"/>
    <x v="1165"/>
    <n v="698"/>
    <s v="1.657"/>
    <x v="2071"/>
    <s v="2.057"/>
    <s v="24.134"/>
    <n v="991"/>
    <s v="3.618"/>
    <n v="128"/>
    <n v="16"/>
    <x v="1"/>
    <x v="6"/>
  </r>
  <r>
    <x v="4"/>
    <x v="5"/>
    <x v="17"/>
    <x v="59"/>
    <n v="125"/>
    <n v="661"/>
    <x v="2072"/>
    <s v="1.547"/>
    <s v="12.088"/>
    <n v="548"/>
    <s v="4.347"/>
    <n v="105"/>
    <n v="30"/>
    <x v="1"/>
    <x v="6"/>
  </r>
  <r>
    <x v="4"/>
    <x v="6"/>
    <x v="13"/>
    <x v="174"/>
    <n v="44"/>
    <n v="344"/>
    <x v="2073"/>
    <s v="1.046"/>
    <s v="4.954"/>
    <n v="349"/>
    <s v="4.428"/>
    <n v="194"/>
    <n v="23"/>
    <x v="1"/>
    <x v="6"/>
  </r>
  <r>
    <x v="4"/>
    <x v="7"/>
    <x v="5"/>
    <x v="331"/>
    <n v="29"/>
    <n v="399"/>
    <x v="2074"/>
    <n v="379"/>
    <s v="4.177"/>
    <n v="476"/>
    <s v="8.592"/>
    <n v="245"/>
    <n v="37"/>
    <x v="1"/>
    <x v="6"/>
  </r>
  <r>
    <x v="4"/>
    <x v="8"/>
    <x v="14"/>
    <x v="43"/>
    <n v="16"/>
    <n v="101"/>
    <x v="1865"/>
    <n v="165"/>
    <s v="2.030"/>
    <n v="456"/>
    <s v="7.924"/>
    <n v="375"/>
    <n v="53"/>
    <x v="1"/>
    <x v="6"/>
  </r>
  <r>
    <x v="4"/>
    <x v="9"/>
    <x v="0"/>
    <x v="19"/>
    <n v="7"/>
    <n v="44"/>
    <x v="1022"/>
    <n v="61"/>
    <s v="1.068"/>
    <n v="281"/>
    <s v="5.892"/>
    <n v="152"/>
    <n v="204"/>
    <x v="1"/>
    <x v="6"/>
  </r>
  <r>
    <x v="4"/>
    <x v="10"/>
    <x v="0"/>
    <x v="10"/>
    <n v="2"/>
    <n v="14"/>
    <x v="102"/>
    <n v="5"/>
    <n v="224"/>
    <n v="79"/>
    <s v="2.581"/>
    <n v="53"/>
    <n v="66"/>
    <x v="1"/>
    <x v="6"/>
  </r>
  <r>
    <x v="4"/>
    <x v="11"/>
    <x v="0"/>
    <x v="10"/>
    <n v="7"/>
    <n v="2"/>
    <x v="40"/>
    <n v="6"/>
    <n v="166"/>
    <n v="42"/>
    <s v="3.222"/>
    <n v="84"/>
    <n v="104"/>
    <x v="1"/>
    <x v="6"/>
  </r>
  <r>
    <x v="5"/>
    <x v="0"/>
    <x v="0"/>
    <x v="0"/>
    <n v="1"/>
    <n v="20"/>
    <x v="277"/>
    <n v="173"/>
    <n v="73"/>
    <n v="11"/>
    <n v="204"/>
    <n v="2"/>
    <n v="0"/>
    <x v="1"/>
    <x v="6"/>
  </r>
  <r>
    <x v="5"/>
    <x v="1"/>
    <x v="27"/>
    <x v="78"/>
    <n v="46"/>
    <n v="116"/>
    <x v="699"/>
    <n v="332"/>
    <s v="1.619"/>
    <n v="62"/>
    <n v="492"/>
    <n v="13"/>
    <n v="1"/>
    <x v="1"/>
    <x v="6"/>
  </r>
  <r>
    <x v="5"/>
    <x v="2"/>
    <x v="69"/>
    <x v="849"/>
    <n v="248"/>
    <n v="616"/>
    <x v="2075"/>
    <s v="1.265"/>
    <s v="9.583"/>
    <n v="360"/>
    <s v="1.363"/>
    <n v="16"/>
    <n v="3"/>
    <x v="1"/>
    <x v="6"/>
  </r>
  <r>
    <x v="5"/>
    <x v="3"/>
    <x v="78"/>
    <x v="3"/>
    <n v="95"/>
    <n v="187"/>
    <x v="1207"/>
    <n v="330"/>
    <s v="4.050"/>
    <n v="198"/>
    <s v="2.041"/>
    <n v="6"/>
    <n v="2"/>
    <x v="1"/>
    <x v="6"/>
  </r>
  <r>
    <x v="5"/>
    <x v="4"/>
    <x v="20"/>
    <x v="131"/>
    <n v="52"/>
    <n v="124"/>
    <x v="487"/>
    <n v="238"/>
    <s v="4.425"/>
    <n v="212"/>
    <s v="5.255"/>
    <n v="26"/>
    <n v="5"/>
    <x v="1"/>
    <x v="6"/>
  </r>
  <r>
    <x v="5"/>
    <x v="5"/>
    <x v="14"/>
    <x v="62"/>
    <n v="15"/>
    <n v="67"/>
    <x v="1222"/>
    <n v="44"/>
    <s v="1.229"/>
    <n v="89"/>
    <s v="4.085"/>
    <n v="27"/>
    <n v="4"/>
    <x v="1"/>
    <x v="6"/>
  </r>
  <r>
    <x v="5"/>
    <x v="6"/>
    <x v="0"/>
    <x v="38"/>
    <n v="3"/>
    <n v="15"/>
    <x v="193"/>
    <n v="25"/>
    <n v="672"/>
    <n v="50"/>
    <s v="1.745"/>
    <n v="19"/>
    <n v="2"/>
    <x v="1"/>
    <x v="6"/>
  </r>
  <r>
    <x v="5"/>
    <x v="7"/>
    <x v="0"/>
    <x v="130"/>
    <n v="7"/>
    <n v="274"/>
    <x v="82"/>
    <n v="13"/>
    <s v="1.835"/>
    <n v="84"/>
    <s v="1.590"/>
    <n v="38"/>
    <n v="3"/>
    <x v="1"/>
    <x v="6"/>
  </r>
  <r>
    <x v="5"/>
    <x v="8"/>
    <x v="0"/>
    <x v="0"/>
    <n v="4"/>
    <n v="7"/>
    <x v="96"/>
    <n v="12"/>
    <n v="667"/>
    <n v="78"/>
    <s v="1.215"/>
    <n v="139"/>
    <n v="10"/>
    <x v="1"/>
    <x v="6"/>
  </r>
  <r>
    <x v="5"/>
    <x v="9"/>
    <x v="0"/>
    <x v="19"/>
    <n v="3"/>
    <n v="1"/>
    <x v="50"/>
    <n v="4"/>
    <n v="318"/>
    <n v="32"/>
    <n v="853"/>
    <n v="22"/>
    <n v="76"/>
    <x v="1"/>
    <x v="6"/>
  </r>
  <r>
    <x v="5"/>
    <x v="10"/>
    <x v="0"/>
    <x v="10"/>
    <n v="3"/>
    <n v="2"/>
    <x v="0"/>
    <n v="2"/>
    <n v="168"/>
    <n v="16"/>
    <n v="430"/>
    <n v="7"/>
    <n v="27"/>
    <x v="1"/>
    <x v="6"/>
  </r>
  <r>
    <x v="5"/>
    <x v="11"/>
    <x v="0"/>
    <x v="0"/>
    <n v="2"/>
    <n v="3"/>
    <x v="22"/>
    <n v="2"/>
    <n v="74"/>
    <n v="7"/>
    <n v="701"/>
    <n v="19"/>
    <n v="21"/>
    <x v="1"/>
    <x v="6"/>
  </r>
  <r>
    <x v="6"/>
    <x v="0"/>
    <x v="0"/>
    <x v="0"/>
    <n v="2"/>
    <n v="42"/>
    <x v="12"/>
    <n v="392"/>
    <n v="72"/>
    <n v="12"/>
    <n v="17"/>
    <n v="1"/>
    <n v="0"/>
    <x v="1"/>
    <x v="6"/>
  </r>
  <r>
    <x v="6"/>
    <x v="1"/>
    <x v="39"/>
    <x v="1166"/>
    <n v="15"/>
    <n v="78"/>
    <x v="467"/>
    <n v="279"/>
    <s v="1.314"/>
    <n v="61"/>
    <n v="85"/>
    <n v="5"/>
    <n v="0"/>
    <x v="1"/>
    <x v="6"/>
  </r>
  <r>
    <x v="6"/>
    <x v="2"/>
    <x v="29"/>
    <x v="289"/>
    <n v="151"/>
    <n v="470"/>
    <x v="1089"/>
    <n v="963"/>
    <s v="10.803"/>
    <n v="360"/>
    <n v="432"/>
    <n v="3"/>
    <n v="2"/>
    <x v="1"/>
    <x v="6"/>
  </r>
  <r>
    <x v="6"/>
    <x v="3"/>
    <x v="24"/>
    <x v="1167"/>
    <n v="107"/>
    <n v="351"/>
    <x v="1591"/>
    <n v="493"/>
    <s v="5.870"/>
    <n v="237"/>
    <n v="461"/>
    <n v="9"/>
    <n v="4"/>
    <x v="1"/>
    <x v="6"/>
  </r>
  <r>
    <x v="6"/>
    <x v="4"/>
    <x v="8"/>
    <x v="335"/>
    <n v="91"/>
    <n v="267"/>
    <x v="2076"/>
    <n v="411"/>
    <s v="6.622"/>
    <n v="310"/>
    <s v="1.335"/>
    <n v="20"/>
    <n v="9"/>
    <x v="1"/>
    <x v="6"/>
  </r>
  <r>
    <x v="6"/>
    <x v="5"/>
    <x v="0"/>
    <x v="87"/>
    <n v="22"/>
    <n v="52"/>
    <x v="51"/>
    <n v="77"/>
    <s v="2.213"/>
    <n v="148"/>
    <s v="2.785"/>
    <n v="29"/>
    <n v="9"/>
    <x v="1"/>
    <x v="6"/>
  </r>
  <r>
    <x v="6"/>
    <x v="6"/>
    <x v="0"/>
    <x v="49"/>
    <n v="4"/>
    <n v="12"/>
    <x v="235"/>
    <n v="38"/>
    <s v="1.620"/>
    <n v="102"/>
    <s v="1.911"/>
    <n v="57"/>
    <n v="8"/>
    <x v="1"/>
    <x v="6"/>
  </r>
  <r>
    <x v="6"/>
    <x v="7"/>
    <x v="14"/>
    <x v="9"/>
    <n v="4"/>
    <n v="21"/>
    <x v="57"/>
    <n v="18"/>
    <s v="3.056"/>
    <n v="97"/>
    <s v="2.580"/>
    <n v="37"/>
    <n v="13"/>
    <x v="1"/>
    <x v="6"/>
  </r>
  <r>
    <x v="6"/>
    <x v="8"/>
    <x v="0"/>
    <x v="9"/>
    <n v="0"/>
    <n v="4"/>
    <x v="526"/>
    <n v="11"/>
    <s v="1.764"/>
    <n v="56"/>
    <s v="1.813"/>
    <n v="157"/>
    <n v="27"/>
    <x v="1"/>
    <x v="6"/>
  </r>
  <r>
    <x v="6"/>
    <x v="9"/>
    <x v="0"/>
    <x v="19"/>
    <n v="4"/>
    <n v="3"/>
    <x v="104"/>
    <n v="3"/>
    <n v="980"/>
    <n v="51"/>
    <s v="1.623"/>
    <n v="129"/>
    <n v="91"/>
    <x v="1"/>
    <x v="6"/>
  </r>
  <r>
    <x v="6"/>
    <x v="10"/>
    <x v="0"/>
    <x v="27"/>
    <n v="1"/>
    <n v="0"/>
    <x v="10"/>
    <n v="1"/>
    <n v="178"/>
    <n v="5"/>
    <n v="943"/>
    <n v="43"/>
    <n v="21"/>
    <x v="1"/>
    <x v="6"/>
  </r>
  <r>
    <x v="6"/>
    <x v="11"/>
    <x v="0"/>
    <x v="0"/>
    <n v="0"/>
    <n v="3"/>
    <x v="58"/>
    <n v="0"/>
    <n v="227"/>
    <n v="7"/>
    <s v="1.271"/>
    <n v="23"/>
    <n v="26"/>
    <x v="1"/>
    <x v="6"/>
  </r>
  <r>
    <x v="7"/>
    <x v="0"/>
    <x v="5"/>
    <x v="25"/>
    <n v="7"/>
    <n v="27"/>
    <x v="21"/>
    <n v="87"/>
    <n v="174"/>
    <n v="13"/>
    <n v="94"/>
    <n v="6"/>
    <n v="1"/>
    <x v="1"/>
    <x v="6"/>
  </r>
  <r>
    <x v="7"/>
    <x v="1"/>
    <x v="49"/>
    <x v="199"/>
    <n v="182"/>
    <n v="234"/>
    <x v="1496"/>
    <n v="463"/>
    <s v="4.252"/>
    <n v="217"/>
    <n v="546"/>
    <n v="15"/>
    <n v="1"/>
    <x v="1"/>
    <x v="6"/>
  </r>
  <r>
    <x v="7"/>
    <x v="2"/>
    <x v="293"/>
    <x v="1168"/>
    <n v="962"/>
    <s v="2.130"/>
    <x v="2077"/>
    <s v="2.609"/>
    <s v="40.420"/>
    <s v="1.134"/>
    <s v="2.372"/>
    <n v="37"/>
    <n v="2"/>
    <x v="1"/>
    <x v="6"/>
  </r>
  <r>
    <x v="7"/>
    <x v="3"/>
    <x v="93"/>
    <x v="1044"/>
    <n v="553"/>
    <n v="961"/>
    <x v="2078"/>
    <s v="1.153"/>
    <s v="21.249"/>
    <n v="890"/>
    <s v="1.585"/>
    <n v="32"/>
    <n v="5"/>
    <x v="1"/>
    <x v="6"/>
  </r>
  <r>
    <x v="7"/>
    <x v="4"/>
    <x v="19"/>
    <x v="1169"/>
    <n v="547"/>
    <n v="580"/>
    <x v="2079"/>
    <s v="1.925"/>
    <s v="18.583"/>
    <s v="1.325"/>
    <s v="3.239"/>
    <n v="60"/>
    <n v="8"/>
    <x v="1"/>
    <x v="6"/>
  </r>
  <r>
    <x v="7"/>
    <x v="5"/>
    <x v="15"/>
    <x v="224"/>
    <n v="214"/>
    <n v="165"/>
    <x v="1299"/>
    <s v="3.853"/>
    <s v="5.778"/>
    <n v="773"/>
    <s v="2.652"/>
    <n v="62"/>
    <n v="6"/>
    <x v="1"/>
    <x v="6"/>
  </r>
  <r>
    <x v="7"/>
    <x v="6"/>
    <x v="12"/>
    <x v="560"/>
    <n v="286"/>
    <n v="63"/>
    <x v="1289"/>
    <s v="1.753"/>
    <s v="4.532"/>
    <n v="860"/>
    <s v="2.077"/>
    <n v="75"/>
    <n v="8"/>
    <x v="1"/>
    <x v="6"/>
  </r>
  <r>
    <x v="7"/>
    <x v="7"/>
    <x v="0"/>
    <x v="660"/>
    <n v="207"/>
    <n v="175"/>
    <x v="1238"/>
    <s v="1.382"/>
    <s v="5.828"/>
    <n v="658"/>
    <s v="3.566"/>
    <n v="111"/>
    <n v="20"/>
    <x v="1"/>
    <x v="6"/>
  </r>
  <r>
    <x v="7"/>
    <x v="8"/>
    <x v="13"/>
    <x v="28"/>
    <n v="47"/>
    <n v="34"/>
    <x v="114"/>
    <n v="829"/>
    <s v="2.255"/>
    <n v="395"/>
    <s v="3.333"/>
    <n v="126"/>
    <n v="24"/>
    <x v="1"/>
    <x v="6"/>
  </r>
  <r>
    <x v="7"/>
    <x v="9"/>
    <x v="14"/>
    <x v="42"/>
    <n v="20"/>
    <n v="16"/>
    <x v="287"/>
    <n v="64"/>
    <s v="1.145"/>
    <n v="256"/>
    <s v="3.480"/>
    <n v="111"/>
    <n v="41"/>
    <x v="1"/>
    <x v="6"/>
  </r>
  <r>
    <x v="7"/>
    <x v="10"/>
    <x v="0"/>
    <x v="37"/>
    <n v="11"/>
    <n v="2"/>
    <x v="59"/>
    <n v="17"/>
    <n v="268"/>
    <n v="42"/>
    <s v="1.316"/>
    <n v="36"/>
    <n v="29"/>
    <x v="1"/>
    <x v="6"/>
  </r>
  <r>
    <x v="7"/>
    <x v="11"/>
    <x v="0"/>
    <x v="19"/>
    <n v="6"/>
    <n v="0"/>
    <x v="22"/>
    <n v="2"/>
    <n v="98"/>
    <n v="13"/>
    <s v="2.233"/>
    <n v="33"/>
    <n v="17"/>
    <x v="1"/>
    <x v="6"/>
  </r>
  <r>
    <x v="8"/>
    <x v="0"/>
    <x v="9"/>
    <x v="37"/>
    <n v="4"/>
    <n v="29"/>
    <x v="65"/>
    <n v="178"/>
    <n v="144"/>
    <n v="11"/>
    <n v="201"/>
    <n v="6"/>
    <n v="0"/>
    <x v="1"/>
    <x v="6"/>
  </r>
  <r>
    <x v="8"/>
    <x v="1"/>
    <x v="93"/>
    <x v="1170"/>
    <n v="165"/>
    <n v="330"/>
    <x v="1252"/>
    <n v="631"/>
    <s v="2.039"/>
    <n v="138"/>
    <n v="923"/>
    <n v="26"/>
    <n v="3"/>
    <x v="1"/>
    <x v="6"/>
  </r>
  <r>
    <x v="8"/>
    <x v="2"/>
    <x v="429"/>
    <x v="1171"/>
    <s v="1.973"/>
    <s v="4.402"/>
    <x v="2080"/>
    <s v="6.117"/>
    <s v="36.271"/>
    <s v="1.623"/>
    <s v="3.482"/>
    <n v="263"/>
    <n v="12"/>
    <x v="1"/>
    <x v="6"/>
  </r>
  <r>
    <x v="8"/>
    <x v="3"/>
    <x v="166"/>
    <x v="564"/>
    <n v="753"/>
    <s v="1.467"/>
    <x v="1362"/>
    <s v="1.791"/>
    <s v="12.128"/>
    <n v="785"/>
    <s v="2.346"/>
    <n v="361"/>
    <n v="3"/>
    <x v="1"/>
    <x v="6"/>
  </r>
  <r>
    <x v="8"/>
    <x v="4"/>
    <x v="156"/>
    <x v="1172"/>
    <n v="428"/>
    <n v="991"/>
    <x v="2045"/>
    <n v="998"/>
    <s v="9.759"/>
    <n v="720"/>
    <s v="2.366"/>
    <n v="641"/>
    <n v="9"/>
    <x v="1"/>
    <x v="6"/>
  </r>
  <r>
    <x v="8"/>
    <x v="5"/>
    <x v="50"/>
    <x v="1173"/>
    <n v="77"/>
    <n v="189"/>
    <x v="1745"/>
    <n v="230"/>
    <s v="3.324"/>
    <n v="572"/>
    <s v="4.218"/>
    <n v="374"/>
    <n v="18"/>
    <x v="1"/>
    <x v="6"/>
  </r>
  <r>
    <x v="8"/>
    <x v="6"/>
    <x v="11"/>
    <x v="1174"/>
    <n v="37"/>
    <n v="92"/>
    <x v="496"/>
    <n v="127"/>
    <s v="2.134"/>
    <n v="594"/>
    <s v="1.916"/>
    <n v="264"/>
    <n v="81"/>
    <x v="1"/>
    <x v="6"/>
  </r>
  <r>
    <x v="8"/>
    <x v="7"/>
    <x v="15"/>
    <x v="171"/>
    <n v="27"/>
    <n v="146"/>
    <x v="2081"/>
    <n v="64"/>
    <s v="1.917"/>
    <n v="203"/>
    <s v="2.022"/>
    <n v="392"/>
    <n v="37"/>
    <x v="1"/>
    <x v="6"/>
  </r>
  <r>
    <x v="8"/>
    <x v="8"/>
    <x v="14"/>
    <x v="87"/>
    <n v="21"/>
    <n v="79"/>
    <x v="6"/>
    <n v="40"/>
    <s v="2.957"/>
    <n v="135"/>
    <s v="2.504"/>
    <n v="411"/>
    <n v="14"/>
    <x v="1"/>
    <x v="6"/>
  </r>
  <r>
    <x v="8"/>
    <x v="9"/>
    <x v="0"/>
    <x v="80"/>
    <n v="13"/>
    <n v="39"/>
    <x v="329"/>
    <n v="19"/>
    <s v="1.200"/>
    <n v="87"/>
    <s v="2.448"/>
    <n v="777"/>
    <n v="81"/>
    <x v="1"/>
    <x v="6"/>
  </r>
  <r>
    <x v="8"/>
    <x v="10"/>
    <x v="0"/>
    <x v="42"/>
    <n v="1"/>
    <n v="1"/>
    <x v="277"/>
    <n v="13"/>
    <n v="258"/>
    <n v="24"/>
    <s v="1.063"/>
    <n v="372"/>
    <n v="18"/>
    <x v="1"/>
    <x v="6"/>
  </r>
  <r>
    <x v="8"/>
    <x v="11"/>
    <x v="0"/>
    <x v="38"/>
    <n v="2"/>
    <n v="15"/>
    <x v="12"/>
    <n v="4"/>
    <n v="238"/>
    <n v="8"/>
    <s v="1.072"/>
    <n v="302"/>
    <n v="40"/>
    <x v="1"/>
    <x v="6"/>
  </r>
  <r>
    <x v="9"/>
    <x v="0"/>
    <x v="6"/>
    <x v="124"/>
    <n v="7"/>
    <n v="74"/>
    <x v="1251"/>
    <n v="470"/>
    <n v="882"/>
    <n v="216"/>
    <n v="830"/>
    <n v="8"/>
    <n v="1"/>
    <x v="1"/>
    <x v="6"/>
  </r>
  <r>
    <x v="9"/>
    <x v="1"/>
    <x v="179"/>
    <x v="103"/>
    <n v="274"/>
    <s v="1.003"/>
    <x v="2082"/>
    <s v="2.069"/>
    <s v="9.432"/>
    <s v="1.019"/>
    <s v="2.734"/>
    <n v="87"/>
    <n v="13"/>
    <x v="1"/>
    <x v="6"/>
  </r>
  <r>
    <x v="9"/>
    <x v="2"/>
    <x v="430"/>
    <x v="1175"/>
    <s v="3.944"/>
    <s v="12.920"/>
    <x v="2083"/>
    <s v="15.095"/>
    <s v="111.924"/>
    <s v="4.455"/>
    <s v="6.110"/>
    <n v="250"/>
    <n v="24"/>
    <x v="1"/>
    <x v="6"/>
  </r>
  <r>
    <x v="9"/>
    <x v="3"/>
    <x v="431"/>
    <x v="1176"/>
    <s v="1.701"/>
    <s v="4.561"/>
    <x v="2084"/>
    <s v="4.133"/>
    <s v="39.265"/>
    <s v="2.508"/>
    <s v="5.043"/>
    <n v="350"/>
    <n v="21"/>
    <x v="1"/>
    <x v="6"/>
  </r>
  <r>
    <x v="9"/>
    <x v="4"/>
    <x v="53"/>
    <x v="295"/>
    <s v="1.084"/>
    <s v="2.623"/>
    <x v="2085"/>
    <s v="2.366"/>
    <s v="29.620"/>
    <s v="3.249"/>
    <s v="8.656"/>
    <n v="651"/>
    <n v="91"/>
    <x v="1"/>
    <x v="6"/>
  </r>
  <r>
    <x v="9"/>
    <x v="5"/>
    <x v="9"/>
    <x v="721"/>
    <n v="196"/>
    <n v="568"/>
    <x v="2086"/>
    <n v="649"/>
    <s v="15.941"/>
    <s v="2.783"/>
    <s v="8.731"/>
    <n v="680"/>
    <n v="90"/>
    <x v="1"/>
    <x v="6"/>
  </r>
  <r>
    <x v="9"/>
    <x v="6"/>
    <x v="0"/>
    <x v="400"/>
    <n v="50"/>
    <n v="296"/>
    <x v="2087"/>
    <n v="674"/>
    <s v="7.856"/>
    <s v="1.353"/>
    <s v="5.917"/>
    <n v="465"/>
    <n v="60"/>
    <x v="1"/>
    <x v="6"/>
  </r>
  <r>
    <x v="9"/>
    <x v="7"/>
    <x v="5"/>
    <x v="278"/>
    <n v="45"/>
    <n v="309"/>
    <x v="1030"/>
    <n v="257"/>
    <s v="5.387"/>
    <n v="966"/>
    <s v="7.969"/>
    <n v="815"/>
    <n v="125"/>
    <x v="1"/>
    <x v="6"/>
  </r>
  <r>
    <x v="9"/>
    <x v="8"/>
    <x v="13"/>
    <x v="88"/>
    <n v="18"/>
    <n v="66"/>
    <x v="402"/>
    <n v="112"/>
    <s v="1.992"/>
    <n v="674"/>
    <s v="6.594"/>
    <n v="885"/>
    <n v="135"/>
    <x v="1"/>
    <x v="6"/>
  </r>
  <r>
    <x v="9"/>
    <x v="9"/>
    <x v="0"/>
    <x v="8"/>
    <n v="8"/>
    <n v="35"/>
    <x v="624"/>
    <n v="50"/>
    <s v="1.155"/>
    <n v="439"/>
    <s v="6.177"/>
    <n v="933"/>
    <n v="236"/>
    <x v="1"/>
    <x v="6"/>
  </r>
  <r>
    <x v="9"/>
    <x v="10"/>
    <x v="0"/>
    <x v="18"/>
    <n v="2"/>
    <n v="19"/>
    <x v="21"/>
    <n v="11"/>
    <n v="500"/>
    <n v="207"/>
    <s v="3.227"/>
    <n v="369"/>
    <n v="116"/>
    <x v="1"/>
    <x v="6"/>
  </r>
  <r>
    <x v="9"/>
    <x v="11"/>
    <x v="0"/>
    <x v="26"/>
    <n v="1"/>
    <n v="9"/>
    <x v="105"/>
    <n v="15"/>
    <n v="256"/>
    <n v="155"/>
    <s v="4.444"/>
    <n v="363"/>
    <n v="119"/>
    <x v="1"/>
    <x v="6"/>
  </r>
  <r>
    <x v="10"/>
    <x v="0"/>
    <x v="14"/>
    <x v="8"/>
    <n v="19"/>
    <n v="44"/>
    <x v="287"/>
    <n v="367"/>
    <n v="475"/>
    <n v="39"/>
    <n v="256"/>
    <n v="5"/>
    <n v="0"/>
    <x v="1"/>
    <x v="6"/>
  </r>
  <r>
    <x v="10"/>
    <x v="1"/>
    <x v="128"/>
    <x v="164"/>
    <n v="123"/>
    <n v="284"/>
    <x v="78"/>
    <n v="506"/>
    <s v="2.814"/>
    <n v="153"/>
    <n v="760"/>
    <n v="19"/>
    <n v="4"/>
    <x v="1"/>
    <x v="6"/>
  </r>
  <r>
    <x v="10"/>
    <x v="2"/>
    <x v="432"/>
    <x v="1177"/>
    <s v="1.909"/>
    <s v="3.824"/>
    <x v="2088"/>
    <s v="5.934"/>
    <s v="39.034"/>
    <s v="1.366"/>
    <s v="2.136"/>
    <n v="33"/>
    <n v="10"/>
    <x v="1"/>
    <x v="6"/>
  </r>
  <r>
    <x v="10"/>
    <x v="3"/>
    <x v="2"/>
    <x v="503"/>
    <n v="900"/>
    <s v="1.769"/>
    <x v="75"/>
    <s v="1.787"/>
    <s v="16.164"/>
    <n v="720"/>
    <s v="1.575"/>
    <n v="32"/>
    <n v="4"/>
    <x v="1"/>
    <x v="6"/>
  </r>
  <r>
    <x v="10"/>
    <x v="4"/>
    <x v="32"/>
    <x v="1178"/>
    <n v="709"/>
    <s v="1.189"/>
    <x v="2089"/>
    <s v="1.241"/>
    <s v="13.334"/>
    <n v="943"/>
    <s v="5.218"/>
    <n v="61"/>
    <n v="10"/>
    <x v="1"/>
    <x v="6"/>
  </r>
  <r>
    <x v="10"/>
    <x v="5"/>
    <x v="12"/>
    <x v="33"/>
    <n v="385"/>
    <n v="461"/>
    <x v="1321"/>
    <n v="711"/>
    <s v="7.145"/>
    <n v="552"/>
    <s v="4.719"/>
    <n v="37"/>
    <n v="7"/>
    <x v="1"/>
    <x v="6"/>
  </r>
  <r>
    <x v="10"/>
    <x v="6"/>
    <x v="0"/>
    <x v="277"/>
    <n v="123"/>
    <n v="579"/>
    <x v="19"/>
    <n v="693"/>
    <s v="2.951"/>
    <n v="257"/>
    <s v="2.976"/>
    <n v="48"/>
    <n v="9"/>
    <x v="1"/>
    <x v="6"/>
  </r>
  <r>
    <x v="10"/>
    <x v="7"/>
    <x v="0"/>
    <x v="236"/>
    <n v="93"/>
    <n v="811"/>
    <x v="780"/>
    <n v="254"/>
    <s v="2.431"/>
    <n v="221"/>
    <s v="3.037"/>
    <n v="54"/>
    <n v="11"/>
    <x v="1"/>
    <x v="6"/>
  </r>
  <r>
    <x v="10"/>
    <x v="8"/>
    <x v="0"/>
    <x v="39"/>
    <n v="65"/>
    <n v="312"/>
    <x v="1183"/>
    <n v="76"/>
    <s v="1.125"/>
    <n v="126"/>
    <s v="2.628"/>
    <n v="73"/>
    <n v="24"/>
    <x v="1"/>
    <x v="6"/>
  </r>
  <r>
    <x v="10"/>
    <x v="9"/>
    <x v="0"/>
    <x v="19"/>
    <n v="34"/>
    <n v="96"/>
    <x v="95"/>
    <n v="57"/>
    <s v="1.050"/>
    <n v="128"/>
    <s v="3.546"/>
    <n v="206"/>
    <n v="59"/>
    <x v="1"/>
    <x v="6"/>
  </r>
  <r>
    <x v="10"/>
    <x v="10"/>
    <x v="0"/>
    <x v="0"/>
    <n v="10"/>
    <n v="17"/>
    <x v="526"/>
    <n v="8"/>
    <n v="343"/>
    <n v="76"/>
    <s v="1.942"/>
    <n v="39"/>
    <n v="57"/>
    <x v="1"/>
    <x v="6"/>
  </r>
  <r>
    <x v="10"/>
    <x v="11"/>
    <x v="0"/>
    <x v="0"/>
    <n v="6"/>
    <n v="4"/>
    <x v="22"/>
    <n v="4"/>
    <n v="91"/>
    <n v="14"/>
    <s v="2.147"/>
    <n v="115"/>
    <n v="67"/>
    <x v="1"/>
    <x v="6"/>
  </r>
  <r>
    <x v="11"/>
    <x v="0"/>
    <x v="31"/>
    <x v="30"/>
    <n v="15"/>
    <n v="33"/>
    <x v="65"/>
    <n v="68"/>
    <n v="196"/>
    <n v="57"/>
    <n v="287"/>
    <n v="6"/>
    <n v="0"/>
    <x v="1"/>
    <x v="6"/>
  </r>
  <r>
    <x v="11"/>
    <x v="1"/>
    <x v="80"/>
    <x v="384"/>
    <n v="180"/>
    <n v="535"/>
    <x v="2090"/>
    <n v="597"/>
    <s v="3.871"/>
    <n v="339"/>
    <n v="829"/>
    <n v="32"/>
    <n v="3"/>
    <x v="1"/>
    <x v="6"/>
  </r>
  <r>
    <x v="11"/>
    <x v="2"/>
    <x v="433"/>
    <x v="1179"/>
    <s v="2.514"/>
    <s v="4.876"/>
    <x v="2091"/>
    <s v="4.658"/>
    <s v="30.686"/>
    <s v="1.436"/>
    <s v="3.174"/>
    <n v="22"/>
    <n v="14"/>
    <x v="1"/>
    <x v="6"/>
  </r>
  <r>
    <x v="11"/>
    <x v="3"/>
    <x v="337"/>
    <x v="1180"/>
    <n v="640"/>
    <s v="1.657"/>
    <x v="2092"/>
    <s v="1.472"/>
    <s v="11.413"/>
    <n v="833"/>
    <s v="2.148"/>
    <n v="17"/>
    <n v="11"/>
    <x v="1"/>
    <x v="6"/>
  </r>
  <r>
    <x v="11"/>
    <x v="4"/>
    <x v="61"/>
    <x v="256"/>
    <n v="367"/>
    <n v="811"/>
    <x v="2093"/>
    <n v="808"/>
    <s v="6.690"/>
    <n v="785"/>
    <s v="10.084"/>
    <n v="73"/>
    <n v="25"/>
    <x v="1"/>
    <x v="6"/>
  </r>
  <r>
    <x v="11"/>
    <x v="5"/>
    <x v="9"/>
    <x v="411"/>
    <n v="83"/>
    <n v="216"/>
    <x v="2094"/>
    <n v="143"/>
    <s v="1.853"/>
    <n v="294"/>
    <s v="3.758"/>
    <n v="71"/>
    <n v="16"/>
    <x v="1"/>
    <x v="6"/>
  </r>
  <r>
    <x v="11"/>
    <x v="6"/>
    <x v="5"/>
    <x v="16"/>
    <n v="16"/>
    <n v="144"/>
    <x v="1167"/>
    <n v="56"/>
    <n v="872"/>
    <n v="174"/>
    <s v="1.666"/>
    <n v="119"/>
    <n v="18"/>
    <x v="1"/>
    <x v="6"/>
  </r>
  <r>
    <x v="11"/>
    <x v="7"/>
    <x v="0"/>
    <x v="309"/>
    <n v="24"/>
    <n v="160"/>
    <x v="2095"/>
    <n v="51"/>
    <s v="1.620"/>
    <n v="188"/>
    <s v="2.319"/>
    <n v="100"/>
    <n v="55"/>
    <x v="1"/>
    <x v="6"/>
  </r>
  <r>
    <x v="11"/>
    <x v="8"/>
    <x v="0"/>
    <x v="88"/>
    <n v="11"/>
    <n v="33"/>
    <x v="2096"/>
    <n v="17"/>
    <n v="523"/>
    <n v="108"/>
    <s v="2.303"/>
    <n v="117"/>
    <n v="48"/>
    <x v="1"/>
    <x v="6"/>
  </r>
  <r>
    <x v="11"/>
    <x v="9"/>
    <x v="0"/>
    <x v="124"/>
    <n v="2"/>
    <n v="20"/>
    <x v="708"/>
    <n v="8"/>
    <n v="283"/>
    <n v="83"/>
    <s v="2.571"/>
    <n v="152"/>
    <n v="86"/>
    <x v="1"/>
    <x v="6"/>
  </r>
  <r>
    <x v="11"/>
    <x v="10"/>
    <x v="0"/>
    <x v="19"/>
    <n v="0"/>
    <n v="1"/>
    <x v="363"/>
    <n v="2"/>
    <n v="90"/>
    <n v="13"/>
    <s v="1.232"/>
    <n v="39"/>
    <n v="13"/>
    <x v="1"/>
    <x v="6"/>
  </r>
  <r>
    <x v="11"/>
    <x v="11"/>
    <x v="0"/>
    <x v="10"/>
    <n v="0"/>
    <n v="0"/>
    <x v="498"/>
    <n v="2"/>
    <n v="20"/>
    <n v="14"/>
    <s v="1.301"/>
    <n v="24"/>
    <n v="18"/>
    <x v="1"/>
    <x v="6"/>
  </r>
  <r>
    <x v="12"/>
    <x v="0"/>
    <x v="13"/>
    <x v="59"/>
    <n v="35"/>
    <n v="151"/>
    <x v="164"/>
    <n v="689"/>
    <s v="1.451"/>
    <n v="95"/>
    <n v="346"/>
    <n v="18"/>
    <n v="4"/>
    <x v="1"/>
    <x v="6"/>
  </r>
  <r>
    <x v="12"/>
    <x v="1"/>
    <x v="84"/>
    <x v="912"/>
    <n v="252"/>
    <n v="566"/>
    <x v="2097"/>
    <n v="829"/>
    <s v="4.997"/>
    <n v="413"/>
    <s v="1.244"/>
    <n v="105"/>
    <n v="15"/>
    <x v="1"/>
    <x v="6"/>
  </r>
  <r>
    <x v="12"/>
    <x v="2"/>
    <x v="434"/>
    <x v="1181"/>
    <s v="4.636"/>
    <s v="8.754"/>
    <x v="2098"/>
    <s v="9.732"/>
    <s v="74.393"/>
    <s v="3.087"/>
    <s v="6.071"/>
    <n v="154"/>
    <n v="23"/>
    <x v="1"/>
    <x v="6"/>
  </r>
  <r>
    <x v="12"/>
    <x v="3"/>
    <x v="75"/>
    <x v="1182"/>
    <s v="2.688"/>
    <s v="4.787"/>
    <x v="2099"/>
    <s v="4.204"/>
    <s v="39.808"/>
    <s v="2.418"/>
    <s v="6.422"/>
    <n v="167"/>
    <n v="36"/>
    <x v="1"/>
    <x v="6"/>
  </r>
  <r>
    <x v="12"/>
    <x v="4"/>
    <x v="25"/>
    <x v="1183"/>
    <s v="1.450"/>
    <s v="2.927"/>
    <x v="2100"/>
    <s v="2.410"/>
    <s v="27.137"/>
    <s v="2.579"/>
    <s v="8.706"/>
    <n v="316"/>
    <n v="50"/>
    <x v="1"/>
    <x v="6"/>
  </r>
  <r>
    <x v="12"/>
    <x v="5"/>
    <x v="157"/>
    <x v="1184"/>
    <n v="538"/>
    <n v="979"/>
    <x v="2101"/>
    <n v="878"/>
    <s v="15.421"/>
    <s v="2.181"/>
    <s v="8.444"/>
    <n v="343"/>
    <n v="71"/>
    <x v="1"/>
    <x v="6"/>
  </r>
  <r>
    <x v="12"/>
    <x v="6"/>
    <x v="15"/>
    <x v="436"/>
    <n v="370"/>
    <n v="574"/>
    <x v="989"/>
    <n v="637"/>
    <s v="6.985"/>
    <s v="1.220"/>
    <s v="6.022"/>
    <n v="283"/>
    <n v="60"/>
    <x v="1"/>
    <x v="6"/>
  </r>
  <r>
    <x v="12"/>
    <x v="7"/>
    <x v="31"/>
    <x v="194"/>
    <n v="193"/>
    <n v="649"/>
    <x v="2102"/>
    <n v="366"/>
    <s v="7.447"/>
    <s v="1.567"/>
    <s v="11.096"/>
    <n v="508"/>
    <n v="107"/>
    <x v="1"/>
    <x v="6"/>
  </r>
  <r>
    <x v="12"/>
    <x v="8"/>
    <x v="0"/>
    <x v="32"/>
    <n v="55"/>
    <n v="222"/>
    <x v="1321"/>
    <n v="195"/>
    <s v="2.877"/>
    <n v="781"/>
    <s v="9.532"/>
    <n v="489"/>
    <n v="184"/>
    <x v="1"/>
    <x v="6"/>
  </r>
  <r>
    <x v="12"/>
    <x v="9"/>
    <x v="0"/>
    <x v="42"/>
    <n v="9"/>
    <n v="55"/>
    <x v="921"/>
    <n v="63"/>
    <s v="1.469"/>
    <n v="436"/>
    <s v="8.021"/>
    <n v="367"/>
    <n v="370"/>
    <x v="1"/>
    <x v="6"/>
  </r>
  <r>
    <x v="12"/>
    <x v="10"/>
    <x v="0"/>
    <x v="19"/>
    <n v="1"/>
    <n v="4"/>
    <x v="105"/>
    <n v="8"/>
    <n v="279"/>
    <n v="119"/>
    <s v="3.488"/>
    <n v="141"/>
    <n v="115"/>
    <x v="1"/>
    <x v="6"/>
  </r>
  <r>
    <x v="12"/>
    <x v="11"/>
    <x v="0"/>
    <x v="0"/>
    <n v="6"/>
    <n v="6"/>
    <x v="0"/>
    <n v="3"/>
    <n v="117"/>
    <n v="82"/>
    <s v="4.751"/>
    <n v="177"/>
    <n v="80"/>
    <x v="1"/>
    <x v="6"/>
  </r>
  <r>
    <x v="13"/>
    <x v="0"/>
    <x v="13"/>
    <x v="83"/>
    <n v="9"/>
    <n v="79"/>
    <x v="219"/>
    <n v="346"/>
    <n v="449"/>
    <n v="47"/>
    <n v="127"/>
    <n v="2"/>
    <n v="2"/>
    <x v="1"/>
    <x v="6"/>
  </r>
  <r>
    <x v="13"/>
    <x v="1"/>
    <x v="16"/>
    <x v="253"/>
    <n v="119"/>
    <n v="399"/>
    <x v="2103"/>
    <n v="732"/>
    <s v="2.983"/>
    <n v="194"/>
    <n v="577"/>
    <n v="38"/>
    <n v="6"/>
    <x v="1"/>
    <x v="6"/>
  </r>
  <r>
    <x v="13"/>
    <x v="2"/>
    <x v="435"/>
    <x v="1185"/>
    <s v="2.084"/>
    <s v="4.535"/>
    <x v="2104"/>
    <s v="5.433"/>
    <s v="35.703"/>
    <s v="1.510"/>
    <s v="1.506"/>
    <n v="44"/>
    <n v="9"/>
    <x v="1"/>
    <x v="6"/>
  </r>
  <r>
    <x v="13"/>
    <x v="3"/>
    <x v="436"/>
    <x v="1186"/>
    <n v="909"/>
    <s v="1.640"/>
    <x v="2105"/>
    <s v="2.459"/>
    <s v="12.817"/>
    <s v="1.303"/>
    <s v="1.928"/>
    <n v="38"/>
    <n v="9"/>
    <x v="1"/>
    <x v="6"/>
  </r>
  <r>
    <x v="13"/>
    <x v="4"/>
    <x v="127"/>
    <x v="1187"/>
    <n v="472"/>
    <s v="1.199"/>
    <x v="1369"/>
    <s v="1.623"/>
    <s v="7.866"/>
    <s v="1.008"/>
    <s v="2.121"/>
    <n v="72"/>
    <n v="13"/>
    <x v="1"/>
    <x v="6"/>
  </r>
  <r>
    <x v="13"/>
    <x v="5"/>
    <x v="13"/>
    <x v="157"/>
    <n v="101"/>
    <n v="225"/>
    <x v="1969"/>
    <n v="270"/>
    <s v="2.266"/>
    <n v="738"/>
    <s v="1.745"/>
    <n v="69"/>
    <n v="27"/>
    <x v="1"/>
    <x v="6"/>
  </r>
  <r>
    <x v="13"/>
    <x v="6"/>
    <x v="5"/>
    <x v="604"/>
    <n v="58"/>
    <n v="263"/>
    <x v="2106"/>
    <s v="1.017"/>
    <s v="1.848"/>
    <n v="814"/>
    <s v="1.336"/>
    <n v="61"/>
    <n v="18"/>
    <x v="1"/>
    <x v="6"/>
  </r>
  <r>
    <x v="13"/>
    <x v="7"/>
    <x v="0"/>
    <x v="566"/>
    <n v="20"/>
    <n v="423"/>
    <x v="1487"/>
    <s v="1.510"/>
    <s v="1.582"/>
    <n v="650"/>
    <s v="1.673"/>
    <n v="76"/>
    <n v="42"/>
    <x v="1"/>
    <x v="6"/>
  </r>
  <r>
    <x v="13"/>
    <x v="8"/>
    <x v="0"/>
    <x v="88"/>
    <n v="7"/>
    <n v="189"/>
    <x v="2107"/>
    <n v="957"/>
    <s v="1.255"/>
    <n v="499"/>
    <s v="1.779"/>
    <n v="175"/>
    <n v="54"/>
    <x v="1"/>
    <x v="6"/>
  </r>
  <r>
    <x v="13"/>
    <x v="9"/>
    <x v="0"/>
    <x v="46"/>
    <n v="7"/>
    <n v="27"/>
    <x v="132"/>
    <n v="243"/>
    <n v="568"/>
    <n v="190"/>
    <s v="1.559"/>
    <n v="41"/>
    <n v="113"/>
    <x v="1"/>
    <x v="6"/>
  </r>
  <r>
    <x v="13"/>
    <x v="10"/>
    <x v="0"/>
    <x v="18"/>
    <n v="0"/>
    <n v="4"/>
    <x v="201"/>
    <n v="97"/>
    <n v="206"/>
    <n v="130"/>
    <n v="907"/>
    <n v="21"/>
    <n v="25"/>
    <x v="1"/>
    <x v="6"/>
  </r>
  <r>
    <x v="13"/>
    <x v="11"/>
    <x v="0"/>
    <x v="38"/>
    <n v="0"/>
    <n v="1"/>
    <x v="59"/>
    <n v="8"/>
    <n v="70"/>
    <n v="156"/>
    <s v="1.387"/>
    <n v="18"/>
    <n v="16"/>
    <x v="1"/>
    <x v="6"/>
  </r>
  <r>
    <x v="14"/>
    <x v="0"/>
    <x v="0"/>
    <x v="50"/>
    <n v="9"/>
    <n v="133"/>
    <x v="559"/>
    <n v="385"/>
    <n v="330"/>
    <n v="73"/>
    <n v="157"/>
    <n v="13"/>
    <n v="7"/>
    <x v="1"/>
    <x v="6"/>
  </r>
  <r>
    <x v="14"/>
    <x v="1"/>
    <x v="57"/>
    <x v="171"/>
    <n v="149"/>
    <n v="573"/>
    <x v="2017"/>
    <n v="665"/>
    <s v="2.670"/>
    <n v="226"/>
    <n v="510"/>
    <n v="27"/>
    <n v="6"/>
    <x v="1"/>
    <x v="6"/>
  </r>
  <r>
    <x v="14"/>
    <x v="2"/>
    <x v="253"/>
    <x v="1188"/>
    <s v="1.457"/>
    <s v="3.199"/>
    <x v="2108"/>
    <s v="4.108"/>
    <s v="26.414"/>
    <s v="1.595"/>
    <s v="1.339"/>
    <n v="34"/>
    <n v="8"/>
    <x v="1"/>
    <x v="6"/>
  </r>
  <r>
    <x v="14"/>
    <x v="3"/>
    <x v="79"/>
    <x v="1189"/>
    <n v="608"/>
    <s v="1.764"/>
    <x v="758"/>
    <s v="1.982"/>
    <s v="11.359"/>
    <n v="961"/>
    <s v="1.218"/>
    <n v="25"/>
    <n v="5"/>
    <x v="1"/>
    <x v="6"/>
  </r>
  <r>
    <x v="14"/>
    <x v="4"/>
    <x v="8"/>
    <x v="48"/>
    <n v="314"/>
    <n v="898"/>
    <x v="1358"/>
    <s v="1.037"/>
    <s v="8.849"/>
    <n v="861"/>
    <s v="1.995"/>
    <n v="68"/>
    <n v="23"/>
    <x v="1"/>
    <x v="6"/>
  </r>
  <r>
    <x v="14"/>
    <x v="5"/>
    <x v="14"/>
    <x v="66"/>
    <n v="73"/>
    <n v="164"/>
    <x v="343"/>
    <n v="199"/>
    <s v="3.090"/>
    <s v="1.012"/>
    <s v="2.595"/>
    <n v="140"/>
    <n v="12"/>
    <x v="1"/>
    <x v="6"/>
  </r>
  <r>
    <x v="14"/>
    <x v="6"/>
    <x v="0"/>
    <x v="63"/>
    <n v="29"/>
    <n v="58"/>
    <x v="275"/>
    <n v="62"/>
    <s v="1.350"/>
    <n v="683"/>
    <s v="2.952"/>
    <n v="172"/>
    <n v="8"/>
    <x v="1"/>
    <x v="6"/>
  </r>
  <r>
    <x v="14"/>
    <x v="7"/>
    <x v="14"/>
    <x v="63"/>
    <n v="27"/>
    <n v="162"/>
    <x v="192"/>
    <n v="420"/>
    <s v="2.545"/>
    <n v="592"/>
    <s v="3.209"/>
    <n v="301"/>
    <n v="29"/>
    <x v="1"/>
    <x v="6"/>
  </r>
  <r>
    <x v="14"/>
    <x v="8"/>
    <x v="14"/>
    <x v="237"/>
    <n v="19"/>
    <n v="59"/>
    <x v="882"/>
    <n v="70"/>
    <s v="1.062"/>
    <n v="313"/>
    <s v="1.994"/>
    <n v="167"/>
    <n v="22"/>
    <x v="1"/>
    <x v="6"/>
  </r>
  <r>
    <x v="14"/>
    <x v="9"/>
    <x v="0"/>
    <x v="27"/>
    <n v="5"/>
    <n v="34"/>
    <x v="32"/>
    <n v="40"/>
    <n v="735"/>
    <n v="239"/>
    <s v="2.112"/>
    <n v="130"/>
    <n v="37"/>
    <x v="1"/>
    <x v="6"/>
  </r>
  <r>
    <x v="14"/>
    <x v="10"/>
    <x v="0"/>
    <x v="0"/>
    <n v="1"/>
    <n v="18"/>
    <x v="277"/>
    <n v="3"/>
    <n v="144"/>
    <n v="25"/>
    <s v="1.133"/>
    <n v="63"/>
    <n v="18"/>
    <x v="1"/>
    <x v="6"/>
  </r>
  <r>
    <x v="14"/>
    <x v="11"/>
    <x v="0"/>
    <x v="10"/>
    <n v="0"/>
    <n v="38"/>
    <x v="22"/>
    <n v="3"/>
    <n v="72"/>
    <n v="12"/>
    <s v="1.721"/>
    <n v="100"/>
    <n v="53"/>
    <x v="1"/>
    <x v="6"/>
  </r>
  <r>
    <x v="15"/>
    <x v="0"/>
    <x v="14"/>
    <x v="26"/>
    <n v="7"/>
    <n v="211"/>
    <x v="629"/>
    <n v="896"/>
    <s v="1.014"/>
    <n v="82"/>
    <n v="218"/>
    <n v="8"/>
    <n v="2"/>
    <x v="1"/>
    <x v="6"/>
  </r>
  <r>
    <x v="15"/>
    <x v="1"/>
    <x v="7"/>
    <x v="405"/>
    <n v="182"/>
    <n v="458"/>
    <x v="2109"/>
    <s v="1.412"/>
    <s v="7.435"/>
    <n v="429"/>
    <s v="1.058"/>
    <n v="73"/>
    <n v="15"/>
    <x v="1"/>
    <x v="6"/>
  </r>
  <r>
    <x v="15"/>
    <x v="2"/>
    <x v="437"/>
    <x v="1190"/>
    <s v="2.937"/>
    <s v="6.850"/>
    <x v="2110"/>
    <s v="9.260"/>
    <s v="90.017"/>
    <s v="2.615"/>
    <s v="4.298"/>
    <n v="103"/>
    <n v="23"/>
    <x v="1"/>
    <x v="6"/>
  </r>
  <r>
    <x v="15"/>
    <x v="3"/>
    <x v="67"/>
    <x v="1191"/>
    <s v="2.212"/>
    <s v="3.946"/>
    <x v="1805"/>
    <s v="4.783"/>
    <s v="50.032"/>
    <s v="1.963"/>
    <s v="5.092"/>
    <n v="115"/>
    <n v="18"/>
    <x v="1"/>
    <x v="6"/>
  </r>
  <r>
    <x v="15"/>
    <x v="4"/>
    <x v="110"/>
    <x v="1192"/>
    <s v="1.398"/>
    <s v="2.617"/>
    <x v="2111"/>
    <s v="3.258"/>
    <s v="37.568"/>
    <s v="2.661"/>
    <s v="7.127"/>
    <n v="213"/>
    <n v="40"/>
    <x v="1"/>
    <x v="6"/>
  </r>
  <r>
    <x v="15"/>
    <x v="5"/>
    <x v="438"/>
    <x v="730"/>
    <n v="333"/>
    <n v="794"/>
    <x v="2112"/>
    <s v="1.046"/>
    <s v="14.882"/>
    <s v="1.589"/>
    <s v="6.729"/>
    <n v="174"/>
    <n v="60"/>
    <x v="1"/>
    <x v="6"/>
  </r>
  <r>
    <x v="15"/>
    <x v="6"/>
    <x v="5"/>
    <x v="224"/>
    <n v="97"/>
    <n v="329"/>
    <x v="224"/>
    <n v="605"/>
    <s v="12.545"/>
    <s v="2.834"/>
    <s v="6.868"/>
    <n v="145"/>
    <n v="57"/>
    <x v="1"/>
    <x v="6"/>
  </r>
  <r>
    <x v="15"/>
    <x v="7"/>
    <x v="5"/>
    <x v="320"/>
    <n v="97"/>
    <n v="974"/>
    <x v="152"/>
    <s v="2.046"/>
    <s v="18.286"/>
    <s v="2.252"/>
    <s v="9.838"/>
    <n v="263"/>
    <n v="63"/>
    <x v="1"/>
    <x v="6"/>
  </r>
  <r>
    <x v="15"/>
    <x v="8"/>
    <x v="0"/>
    <x v="59"/>
    <n v="32"/>
    <n v="83"/>
    <x v="247"/>
    <n v="259"/>
    <s v="5.183"/>
    <n v="756"/>
    <s v="9.397"/>
    <n v="352"/>
    <n v="128"/>
    <x v="1"/>
    <x v="6"/>
  </r>
  <r>
    <x v="15"/>
    <x v="9"/>
    <x v="0"/>
    <x v="80"/>
    <n v="10"/>
    <n v="32"/>
    <x v="162"/>
    <n v="114"/>
    <s v="2.627"/>
    <n v="363"/>
    <s v="8.921"/>
    <n v="296"/>
    <n v="136"/>
    <x v="1"/>
    <x v="6"/>
  </r>
  <r>
    <x v="15"/>
    <x v="10"/>
    <x v="0"/>
    <x v="38"/>
    <n v="4"/>
    <n v="18"/>
    <x v="234"/>
    <n v="11"/>
    <n v="682"/>
    <n v="115"/>
    <s v="4.398"/>
    <n v="123"/>
    <n v="109"/>
    <x v="1"/>
    <x v="6"/>
  </r>
  <r>
    <x v="15"/>
    <x v="11"/>
    <x v="0"/>
    <x v="0"/>
    <n v="2"/>
    <n v="22"/>
    <x v="105"/>
    <n v="21"/>
    <n v="373"/>
    <n v="90"/>
    <s v="6.218"/>
    <n v="225"/>
    <n v="84"/>
    <x v="1"/>
    <x v="6"/>
  </r>
  <r>
    <x v="16"/>
    <x v="0"/>
    <x v="13"/>
    <x v="174"/>
    <n v="40"/>
    <n v="323"/>
    <x v="275"/>
    <s v="3.005"/>
    <s v="1.060"/>
    <n v="95"/>
    <n v="332"/>
    <n v="11"/>
    <n v="2"/>
    <x v="1"/>
    <x v="6"/>
  </r>
  <r>
    <x v="16"/>
    <x v="1"/>
    <x v="29"/>
    <x v="1193"/>
    <n v="297"/>
    <n v="674"/>
    <x v="2113"/>
    <s v="3.208"/>
    <s v="5.594"/>
    <n v="407"/>
    <s v="1.096"/>
    <n v="51"/>
    <n v="14"/>
    <x v="1"/>
    <x v="6"/>
  </r>
  <r>
    <x v="16"/>
    <x v="2"/>
    <x v="365"/>
    <x v="1194"/>
    <s v="4.948"/>
    <s v="10.694"/>
    <x v="2114"/>
    <s v="15.368"/>
    <s v="75.082"/>
    <s v="3.824"/>
    <s v="4.011"/>
    <n v="118"/>
    <n v="21"/>
    <x v="1"/>
    <x v="6"/>
  </r>
  <r>
    <x v="16"/>
    <x v="3"/>
    <x v="439"/>
    <x v="1195"/>
    <s v="4.848"/>
    <s v="9.079"/>
    <x v="2115"/>
    <s v="9.073"/>
    <s v="55.486"/>
    <s v="3.641"/>
    <s v="5.179"/>
    <n v="122"/>
    <n v="47"/>
    <x v="1"/>
    <x v="6"/>
  </r>
  <r>
    <x v="16"/>
    <x v="4"/>
    <x v="440"/>
    <x v="1196"/>
    <s v="4.141"/>
    <s v="7.897"/>
    <x v="2116"/>
    <s v="7.220"/>
    <s v="61.348"/>
    <s v="6.523"/>
    <s v="12.709"/>
    <n v="268"/>
    <n v="69"/>
    <x v="1"/>
    <x v="6"/>
  </r>
  <r>
    <x v="16"/>
    <x v="5"/>
    <x v="62"/>
    <x v="1197"/>
    <s v="1.174"/>
    <s v="1.873"/>
    <x v="1972"/>
    <s v="1.894"/>
    <s v="22.335"/>
    <s v="3.237"/>
    <s v="12.428"/>
    <n v="335"/>
    <n v="90"/>
    <x v="1"/>
    <x v="6"/>
  </r>
  <r>
    <x v="16"/>
    <x v="6"/>
    <x v="50"/>
    <x v="707"/>
    <n v="341"/>
    <n v="657"/>
    <x v="2117"/>
    <n v="645"/>
    <s v="20.318"/>
    <s v="6.382"/>
    <s v="10.933"/>
    <n v="399"/>
    <n v="77"/>
    <x v="1"/>
    <x v="6"/>
  </r>
  <r>
    <x v="16"/>
    <x v="7"/>
    <x v="5"/>
    <x v="652"/>
    <n v="374"/>
    <n v="851"/>
    <x v="2118"/>
    <n v="448"/>
    <s v="26.085"/>
    <s v="1.785"/>
    <s v="18.167"/>
    <n v="653"/>
    <n v="152"/>
    <x v="1"/>
    <x v="6"/>
  </r>
  <r>
    <x v="16"/>
    <x v="8"/>
    <x v="13"/>
    <x v="423"/>
    <s v="2.920"/>
    <n v="194"/>
    <x v="154"/>
    <n v="639"/>
    <s v="16.501"/>
    <n v="907"/>
    <s v="18.140"/>
    <n v="787"/>
    <n v="131"/>
    <x v="1"/>
    <x v="6"/>
  </r>
  <r>
    <x v="16"/>
    <x v="9"/>
    <x v="14"/>
    <x v="136"/>
    <n v="566"/>
    <n v="88"/>
    <x v="2119"/>
    <n v="193"/>
    <s v="6.133"/>
    <n v="506"/>
    <s v="15.638"/>
    <n v="955"/>
    <n v="291"/>
    <x v="1"/>
    <x v="6"/>
  </r>
  <r>
    <x v="16"/>
    <x v="10"/>
    <x v="0"/>
    <x v="39"/>
    <n v="99"/>
    <n v="8"/>
    <x v="263"/>
    <n v="34"/>
    <s v="1.503"/>
    <n v="157"/>
    <s v="8.379"/>
    <n v="442"/>
    <n v="147"/>
    <x v="1"/>
    <x v="6"/>
  </r>
  <r>
    <x v="16"/>
    <x v="11"/>
    <x v="0"/>
    <x v="38"/>
    <n v="23"/>
    <n v="12"/>
    <x v="9"/>
    <n v="37"/>
    <n v="660"/>
    <n v="113"/>
    <s v="12.360"/>
    <n v="458"/>
    <n v="378"/>
    <x v="1"/>
    <x v="6"/>
  </r>
  <r>
    <x v="17"/>
    <x v="0"/>
    <x v="12"/>
    <x v="8"/>
    <n v="8"/>
    <n v="201"/>
    <x v="931"/>
    <n v="647"/>
    <n v="130"/>
    <n v="8"/>
    <n v="32"/>
    <n v="1"/>
    <n v="0"/>
    <x v="1"/>
    <x v="6"/>
  </r>
  <r>
    <x v="17"/>
    <x v="1"/>
    <x v="28"/>
    <x v="114"/>
    <n v="26"/>
    <n v="150"/>
    <x v="539"/>
    <n v="379"/>
    <n v="697"/>
    <n v="87"/>
    <n v="186"/>
    <n v="8"/>
    <n v="1"/>
    <x v="1"/>
    <x v="6"/>
  </r>
  <r>
    <x v="17"/>
    <x v="2"/>
    <x v="214"/>
    <x v="387"/>
    <n v="310"/>
    <s v="1.162"/>
    <x v="2120"/>
    <s v="2.021"/>
    <s v="9.990"/>
    <n v="560"/>
    <n v="679"/>
    <n v="11"/>
    <n v="1"/>
    <x v="1"/>
    <x v="6"/>
  </r>
  <r>
    <x v="17"/>
    <x v="3"/>
    <x v="57"/>
    <x v="880"/>
    <n v="321"/>
    <n v="877"/>
    <x v="2121"/>
    <s v="1.174"/>
    <s v="8.237"/>
    <n v="644"/>
    <s v="1.019"/>
    <n v="12"/>
    <n v="4"/>
    <x v="1"/>
    <x v="6"/>
  </r>
  <r>
    <x v="17"/>
    <x v="4"/>
    <x v="78"/>
    <x v="1198"/>
    <n v="328"/>
    <n v="568"/>
    <x v="550"/>
    <n v="911"/>
    <s v="11.359"/>
    <n v="976"/>
    <s v="3.624"/>
    <n v="58"/>
    <n v="2"/>
    <x v="1"/>
    <x v="6"/>
  </r>
  <r>
    <x v="17"/>
    <x v="5"/>
    <x v="14"/>
    <x v="138"/>
    <n v="64"/>
    <n v="161"/>
    <x v="1734"/>
    <n v="274"/>
    <s v="7.614"/>
    <s v="2.153"/>
    <s v="4.360"/>
    <n v="149"/>
    <n v="9"/>
    <x v="1"/>
    <x v="6"/>
  </r>
  <r>
    <x v="17"/>
    <x v="6"/>
    <x v="0"/>
    <x v="309"/>
    <n v="54"/>
    <n v="75"/>
    <x v="802"/>
    <n v="115"/>
    <s v="2.989"/>
    <n v="551"/>
    <s v="2.866"/>
    <n v="118"/>
    <n v="14"/>
    <x v="1"/>
    <x v="6"/>
  </r>
  <r>
    <x v="17"/>
    <x v="7"/>
    <x v="0"/>
    <x v="131"/>
    <n v="75"/>
    <n v="71"/>
    <x v="221"/>
    <n v="134"/>
    <s v="4.141"/>
    <n v="553"/>
    <s v="5.068"/>
    <n v="164"/>
    <n v="31"/>
    <x v="1"/>
    <x v="6"/>
  </r>
  <r>
    <x v="17"/>
    <x v="8"/>
    <x v="14"/>
    <x v="62"/>
    <n v="108"/>
    <n v="30"/>
    <x v="876"/>
    <n v="85"/>
    <s v="2.418"/>
    <n v="345"/>
    <s v="4.876"/>
    <n v="232"/>
    <n v="36"/>
    <x v="1"/>
    <x v="6"/>
  </r>
  <r>
    <x v="17"/>
    <x v="9"/>
    <x v="14"/>
    <x v="26"/>
    <n v="74"/>
    <n v="10"/>
    <x v="801"/>
    <n v="43"/>
    <s v="1.081"/>
    <n v="176"/>
    <s v="4.466"/>
    <n v="181"/>
    <n v="90"/>
    <x v="1"/>
    <x v="6"/>
  </r>
  <r>
    <x v="17"/>
    <x v="10"/>
    <x v="0"/>
    <x v="38"/>
    <n v="22"/>
    <n v="1"/>
    <x v="39"/>
    <n v="11"/>
    <n v="267"/>
    <n v="31"/>
    <s v="2.159"/>
    <n v="132"/>
    <n v="22"/>
    <x v="1"/>
    <x v="6"/>
  </r>
  <r>
    <x v="17"/>
    <x v="11"/>
    <x v="0"/>
    <x v="0"/>
    <n v="4"/>
    <n v="0"/>
    <x v="12"/>
    <n v="4"/>
    <n v="128"/>
    <n v="16"/>
    <s v="2.673"/>
    <n v="200"/>
    <n v="24"/>
    <x v="1"/>
    <x v="6"/>
  </r>
  <r>
    <x v="18"/>
    <x v="0"/>
    <x v="13"/>
    <x v="352"/>
    <n v="47"/>
    <n v="83"/>
    <x v="872"/>
    <n v="269"/>
    <s v="1.108"/>
    <n v="155"/>
    <s v="1.820"/>
    <n v="26"/>
    <n v="3"/>
    <x v="1"/>
    <x v="6"/>
  </r>
  <r>
    <x v="18"/>
    <x v="1"/>
    <x v="39"/>
    <x v="360"/>
    <n v="325"/>
    <s v="1.153"/>
    <x v="2122"/>
    <s v="4.863"/>
    <s v="12.084"/>
    <n v="889"/>
    <s v="4.840"/>
    <n v="128"/>
    <n v="36"/>
    <x v="1"/>
    <x v="6"/>
  </r>
  <r>
    <x v="18"/>
    <x v="2"/>
    <x v="441"/>
    <x v="1199"/>
    <s v="10.179"/>
    <s v="21.476"/>
    <x v="2123"/>
    <s v="27.875"/>
    <s v="138.736"/>
    <s v="6.213"/>
    <s v="10.354"/>
    <n v="213"/>
    <n v="59"/>
    <x v="1"/>
    <x v="6"/>
  </r>
  <r>
    <x v="18"/>
    <x v="3"/>
    <x v="442"/>
    <x v="1200"/>
    <s v="10.635"/>
    <s v="19.727"/>
    <x v="2124"/>
    <s v="20.530"/>
    <s v="122.161"/>
    <s v="6.536"/>
    <s v="15.757"/>
    <n v="255"/>
    <n v="70"/>
    <x v="1"/>
    <x v="6"/>
  </r>
  <r>
    <x v="18"/>
    <x v="4"/>
    <x v="443"/>
    <x v="1201"/>
    <s v="12.579"/>
    <s v="21.721"/>
    <x v="2125"/>
    <s v="17.260"/>
    <s v="127.549"/>
    <s v="9.697"/>
    <s v="28.818"/>
    <n v="847"/>
    <n v="141"/>
    <x v="1"/>
    <x v="6"/>
  </r>
  <r>
    <x v="18"/>
    <x v="5"/>
    <x v="168"/>
    <x v="1202"/>
    <s v="5.829"/>
    <s v="8.801"/>
    <x v="2126"/>
    <s v="5.877"/>
    <s v="63.705"/>
    <s v="6.276"/>
    <s v="24.899"/>
    <n v="792"/>
    <n v="185"/>
    <x v="1"/>
    <x v="6"/>
  </r>
  <r>
    <x v="18"/>
    <x v="6"/>
    <x v="46"/>
    <x v="1203"/>
    <s v="1.858"/>
    <s v="2.285"/>
    <x v="2127"/>
    <s v="2.035"/>
    <s v="36.345"/>
    <s v="4.707"/>
    <s v="18.339"/>
    <n v="552"/>
    <n v="103"/>
    <x v="1"/>
    <x v="6"/>
  </r>
  <r>
    <x v="18"/>
    <x v="7"/>
    <x v="4"/>
    <x v="832"/>
    <s v="1.355"/>
    <s v="1.808"/>
    <x v="2128"/>
    <s v="2.634"/>
    <s v="42.943"/>
    <s v="7.097"/>
    <s v="31.879"/>
    <s v="1.199"/>
    <n v="283"/>
    <x v="1"/>
    <x v="6"/>
  </r>
  <r>
    <x v="18"/>
    <x v="8"/>
    <x v="1"/>
    <x v="1103"/>
    <s v="1.148"/>
    <n v="362"/>
    <x v="2129"/>
    <s v="2.551"/>
    <s v="24.699"/>
    <s v="4.926"/>
    <s v="36.865"/>
    <s v="1.173"/>
    <n v="330"/>
    <x v="1"/>
    <x v="6"/>
  </r>
  <r>
    <x v="18"/>
    <x v="9"/>
    <x v="5"/>
    <x v="460"/>
    <n v="254"/>
    <n v="126"/>
    <x v="984"/>
    <n v="781"/>
    <s v="9.917"/>
    <s v="2.605"/>
    <s v="37.144"/>
    <s v="1.396"/>
    <n v="743"/>
    <x v="1"/>
    <x v="6"/>
  </r>
  <r>
    <x v="18"/>
    <x v="10"/>
    <x v="0"/>
    <x v="1"/>
    <n v="35"/>
    <n v="37"/>
    <x v="910"/>
    <n v="93"/>
    <s v="2.713"/>
    <n v="700"/>
    <s v="22.140"/>
    <s v="1.031"/>
    <n v="485"/>
    <x v="1"/>
    <x v="6"/>
  </r>
  <r>
    <x v="18"/>
    <x v="11"/>
    <x v="0"/>
    <x v="237"/>
    <n v="11"/>
    <n v="55"/>
    <x v="144"/>
    <n v="108"/>
    <s v="2.525"/>
    <n v="633"/>
    <s v="32.246"/>
    <s v="2.344"/>
    <n v="915"/>
    <x v="1"/>
    <x v="6"/>
  </r>
  <r>
    <x v="19"/>
    <x v="0"/>
    <x v="15"/>
    <x v="31"/>
    <n v="34"/>
    <n v="293"/>
    <x v="1007"/>
    <s v="1.083"/>
    <s v="1.470"/>
    <n v="284"/>
    <s v="1.282"/>
    <n v="34"/>
    <n v="20"/>
    <x v="1"/>
    <x v="6"/>
  </r>
  <r>
    <x v="19"/>
    <x v="1"/>
    <x v="227"/>
    <x v="1204"/>
    <n v="364"/>
    <s v="1.711"/>
    <x v="2130"/>
    <s v="13.330"/>
    <s v="20.943"/>
    <s v="2.414"/>
    <s v="7.533"/>
    <n v="251"/>
    <n v="107"/>
    <x v="1"/>
    <x v="6"/>
  </r>
  <r>
    <x v="19"/>
    <x v="2"/>
    <x v="444"/>
    <x v="1205"/>
    <s v="9.585"/>
    <s v="18.679"/>
    <x v="2131"/>
    <s v="38.460"/>
    <s v="201.468"/>
    <s v="11.710"/>
    <s v="19.863"/>
    <n v="389"/>
    <n v="112"/>
    <x v="1"/>
    <x v="6"/>
  </r>
  <r>
    <x v="19"/>
    <x v="3"/>
    <x v="445"/>
    <x v="1206"/>
    <s v="17.488"/>
    <s v="33.888"/>
    <x v="2132"/>
    <s v="48.945"/>
    <s v="300.007"/>
    <s v="16.689"/>
    <s v="30.550"/>
    <n v="477"/>
    <n v="136"/>
    <x v="1"/>
    <x v="6"/>
  </r>
  <r>
    <x v="19"/>
    <x v="4"/>
    <x v="446"/>
    <x v="1207"/>
    <s v="20.298"/>
    <s v="37.893"/>
    <x v="2133"/>
    <s v="40.905"/>
    <s v="301.908"/>
    <s v="23.734"/>
    <s v="65.421"/>
    <n v="938"/>
    <n v="256"/>
    <x v="1"/>
    <x v="6"/>
  </r>
  <r>
    <x v="19"/>
    <x v="5"/>
    <x v="320"/>
    <x v="1208"/>
    <s v="9.925"/>
    <s v="15.656"/>
    <x v="2134"/>
    <s v="12.768"/>
    <s v="142.860"/>
    <s v="14.822"/>
    <s v="68.027"/>
    <n v="872"/>
    <n v="289"/>
    <x v="1"/>
    <x v="6"/>
  </r>
  <r>
    <x v="19"/>
    <x v="6"/>
    <x v="447"/>
    <x v="1209"/>
    <s v="4.178"/>
    <s v="6.037"/>
    <x v="2135"/>
    <s v="5.227"/>
    <s v="80.781"/>
    <s v="9.818"/>
    <s v="60.053"/>
    <n v="790"/>
    <n v="238"/>
    <x v="1"/>
    <x v="6"/>
  </r>
  <r>
    <x v="19"/>
    <x v="7"/>
    <x v="205"/>
    <x v="559"/>
    <s v="2.211"/>
    <s v="3.431"/>
    <x v="2136"/>
    <s v="3.814"/>
    <s v="69.639"/>
    <s v="10.387"/>
    <s v="89.102"/>
    <s v="1.440"/>
    <n v="617"/>
    <x v="1"/>
    <x v="6"/>
  </r>
  <r>
    <x v="19"/>
    <x v="8"/>
    <x v="49"/>
    <x v="120"/>
    <n v="729"/>
    <s v="1.226"/>
    <x v="2137"/>
    <s v="1.902"/>
    <s v="30.759"/>
    <s v="7.868"/>
    <s v="91.833"/>
    <s v="2.041"/>
    <n v="896"/>
    <x v="1"/>
    <x v="6"/>
  </r>
  <r>
    <x v="19"/>
    <x v="9"/>
    <x v="15"/>
    <x v="165"/>
    <n v="235"/>
    <n v="373"/>
    <x v="1607"/>
    <n v="705"/>
    <s v="11.489"/>
    <s v="4.472"/>
    <s v="86.164"/>
    <s v="2.581"/>
    <s v="1.747"/>
    <x v="1"/>
    <x v="6"/>
  </r>
  <r>
    <x v="19"/>
    <x v="10"/>
    <x v="0"/>
    <x v="62"/>
    <n v="48"/>
    <n v="54"/>
    <x v="1020"/>
    <n v="140"/>
    <s v="2.798"/>
    <s v="1.466"/>
    <s v="42.392"/>
    <s v="1.680"/>
    <s v="1.126"/>
    <x v="1"/>
    <x v="6"/>
  </r>
  <r>
    <x v="19"/>
    <x v="11"/>
    <x v="13"/>
    <x v="42"/>
    <n v="29"/>
    <n v="40"/>
    <x v="84"/>
    <n v="136"/>
    <s v="1.957"/>
    <s v="1.416"/>
    <s v="63.435"/>
    <s v="3.128"/>
    <s v="2.041"/>
    <x v="1"/>
    <x v="6"/>
  </r>
  <r>
    <x v="20"/>
    <x v="0"/>
    <x v="0"/>
    <x v="67"/>
    <n v="8"/>
    <n v="25"/>
    <x v="227"/>
    <n v="47"/>
    <n v="215"/>
    <n v="29"/>
    <n v="669"/>
    <n v="12"/>
    <n v="8"/>
    <x v="1"/>
    <x v="6"/>
  </r>
  <r>
    <x v="20"/>
    <x v="1"/>
    <x v="12"/>
    <x v="571"/>
    <n v="68"/>
    <n v="503"/>
    <x v="1496"/>
    <s v="2.564"/>
    <s v="2.720"/>
    <n v="310"/>
    <n v="831"/>
    <n v="83"/>
    <n v="24"/>
    <x v="1"/>
    <x v="6"/>
  </r>
  <r>
    <x v="20"/>
    <x v="2"/>
    <x v="175"/>
    <x v="812"/>
    <s v="1.165"/>
    <s v="3.212"/>
    <x v="2138"/>
    <s v="6.635"/>
    <s v="36.014"/>
    <s v="2.131"/>
    <s v="2.391"/>
    <n v="119"/>
    <n v="35"/>
    <x v="1"/>
    <x v="6"/>
  </r>
  <r>
    <x v="20"/>
    <x v="3"/>
    <x v="126"/>
    <x v="1210"/>
    <s v="2.103"/>
    <s v="4.321"/>
    <x v="2139"/>
    <s v="7.362"/>
    <s v="47.706"/>
    <s v="2.805"/>
    <s v="4.590"/>
    <n v="104"/>
    <n v="22"/>
    <x v="1"/>
    <x v="6"/>
  </r>
  <r>
    <x v="20"/>
    <x v="4"/>
    <x v="200"/>
    <x v="1211"/>
    <s v="2.424"/>
    <s v="5.152"/>
    <x v="2140"/>
    <s v="7.376"/>
    <s v="61.869"/>
    <s v="3.991"/>
    <s v="10.561"/>
    <n v="209"/>
    <n v="58"/>
    <x v="1"/>
    <x v="6"/>
  </r>
  <r>
    <x v="20"/>
    <x v="5"/>
    <x v="60"/>
    <x v="1212"/>
    <n v="930"/>
    <s v="1.602"/>
    <x v="2141"/>
    <s v="2.337"/>
    <s v="24.585"/>
    <s v="2.350"/>
    <s v="12.012"/>
    <n v="281"/>
    <n v="52"/>
    <x v="1"/>
    <x v="6"/>
  </r>
  <r>
    <x v="20"/>
    <x v="6"/>
    <x v="39"/>
    <x v="89"/>
    <n v="340"/>
    <n v="584"/>
    <x v="2001"/>
    <n v="812"/>
    <s v="17.144"/>
    <s v="1.623"/>
    <s v="11.322"/>
    <n v="301"/>
    <n v="47"/>
    <x v="1"/>
    <x v="6"/>
  </r>
  <r>
    <x v="20"/>
    <x v="7"/>
    <x v="13"/>
    <x v="615"/>
    <n v="367"/>
    <n v="538"/>
    <x v="1739"/>
    <n v="742"/>
    <s v="18.490"/>
    <s v="2.288"/>
    <s v="17.117"/>
    <n v="438"/>
    <n v="93"/>
    <x v="1"/>
    <x v="6"/>
  </r>
  <r>
    <x v="20"/>
    <x v="8"/>
    <x v="14"/>
    <x v="309"/>
    <n v="77"/>
    <n v="137"/>
    <x v="1716"/>
    <n v="345"/>
    <s v="8.032"/>
    <s v="1.282"/>
    <s v="17.369"/>
    <n v="518"/>
    <n v="156"/>
    <x v="1"/>
    <x v="6"/>
  </r>
  <r>
    <x v="20"/>
    <x v="9"/>
    <x v="0"/>
    <x v="8"/>
    <n v="25"/>
    <n v="66"/>
    <x v="1645"/>
    <n v="132"/>
    <s v="3.178"/>
    <n v="558"/>
    <s v="14.289"/>
    <n v="672"/>
    <n v="276"/>
    <x v="1"/>
    <x v="6"/>
  </r>
  <r>
    <x v="20"/>
    <x v="10"/>
    <x v="0"/>
    <x v="0"/>
    <n v="2"/>
    <n v="7"/>
    <x v="39"/>
    <n v="24"/>
    <n v="493"/>
    <n v="120"/>
    <s v="6.451"/>
    <n v="377"/>
    <n v="201"/>
    <x v="1"/>
    <x v="6"/>
  </r>
  <r>
    <x v="20"/>
    <x v="11"/>
    <x v="0"/>
    <x v="19"/>
    <n v="0"/>
    <n v="5"/>
    <x v="277"/>
    <n v="9"/>
    <n v="325"/>
    <n v="65"/>
    <s v="9.096"/>
    <n v="361"/>
    <n v="253"/>
    <x v="1"/>
    <x v="6"/>
  </r>
  <r>
    <x v="21"/>
    <x v="0"/>
    <x v="5"/>
    <x v="38"/>
    <n v="1"/>
    <n v="12"/>
    <x v="277"/>
    <n v="24"/>
    <n v="45"/>
    <n v="8"/>
    <n v="101"/>
    <n v="2"/>
    <n v="0"/>
    <x v="1"/>
    <x v="6"/>
  </r>
  <r>
    <x v="21"/>
    <x v="1"/>
    <x v="31"/>
    <x v="39"/>
    <n v="15"/>
    <n v="224"/>
    <x v="1346"/>
    <n v="604"/>
    <n v="853"/>
    <n v="137"/>
    <n v="487"/>
    <n v="23"/>
    <n v="1"/>
    <x v="1"/>
    <x v="6"/>
  </r>
  <r>
    <x v="21"/>
    <x v="2"/>
    <x v="51"/>
    <x v="144"/>
    <n v="174"/>
    <n v="570"/>
    <x v="2142"/>
    <s v="1.194"/>
    <s v="8.682"/>
    <n v="781"/>
    <n v="952"/>
    <n v="38"/>
    <n v="9"/>
    <x v="1"/>
    <x v="6"/>
  </r>
  <r>
    <x v="21"/>
    <x v="3"/>
    <x v="66"/>
    <x v="148"/>
    <n v="393"/>
    <s v="1.159"/>
    <x v="2143"/>
    <s v="1.773"/>
    <s v="14.267"/>
    <s v="1.092"/>
    <s v="1.371"/>
    <n v="34"/>
    <n v="8"/>
    <x v="1"/>
    <x v="6"/>
  </r>
  <r>
    <x v="21"/>
    <x v="4"/>
    <x v="139"/>
    <x v="1213"/>
    <n v="560"/>
    <s v="1.276"/>
    <x v="580"/>
    <s v="1.449"/>
    <s v="14.424"/>
    <s v="1.536"/>
    <s v="3.468"/>
    <n v="87"/>
    <n v="10"/>
    <x v="1"/>
    <x v="6"/>
  </r>
  <r>
    <x v="21"/>
    <x v="5"/>
    <x v="17"/>
    <x v="166"/>
    <n v="199"/>
    <n v="574"/>
    <x v="16"/>
    <n v="462"/>
    <s v="5.042"/>
    <n v="847"/>
    <s v="3.782"/>
    <n v="98"/>
    <n v="23"/>
    <x v="1"/>
    <x v="6"/>
  </r>
  <r>
    <x v="21"/>
    <x v="6"/>
    <x v="13"/>
    <x v="131"/>
    <n v="87"/>
    <n v="239"/>
    <x v="1534"/>
    <n v="177"/>
    <s v="2.300"/>
    <n v="516"/>
    <s v="7.493"/>
    <n v="159"/>
    <n v="17"/>
    <x v="1"/>
    <x v="6"/>
  </r>
  <r>
    <x v="21"/>
    <x v="7"/>
    <x v="14"/>
    <x v="25"/>
    <n v="63"/>
    <n v="229"/>
    <x v="1303"/>
    <n v="131"/>
    <s v="1.955"/>
    <n v="496"/>
    <s v="12.731"/>
    <n v="240"/>
    <n v="31"/>
    <x v="1"/>
    <x v="6"/>
  </r>
  <r>
    <x v="21"/>
    <x v="8"/>
    <x v="14"/>
    <x v="37"/>
    <n v="31"/>
    <n v="77"/>
    <x v="47"/>
    <n v="61"/>
    <s v="1.122"/>
    <n v="268"/>
    <s v="13.133"/>
    <n v="383"/>
    <n v="47"/>
    <x v="1"/>
    <x v="6"/>
  </r>
  <r>
    <x v="21"/>
    <x v="9"/>
    <x v="0"/>
    <x v="27"/>
    <n v="14"/>
    <n v="21"/>
    <x v="185"/>
    <n v="35"/>
    <n v="868"/>
    <n v="159"/>
    <s v="7.758"/>
    <n v="429"/>
    <n v="487"/>
    <x v="1"/>
    <x v="6"/>
  </r>
  <r>
    <x v="21"/>
    <x v="10"/>
    <x v="0"/>
    <x v="19"/>
    <n v="3"/>
    <n v="9"/>
    <x v="102"/>
    <n v="14"/>
    <n v="289"/>
    <n v="61"/>
    <s v="3.854"/>
    <n v="192"/>
    <n v="92"/>
    <x v="1"/>
    <x v="6"/>
  </r>
  <r>
    <x v="21"/>
    <x v="11"/>
    <x v="0"/>
    <x v="19"/>
    <n v="0"/>
    <n v="7"/>
    <x v="10"/>
    <n v="10"/>
    <n v="118"/>
    <n v="19"/>
    <s v="5.207"/>
    <n v="303"/>
    <n v="114"/>
    <x v="1"/>
    <x v="6"/>
  </r>
  <r>
    <x v="22"/>
    <x v="0"/>
    <x v="0"/>
    <x v="99"/>
    <n v="16"/>
    <n v="180"/>
    <x v="2144"/>
    <n v="263"/>
    <n v="335"/>
    <n v="54"/>
    <n v="201"/>
    <n v="10"/>
    <n v="1"/>
    <x v="1"/>
    <x v="6"/>
  </r>
  <r>
    <x v="22"/>
    <x v="1"/>
    <x v="1"/>
    <x v="1214"/>
    <n v="76"/>
    <s v="1.181"/>
    <x v="2145"/>
    <s v="2.117"/>
    <s v="2.467"/>
    <n v="343"/>
    <n v="655"/>
    <n v="35"/>
    <n v="11"/>
    <x v="1"/>
    <x v="6"/>
  </r>
  <r>
    <x v="22"/>
    <x v="2"/>
    <x v="220"/>
    <x v="1215"/>
    <n v="885"/>
    <s v="4.076"/>
    <x v="2146"/>
    <s v="5.684"/>
    <s v="25.850"/>
    <s v="2.053"/>
    <s v="3.637"/>
    <n v="99"/>
    <n v="17"/>
    <x v="1"/>
    <x v="6"/>
  </r>
  <r>
    <x v="22"/>
    <x v="3"/>
    <x v="448"/>
    <x v="1216"/>
    <s v="1.435"/>
    <s v="6.036"/>
    <x v="2147"/>
    <s v="6.523"/>
    <s v="35.535"/>
    <s v="3.007"/>
    <s v="4.522"/>
    <n v="125"/>
    <n v="17"/>
    <x v="1"/>
    <x v="6"/>
  </r>
  <r>
    <x v="22"/>
    <x v="4"/>
    <x v="305"/>
    <x v="1217"/>
    <s v="1.264"/>
    <s v="5.021"/>
    <x v="2148"/>
    <s v="5.161"/>
    <s v="36.006"/>
    <s v="4.809"/>
    <s v="9.157"/>
    <n v="214"/>
    <n v="20"/>
    <x v="1"/>
    <x v="6"/>
  </r>
  <r>
    <x v="22"/>
    <x v="5"/>
    <x v="4"/>
    <x v="1218"/>
    <n v="559"/>
    <s v="2.064"/>
    <x v="2149"/>
    <s v="1.734"/>
    <s v="14.549"/>
    <s v="2.889"/>
    <s v="9.105"/>
    <n v="188"/>
    <n v="27"/>
    <x v="1"/>
    <x v="6"/>
  </r>
  <r>
    <x v="22"/>
    <x v="6"/>
    <x v="63"/>
    <x v="143"/>
    <n v="172"/>
    <n v="942"/>
    <x v="2150"/>
    <n v="657"/>
    <s v="7.041"/>
    <s v="1.856"/>
    <s v="10.538"/>
    <n v="167"/>
    <n v="45"/>
    <x v="1"/>
    <x v="6"/>
  </r>
  <r>
    <x v="22"/>
    <x v="7"/>
    <x v="31"/>
    <x v="533"/>
    <n v="128"/>
    <n v="868"/>
    <x v="2151"/>
    <n v="711"/>
    <s v="7.315"/>
    <s v="2.415"/>
    <s v="12.289"/>
    <n v="308"/>
    <n v="97"/>
    <x v="1"/>
    <x v="6"/>
  </r>
  <r>
    <x v="22"/>
    <x v="8"/>
    <x v="13"/>
    <x v="309"/>
    <n v="52"/>
    <n v="386"/>
    <x v="2152"/>
    <s v="1.222"/>
    <s v="6.257"/>
    <s v="1.798"/>
    <s v="12.322"/>
    <n v="494"/>
    <n v="156"/>
    <x v="1"/>
    <x v="6"/>
  </r>
  <r>
    <x v="22"/>
    <x v="9"/>
    <x v="0"/>
    <x v="8"/>
    <n v="14"/>
    <n v="108"/>
    <x v="2153"/>
    <n v="675"/>
    <s v="3.617"/>
    <s v="1.005"/>
    <s v="12.244"/>
    <n v="516"/>
    <n v="286"/>
    <x v="1"/>
    <x v="6"/>
  </r>
  <r>
    <x v="22"/>
    <x v="10"/>
    <x v="0"/>
    <x v="19"/>
    <n v="2"/>
    <n v="19"/>
    <x v="235"/>
    <n v="48"/>
    <n v="605"/>
    <n v="331"/>
    <s v="6.041"/>
    <n v="218"/>
    <n v="159"/>
    <x v="1"/>
    <x v="6"/>
  </r>
  <r>
    <x v="22"/>
    <x v="11"/>
    <x v="14"/>
    <x v="19"/>
    <n v="2"/>
    <n v="13"/>
    <x v="505"/>
    <n v="41"/>
    <n v="372"/>
    <n v="228"/>
    <s v="8.372"/>
    <n v="340"/>
    <n v="294"/>
    <x v="1"/>
    <x v="6"/>
  </r>
  <r>
    <x v="23"/>
    <x v="0"/>
    <x v="0"/>
    <x v="37"/>
    <n v="6"/>
    <n v="47"/>
    <x v="227"/>
    <n v="234"/>
    <n v="126"/>
    <n v="14"/>
    <n v="113"/>
    <n v="5"/>
    <n v="1"/>
    <x v="1"/>
    <x v="6"/>
  </r>
  <r>
    <x v="23"/>
    <x v="1"/>
    <x v="50"/>
    <x v="285"/>
    <n v="59"/>
    <n v="263"/>
    <x v="849"/>
    <n v="964"/>
    <s v="1.264"/>
    <n v="126"/>
    <n v="358"/>
    <n v="7"/>
    <n v="2"/>
    <x v="1"/>
    <x v="6"/>
  </r>
  <r>
    <x v="23"/>
    <x v="2"/>
    <x v="114"/>
    <x v="1219"/>
    <s v="1.009"/>
    <s v="3.168"/>
    <x v="2154"/>
    <s v="4.201"/>
    <s v="19.400"/>
    <s v="1.411"/>
    <s v="1.723"/>
    <n v="27"/>
    <n v="7"/>
    <x v="1"/>
    <x v="6"/>
  </r>
  <r>
    <x v="23"/>
    <x v="3"/>
    <x v="2"/>
    <x v="717"/>
    <n v="778"/>
    <s v="2.396"/>
    <x v="2155"/>
    <s v="2.416"/>
    <s v="14.726"/>
    <s v="1.216"/>
    <s v="1.846"/>
    <n v="30"/>
    <n v="5"/>
    <x v="1"/>
    <x v="6"/>
  </r>
  <r>
    <x v="23"/>
    <x v="4"/>
    <x v="57"/>
    <x v="1220"/>
    <n v="630"/>
    <s v="2.064"/>
    <x v="2156"/>
    <s v="1.881"/>
    <s v="13.071"/>
    <s v="1.228"/>
    <s v="3.333"/>
    <n v="60"/>
    <n v="4"/>
    <x v="1"/>
    <x v="6"/>
  </r>
  <r>
    <x v="23"/>
    <x v="5"/>
    <x v="1"/>
    <x v="73"/>
    <n v="194"/>
    <n v="585"/>
    <x v="994"/>
    <n v="547"/>
    <s v="4.965"/>
    <s v="1.203"/>
    <s v="3.297"/>
    <n v="117"/>
    <n v="14"/>
    <x v="1"/>
    <x v="6"/>
  </r>
  <r>
    <x v="23"/>
    <x v="6"/>
    <x v="13"/>
    <x v="66"/>
    <n v="49"/>
    <n v="176"/>
    <x v="1439"/>
    <n v="221"/>
    <s v="2.597"/>
    <n v="977"/>
    <s v="3.450"/>
    <n v="115"/>
    <n v="14"/>
    <x v="1"/>
    <x v="6"/>
  </r>
  <r>
    <x v="23"/>
    <x v="7"/>
    <x v="0"/>
    <x v="31"/>
    <n v="34"/>
    <n v="143"/>
    <x v="1927"/>
    <n v="211"/>
    <s v="3.277"/>
    <n v="860"/>
    <s v="5.186"/>
    <n v="196"/>
    <n v="30"/>
    <x v="1"/>
    <x v="6"/>
  </r>
  <r>
    <x v="23"/>
    <x v="8"/>
    <x v="0"/>
    <x v="27"/>
    <n v="5"/>
    <n v="30"/>
    <x v="801"/>
    <n v="75"/>
    <s v="1.303"/>
    <n v="489"/>
    <s v="4.139"/>
    <n v="279"/>
    <n v="33"/>
    <x v="1"/>
    <x v="6"/>
  </r>
  <r>
    <x v="23"/>
    <x v="9"/>
    <x v="0"/>
    <x v="10"/>
    <n v="1"/>
    <n v="10"/>
    <x v="401"/>
    <n v="36"/>
    <n v="613"/>
    <n v="193"/>
    <s v="3.363"/>
    <n v="300"/>
    <n v="194"/>
    <x v="1"/>
    <x v="6"/>
  </r>
  <r>
    <x v="23"/>
    <x v="10"/>
    <x v="0"/>
    <x v="10"/>
    <n v="0"/>
    <n v="4"/>
    <x v="59"/>
    <n v="14"/>
    <n v="114"/>
    <n v="25"/>
    <s v="1.441"/>
    <n v="81"/>
    <n v="165"/>
    <x v="1"/>
    <x v="6"/>
  </r>
  <r>
    <x v="23"/>
    <x v="11"/>
    <x v="0"/>
    <x v="0"/>
    <n v="1"/>
    <n v="0"/>
    <x v="11"/>
    <n v="4"/>
    <n v="67"/>
    <n v="27"/>
    <s v="2.400"/>
    <n v="92"/>
    <n v="78"/>
    <x v="1"/>
    <x v="6"/>
  </r>
  <r>
    <x v="24"/>
    <x v="0"/>
    <x v="0"/>
    <x v="38"/>
    <n v="2"/>
    <n v="41"/>
    <x v="49"/>
    <n v="361"/>
    <n v="115"/>
    <n v="9"/>
    <n v="24"/>
    <n v="1"/>
    <n v="0"/>
    <x v="1"/>
    <x v="6"/>
  </r>
  <r>
    <x v="24"/>
    <x v="1"/>
    <x v="19"/>
    <x v="31"/>
    <n v="53"/>
    <n v="126"/>
    <x v="400"/>
    <n v="808"/>
    <s v="1.178"/>
    <n v="66"/>
    <n v="386"/>
    <n v="15"/>
    <n v="3"/>
    <x v="1"/>
    <x v="6"/>
  </r>
  <r>
    <x v="24"/>
    <x v="2"/>
    <x v="18"/>
    <x v="1221"/>
    <n v="585"/>
    <s v="1.042"/>
    <x v="2157"/>
    <s v="2.815"/>
    <s v="16.710"/>
    <n v="737"/>
    <s v="1.041"/>
    <n v="20"/>
    <n v="3"/>
    <x v="1"/>
    <x v="6"/>
  </r>
  <r>
    <x v="24"/>
    <x v="3"/>
    <x v="279"/>
    <x v="1222"/>
    <n v="555"/>
    <s v="1.248"/>
    <x v="2158"/>
    <s v="2.355"/>
    <s v="15.227"/>
    <n v="736"/>
    <s v="1.136"/>
    <n v="32"/>
    <n v="3"/>
    <x v="1"/>
    <x v="6"/>
  </r>
  <r>
    <x v="24"/>
    <x v="4"/>
    <x v="139"/>
    <x v="310"/>
    <n v="447"/>
    <s v="1.152"/>
    <x v="2159"/>
    <s v="1.838"/>
    <s v="13.828"/>
    <n v="973"/>
    <s v="2.406"/>
    <n v="61"/>
    <n v="6"/>
    <x v="1"/>
    <x v="6"/>
  </r>
  <r>
    <x v="24"/>
    <x v="5"/>
    <x v="5"/>
    <x v="460"/>
    <n v="120"/>
    <n v="329"/>
    <x v="2017"/>
    <n v="531"/>
    <s v="7.067"/>
    <n v="432"/>
    <s v="3.380"/>
    <n v="60"/>
    <n v="9"/>
    <x v="1"/>
    <x v="6"/>
  </r>
  <r>
    <x v="24"/>
    <x v="6"/>
    <x v="14"/>
    <x v="60"/>
    <n v="56"/>
    <n v="133"/>
    <x v="2160"/>
    <n v="167"/>
    <s v="2.838"/>
    <n v="240"/>
    <s v="3.892"/>
    <n v="138"/>
    <n v="9"/>
    <x v="1"/>
    <x v="6"/>
  </r>
  <r>
    <x v="24"/>
    <x v="7"/>
    <x v="0"/>
    <x v="44"/>
    <n v="20"/>
    <n v="113"/>
    <x v="525"/>
    <n v="100"/>
    <s v="3.021"/>
    <n v="238"/>
    <s v="5.647"/>
    <n v="254"/>
    <n v="36"/>
    <x v="1"/>
    <x v="6"/>
  </r>
  <r>
    <x v="24"/>
    <x v="8"/>
    <x v="0"/>
    <x v="9"/>
    <n v="2"/>
    <n v="21"/>
    <x v="133"/>
    <n v="24"/>
    <s v="3.305"/>
    <n v="113"/>
    <s v="5.456"/>
    <n v="229"/>
    <n v="21"/>
    <x v="1"/>
    <x v="6"/>
  </r>
  <r>
    <x v="24"/>
    <x v="9"/>
    <x v="0"/>
    <x v="75"/>
    <n v="5"/>
    <n v="7"/>
    <x v="85"/>
    <n v="6"/>
    <s v="1.062"/>
    <n v="77"/>
    <s v="4.517"/>
    <n v="230"/>
    <n v="157"/>
    <x v="1"/>
    <x v="6"/>
  </r>
  <r>
    <x v="24"/>
    <x v="10"/>
    <x v="0"/>
    <x v="10"/>
    <n v="1"/>
    <n v="2"/>
    <x v="11"/>
    <n v="8"/>
    <n v="215"/>
    <n v="32"/>
    <s v="1.853"/>
    <n v="103"/>
    <n v="21"/>
    <x v="1"/>
    <x v="6"/>
  </r>
  <r>
    <x v="24"/>
    <x v="11"/>
    <x v="0"/>
    <x v="19"/>
    <n v="4"/>
    <n v="0"/>
    <x v="23"/>
    <n v="5"/>
    <n v="183"/>
    <n v="14"/>
    <s v="2.691"/>
    <n v="92"/>
    <n v="37"/>
    <x v="1"/>
    <x v="6"/>
  </r>
  <r>
    <x v="25"/>
    <x v="0"/>
    <x v="14"/>
    <x v="42"/>
    <n v="6"/>
    <n v="599"/>
    <x v="235"/>
    <s v="2.712"/>
    <n v="269"/>
    <n v="43"/>
    <n v="271"/>
    <n v="8"/>
    <n v="3"/>
    <x v="1"/>
    <x v="6"/>
  </r>
  <r>
    <x v="25"/>
    <x v="1"/>
    <x v="35"/>
    <x v="660"/>
    <n v="147"/>
    <n v="515"/>
    <x v="1092"/>
    <s v="1.615"/>
    <s v="3.234"/>
    <n v="258"/>
    <s v="2.408"/>
    <n v="30"/>
    <n v="5"/>
    <x v="1"/>
    <x v="6"/>
  </r>
  <r>
    <x v="25"/>
    <x v="2"/>
    <x v="449"/>
    <x v="1223"/>
    <s v="1.720"/>
    <s v="4.256"/>
    <x v="2161"/>
    <s v="9.221"/>
    <s v="44.576"/>
    <s v="2.373"/>
    <s v="6.436"/>
    <n v="54"/>
    <n v="9"/>
    <x v="1"/>
    <x v="6"/>
  </r>
  <r>
    <x v="25"/>
    <x v="3"/>
    <x v="212"/>
    <x v="1224"/>
    <s v="1.639"/>
    <s v="3.977"/>
    <x v="2162"/>
    <s v="5.338"/>
    <s v="30.328"/>
    <s v="1.786"/>
    <s v="5.386"/>
    <n v="55"/>
    <n v="11"/>
    <x v="1"/>
    <x v="6"/>
  </r>
  <r>
    <x v="25"/>
    <x v="4"/>
    <x v="147"/>
    <x v="1117"/>
    <s v="1.864"/>
    <s v="3.930"/>
    <x v="2163"/>
    <s v="4.584"/>
    <s v="29.266"/>
    <s v="2.237"/>
    <s v="7.674"/>
    <n v="144"/>
    <n v="20"/>
    <x v="1"/>
    <x v="6"/>
  </r>
  <r>
    <x v="25"/>
    <x v="5"/>
    <x v="84"/>
    <x v="1006"/>
    <n v="683"/>
    <s v="1.183"/>
    <x v="2164"/>
    <s v="1.330"/>
    <s v="10.235"/>
    <s v="1.024"/>
    <s v="5.923"/>
    <n v="128"/>
    <n v="28"/>
    <x v="1"/>
    <x v="6"/>
  </r>
  <r>
    <x v="25"/>
    <x v="6"/>
    <x v="1"/>
    <x v="298"/>
    <n v="215"/>
    <n v="340"/>
    <x v="608"/>
    <n v="462"/>
    <s v="5.433"/>
    <n v="625"/>
    <s v="5.012"/>
    <n v="110"/>
    <n v="28"/>
    <x v="1"/>
    <x v="6"/>
  </r>
  <r>
    <x v="25"/>
    <x v="7"/>
    <x v="14"/>
    <x v="1225"/>
    <n v="163"/>
    <n v="263"/>
    <x v="2102"/>
    <n v="386"/>
    <s v="9.348"/>
    <n v="689"/>
    <s v="11.176"/>
    <n v="198"/>
    <n v="35"/>
    <x v="1"/>
    <x v="6"/>
  </r>
  <r>
    <x v="25"/>
    <x v="8"/>
    <x v="13"/>
    <x v="144"/>
    <n v="79"/>
    <n v="521"/>
    <x v="13"/>
    <n v="171"/>
    <s v="6.479"/>
    <n v="390"/>
    <s v="8.351"/>
    <n v="240"/>
    <n v="45"/>
    <x v="1"/>
    <x v="6"/>
  </r>
  <r>
    <x v="25"/>
    <x v="9"/>
    <x v="0"/>
    <x v="130"/>
    <n v="7"/>
    <n v="36"/>
    <x v="392"/>
    <n v="64"/>
    <s v="2.116"/>
    <n v="209"/>
    <s v="5.764"/>
    <n v="324"/>
    <n v="211"/>
    <x v="1"/>
    <x v="6"/>
  </r>
  <r>
    <x v="25"/>
    <x v="10"/>
    <x v="0"/>
    <x v="27"/>
    <n v="2"/>
    <n v="4"/>
    <x v="127"/>
    <n v="22"/>
    <n v="679"/>
    <n v="62"/>
    <s v="2.558"/>
    <n v="142"/>
    <n v="71"/>
    <x v="1"/>
    <x v="6"/>
  </r>
  <r>
    <x v="25"/>
    <x v="11"/>
    <x v="0"/>
    <x v="0"/>
    <n v="2"/>
    <n v="6"/>
    <x v="12"/>
    <n v="10"/>
    <n v="565"/>
    <n v="42"/>
    <s v="3.544"/>
    <n v="112"/>
    <n v="70"/>
    <x v="1"/>
    <x v="6"/>
  </r>
  <r>
    <x v="26"/>
    <x v="0"/>
    <x v="0"/>
    <x v="50"/>
    <n v="6"/>
    <n v="399"/>
    <x v="543"/>
    <s v="1.366"/>
    <n v="547"/>
    <n v="55"/>
    <n v="243"/>
    <n v="5"/>
    <n v="11"/>
    <x v="1"/>
    <x v="6"/>
  </r>
  <r>
    <x v="26"/>
    <x v="1"/>
    <x v="156"/>
    <x v="298"/>
    <n v="144"/>
    <n v="907"/>
    <x v="2165"/>
    <s v="2.252"/>
    <s v="4.252"/>
    <n v="371"/>
    <s v="1.373"/>
    <n v="44"/>
    <n v="18"/>
    <x v="1"/>
    <x v="6"/>
  </r>
  <r>
    <x v="26"/>
    <x v="2"/>
    <x v="150"/>
    <x v="1226"/>
    <s v="2.753"/>
    <s v="8.170"/>
    <x v="2166"/>
    <s v="13.780"/>
    <s v="77.234"/>
    <s v="3.582"/>
    <s v="5.483"/>
    <n v="133"/>
    <n v="24"/>
    <x v="1"/>
    <x v="6"/>
  </r>
  <r>
    <x v="26"/>
    <x v="3"/>
    <x v="450"/>
    <x v="1227"/>
    <s v="2.159"/>
    <s v="5.605"/>
    <x v="2167"/>
    <s v="7.889"/>
    <s v="48.324"/>
    <s v="3.091"/>
    <s v="5.544"/>
    <n v="110"/>
    <n v="25"/>
    <x v="1"/>
    <x v="6"/>
  </r>
  <r>
    <x v="26"/>
    <x v="4"/>
    <x v="438"/>
    <x v="1228"/>
    <s v="1.375"/>
    <s v="3.654"/>
    <x v="2168"/>
    <s v="4.877"/>
    <s v="54.507"/>
    <s v="4.249"/>
    <s v="9.925"/>
    <n v="282"/>
    <n v="69"/>
    <x v="1"/>
    <x v="6"/>
  </r>
  <r>
    <x v="26"/>
    <x v="5"/>
    <x v="47"/>
    <x v="768"/>
    <n v="609"/>
    <s v="2.265"/>
    <x v="2169"/>
    <s v="2.533"/>
    <s v="36.435"/>
    <s v="2.953"/>
    <s v="8.448"/>
    <n v="298"/>
    <n v="127"/>
    <x v="1"/>
    <x v="6"/>
  </r>
  <r>
    <x v="26"/>
    <x v="6"/>
    <x v="1"/>
    <x v="1229"/>
    <n v="223"/>
    <n v="609"/>
    <x v="2170"/>
    <n v="666"/>
    <s v="21.925"/>
    <s v="1.674"/>
    <s v="7.605"/>
    <n v="268"/>
    <n v="82"/>
    <x v="1"/>
    <x v="6"/>
  </r>
  <r>
    <x v="26"/>
    <x v="7"/>
    <x v="15"/>
    <x v="1230"/>
    <n v="291"/>
    <s v="1.240"/>
    <x v="2171"/>
    <n v="631"/>
    <s v="36.798"/>
    <s v="3.142"/>
    <s v="16.195"/>
    <n v="580"/>
    <n v="157"/>
    <x v="1"/>
    <x v="6"/>
  </r>
  <r>
    <x v="26"/>
    <x v="8"/>
    <x v="15"/>
    <x v="1030"/>
    <n v="193"/>
    <n v="893"/>
    <x v="2172"/>
    <n v="388"/>
    <s v="23.178"/>
    <s v="1.878"/>
    <s v="29.715"/>
    <n v="886"/>
    <n v="212"/>
    <x v="1"/>
    <x v="6"/>
  </r>
  <r>
    <x v="26"/>
    <x v="9"/>
    <x v="14"/>
    <x v="444"/>
    <n v="125"/>
    <n v="390"/>
    <x v="2173"/>
    <n v="184"/>
    <s v="7.783"/>
    <s v="1.130"/>
    <s v="46.771"/>
    <s v="1.432"/>
    <n v="464"/>
    <x v="1"/>
    <x v="6"/>
  </r>
  <r>
    <x v="26"/>
    <x v="10"/>
    <x v="14"/>
    <x v="357"/>
    <n v="20"/>
    <n v="64"/>
    <x v="145"/>
    <n v="34"/>
    <s v="2.517"/>
    <n v="309"/>
    <s v="24.076"/>
    <n v="847"/>
    <n v="344"/>
    <x v="1"/>
    <x v="6"/>
  </r>
  <r>
    <x v="26"/>
    <x v="11"/>
    <x v="31"/>
    <x v="107"/>
    <n v="13"/>
    <n v="54"/>
    <x v="866"/>
    <n v="61"/>
    <s v="1.565"/>
    <n v="296"/>
    <s v="30.295"/>
    <s v="2.199"/>
    <n v="648"/>
    <x v="1"/>
    <x v="6"/>
  </r>
  <r>
    <x v="0"/>
    <x v="0"/>
    <x v="0"/>
    <x v="38"/>
    <n v="7"/>
    <n v="46"/>
    <x v="40"/>
    <n v="194"/>
    <n v="85"/>
    <n v="28"/>
    <n v="96"/>
    <n v="30"/>
    <n v="1"/>
    <x v="0"/>
    <x v="7"/>
  </r>
  <r>
    <x v="0"/>
    <x v="1"/>
    <x v="5"/>
    <x v="25"/>
    <n v="26"/>
    <n v="68"/>
    <x v="185"/>
    <n v="221"/>
    <n v="829"/>
    <n v="62"/>
    <n v="551"/>
    <n v="97"/>
    <n v="1"/>
    <x v="0"/>
    <x v="7"/>
  </r>
  <r>
    <x v="0"/>
    <x v="2"/>
    <x v="4"/>
    <x v="321"/>
    <n v="171"/>
    <n v="625"/>
    <x v="2174"/>
    <s v="1.418"/>
    <s v="12.917"/>
    <n v="756"/>
    <s v="7.028"/>
    <n v="166"/>
    <n v="5"/>
    <x v="0"/>
    <x v="7"/>
  </r>
  <r>
    <x v="0"/>
    <x v="3"/>
    <x v="11"/>
    <x v="121"/>
    <n v="90"/>
    <n v="258"/>
    <x v="910"/>
    <n v="570"/>
    <s v="6.226"/>
    <n v="445"/>
    <s v="4.478"/>
    <n v="450"/>
    <n v="1"/>
    <x v="0"/>
    <x v="7"/>
  </r>
  <r>
    <x v="0"/>
    <x v="4"/>
    <x v="13"/>
    <x v="217"/>
    <n v="59"/>
    <n v="65"/>
    <x v="533"/>
    <n v="133"/>
    <s v="2.603"/>
    <n v="434"/>
    <s v="7.312"/>
    <s v="4.011"/>
    <n v="10"/>
    <x v="0"/>
    <x v="7"/>
  </r>
  <r>
    <x v="0"/>
    <x v="5"/>
    <x v="0"/>
    <x v="329"/>
    <n v="11"/>
    <n v="89"/>
    <x v="1450"/>
    <n v="18"/>
    <s v="1.369"/>
    <n v="152"/>
    <s v="6.404"/>
    <n v="927"/>
    <n v="6"/>
    <x v="0"/>
    <x v="7"/>
  </r>
  <r>
    <x v="0"/>
    <x v="6"/>
    <x v="0"/>
    <x v="75"/>
    <n v="9"/>
    <n v="24"/>
    <x v="95"/>
    <n v="14"/>
    <n v="657"/>
    <n v="79"/>
    <s v="2.023"/>
    <n v="279"/>
    <n v="4"/>
    <x v="0"/>
    <x v="7"/>
  </r>
  <r>
    <x v="0"/>
    <x v="7"/>
    <x v="0"/>
    <x v="174"/>
    <n v="3"/>
    <n v="54"/>
    <x v="1051"/>
    <n v="16"/>
    <n v="831"/>
    <n v="70"/>
    <s v="2.430"/>
    <n v="282"/>
    <n v="10"/>
    <x v="0"/>
    <x v="7"/>
  </r>
  <r>
    <x v="0"/>
    <x v="8"/>
    <x v="0"/>
    <x v="38"/>
    <n v="0"/>
    <n v="6"/>
    <x v="165"/>
    <n v="7"/>
    <n v="238"/>
    <n v="38"/>
    <s v="1.716"/>
    <n v="333"/>
    <n v="17"/>
    <x v="0"/>
    <x v="7"/>
  </r>
  <r>
    <x v="0"/>
    <x v="9"/>
    <x v="0"/>
    <x v="0"/>
    <n v="0"/>
    <n v="7"/>
    <x v="165"/>
    <n v="2"/>
    <n v="227"/>
    <n v="10"/>
    <s v="1.224"/>
    <n v="349"/>
    <n v="54"/>
    <x v="0"/>
    <x v="7"/>
  </r>
  <r>
    <x v="0"/>
    <x v="10"/>
    <x v="0"/>
    <x v="10"/>
    <n v="0"/>
    <n v="0"/>
    <x v="22"/>
    <n v="1"/>
    <n v="69"/>
    <n v="2"/>
    <n v="467"/>
    <n v="56"/>
    <n v="7"/>
    <x v="0"/>
    <x v="7"/>
  </r>
  <r>
    <x v="0"/>
    <x v="11"/>
    <x v="0"/>
    <x v="10"/>
    <n v="0"/>
    <n v="2"/>
    <x v="58"/>
    <n v="1"/>
    <n v="11"/>
    <n v="1"/>
    <n v="458"/>
    <n v="72"/>
    <n v="9"/>
    <x v="0"/>
    <x v="7"/>
  </r>
  <r>
    <x v="1"/>
    <x v="0"/>
    <x v="0"/>
    <x v="10"/>
    <n v="0"/>
    <n v="13"/>
    <x v="59"/>
    <n v="134"/>
    <n v="52"/>
    <n v="9"/>
    <n v="13"/>
    <n v="0"/>
    <n v="0"/>
    <x v="0"/>
    <x v="7"/>
  </r>
  <r>
    <x v="1"/>
    <x v="1"/>
    <x v="14"/>
    <x v="50"/>
    <n v="14"/>
    <n v="25"/>
    <x v="217"/>
    <n v="81"/>
    <s v="1.130"/>
    <n v="179"/>
    <n v="153"/>
    <n v="4"/>
    <n v="0"/>
    <x v="0"/>
    <x v="7"/>
  </r>
  <r>
    <x v="1"/>
    <x v="2"/>
    <x v="38"/>
    <x v="996"/>
    <n v="289"/>
    <n v="363"/>
    <x v="807"/>
    <n v="492"/>
    <s v="10.229"/>
    <n v="690"/>
    <s v="1.076"/>
    <n v="6"/>
    <n v="1"/>
    <x v="0"/>
    <x v="7"/>
  </r>
  <r>
    <x v="1"/>
    <x v="3"/>
    <x v="14"/>
    <x v="616"/>
    <n v="44"/>
    <n v="236"/>
    <x v="1428"/>
    <n v="112"/>
    <s v="3.350"/>
    <n v="356"/>
    <n v="971"/>
    <n v="8"/>
    <n v="1"/>
    <x v="0"/>
    <x v="7"/>
  </r>
  <r>
    <x v="1"/>
    <x v="4"/>
    <x v="0"/>
    <x v="172"/>
    <n v="19"/>
    <n v="319"/>
    <x v="93"/>
    <n v="96"/>
    <s v="2.957"/>
    <n v="336"/>
    <s v="5.044"/>
    <n v="41"/>
    <n v="2"/>
    <x v="0"/>
    <x v="7"/>
  </r>
  <r>
    <x v="1"/>
    <x v="5"/>
    <x v="0"/>
    <x v="30"/>
    <n v="3"/>
    <n v="45"/>
    <x v="162"/>
    <n v="34"/>
    <s v="1.230"/>
    <n v="130"/>
    <s v="3.528"/>
    <n v="49"/>
    <n v="4"/>
    <x v="0"/>
    <x v="7"/>
  </r>
  <r>
    <x v="1"/>
    <x v="6"/>
    <x v="0"/>
    <x v="37"/>
    <n v="0"/>
    <n v="6"/>
    <x v="66"/>
    <n v="17"/>
    <n v="482"/>
    <n v="94"/>
    <s v="3.160"/>
    <n v="50"/>
    <n v="3"/>
    <x v="0"/>
    <x v="7"/>
  </r>
  <r>
    <x v="1"/>
    <x v="7"/>
    <x v="0"/>
    <x v="0"/>
    <n v="0"/>
    <n v="3"/>
    <x v="96"/>
    <n v="16"/>
    <n v="303"/>
    <n v="53"/>
    <s v="2.751"/>
    <n v="68"/>
    <n v="10"/>
    <x v="0"/>
    <x v="7"/>
  </r>
  <r>
    <x v="1"/>
    <x v="8"/>
    <x v="0"/>
    <x v="0"/>
    <n v="0"/>
    <n v="2"/>
    <x v="65"/>
    <n v="8"/>
    <n v="106"/>
    <n v="17"/>
    <s v="1.393"/>
    <n v="83"/>
    <n v="3"/>
    <x v="0"/>
    <x v="7"/>
  </r>
  <r>
    <x v="1"/>
    <x v="9"/>
    <x v="0"/>
    <x v="10"/>
    <n v="0"/>
    <n v="1"/>
    <x v="105"/>
    <n v="0"/>
    <n v="98"/>
    <n v="11"/>
    <n v="920"/>
    <n v="42"/>
    <n v="22"/>
    <x v="0"/>
    <x v="7"/>
  </r>
  <r>
    <x v="1"/>
    <x v="10"/>
    <x v="0"/>
    <x v="10"/>
    <n v="0"/>
    <n v="0"/>
    <x v="58"/>
    <n v="0"/>
    <n v="12"/>
    <n v="2"/>
    <n v="299"/>
    <n v="11"/>
    <n v="5"/>
    <x v="0"/>
    <x v="7"/>
  </r>
  <r>
    <x v="1"/>
    <x v="11"/>
    <x v="0"/>
    <x v="10"/>
    <n v="0"/>
    <n v="0"/>
    <x v="58"/>
    <n v="0"/>
    <n v="4"/>
    <n v="1"/>
    <n v="249"/>
    <n v="15"/>
    <n v="9"/>
    <x v="0"/>
    <x v="7"/>
  </r>
  <r>
    <x v="2"/>
    <x v="0"/>
    <x v="14"/>
    <x v="27"/>
    <n v="1"/>
    <n v="83"/>
    <x v="94"/>
    <s v="1.067"/>
    <n v="471"/>
    <n v="56"/>
    <n v="45"/>
    <n v="5"/>
    <n v="1"/>
    <x v="0"/>
    <x v="7"/>
  </r>
  <r>
    <x v="2"/>
    <x v="1"/>
    <x v="6"/>
    <x v="344"/>
    <n v="52"/>
    <n v="250"/>
    <x v="2175"/>
    <s v="1.034"/>
    <s v="3.701"/>
    <n v="257"/>
    <n v="467"/>
    <n v="22"/>
    <n v="6"/>
    <x v="0"/>
    <x v="7"/>
  </r>
  <r>
    <x v="2"/>
    <x v="2"/>
    <x v="241"/>
    <x v="1061"/>
    <n v="743"/>
    <s v="2.844"/>
    <x v="1599"/>
    <s v="4.267"/>
    <s v="54.883"/>
    <s v="2.775"/>
    <s v="4.198"/>
    <n v="62"/>
    <n v="16"/>
    <x v="0"/>
    <x v="7"/>
  </r>
  <r>
    <x v="2"/>
    <x v="3"/>
    <x v="6"/>
    <x v="677"/>
    <n v="409"/>
    <n v="591"/>
    <x v="1358"/>
    <s v="1.069"/>
    <s v="25.410"/>
    <s v="1.785"/>
    <s v="10.408"/>
    <n v="78"/>
    <n v="6"/>
    <x v="0"/>
    <x v="7"/>
  </r>
  <r>
    <x v="2"/>
    <x v="4"/>
    <x v="14"/>
    <x v="234"/>
    <n v="81"/>
    <n v="332"/>
    <x v="2176"/>
    <n v="358"/>
    <s v="15.029"/>
    <s v="1.760"/>
    <s v="12.223"/>
    <n v="167"/>
    <n v="24"/>
    <x v="0"/>
    <x v="7"/>
  </r>
  <r>
    <x v="2"/>
    <x v="5"/>
    <x v="13"/>
    <x v="382"/>
    <n v="26"/>
    <n v="68"/>
    <x v="299"/>
    <n v="97"/>
    <s v="4.540"/>
    <n v="767"/>
    <s v="9.974"/>
    <n v="129"/>
    <n v="16"/>
    <x v="0"/>
    <x v="7"/>
  </r>
  <r>
    <x v="2"/>
    <x v="6"/>
    <x v="0"/>
    <x v="47"/>
    <n v="2"/>
    <n v="13"/>
    <x v="505"/>
    <n v="45"/>
    <s v="2.784"/>
    <n v="471"/>
    <s v="5.336"/>
    <n v="96"/>
    <n v="37"/>
    <x v="0"/>
    <x v="7"/>
  </r>
  <r>
    <x v="2"/>
    <x v="7"/>
    <x v="0"/>
    <x v="17"/>
    <n v="8"/>
    <n v="21"/>
    <x v="233"/>
    <n v="55"/>
    <s v="2.564"/>
    <n v="452"/>
    <s v="7.504"/>
    <n v="126"/>
    <n v="32"/>
    <x v="0"/>
    <x v="7"/>
  </r>
  <r>
    <x v="2"/>
    <x v="8"/>
    <x v="0"/>
    <x v="42"/>
    <n v="3"/>
    <n v="6"/>
    <x v="220"/>
    <n v="16"/>
    <n v="838"/>
    <n v="250"/>
    <s v="5.773"/>
    <n v="209"/>
    <n v="62"/>
    <x v="0"/>
    <x v="7"/>
  </r>
  <r>
    <x v="2"/>
    <x v="9"/>
    <x v="0"/>
    <x v="124"/>
    <n v="5"/>
    <n v="4"/>
    <x v="246"/>
    <n v="16"/>
    <n v="630"/>
    <n v="109"/>
    <s v="3.000"/>
    <n v="147"/>
    <n v="113"/>
    <x v="0"/>
    <x v="7"/>
  </r>
  <r>
    <x v="2"/>
    <x v="10"/>
    <x v="0"/>
    <x v="0"/>
    <n v="0"/>
    <n v="1"/>
    <x v="23"/>
    <n v="5"/>
    <n v="188"/>
    <n v="35"/>
    <s v="1.194"/>
    <n v="44"/>
    <n v="24"/>
    <x v="0"/>
    <x v="7"/>
  </r>
  <r>
    <x v="2"/>
    <x v="11"/>
    <x v="0"/>
    <x v="10"/>
    <n v="0"/>
    <n v="0"/>
    <x v="58"/>
    <n v="1"/>
    <n v="64"/>
    <n v="19"/>
    <s v="1.219"/>
    <n v="43"/>
    <n v="36"/>
    <x v="0"/>
    <x v="7"/>
  </r>
  <r>
    <x v="3"/>
    <x v="0"/>
    <x v="0"/>
    <x v="10"/>
    <n v="0"/>
    <n v="8"/>
    <x v="0"/>
    <n v="145"/>
    <n v="63"/>
    <n v="11"/>
    <n v="21"/>
    <n v="6"/>
    <n v="0"/>
    <x v="0"/>
    <x v="7"/>
  </r>
  <r>
    <x v="3"/>
    <x v="1"/>
    <x v="14"/>
    <x v="37"/>
    <n v="15"/>
    <n v="36"/>
    <x v="1040"/>
    <n v="179"/>
    <n v="828"/>
    <n v="76"/>
    <n v="231"/>
    <n v="3"/>
    <n v="0"/>
    <x v="0"/>
    <x v="7"/>
  </r>
  <r>
    <x v="3"/>
    <x v="2"/>
    <x v="94"/>
    <x v="145"/>
    <n v="223"/>
    <n v="183"/>
    <x v="2177"/>
    <n v="462"/>
    <s v="10.086"/>
    <n v="531"/>
    <s v="1.780"/>
    <n v="6"/>
    <n v="0"/>
    <x v="0"/>
    <x v="7"/>
  </r>
  <r>
    <x v="3"/>
    <x v="3"/>
    <x v="12"/>
    <x v="46"/>
    <n v="22"/>
    <n v="10"/>
    <x v="62"/>
    <n v="61"/>
    <s v="2.172"/>
    <n v="228"/>
    <n v="963"/>
    <n v="14"/>
    <n v="0"/>
    <x v="0"/>
    <x v="7"/>
  </r>
  <r>
    <x v="3"/>
    <x v="4"/>
    <x v="0"/>
    <x v="18"/>
    <n v="30"/>
    <n v="10"/>
    <x v="233"/>
    <n v="34"/>
    <s v="3.181"/>
    <n v="209"/>
    <s v="2.728"/>
    <n v="25"/>
    <n v="4"/>
    <x v="0"/>
    <x v="7"/>
  </r>
  <r>
    <x v="3"/>
    <x v="5"/>
    <x v="0"/>
    <x v="236"/>
    <n v="5"/>
    <n v="158"/>
    <x v="1759"/>
    <n v="11"/>
    <n v="895"/>
    <n v="110"/>
    <s v="2.759"/>
    <n v="25"/>
    <n v="0"/>
    <x v="0"/>
    <x v="7"/>
  </r>
  <r>
    <x v="3"/>
    <x v="6"/>
    <x v="0"/>
    <x v="18"/>
    <n v="4"/>
    <n v="16"/>
    <x v="401"/>
    <n v="5"/>
    <n v="438"/>
    <n v="71"/>
    <s v="2.283"/>
    <n v="18"/>
    <n v="2"/>
    <x v="0"/>
    <x v="7"/>
  </r>
  <r>
    <x v="3"/>
    <x v="7"/>
    <x v="0"/>
    <x v="87"/>
    <n v="1"/>
    <n v="202"/>
    <x v="2178"/>
    <n v="13"/>
    <s v="1.352"/>
    <n v="61"/>
    <s v="3.030"/>
    <n v="20"/>
    <n v="2"/>
    <x v="0"/>
    <x v="7"/>
  </r>
  <r>
    <x v="3"/>
    <x v="8"/>
    <x v="0"/>
    <x v="10"/>
    <n v="4"/>
    <n v="1"/>
    <x v="11"/>
    <n v="1"/>
    <n v="363"/>
    <n v="33"/>
    <s v="1.910"/>
    <n v="63"/>
    <n v="3"/>
    <x v="0"/>
    <x v="7"/>
  </r>
  <r>
    <x v="3"/>
    <x v="9"/>
    <x v="0"/>
    <x v="10"/>
    <n v="0"/>
    <n v="0"/>
    <x v="105"/>
    <n v="1"/>
    <n v="87"/>
    <n v="8"/>
    <n v="950"/>
    <n v="66"/>
    <n v="41"/>
    <x v="0"/>
    <x v="7"/>
  </r>
  <r>
    <x v="3"/>
    <x v="10"/>
    <x v="0"/>
    <x v="10"/>
    <n v="1"/>
    <n v="0"/>
    <x v="58"/>
    <n v="1"/>
    <n v="22"/>
    <n v="3"/>
    <n v="323"/>
    <n v="25"/>
    <n v="13"/>
    <x v="0"/>
    <x v="7"/>
  </r>
  <r>
    <x v="3"/>
    <x v="11"/>
    <x v="0"/>
    <x v="10"/>
    <n v="0"/>
    <n v="0"/>
    <x v="58"/>
    <n v="0"/>
    <n v="5"/>
    <n v="0"/>
    <n v="277"/>
    <n v="17"/>
    <n v="19"/>
    <x v="0"/>
    <x v="7"/>
  </r>
  <r>
    <x v="4"/>
    <x v="0"/>
    <x v="5"/>
    <x v="146"/>
    <n v="26"/>
    <n v="145"/>
    <x v="335"/>
    <n v="649"/>
    <n v="585"/>
    <n v="51"/>
    <n v="157"/>
    <n v="12"/>
    <n v="0"/>
    <x v="0"/>
    <x v="7"/>
  </r>
  <r>
    <x v="4"/>
    <x v="1"/>
    <x v="15"/>
    <x v="337"/>
    <n v="56"/>
    <n v="310"/>
    <x v="2179"/>
    <n v="669"/>
    <s v="2.994"/>
    <n v="237"/>
    <n v="741"/>
    <n v="35"/>
    <n v="10"/>
    <x v="0"/>
    <x v="7"/>
  </r>
  <r>
    <x v="4"/>
    <x v="2"/>
    <x v="159"/>
    <x v="596"/>
    <n v="363"/>
    <s v="2.337"/>
    <x v="2180"/>
    <s v="3.242"/>
    <s v="38.867"/>
    <s v="1.813"/>
    <s v="4.125"/>
    <n v="52"/>
    <n v="25"/>
    <x v="0"/>
    <x v="7"/>
  </r>
  <r>
    <x v="4"/>
    <x v="3"/>
    <x v="9"/>
    <x v="309"/>
    <n v="56"/>
    <n v="955"/>
    <x v="2181"/>
    <n v="897"/>
    <s v="15.334"/>
    <n v="944"/>
    <s v="3.310"/>
    <n v="71"/>
    <n v="14"/>
    <x v="0"/>
    <x v="7"/>
  </r>
  <r>
    <x v="4"/>
    <x v="4"/>
    <x v="12"/>
    <x v="50"/>
    <n v="32"/>
    <n v="259"/>
    <x v="2182"/>
    <n v="331"/>
    <s v="10.403"/>
    <n v="945"/>
    <s v="6.224"/>
    <n v="306"/>
    <n v="36"/>
    <x v="0"/>
    <x v="7"/>
  </r>
  <r>
    <x v="4"/>
    <x v="5"/>
    <x v="13"/>
    <x v="75"/>
    <n v="5"/>
    <n v="105"/>
    <x v="1490"/>
    <n v="266"/>
    <s v="3.987"/>
    <n v="397"/>
    <s v="9.005"/>
    <n v="171"/>
    <n v="20"/>
    <x v="0"/>
    <x v="7"/>
  </r>
  <r>
    <x v="4"/>
    <x v="6"/>
    <x v="0"/>
    <x v="19"/>
    <n v="2"/>
    <n v="42"/>
    <x v="392"/>
    <n v="133"/>
    <s v="2.440"/>
    <n v="299"/>
    <s v="7.854"/>
    <n v="297"/>
    <n v="21"/>
    <x v="0"/>
    <x v="7"/>
  </r>
  <r>
    <x v="4"/>
    <x v="7"/>
    <x v="0"/>
    <x v="27"/>
    <n v="0"/>
    <n v="12"/>
    <x v="256"/>
    <n v="39"/>
    <s v="2.230"/>
    <n v="301"/>
    <s v="12.361"/>
    <n v="471"/>
    <n v="46"/>
    <x v="0"/>
    <x v="7"/>
  </r>
  <r>
    <x v="4"/>
    <x v="8"/>
    <x v="0"/>
    <x v="0"/>
    <n v="0"/>
    <n v="9"/>
    <x v="21"/>
    <n v="15"/>
    <n v="909"/>
    <n v="291"/>
    <s v="8.124"/>
    <n v="745"/>
    <n v="60"/>
    <x v="0"/>
    <x v="7"/>
  </r>
  <r>
    <x v="4"/>
    <x v="9"/>
    <x v="0"/>
    <x v="10"/>
    <n v="1"/>
    <n v="10"/>
    <x v="49"/>
    <n v="2"/>
    <n v="313"/>
    <n v="79"/>
    <s v="4.282"/>
    <n v="183"/>
    <n v="282"/>
    <x v="0"/>
    <x v="7"/>
  </r>
  <r>
    <x v="4"/>
    <x v="10"/>
    <x v="0"/>
    <x v="10"/>
    <n v="0"/>
    <n v="4"/>
    <x v="277"/>
    <n v="0"/>
    <n v="78"/>
    <n v="12"/>
    <s v="1.733"/>
    <n v="43"/>
    <n v="41"/>
    <x v="0"/>
    <x v="7"/>
  </r>
  <r>
    <x v="4"/>
    <x v="11"/>
    <x v="0"/>
    <x v="10"/>
    <n v="0"/>
    <n v="1"/>
    <x v="22"/>
    <n v="0"/>
    <n v="50"/>
    <n v="6"/>
    <s v="1.947"/>
    <n v="54"/>
    <n v="65"/>
    <x v="0"/>
    <x v="7"/>
  </r>
  <r>
    <x v="5"/>
    <x v="0"/>
    <x v="14"/>
    <x v="19"/>
    <n v="0"/>
    <n v="16"/>
    <x v="85"/>
    <n v="178"/>
    <n v="126"/>
    <n v="38"/>
    <n v="108"/>
    <n v="0"/>
    <n v="0"/>
    <x v="0"/>
    <x v="7"/>
  </r>
  <r>
    <x v="5"/>
    <x v="1"/>
    <x v="13"/>
    <x v="5"/>
    <n v="13"/>
    <n v="36"/>
    <x v="852"/>
    <n v="169"/>
    <s v="1.164"/>
    <n v="79"/>
    <s v="3.176"/>
    <n v="13"/>
    <n v="2"/>
    <x v="0"/>
    <x v="7"/>
  </r>
  <r>
    <x v="5"/>
    <x v="2"/>
    <x v="63"/>
    <x v="145"/>
    <n v="116"/>
    <n v="362"/>
    <x v="2183"/>
    <n v="683"/>
    <s v="8.847"/>
    <n v="535"/>
    <s v="6.612"/>
    <n v="23"/>
    <n v="0"/>
    <x v="0"/>
    <x v="7"/>
  </r>
  <r>
    <x v="5"/>
    <x v="3"/>
    <x v="12"/>
    <x v="18"/>
    <n v="17"/>
    <n v="28"/>
    <x v="126"/>
    <n v="71"/>
    <s v="3.300"/>
    <n v="252"/>
    <s v="5.622"/>
    <n v="16"/>
    <n v="0"/>
    <x v="0"/>
    <x v="7"/>
  </r>
  <r>
    <x v="5"/>
    <x v="4"/>
    <x v="9"/>
    <x v="0"/>
    <n v="7"/>
    <n v="14"/>
    <x v="185"/>
    <n v="27"/>
    <s v="2.009"/>
    <n v="157"/>
    <s v="4.276"/>
    <n v="22"/>
    <n v="2"/>
    <x v="0"/>
    <x v="7"/>
  </r>
  <r>
    <x v="5"/>
    <x v="5"/>
    <x v="0"/>
    <x v="124"/>
    <n v="0"/>
    <n v="61"/>
    <x v="1351"/>
    <n v="5"/>
    <n v="660"/>
    <n v="52"/>
    <s v="1.176"/>
    <n v="27"/>
    <n v="2"/>
    <x v="0"/>
    <x v="7"/>
  </r>
  <r>
    <x v="5"/>
    <x v="6"/>
    <x v="0"/>
    <x v="0"/>
    <n v="0"/>
    <n v="5"/>
    <x v="68"/>
    <n v="5"/>
    <n v="378"/>
    <n v="32"/>
    <n v="681"/>
    <n v="18"/>
    <n v="2"/>
    <x v="0"/>
    <x v="7"/>
  </r>
  <r>
    <x v="5"/>
    <x v="7"/>
    <x v="0"/>
    <x v="43"/>
    <n v="1"/>
    <n v="72"/>
    <x v="2081"/>
    <n v="6"/>
    <s v="1.915"/>
    <n v="46"/>
    <s v="1.317"/>
    <n v="26"/>
    <n v="6"/>
    <x v="0"/>
    <x v="7"/>
  </r>
  <r>
    <x v="5"/>
    <x v="8"/>
    <x v="0"/>
    <x v="0"/>
    <n v="0"/>
    <n v="0"/>
    <x v="68"/>
    <n v="6"/>
    <n v="511"/>
    <n v="38"/>
    <s v="1.530"/>
    <n v="151"/>
    <n v="16"/>
    <x v="0"/>
    <x v="7"/>
  </r>
  <r>
    <x v="5"/>
    <x v="9"/>
    <x v="0"/>
    <x v="10"/>
    <n v="0"/>
    <n v="3"/>
    <x v="10"/>
    <n v="2"/>
    <n v="119"/>
    <n v="13"/>
    <n v="828"/>
    <n v="39"/>
    <n v="73"/>
    <x v="0"/>
    <x v="7"/>
  </r>
  <r>
    <x v="5"/>
    <x v="10"/>
    <x v="0"/>
    <x v="10"/>
    <n v="0"/>
    <n v="0"/>
    <x v="59"/>
    <n v="0"/>
    <n v="89"/>
    <n v="10"/>
    <n v="261"/>
    <n v="6"/>
    <n v="19"/>
    <x v="0"/>
    <x v="7"/>
  </r>
  <r>
    <x v="5"/>
    <x v="11"/>
    <x v="0"/>
    <x v="10"/>
    <n v="0"/>
    <n v="0"/>
    <x v="58"/>
    <n v="1"/>
    <n v="36"/>
    <n v="5"/>
    <n v="293"/>
    <n v="6"/>
    <n v="13"/>
    <x v="0"/>
    <x v="7"/>
  </r>
  <r>
    <x v="6"/>
    <x v="0"/>
    <x v="0"/>
    <x v="0"/>
    <n v="0"/>
    <n v="18"/>
    <x v="277"/>
    <n v="327"/>
    <n v="132"/>
    <n v="20"/>
    <n v="28"/>
    <n v="3"/>
    <n v="2"/>
    <x v="0"/>
    <x v="7"/>
  </r>
  <r>
    <x v="6"/>
    <x v="1"/>
    <x v="0"/>
    <x v="1231"/>
    <n v="11"/>
    <n v="31"/>
    <x v="539"/>
    <n v="202"/>
    <s v="2.068"/>
    <n v="101"/>
    <n v="138"/>
    <n v="6"/>
    <n v="3"/>
    <x v="0"/>
    <x v="7"/>
  </r>
  <r>
    <x v="6"/>
    <x v="2"/>
    <x v="1"/>
    <x v="1232"/>
    <n v="52"/>
    <n v="218"/>
    <x v="951"/>
    <n v="560"/>
    <s v="12.795"/>
    <n v="679"/>
    <n v="907"/>
    <n v="13"/>
    <n v="1"/>
    <x v="0"/>
    <x v="7"/>
  </r>
  <r>
    <x v="6"/>
    <x v="3"/>
    <x v="13"/>
    <x v="1170"/>
    <n v="6"/>
    <n v="28"/>
    <x v="5"/>
    <n v="117"/>
    <s v="4.749"/>
    <n v="331"/>
    <s v="1.109"/>
    <n v="8"/>
    <n v="0"/>
    <x v="0"/>
    <x v="7"/>
  </r>
  <r>
    <x v="6"/>
    <x v="4"/>
    <x v="0"/>
    <x v="1041"/>
    <n v="0"/>
    <n v="15"/>
    <x v="103"/>
    <n v="44"/>
    <s v="4.853"/>
    <n v="310"/>
    <s v="3.069"/>
    <n v="33"/>
    <n v="4"/>
    <x v="0"/>
    <x v="7"/>
  </r>
  <r>
    <x v="6"/>
    <x v="5"/>
    <x v="0"/>
    <x v="123"/>
    <n v="0"/>
    <n v="4"/>
    <x v="86"/>
    <n v="10"/>
    <s v="1.830"/>
    <n v="95"/>
    <s v="6.321"/>
    <n v="41"/>
    <n v="8"/>
    <x v="0"/>
    <x v="7"/>
  </r>
  <r>
    <x v="6"/>
    <x v="6"/>
    <x v="0"/>
    <x v="9"/>
    <n v="0"/>
    <n v="3"/>
    <x v="105"/>
    <n v="3"/>
    <s v="2.503"/>
    <n v="50"/>
    <s v="3.955"/>
    <n v="59"/>
    <n v="7"/>
    <x v="0"/>
    <x v="7"/>
  </r>
  <r>
    <x v="6"/>
    <x v="7"/>
    <x v="0"/>
    <x v="9"/>
    <n v="4"/>
    <n v="1"/>
    <x v="68"/>
    <n v="5"/>
    <s v="1.042"/>
    <n v="47"/>
    <s v="5.519"/>
    <n v="37"/>
    <n v="20"/>
    <x v="0"/>
    <x v="7"/>
  </r>
  <r>
    <x v="6"/>
    <x v="8"/>
    <x v="0"/>
    <x v="0"/>
    <n v="0"/>
    <n v="0"/>
    <x v="12"/>
    <n v="2"/>
    <n v="512"/>
    <n v="22"/>
    <s v="2.024"/>
    <n v="175"/>
    <n v="20"/>
    <x v="0"/>
    <x v="7"/>
  </r>
  <r>
    <x v="6"/>
    <x v="9"/>
    <x v="0"/>
    <x v="10"/>
    <n v="0"/>
    <n v="0"/>
    <x v="105"/>
    <n v="1"/>
    <n v="289"/>
    <n v="15"/>
    <s v="1.396"/>
    <n v="114"/>
    <n v="118"/>
    <x v="0"/>
    <x v="7"/>
  </r>
  <r>
    <x v="6"/>
    <x v="10"/>
    <x v="0"/>
    <x v="10"/>
    <n v="0"/>
    <n v="0"/>
    <x v="58"/>
    <n v="0"/>
    <n v="28"/>
    <n v="1"/>
    <n v="590"/>
    <n v="44"/>
    <n v="22"/>
    <x v="0"/>
    <x v="7"/>
  </r>
  <r>
    <x v="6"/>
    <x v="11"/>
    <x v="0"/>
    <x v="10"/>
    <n v="0"/>
    <n v="0"/>
    <x v="58"/>
    <n v="0"/>
    <n v="70"/>
    <n v="4"/>
    <n v="627"/>
    <n v="7"/>
    <n v="19"/>
    <x v="0"/>
    <x v="7"/>
  </r>
  <r>
    <x v="7"/>
    <x v="0"/>
    <x v="14"/>
    <x v="10"/>
    <n v="1"/>
    <n v="6"/>
    <x v="96"/>
    <n v="48"/>
    <n v="345"/>
    <n v="12"/>
    <n v="110"/>
    <n v="1"/>
    <n v="1"/>
    <x v="0"/>
    <x v="7"/>
  </r>
  <r>
    <x v="7"/>
    <x v="1"/>
    <x v="31"/>
    <x v="348"/>
    <n v="140"/>
    <n v="320"/>
    <x v="1604"/>
    <n v="546"/>
    <s v="5.974"/>
    <n v="344"/>
    <s v="1.153"/>
    <n v="13"/>
    <n v="2"/>
    <x v="0"/>
    <x v="7"/>
  </r>
  <r>
    <x v="7"/>
    <x v="2"/>
    <x v="60"/>
    <x v="1233"/>
    <n v="385"/>
    <n v="796"/>
    <x v="1833"/>
    <s v="1.430"/>
    <s v="43.127"/>
    <s v="1.928"/>
    <s v="6.493"/>
    <n v="43"/>
    <n v="1"/>
    <x v="0"/>
    <x v="7"/>
  </r>
  <r>
    <x v="7"/>
    <x v="3"/>
    <x v="31"/>
    <x v="597"/>
    <n v="314"/>
    <n v="104"/>
    <x v="1351"/>
    <n v="271"/>
    <s v="11.623"/>
    <s v="1.012"/>
    <s v="3.889"/>
    <n v="42"/>
    <n v="2"/>
    <x v="0"/>
    <x v="7"/>
  </r>
  <r>
    <x v="7"/>
    <x v="4"/>
    <x v="0"/>
    <x v="1024"/>
    <n v="205"/>
    <n v="21"/>
    <x v="882"/>
    <s v="1.097"/>
    <s v="7.823"/>
    <s v="1.034"/>
    <s v="8.141"/>
    <n v="93"/>
    <n v="6"/>
    <x v="0"/>
    <x v="7"/>
  </r>
  <r>
    <x v="7"/>
    <x v="5"/>
    <x v="0"/>
    <x v="123"/>
    <n v="34"/>
    <n v="13"/>
    <x v="235"/>
    <s v="5.624"/>
    <s v="2.195"/>
    <n v="321"/>
    <s v="4.976"/>
    <n v="93"/>
    <n v="9"/>
    <x v="0"/>
    <x v="7"/>
  </r>
  <r>
    <x v="7"/>
    <x v="6"/>
    <x v="0"/>
    <x v="8"/>
    <n v="18"/>
    <n v="7"/>
    <x v="86"/>
    <s v="5.330"/>
    <s v="1.115"/>
    <n v="320"/>
    <s v="4.229"/>
    <n v="142"/>
    <n v="21"/>
    <x v="0"/>
    <x v="7"/>
  </r>
  <r>
    <x v="7"/>
    <x v="7"/>
    <x v="0"/>
    <x v="19"/>
    <n v="11"/>
    <n v="7"/>
    <x v="50"/>
    <s v="2.944"/>
    <s v="1.432"/>
    <n v="243"/>
    <s v="4.412"/>
    <n v="169"/>
    <n v="28"/>
    <x v="0"/>
    <x v="7"/>
  </r>
  <r>
    <x v="7"/>
    <x v="8"/>
    <x v="0"/>
    <x v="0"/>
    <n v="4"/>
    <n v="1"/>
    <x v="12"/>
    <s v="1.244"/>
    <n v="444"/>
    <n v="97"/>
    <s v="3.329"/>
    <n v="187"/>
    <n v="29"/>
    <x v="0"/>
    <x v="7"/>
  </r>
  <r>
    <x v="7"/>
    <x v="9"/>
    <x v="0"/>
    <x v="10"/>
    <n v="4"/>
    <n v="0"/>
    <x v="50"/>
    <n v="79"/>
    <n v="382"/>
    <n v="100"/>
    <s v="2.552"/>
    <n v="135"/>
    <n v="46"/>
    <x v="0"/>
    <x v="7"/>
  </r>
  <r>
    <x v="7"/>
    <x v="10"/>
    <x v="0"/>
    <x v="10"/>
    <n v="3"/>
    <n v="0"/>
    <x v="58"/>
    <n v="2"/>
    <n v="128"/>
    <n v="15"/>
    <n v="842"/>
    <n v="65"/>
    <n v="52"/>
    <x v="0"/>
    <x v="7"/>
  </r>
  <r>
    <x v="7"/>
    <x v="11"/>
    <x v="0"/>
    <x v="10"/>
    <n v="0"/>
    <n v="0"/>
    <x v="22"/>
    <n v="2"/>
    <n v="7"/>
    <n v="2"/>
    <n v="899"/>
    <n v="19"/>
    <n v="29"/>
    <x v="0"/>
    <x v="7"/>
  </r>
  <r>
    <x v="8"/>
    <x v="0"/>
    <x v="14"/>
    <x v="38"/>
    <n v="5"/>
    <n v="13"/>
    <x v="127"/>
    <n v="247"/>
    <n v="233"/>
    <n v="14"/>
    <n v="134"/>
    <n v="7"/>
    <n v="0"/>
    <x v="0"/>
    <x v="7"/>
  </r>
  <r>
    <x v="8"/>
    <x v="1"/>
    <x v="38"/>
    <x v="174"/>
    <n v="35"/>
    <n v="246"/>
    <x v="1333"/>
    <n v="464"/>
    <s v="3.223"/>
    <n v="232"/>
    <s v="1.174"/>
    <n v="40"/>
    <n v="0"/>
    <x v="0"/>
    <x v="7"/>
  </r>
  <r>
    <x v="8"/>
    <x v="2"/>
    <x v="219"/>
    <x v="817"/>
    <n v="485"/>
    <s v="1.275"/>
    <x v="2184"/>
    <s v="2.899"/>
    <s v="40.266"/>
    <s v="2.661"/>
    <s v="7.264"/>
    <n v="456"/>
    <n v="23"/>
    <x v="0"/>
    <x v="7"/>
  </r>
  <r>
    <x v="8"/>
    <x v="3"/>
    <x v="5"/>
    <x v="125"/>
    <n v="32"/>
    <n v="79"/>
    <x v="1617"/>
    <n v="235"/>
    <s v="9.418"/>
    <n v="880"/>
    <s v="3.830"/>
    <n v="792"/>
    <n v="7"/>
    <x v="0"/>
    <x v="7"/>
  </r>
  <r>
    <x v="8"/>
    <x v="4"/>
    <x v="0"/>
    <x v="49"/>
    <n v="5"/>
    <n v="27"/>
    <x v="1111"/>
    <n v="112"/>
    <s v="6.311"/>
    <n v="776"/>
    <s v="4.319"/>
    <n v="804"/>
    <n v="9"/>
    <x v="0"/>
    <x v="7"/>
  </r>
  <r>
    <x v="8"/>
    <x v="5"/>
    <x v="0"/>
    <x v="131"/>
    <n v="4"/>
    <n v="4"/>
    <x v="624"/>
    <n v="18"/>
    <s v="2.539"/>
    <n v="292"/>
    <s v="6.708"/>
    <n v="894"/>
    <n v="11"/>
    <x v="0"/>
    <x v="7"/>
  </r>
  <r>
    <x v="8"/>
    <x v="6"/>
    <x v="0"/>
    <x v="1"/>
    <n v="0"/>
    <n v="6"/>
    <x v="65"/>
    <n v="12"/>
    <s v="1.062"/>
    <n v="118"/>
    <s v="5.522"/>
    <n v="586"/>
    <n v="9"/>
    <x v="0"/>
    <x v="7"/>
  </r>
  <r>
    <x v="8"/>
    <x v="7"/>
    <x v="14"/>
    <x v="27"/>
    <n v="1"/>
    <n v="3"/>
    <x v="0"/>
    <n v="6"/>
    <n v="898"/>
    <n v="89"/>
    <s v="3.283"/>
    <n v="546"/>
    <n v="25"/>
    <x v="0"/>
    <x v="7"/>
  </r>
  <r>
    <x v="8"/>
    <x v="8"/>
    <x v="0"/>
    <x v="10"/>
    <n v="1"/>
    <n v="1"/>
    <x v="277"/>
    <n v="3"/>
    <n v="886"/>
    <n v="54"/>
    <s v="2.410"/>
    <n v="448"/>
    <n v="9"/>
    <x v="0"/>
    <x v="7"/>
  </r>
  <r>
    <x v="8"/>
    <x v="9"/>
    <x v="0"/>
    <x v="38"/>
    <n v="1"/>
    <n v="1"/>
    <x v="10"/>
    <n v="2"/>
    <n v="517"/>
    <n v="22"/>
    <s v="1.839"/>
    <n v="462"/>
    <n v="92"/>
    <x v="0"/>
    <x v="7"/>
  </r>
  <r>
    <x v="8"/>
    <x v="10"/>
    <x v="0"/>
    <x v="10"/>
    <n v="0"/>
    <n v="0"/>
    <x v="58"/>
    <n v="1"/>
    <n v="112"/>
    <n v="6"/>
    <n v="760"/>
    <n v="154"/>
    <n v="9"/>
    <x v="0"/>
    <x v="7"/>
  </r>
  <r>
    <x v="8"/>
    <x v="11"/>
    <x v="0"/>
    <x v="10"/>
    <n v="0"/>
    <n v="0"/>
    <x v="22"/>
    <n v="0"/>
    <n v="92"/>
    <n v="1"/>
    <n v="557"/>
    <n v="122"/>
    <n v="20"/>
    <x v="0"/>
    <x v="7"/>
  </r>
  <r>
    <x v="9"/>
    <x v="0"/>
    <x v="8"/>
    <x v="50"/>
    <n v="10"/>
    <n v="39"/>
    <x v="1111"/>
    <n v="463"/>
    <s v="1.172"/>
    <n v="274"/>
    <s v="2.077"/>
    <n v="14"/>
    <n v="3"/>
    <x v="0"/>
    <x v="7"/>
  </r>
  <r>
    <x v="9"/>
    <x v="1"/>
    <x v="21"/>
    <x v="664"/>
    <n v="115"/>
    <n v="384"/>
    <x v="2185"/>
    <s v="1.387"/>
    <s v="9.449"/>
    <s v="1.188"/>
    <s v="5.798"/>
    <n v="85"/>
    <n v="18"/>
    <x v="0"/>
    <x v="7"/>
  </r>
  <r>
    <x v="9"/>
    <x v="2"/>
    <x v="391"/>
    <x v="1234"/>
    <s v="1.887"/>
    <s v="5.776"/>
    <x v="1692"/>
    <s v="8.172"/>
    <s v="114.673"/>
    <s v="7.408"/>
    <s v="14.139"/>
    <n v="658"/>
    <n v="21"/>
    <x v="0"/>
    <x v="7"/>
  </r>
  <r>
    <x v="9"/>
    <x v="3"/>
    <x v="6"/>
    <x v="614"/>
    <n v="103"/>
    <n v="793"/>
    <x v="2186"/>
    <n v="986"/>
    <s v="21.244"/>
    <s v="3.216"/>
    <s v="9.419"/>
    <n v="648"/>
    <n v="26"/>
    <x v="0"/>
    <x v="7"/>
  </r>
  <r>
    <x v="9"/>
    <x v="4"/>
    <x v="5"/>
    <x v="329"/>
    <n v="28"/>
    <n v="287"/>
    <x v="713"/>
    <n v="458"/>
    <s v="12.579"/>
    <s v="3.177"/>
    <s v="16.251"/>
    <s v="1.052"/>
    <n v="85"/>
    <x v="0"/>
    <x v="7"/>
  </r>
  <r>
    <x v="9"/>
    <x v="5"/>
    <x v="14"/>
    <x v="44"/>
    <n v="15"/>
    <n v="142"/>
    <x v="1225"/>
    <n v="129"/>
    <s v="3.999"/>
    <s v="1.302"/>
    <s v="11.690"/>
    <s v="2.006"/>
    <n v="83"/>
    <x v="0"/>
    <x v="7"/>
  </r>
  <r>
    <x v="9"/>
    <x v="6"/>
    <x v="0"/>
    <x v="25"/>
    <n v="8"/>
    <n v="45"/>
    <x v="1111"/>
    <n v="79"/>
    <s v="2.099"/>
    <n v="767"/>
    <s v="7.145"/>
    <s v="1.893"/>
    <n v="78"/>
    <x v="0"/>
    <x v="7"/>
  </r>
  <r>
    <x v="9"/>
    <x v="7"/>
    <x v="0"/>
    <x v="1"/>
    <n v="3"/>
    <n v="110"/>
    <x v="1754"/>
    <n v="64"/>
    <s v="2.458"/>
    <n v="722"/>
    <s v="11.352"/>
    <s v="2.296"/>
    <n v="205"/>
    <x v="0"/>
    <x v="7"/>
  </r>
  <r>
    <x v="9"/>
    <x v="8"/>
    <x v="0"/>
    <x v="26"/>
    <n v="1"/>
    <n v="26"/>
    <x v="246"/>
    <n v="31"/>
    <n v="815"/>
    <n v="324"/>
    <s v="6.078"/>
    <s v="1.877"/>
    <n v="196"/>
    <x v="0"/>
    <x v="7"/>
  </r>
  <r>
    <x v="9"/>
    <x v="9"/>
    <x v="0"/>
    <x v="10"/>
    <n v="0"/>
    <n v="7"/>
    <x v="0"/>
    <n v="15"/>
    <n v="490"/>
    <n v="215"/>
    <s v="4.536"/>
    <s v="1.233"/>
    <n v="284"/>
    <x v="0"/>
    <x v="7"/>
  </r>
  <r>
    <x v="9"/>
    <x v="10"/>
    <x v="0"/>
    <x v="10"/>
    <n v="0"/>
    <n v="3"/>
    <x v="11"/>
    <n v="1"/>
    <n v="168"/>
    <n v="111"/>
    <s v="2.242"/>
    <n v="306"/>
    <n v="112"/>
    <x v="0"/>
    <x v="7"/>
  </r>
  <r>
    <x v="9"/>
    <x v="11"/>
    <x v="0"/>
    <x v="10"/>
    <n v="0"/>
    <n v="1"/>
    <x v="23"/>
    <n v="2"/>
    <n v="81"/>
    <n v="46"/>
    <s v="2.314"/>
    <n v="195"/>
    <n v="84"/>
    <x v="0"/>
    <x v="7"/>
  </r>
  <r>
    <x v="10"/>
    <x v="0"/>
    <x v="0"/>
    <x v="67"/>
    <n v="15"/>
    <n v="71"/>
    <x v="540"/>
    <n v="539"/>
    <n v="824"/>
    <n v="52"/>
    <n v="155"/>
    <n v="5"/>
    <n v="1"/>
    <x v="0"/>
    <x v="7"/>
  </r>
  <r>
    <x v="10"/>
    <x v="1"/>
    <x v="11"/>
    <x v="561"/>
    <n v="80"/>
    <n v="214"/>
    <x v="1363"/>
    <n v="510"/>
    <s v="3.326"/>
    <n v="205"/>
    <n v="837"/>
    <n v="28"/>
    <n v="3"/>
    <x v="0"/>
    <x v="7"/>
  </r>
  <r>
    <x v="10"/>
    <x v="2"/>
    <x v="277"/>
    <x v="1235"/>
    <s v="1.016"/>
    <s v="2.586"/>
    <x v="2187"/>
    <s v="3.676"/>
    <s v="40.290"/>
    <s v="2.252"/>
    <s v="4.587"/>
    <n v="63"/>
    <n v="15"/>
    <x v="0"/>
    <x v="7"/>
  </r>
  <r>
    <x v="10"/>
    <x v="3"/>
    <x v="15"/>
    <x v="309"/>
    <n v="243"/>
    <n v="914"/>
    <x v="1490"/>
    <n v="362"/>
    <s v="9.147"/>
    <n v="855"/>
    <s v="2.840"/>
    <n v="32"/>
    <n v="15"/>
    <x v="0"/>
    <x v="7"/>
  </r>
  <r>
    <x v="10"/>
    <x v="4"/>
    <x v="13"/>
    <x v="237"/>
    <n v="114"/>
    <n v="971"/>
    <x v="557"/>
    <n v="158"/>
    <s v="6.828"/>
    <n v="827"/>
    <s v="9.119"/>
    <n v="99"/>
    <n v="24"/>
    <x v="0"/>
    <x v="7"/>
  </r>
  <r>
    <x v="10"/>
    <x v="5"/>
    <x v="14"/>
    <x v="38"/>
    <n v="47"/>
    <n v="351"/>
    <x v="401"/>
    <n v="42"/>
    <s v="3.246"/>
    <n v="320"/>
    <s v="6.715"/>
    <n v="55"/>
    <n v="14"/>
    <x v="0"/>
    <x v="7"/>
  </r>
  <r>
    <x v="10"/>
    <x v="6"/>
    <x v="0"/>
    <x v="19"/>
    <n v="9"/>
    <n v="74"/>
    <x v="65"/>
    <n v="27"/>
    <s v="1.632"/>
    <n v="140"/>
    <s v="4.406"/>
    <n v="75"/>
    <n v="11"/>
    <x v="0"/>
    <x v="7"/>
  </r>
  <r>
    <x v="10"/>
    <x v="7"/>
    <x v="0"/>
    <x v="18"/>
    <n v="8"/>
    <n v="29"/>
    <x v="32"/>
    <n v="24"/>
    <n v="904"/>
    <n v="93"/>
    <s v="4.301"/>
    <n v="77"/>
    <n v="30"/>
    <x v="0"/>
    <x v="7"/>
  </r>
  <r>
    <x v="10"/>
    <x v="8"/>
    <x v="0"/>
    <x v="10"/>
    <n v="0"/>
    <n v="12"/>
    <x v="10"/>
    <n v="9"/>
    <n v="312"/>
    <n v="48"/>
    <s v="2.729"/>
    <n v="81"/>
    <n v="26"/>
    <x v="0"/>
    <x v="7"/>
  </r>
  <r>
    <x v="10"/>
    <x v="9"/>
    <x v="0"/>
    <x v="0"/>
    <n v="3"/>
    <n v="4"/>
    <x v="59"/>
    <n v="1"/>
    <n v="313"/>
    <n v="42"/>
    <s v="2.665"/>
    <n v="118"/>
    <n v="59"/>
    <x v="0"/>
    <x v="7"/>
  </r>
  <r>
    <x v="10"/>
    <x v="10"/>
    <x v="0"/>
    <x v="10"/>
    <n v="0"/>
    <n v="2"/>
    <x v="58"/>
    <n v="4"/>
    <n v="91"/>
    <n v="26"/>
    <s v="1.333"/>
    <n v="28"/>
    <n v="21"/>
    <x v="0"/>
    <x v="7"/>
  </r>
  <r>
    <x v="10"/>
    <x v="11"/>
    <x v="0"/>
    <x v="10"/>
    <n v="1"/>
    <n v="0"/>
    <x v="58"/>
    <n v="0"/>
    <n v="10"/>
    <n v="4"/>
    <n v="936"/>
    <n v="17"/>
    <n v="23"/>
    <x v="0"/>
    <x v="7"/>
  </r>
  <r>
    <x v="11"/>
    <x v="0"/>
    <x v="0"/>
    <x v="18"/>
    <n v="6"/>
    <n v="5"/>
    <x v="104"/>
    <n v="64"/>
    <n v="248"/>
    <n v="28"/>
    <n v="246"/>
    <n v="5"/>
    <n v="1"/>
    <x v="0"/>
    <x v="7"/>
  </r>
  <r>
    <x v="11"/>
    <x v="1"/>
    <x v="28"/>
    <x v="79"/>
    <n v="128"/>
    <n v="569"/>
    <x v="2188"/>
    <n v="544"/>
    <s v="6.652"/>
    <n v="459"/>
    <n v="984"/>
    <n v="32"/>
    <n v="3"/>
    <x v="0"/>
    <x v="7"/>
  </r>
  <r>
    <x v="11"/>
    <x v="2"/>
    <x v="7"/>
    <x v="1040"/>
    <n v="673"/>
    <s v="1.802"/>
    <x v="2189"/>
    <s v="2.020"/>
    <s v="27.857"/>
    <s v="2.199"/>
    <s v="5.659"/>
    <n v="52"/>
    <n v="12"/>
    <x v="0"/>
    <x v="7"/>
  </r>
  <r>
    <x v="11"/>
    <x v="3"/>
    <x v="5"/>
    <x v="35"/>
    <n v="26"/>
    <n v="230"/>
    <x v="2190"/>
    <n v="181"/>
    <s v="5.210"/>
    <n v="752"/>
    <s v="3.783"/>
    <n v="64"/>
    <n v="14"/>
    <x v="0"/>
    <x v="7"/>
  </r>
  <r>
    <x v="11"/>
    <x v="4"/>
    <x v="0"/>
    <x v="44"/>
    <n v="16"/>
    <n v="107"/>
    <x v="2191"/>
    <n v="81"/>
    <s v="2.735"/>
    <n v="647"/>
    <s v="7.770"/>
    <n v="140"/>
    <n v="28"/>
    <x v="0"/>
    <x v="7"/>
  </r>
  <r>
    <x v="11"/>
    <x v="5"/>
    <x v="0"/>
    <x v="27"/>
    <n v="3"/>
    <n v="38"/>
    <x v="575"/>
    <n v="21"/>
    <n v="674"/>
    <n v="207"/>
    <s v="3.776"/>
    <n v="138"/>
    <n v="28"/>
    <x v="0"/>
    <x v="7"/>
  </r>
  <r>
    <x v="11"/>
    <x v="6"/>
    <x v="0"/>
    <x v="0"/>
    <n v="2"/>
    <n v="31"/>
    <x v="1672"/>
    <n v="11"/>
    <n v="359"/>
    <n v="98"/>
    <s v="2.223"/>
    <n v="169"/>
    <n v="31"/>
    <x v="0"/>
    <x v="7"/>
  </r>
  <r>
    <x v="11"/>
    <x v="7"/>
    <x v="0"/>
    <x v="124"/>
    <n v="1"/>
    <n v="33"/>
    <x v="2192"/>
    <n v="5"/>
    <n v="710"/>
    <n v="72"/>
    <s v="2.185"/>
    <n v="174"/>
    <n v="79"/>
    <x v="0"/>
    <x v="7"/>
  </r>
  <r>
    <x v="11"/>
    <x v="8"/>
    <x v="0"/>
    <x v="1"/>
    <n v="0"/>
    <n v="4"/>
    <x v="2193"/>
    <n v="3"/>
    <n v="246"/>
    <n v="37"/>
    <s v="1.751"/>
    <n v="179"/>
    <n v="45"/>
    <x v="0"/>
    <x v="7"/>
  </r>
  <r>
    <x v="11"/>
    <x v="9"/>
    <x v="0"/>
    <x v="38"/>
    <n v="0"/>
    <n v="9"/>
    <x v="254"/>
    <n v="3"/>
    <n v="127"/>
    <n v="23"/>
    <s v="1.984"/>
    <n v="150"/>
    <n v="165"/>
    <x v="0"/>
    <x v="7"/>
  </r>
  <r>
    <x v="11"/>
    <x v="10"/>
    <x v="0"/>
    <x v="10"/>
    <n v="0"/>
    <n v="2"/>
    <x v="669"/>
    <n v="0"/>
    <n v="18"/>
    <n v="2"/>
    <s v="1.018"/>
    <n v="37"/>
    <n v="22"/>
    <x v="0"/>
    <x v="7"/>
  </r>
  <r>
    <x v="11"/>
    <x v="11"/>
    <x v="0"/>
    <x v="10"/>
    <n v="0"/>
    <n v="0"/>
    <x v="880"/>
    <n v="0"/>
    <n v="2"/>
    <n v="3"/>
    <n v="663"/>
    <n v="19"/>
    <n v="17"/>
    <x v="0"/>
    <x v="7"/>
  </r>
  <r>
    <x v="12"/>
    <x v="0"/>
    <x v="0"/>
    <x v="50"/>
    <n v="12"/>
    <n v="37"/>
    <x v="276"/>
    <n v="508"/>
    <s v="1.824"/>
    <n v="143"/>
    <n v="366"/>
    <n v="23"/>
    <n v="7"/>
    <x v="0"/>
    <x v="7"/>
  </r>
  <r>
    <x v="12"/>
    <x v="1"/>
    <x v="50"/>
    <x v="605"/>
    <n v="90"/>
    <n v="370"/>
    <x v="1207"/>
    <n v="576"/>
    <s v="6.842"/>
    <n v="599"/>
    <s v="1.736"/>
    <n v="85"/>
    <n v="21"/>
    <x v="0"/>
    <x v="7"/>
  </r>
  <r>
    <x v="12"/>
    <x v="2"/>
    <x v="223"/>
    <x v="1236"/>
    <s v="1.232"/>
    <s v="3.547"/>
    <x v="2194"/>
    <s v="5.085"/>
    <s v="80.410"/>
    <s v="4.934"/>
    <s v="12.883"/>
    <n v="203"/>
    <n v="25"/>
    <x v="0"/>
    <x v="7"/>
  </r>
  <r>
    <x v="12"/>
    <x v="3"/>
    <x v="9"/>
    <x v="1237"/>
    <n v="320"/>
    <n v="906"/>
    <x v="2195"/>
    <n v="912"/>
    <s v="24.914"/>
    <s v="2.915"/>
    <s v="13.950"/>
    <n v="149"/>
    <n v="38"/>
    <x v="0"/>
    <x v="7"/>
  </r>
  <r>
    <x v="12"/>
    <x v="4"/>
    <x v="14"/>
    <x v="533"/>
    <n v="130"/>
    <n v="218"/>
    <x v="459"/>
    <n v="398"/>
    <s v="11.457"/>
    <s v="2.272"/>
    <s v="19.198"/>
    <n v="581"/>
    <n v="95"/>
    <x v="0"/>
    <x v="7"/>
  </r>
  <r>
    <x v="12"/>
    <x v="5"/>
    <x v="14"/>
    <x v="44"/>
    <n v="68"/>
    <n v="193"/>
    <x v="64"/>
    <n v="106"/>
    <s v="4.406"/>
    <s v="1.287"/>
    <s v="16.838"/>
    <n v="622"/>
    <n v="142"/>
    <x v="0"/>
    <x v="7"/>
  </r>
  <r>
    <x v="12"/>
    <x v="6"/>
    <x v="14"/>
    <x v="26"/>
    <n v="9"/>
    <n v="96"/>
    <x v="79"/>
    <n v="39"/>
    <s v="1.807"/>
    <n v="586"/>
    <s v="9.527"/>
    <n v="455"/>
    <n v="109"/>
    <x v="0"/>
    <x v="7"/>
  </r>
  <r>
    <x v="12"/>
    <x v="7"/>
    <x v="0"/>
    <x v="67"/>
    <n v="12"/>
    <n v="74"/>
    <x v="163"/>
    <n v="47"/>
    <s v="2.013"/>
    <n v="612"/>
    <s v="13.877"/>
    <n v="648"/>
    <n v="143"/>
    <x v="0"/>
    <x v="7"/>
  </r>
  <r>
    <x v="12"/>
    <x v="8"/>
    <x v="0"/>
    <x v="38"/>
    <n v="4"/>
    <n v="33"/>
    <x v="102"/>
    <n v="26"/>
    <n v="757"/>
    <n v="339"/>
    <s v="10.669"/>
    <n v="610"/>
    <n v="230"/>
    <x v="0"/>
    <x v="7"/>
  </r>
  <r>
    <x v="12"/>
    <x v="9"/>
    <x v="0"/>
    <x v="10"/>
    <n v="1"/>
    <n v="16"/>
    <x v="246"/>
    <n v="17"/>
    <n v="439"/>
    <n v="163"/>
    <s v="6.380"/>
    <n v="327"/>
    <n v="390"/>
    <x v="0"/>
    <x v="7"/>
  </r>
  <r>
    <x v="12"/>
    <x v="10"/>
    <x v="0"/>
    <x v="10"/>
    <n v="0"/>
    <n v="0"/>
    <x v="58"/>
    <n v="2"/>
    <n v="71"/>
    <n v="25"/>
    <s v="2.563"/>
    <n v="120"/>
    <n v="87"/>
    <x v="0"/>
    <x v="7"/>
  </r>
  <r>
    <x v="12"/>
    <x v="11"/>
    <x v="0"/>
    <x v="10"/>
    <n v="0"/>
    <n v="0"/>
    <x v="58"/>
    <n v="0"/>
    <n v="15"/>
    <n v="16"/>
    <s v="2.643"/>
    <n v="93"/>
    <n v="61"/>
    <x v="0"/>
    <x v="7"/>
  </r>
  <r>
    <x v="13"/>
    <x v="0"/>
    <x v="14"/>
    <x v="42"/>
    <n v="4"/>
    <n v="33"/>
    <x v="227"/>
    <n v="227"/>
    <n v="443"/>
    <n v="59"/>
    <n v="150"/>
    <n v="5"/>
    <n v="2"/>
    <x v="0"/>
    <x v="7"/>
  </r>
  <r>
    <x v="13"/>
    <x v="1"/>
    <x v="50"/>
    <x v="382"/>
    <n v="59"/>
    <n v="201"/>
    <x v="1521"/>
    <n v="490"/>
    <s v="3.400"/>
    <n v="253"/>
    <n v="704"/>
    <n v="40"/>
    <n v="7"/>
    <x v="0"/>
    <x v="7"/>
  </r>
  <r>
    <x v="13"/>
    <x v="2"/>
    <x v="2"/>
    <x v="1238"/>
    <n v="654"/>
    <s v="1.662"/>
    <x v="2196"/>
    <s v="2.889"/>
    <s v="32.562"/>
    <s v="2.151"/>
    <s v="3.576"/>
    <n v="59"/>
    <n v="15"/>
    <x v="0"/>
    <x v="7"/>
  </r>
  <r>
    <x v="13"/>
    <x v="3"/>
    <x v="31"/>
    <x v="619"/>
    <n v="83"/>
    <n v="326"/>
    <x v="2197"/>
    <s v="1.363"/>
    <s v="6.482"/>
    <s v="1.662"/>
    <s v="2.971"/>
    <n v="69"/>
    <n v="5"/>
    <x v="0"/>
    <x v="7"/>
  </r>
  <r>
    <x v="13"/>
    <x v="4"/>
    <x v="0"/>
    <x v="626"/>
    <n v="173"/>
    <n v="191"/>
    <x v="1622"/>
    <s v="1.192"/>
    <s v="3.831"/>
    <s v="1.050"/>
    <s v="4.091"/>
    <n v="108"/>
    <n v="18"/>
    <x v="0"/>
    <x v="7"/>
  </r>
  <r>
    <x v="13"/>
    <x v="5"/>
    <x v="0"/>
    <x v="66"/>
    <n v="128"/>
    <n v="47"/>
    <x v="465"/>
    <n v="154"/>
    <s v="1.347"/>
    <n v="893"/>
    <s v="3.612"/>
    <n v="92"/>
    <n v="45"/>
    <x v="0"/>
    <x v="7"/>
  </r>
  <r>
    <x v="13"/>
    <x v="6"/>
    <x v="0"/>
    <x v="98"/>
    <n v="42"/>
    <n v="32"/>
    <x v="29"/>
    <n v="245"/>
    <n v="899"/>
    <n v="693"/>
    <s v="2.183"/>
    <n v="93"/>
    <n v="28"/>
    <x v="0"/>
    <x v="7"/>
  </r>
  <r>
    <x v="13"/>
    <x v="7"/>
    <x v="0"/>
    <x v="30"/>
    <n v="15"/>
    <n v="41"/>
    <x v="490"/>
    <n v="183"/>
    <n v="879"/>
    <n v="810"/>
    <s v="2.860"/>
    <n v="119"/>
    <n v="44"/>
    <x v="0"/>
    <x v="7"/>
  </r>
  <r>
    <x v="13"/>
    <x v="8"/>
    <x v="0"/>
    <x v="27"/>
    <n v="32"/>
    <n v="22"/>
    <x v="235"/>
    <n v="120"/>
    <n v="425"/>
    <n v="282"/>
    <s v="2.053"/>
    <n v="203"/>
    <n v="48"/>
    <x v="0"/>
    <x v="7"/>
  </r>
  <r>
    <x v="13"/>
    <x v="9"/>
    <x v="0"/>
    <x v="19"/>
    <n v="6"/>
    <n v="21"/>
    <x v="65"/>
    <n v="39"/>
    <n v="243"/>
    <n v="118"/>
    <s v="1.414"/>
    <n v="87"/>
    <n v="151"/>
    <x v="0"/>
    <x v="7"/>
  </r>
  <r>
    <x v="13"/>
    <x v="10"/>
    <x v="0"/>
    <x v="0"/>
    <n v="6"/>
    <n v="1"/>
    <x v="10"/>
    <n v="4"/>
    <n v="59"/>
    <n v="20"/>
    <n v="655"/>
    <n v="33"/>
    <n v="26"/>
    <x v="0"/>
    <x v="7"/>
  </r>
  <r>
    <x v="13"/>
    <x v="11"/>
    <x v="0"/>
    <x v="10"/>
    <n v="0"/>
    <n v="0"/>
    <x v="23"/>
    <n v="2"/>
    <n v="15"/>
    <n v="40"/>
    <n v="595"/>
    <n v="30"/>
    <n v="22"/>
    <x v="0"/>
    <x v="7"/>
  </r>
  <r>
    <x v="14"/>
    <x v="0"/>
    <x v="14"/>
    <x v="237"/>
    <n v="5"/>
    <n v="77"/>
    <x v="133"/>
    <n v="394"/>
    <n v="407"/>
    <n v="87"/>
    <n v="183"/>
    <n v="4"/>
    <n v="11"/>
    <x v="0"/>
    <x v="7"/>
  </r>
  <r>
    <x v="14"/>
    <x v="1"/>
    <x v="5"/>
    <x v="47"/>
    <n v="46"/>
    <n v="144"/>
    <x v="202"/>
    <n v="445"/>
    <s v="2.943"/>
    <n v="277"/>
    <n v="782"/>
    <n v="27"/>
    <n v="2"/>
    <x v="0"/>
    <x v="7"/>
  </r>
  <r>
    <x v="14"/>
    <x v="2"/>
    <x v="94"/>
    <x v="642"/>
    <n v="431"/>
    <s v="1.065"/>
    <x v="2198"/>
    <s v="2.347"/>
    <s v="28.576"/>
    <s v="2.568"/>
    <s v="3.704"/>
    <n v="41"/>
    <n v="14"/>
    <x v="0"/>
    <x v="7"/>
  </r>
  <r>
    <x v="14"/>
    <x v="3"/>
    <x v="13"/>
    <x v="25"/>
    <n v="32"/>
    <n v="202"/>
    <x v="1595"/>
    <n v="314"/>
    <s v="6.862"/>
    <s v="1.091"/>
    <s v="2.566"/>
    <n v="30"/>
    <n v="3"/>
    <x v="0"/>
    <x v="7"/>
  </r>
  <r>
    <x v="14"/>
    <x v="4"/>
    <x v="0"/>
    <x v="42"/>
    <n v="7"/>
    <n v="104"/>
    <x v="2199"/>
    <n v="185"/>
    <s v="4.276"/>
    <s v="1.007"/>
    <s v="4.155"/>
    <n v="84"/>
    <n v="10"/>
    <x v="0"/>
    <x v="7"/>
  </r>
  <r>
    <x v="14"/>
    <x v="5"/>
    <x v="0"/>
    <x v="38"/>
    <n v="2"/>
    <n v="24"/>
    <x v="292"/>
    <n v="52"/>
    <s v="1.313"/>
    <n v="387"/>
    <s v="5.049"/>
    <n v="229"/>
    <n v="16"/>
    <x v="0"/>
    <x v="7"/>
  </r>
  <r>
    <x v="14"/>
    <x v="6"/>
    <x v="14"/>
    <x v="75"/>
    <n v="2"/>
    <n v="19"/>
    <x v="613"/>
    <n v="21"/>
    <n v="622"/>
    <n v="343"/>
    <s v="5.447"/>
    <n v="272"/>
    <n v="15"/>
    <x v="0"/>
    <x v="7"/>
  </r>
  <r>
    <x v="14"/>
    <x v="7"/>
    <x v="0"/>
    <x v="19"/>
    <n v="3"/>
    <n v="11"/>
    <x v="401"/>
    <n v="11"/>
    <n v="596"/>
    <n v="197"/>
    <s v="3.716"/>
    <n v="465"/>
    <n v="29"/>
    <x v="0"/>
    <x v="7"/>
  </r>
  <r>
    <x v="14"/>
    <x v="8"/>
    <x v="0"/>
    <x v="0"/>
    <n v="0"/>
    <n v="2"/>
    <x v="201"/>
    <n v="7"/>
    <n v="353"/>
    <n v="97"/>
    <s v="1.907"/>
    <n v="249"/>
    <n v="28"/>
    <x v="0"/>
    <x v="7"/>
  </r>
  <r>
    <x v="14"/>
    <x v="9"/>
    <x v="0"/>
    <x v="10"/>
    <n v="0"/>
    <n v="5"/>
    <x v="59"/>
    <n v="2"/>
    <n v="240"/>
    <n v="57"/>
    <s v="1.453"/>
    <n v="158"/>
    <n v="35"/>
    <x v="0"/>
    <x v="7"/>
  </r>
  <r>
    <x v="14"/>
    <x v="10"/>
    <x v="0"/>
    <x v="10"/>
    <n v="0"/>
    <n v="0"/>
    <x v="22"/>
    <n v="1"/>
    <n v="27"/>
    <n v="6"/>
    <n v="535"/>
    <n v="89"/>
    <n v="19"/>
    <x v="0"/>
    <x v="7"/>
  </r>
  <r>
    <x v="14"/>
    <x v="11"/>
    <x v="0"/>
    <x v="10"/>
    <n v="0"/>
    <n v="0"/>
    <x v="58"/>
    <n v="0"/>
    <n v="11"/>
    <n v="1"/>
    <n v="774"/>
    <n v="40"/>
    <n v="20"/>
    <x v="0"/>
    <x v="7"/>
  </r>
  <r>
    <x v="15"/>
    <x v="0"/>
    <x v="14"/>
    <x v="124"/>
    <n v="5"/>
    <n v="52"/>
    <x v="138"/>
    <n v="972"/>
    <s v="1.417"/>
    <n v="107"/>
    <n v="259"/>
    <n v="7"/>
    <n v="2"/>
    <x v="0"/>
    <x v="7"/>
  </r>
  <r>
    <x v="15"/>
    <x v="1"/>
    <x v="78"/>
    <x v="348"/>
    <n v="138"/>
    <n v="247"/>
    <x v="1636"/>
    <s v="1.211"/>
    <s v="16.819"/>
    <n v="948"/>
    <s v="1.828"/>
    <n v="68"/>
    <n v="8"/>
    <x v="0"/>
    <x v="7"/>
  </r>
  <r>
    <x v="15"/>
    <x v="2"/>
    <x v="72"/>
    <x v="1239"/>
    <n v="869"/>
    <s v="2.043"/>
    <x v="2200"/>
    <s v="4.744"/>
    <s v="98.993"/>
    <s v="4.931"/>
    <s v="11.167"/>
    <n v="116"/>
    <n v="39"/>
    <x v="0"/>
    <x v="7"/>
  </r>
  <r>
    <x v="15"/>
    <x v="3"/>
    <x v="1"/>
    <x v="414"/>
    <n v="187"/>
    <n v="344"/>
    <x v="1033"/>
    <n v="846"/>
    <s v="29.335"/>
    <s v="2.442"/>
    <s v="8.390"/>
    <n v="138"/>
    <n v="30"/>
    <x v="0"/>
    <x v="7"/>
  </r>
  <r>
    <x v="15"/>
    <x v="4"/>
    <x v="15"/>
    <x v="567"/>
    <n v="86"/>
    <n v="283"/>
    <x v="565"/>
    <n v="627"/>
    <s v="20.960"/>
    <s v="2.347"/>
    <s v="14.740"/>
    <n v="295"/>
    <n v="70"/>
    <x v="0"/>
    <x v="7"/>
  </r>
  <r>
    <x v="15"/>
    <x v="5"/>
    <x v="5"/>
    <x v="352"/>
    <n v="17"/>
    <n v="51"/>
    <x v="511"/>
    <n v="231"/>
    <s v="8.375"/>
    <s v="1.176"/>
    <s v="12.434"/>
    <n v="313"/>
    <n v="84"/>
    <x v="0"/>
    <x v="7"/>
  </r>
  <r>
    <x v="15"/>
    <x v="6"/>
    <x v="0"/>
    <x v="39"/>
    <n v="11"/>
    <n v="28"/>
    <x v="193"/>
    <n v="152"/>
    <s v="5.713"/>
    <s v="1.254"/>
    <s v="13.298"/>
    <n v="278"/>
    <n v="56"/>
    <x v="0"/>
    <x v="7"/>
  </r>
  <r>
    <x v="15"/>
    <x v="7"/>
    <x v="0"/>
    <x v="277"/>
    <n v="4"/>
    <n v="53"/>
    <x v="511"/>
    <n v="125"/>
    <s v="5.570"/>
    <n v="930"/>
    <s v="16.567"/>
    <n v="548"/>
    <n v="124"/>
    <x v="0"/>
    <x v="7"/>
  </r>
  <r>
    <x v="15"/>
    <x v="8"/>
    <x v="0"/>
    <x v="39"/>
    <n v="5"/>
    <n v="8"/>
    <x v="106"/>
    <n v="62"/>
    <s v="3.255"/>
    <n v="858"/>
    <s v="18.027"/>
    <n v="598"/>
    <n v="217"/>
    <x v="0"/>
    <x v="7"/>
  </r>
  <r>
    <x v="15"/>
    <x v="9"/>
    <x v="0"/>
    <x v="38"/>
    <n v="3"/>
    <n v="7"/>
    <x v="39"/>
    <n v="15"/>
    <s v="1.472"/>
    <n v="269"/>
    <s v="8.993"/>
    <n v="548"/>
    <n v="335"/>
    <x v="0"/>
    <x v="7"/>
  </r>
  <r>
    <x v="15"/>
    <x v="10"/>
    <x v="0"/>
    <x v="0"/>
    <n v="1"/>
    <n v="2"/>
    <x v="59"/>
    <n v="4"/>
    <n v="302"/>
    <n v="31"/>
    <s v="3.446"/>
    <n v="108"/>
    <n v="198"/>
    <x v="0"/>
    <x v="7"/>
  </r>
  <r>
    <x v="15"/>
    <x v="11"/>
    <x v="0"/>
    <x v="10"/>
    <n v="0"/>
    <n v="1"/>
    <x v="22"/>
    <n v="7"/>
    <n v="160"/>
    <n v="37"/>
    <s v="3.705"/>
    <n v="99"/>
    <n v="130"/>
    <x v="0"/>
    <x v="7"/>
  </r>
  <r>
    <x v="16"/>
    <x v="0"/>
    <x v="84"/>
    <x v="104"/>
    <n v="169"/>
    <n v="393"/>
    <x v="1745"/>
    <s v="3.381"/>
    <s v="1.505"/>
    <n v="112"/>
    <n v="450"/>
    <n v="13"/>
    <n v="5"/>
    <x v="0"/>
    <x v="7"/>
  </r>
  <r>
    <x v="16"/>
    <x v="1"/>
    <x v="88"/>
    <x v="1240"/>
    <n v="755"/>
    <s v="1.502"/>
    <x v="2201"/>
    <s v="2.962"/>
    <s v="9.910"/>
    <n v="732"/>
    <s v="1.545"/>
    <n v="64"/>
    <n v="10"/>
    <x v="0"/>
    <x v="7"/>
  </r>
  <r>
    <x v="16"/>
    <x v="2"/>
    <x v="451"/>
    <x v="1241"/>
    <s v="5.584"/>
    <s v="11.649"/>
    <x v="2202"/>
    <s v="14.267"/>
    <s v="111.206"/>
    <s v="6.570"/>
    <s v="8.866"/>
    <n v="91"/>
    <n v="21"/>
    <x v="0"/>
    <x v="7"/>
  </r>
  <r>
    <x v="16"/>
    <x v="3"/>
    <x v="214"/>
    <x v="1242"/>
    <s v="1.147"/>
    <s v="2.219"/>
    <x v="2203"/>
    <s v="3.170"/>
    <s v="47.806"/>
    <s v="7.351"/>
    <s v="14.628"/>
    <n v="113"/>
    <n v="31"/>
    <x v="0"/>
    <x v="7"/>
  </r>
  <r>
    <x v="16"/>
    <x v="4"/>
    <x v="36"/>
    <x v="1092"/>
    <n v="353"/>
    <n v="650"/>
    <x v="1603"/>
    <s v="1.326"/>
    <s v="43.212"/>
    <s v="12.074"/>
    <s v="36.098"/>
    <n v="305"/>
    <n v="56"/>
    <x v="0"/>
    <x v="7"/>
  </r>
  <r>
    <x v="16"/>
    <x v="5"/>
    <x v="13"/>
    <x v="123"/>
    <n v="68"/>
    <n v="142"/>
    <x v="1565"/>
    <n v="334"/>
    <s v="11.111"/>
    <s v="4.071"/>
    <s v="26.900"/>
    <n v="504"/>
    <n v="80"/>
    <x v="0"/>
    <x v="7"/>
  </r>
  <r>
    <x v="16"/>
    <x v="6"/>
    <x v="0"/>
    <x v="42"/>
    <n v="14"/>
    <n v="31"/>
    <x v="1034"/>
    <n v="110"/>
    <s v="7.663"/>
    <s v="3.707"/>
    <s v="20.996"/>
    <n v="790"/>
    <n v="78"/>
    <x v="0"/>
    <x v="7"/>
  </r>
  <r>
    <x v="16"/>
    <x v="7"/>
    <x v="0"/>
    <x v="42"/>
    <n v="21"/>
    <n v="76"/>
    <x v="1274"/>
    <n v="72"/>
    <s v="5.906"/>
    <s v="1.644"/>
    <s v="24.326"/>
    <s v="1.239"/>
    <n v="165"/>
    <x v="0"/>
    <x v="7"/>
  </r>
  <r>
    <x v="16"/>
    <x v="8"/>
    <x v="0"/>
    <x v="19"/>
    <n v="122"/>
    <n v="12"/>
    <x v="329"/>
    <n v="50"/>
    <s v="3.101"/>
    <n v="395"/>
    <s v="17.854"/>
    <s v="1.093"/>
    <n v="201"/>
    <x v="0"/>
    <x v="7"/>
  </r>
  <r>
    <x v="16"/>
    <x v="9"/>
    <x v="0"/>
    <x v="38"/>
    <n v="12"/>
    <n v="7"/>
    <x v="79"/>
    <n v="21"/>
    <s v="1.223"/>
    <n v="138"/>
    <s v="11.950"/>
    <s v="1.216"/>
    <n v="570"/>
    <x v="0"/>
    <x v="7"/>
  </r>
  <r>
    <x v="16"/>
    <x v="10"/>
    <x v="0"/>
    <x v="10"/>
    <n v="1"/>
    <n v="1"/>
    <x v="11"/>
    <n v="3"/>
    <n v="241"/>
    <n v="55"/>
    <s v="5.596"/>
    <n v="352"/>
    <n v="167"/>
    <x v="0"/>
    <x v="7"/>
  </r>
  <r>
    <x v="16"/>
    <x v="11"/>
    <x v="0"/>
    <x v="10"/>
    <n v="0"/>
    <n v="1"/>
    <x v="67"/>
    <n v="2"/>
    <n v="124"/>
    <n v="36"/>
    <s v="6.918"/>
    <n v="255"/>
    <n v="217"/>
    <x v="0"/>
    <x v="7"/>
  </r>
  <r>
    <x v="17"/>
    <x v="0"/>
    <x v="14"/>
    <x v="9"/>
    <n v="14"/>
    <n v="140"/>
    <x v="897"/>
    <n v="755"/>
    <n v="143"/>
    <n v="6"/>
    <n v="78"/>
    <n v="1"/>
    <n v="0"/>
    <x v="0"/>
    <x v="7"/>
  </r>
  <r>
    <x v="17"/>
    <x v="1"/>
    <x v="13"/>
    <x v="5"/>
    <n v="30"/>
    <n v="71"/>
    <x v="174"/>
    <n v="297"/>
    <n v="761"/>
    <n v="75"/>
    <n v="368"/>
    <n v="9"/>
    <n v="3"/>
    <x v="0"/>
    <x v="7"/>
  </r>
  <r>
    <x v="17"/>
    <x v="2"/>
    <x v="4"/>
    <x v="355"/>
    <n v="385"/>
    <s v="1.279"/>
    <x v="2204"/>
    <s v="2.176"/>
    <s v="18.085"/>
    <s v="1.485"/>
    <s v="2.530"/>
    <n v="24"/>
    <n v="7"/>
    <x v="0"/>
    <x v="7"/>
  </r>
  <r>
    <x v="17"/>
    <x v="3"/>
    <x v="15"/>
    <x v="525"/>
    <n v="103"/>
    <n v="378"/>
    <x v="2205"/>
    <n v="662"/>
    <s v="9.029"/>
    <s v="1.038"/>
    <s v="2.911"/>
    <n v="25"/>
    <n v="4"/>
    <x v="0"/>
    <x v="7"/>
  </r>
  <r>
    <x v="17"/>
    <x v="4"/>
    <x v="31"/>
    <x v="287"/>
    <n v="14"/>
    <n v="52"/>
    <x v="627"/>
    <n v="217"/>
    <s v="8.001"/>
    <s v="1.177"/>
    <s v="11.242"/>
    <n v="136"/>
    <n v="9"/>
    <x v="0"/>
    <x v="7"/>
  </r>
  <r>
    <x v="17"/>
    <x v="5"/>
    <x v="0"/>
    <x v="18"/>
    <n v="5"/>
    <n v="16"/>
    <x v="101"/>
    <n v="56"/>
    <s v="2.069"/>
    <n v="603"/>
    <s v="8.036"/>
    <n v="192"/>
    <n v="16"/>
    <x v="0"/>
    <x v="7"/>
  </r>
  <r>
    <x v="17"/>
    <x v="6"/>
    <x v="0"/>
    <x v="19"/>
    <n v="1"/>
    <n v="9"/>
    <x v="85"/>
    <n v="15"/>
    <n v="818"/>
    <n v="211"/>
    <s v="5.067"/>
    <n v="143"/>
    <n v="23"/>
    <x v="0"/>
    <x v="7"/>
  </r>
  <r>
    <x v="17"/>
    <x v="7"/>
    <x v="0"/>
    <x v="19"/>
    <n v="3"/>
    <n v="8"/>
    <x v="95"/>
    <n v="22"/>
    <n v="713"/>
    <n v="198"/>
    <s v="5.895"/>
    <n v="244"/>
    <n v="24"/>
    <x v="0"/>
    <x v="7"/>
  </r>
  <r>
    <x v="17"/>
    <x v="8"/>
    <x v="0"/>
    <x v="10"/>
    <n v="1"/>
    <n v="7"/>
    <x v="67"/>
    <n v="9"/>
    <n v="307"/>
    <n v="104"/>
    <s v="3.587"/>
    <n v="228"/>
    <n v="37"/>
    <x v="0"/>
    <x v="7"/>
  </r>
  <r>
    <x v="17"/>
    <x v="9"/>
    <x v="0"/>
    <x v="0"/>
    <n v="1"/>
    <n v="1"/>
    <x v="67"/>
    <n v="1"/>
    <n v="231"/>
    <n v="63"/>
    <s v="2.875"/>
    <n v="189"/>
    <n v="111"/>
    <x v="0"/>
    <x v="7"/>
  </r>
  <r>
    <x v="17"/>
    <x v="10"/>
    <x v="0"/>
    <x v="10"/>
    <n v="0"/>
    <n v="0"/>
    <x v="58"/>
    <n v="1"/>
    <n v="22"/>
    <n v="13"/>
    <s v="1.105"/>
    <n v="124"/>
    <n v="27"/>
    <x v="0"/>
    <x v="7"/>
  </r>
  <r>
    <x v="17"/>
    <x v="11"/>
    <x v="0"/>
    <x v="10"/>
    <n v="0"/>
    <n v="0"/>
    <x v="22"/>
    <n v="0"/>
    <n v="8"/>
    <n v="3"/>
    <n v="978"/>
    <n v="100"/>
    <n v="19"/>
    <x v="0"/>
    <x v="7"/>
  </r>
  <r>
    <x v="18"/>
    <x v="0"/>
    <x v="13"/>
    <x v="5"/>
    <n v="24"/>
    <n v="47"/>
    <x v="442"/>
    <n v="202"/>
    <s v="1.033"/>
    <n v="206"/>
    <s v="1.897"/>
    <n v="16"/>
    <n v="11"/>
    <x v="0"/>
    <x v="7"/>
  </r>
  <r>
    <x v="18"/>
    <x v="1"/>
    <x v="11"/>
    <x v="533"/>
    <n v="188"/>
    <n v="877"/>
    <x v="2206"/>
    <s v="5.042"/>
    <s v="17.325"/>
    <s v="1.867"/>
    <s v="5.560"/>
    <n v="146"/>
    <n v="34"/>
    <x v="0"/>
    <x v="7"/>
  </r>
  <r>
    <x v="18"/>
    <x v="2"/>
    <x v="452"/>
    <x v="1243"/>
    <s v="6.771"/>
    <s v="15.222"/>
    <x v="2207"/>
    <s v="22.505"/>
    <s v="177.033"/>
    <s v="10.601"/>
    <s v="21.919"/>
    <n v="287"/>
    <n v="59"/>
    <x v="0"/>
    <x v="7"/>
  </r>
  <r>
    <x v="18"/>
    <x v="3"/>
    <x v="453"/>
    <x v="1244"/>
    <s v="2.337"/>
    <s v="5.785"/>
    <x v="2208"/>
    <s v="8.079"/>
    <s v="99.152"/>
    <s v="9.840"/>
    <s v="31.373"/>
    <n v="344"/>
    <n v="53"/>
    <x v="0"/>
    <x v="7"/>
  </r>
  <r>
    <x v="18"/>
    <x v="4"/>
    <x v="60"/>
    <x v="1157"/>
    <n v="823"/>
    <s v="2.736"/>
    <x v="2209"/>
    <s v="2.998"/>
    <s v="64.296"/>
    <s v="11.679"/>
    <s v="49.120"/>
    <s v="1.735"/>
    <n v="134"/>
    <x v="0"/>
    <x v="7"/>
  </r>
  <r>
    <x v="18"/>
    <x v="5"/>
    <x v="5"/>
    <x v="813"/>
    <n v="171"/>
    <n v="424"/>
    <x v="311"/>
    <n v="607"/>
    <s v="20.700"/>
    <s v="5.575"/>
    <s v="45.684"/>
    <s v="2.059"/>
    <n v="187"/>
    <x v="0"/>
    <x v="7"/>
  </r>
  <r>
    <x v="18"/>
    <x v="6"/>
    <x v="14"/>
    <x v="66"/>
    <n v="61"/>
    <n v="100"/>
    <x v="2210"/>
    <n v="212"/>
    <s v="13.298"/>
    <s v="3.110"/>
    <s v="30.330"/>
    <s v="1.308"/>
    <n v="131"/>
    <x v="0"/>
    <x v="7"/>
  </r>
  <r>
    <x v="18"/>
    <x v="7"/>
    <x v="0"/>
    <x v="35"/>
    <n v="63"/>
    <n v="189"/>
    <x v="2211"/>
    <n v="202"/>
    <s v="17.136"/>
    <s v="3.440"/>
    <s v="46.758"/>
    <s v="2.817"/>
    <n v="339"/>
    <x v="0"/>
    <x v="7"/>
  </r>
  <r>
    <x v="18"/>
    <x v="8"/>
    <x v="0"/>
    <x v="62"/>
    <n v="50"/>
    <n v="48"/>
    <x v="767"/>
    <n v="90"/>
    <s v="7.153"/>
    <s v="1.859"/>
    <s v="39.553"/>
    <s v="2.156"/>
    <n v="464"/>
    <x v="0"/>
    <x v="7"/>
  </r>
  <r>
    <x v="18"/>
    <x v="9"/>
    <x v="0"/>
    <x v="9"/>
    <n v="25"/>
    <n v="22"/>
    <x v="1759"/>
    <n v="48"/>
    <s v="2.856"/>
    <n v="767"/>
    <s v="30.569"/>
    <s v="1.683"/>
    <n v="813"/>
    <x v="0"/>
    <x v="7"/>
  </r>
  <r>
    <x v="18"/>
    <x v="10"/>
    <x v="0"/>
    <x v="75"/>
    <n v="7"/>
    <n v="4"/>
    <x v="345"/>
    <n v="12"/>
    <n v="643"/>
    <n v="186"/>
    <s v="13.187"/>
    <n v="889"/>
    <n v="467"/>
    <x v="0"/>
    <x v="7"/>
  </r>
  <r>
    <x v="18"/>
    <x v="11"/>
    <x v="0"/>
    <x v="19"/>
    <n v="11"/>
    <n v="14"/>
    <x v="345"/>
    <n v="20"/>
    <n v="468"/>
    <n v="190"/>
    <s v="13.841"/>
    <s v="1.150"/>
    <n v="648"/>
    <x v="0"/>
    <x v="7"/>
  </r>
  <r>
    <x v="19"/>
    <x v="0"/>
    <x v="31"/>
    <x v="30"/>
    <n v="546"/>
    <n v="154"/>
    <x v="2150"/>
    <s v="1.233"/>
    <s v="3.595"/>
    <n v="347"/>
    <s v="2.115"/>
    <n v="50"/>
    <n v="38"/>
    <x v="0"/>
    <x v="7"/>
  </r>
  <r>
    <x v="19"/>
    <x v="1"/>
    <x v="248"/>
    <x v="14"/>
    <s v="1.038"/>
    <s v="2.311"/>
    <x v="2212"/>
    <s v="11.327"/>
    <s v="44.463"/>
    <s v="3.400"/>
    <s v="12.854"/>
    <n v="220"/>
    <n v="134"/>
    <x v="0"/>
    <x v="7"/>
  </r>
  <r>
    <x v="19"/>
    <x v="2"/>
    <x v="454"/>
    <x v="1245"/>
    <s v="14.161"/>
    <s v="29.067"/>
    <x v="2213"/>
    <s v="40.759"/>
    <s v="335.693"/>
    <s v="20.829"/>
    <s v="40.025"/>
    <n v="446"/>
    <n v="139"/>
    <x v="0"/>
    <x v="7"/>
  </r>
  <r>
    <x v="19"/>
    <x v="3"/>
    <x v="455"/>
    <x v="1246"/>
    <s v="6.107"/>
    <s v="13.647"/>
    <x v="2214"/>
    <s v="23.572"/>
    <s v="267.698"/>
    <s v="23.058"/>
    <s v="57.710"/>
    <n v="691"/>
    <n v="152"/>
    <x v="0"/>
    <x v="7"/>
  </r>
  <r>
    <x v="19"/>
    <x v="4"/>
    <x v="176"/>
    <x v="1039"/>
    <s v="2.806"/>
    <s v="5.270"/>
    <x v="2215"/>
    <s v="9.436"/>
    <s v="181.188"/>
    <s v="27.846"/>
    <s v="147.800"/>
    <s v="1.319"/>
    <n v="274"/>
    <x v="0"/>
    <x v="7"/>
  </r>
  <r>
    <x v="19"/>
    <x v="5"/>
    <x v="8"/>
    <x v="1247"/>
    <n v="863"/>
    <s v="1.018"/>
    <x v="2216"/>
    <s v="2.410"/>
    <s v="71.060"/>
    <s v="14.278"/>
    <s v="127.185"/>
    <s v="1.319"/>
    <n v="323"/>
    <x v="0"/>
    <x v="7"/>
  </r>
  <r>
    <x v="19"/>
    <x v="6"/>
    <x v="13"/>
    <x v="107"/>
    <n v="267"/>
    <n v="316"/>
    <x v="2217"/>
    <n v="957"/>
    <s v="30.195"/>
    <s v="7.411"/>
    <s v="102.841"/>
    <s v="1.084"/>
    <n v="301"/>
    <x v="0"/>
    <x v="7"/>
  </r>
  <r>
    <x v="19"/>
    <x v="7"/>
    <x v="13"/>
    <x v="146"/>
    <n v="129"/>
    <n v="258"/>
    <x v="2218"/>
    <n v="701"/>
    <s v="24.170"/>
    <s v="6.247"/>
    <s v="129.159"/>
    <s v="1.866"/>
    <n v="634"/>
    <x v="0"/>
    <x v="7"/>
  </r>
  <r>
    <x v="19"/>
    <x v="8"/>
    <x v="0"/>
    <x v="67"/>
    <n v="31"/>
    <n v="55"/>
    <x v="2178"/>
    <n v="304"/>
    <s v="11.150"/>
    <s v="3.642"/>
    <s v="106.145"/>
    <s v="2.333"/>
    <n v="881"/>
    <x v="0"/>
    <x v="7"/>
  </r>
  <r>
    <x v="19"/>
    <x v="9"/>
    <x v="0"/>
    <x v="27"/>
    <n v="21"/>
    <n v="25"/>
    <x v="557"/>
    <n v="103"/>
    <s v="4.389"/>
    <s v="1.800"/>
    <s v="70.131"/>
    <s v="2.138"/>
    <s v="1.705"/>
    <x v="0"/>
    <x v="7"/>
  </r>
  <r>
    <x v="19"/>
    <x v="10"/>
    <x v="0"/>
    <x v="19"/>
    <n v="6"/>
    <n v="9"/>
    <x v="65"/>
    <n v="32"/>
    <n v="883"/>
    <n v="465"/>
    <s v="26.660"/>
    <n v="995"/>
    <s v="1.017"/>
    <x v="0"/>
    <x v="7"/>
  </r>
  <r>
    <x v="19"/>
    <x v="11"/>
    <x v="0"/>
    <x v="38"/>
    <n v="3"/>
    <n v="10"/>
    <x v="127"/>
    <n v="25"/>
    <n v="558"/>
    <n v="388"/>
    <s v="27.824"/>
    <s v="1.224"/>
    <s v="1.164"/>
    <x v="0"/>
    <x v="7"/>
  </r>
  <r>
    <x v="20"/>
    <x v="0"/>
    <x v="1"/>
    <x v="5"/>
    <n v="16"/>
    <n v="65"/>
    <x v="2219"/>
    <n v="54"/>
    <n v="273"/>
    <n v="31"/>
    <n v="253"/>
    <n v="8"/>
    <n v="3"/>
    <x v="0"/>
    <x v="7"/>
  </r>
  <r>
    <x v="20"/>
    <x v="1"/>
    <x v="74"/>
    <x v="586"/>
    <n v="421"/>
    <n v="922"/>
    <x v="2220"/>
    <s v="2.759"/>
    <s v="5.253"/>
    <n v="514"/>
    <s v="1.184"/>
    <n v="74"/>
    <n v="20"/>
    <x v="0"/>
    <x v="7"/>
  </r>
  <r>
    <x v="20"/>
    <x v="2"/>
    <x v="170"/>
    <x v="1248"/>
    <s v="2.356"/>
    <s v="5.372"/>
    <x v="2221"/>
    <s v="8.016"/>
    <s v="54.904"/>
    <s v="3.754"/>
    <s v="5.661"/>
    <n v="110"/>
    <n v="28"/>
    <x v="0"/>
    <x v="7"/>
  </r>
  <r>
    <x v="20"/>
    <x v="3"/>
    <x v="238"/>
    <x v="76"/>
    <s v="1.234"/>
    <s v="2.365"/>
    <x v="2222"/>
    <s v="4.481"/>
    <s v="46.353"/>
    <s v="4.079"/>
    <s v="9.899"/>
    <n v="146"/>
    <n v="34"/>
    <x v="0"/>
    <x v="7"/>
  </r>
  <r>
    <x v="20"/>
    <x v="4"/>
    <x v="50"/>
    <x v="143"/>
    <n v="384"/>
    <n v="701"/>
    <x v="2223"/>
    <s v="1.748"/>
    <s v="35.284"/>
    <s v="4.120"/>
    <s v="23.937"/>
    <n v="315"/>
    <n v="74"/>
    <x v="0"/>
    <x v="7"/>
  </r>
  <r>
    <x v="20"/>
    <x v="5"/>
    <x v="14"/>
    <x v="180"/>
    <n v="86"/>
    <n v="146"/>
    <x v="2224"/>
    <n v="407"/>
    <s v="13.680"/>
    <s v="1.755"/>
    <s v="33.815"/>
    <n v="336"/>
    <n v="76"/>
    <x v="0"/>
    <x v="7"/>
  </r>
  <r>
    <x v="20"/>
    <x v="6"/>
    <x v="13"/>
    <x v="9"/>
    <n v="26"/>
    <n v="35"/>
    <x v="769"/>
    <n v="128"/>
    <s v="5.840"/>
    <s v="1.027"/>
    <s v="24.381"/>
    <n v="404"/>
    <n v="67"/>
    <x v="0"/>
    <x v="7"/>
  </r>
  <r>
    <x v="20"/>
    <x v="7"/>
    <x v="0"/>
    <x v="124"/>
    <n v="21"/>
    <n v="30"/>
    <x v="852"/>
    <n v="124"/>
    <s v="7.492"/>
    <n v="791"/>
    <s v="28.809"/>
    <n v="568"/>
    <n v="108"/>
    <x v="0"/>
    <x v="7"/>
  </r>
  <r>
    <x v="20"/>
    <x v="8"/>
    <x v="0"/>
    <x v="75"/>
    <n v="7"/>
    <n v="13"/>
    <x v="101"/>
    <n v="46"/>
    <s v="2.007"/>
    <n v="276"/>
    <s v="18.520"/>
    <n v="677"/>
    <n v="181"/>
    <x v="0"/>
    <x v="7"/>
  </r>
  <r>
    <x v="20"/>
    <x v="9"/>
    <x v="0"/>
    <x v="0"/>
    <n v="1"/>
    <n v="5"/>
    <x v="106"/>
    <n v="20"/>
    <n v="684"/>
    <n v="124"/>
    <s v="10.108"/>
    <n v="659"/>
    <n v="262"/>
    <x v="0"/>
    <x v="7"/>
  </r>
  <r>
    <x v="20"/>
    <x v="10"/>
    <x v="0"/>
    <x v="0"/>
    <n v="1"/>
    <n v="1"/>
    <x v="12"/>
    <n v="3"/>
    <n v="87"/>
    <n v="33"/>
    <s v="4.060"/>
    <n v="251"/>
    <n v="216"/>
    <x v="0"/>
    <x v="7"/>
  </r>
  <r>
    <x v="20"/>
    <x v="11"/>
    <x v="0"/>
    <x v="0"/>
    <n v="1"/>
    <n v="0"/>
    <x v="58"/>
    <n v="3"/>
    <n v="26"/>
    <n v="8"/>
    <s v="4.064"/>
    <n v="169"/>
    <n v="139"/>
    <x v="0"/>
    <x v="7"/>
  </r>
  <r>
    <x v="21"/>
    <x v="0"/>
    <x v="0"/>
    <x v="75"/>
    <n v="4"/>
    <n v="18"/>
    <x v="246"/>
    <n v="49"/>
    <n v="107"/>
    <n v="16"/>
    <n v="135"/>
    <n v="3"/>
    <n v="2"/>
    <x v="0"/>
    <x v="7"/>
  </r>
  <r>
    <x v="21"/>
    <x v="1"/>
    <x v="17"/>
    <x v="66"/>
    <n v="70"/>
    <n v="356"/>
    <x v="512"/>
    <n v="745"/>
    <s v="1.771"/>
    <n v="351"/>
    <n v="787"/>
    <n v="25"/>
    <n v="3"/>
    <x v="0"/>
    <x v="7"/>
  </r>
  <r>
    <x v="21"/>
    <x v="2"/>
    <x v="51"/>
    <x v="995"/>
    <n v="432"/>
    <s v="1.179"/>
    <x v="513"/>
    <s v="1.557"/>
    <s v="13.626"/>
    <s v="1.695"/>
    <s v="2.194"/>
    <n v="51"/>
    <n v="6"/>
    <x v="0"/>
    <x v="7"/>
  </r>
  <r>
    <x v="21"/>
    <x v="3"/>
    <x v="79"/>
    <x v="1092"/>
    <n v="223"/>
    <n v="592"/>
    <x v="2225"/>
    <s v="1.279"/>
    <s v="15.030"/>
    <s v="1.712"/>
    <s v="3.319"/>
    <n v="61"/>
    <n v="7"/>
    <x v="0"/>
    <x v="7"/>
  </r>
  <r>
    <x v="21"/>
    <x v="4"/>
    <x v="6"/>
    <x v="122"/>
    <n v="92"/>
    <n v="252"/>
    <x v="1723"/>
    <n v="531"/>
    <s v="9.839"/>
    <s v="1.872"/>
    <s v="7.165"/>
    <n v="113"/>
    <n v="20"/>
    <x v="0"/>
    <x v="7"/>
  </r>
  <r>
    <x v="21"/>
    <x v="5"/>
    <x v="14"/>
    <x v="42"/>
    <n v="21"/>
    <n v="34"/>
    <x v="1792"/>
    <n v="91"/>
    <s v="2.304"/>
    <n v="603"/>
    <s v="8.041"/>
    <n v="192"/>
    <n v="45"/>
    <x v="0"/>
    <x v="7"/>
  </r>
  <r>
    <x v="21"/>
    <x v="6"/>
    <x v="0"/>
    <x v="75"/>
    <n v="13"/>
    <n v="24"/>
    <x v="101"/>
    <n v="30"/>
    <n v="948"/>
    <n v="323"/>
    <s v="9.768"/>
    <n v="360"/>
    <n v="43"/>
    <x v="0"/>
    <x v="7"/>
  </r>
  <r>
    <x v="21"/>
    <x v="7"/>
    <x v="0"/>
    <x v="75"/>
    <n v="10"/>
    <n v="24"/>
    <x v="329"/>
    <n v="8"/>
    <n v="830"/>
    <n v="218"/>
    <s v="13.000"/>
    <n v="405"/>
    <n v="84"/>
    <x v="0"/>
    <x v="7"/>
  </r>
  <r>
    <x v="21"/>
    <x v="8"/>
    <x v="0"/>
    <x v="10"/>
    <n v="1"/>
    <n v="3"/>
    <x v="106"/>
    <n v="5"/>
    <n v="351"/>
    <n v="85"/>
    <s v="8.878"/>
    <n v="584"/>
    <n v="65"/>
    <x v="0"/>
    <x v="7"/>
  </r>
  <r>
    <x v="21"/>
    <x v="9"/>
    <x v="0"/>
    <x v="75"/>
    <n v="1"/>
    <n v="4"/>
    <x v="104"/>
    <n v="6"/>
    <n v="311"/>
    <n v="55"/>
    <s v="5.663"/>
    <n v="544"/>
    <n v="467"/>
    <x v="0"/>
    <x v="7"/>
  </r>
  <r>
    <x v="21"/>
    <x v="10"/>
    <x v="0"/>
    <x v="10"/>
    <n v="0"/>
    <n v="0"/>
    <x v="12"/>
    <n v="1"/>
    <n v="47"/>
    <n v="17"/>
    <s v="2.202"/>
    <n v="150"/>
    <n v="94"/>
    <x v="0"/>
    <x v="7"/>
  </r>
  <r>
    <x v="21"/>
    <x v="11"/>
    <x v="0"/>
    <x v="10"/>
    <n v="0"/>
    <n v="0"/>
    <x v="58"/>
    <n v="0"/>
    <n v="14"/>
    <n v="3"/>
    <s v="1.911"/>
    <n v="109"/>
    <n v="45"/>
    <x v="0"/>
    <x v="7"/>
  </r>
  <r>
    <x v="22"/>
    <x v="0"/>
    <x v="50"/>
    <x v="28"/>
    <n v="33"/>
    <n v="188"/>
    <x v="1020"/>
    <n v="254"/>
    <n v="490"/>
    <n v="58"/>
    <n v="206"/>
    <n v="1"/>
    <n v="1"/>
    <x v="0"/>
    <x v="7"/>
  </r>
  <r>
    <x v="22"/>
    <x v="1"/>
    <x v="62"/>
    <x v="1247"/>
    <n v="185"/>
    <s v="1.307"/>
    <x v="2226"/>
    <s v="2.282"/>
    <s v="5.008"/>
    <n v="583"/>
    <s v="1.019"/>
    <n v="40"/>
    <n v="3"/>
    <x v="0"/>
    <x v="7"/>
  </r>
  <r>
    <x v="22"/>
    <x v="2"/>
    <x v="456"/>
    <x v="963"/>
    <n v="821"/>
    <s v="3.800"/>
    <x v="2227"/>
    <s v="6.524"/>
    <s v="44.759"/>
    <s v="3.739"/>
    <s v="7.543"/>
    <n v="238"/>
    <n v="16"/>
    <x v="0"/>
    <x v="7"/>
  </r>
  <r>
    <x v="22"/>
    <x v="3"/>
    <x v="116"/>
    <x v="259"/>
    <n v="620"/>
    <s v="2.634"/>
    <x v="205"/>
    <s v="3.688"/>
    <s v="33.415"/>
    <s v="5.014"/>
    <s v="16.984"/>
    <n v="420"/>
    <n v="44"/>
    <x v="0"/>
    <x v="7"/>
  </r>
  <r>
    <x v="22"/>
    <x v="4"/>
    <x v="21"/>
    <x v="1014"/>
    <n v="222"/>
    <n v="899"/>
    <x v="2228"/>
    <s v="1.383"/>
    <s v="26.041"/>
    <s v="6.320"/>
    <s v="31.373"/>
    <n v="607"/>
    <n v="67"/>
    <x v="0"/>
    <x v="7"/>
  </r>
  <r>
    <x v="22"/>
    <x v="5"/>
    <x v="50"/>
    <x v="87"/>
    <n v="53"/>
    <n v="222"/>
    <x v="363"/>
    <n v="294"/>
    <s v="9.065"/>
    <s v="2.618"/>
    <s v="17.804"/>
    <n v="367"/>
    <n v="58"/>
    <x v="0"/>
    <x v="7"/>
  </r>
  <r>
    <x v="22"/>
    <x v="6"/>
    <x v="14"/>
    <x v="1"/>
    <n v="13"/>
    <n v="101"/>
    <x v="669"/>
    <n v="164"/>
    <s v="5.085"/>
    <s v="1.552"/>
    <s v="12.243"/>
    <n v="252"/>
    <n v="58"/>
    <x v="0"/>
    <x v="7"/>
  </r>
  <r>
    <x v="22"/>
    <x v="7"/>
    <x v="0"/>
    <x v="9"/>
    <n v="16"/>
    <n v="72"/>
    <x v="1497"/>
    <n v="129"/>
    <s v="4.102"/>
    <s v="1.548"/>
    <s v="16.645"/>
    <n v="478"/>
    <n v="114"/>
    <x v="0"/>
    <x v="7"/>
  </r>
  <r>
    <x v="22"/>
    <x v="8"/>
    <x v="0"/>
    <x v="0"/>
    <n v="2"/>
    <n v="21"/>
    <x v="628"/>
    <n v="88"/>
    <s v="2.752"/>
    <n v="939"/>
    <s v="13.503"/>
    <n v="701"/>
    <n v="251"/>
    <x v="0"/>
    <x v="7"/>
  </r>
  <r>
    <x v="22"/>
    <x v="9"/>
    <x v="0"/>
    <x v="0"/>
    <n v="1"/>
    <n v="14"/>
    <x v="31"/>
    <n v="48"/>
    <s v="1.226"/>
    <n v="445"/>
    <s v="11.425"/>
    <n v="714"/>
    <n v="445"/>
    <x v="0"/>
    <x v="7"/>
  </r>
  <r>
    <x v="22"/>
    <x v="10"/>
    <x v="0"/>
    <x v="10"/>
    <n v="0"/>
    <n v="1"/>
    <x v="11"/>
    <n v="8"/>
    <n v="149"/>
    <n v="118"/>
    <s v="4.631"/>
    <n v="207"/>
    <n v="186"/>
    <x v="0"/>
    <x v="7"/>
  </r>
  <r>
    <x v="22"/>
    <x v="11"/>
    <x v="0"/>
    <x v="0"/>
    <n v="0"/>
    <n v="0"/>
    <x v="22"/>
    <n v="0"/>
    <n v="35"/>
    <n v="50"/>
    <s v="4.729"/>
    <n v="206"/>
    <n v="177"/>
    <x v="0"/>
    <x v="7"/>
  </r>
  <r>
    <x v="23"/>
    <x v="0"/>
    <x v="0"/>
    <x v="124"/>
    <n v="5"/>
    <n v="91"/>
    <x v="92"/>
    <n v="269"/>
    <n v="207"/>
    <n v="12"/>
    <n v="92"/>
    <n v="7"/>
    <n v="0"/>
    <x v="0"/>
    <x v="7"/>
  </r>
  <r>
    <x v="23"/>
    <x v="1"/>
    <x v="8"/>
    <x v="656"/>
    <n v="80"/>
    <n v="287"/>
    <x v="619"/>
    <n v="958"/>
    <s v="1.968"/>
    <n v="249"/>
    <n v="412"/>
    <n v="18"/>
    <n v="3"/>
    <x v="0"/>
    <x v="7"/>
  </r>
  <r>
    <x v="23"/>
    <x v="2"/>
    <x v="167"/>
    <x v="556"/>
    <n v="722"/>
    <s v="2.234"/>
    <x v="2229"/>
    <s v="3.416"/>
    <s v="26.161"/>
    <s v="2.529"/>
    <s v="2.744"/>
    <n v="35"/>
    <n v="10"/>
    <x v="0"/>
    <x v="7"/>
  </r>
  <r>
    <x v="23"/>
    <x v="3"/>
    <x v="1"/>
    <x v="635"/>
    <n v="161"/>
    <n v="423"/>
    <x v="2230"/>
    <n v="908"/>
    <s v="11.676"/>
    <s v="1.450"/>
    <s v="2.797"/>
    <n v="47"/>
    <n v="6"/>
    <x v="0"/>
    <x v="7"/>
  </r>
  <r>
    <x v="23"/>
    <x v="4"/>
    <x v="14"/>
    <x v="337"/>
    <n v="58"/>
    <n v="143"/>
    <x v="4"/>
    <n v="314"/>
    <s v="6.851"/>
    <s v="1.208"/>
    <s v="5.053"/>
    <n v="107"/>
    <n v="13"/>
    <x v="0"/>
    <x v="7"/>
  </r>
  <r>
    <x v="23"/>
    <x v="5"/>
    <x v="0"/>
    <x v="123"/>
    <n v="10"/>
    <n v="26"/>
    <x v="92"/>
    <n v="93"/>
    <s v="2.118"/>
    <n v="611"/>
    <s v="5.997"/>
    <n v="159"/>
    <n v="27"/>
    <x v="0"/>
    <x v="7"/>
  </r>
  <r>
    <x v="23"/>
    <x v="6"/>
    <x v="0"/>
    <x v="27"/>
    <n v="3"/>
    <n v="14"/>
    <x v="102"/>
    <n v="51"/>
    <s v="1.226"/>
    <n v="315"/>
    <s v="5.951"/>
    <n v="196"/>
    <n v="15"/>
    <x v="0"/>
    <x v="7"/>
  </r>
  <r>
    <x v="23"/>
    <x v="7"/>
    <x v="0"/>
    <x v="75"/>
    <n v="0"/>
    <n v="10"/>
    <x v="116"/>
    <n v="33"/>
    <n v="811"/>
    <n v="209"/>
    <s v="6.788"/>
    <n v="310"/>
    <n v="32"/>
    <x v="0"/>
    <x v="7"/>
  </r>
  <r>
    <x v="23"/>
    <x v="8"/>
    <x v="0"/>
    <x v="10"/>
    <n v="0"/>
    <n v="1"/>
    <x v="526"/>
    <n v="17"/>
    <n v="252"/>
    <n v="121"/>
    <s v="4.823"/>
    <n v="362"/>
    <n v="50"/>
    <x v="0"/>
    <x v="7"/>
  </r>
  <r>
    <x v="23"/>
    <x v="9"/>
    <x v="0"/>
    <x v="0"/>
    <n v="2"/>
    <n v="1"/>
    <x v="59"/>
    <n v="13"/>
    <n v="197"/>
    <n v="40"/>
    <s v="2.947"/>
    <n v="307"/>
    <n v="230"/>
    <x v="0"/>
    <x v="7"/>
  </r>
  <r>
    <x v="23"/>
    <x v="10"/>
    <x v="0"/>
    <x v="10"/>
    <n v="0"/>
    <n v="1"/>
    <x v="22"/>
    <n v="4"/>
    <n v="35"/>
    <n v="9"/>
    <s v="1.021"/>
    <n v="69"/>
    <n v="171"/>
    <x v="0"/>
    <x v="7"/>
  </r>
  <r>
    <x v="23"/>
    <x v="11"/>
    <x v="0"/>
    <x v="10"/>
    <n v="0"/>
    <n v="0"/>
    <x v="22"/>
    <n v="4"/>
    <n v="9"/>
    <n v="0"/>
    <n v="983"/>
    <n v="46"/>
    <n v="52"/>
    <x v="0"/>
    <x v="7"/>
  </r>
  <r>
    <x v="24"/>
    <x v="0"/>
    <x v="14"/>
    <x v="27"/>
    <n v="3"/>
    <n v="32"/>
    <x v="21"/>
    <n v="361"/>
    <n v="159"/>
    <n v="13"/>
    <n v="41"/>
    <n v="2"/>
    <n v="0"/>
    <x v="0"/>
    <x v="7"/>
  </r>
  <r>
    <x v="24"/>
    <x v="1"/>
    <x v="13"/>
    <x v="5"/>
    <n v="18"/>
    <n v="96"/>
    <x v="211"/>
    <n v="612"/>
    <s v="1.316"/>
    <n v="78"/>
    <n v="496"/>
    <n v="19"/>
    <n v="2"/>
    <x v="0"/>
    <x v="7"/>
  </r>
  <r>
    <x v="24"/>
    <x v="2"/>
    <x v="162"/>
    <x v="512"/>
    <n v="503"/>
    <n v="814"/>
    <x v="2231"/>
    <s v="2.461"/>
    <s v="22.321"/>
    <s v="1.373"/>
    <s v="2.271"/>
    <n v="28"/>
    <n v="2"/>
    <x v="0"/>
    <x v="7"/>
  </r>
  <r>
    <x v="24"/>
    <x v="3"/>
    <x v="17"/>
    <x v="561"/>
    <n v="129"/>
    <n v="273"/>
    <x v="565"/>
    <n v="645"/>
    <s v="10.062"/>
    <n v="949"/>
    <s v="3.200"/>
    <n v="53"/>
    <n v="3"/>
    <x v="0"/>
    <x v="7"/>
  </r>
  <r>
    <x v="24"/>
    <x v="4"/>
    <x v="14"/>
    <x v="98"/>
    <n v="35"/>
    <n v="74"/>
    <x v="539"/>
    <n v="245"/>
    <s v="8.196"/>
    <n v="914"/>
    <s v="5.136"/>
    <n v="64"/>
    <n v="12"/>
    <x v="0"/>
    <x v="7"/>
  </r>
  <r>
    <x v="24"/>
    <x v="5"/>
    <x v="0"/>
    <x v="18"/>
    <n v="3"/>
    <n v="5"/>
    <x v="226"/>
    <n v="51"/>
    <s v="2.882"/>
    <n v="324"/>
    <s v="5.044"/>
    <n v="95"/>
    <n v="8"/>
    <x v="0"/>
    <x v="7"/>
  </r>
  <r>
    <x v="24"/>
    <x v="6"/>
    <x v="0"/>
    <x v="75"/>
    <n v="3"/>
    <n v="10"/>
    <x v="220"/>
    <n v="17"/>
    <s v="1.141"/>
    <n v="149"/>
    <s v="6.129"/>
    <n v="141"/>
    <n v="10"/>
    <x v="0"/>
    <x v="7"/>
  </r>
  <r>
    <x v="24"/>
    <x v="7"/>
    <x v="0"/>
    <x v="38"/>
    <n v="1"/>
    <n v="0"/>
    <x v="568"/>
    <n v="12"/>
    <s v="1.282"/>
    <n v="111"/>
    <s v="8.264"/>
    <n v="484"/>
    <n v="40"/>
    <x v="0"/>
    <x v="7"/>
  </r>
  <r>
    <x v="24"/>
    <x v="8"/>
    <x v="0"/>
    <x v="10"/>
    <n v="1"/>
    <n v="3"/>
    <x v="67"/>
    <n v="6"/>
    <n v="651"/>
    <n v="55"/>
    <s v="4.919"/>
    <n v="336"/>
    <n v="55"/>
    <x v="0"/>
    <x v="7"/>
  </r>
  <r>
    <x v="24"/>
    <x v="9"/>
    <x v="0"/>
    <x v="19"/>
    <n v="1"/>
    <n v="0"/>
    <x v="10"/>
    <n v="3"/>
    <n v="371"/>
    <n v="17"/>
    <s v="3.165"/>
    <n v="360"/>
    <n v="148"/>
    <x v="0"/>
    <x v="7"/>
  </r>
  <r>
    <x v="24"/>
    <x v="10"/>
    <x v="0"/>
    <x v="10"/>
    <n v="0"/>
    <n v="0"/>
    <x v="58"/>
    <n v="1"/>
    <n v="105"/>
    <n v="4"/>
    <s v="1.620"/>
    <n v="200"/>
    <n v="112"/>
    <x v="0"/>
    <x v="7"/>
  </r>
  <r>
    <x v="24"/>
    <x v="11"/>
    <x v="0"/>
    <x v="10"/>
    <n v="0"/>
    <n v="0"/>
    <x v="58"/>
    <n v="0"/>
    <n v="53"/>
    <n v="1"/>
    <s v="1.430"/>
    <n v="71"/>
    <n v="43"/>
    <x v="0"/>
    <x v="7"/>
  </r>
  <r>
    <x v="25"/>
    <x v="0"/>
    <x v="0"/>
    <x v="38"/>
    <n v="12"/>
    <n v="460"/>
    <x v="127"/>
    <s v="2.713"/>
    <n v="352"/>
    <n v="51"/>
    <n v="224"/>
    <n v="2"/>
    <n v="1"/>
    <x v="0"/>
    <x v="7"/>
  </r>
  <r>
    <x v="25"/>
    <x v="1"/>
    <x v="21"/>
    <x v="60"/>
    <n v="79"/>
    <n v="292"/>
    <x v="224"/>
    <s v="1.301"/>
    <s v="3.839"/>
    <n v="354"/>
    <s v="6.129"/>
    <n v="26"/>
    <n v="7"/>
    <x v="0"/>
    <x v="7"/>
  </r>
  <r>
    <x v="25"/>
    <x v="2"/>
    <x v="424"/>
    <x v="1249"/>
    <s v="1.605"/>
    <s v="2.927"/>
    <x v="2232"/>
    <s v="7.225"/>
    <s v="62.009"/>
    <s v="3.708"/>
    <s v="9.048"/>
    <n v="57"/>
    <n v="11"/>
    <x v="0"/>
    <x v="7"/>
  </r>
  <r>
    <x v="25"/>
    <x v="3"/>
    <x v="11"/>
    <x v="1250"/>
    <n v="711"/>
    <s v="1.019"/>
    <x v="2233"/>
    <s v="2.128"/>
    <s v="28.238"/>
    <s v="2.414"/>
    <s v="11.770"/>
    <n v="66"/>
    <n v="14"/>
    <x v="0"/>
    <x v="7"/>
  </r>
  <r>
    <x v="25"/>
    <x v="4"/>
    <x v="31"/>
    <x v="384"/>
    <n v="250"/>
    <s v="1.147"/>
    <x v="2234"/>
    <n v="845"/>
    <s v="16.332"/>
    <s v="1.961"/>
    <s v="15.316"/>
    <n v="126"/>
    <n v="20"/>
    <x v="0"/>
    <x v="7"/>
  </r>
  <r>
    <x v="25"/>
    <x v="5"/>
    <x v="0"/>
    <x v="49"/>
    <n v="31"/>
    <n v="244"/>
    <x v="566"/>
    <n v="188"/>
    <s v="5.759"/>
    <n v="792"/>
    <s v="13.052"/>
    <n v="131"/>
    <n v="23"/>
    <x v="0"/>
    <x v="7"/>
  </r>
  <r>
    <x v="25"/>
    <x v="6"/>
    <x v="0"/>
    <x v="27"/>
    <n v="11"/>
    <n v="67"/>
    <x v="1111"/>
    <n v="60"/>
    <s v="2.786"/>
    <n v="434"/>
    <s v="14.078"/>
    <n v="137"/>
    <n v="45"/>
    <x v="0"/>
    <x v="7"/>
  </r>
  <r>
    <x v="25"/>
    <x v="7"/>
    <x v="0"/>
    <x v="26"/>
    <n v="5"/>
    <n v="78"/>
    <x v="211"/>
    <n v="40"/>
    <s v="3.407"/>
    <n v="326"/>
    <s v="22.899"/>
    <n v="253"/>
    <n v="46"/>
    <x v="0"/>
    <x v="7"/>
  </r>
  <r>
    <x v="25"/>
    <x v="8"/>
    <x v="0"/>
    <x v="0"/>
    <n v="8"/>
    <n v="79"/>
    <x v="127"/>
    <n v="25"/>
    <s v="1.537"/>
    <n v="180"/>
    <s v="10.350"/>
    <n v="347"/>
    <n v="61"/>
    <x v="0"/>
    <x v="7"/>
  </r>
  <r>
    <x v="25"/>
    <x v="9"/>
    <x v="0"/>
    <x v="0"/>
    <n v="0"/>
    <n v="17"/>
    <x v="165"/>
    <n v="9"/>
    <n v="764"/>
    <n v="69"/>
    <s v="5.051"/>
    <n v="389"/>
    <n v="362"/>
    <x v="0"/>
    <x v="7"/>
  </r>
  <r>
    <x v="25"/>
    <x v="10"/>
    <x v="0"/>
    <x v="0"/>
    <n v="0"/>
    <n v="2"/>
    <x v="12"/>
    <n v="1"/>
    <n v="144"/>
    <n v="13"/>
    <s v="1.866"/>
    <n v="111"/>
    <n v="95"/>
    <x v="0"/>
    <x v="7"/>
  </r>
  <r>
    <x v="25"/>
    <x v="11"/>
    <x v="0"/>
    <x v="10"/>
    <n v="0"/>
    <n v="0"/>
    <x v="23"/>
    <n v="0"/>
    <n v="85"/>
    <n v="11"/>
    <s v="1.579"/>
    <n v="37"/>
    <n v="47"/>
    <x v="0"/>
    <x v="7"/>
  </r>
  <r>
    <x v="26"/>
    <x v="0"/>
    <x v="14"/>
    <x v="9"/>
    <n v="10"/>
    <n v="195"/>
    <x v="54"/>
    <s v="1.573"/>
    <n v="647"/>
    <n v="64"/>
    <n v="290"/>
    <n v="10"/>
    <n v="7"/>
    <x v="0"/>
    <x v="7"/>
  </r>
  <r>
    <x v="26"/>
    <x v="1"/>
    <x v="50"/>
    <x v="66"/>
    <n v="62"/>
    <n v="530"/>
    <x v="1021"/>
    <s v="2.190"/>
    <s v="3.796"/>
    <n v="381"/>
    <s v="1.404"/>
    <n v="33"/>
    <n v="13"/>
    <x v="0"/>
    <x v="7"/>
  </r>
  <r>
    <x v="26"/>
    <x v="2"/>
    <x v="457"/>
    <x v="1244"/>
    <s v="1.909"/>
    <s v="6.540"/>
    <x v="2235"/>
    <s v="11.001"/>
    <s v="86.309"/>
    <s v="5.816"/>
    <s v="8.649"/>
    <n v="95"/>
    <n v="31"/>
    <x v="0"/>
    <x v="7"/>
  </r>
  <r>
    <x v="26"/>
    <x v="3"/>
    <x v="227"/>
    <x v="669"/>
    <n v="393"/>
    <s v="1.198"/>
    <x v="2236"/>
    <s v="2.450"/>
    <s v="34.245"/>
    <s v="3.923"/>
    <s v="8.476"/>
    <n v="76"/>
    <n v="26"/>
    <x v="0"/>
    <x v="7"/>
  </r>
  <r>
    <x v="26"/>
    <x v="4"/>
    <x v="24"/>
    <x v="1251"/>
    <n v="150"/>
    <n v="524"/>
    <x v="2237"/>
    <s v="1.183"/>
    <s v="23.945"/>
    <s v="4.655"/>
    <s v="15.934"/>
    <n v="274"/>
    <n v="56"/>
    <x v="0"/>
    <x v="7"/>
  </r>
  <r>
    <x v="26"/>
    <x v="5"/>
    <x v="13"/>
    <x v="322"/>
    <n v="29"/>
    <n v="212"/>
    <x v="1196"/>
    <n v="265"/>
    <s v="9.281"/>
    <s v="2.527"/>
    <s v="12.732"/>
    <n v="284"/>
    <n v="90"/>
    <x v="0"/>
    <x v="7"/>
  </r>
  <r>
    <x v="26"/>
    <x v="6"/>
    <x v="13"/>
    <x v="1014"/>
    <n v="34"/>
    <n v="122"/>
    <x v="255"/>
    <n v="148"/>
    <s v="12.631"/>
    <s v="2.681"/>
    <s v="12.114"/>
    <n v="295"/>
    <n v="69"/>
    <x v="0"/>
    <x v="7"/>
  </r>
  <r>
    <x v="26"/>
    <x v="7"/>
    <x v="0"/>
    <x v="647"/>
    <n v="51"/>
    <n v="290"/>
    <x v="2097"/>
    <n v="221"/>
    <s v="13.583"/>
    <s v="5.036"/>
    <s v="21.274"/>
    <n v="784"/>
    <n v="191"/>
    <x v="0"/>
    <x v="7"/>
  </r>
  <r>
    <x v="26"/>
    <x v="8"/>
    <x v="13"/>
    <x v="151"/>
    <n v="28"/>
    <n v="80"/>
    <x v="1016"/>
    <n v="77"/>
    <s v="5.727"/>
    <s v="2.487"/>
    <s v="33.045"/>
    <s v="1.522"/>
    <n v="236"/>
    <x v="0"/>
    <x v="7"/>
  </r>
  <r>
    <x v="26"/>
    <x v="9"/>
    <x v="0"/>
    <x v="348"/>
    <n v="9"/>
    <n v="25"/>
    <x v="29"/>
    <n v="38"/>
    <s v="2.581"/>
    <n v="797"/>
    <s v="36.128"/>
    <s v="1.753"/>
    <n v="518"/>
    <x v="0"/>
    <x v="7"/>
  </r>
  <r>
    <x v="26"/>
    <x v="10"/>
    <x v="0"/>
    <x v="47"/>
    <n v="1"/>
    <n v="4"/>
    <x v="246"/>
    <n v="13"/>
    <n v="451"/>
    <n v="149"/>
    <s v="11.361"/>
    <n v="690"/>
    <n v="921"/>
    <x v="0"/>
    <x v="7"/>
  </r>
  <r>
    <x v="26"/>
    <x v="11"/>
    <x v="5"/>
    <x v="174"/>
    <n v="0"/>
    <n v="5"/>
    <x v="185"/>
    <n v="6"/>
    <n v="535"/>
    <n v="79"/>
    <s v="16.940"/>
    <n v="750"/>
    <n v="579"/>
    <x v="0"/>
    <x v="7"/>
  </r>
  <r>
    <x v="0"/>
    <x v="0"/>
    <x v="0"/>
    <x v="75"/>
    <n v="2"/>
    <n v="72"/>
    <x v="49"/>
    <n v="195"/>
    <n v="85"/>
    <n v="20"/>
    <n v="72"/>
    <n v="21"/>
    <n v="1"/>
    <x v="1"/>
    <x v="7"/>
  </r>
  <r>
    <x v="0"/>
    <x v="1"/>
    <x v="15"/>
    <x v="5"/>
    <n v="9"/>
    <n v="87"/>
    <x v="1022"/>
    <n v="245"/>
    <n v="680"/>
    <n v="49"/>
    <n v="496"/>
    <n v="59"/>
    <n v="2"/>
    <x v="1"/>
    <x v="7"/>
  </r>
  <r>
    <x v="0"/>
    <x v="2"/>
    <x v="315"/>
    <x v="625"/>
    <n v="231"/>
    <n v="819"/>
    <x v="854"/>
    <s v="1.716"/>
    <s v="10.610"/>
    <n v="427"/>
    <s v="3.481"/>
    <n v="103"/>
    <n v="2"/>
    <x v="1"/>
    <x v="7"/>
  </r>
  <r>
    <x v="0"/>
    <x v="3"/>
    <x v="51"/>
    <x v="1252"/>
    <n v="281"/>
    <n v="823"/>
    <x v="2238"/>
    <s v="1.272"/>
    <s v="8.257"/>
    <n v="358"/>
    <s v="2.138"/>
    <n v="163"/>
    <n v="5"/>
    <x v="1"/>
    <x v="7"/>
  </r>
  <r>
    <x v="0"/>
    <x v="4"/>
    <x v="42"/>
    <x v="55"/>
    <n v="207"/>
    <n v="671"/>
    <x v="1476"/>
    <n v="845"/>
    <s v="6.931"/>
    <n v="369"/>
    <s v="5.042"/>
    <s v="1.652"/>
    <n v="8"/>
    <x v="1"/>
    <x v="7"/>
  </r>
  <r>
    <x v="0"/>
    <x v="5"/>
    <x v="31"/>
    <x v="345"/>
    <n v="65"/>
    <n v="206"/>
    <x v="173"/>
    <n v="208"/>
    <s v="2.401"/>
    <n v="193"/>
    <s v="5.318"/>
    <n v="517"/>
    <n v="6"/>
    <x v="1"/>
    <x v="7"/>
  </r>
  <r>
    <x v="0"/>
    <x v="6"/>
    <x v="0"/>
    <x v="98"/>
    <n v="18"/>
    <n v="72"/>
    <x v="2219"/>
    <n v="70"/>
    <s v="1.280"/>
    <n v="120"/>
    <s v="3.129"/>
    <n v="194"/>
    <n v="3"/>
    <x v="1"/>
    <x v="7"/>
  </r>
  <r>
    <x v="0"/>
    <x v="7"/>
    <x v="0"/>
    <x v="910"/>
    <n v="39"/>
    <n v="202"/>
    <x v="1741"/>
    <n v="63"/>
    <s v="1.825"/>
    <n v="107"/>
    <s v="3.291"/>
    <n v="316"/>
    <n v="5"/>
    <x v="1"/>
    <x v="7"/>
  </r>
  <r>
    <x v="0"/>
    <x v="8"/>
    <x v="0"/>
    <x v="98"/>
    <n v="12"/>
    <n v="96"/>
    <x v="468"/>
    <n v="26"/>
    <s v="1.025"/>
    <n v="55"/>
    <s v="2.161"/>
    <n v="386"/>
    <n v="13"/>
    <x v="1"/>
    <x v="7"/>
  </r>
  <r>
    <x v="0"/>
    <x v="9"/>
    <x v="0"/>
    <x v="75"/>
    <n v="4"/>
    <n v="6"/>
    <x v="263"/>
    <n v="18"/>
    <n v="405"/>
    <n v="33"/>
    <s v="1.924"/>
    <n v="604"/>
    <n v="48"/>
    <x v="1"/>
    <x v="7"/>
  </r>
  <r>
    <x v="0"/>
    <x v="10"/>
    <x v="0"/>
    <x v="0"/>
    <n v="7"/>
    <n v="1"/>
    <x v="11"/>
    <n v="3"/>
    <n v="266"/>
    <n v="13"/>
    <n v="919"/>
    <n v="136"/>
    <n v="17"/>
    <x v="1"/>
    <x v="7"/>
  </r>
  <r>
    <x v="0"/>
    <x v="11"/>
    <x v="0"/>
    <x v="0"/>
    <n v="4"/>
    <n v="0"/>
    <x v="23"/>
    <n v="2"/>
    <n v="117"/>
    <n v="10"/>
    <s v="1.114"/>
    <n v="239"/>
    <n v="25"/>
    <x v="1"/>
    <x v="7"/>
  </r>
  <r>
    <x v="1"/>
    <x v="0"/>
    <x v="14"/>
    <x v="0"/>
    <n v="1"/>
    <n v="17"/>
    <x v="105"/>
    <n v="119"/>
    <n v="56"/>
    <n v="9"/>
    <n v="11"/>
    <n v="0"/>
    <n v="0"/>
    <x v="1"/>
    <x v="7"/>
  </r>
  <r>
    <x v="1"/>
    <x v="1"/>
    <x v="32"/>
    <x v="94"/>
    <n v="37"/>
    <n v="38"/>
    <x v="1792"/>
    <n v="158"/>
    <n v="970"/>
    <n v="80"/>
    <n v="98"/>
    <n v="5"/>
    <n v="0"/>
    <x v="1"/>
    <x v="7"/>
  </r>
  <r>
    <x v="1"/>
    <x v="2"/>
    <x v="424"/>
    <x v="1253"/>
    <n v="419"/>
    <n v="464"/>
    <x v="1456"/>
    <n v="785"/>
    <s v="11.043"/>
    <n v="423"/>
    <n v="484"/>
    <n v="11"/>
    <n v="3"/>
    <x v="1"/>
    <x v="7"/>
  </r>
  <r>
    <x v="1"/>
    <x v="3"/>
    <x v="60"/>
    <x v="24"/>
    <n v="223"/>
    <n v="395"/>
    <x v="2239"/>
    <n v="407"/>
    <s v="5.645"/>
    <n v="242"/>
    <n v="453"/>
    <n v="3"/>
    <n v="1"/>
    <x v="1"/>
    <x v="7"/>
  </r>
  <r>
    <x v="1"/>
    <x v="4"/>
    <x v="50"/>
    <x v="96"/>
    <n v="110"/>
    <n v="431"/>
    <x v="489"/>
    <n v="293"/>
    <s v="4.390"/>
    <n v="311"/>
    <s v="2.194"/>
    <n v="25"/>
    <n v="3"/>
    <x v="1"/>
    <x v="7"/>
  </r>
  <r>
    <x v="1"/>
    <x v="5"/>
    <x v="0"/>
    <x v="61"/>
    <n v="21"/>
    <n v="114"/>
    <x v="852"/>
    <n v="86"/>
    <s v="1.707"/>
    <n v="181"/>
    <s v="2.246"/>
    <n v="32"/>
    <n v="5"/>
    <x v="1"/>
    <x v="7"/>
  </r>
  <r>
    <x v="1"/>
    <x v="6"/>
    <x v="0"/>
    <x v="277"/>
    <n v="6"/>
    <n v="45"/>
    <x v="629"/>
    <n v="28"/>
    <s v="1.124"/>
    <n v="203"/>
    <s v="2.007"/>
    <n v="44"/>
    <n v="4"/>
    <x v="1"/>
    <x v="7"/>
  </r>
  <r>
    <x v="1"/>
    <x v="7"/>
    <x v="0"/>
    <x v="88"/>
    <n v="11"/>
    <n v="113"/>
    <x v="533"/>
    <n v="20"/>
    <s v="1.241"/>
    <n v="148"/>
    <s v="2.300"/>
    <n v="44"/>
    <n v="9"/>
    <x v="1"/>
    <x v="7"/>
  </r>
  <r>
    <x v="1"/>
    <x v="8"/>
    <x v="0"/>
    <x v="0"/>
    <n v="6"/>
    <n v="11"/>
    <x v="101"/>
    <n v="9"/>
    <n v="297"/>
    <n v="62"/>
    <s v="1.307"/>
    <n v="73"/>
    <n v="6"/>
    <x v="1"/>
    <x v="7"/>
  </r>
  <r>
    <x v="1"/>
    <x v="9"/>
    <x v="14"/>
    <x v="19"/>
    <n v="2"/>
    <n v="1"/>
    <x v="50"/>
    <n v="4"/>
    <n v="138"/>
    <n v="22"/>
    <s v="1.197"/>
    <n v="40"/>
    <n v="34"/>
    <x v="1"/>
    <x v="7"/>
  </r>
  <r>
    <x v="1"/>
    <x v="10"/>
    <x v="0"/>
    <x v="10"/>
    <n v="6"/>
    <n v="0"/>
    <x v="12"/>
    <n v="0"/>
    <n v="49"/>
    <n v="4"/>
    <n v="583"/>
    <n v="20"/>
    <n v="9"/>
    <x v="1"/>
    <x v="7"/>
  </r>
  <r>
    <x v="1"/>
    <x v="11"/>
    <x v="0"/>
    <x v="10"/>
    <n v="3"/>
    <n v="0"/>
    <x v="23"/>
    <n v="0"/>
    <n v="41"/>
    <n v="8"/>
    <n v="572"/>
    <n v="29"/>
    <n v="35"/>
    <x v="1"/>
    <x v="7"/>
  </r>
  <r>
    <x v="2"/>
    <x v="0"/>
    <x v="14"/>
    <x v="27"/>
    <n v="3"/>
    <n v="111"/>
    <x v="225"/>
    <s v="1.398"/>
    <n v="581"/>
    <n v="62"/>
    <n v="51"/>
    <n v="2"/>
    <n v="1"/>
    <x v="1"/>
    <x v="7"/>
  </r>
  <r>
    <x v="2"/>
    <x v="1"/>
    <x v="157"/>
    <x v="40"/>
    <n v="39"/>
    <n v="265"/>
    <x v="2240"/>
    <s v="1.158"/>
    <s v="3.240"/>
    <n v="152"/>
    <n v="264"/>
    <n v="25"/>
    <n v="13"/>
    <x v="1"/>
    <x v="7"/>
  </r>
  <r>
    <x v="2"/>
    <x v="2"/>
    <x v="142"/>
    <x v="916"/>
    <s v="1.017"/>
    <s v="4.287"/>
    <x v="2241"/>
    <s v="6.396"/>
    <s v="55.511"/>
    <s v="1.696"/>
    <s v="1.942"/>
    <n v="49"/>
    <n v="10"/>
    <x v="1"/>
    <x v="7"/>
  </r>
  <r>
    <x v="2"/>
    <x v="3"/>
    <x v="192"/>
    <x v="1254"/>
    <n v="761"/>
    <s v="2.317"/>
    <x v="2242"/>
    <s v="2.971"/>
    <s v="39.180"/>
    <s v="1.426"/>
    <s v="6.037"/>
    <n v="65"/>
    <n v="14"/>
    <x v="1"/>
    <x v="7"/>
  </r>
  <r>
    <x v="2"/>
    <x v="4"/>
    <x v="35"/>
    <x v="296"/>
    <n v="630"/>
    <s v="1.740"/>
    <x v="2243"/>
    <s v="2.098"/>
    <s v="32.412"/>
    <s v="1.648"/>
    <s v="6.617"/>
    <n v="137"/>
    <n v="17"/>
    <x v="1"/>
    <x v="7"/>
  </r>
  <r>
    <x v="2"/>
    <x v="5"/>
    <x v="21"/>
    <x v="522"/>
    <n v="158"/>
    <n v="499"/>
    <x v="260"/>
    <n v="510"/>
    <s v="10.603"/>
    <s v="1.003"/>
    <s v="5.652"/>
    <n v="113"/>
    <n v="23"/>
    <x v="1"/>
    <x v="7"/>
  </r>
  <r>
    <x v="2"/>
    <x v="6"/>
    <x v="0"/>
    <x v="11"/>
    <n v="49"/>
    <n v="165"/>
    <x v="1644"/>
    <n v="185"/>
    <s v="8.238"/>
    <n v="759"/>
    <s v="3.555"/>
    <n v="97"/>
    <n v="17"/>
    <x v="1"/>
    <x v="7"/>
  </r>
  <r>
    <x v="2"/>
    <x v="7"/>
    <x v="5"/>
    <x v="521"/>
    <n v="38"/>
    <n v="347"/>
    <x v="626"/>
    <n v="199"/>
    <s v="7.749"/>
    <n v="877"/>
    <s v="5.342"/>
    <n v="142"/>
    <n v="28"/>
    <x v="1"/>
    <x v="7"/>
  </r>
  <r>
    <x v="2"/>
    <x v="8"/>
    <x v="0"/>
    <x v="31"/>
    <n v="10"/>
    <n v="80"/>
    <x v="1194"/>
    <n v="82"/>
    <s v="3.191"/>
    <n v="508"/>
    <s v="5.848"/>
    <n v="214"/>
    <n v="51"/>
    <x v="1"/>
    <x v="7"/>
  </r>
  <r>
    <x v="2"/>
    <x v="9"/>
    <x v="0"/>
    <x v="26"/>
    <n v="18"/>
    <n v="25"/>
    <x v="164"/>
    <n v="45"/>
    <s v="1.834"/>
    <n v="277"/>
    <s v="4.539"/>
    <n v="238"/>
    <n v="134"/>
    <x v="1"/>
    <x v="7"/>
  </r>
  <r>
    <x v="2"/>
    <x v="10"/>
    <x v="0"/>
    <x v="27"/>
    <n v="1"/>
    <n v="4"/>
    <x v="66"/>
    <n v="11"/>
    <n v="548"/>
    <n v="84"/>
    <s v="2.002"/>
    <n v="93"/>
    <n v="42"/>
    <x v="1"/>
    <x v="7"/>
  </r>
  <r>
    <x v="2"/>
    <x v="11"/>
    <x v="0"/>
    <x v="10"/>
    <n v="0"/>
    <n v="2"/>
    <x v="117"/>
    <n v="6"/>
    <n v="361"/>
    <n v="96"/>
    <s v="2.687"/>
    <n v="133"/>
    <n v="59"/>
    <x v="1"/>
    <x v="7"/>
  </r>
  <r>
    <x v="3"/>
    <x v="0"/>
    <x v="0"/>
    <x v="0"/>
    <n v="1"/>
    <n v="17"/>
    <x v="65"/>
    <n v="142"/>
    <n v="78"/>
    <n v="3"/>
    <n v="21"/>
    <n v="3"/>
    <n v="2"/>
    <x v="1"/>
    <x v="7"/>
  </r>
  <r>
    <x v="3"/>
    <x v="1"/>
    <x v="13"/>
    <x v="36"/>
    <n v="19"/>
    <n v="26"/>
    <x v="878"/>
    <n v="205"/>
    <n v="799"/>
    <n v="39"/>
    <n v="157"/>
    <n v="7"/>
    <n v="0"/>
    <x v="1"/>
    <x v="7"/>
  </r>
  <r>
    <x v="3"/>
    <x v="2"/>
    <x v="46"/>
    <x v="165"/>
    <n v="195"/>
    <n v="314"/>
    <x v="2244"/>
    <n v="781"/>
    <s v="9.787"/>
    <n v="320"/>
    <n v="917"/>
    <n v="6"/>
    <n v="2"/>
    <x v="1"/>
    <x v="7"/>
  </r>
  <r>
    <x v="3"/>
    <x v="3"/>
    <x v="74"/>
    <x v="357"/>
    <n v="63"/>
    <n v="167"/>
    <x v="501"/>
    <n v="308"/>
    <s v="3.939"/>
    <n v="173"/>
    <n v="522"/>
    <n v="7"/>
    <n v="1"/>
    <x v="1"/>
    <x v="7"/>
  </r>
  <r>
    <x v="3"/>
    <x v="4"/>
    <x v="39"/>
    <x v="150"/>
    <n v="155"/>
    <n v="143"/>
    <x v="1478"/>
    <n v="183"/>
    <s v="3.340"/>
    <n v="197"/>
    <s v="1.463"/>
    <n v="17"/>
    <n v="3"/>
    <x v="1"/>
    <x v="7"/>
  </r>
  <r>
    <x v="3"/>
    <x v="5"/>
    <x v="0"/>
    <x v="66"/>
    <n v="63"/>
    <n v="122"/>
    <x v="1557"/>
    <n v="47"/>
    <s v="1.236"/>
    <n v="111"/>
    <s v="1.668"/>
    <n v="9"/>
    <n v="4"/>
    <x v="1"/>
    <x v="7"/>
  </r>
  <r>
    <x v="3"/>
    <x v="6"/>
    <x v="14"/>
    <x v="39"/>
    <n v="31"/>
    <n v="29"/>
    <x v="629"/>
    <n v="25"/>
    <n v="617"/>
    <n v="62"/>
    <s v="1.230"/>
    <n v="13"/>
    <n v="4"/>
    <x v="1"/>
    <x v="7"/>
  </r>
  <r>
    <x v="3"/>
    <x v="7"/>
    <x v="13"/>
    <x v="337"/>
    <n v="54"/>
    <n v="215"/>
    <x v="452"/>
    <n v="10"/>
    <s v="1.290"/>
    <n v="74"/>
    <s v="1.725"/>
    <n v="26"/>
    <n v="6"/>
    <x v="1"/>
    <x v="7"/>
  </r>
  <r>
    <x v="3"/>
    <x v="8"/>
    <x v="0"/>
    <x v="42"/>
    <n v="11"/>
    <n v="19"/>
    <x v="921"/>
    <n v="9"/>
    <n v="806"/>
    <n v="62"/>
    <s v="1.240"/>
    <n v="80"/>
    <n v="3"/>
    <x v="1"/>
    <x v="7"/>
  </r>
  <r>
    <x v="3"/>
    <x v="9"/>
    <x v="0"/>
    <x v="19"/>
    <n v="6"/>
    <n v="10"/>
    <x v="276"/>
    <n v="2"/>
    <n v="270"/>
    <n v="28"/>
    <n v="989"/>
    <n v="74"/>
    <n v="36"/>
    <x v="1"/>
    <x v="7"/>
  </r>
  <r>
    <x v="3"/>
    <x v="10"/>
    <x v="0"/>
    <x v="0"/>
    <n v="0"/>
    <n v="3"/>
    <x v="23"/>
    <n v="0"/>
    <n v="64"/>
    <n v="13"/>
    <n v="516"/>
    <n v="29"/>
    <n v="13"/>
    <x v="1"/>
    <x v="7"/>
  </r>
  <r>
    <x v="3"/>
    <x v="11"/>
    <x v="0"/>
    <x v="0"/>
    <n v="3"/>
    <n v="4"/>
    <x v="59"/>
    <n v="0"/>
    <n v="39"/>
    <n v="5"/>
    <n v="627"/>
    <n v="45"/>
    <n v="25"/>
    <x v="1"/>
    <x v="7"/>
  </r>
  <r>
    <x v="4"/>
    <x v="0"/>
    <x v="14"/>
    <x v="37"/>
    <n v="62"/>
    <n v="117"/>
    <x v="256"/>
    <n v="594"/>
    <n v="524"/>
    <n v="45"/>
    <n v="237"/>
    <n v="13"/>
    <n v="2"/>
    <x v="1"/>
    <x v="7"/>
  </r>
  <r>
    <x v="4"/>
    <x v="1"/>
    <x v="32"/>
    <x v="575"/>
    <n v="187"/>
    <n v="364"/>
    <x v="1519"/>
    <n v="829"/>
    <s v="4.517"/>
    <n v="234"/>
    <n v="847"/>
    <n v="41"/>
    <n v="7"/>
    <x v="1"/>
    <x v="7"/>
  </r>
  <r>
    <x v="4"/>
    <x v="2"/>
    <x v="193"/>
    <x v="1255"/>
    <s v="1.051"/>
    <s v="3.692"/>
    <x v="2245"/>
    <s v="5.572"/>
    <s v="39.937"/>
    <s v="1.299"/>
    <s v="2.168"/>
    <n v="60"/>
    <n v="12"/>
    <x v="1"/>
    <x v="7"/>
  </r>
  <r>
    <x v="4"/>
    <x v="3"/>
    <x v="149"/>
    <x v="1193"/>
    <n v="677"/>
    <s v="3.202"/>
    <x v="1356"/>
    <s v="2.757"/>
    <s v="20.413"/>
    <n v="858"/>
    <s v="1.959"/>
    <n v="45"/>
    <n v="17"/>
    <x v="1"/>
    <x v="7"/>
  </r>
  <r>
    <x v="4"/>
    <x v="4"/>
    <x v="273"/>
    <x v="792"/>
    <n v="396"/>
    <s v="1.584"/>
    <x v="2246"/>
    <s v="1.954"/>
    <s v="24.841"/>
    <s v="1.041"/>
    <s v="3.825"/>
    <n v="138"/>
    <n v="30"/>
    <x v="1"/>
    <x v="7"/>
  </r>
  <r>
    <x v="4"/>
    <x v="5"/>
    <x v="6"/>
    <x v="59"/>
    <n v="109"/>
    <n v="675"/>
    <x v="2247"/>
    <s v="1.679"/>
    <s v="11.005"/>
    <n v="516"/>
    <s v="4.595"/>
    <n v="115"/>
    <n v="27"/>
    <x v="1"/>
    <x v="7"/>
  </r>
  <r>
    <x v="4"/>
    <x v="6"/>
    <x v="14"/>
    <x v="122"/>
    <n v="40"/>
    <n v="264"/>
    <x v="2248"/>
    <n v="727"/>
    <s v="3.881"/>
    <n v="323"/>
    <s v="4.128"/>
    <n v="212"/>
    <n v="25"/>
    <x v="1"/>
    <x v="7"/>
  </r>
  <r>
    <x v="4"/>
    <x v="7"/>
    <x v="14"/>
    <x v="173"/>
    <n v="32"/>
    <n v="373"/>
    <x v="2249"/>
    <n v="240"/>
    <s v="4.290"/>
    <n v="417"/>
    <s v="8.462"/>
    <n v="247"/>
    <n v="40"/>
    <x v="1"/>
    <x v="7"/>
  </r>
  <r>
    <x v="4"/>
    <x v="8"/>
    <x v="13"/>
    <x v="25"/>
    <n v="14"/>
    <n v="96"/>
    <x v="1439"/>
    <n v="131"/>
    <s v="2.133"/>
    <n v="389"/>
    <s v="6.953"/>
    <n v="419"/>
    <n v="65"/>
    <x v="1"/>
    <x v="7"/>
  </r>
  <r>
    <x v="4"/>
    <x v="9"/>
    <x v="0"/>
    <x v="38"/>
    <n v="8"/>
    <n v="50"/>
    <x v="164"/>
    <n v="32"/>
    <s v="1.000"/>
    <n v="196"/>
    <s v="4.975"/>
    <n v="216"/>
    <n v="328"/>
    <x v="1"/>
    <x v="7"/>
  </r>
  <r>
    <x v="4"/>
    <x v="10"/>
    <x v="0"/>
    <x v="10"/>
    <n v="5"/>
    <n v="14"/>
    <x v="220"/>
    <n v="3"/>
    <n v="332"/>
    <n v="54"/>
    <s v="2.257"/>
    <n v="50"/>
    <n v="62"/>
    <x v="1"/>
    <x v="7"/>
  </r>
  <r>
    <x v="4"/>
    <x v="11"/>
    <x v="0"/>
    <x v="10"/>
    <n v="5"/>
    <n v="3"/>
    <x v="67"/>
    <n v="4"/>
    <n v="164"/>
    <n v="29"/>
    <s v="2.994"/>
    <n v="82"/>
    <n v="122"/>
    <x v="1"/>
    <x v="7"/>
  </r>
  <r>
    <x v="5"/>
    <x v="0"/>
    <x v="0"/>
    <x v="0"/>
    <n v="1"/>
    <n v="17"/>
    <x v="0"/>
    <n v="175"/>
    <n v="145"/>
    <n v="17"/>
    <n v="217"/>
    <n v="1"/>
    <n v="0"/>
    <x v="1"/>
    <x v="7"/>
  </r>
  <r>
    <x v="5"/>
    <x v="1"/>
    <x v="21"/>
    <x v="99"/>
    <n v="42"/>
    <n v="88"/>
    <x v="2250"/>
    <n v="214"/>
    <s v="1.288"/>
    <n v="45"/>
    <s v="2.154"/>
    <n v="11"/>
    <n v="1"/>
    <x v="1"/>
    <x v="7"/>
  </r>
  <r>
    <x v="5"/>
    <x v="2"/>
    <x v="277"/>
    <x v="436"/>
    <n v="223"/>
    <n v="550"/>
    <x v="1211"/>
    <s v="1.367"/>
    <s v="10.112"/>
    <n v="450"/>
    <s v="4.444"/>
    <n v="25"/>
    <n v="1"/>
    <x v="1"/>
    <x v="7"/>
  </r>
  <r>
    <x v="5"/>
    <x v="3"/>
    <x v="78"/>
    <x v="348"/>
    <n v="88"/>
    <n v="218"/>
    <x v="17"/>
    <n v="377"/>
    <s v="4.091"/>
    <n v="226"/>
    <s v="3.646"/>
    <n v="20"/>
    <n v="3"/>
    <x v="1"/>
    <x v="7"/>
  </r>
  <r>
    <x v="5"/>
    <x v="4"/>
    <x v="42"/>
    <x v="32"/>
    <n v="64"/>
    <n v="137"/>
    <x v="2251"/>
    <n v="190"/>
    <s v="3.575"/>
    <n v="191"/>
    <s v="3.851"/>
    <n v="33"/>
    <n v="8"/>
    <x v="1"/>
    <x v="7"/>
  </r>
  <r>
    <x v="5"/>
    <x v="5"/>
    <x v="0"/>
    <x v="43"/>
    <n v="13"/>
    <n v="69"/>
    <x v="620"/>
    <n v="57"/>
    <s v="1.177"/>
    <n v="92"/>
    <s v="1.003"/>
    <n v="28"/>
    <n v="6"/>
    <x v="1"/>
    <x v="7"/>
  </r>
  <r>
    <x v="5"/>
    <x v="6"/>
    <x v="0"/>
    <x v="75"/>
    <n v="1"/>
    <n v="4"/>
    <x v="102"/>
    <n v="14"/>
    <n v="600"/>
    <n v="63"/>
    <n v="617"/>
    <n v="12"/>
    <n v="7"/>
    <x v="1"/>
    <x v="7"/>
  </r>
  <r>
    <x v="5"/>
    <x v="7"/>
    <x v="0"/>
    <x v="180"/>
    <n v="12"/>
    <n v="272"/>
    <x v="1363"/>
    <n v="15"/>
    <s v="1.755"/>
    <n v="71"/>
    <s v="1.119"/>
    <n v="24"/>
    <n v="6"/>
    <x v="1"/>
    <x v="7"/>
  </r>
  <r>
    <x v="5"/>
    <x v="8"/>
    <x v="0"/>
    <x v="19"/>
    <n v="5"/>
    <n v="7"/>
    <x v="401"/>
    <n v="11"/>
    <n v="695"/>
    <n v="75"/>
    <n v="986"/>
    <n v="154"/>
    <n v="11"/>
    <x v="1"/>
    <x v="7"/>
  </r>
  <r>
    <x v="5"/>
    <x v="9"/>
    <x v="0"/>
    <x v="10"/>
    <n v="2"/>
    <n v="0"/>
    <x v="50"/>
    <n v="4"/>
    <n v="311"/>
    <n v="29"/>
    <n v="922"/>
    <n v="31"/>
    <n v="79"/>
    <x v="1"/>
    <x v="7"/>
  </r>
  <r>
    <x v="5"/>
    <x v="10"/>
    <x v="0"/>
    <x v="10"/>
    <n v="1"/>
    <n v="2"/>
    <x v="104"/>
    <n v="3"/>
    <n v="160"/>
    <n v="16"/>
    <n v="450"/>
    <n v="13"/>
    <n v="34"/>
    <x v="1"/>
    <x v="7"/>
  </r>
  <r>
    <x v="5"/>
    <x v="11"/>
    <x v="0"/>
    <x v="0"/>
    <n v="1"/>
    <n v="2"/>
    <x v="22"/>
    <n v="2"/>
    <n v="81"/>
    <n v="6"/>
    <n v="591"/>
    <n v="18"/>
    <n v="25"/>
    <x v="1"/>
    <x v="7"/>
  </r>
  <r>
    <x v="6"/>
    <x v="0"/>
    <x v="0"/>
    <x v="10"/>
    <n v="3"/>
    <n v="42"/>
    <x v="59"/>
    <n v="341"/>
    <n v="84"/>
    <n v="22"/>
    <n v="24"/>
    <n v="7"/>
    <n v="6"/>
    <x v="1"/>
    <x v="7"/>
  </r>
  <r>
    <x v="6"/>
    <x v="1"/>
    <x v="12"/>
    <x v="671"/>
    <n v="13"/>
    <n v="64"/>
    <x v="13"/>
    <n v="244"/>
    <s v="1.434"/>
    <n v="80"/>
    <n v="87"/>
    <n v="9"/>
    <n v="1"/>
    <x v="1"/>
    <x v="7"/>
  </r>
  <r>
    <x v="6"/>
    <x v="2"/>
    <x v="94"/>
    <x v="68"/>
    <n v="125"/>
    <n v="498"/>
    <x v="2252"/>
    <n v="950"/>
    <s v="11.059"/>
    <n v="407"/>
    <n v="418"/>
    <n v="8"/>
    <n v="1"/>
    <x v="1"/>
    <x v="7"/>
  </r>
  <r>
    <x v="6"/>
    <x v="3"/>
    <x v="63"/>
    <x v="864"/>
    <n v="83"/>
    <n v="306"/>
    <x v="927"/>
    <n v="414"/>
    <s v="6.505"/>
    <n v="272"/>
    <n v="534"/>
    <n v="7"/>
    <n v="2"/>
    <x v="1"/>
    <x v="7"/>
  </r>
  <r>
    <x v="6"/>
    <x v="4"/>
    <x v="8"/>
    <x v="566"/>
    <n v="79"/>
    <n v="235"/>
    <x v="285"/>
    <n v="425"/>
    <s v="7.568"/>
    <n v="305"/>
    <s v="1.628"/>
    <n v="17"/>
    <n v="3"/>
    <x v="1"/>
    <x v="7"/>
  </r>
  <r>
    <x v="6"/>
    <x v="5"/>
    <x v="0"/>
    <x v="49"/>
    <n v="16"/>
    <n v="45"/>
    <x v="680"/>
    <n v="76"/>
    <s v="2.259"/>
    <n v="125"/>
    <s v="3.105"/>
    <n v="44"/>
    <n v="7"/>
    <x v="1"/>
    <x v="7"/>
  </r>
  <r>
    <x v="6"/>
    <x v="6"/>
    <x v="0"/>
    <x v="44"/>
    <n v="3"/>
    <n v="13"/>
    <x v="263"/>
    <n v="36"/>
    <s v="1.785"/>
    <n v="90"/>
    <s v="1.999"/>
    <n v="44"/>
    <n v="15"/>
    <x v="1"/>
    <x v="7"/>
  </r>
  <r>
    <x v="6"/>
    <x v="7"/>
    <x v="0"/>
    <x v="26"/>
    <n v="4"/>
    <n v="18"/>
    <x v="540"/>
    <n v="17"/>
    <s v="1.544"/>
    <n v="83"/>
    <s v="2.656"/>
    <n v="55"/>
    <n v="21"/>
    <x v="1"/>
    <x v="7"/>
  </r>
  <r>
    <x v="6"/>
    <x v="8"/>
    <x v="0"/>
    <x v="38"/>
    <n v="0"/>
    <n v="4"/>
    <x v="117"/>
    <n v="4"/>
    <s v="2.276"/>
    <n v="43"/>
    <s v="1.693"/>
    <n v="160"/>
    <n v="27"/>
    <x v="1"/>
    <x v="7"/>
  </r>
  <r>
    <x v="6"/>
    <x v="9"/>
    <x v="0"/>
    <x v="8"/>
    <n v="3"/>
    <n v="2"/>
    <x v="526"/>
    <n v="2"/>
    <s v="1.518"/>
    <n v="39"/>
    <s v="1.641"/>
    <n v="157"/>
    <n v="119"/>
    <x v="1"/>
    <x v="7"/>
  </r>
  <r>
    <x v="6"/>
    <x v="10"/>
    <x v="0"/>
    <x v="10"/>
    <n v="0"/>
    <n v="0"/>
    <x v="68"/>
    <n v="0"/>
    <n v="260"/>
    <n v="9"/>
    <n v="913"/>
    <n v="60"/>
    <n v="19"/>
    <x v="1"/>
    <x v="7"/>
  </r>
  <r>
    <x v="6"/>
    <x v="11"/>
    <x v="0"/>
    <x v="10"/>
    <n v="1"/>
    <n v="0"/>
    <x v="58"/>
    <n v="0"/>
    <n v="252"/>
    <n v="4"/>
    <s v="1.345"/>
    <n v="30"/>
    <n v="33"/>
    <x v="1"/>
    <x v="7"/>
  </r>
  <r>
    <x v="7"/>
    <x v="0"/>
    <x v="13"/>
    <x v="67"/>
    <n v="3"/>
    <n v="9"/>
    <x v="493"/>
    <n v="53"/>
    <n v="295"/>
    <n v="10"/>
    <n v="99"/>
    <n v="2"/>
    <n v="0"/>
    <x v="1"/>
    <x v="7"/>
  </r>
  <r>
    <x v="7"/>
    <x v="1"/>
    <x v="63"/>
    <x v="278"/>
    <n v="189"/>
    <n v="247"/>
    <x v="2253"/>
    <n v="452"/>
    <s v="4.068"/>
    <n v="190"/>
    <n v="594"/>
    <n v="16"/>
    <n v="3"/>
    <x v="1"/>
    <x v="7"/>
  </r>
  <r>
    <x v="7"/>
    <x v="2"/>
    <x v="178"/>
    <x v="1256"/>
    <n v="820"/>
    <s v="1.811"/>
    <x v="2254"/>
    <s v="2.362"/>
    <s v="41.133"/>
    <s v="1.261"/>
    <s v="3.055"/>
    <n v="31"/>
    <n v="4"/>
    <x v="1"/>
    <x v="7"/>
  </r>
  <r>
    <x v="7"/>
    <x v="3"/>
    <x v="167"/>
    <x v="323"/>
    <n v="627"/>
    <s v="1.179"/>
    <x v="1349"/>
    <s v="1.102"/>
    <s v="22.075"/>
    <n v="689"/>
    <s v="1.869"/>
    <n v="43"/>
    <n v="3"/>
    <x v="1"/>
    <x v="7"/>
  </r>
  <r>
    <x v="7"/>
    <x v="4"/>
    <x v="9"/>
    <x v="546"/>
    <n v="508"/>
    <n v="527"/>
    <x v="2255"/>
    <s v="1.361"/>
    <s v="18.931"/>
    <n v="777"/>
    <s v="3.834"/>
    <n v="84"/>
    <n v="11"/>
    <x v="1"/>
    <x v="7"/>
  </r>
  <r>
    <x v="7"/>
    <x v="5"/>
    <x v="9"/>
    <x v="1131"/>
    <n v="426"/>
    <n v="159"/>
    <x v="2256"/>
    <s v="4.076"/>
    <s v="6.769"/>
    <n v="467"/>
    <s v="3.115"/>
    <n v="76"/>
    <n v="6"/>
    <x v="1"/>
    <x v="7"/>
  </r>
  <r>
    <x v="7"/>
    <x v="6"/>
    <x v="0"/>
    <x v="47"/>
    <n v="87"/>
    <n v="58"/>
    <x v="51"/>
    <s v="1.377"/>
    <s v="4.846"/>
    <s v="1.012"/>
    <s v="2.767"/>
    <n v="99"/>
    <n v="15"/>
    <x v="1"/>
    <x v="7"/>
  </r>
  <r>
    <x v="7"/>
    <x v="7"/>
    <x v="0"/>
    <x v="181"/>
    <n v="188"/>
    <n v="155"/>
    <x v="1447"/>
    <s v="1.983"/>
    <s v="6.390"/>
    <n v="515"/>
    <s v="3.529"/>
    <n v="121"/>
    <n v="20"/>
    <x v="1"/>
    <x v="7"/>
  </r>
  <r>
    <x v="7"/>
    <x v="8"/>
    <x v="0"/>
    <x v="49"/>
    <n v="35"/>
    <n v="25"/>
    <x v="931"/>
    <n v="524"/>
    <s v="2.287"/>
    <n v="253"/>
    <s v="3.261"/>
    <n v="129"/>
    <n v="27"/>
    <x v="1"/>
    <x v="7"/>
  </r>
  <r>
    <x v="7"/>
    <x v="9"/>
    <x v="0"/>
    <x v="8"/>
    <n v="16"/>
    <n v="13"/>
    <x v="20"/>
    <n v="50"/>
    <s v="1.153"/>
    <n v="228"/>
    <s v="3.343"/>
    <n v="136"/>
    <n v="46"/>
    <x v="1"/>
    <x v="7"/>
  </r>
  <r>
    <x v="7"/>
    <x v="10"/>
    <x v="0"/>
    <x v="26"/>
    <n v="7"/>
    <n v="1"/>
    <x v="11"/>
    <n v="6"/>
    <n v="343"/>
    <n v="40"/>
    <s v="1.400"/>
    <n v="52"/>
    <n v="56"/>
    <x v="1"/>
    <x v="7"/>
  </r>
  <r>
    <x v="7"/>
    <x v="11"/>
    <x v="0"/>
    <x v="38"/>
    <n v="4"/>
    <n v="1"/>
    <x v="58"/>
    <n v="0"/>
    <n v="82"/>
    <n v="10"/>
    <s v="1.983"/>
    <n v="35"/>
    <n v="44"/>
    <x v="1"/>
    <x v="7"/>
  </r>
  <r>
    <x v="8"/>
    <x v="0"/>
    <x v="1"/>
    <x v="28"/>
    <n v="5"/>
    <n v="23"/>
    <x v="165"/>
    <n v="268"/>
    <n v="202"/>
    <n v="15"/>
    <n v="174"/>
    <n v="7"/>
    <n v="1"/>
    <x v="1"/>
    <x v="7"/>
  </r>
  <r>
    <x v="8"/>
    <x v="1"/>
    <x v="306"/>
    <x v="89"/>
    <n v="137"/>
    <n v="414"/>
    <x v="1006"/>
    <n v="718"/>
    <s v="2.634"/>
    <n v="139"/>
    <n v="914"/>
    <n v="36"/>
    <n v="3"/>
    <x v="1"/>
    <x v="7"/>
  </r>
  <r>
    <x v="8"/>
    <x v="2"/>
    <x v="458"/>
    <x v="1257"/>
    <s v="1.896"/>
    <s v="4.283"/>
    <x v="2257"/>
    <s v="5.876"/>
    <s v="37.672"/>
    <s v="1.686"/>
    <s v="3.735"/>
    <n v="575"/>
    <n v="14"/>
    <x v="1"/>
    <x v="7"/>
  </r>
  <r>
    <x v="8"/>
    <x v="3"/>
    <x v="350"/>
    <x v="491"/>
    <n v="597"/>
    <s v="1.246"/>
    <x v="2258"/>
    <s v="1.681"/>
    <s v="12.345"/>
    <n v="754"/>
    <s v="2.516"/>
    <n v="559"/>
    <n v="4"/>
    <x v="1"/>
    <x v="7"/>
  </r>
  <r>
    <x v="8"/>
    <x v="4"/>
    <x v="238"/>
    <x v="192"/>
    <n v="328"/>
    <n v="775"/>
    <x v="1205"/>
    <n v="876"/>
    <s v="9.437"/>
    <n v="745"/>
    <s v="2.678"/>
    <n v="494"/>
    <n v="9"/>
    <x v="1"/>
    <x v="7"/>
  </r>
  <r>
    <x v="8"/>
    <x v="5"/>
    <x v="28"/>
    <x v="1258"/>
    <n v="65"/>
    <n v="161"/>
    <x v="2259"/>
    <n v="227"/>
    <s v="3.421"/>
    <n v="833"/>
    <s v="3.968"/>
    <n v="371"/>
    <n v="19"/>
    <x v="1"/>
    <x v="7"/>
  </r>
  <r>
    <x v="8"/>
    <x v="6"/>
    <x v="1"/>
    <x v="813"/>
    <n v="24"/>
    <n v="48"/>
    <x v="543"/>
    <n v="65"/>
    <s v="2.173"/>
    <n v="291"/>
    <s v="2.271"/>
    <n v="302"/>
    <n v="24"/>
    <x v="1"/>
    <x v="7"/>
  </r>
  <r>
    <x v="8"/>
    <x v="7"/>
    <x v="13"/>
    <x v="368"/>
    <n v="25"/>
    <n v="117"/>
    <x v="916"/>
    <n v="51"/>
    <s v="1.569"/>
    <n v="216"/>
    <s v="2.049"/>
    <n v="350"/>
    <n v="28"/>
    <x v="1"/>
    <x v="7"/>
  </r>
  <r>
    <x v="8"/>
    <x v="8"/>
    <x v="0"/>
    <x v="17"/>
    <n v="12"/>
    <n v="71"/>
    <x v="761"/>
    <n v="43"/>
    <s v="2.985"/>
    <n v="126"/>
    <s v="2.381"/>
    <n v="436"/>
    <n v="15"/>
    <x v="1"/>
    <x v="7"/>
  </r>
  <r>
    <x v="8"/>
    <x v="9"/>
    <x v="0"/>
    <x v="36"/>
    <n v="16"/>
    <n v="43"/>
    <x v="505"/>
    <n v="22"/>
    <s v="1.205"/>
    <n v="74"/>
    <s v="2.370"/>
    <n v="821"/>
    <n v="93"/>
    <x v="1"/>
    <x v="7"/>
  </r>
  <r>
    <x v="8"/>
    <x v="10"/>
    <x v="0"/>
    <x v="9"/>
    <n v="0"/>
    <n v="1"/>
    <x v="201"/>
    <n v="16"/>
    <n v="312"/>
    <n v="32"/>
    <s v="1.258"/>
    <n v="388"/>
    <n v="17"/>
    <x v="1"/>
    <x v="7"/>
  </r>
  <r>
    <x v="8"/>
    <x v="11"/>
    <x v="0"/>
    <x v="10"/>
    <n v="3"/>
    <n v="0"/>
    <x v="23"/>
    <n v="2"/>
    <n v="224"/>
    <n v="7"/>
    <s v="1.124"/>
    <n v="292"/>
    <n v="46"/>
    <x v="1"/>
    <x v="7"/>
  </r>
  <r>
    <x v="9"/>
    <x v="0"/>
    <x v="39"/>
    <x v="67"/>
    <n v="13"/>
    <n v="58"/>
    <x v="1472"/>
    <n v="492"/>
    <n v="988"/>
    <n v="376"/>
    <s v="1.827"/>
    <n v="9"/>
    <n v="2"/>
    <x v="1"/>
    <x v="7"/>
  </r>
  <r>
    <x v="9"/>
    <x v="1"/>
    <x v="459"/>
    <x v="1259"/>
    <n v="286"/>
    <n v="914"/>
    <x v="2260"/>
    <s v="1.903"/>
    <s v="8.560"/>
    <s v="1.018"/>
    <s v="4.353"/>
    <n v="102"/>
    <n v="15"/>
    <x v="1"/>
    <x v="7"/>
  </r>
  <r>
    <x v="9"/>
    <x v="2"/>
    <x v="460"/>
    <x v="1260"/>
    <s v="3.645"/>
    <s v="11.509"/>
    <x v="2261"/>
    <s v="13.975"/>
    <s v="113.688"/>
    <s v="4.512"/>
    <s v="7.137"/>
    <n v="206"/>
    <n v="22"/>
    <x v="1"/>
    <x v="7"/>
  </r>
  <r>
    <x v="9"/>
    <x v="3"/>
    <x v="461"/>
    <x v="1261"/>
    <s v="1.546"/>
    <s v="4.628"/>
    <x v="2262"/>
    <s v="4.024"/>
    <s v="40.985"/>
    <s v="2.553"/>
    <s v="5.723"/>
    <n v="359"/>
    <n v="29"/>
    <x v="1"/>
    <x v="7"/>
  </r>
  <r>
    <x v="9"/>
    <x v="4"/>
    <x v="462"/>
    <x v="1262"/>
    <n v="937"/>
    <s v="2.326"/>
    <x v="2263"/>
    <s v="2.202"/>
    <s v="29.461"/>
    <s v="3.064"/>
    <s v="9.140"/>
    <n v="580"/>
    <n v="73"/>
    <x v="1"/>
    <x v="7"/>
  </r>
  <r>
    <x v="9"/>
    <x v="5"/>
    <x v="1"/>
    <x v="545"/>
    <n v="180"/>
    <n v="497"/>
    <x v="1336"/>
    <n v="604"/>
    <s v="16.292"/>
    <s v="2.706"/>
    <s v="8.459"/>
    <n v="728"/>
    <n v="91"/>
    <x v="1"/>
    <x v="7"/>
  </r>
  <r>
    <x v="9"/>
    <x v="6"/>
    <x v="0"/>
    <x v="769"/>
    <n v="61"/>
    <n v="257"/>
    <x v="1484"/>
    <n v="498"/>
    <s v="7.604"/>
    <s v="1.420"/>
    <s v="5.875"/>
    <n v="510"/>
    <n v="82"/>
    <x v="1"/>
    <x v="7"/>
  </r>
  <r>
    <x v="9"/>
    <x v="7"/>
    <x v="14"/>
    <x v="414"/>
    <n v="36"/>
    <n v="303"/>
    <x v="1861"/>
    <n v="342"/>
    <s v="6.297"/>
    <n v="998"/>
    <s v="8.330"/>
    <n v="903"/>
    <n v="133"/>
    <x v="1"/>
    <x v="7"/>
  </r>
  <r>
    <x v="9"/>
    <x v="8"/>
    <x v="14"/>
    <x v="137"/>
    <n v="14"/>
    <n v="75"/>
    <x v="211"/>
    <n v="98"/>
    <s v="1.998"/>
    <n v="619"/>
    <s v="6.369"/>
    <n v="943"/>
    <n v="144"/>
    <x v="1"/>
    <x v="7"/>
  </r>
  <r>
    <x v="9"/>
    <x v="9"/>
    <x v="0"/>
    <x v="27"/>
    <n v="4"/>
    <n v="30"/>
    <x v="193"/>
    <n v="45"/>
    <s v="1.136"/>
    <n v="416"/>
    <s v="5.886"/>
    <n v="927"/>
    <n v="269"/>
    <x v="1"/>
    <x v="7"/>
  </r>
  <r>
    <x v="9"/>
    <x v="10"/>
    <x v="0"/>
    <x v="19"/>
    <n v="0"/>
    <n v="9"/>
    <x v="201"/>
    <n v="10"/>
    <n v="575"/>
    <n v="210"/>
    <s v="3.516"/>
    <n v="399"/>
    <n v="123"/>
    <x v="1"/>
    <x v="7"/>
  </r>
  <r>
    <x v="9"/>
    <x v="11"/>
    <x v="0"/>
    <x v="38"/>
    <n v="0"/>
    <n v="5"/>
    <x v="21"/>
    <n v="19"/>
    <n v="301"/>
    <n v="148"/>
    <s v="4.307"/>
    <n v="332"/>
    <n v="122"/>
    <x v="1"/>
    <x v="7"/>
  </r>
  <r>
    <x v="10"/>
    <x v="0"/>
    <x v="0"/>
    <x v="27"/>
    <n v="16"/>
    <n v="74"/>
    <x v="133"/>
    <n v="374"/>
    <n v="580"/>
    <n v="43"/>
    <n v="258"/>
    <n v="5"/>
    <n v="0"/>
    <x v="1"/>
    <x v="7"/>
  </r>
  <r>
    <x v="10"/>
    <x v="1"/>
    <x v="32"/>
    <x v="3"/>
    <n v="120"/>
    <n v="251"/>
    <x v="2049"/>
    <n v="444"/>
    <s v="2.714"/>
    <n v="174"/>
    <n v="720"/>
    <n v="20"/>
    <n v="5"/>
    <x v="1"/>
    <x v="7"/>
  </r>
  <r>
    <x v="10"/>
    <x v="2"/>
    <x v="463"/>
    <x v="1263"/>
    <s v="1.773"/>
    <s v="3.575"/>
    <x v="2264"/>
    <s v="5.508"/>
    <s v="39.995"/>
    <s v="1.370"/>
    <s v="2.284"/>
    <n v="58"/>
    <n v="13"/>
    <x v="1"/>
    <x v="7"/>
  </r>
  <r>
    <x v="10"/>
    <x v="3"/>
    <x v="167"/>
    <x v="841"/>
    <n v="823"/>
    <s v="1.672"/>
    <x v="1540"/>
    <s v="1.626"/>
    <s v="15.619"/>
    <n v="718"/>
    <s v="1.703"/>
    <n v="27"/>
    <n v="6"/>
    <x v="1"/>
    <x v="7"/>
  </r>
  <r>
    <x v="10"/>
    <x v="4"/>
    <x v="124"/>
    <x v="764"/>
    <n v="665"/>
    <s v="1.101"/>
    <x v="2265"/>
    <s v="1.101"/>
    <s v="13.406"/>
    <n v="972"/>
    <s v="5.379"/>
    <n v="62"/>
    <n v="15"/>
    <x v="1"/>
    <x v="7"/>
  </r>
  <r>
    <x v="10"/>
    <x v="5"/>
    <x v="31"/>
    <x v="180"/>
    <n v="242"/>
    <n v="390"/>
    <x v="539"/>
    <n v="543"/>
    <s v="6.151"/>
    <n v="495"/>
    <s v="4.590"/>
    <n v="41"/>
    <n v="11"/>
    <x v="1"/>
    <x v="7"/>
  </r>
  <r>
    <x v="10"/>
    <x v="6"/>
    <x v="0"/>
    <x v="62"/>
    <n v="97"/>
    <n v="666"/>
    <x v="1792"/>
    <n v="817"/>
    <s v="3.554"/>
    <n v="253"/>
    <s v="3.043"/>
    <n v="58"/>
    <n v="6"/>
    <x v="1"/>
    <x v="7"/>
  </r>
  <r>
    <x v="10"/>
    <x v="7"/>
    <x v="0"/>
    <x v="17"/>
    <n v="64"/>
    <n v="541"/>
    <x v="1673"/>
    <n v="249"/>
    <s v="2.393"/>
    <n v="215"/>
    <s v="2.979"/>
    <n v="68"/>
    <n v="22"/>
    <x v="1"/>
    <x v="7"/>
  </r>
  <r>
    <x v="10"/>
    <x v="8"/>
    <x v="0"/>
    <x v="124"/>
    <n v="55"/>
    <n v="299"/>
    <x v="559"/>
    <n v="31"/>
    <s v="1.271"/>
    <n v="102"/>
    <s v="2.489"/>
    <n v="101"/>
    <n v="16"/>
    <x v="1"/>
    <x v="7"/>
  </r>
  <r>
    <x v="10"/>
    <x v="9"/>
    <x v="0"/>
    <x v="38"/>
    <n v="25"/>
    <n v="65"/>
    <x v="65"/>
    <n v="24"/>
    <n v="954"/>
    <n v="129"/>
    <s v="3.416"/>
    <n v="248"/>
    <n v="97"/>
    <x v="1"/>
    <x v="7"/>
  </r>
  <r>
    <x v="10"/>
    <x v="10"/>
    <x v="0"/>
    <x v="10"/>
    <n v="4"/>
    <n v="15"/>
    <x v="11"/>
    <n v="9"/>
    <n v="379"/>
    <n v="65"/>
    <s v="2.061"/>
    <n v="51"/>
    <n v="53"/>
    <x v="1"/>
    <x v="7"/>
  </r>
  <r>
    <x v="10"/>
    <x v="11"/>
    <x v="0"/>
    <x v="0"/>
    <n v="3"/>
    <n v="0"/>
    <x v="58"/>
    <n v="7"/>
    <n v="62"/>
    <n v="13"/>
    <s v="2.051"/>
    <n v="104"/>
    <n v="82"/>
    <x v="1"/>
    <x v="7"/>
  </r>
  <r>
    <x v="11"/>
    <x v="0"/>
    <x v="5"/>
    <x v="62"/>
    <n v="9"/>
    <n v="26"/>
    <x v="165"/>
    <n v="63"/>
    <n v="221"/>
    <n v="57"/>
    <n v="254"/>
    <n v="8"/>
    <n v="2"/>
    <x v="1"/>
    <x v="7"/>
  </r>
  <r>
    <x v="11"/>
    <x v="1"/>
    <x v="139"/>
    <x v="405"/>
    <n v="147"/>
    <n v="586"/>
    <x v="982"/>
    <n v="580"/>
    <s v="4.507"/>
    <n v="350"/>
    <n v="801"/>
    <n v="26"/>
    <n v="3"/>
    <x v="1"/>
    <x v="7"/>
  </r>
  <r>
    <x v="11"/>
    <x v="2"/>
    <x v="464"/>
    <x v="1264"/>
    <s v="2.113"/>
    <s v="4.587"/>
    <x v="264"/>
    <s v="4.544"/>
    <s v="31.306"/>
    <s v="1.496"/>
    <s v="3.394"/>
    <n v="26"/>
    <n v="7"/>
    <x v="1"/>
    <x v="7"/>
  </r>
  <r>
    <x v="11"/>
    <x v="3"/>
    <x v="318"/>
    <x v="899"/>
    <n v="698"/>
    <s v="1.495"/>
    <x v="2266"/>
    <s v="1.391"/>
    <s v="11.310"/>
    <n v="770"/>
    <s v="2.079"/>
    <n v="45"/>
    <n v="12"/>
    <x v="1"/>
    <x v="7"/>
  </r>
  <r>
    <x v="11"/>
    <x v="4"/>
    <x v="79"/>
    <x v="747"/>
    <n v="322"/>
    <n v="692"/>
    <x v="2267"/>
    <n v="738"/>
    <s v="6.381"/>
    <n v="783"/>
    <s v="10.463"/>
    <n v="78"/>
    <n v="23"/>
    <x v="1"/>
    <x v="7"/>
  </r>
  <r>
    <x v="11"/>
    <x v="5"/>
    <x v="31"/>
    <x v="113"/>
    <n v="79"/>
    <n v="145"/>
    <x v="2268"/>
    <n v="113"/>
    <s v="1.720"/>
    <n v="299"/>
    <s v="3.153"/>
    <n v="68"/>
    <n v="26"/>
    <x v="1"/>
    <x v="7"/>
  </r>
  <r>
    <x v="11"/>
    <x v="6"/>
    <x v="13"/>
    <x v="31"/>
    <n v="12"/>
    <n v="120"/>
    <x v="2259"/>
    <n v="44"/>
    <n v="852"/>
    <n v="182"/>
    <s v="1.723"/>
    <n v="114"/>
    <n v="25"/>
    <x v="1"/>
    <x v="7"/>
  </r>
  <r>
    <x v="11"/>
    <x v="7"/>
    <x v="0"/>
    <x v="137"/>
    <n v="16"/>
    <n v="154"/>
    <x v="2269"/>
    <n v="33"/>
    <s v="1.518"/>
    <n v="189"/>
    <s v="2.490"/>
    <n v="135"/>
    <n v="62"/>
    <x v="1"/>
    <x v="7"/>
  </r>
  <r>
    <x v="11"/>
    <x v="8"/>
    <x v="0"/>
    <x v="31"/>
    <n v="13"/>
    <n v="20"/>
    <x v="2270"/>
    <n v="15"/>
    <n v="472"/>
    <n v="123"/>
    <s v="2.293"/>
    <n v="138"/>
    <n v="45"/>
    <x v="1"/>
    <x v="7"/>
  </r>
  <r>
    <x v="11"/>
    <x v="9"/>
    <x v="0"/>
    <x v="37"/>
    <n v="2"/>
    <n v="18"/>
    <x v="476"/>
    <n v="8"/>
    <n v="266"/>
    <n v="67"/>
    <s v="2.360"/>
    <n v="181"/>
    <n v="148"/>
    <x v="1"/>
    <x v="7"/>
  </r>
  <r>
    <x v="11"/>
    <x v="10"/>
    <x v="0"/>
    <x v="0"/>
    <n v="0"/>
    <n v="0"/>
    <x v="2253"/>
    <n v="1"/>
    <n v="101"/>
    <n v="36"/>
    <s v="1.366"/>
    <n v="34"/>
    <n v="22"/>
    <x v="1"/>
    <x v="7"/>
  </r>
  <r>
    <x v="11"/>
    <x v="11"/>
    <x v="0"/>
    <x v="10"/>
    <n v="0"/>
    <n v="0"/>
    <x v="1363"/>
    <n v="1"/>
    <n v="19"/>
    <n v="10"/>
    <s v="1.348"/>
    <n v="31"/>
    <n v="27"/>
    <x v="1"/>
    <x v="7"/>
  </r>
  <r>
    <x v="12"/>
    <x v="0"/>
    <x v="14"/>
    <x v="561"/>
    <n v="25"/>
    <n v="96"/>
    <x v="346"/>
    <n v="539"/>
    <s v="1.452"/>
    <n v="119"/>
    <n v="330"/>
    <n v="23"/>
    <n v="4"/>
    <x v="1"/>
    <x v="7"/>
  </r>
  <r>
    <x v="12"/>
    <x v="1"/>
    <x v="51"/>
    <x v="1265"/>
    <n v="221"/>
    <n v="540"/>
    <x v="438"/>
    <n v="723"/>
    <s v="4.379"/>
    <n v="381"/>
    <s v="1.225"/>
    <n v="109"/>
    <n v="21"/>
    <x v="1"/>
    <x v="7"/>
  </r>
  <r>
    <x v="12"/>
    <x v="2"/>
    <x v="465"/>
    <x v="1266"/>
    <s v="4.314"/>
    <s v="8.521"/>
    <x v="2271"/>
    <s v="9.155"/>
    <s v="76.133"/>
    <s v="3.064"/>
    <s v="5.711"/>
    <n v="148"/>
    <n v="39"/>
    <x v="1"/>
    <x v="7"/>
  </r>
  <r>
    <x v="12"/>
    <x v="3"/>
    <x v="466"/>
    <x v="1267"/>
    <s v="2.382"/>
    <s v="4.557"/>
    <x v="2272"/>
    <s v="4.008"/>
    <s v="40.408"/>
    <s v="2.496"/>
    <s v="6.948"/>
    <n v="165"/>
    <n v="25"/>
    <x v="1"/>
    <x v="7"/>
  </r>
  <r>
    <x v="12"/>
    <x v="4"/>
    <x v="2"/>
    <x v="289"/>
    <s v="1.251"/>
    <s v="2.771"/>
    <x v="2137"/>
    <s v="2.252"/>
    <s v="26.627"/>
    <s v="2.557"/>
    <s v="10.203"/>
    <n v="318"/>
    <n v="54"/>
    <x v="1"/>
    <x v="7"/>
  </r>
  <r>
    <x v="12"/>
    <x v="5"/>
    <x v="63"/>
    <x v="1066"/>
    <n v="296"/>
    <n v="803"/>
    <x v="1316"/>
    <n v="548"/>
    <s v="11.241"/>
    <s v="1.760"/>
    <s v="8.990"/>
    <n v="333"/>
    <n v="88"/>
    <x v="1"/>
    <x v="7"/>
  </r>
  <r>
    <x v="12"/>
    <x v="6"/>
    <x v="15"/>
    <x v="159"/>
    <n v="340"/>
    <n v="480"/>
    <x v="619"/>
    <n v="622"/>
    <s v="8.574"/>
    <s v="1.432"/>
    <s v="6.477"/>
    <n v="315"/>
    <n v="61"/>
    <x v="1"/>
    <x v="7"/>
  </r>
  <r>
    <x v="12"/>
    <x v="7"/>
    <x v="31"/>
    <x v="401"/>
    <n v="244"/>
    <n v="401"/>
    <x v="665"/>
    <n v="414"/>
    <s v="6.909"/>
    <s v="1.377"/>
    <s v="10.774"/>
    <n v="503"/>
    <n v="114"/>
    <x v="1"/>
    <x v="7"/>
  </r>
  <r>
    <x v="12"/>
    <x v="8"/>
    <x v="0"/>
    <x v="30"/>
    <n v="90"/>
    <n v="267"/>
    <x v="13"/>
    <n v="170"/>
    <s v="2.988"/>
    <n v="936"/>
    <s v="9.853"/>
    <n v="585"/>
    <n v="247"/>
    <x v="1"/>
    <x v="7"/>
  </r>
  <r>
    <x v="12"/>
    <x v="9"/>
    <x v="0"/>
    <x v="124"/>
    <n v="30"/>
    <n v="81"/>
    <x v="344"/>
    <n v="82"/>
    <s v="1.463"/>
    <n v="462"/>
    <s v="7.892"/>
    <n v="369"/>
    <n v="418"/>
    <x v="1"/>
    <x v="7"/>
  </r>
  <r>
    <x v="12"/>
    <x v="10"/>
    <x v="0"/>
    <x v="0"/>
    <n v="0"/>
    <n v="3"/>
    <x v="50"/>
    <n v="7"/>
    <n v="354"/>
    <n v="132"/>
    <s v="3.543"/>
    <n v="162"/>
    <n v="115"/>
    <x v="1"/>
    <x v="7"/>
  </r>
  <r>
    <x v="12"/>
    <x v="11"/>
    <x v="0"/>
    <x v="19"/>
    <n v="2"/>
    <n v="5"/>
    <x v="201"/>
    <n v="6"/>
    <n v="114"/>
    <n v="67"/>
    <s v="4.876"/>
    <n v="186"/>
    <n v="93"/>
    <x v="1"/>
    <x v="7"/>
  </r>
  <r>
    <x v="13"/>
    <x v="0"/>
    <x v="14"/>
    <x v="28"/>
    <n v="7"/>
    <n v="37"/>
    <x v="94"/>
    <n v="295"/>
    <n v="388"/>
    <n v="54"/>
    <n v="145"/>
    <n v="5"/>
    <n v="2"/>
    <x v="1"/>
    <x v="7"/>
  </r>
  <r>
    <x v="13"/>
    <x v="1"/>
    <x v="127"/>
    <x v="1154"/>
    <n v="128"/>
    <n v="317"/>
    <x v="1292"/>
    <n v="573"/>
    <s v="2.859"/>
    <n v="179"/>
    <n v="562"/>
    <n v="31"/>
    <n v="7"/>
    <x v="1"/>
    <x v="7"/>
  </r>
  <r>
    <x v="13"/>
    <x v="2"/>
    <x v="467"/>
    <x v="1268"/>
    <s v="1.767"/>
    <s v="3.992"/>
    <x v="2273"/>
    <s v="4.997"/>
    <s v="35.560"/>
    <s v="1.540"/>
    <s v="1.665"/>
    <n v="50"/>
    <n v="12"/>
    <x v="1"/>
    <x v="7"/>
  </r>
  <r>
    <x v="13"/>
    <x v="3"/>
    <x v="468"/>
    <x v="1269"/>
    <n v="756"/>
    <s v="1.541"/>
    <x v="434"/>
    <s v="2.076"/>
    <s v="12.603"/>
    <s v="1.197"/>
    <s v="1.899"/>
    <n v="42"/>
    <n v="10"/>
    <x v="1"/>
    <x v="7"/>
  </r>
  <r>
    <x v="13"/>
    <x v="4"/>
    <x v="261"/>
    <x v="132"/>
    <n v="485"/>
    <s v="1.145"/>
    <x v="1852"/>
    <s v="1.568"/>
    <s v="7.818"/>
    <n v="984"/>
    <s v="2.299"/>
    <n v="86"/>
    <n v="18"/>
    <x v="1"/>
    <x v="7"/>
  </r>
  <r>
    <x v="13"/>
    <x v="5"/>
    <x v="31"/>
    <x v="912"/>
    <n v="177"/>
    <n v="210"/>
    <x v="910"/>
    <n v="262"/>
    <s v="2.344"/>
    <n v="884"/>
    <s v="2.095"/>
    <n v="80"/>
    <n v="21"/>
    <x v="1"/>
    <x v="7"/>
  </r>
  <r>
    <x v="13"/>
    <x v="6"/>
    <x v="14"/>
    <x v="895"/>
    <n v="86"/>
    <n v="182"/>
    <x v="2274"/>
    <n v="828"/>
    <s v="1.740"/>
    <n v="823"/>
    <s v="1.542"/>
    <n v="65"/>
    <n v="19"/>
    <x v="1"/>
    <x v="7"/>
  </r>
  <r>
    <x v="13"/>
    <x v="7"/>
    <x v="14"/>
    <x v="577"/>
    <n v="34"/>
    <n v="418"/>
    <x v="425"/>
    <s v="1.437"/>
    <s v="1.444"/>
    <n v="695"/>
    <s v="1.938"/>
    <n v="100"/>
    <n v="39"/>
    <x v="1"/>
    <x v="7"/>
  </r>
  <r>
    <x v="13"/>
    <x v="8"/>
    <x v="0"/>
    <x v="309"/>
    <n v="32"/>
    <n v="201"/>
    <x v="1866"/>
    <n v="891"/>
    <s v="1.039"/>
    <n v="383"/>
    <s v="1.833"/>
    <n v="182"/>
    <n v="51"/>
    <x v="1"/>
    <x v="7"/>
  </r>
  <r>
    <x v="13"/>
    <x v="9"/>
    <x v="0"/>
    <x v="27"/>
    <n v="10"/>
    <n v="33"/>
    <x v="175"/>
    <n v="243"/>
    <n v="497"/>
    <n v="204"/>
    <s v="1.530"/>
    <n v="106"/>
    <n v="192"/>
    <x v="1"/>
    <x v="7"/>
  </r>
  <r>
    <x v="13"/>
    <x v="10"/>
    <x v="0"/>
    <x v="10"/>
    <n v="11"/>
    <n v="11"/>
    <x v="105"/>
    <n v="100"/>
    <n v="254"/>
    <n v="98"/>
    <s v="1.029"/>
    <n v="36"/>
    <n v="44"/>
    <x v="1"/>
    <x v="7"/>
  </r>
  <r>
    <x v="13"/>
    <x v="11"/>
    <x v="0"/>
    <x v="19"/>
    <n v="0"/>
    <n v="2"/>
    <x v="10"/>
    <n v="8"/>
    <n v="81"/>
    <n v="149"/>
    <s v="1.379"/>
    <n v="30"/>
    <n v="31"/>
    <x v="1"/>
    <x v="7"/>
  </r>
  <r>
    <x v="14"/>
    <x v="0"/>
    <x v="14"/>
    <x v="36"/>
    <n v="4"/>
    <n v="118"/>
    <x v="146"/>
    <n v="393"/>
    <n v="360"/>
    <n v="65"/>
    <n v="187"/>
    <n v="11"/>
    <n v="4"/>
    <x v="1"/>
    <x v="7"/>
  </r>
  <r>
    <x v="14"/>
    <x v="1"/>
    <x v="42"/>
    <x v="570"/>
    <n v="94"/>
    <n v="433"/>
    <x v="1492"/>
    <n v="519"/>
    <s v="2.357"/>
    <n v="175"/>
    <n v="523"/>
    <n v="19"/>
    <n v="3"/>
    <x v="1"/>
    <x v="7"/>
  </r>
  <r>
    <x v="14"/>
    <x v="2"/>
    <x v="211"/>
    <x v="1270"/>
    <s v="1.338"/>
    <s v="2.813"/>
    <x v="2111"/>
    <s v="4.131"/>
    <s v="27.178"/>
    <s v="1.495"/>
    <s v="1.465"/>
    <n v="34"/>
    <n v="12"/>
    <x v="1"/>
    <x v="7"/>
  </r>
  <r>
    <x v="14"/>
    <x v="3"/>
    <x v="162"/>
    <x v="341"/>
    <n v="431"/>
    <s v="1.517"/>
    <x v="2275"/>
    <s v="1.411"/>
    <s v="11.542"/>
    <n v="973"/>
    <s v="1.362"/>
    <n v="26"/>
    <n v="6"/>
    <x v="1"/>
    <x v="7"/>
  </r>
  <r>
    <x v="14"/>
    <x v="4"/>
    <x v="15"/>
    <x v="244"/>
    <n v="244"/>
    <n v="681"/>
    <x v="2276"/>
    <n v="773"/>
    <s v="8.626"/>
    <n v="868"/>
    <s v="2.110"/>
    <n v="53"/>
    <n v="15"/>
    <x v="1"/>
    <x v="7"/>
  </r>
  <r>
    <x v="14"/>
    <x v="5"/>
    <x v="14"/>
    <x v="87"/>
    <n v="51"/>
    <n v="162"/>
    <x v="1005"/>
    <n v="187"/>
    <s v="3.105"/>
    <s v="1.072"/>
    <s v="2.783"/>
    <n v="159"/>
    <n v="15"/>
    <x v="1"/>
    <x v="7"/>
  </r>
  <r>
    <x v="14"/>
    <x v="6"/>
    <x v="13"/>
    <x v="44"/>
    <n v="19"/>
    <n v="57"/>
    <x v="1759"/>
    <n v="78"/>
    <s v="1.395"/>
    <n v="912"/>
    <s v="3.512"/>
    <n v="165"/>
    <n v="15"/>
    <x v="1"/>
    <x v="7"/>
  </r>
  <r>
    <x v="14"/>
    <x v="7"/>
    <x v="13"/>
    <x v="49"/>
    <n v="23"/>
    <n v="165"/>
    <x v="1499"/>
    <n v="430"/>
    <s v="2.770"/>
    <n v="589"/>
    <s v="3.018"/>
    <n v="339"/>
    <n v="26"/>
    <x v="1"/>
    <x v="7"/>
  </r>
  <r>
    <x v="14"/>
    <x v="8"/>
    <x v="0"/>
    <x v="26"/>
    <n v="18"/>
    <n v="53"/>
    <x v="115"/>
    <n v="94"/>
    <s v="1.149"/>
    <n v="353"/>
    <s v="1.997"/>
    <n v="153"/>
    <n v="31"/>
    <x v="1"/>
    <x v="7"/>
  </r>
  <r>
    <x v="14"/>
    <x v="9"/>
    <x v="0"/>
    <x v="18"/>
    <n v="2"/>
    <n v="23"/>
    <x v="613"/>
    <n v="38"/>
    <n v="675"/>
    <n v="251"/>
    <s v="2.077"/>
    <n v="124"/>
    <n v="36"/>
    <x v="1"/>
    <x v="7"/>
  </r>
  <r>
    <x v="14"/>
    <x v="10"/>
    <x v="0"/>
    <x v="19"/>
    <n v="2"/>
    <n v="1"/>
    <x v="68"/>
    <n v="8"/>
    <n v="153"/>
    <n v="26"/>
    <s v="1.179"/>
    <n v="69"/>
    <n v="14"/>
    <x v="1"/>
    <x v="7"/>
  </r>
  <r>
    <x v="14"/>
    <x v="11"/>
    <x v="0"/>
    <x v="10"/>
    <n v="0"/>
    <n v="2"/>
    <x v="22"/>
    <n v="14"/>
    <n v="65"/>
    <n v="12"/>
    <s v="1.683"/>
    <n v="99"/>
    <n v="51"/>
    <x v="1"/>
    <x v="7"/>
  </r>
  <r>
    <x v="15"/>
    <x v="0"/>
    <x v="1"/>
    <x v="6"/>
    <n v="8"/>
    <n v="126"/>
    <x v="329"/>
    <s v="1.013"/>
    <s v="1.262"/>
    <n v="96"/>
    <n v="277"/>
    <n v="15"/>
    <n v="2"/>
    <x v="1"/>
    <x v="7"/>
  </r>
  <r>
    <x v="15"/>
    <x v="1"/>
    <x v="80"/>
    <x v="159"/>
    <n v="172"/>
    <n v="400"/>
    <x v="928"/>
    <s v="1.326"/>
    <s v="9.748"/>
    <n v="455"/>
    <s v="1.012"/>
    <n v="73"/>
    <n v="19"/>
    <x v="1"/>
    <x v="7"/>
  </r>
  <r>
    <x v="15"/>
    <x v="2"/>
    <x v="469"/>
    <x v="1271"/>
    <s v="2.569"/>
    <s v="6.148"/>
    <x v="2277"/>
    <s v="9.250"/>
    <s v="92.808"/>
    <s v="2.668"/>
    <s v="5.163"/>
    <n v="99"/>
    <n v="26"/>
    <x v="1"/>
    <x v="7"/>
  </r>
  <r>
    <x v="15"/>
    <x v="3"/>
    <x v="244"/>
    <x v="1272"/>
    <s v="2.055"/>
    <s v="3.688"/>
    <x v="2278"/>
    <s v="4.491"/>
    <s v="50.814"/>
    <s v="1.919"/>
    <s v="4.695"/>
    <n v="122"/>
    <n v="22"/>
    <x v="1"/>
    <x v="7"/>
  </r>
  <r>
    <x v="15"/>
    <x v="4"/>
    <x v="25"/>
    <x v="558"/>
    <n v="981"/>
    <s v="2.238"/>
    <x v="2279"/>
    <s v="2.805"/>
    <s v="36.141"/>
    <s v="2.190"/>
    <s v="7.562"/>
    <n v="292"/>
    <n v="52"/>
    <x v="1"/>
    <x v="7"/>
  </r>
  <r>
    <x v="15"/>
    <x v="5"/>
    <x v="273"/>
    <x v="1273"/>
    <n v="289"/>
    <n v="695"/>
    <x v="2280"/>
    <n v="913"/>
    <s v="14.803"/>
    <s v="2.091"/>
    <s v="6.763"/>
    <n v="232"/>
    <n v="80"/>
    <x v="1"/>
    <x v="7"/>
  </r>
  <r>
    <x v="15"/>
    <x v="6"/>
    <x v="12"/>
    <x v="575"/>
    <n v="93"/>
    <n v="286"/>
    <x v="1066"/>
    <n v="580"/>
    <s v="14.988"/>
    <s v="3.904"/>
    <s v="7.226"/>
    <n v="194"/>
    <n v="55"/>
    <x v="1"/>
    <x v="7"/>
  </r>
  <r>
    <x v="15"/>
    <x v="7"/>
    <x v="13"/>
    <x v="1014"/>
    <n v="74"/>
    <n v="902"/>
    <x v="1861"/>
    <s v="1.610"/>
    <s v="16.961"/>
    <s v="2.248"/>
    <s v="9.803"/>
    <n v="373"/>
    <n v="96"/>
    <x v="1"/>
    <x v="7"/>
  </r>
  <r>
    <x v="15"/>
    <x v="8"/>
    <x v="0"/>
    <x v="87"/>
    <n v="33"/>
    <n v="64"/>
    <x v="1239"/>
    <n v="178"/>
    <s v="4.682"/>
    <n v="719"/>
    <s v="9.425"/>
    <n v="399"/>
    <n v="144"/>
    <x v="1"/>
    <x v="7"/>
  </r>
  <r>
    <x v="15"/>
    <x v="9"/>
    <x v="0"/>
    <x v="30"/>
    <n v="9"/>
    <n v="32"/>
    <x v="1120"/>
    <n v="67"/>
    <s v="2.184"/>
    <n v="324"/>
    <s v="9.212"/>
    <n v="361"/>
    <n v="287"/>
    <x v="1"/>
    <x v="7"/>
  </r>
  <r>
    <x v="15"/>
    <x v="10"/>
    <x v="0"/>
    <x v="0"/>
    <n v="2"/>
    <n v="11"/>
    <x v="95"/>
    <n v="15"/>
    <n v="790"/>
    <n v="106"/>
    <s v="4.458"/>
    <n v="140"/>
    <n v="150"/>
    <x v="1"/>
    <x v="7"/>
  </r>
  <r>
    <x v="15"/>
    <x v="11"/>
    <x v="0"/>
    <x v="10"/>
    <n v="1"/>
    <n v="8"/>
    <x v="11"/>
    <n v="28"/>
    <n v="333"/>
    <n v="92"/>
    <s v="5.881"/>
    <n v="229"/>
    <n v="185"/>
    <x v="1"/>
    <x v="7"/>
  </r>
  <r>
    <x v="16"/>
    <x v="0"/>
    <x v="31"/>
    <x v="131"/>
    <n v="37"/>
    <n v="285"/>
    <x v="47"/>
    <s v="3.059"/>
    <s v="1.054"/>
    <n v="85"/>
    <n v="336"/>
    <n v="10"/>
    <n v="2"/>
    <x v="1"/>
    <x v="7"/>
  </r>
  <r>
    <x v="16"/>
    <x v="1"/>
    <x v="84"/>
    <x v="276"/>
    <n v="237"/>
    <n v="620"/>
    <x v="2281"/>
    <s v="2.979"/>
    <s v="6.253"/>
    <n v="410"/>
    <s v="1.072"/>
    <n v="53"/>
    <n v="20"/>
    <x v="1"/>
    <x v="7"/>
  </r>
  <r>
    <x v="16"/>
    <x v="2"/>
    <x v="470"/>
    <x v="1274"/>
    <s v="4.740"/>
    <s v="9.947"/>
    <x v="2282"/>
    <s v="14.687"/>
    <s v="78.294"/>
    <s v="3.876"/>
    <s v="4.165"/>
    <n v="115"/>
    <n v="26"/>
    <x v="1"/>
    <x v="7"/>
  </r>
  <r>
    <x v="16"/>
    <x v="3"/>
    <x v="471"/>
    <x v="1275"/>
    <s v="4.419"/>
    <s v="8.495"/>
    <x v="2283"/>
    <s v="8.512"/>
    <s v="57.624"/>
    <s v="4.069"/>
    <s v="5.522"/>
    <n v="137"/>
    <n v="26"/>
    <x v="1"/>
    <x v="7"/>
  </r>
  <r>
    <x v="16"/>
    <x v="4"/>
    <x v="472"/>
    <x v="1276"/>
    <s v="3.826"/>
    <s v="7.182"/>
    <x v="2284"/>
    <s v="6.739"/>
    <s v="62.177"/>
    <s v="6.752"/>
    <s v="13.079"/>
    <n v="287"/>
    <n v="62"/>
    <x v="1"/>
    <x v="7"/>
  </r>
  <r>
    <x v="16"/>
    <x v="5"/>
    <x v="227"/>
    <x v="283"/>
    <s v="1.042"/>
    <s v="1.641"/>
    <x v="2285"/>
    <s v="1.799"/>
    <s v="22.825"/>
    <s v="3.412"/>
    <s v="13.712"/>
    <n v="336"/>
    <n v="92"/>
    <x v="1"/>
    <x v="7"/>
  </r>
  <r>
    <x v="16"/>
    <x v="6"/>
    <x v="1"/>
    <x v="566"/>
    <n v="269"/>
    <n v="559"/>
    <x v="2286"/>
    <n v="592"/>
    <s v="23.158"/>
    <s v="8.401"/>
    <s v="13.496"/>
    <n v="419"/>
    <n v="88"/>
    <x v="1"/>
    <x v="7"/>
  </r>
  <r>
    <x v="16"/>
    <x v="7"/>
    <x v="13"/>
    <x v="1024"/>
    <n v="371"/>
    <n v="708"/>
    <x v="2287"/>
    <n v="406"/>
    <s v="24.456"/>
    <s v="1.911"/>
    <s v="18.255"/>
    <n v="680"/>
    <n v="155"/>
    <x v="1"/>
    <x v="7"/>
  </r>
  <r>
    <x v="16"/>
    <x v="8"/>
    <x v="13"/>
    <x v="136"/>
    <s v="2.374"/>
    <n v="132"/>
    <x v="1050"/>
    <n v="498"/>
    <s v="14.163"/>
    <n v="790"/>
    <s v="18.099"/>
    <n v="827"/>
    <n v="177"/>
    <x v="1"/>
    <x v="7"/>
  </r>
  <r>
    <x v="16"/>
    <x v="9"/>
    <x v="0"/>
    <x v="137"/>
    <n v="576"/>
    <n v="88"/>
    <x v="1274"/>
    <n v="165"/>
    <s v="6.148"/>
    <n v="416"/>
    <s v="15.058"/>
    <s v="1.025"/>
    <n v="508"/>
    <x v="1"/>
    <x v="7"/>
  </r>
  <r>
    <x v="16"/>
    <x v="10"/>
    <x v="0"/>
    <x v="46"/>
    <n v="98"/>
    <n v="7"/>
    <x v="493"/>
    <n v="34"/>
    <s v="1.370"/>
    <n v="111"/>
    <s v="8.077"/>
    <n v="451"/>
    <n v="158"/>
    <x v="1"/>
    <x v="7"/>
  </r>
  <r>
    <x v="16"/>
    <x v="11"/>
    <x v="0"/>
    <x v="38"/>
    <n v="21"/>
    <n v="13"/>
    <x v="613"/>
    <n v="27"/>
    <n v="536"/>
    <n v="90"/>
    <s v="11.809"/>
    <n v="412"/>
    <n v="396"/>
    <x v="1"/>
    <x v="7"/>
  </r>
  <r>
    <x v="17"/>
    <x v="0"/>
    <x v="15"/>
    <x v="37"/>
    <n v="7"/>
    <n v="157"/>
    <x v="126"/>
    <n v="636"/>
    <n v="103"/>
    <n v="7"/>
    <n v="38"/>
    <n v="4"/>
    <n v="0"/>
    <x v="1"/>
    <x v="7"/>
  </r>
  <r>
    <x v="17"/>
    <x v="1"/>
    <x v="21"/>
    <x v="98"/>
    <n v="16"/>
    <n v="116"/>
    <x v="381"/>
    <n v="298"/>
    <n v="576"/>
    <n v="61"/>
    <n v="210"/>
    <n v="15"/>
    <n v="2"/>
    <x v="1"/>
    <x v="7"/>
  </r>
  <r>
    <x v="17"/>
    <x v="2"/>
    <x v="242"/>
    <x v="903"/>
    <n v="319"/>
    <s v="1.095"/>
    <x v="2288"/>
    <s v="1.941"/>
    <s v="10.865"/>
    <n v="653"/>
    <n v="926"/>
    <n v="20"/>
    <n v="0"/>
    <x v="1"/>
    <x v="7"/>
  </r>
  <r>
    <x v="17"/>
    <x v="3"/>
    <x v="79"/>
    <x v="1214"/>
    <n v="340"/>
    <n v="868"/>
    <x v="2289"/>
    <s v="1.131"/>
    <s v="8.846"/>
    <n v="679"/>
    <s v="1.401"/>
    <n v="18"/>
    <n v="4"/>
    <x v="1"/>
    <x v="7"/>
  </r>
  <r>
    <x v="17"/>
    <x v="4"/>
    <x v="27"/>
    <x v="1277"/>
    <n v="300"/>
    <n v="496"/>
    <x v="2290"/>
    <n v="860"/>
    <s v="11.239"/>
    <s v="1.062"/>
    <s v="4.300"/>
    <n v="92"/>
    <n v="13"/>
    <x v="1"/>
    <x v="7"/>
  </r>
  <r>
    <x v="17"/>
    <x v="5"/>
    <x v="13"/>
    <x v="34"/>
    <n v="68"/>
    <n v="144"/>
    <x v="244"/>
    <n v="223"/>
    <s v="6.636"/>
    <s v="2.043"/>
    <s v="4.949"/>
    <n v="154"/>
    <n v="13"/>
    <x v="1"/>
    <x v="7"/>
  </r>
  <r>
    <x v="17"/>
    <x v="6"/>
    <x v="0"/>
    <x v="277"/>
    <n v="55"/>
    <n v="63"/>
    <x v="876"/>
    <n v="100"/>
    <s v="3.207"/>
    <n v="565"/>
    <s v="3.303"/>
    <n v="121"/>
    <n v="9"/>
    <x v="1"/>
    <x v="7"/>
  </r>
  <r>
    <x v="17"/>
    <x v="7"/>
    <x v="14"/>
    <x v="62"/>
    <n v="66"/>
    <n v="60"/>
    <x v="1562"/>
    <n v="126"/>
    <s v="3.810"/>
    <n v="478"/>
    <s v="5.117"/>
    <n v="209"/>
    <n v="30"/>
    <x v="1"/>
    <x v="7"/>
  </r>
  <r>
    <x v="17"/>
    <x v="8"/>
    <x v="14"/>
    <x v="8"/>
    <n v="101"/>
    <n v="20"/>
    <x v="199"/>
    <n v="84"/>
    <s v="1.967"/>
    <n v="299"/>
    <s v="4.423"/>
    <n v="238"/>
    <n v="39"/>
    <x v="1"/>
    <x v="7"/>
  </r>
  <r>
    <x v="17"/>
    <x v="9"/>
    <x v="0"/>
    <x v="8"/>
    <n v="82"/>
    <n v="16"/>
    <x v="1753"/>
    <n v="70"/>
    <s v="1.020"/>
    <n v="162"/>
    <s v="4.243"/>
    <n v="198"/>
    <n v="134"/>
    <x v="1"/>
    <x v="7"/>
  </r>
  <r>
    <x v="17"/>
    <x v="10"/>
    <x v="0"/>
    <x v="19"/>
    <n v="13"/>
    <n v="2"/>
    <x v="39"/>
    <n v="21"/>
    <n v="300"/>
    <n v="35"/>
    <s v="2.191"/>
    <n v="140"/>
    <n v="27"/>
    <x v="1"/>
    <x v="7"/>
  </r>
  <r>
    <x v="17"/>
    <x v="11"/>
    <x v="0"/>
    <x v="0"/>
    <n v="2"/>
    <n v="1"/>
    <x v="59"/>
    <n v="7"/>
    <n v="119"/>
    <n v="12"/>
    <s v="2.440"/>
    <n v="206"/>
    <n v="41"/>
    <x v="1"/>
    <x v="7"/>
  </r>
  <r>
    <x v="18"/>
    <x v="0"/>
    <x v="5"/>
    <x v="309"/>
    <n v="28"/>
    <n v="71"/>
    <x v="48"/>
    <n v="210"/>
    <s v="1.742"/>
    <n v="267"/>
    <s v="1.916"/>
    <n v="22"/>
    <n v="14"/>
    <x v="1"/>
    <x v="7"/>
  </r>
  <r>
    <x v="18"/>
    <x v="1"/>
    <x v="27"/>
    <x v="432"/>
    <n v="218"/>
    <n v="949"/>
    <x v="2291"/>
    <s v="4.340"/>
    <s v="13.740"/>
    <s v="1.427"/>
    <s v="5.084"/>
    <n v="136"/>
    <n v="31"/>
    <x v="1"/>
    <x v="7"/>
  </r>
  <r>
    <x v="18"/>
    <x v="2"/>
    <x v="473"/>
    <x v="1278"/>
    <s v="9.060"/>
    <s v="17.640"/>
    <x v="2292"/>
    <s v="25.972"/>
    <s v="143.566"/>
    <s v="6.738"/>
    <s v="10.724"/>
    <n v="291"/>
    <n v="60"/>
    <x v="1"/>
    <x v="7"/>
  </r>
  <r>
    <x v="18"/>
    <x v="3"/>
    <x v="474"/>
    <x v="1279"/>
    <s v="9.376"/>
    <s v="18.040"/>
    <x v="2293"/>
    <s v="19.105"/>
    <s v="123.845"/>
    <s v="7.639"/>
    <s v="18.041"/>
    <n v="298"/>
    <n v="84"/>
    <x v="1"/>
    <x v="7"/>
  </r>
  <r>
    <x v="18"/>
    <x v="4"/>
    <x v="475"/>
    <x v="1280"/>
    <s v="11.652"/>
    <s v="20.381"/>
    <x v="2294"/>
    <s v="15.950"/>
    <s v="125.692"/>
    <s v="10.213"/>
    <s v="29.585"/>
    <n v="903"/>
    <n v="177"/>
    <x v="1"/>
    <x v="7"/>
  </r>
  <r>
    <x v="18"/>
    <x v="5"/>
    <x v="106"/>
    <x v="1281"/>
    <s v="4.674"/>
    <s v="6.975"/>
    <x v="2295"/>
    <s v="4.646"/>
    <s v="64.398"/>
    <s v="6.389"/>
    <s v="24.771"/>
    <n v="880"/>
    <n v="194"/>
    <x v="1"/>
    <x v="7"/>
  </r>
  <r>
    <x v="18"/>
    <x v="6"/>
    <x v="80"/>
    <x v="926"/>
    <s v="1.638"/>
    <s v="1.810"/>
    <x v="2296"/>
    <s v="1.467"/>
    <s v="33.602"/>
    <s v="4.774"/>
    <s v="17.845"/>
    <n v="627"/>
    <n v="120"/>
    <x v="1"/>
    <x v="7"/>
  </r>
  <r>
    <x v="18"/>
    <x v="7"/>
    <x v="74"/>
    <x v="1282"/>
    <s v="1.229"/>
    <s v="1.563"/>
    <x v="2297"/>
    <s v="2.083"/>
    <s v="45.596"/>
    <s v="6.758"/>
    <s v="32.259"/>
    <s v="1.313"/>
    <n v="303"/>
    <x v="1"/>
    <x v="7"/>
  </r>
  <r>
    <x v="18"/>
    <x v="8"/>
    <x v="15"/>
    <x v="1283"/>
    <n v="800"/>
    <n v="300"/>
    <x v="2298"/>
    <s v="1.274"/>
    <s v="23.780"/>
    <s v="4.341"/>
    <s v="35.405"/>
    <s v="1.346"/>
    <n v="435"/>
    <x v="1"/>
    <x v="7"/>
  </r>
  <r>
    <x v="18"/>
    <x v="9"/>
    <x v="13"/>
    <x v="136"/>
    <n v="163"/>
    <n v="116"/>
    <x v="191"/>
    <n v="260"/>
    <s v="9.748"/>
    <s v="2.190"/>
    <s v="35.460"/>
    <s v="1.639"/>
    <n v="790"/>
    <x v="1"/>
    <x v="7"/>
  </r>
  <r>
    <x v="18"/>
    <x v="10"/>
    <x v="14"/>
    <x v="46"/>
    <n v="29"/>
    <n v="34"/>
    <x v="881"/>
    <n v="56"/>
    <s v="3.471"/>
    <n v="563"/>
    <s v="19.863"/>
    <s v="1.097"/>
    <n v="538"/>
    <x v="1"/>
    <x v="7"/>
  </r>
  <r>
    <x v="18"/>
    <x v="11"/>
    <x v="0"/>
    <x v="237"/>
    <n v="16"/>
    <n v="44"/>
    <x v="1759"/>
    <n v="76"/>
    <s v="2.195"/>
    <n v="605"/>
    <s v="29.660"/>
    <s v="2.685"/>
    <s v="1.087"/>
    <x v="1"/>
    <x v="7"/>
  </r>
  <r>
    <x v="19"/>
    <x v="0"/>
    <x v="31"/>
    <x v="6"/>
    <n v="56"/>
    <n v="243"/>
    <x v="829"/>
    <s v="1.291"/>
    <s v="2.073"/>
    <n v="247"/>
    <s v="1.153"/>
    <n v="41"/>
    <n v="26"/>
    <x v="1"/>
    <x v="7"/>
  </r>
  <r>
    <x v="19"/>
    <x v="1"/>
    <x v="4"/>
    <x v="975"/>
    <n v="337"/>
    <s v="1.479"/>
    <x v="2299"/>
    <s v="11.741"/>
    <s v="22.524"/>
    <s v="2.065"/>
    <s v="6.806"/>
    <n v="270"/>
    <n v="121"/>
    <x v="1"/>
    <x v="7"/>
  </r>
  <r>
    <x v="19"/>
    <x v="2"/>
    <x v="476"/>
    <x v="1284"/>
    <s v="8.872"/>
    <s v="17.700"/>
    <x v="2300"/>
    <s v="35.987"/>
    <s v="217.682"/>
    <s v="11.744"/>
    <s v="18.888"/>
    <n v="448"/>
    <n v="159"/>
    <x v="1"/>
    <x v="7"/>
  </r>
  <r>
    <x v="19"/>
    <x v="3"/>
    <x v="477"/>
    <x v="1285"/>
    <s v="14.986"/>
    <s v="30.170"/>
    <x v="2301"/>
    <s v="45.821"/>
    <s v="306.174"/>
    <s v="16.259"/>
    <s v="30.699"/>
    <n v="521"/>
    <n v="157"/>
    <x v="1"/>
    <x v="7"/>
  </r>
  <r>
    <x v="19"/>
    <x v="4"/>
    <x v="478"/>
    <x v="1286"/>
    <s v="17.503"/>
    <s v="33.621"/>
    <x v="2302"/>
    <s v="38.181"/>
    <s v="301.630"/>
    <s v="23.359"/>
    <s v="68.375"/>
    <n v="950"/>
    <n v="318"/>
    <x v="1"/>
    <x v="7"/>
  </r>
  <r>
    <x v="19"/>
    <x v="5"/>
    <x v="479"/>
    <x v="1287"/>
    <s v="8.760"/>
    <s v="14.037"/>
    <x v="2303"/>
    <s v="11.825"/>
    <s v="142.411"/>
    <s v="14.275"/>
    <s v="72.451"/>
    <n v="953"/>
    <n v="306"/>
    <x v="1"/>
    <x v="7"/>
  </r>
  <r>
    <x v="19"/>
    <x v="6"/>
    <x v="145"/>
    <x v="1288"/>
    <s v="3.521"/>
    <s v="5.407"/>
    <x v="2304"/>
    <s v="4.788"/>
    <s v="75.409"/>
    <s v="8.870"/>
    <s v="61.044"/>
    <n v="812"/>
    <n v="262"/>
    <x v="1"/>
    <x v="7"/>
  </r>
  <r>
    <x v="19"/>
    <x v="7"/>
    <x v="194"/>
    <x v="1289"/>
    <s v="1.962"/>
    <s v="3.068"/>
    <x v="2305"/>
    <s v="3.526"/>
    <s v="67.023"/>
    <s v="9.450"/>
    <s v="90.774"/>
    <s v="1.470"/>
    <n v="721"/>
    <x v="1"/>
    <x v="7"/>
  </r>
  <r>
    <x v="19"/>
    <x v="8"/>
    <x v="11"/>
    <x v="943"/>
    <n v="636"/>
    <s v="1.090"/>
    <x v="2306"/>
    <s v="1.598"/>
    <s v="28.194"/>
    <s v="7.110"/>
    <s v="93.968"/>
    <s v="1.967"/>
    <n v="931"/>
    <x v="1"/>
    <x v="7"/>
  </r>
  <r>
    <x v="19"/>
    <x v="9"/>
    <x v="31"/>
    <x v="460"/>
    <n v="192"/>
    <n v="311"/>
    <x v="342"/>
    <n v="525"/>
    <s v="10.321"/>
    <s v="3.825"/>
    <s v="84.790"/>
    <s v="2.562"/>
    <s v="1.851"/>
    <x v="1"/>
    <x v="7"/>
  </r>
  <r>
    <x v="19"/>
    <x v="10"/>
    <x v="0"/>
    <x v="62"/>
    <n v="37"/>
    <n v="33"/>
    <x v="768"/>
    <n v="111"/>
    <s v="2.605"/>
    <s v="1.211"/>
    <s v="42.298"/>
    <s v="1.667"/>
    <s v="1.183"/>
    <x v="1"/>
    <x v="7"/>
  </r>
  <r>
    <x v="19"/>
    <x v="11"/>
    <x v="0"/>
    <x v="124"/>
    <n v="13"/>
    <n v="38"/>
    <x v="156"/>
    <n v="106"/>
    <s v="1.730"/>
    <s v="1.186"/>
    <s v="61.690"/>
    <s v="3.049"/>
    <s v="1.954"/>
    <x v="1"/>
    <x v="7"/>
  </r>
  <r>
    <x v="20"/>
    <x v="0"/>
    <x v="0"/>
    <x v="37"/>
    <n v="11"/>
    <n v="14"/>
    <x v="9"/>
    <n v="57"/>
    <n v="231"/>
    <n v="34"/>
    <n v="225"/>
    <n v="2"/>
    <n v="4"/>
    <x v="1"/>
    <x v="7"/>
  </r>
  <r>
    <x v="20"/>
    <x v="1"/>
    <x v="12"/>
    <x v="66"/>
    <n v="71"/>
    <n v="420"/>
    <x v="649"/>
    <s v="2.476"/>
    <s v="3.147"/>
    <n v="370"/>
    <n v="718"/>
    <n v="82"/>
    <n v="34"/>
    <x v="1"/>
    <x v="7"/>
  </r>
  <r>
    <x v="20"/>
    <x v="2"/>
    <x v="335"/>
    <x v="1290"/>
    <s v="1.032"/>
    <s v="2.807"/>
    <x v="2307"/>
    <s v="6.414"/>
    <s v="37.431"/>
    <s v="2.361"/>
    <s v="2.600"/>
    <n v="107"/>
    <n v="27"/>
    <x v="1"/>
    <x v="7"/>
  </r>
  <r>
    <x v="20"/>
    <x v="3"/>
    <x v="34"/>
    <x v="1291"/>
    <s v="1.722"/>
    <s v="3.960"/>
    <x v="2308"/>
    <s v="7.227"/>
    <s v="48.623"/>
    <s v="3.091"/>
    <s v="4.640"/>
    <n v="102"/>
    <n v="23"/>
    <x v="1"/>
    <x v="7"/>
  </r>
  <r>
    <x v="20"/>
    <x v="4"/>
    <x v="105"/>
    <x v="1292"/>
    <s v="2.004"/>
    <s v="4.523"/>
    <x v="2309"/>
    <s v="6.780"/>
    <s v="56.223"/>
    <s v="3.943"/>
    <s v="11.452"/>
    <n v="240"/>
    <n v="72"/>
    <x v="1"/>
    <x v="7"/>
  </r>
  <r>
    <x v="20"/>
    <x v="5"/>
    <x v="78"/>
    <x v="584"/>
    <n v="757"/>
    <s v="1.426"/>
    <x v="2310"/>
    <s v="2.080"/>
    <s v="22.170"/>
    <s v="2.264"/>
    <s v="14.038"/>
    <n v="254"/>
    <n v="79"/>
    <x v="1"/>
    <x v="7"/>
  </r>
  <r>
    <x v="20"/>
    <x v="6"/>
    <x v="17"/>
    <x v="64"/>
    <n v="268"/>
    <n v="459"/>
    <x v="2311"/>
    <n v="687"/>
    <s v="14.681"/>
    <s v="3.301"/>
    <s v="15.291"/>
    <n v="287"/>
    <n v="53"/>
    <x v="1"/>
    <x v="7"/>
  </r>
  <r>
    <x v="20"/>
    <x v="7"/>
    <x v="5"/>
    <x v="200"/>
    <n v="178"/>
    <n v="342"/>
    <x v="1015"/>
    <n v="587"/>
    <s v="13.697"/>
    <s v="1.998"/>
    <s v="20.801"/>
    <n v="430"/>
    <n v="111"/>
    <x v="1"/>
    <x v="7"/>
  </r>
  <r>
    <x v="20"/>
    <x v="8"/>
    <x v="14"/>
    <x v="123"/>
    <n v="53"/>
    <n v="107"/>
    <x v="56"/>
    <n v="276"/>
    <s v="6.604"/>
    <n v="931"/>
    <s v="17.304"/>
    <n v="536"/>
    <n v="182"/>
    <x v="1"/>
    <x v="7"/>
  </r>
  <r>
    <x v="20"/>
    <x v="9"/>
    <x v="0"/>
    <x v="27"/>
    <n v="14"/>
    <n v="50"/>
    <x v="36"/>
    <n v="115"/>
    <s v="2.775"/>
    <n v="448"/>
    <s v="14.064"/>
    <n v="680"/>
    <n v="350"/>
    <x v="1"/>
    <x v="7"/>
  </r>
  <r>
    <x v="20"/>
    <x v="10"/>
    <x v="0"/>
    <x v="0"/>
    <n v="2"/>
    <n v="6"/>
    <x v="526"/>
    <n v="14"/>
    <n v="577"/>
    <n v="119"/>
    <s v="6.436"/>
    <n v="369"/>
    <n v="251"/>
    <x v="1"/>
    <x v="7"/>
  </r>
  <r>
    <x v="20"/>
    <x v="11"/>
    <x v="0"/>
    <x v="0"/>
    <n v="0"/>
    <n v="4"/>
    <x v="201"/>
    <n v="14"/>
    <n v="251"/>
    <n v="68"/>
    <s v="8.940"/>
    <n v="317"/>
    <n v="271"/>
    <x v="1"/>
    <x v="7"/>
  </r>
  <r>
    <x v="21"/>
    <x v="0"/>
    <x v="0"/>
    <x v="19"/>
    <n v="1"/>
    <n v="7"/>
    <x v="59"/>
    <n v="28"/>
    <n v="61"/>
    <n v="18"/>
    <n v="99"/>
    <n v="0"/>
    <n v="0"/>
    <x v="1"/>
    <x v="7"/>
  </r>
  <r>
    <x v="21"/>
    <x v="1"/>
    <x v="39"/>
    <x v="39"/>
    <n v="13"/>
    <n v="217"/>
    <x v="1251"/>
    <n v="676"/>
    <n v="970"/>
    <n v="164"/>
    <n v="519"/>
    <n v="31"/>
    <n v="5"/>
    <x v="1"/>
    <x v="7"/>
  </r>
  <r>
    <x v="21"/>
    <x v="2"/>
    <x v="73"/>
    <x v="568"/>
    <n v="138"/>
    <n v="386"/>
    <x v="1345"/>
    <s v="1.055"/>
    <s v="8.423"/>
    <n v="772"/>
    <s v="1.077"/>
    <n v="47"/>
    <n v="11"/>
    <x v="1"/>
    <x v="7"/>
  </r>
  <r>
    <x v="21"/>
    <x v="3"/>
    <x v="70"/>
    <x v="93"/>
    <n v="352"/>
    <n v="973"/>
    <x v="883"/>
    <s v="1.755"/>
    <s v="14.460"/>
    <s v="1.134"/>
    <s v="1.584"/>
    <n v="36"/>
    <n v="2"/>
    <x v="1"/>
    <x v="7"/>
  </r>
  <r>
    <x v="21"/>
    <x v="4"/>
    <x v="44"/>
    <x v="1048"/>
    <n v="491"/>
    <s v="1.169"/>
    <x v="2312"/>
    <s v="1.332"/>
    <s v="14.003"/>
    <s v="1.537"/>
    <s v="3.604"/>
    <n v="79"/>
    <n v="10"/>
    <x v="1"/>
    <x v="7"/>
  </r>
  <r>
    <x v="21"/>
    <x v="5"/>
    <x v="17"/>
    <x v="181"/>
    <n v="184"/>
    <n v="529"/>
    <x v="1846"/>
    <n v="430"/>
    <s v="4.369"/>
    <n v="792"/>
    <s v="4.050"/>
    <n v="115"/>
    <n v="24"/>
    <x v="1"/>
    <x v="7"/>
  </r>
  <r>
    <x v="21"/>
    <x v="6"/>
    <x v="13"/>
    <x v="17"/>
    <n v="65"/>
    <n v="214"/>
    <x v="2313"/>
    <n v="141"/>
    <s v="1.957"/>
    <n v="489"/>
    <s v="8.485"/>
    <n v="184"/>
    <n v="18"/>
    <x v="1"/>
    <x v="7"/>
  </r>
  <r>
    <x v="21"/>
    <x v="7"/>
    <x v="5"/>
    <x v="25"/>
    <n v="72"/>
    <n v="230"/>
    <x v="1455"/>
    <n v="109"/>
    <s v="1.844"/>
    <n v="432"/>
    <s v="13.042"/>
    <n v="246"/>
    <n v="46"/>
    <x v="1"/>
    <x v="7"/>
  </r>
  <r>
    <x v="21"/>
    <x v="8"/>
    <x v="0"/>
    <x v="18"/>
    <n v="22"/>
    <n v="56"/>
    <x v="64"/>
    <n v="43"/>
    <s v="1.003"/>
    <n v="248"/>
    <s v="12.681"/>
    <n v="447"/>
    <n v="60"/>
    <x v="1"/>
    <x v="7"/>
  </r>
  <r>
    <x v="21"/>
    <x v="9"/>
    <x v="0"/>
    <x v="18"/>
    <n v="13"/>
    <n v="24"/>
    <x v="115"/>
    <n v="23"/>
    <n v="712"/>
    <n v="129"/>
    <s v="7.413"/>
    <n v="460"/>
    <n v="552"/>
    <x v="1"/>
    <x v="7"/>
  </r>
  <r>
    <x v="21"/>
    <x v="10"/>
    <x v="0"/>
    <x v="10"/>
    <n v="2"/>
    <n v="2"/>
    <x v="21"/>
    <n v="6"/>
    <n v="378"/>
    <n v="50"/>
    <s v="3.982"/>
    <n v="217"/>
    <n v="103"/>
    <x v="1"/>
    <x v="7"/>
  </r>
  <r>
    <x v="21"/>
    <x v="11"/>
    <x v="0"/>
    <x v="10"/>
    <n v="0"/>
    <n v="1"/>
    <x v="22"/>
    <n v="11"/>
    <n v="96"/>
    <n v="9"/>
    <s v="5.054"/>
    <n v="320"/>
    <n v="141"/>
    <x v="1"/>
    <x v="7"/>
  </r>
  <r>
    <x v="22"/>
    <x v="0"/>
    <x v="0"/>
    <x v="445"/>
    <n v="14"/>
    <n v="166"/>
    <x v="882"/>
    <n v="244"/>
    <n v="414"/>
    <n v="68"/>
    <n v="186"/>
    <n v="10"/>
    <n v="4"/>
    <x v="1"/>
    <x v="7"/>
  </r>
  <r>
    <x v="22"/>
    <x v="1"/>
    <x v="8"/>
    <x v="253"/>
    <n v="59"/>
    <s v="1.082"/>
    <x v="2314"/>
    <s v="1.827"/>
    <s v="2.489"/>
    <n v="302"/>
    <n v="691"/>
    <n v="53"/>
    <n v="9"/>
    <x v="1"/>
    <x v="7"/>
  </r>
  <r>
    <x v="22"/>
    <x v="2"/>
    <x v="10"/>
    <x v="1293"/>
    <n v="745"/>
    <s v="3.690"/>
    <x v="2315"/>
    <s v="5.635"/>
    <s v="26.711"/>
    <s v="2.158"/>
    <s v="2.422"/>
    <n v="123"/>
    <n v="25"/>
    <x v="1"/>
    <x v="7"/>
  </r>
  <r>
    <x v="22"/>
    <x v="3"/>
    <x v="224"/>
    <x v="668"/>
    <s v="1.299"/>
    <s v="5.578"/>
    <x v="2316"/>
    <s v="6.325"/>
    <s v="35.795"/>
    <s v="3.177"/>
    <s v="4.762"/>
    <n v="214"/>
    <n v="29"/>
    <x v="1"/>
    <x v="7"/>
  </r>
  <r>
    <x v="22"/>
    <x v="4"/>
    <x v="72"/>
    <x v="1294"/>
    <s v="1.040"/>
    <s v="4.235"/>
    <x v="2317"/>
    <s v="4.970"/>
    <s v="35.040"/>
    <s v="4.563"/>
    <s v="11.332"/>
    <n v="269"/>
    <n v="37"/>
    <x v="1"/>
    <x v="7"/>
  </r>
  <r>
    <x v="22"/>
    <x v="5"/>
    <x v="94"/>
    <x v="1295"/>
    <n v="539"/>
    <s v="1.882"/>
    <x v="1000"/>
    <s v="1.575"/>
    <s v="13.530"/>
    <s v="2.635"/>
    <s v="7.127"/>
    <n v="224"/>
    <n v="36"/>
    <x v="1"/>
    <x v="7"/>
  </r>
  <r>
    <x v="22"/>
    <x v="6"/>
    <x v="9"/>
    <x v="589"/>
    <n v="146"/>
    <n v="798"/>
    <x v="298"/>
    <n v="582"/>
    <s v="6.690"/>
    <s v="1.744"/>
    <s v="9.407"/>
    <n v="175"/>
    <n v="40"/>
    <x v="1"/>
    <x v="7"/>
  </r>
  <r>
    <x v="22"/>
    <x v="7"/>
    <x v="12"/>
    <x v="605"/>
    <n v="114"/>
    <n v="754"/>
    <x v="2318"/>
    <n v="487"/>
    <s v="6.361"/>
    <s v="2.212"/>
    <s v="15.113"/>
    <n v="334"/>
    <n v="111"/>
    <x v="1"/>
    <x v="7"/>
  </r>
  <r>
    <x v="22"/>
    <x v="8"/>
    <x v="13"/>
    <x v="6"/>
    <n v="42"/>
    <n v="301"/>
    <x v="2319"/>
    <n v="531"/>
    <s v="5.430"/>
    <s v="1.735"/>
    <s v="12.765"/>
    <n v="506"/>
    <n v="177"/>
    <x v="1"/>
    <x v="7"/>
  </r>
  <r>
    <x v="22"/>
    <x v="9"/>
    <x v="0"/>
    <x v="124"/>
    <n v="8"/>
    <n v="100"/>
    <x v="808"/>
    <n v="509"/>
    <s v="3.516"/>
    <s v="1.036"/>
    <s v="12.428"/>
    <n v="555"/>
    <n v="347"/>
    <x v="1"/>
    <x v="7"/>
  </r>
  <r>
    <x v="22"/>
    <x v="10"/>
    <x v="0"/>
    <x v="0"/>
    <n v="0"/>
    <n v="19"/>
    <x v="225"/>
    <n v="68"/>
    <n v="938"/>
    <n v="331"/>
    <s v="6.201"/>
    <n v="244"/>
    <n v="173"/>
    <x v="1"/>
    <x v="7"/>
  </r>
  <r>
    <x v="22"/>
    <x v="11"/>
    <x v="0"/>
    <x v="0"/>
    <n v="2"/>
    <n v="9"/>
    <x v="263"/>
    <n v="37"/>
    <n v="261"/>
    <n v="195"/>
    <s v="8.424"/>
    <n v="366"/>
    <n v="299"/>
    <x v="1"/>
    <x v="7"/>
  </r>
  <r>
    <x v="23"/>
    <x v="0"/>
    <x v="14"/>
    <x v="26"/>
    <n v="7"/>
    <n v="38"/>
    <x v="104"/>
    <n v="221"/>
    <n v="127"/>
    <n v="6"/>
    <n v="101"/>
    <n v="2"/>
    <n v="2"/>
    <x v="1"/>
    <x v="7"/>
  </r>
  <r>
    <x v="23"/>
    <x v="1"/>
    <x v="1"/>
    <x v="83"/>
    <n v="44"/>
    <n v="176"/>
    <x v="440"/>
    <n v="919"/>
    <s v="1.327"/>
    <n v="152"/>
    <n v="326"/>
    <n v="13"/>
    <n v="0"/>
    <x v="1"/>
    <x v="7"/>
  </r>
  <r>
    <x v="23"/>
    <x v="2"/>
    <x v="303"/>
    <x v="791"/>
    <n v="717"/>
    <s v="2.877"/>
    <x v="2320"/>
    <s v="3.996"/>
    <s v="21.324"/>
    <s v="1.622"/>
    <s v="1.117"/>
    <n v="25"/>
    <n v="3"/>
    <x v="1"/>
    <x v="7"/>
  </r>
  <r>
    <x v="23"/>
    <x v="3"/>
    <x v="350"/>
    <x v="1296"/>
    <n v="623"/>
    <s v="2.201"/>
    <x v="195"/>
    <s v="2.410"/>
    <s v="16.275"/>
    <s v="1.193"/>
    <s v="1.429"/>
    <n v="23"/>
    <n v="4"/>
    <x v="1"/>
    <x v="7"/>
  </r>
  <r>
    <x v="23"/>
    <x v="4"/>
    <x v="94"/>
    <x v="1297"/>
    <n v="534"/>
    <s v="1.788"/>
    <x v="2321"/>
    <s v="1.750"/>
    <s v="13.321"/>
    <s v="1.254"/>
    <s v="2.936"/>
    <n v="58"/>
    <n v="9"/>
    <x v="1"/>
    <x v="7"/>
  </r>
  <r>
    <x v="23"/>
    <x v="5"/>
    <x v="1"/>
    <x v="179"/>
    <n v="189"/>
    <n v="522"/>
    <x v="2322"/>
    <n v="532"/>
    <s v="5.076"/>
    <s v="1.167"/>
    <s v="3.622"/>
    <n v="111"/>
    <n v="6"/>
    <x v="1"/>
    <x v="7"/>
  </r>
  <r>
    <x v="23"/>
    <x v="6"/>
    <x v="0"/>
    <x v="137"/>
    <n v="39"/>
    <n v="152"/>
    <x v="467"/>
    <n v="209"/>
    <s v="2.504"/>
    <n v="865"/>
    <s v="3.772"/>
    <n v="123"/>
    <n v="24"/>
    <x v="1"/>
    <x v="7"/>
  </r>
  <r>
    <x v="23"/>
    <x v="7"/>
    <x v="0"/>
    <x v="28"/>
    <n v="27"/>
    <n v="127"/>
    <x v="685"/>
    <n v="200"/>
    <s v="3.063"/>
    <n v="889"/>
    <s v="4.944"/>
    <n v="179"/>
    <n v="43"/>
    <x v="1"/>
    <x v="7"/>
  </r>
  <r>
    <x v="23"/>
    <x v="8"/>
    <x v="0"/>
    <x v="26"/>
    <n v="6"/>
    <n v="27"/>
    <x v="559"/>
    <n v="72"/>
    <s v="1.239"/>
    <n v="498"/>
    <s v="4.115"/>
    <n v="301"/>
    <n v="39"/>
    <x v="1"/>
    <x v="7"/>
  </r>
  <r>
    <x v="23"/>
    <x v="9"/>
    <x v="0"/>
    <x v="0"/>
    <n v="2"/>
    <n v="10"/>
    <x v="66"/>
    <n v="32"/>
    <n v="553"/>
    <n v="183"/>
    <s v="3.151"/>
    <n v="376"/>
    <n v="241"/>
    <x v="1"/>
    <x v="7"/>
  </r>
  <r>
    <x v="23"/>
    <x v="10"/>
    <x v="0"/>
    <x v="10"/>
    <n v="0"/>
    <n v="1"/>
    <x v="11"/>
    <n v="13"/>
    <n v="144"/>
    <n v="27"/>
    <s v="1.605"/>
    <n v="82"/>
    <n v="187"/>
    <x v="1"/>
    <x v="7"/>
  </r>
  <r>
    <x v="23"/>
    <x v="11"/>
    <x v="0"/>
    <x v="0"/>
    <n v="0"/>
    <n v="0"/>
    <x v="12"/>
    <n v="5"/>
    <n v="56"/>
    <n v="20"/>
    <s v="2.407"/>
    <n v="85"/>
    <n v="83"/>
    <x v="1"/>
    <x v="7"/>
  </r>
  <r>
    <x v="24"/>
    <x v="0"/>
    <x v="0"/>
    <x v="42"/>
    <n v="0"/>
    <n v="36"/>
    <x v="39"/>
    <n v="411"/>
    <n v="94"/>
    <n v="12"/>
    <n v="18"/>
    <n v="1"/>
    <n v="1"/>
    <x v="1"/>
    <x v="7"/>
  </r>
  <r>
    <x v="24"/>
    <x v="1"/>
    <x v="12"/>
    <x v="94"/>
    <n v="25"/>
    <n v="96"/>
    <x v="217"/>
    <n v="685"/>
    <s v="1.133"/>
    <n v="48"/>
    <n v="363"/>
    <n v="12"/>
    <n v="2"/>
    <x v="1"/>
    <x v="7"/>
  </r>
  <r>
    <x v="24"/>
    <x v="2"/>
    <x v="337"/>
    <x v="750"/>
    <n v="516"/>
    <n v="984"/>
    <x v="1331"/>
    <s v="2.769"/>
    <s v="18.269"/>
    <n v="740"/>
    <s v="1.125"/>
    <n v="16"/>
    <n v="0"/>
    <x v="1"/>
    <x v="7"/>
  </r>
  <r>
    <x v="24"/>
    <x v="3"/>
    <x v="61"/>
    <x v="1298"/>
    <n v="493"/>
    <s v="1.071"/>
    <x v="2323"/>
    <s v="2.076"/>
    <s v="15.840"/>
    <n v="745"/>
    <s v="1.324"/>
    <n v="22"/>
    <n v="2"/>
    <x v="1"/>
    <x v="7"/>
  </r>
  <r>
    <x v="24"/>
    <x v="4"/>
    <x v="84"/>
    <x v="1103"/>
    <n v="407"/>
    <n v="984"/>
    <x v="799"/>
    <s v="1.588"/>
    <s v="13.779"/>
    <n v="971"/>
    <s v="2.609"/>
    <n v="56"/>
    <n v="5"/>
    <x v="1"/>
    <x v="7"/>
  </r>
  <r>
    <x v="24"/>
    <x v="5"/>
    <x v="12"/>
    <x v="11"/>
    <n v="93"/>
    <n v="329"/>
    <x v="2175"/>
    <n v="457"/>
    <s v="5.669"/>
    <n v="437"/>
    <s v="2.743"/>
    <n v="50"/>
    <n v="8"/>
    <x v="1"/>
    <x v="7"/>
  </r>
  <r>
    <x v="24"/>
    <x v="6"/>
    <x v="0"/>
    <x v="236"/>
    <n v="41"/>
    <n v="117"/>
    <x v="402"/>
    <n v="137"/>
    <s v="2.996"/>
    <n v="243"/>
    <s v="4.816"/>
    <n v="94"/>
    <n v="10"/>
    <x v="1"/>
    <x v="7"/>
  </r>
  <r>
    <x v="24"/>
    <x v="7"/>
    <x v="0"/>
    <x v="5"/>
    <n v="11"/>
    <n v="109"/>
    <x v="1883"/>
    <n v="78"/>
    <s v="3.095"/>
    <n v="224"/>
    <s v="6.540"/>
    <n v="323"/>
    <n v="31"/>
    <x v="1"/>
    <x v="7"/>
  </r>
  <r>
    <x v="24"/>
    <x v="8"/>
    <x v="0"/>
    <x v="75"/>
    <n v="1"/>
    <n v="23"/>
    <x v="319"/>
    <n v="30"/>
    <s v="2.852"/>
    <n v="112"/>
    <s v="5.759"/>
    <n v="246"/>
    <n v="35"/>
    <x v="1"/>
    <x v="7"/>
  </r>
  <r>
    <x v="24"/>
    <x v="9"/>
    <x v="0"/>
    <x v="38"/>
    <n v="3"/>
    <n v="11"/>
    <x v="85"/>
    <n v="8"/>
    <n v="898"/>
    <n v="75"/>
    <s v="4.531"/>
    <n v="270"/>
    <n v="156"/>
    <x v="1"/>
    <x v="7"/>
  </r>
  <r>
    <x v="24"/>
    <x v="10"/>
    <x v="0"/>
    <x v="0"/>
    <n v="2"/>
    <n v="1"/>
    <x v="12"/>
    <n v="3"/>
    <n v="276"/>
    <n v="28"/>
    <s v="2.172"/>
    <n v="151"/>
    <n v="101"/>
    <x v="1"/>
    <x v="7"/>
  </r>
  <r>
    <x v="24"/>
    <x v="11"/>
    <x v="0"/>
    <x v="0"/>
    <n v="2"/>
    <n v="0"/>
    <x v="23"/>
    <n v="1"/>
    <n v="134"/>
    <n v="12"/>
    <s v="3.024"/>
    <n v="103"/>
    <n v="87"/>
    <x v="1"/>
    <x v="7"/>
  </r>
  <r>
    <x v="25"/>
    <x v="0"/>
    <x v="0"/>
    <x v="27"/>
    <n v="12"/>
    <n v="777"/>
    <x v="276"/>
    <s v="2.674"/>
    <n v="291"/>
    <n v="36"/>
    <n v="268"/>
    <n v="8"/>
    <n v="2"/>
    <x v="1"/>
    <x v="7"/>
  </r>
  <r>
    <x v="25"/>
    <x v="1"/>
    <x v="74"/>
    <x v="322"/>
    <n v="138"/>
    <n v="370"/>
    <x v="424"/>
    <s v="1.541"/>
    <s v="3.320"/>
    <n v="316"/>
    <s v="2.526"/>
    <n v="36"/>
    <n v="4"/>
    <x v="1"/>
    <x v="7"/>
  </r>
  <r>
    <x v="25"/>
    <x v="2"/>
    <x v="480"/>
    <x v="1299"/>
    <s v="1.662"/>
    <s v="4.005"/>
    <x v="2324"/>
    <s v="8.722"/>
    <s v="48.476"/>
    <s v="2.488"/>
    <s v="4.578"/>
    <n v="63"/>
    <n v="9"/>
    <x v="1"/>
    <x v="7"/>
  </r>
  <r>
    <x v="25"/>
    <x v="3"/>
    <x v="259"/>
    <x v="1300"/>
    <s v="1.608"/>
    <s v="3.153"/>
    <x v="2325"/>
    <s v="5.055"/>
    <s v="34.388"/>
    <s v="1.901"/>
    <s v="5.794"/>
    <n v="72"/>
    <n v="9"/>
    <x v="1"/>
    <x v="7"/>
  </r>
  <r>
    <x v="25"/>
    <x v="4"/>
    <x v="244"/>
    <x v="1301"/>
    <s v="1.714"/>
    <s v="3.463"/>
    <x v="2326"/>
    <s v="4.213"/>
    <s v="29.670"/>
    <s v="2.160"/>
    <s v="8.460"/>
    <n v="111"/>
    <n v="23"/>
    <x v="1"/>
    <x v="7"/>
  </r>
  <r>
    <x v="25"/>
    <x v="5"/>
    <x v="139"/>
    <x v="642"/>
    <n v="511"/>
    <s v="1.052"/>
    <x v="2327"/>
    <s v="1.180"/>
    <s v="10.155"/>
    <s v="1.004"/>
    <s v="6.069"/>
    <n v="129"/>
    <n v="30"/>
    <x v="1"/>
    <x v="7"/>
  </r>
  <r>
    <x v="25"/>
    <x v="6"/>
    <x v="31"/>
    <x v="199"/>
    <n v="160"/>
    <n v="347"/>
    <x v="2328"/>
    <n v="436"/>
    <s v="5.050"/>
    <n v="590"/>
    <s v="5.419"/>
    <n v="113"/>
    <n v="39"/>
    <x v="1"/>
    <x v="7"/>
  </r>
  <r>
    <x v="25"/>
    <x v="7"/>
    <x v="14"/>
    <x v="71"/>
    <n v="112"/>
    <n v="290"/>
    <x v="412"/>
    <n v="310"/>
    <s v="8.852"/>
    <n v="618"/>
    <s v="11.090"/>
    <n v="201"/>
    <n v="47"/>
    <x v="1"/>
    <x v="7"/>
  </r>
  <r>
    <x v="25"/>
    <x v="8"/>
    <x v="14"/>
    <x v="151"/>
    <n v="30"/>
    <n v="469"/>
    <x v="1883"/>
    <n v="124"/>
    <s v="7.419"/>
    <n v="374"/>
    <s v="8.743"/>
    <n v="275"/>
    <n v="68"/>
    <x v="1"/>
    <x v="7"/>
  </r>
  <r>
    <x v="25"/>
    <x v="9"/>
    <x v="0"/>
    <x v="174"/>
    <n v="8"/>
    <n v="38"/>
    <x v="185"/>
    <n v="42"/>
    <s v="2.382"/>
    <n v="209"/>
    <s v="5.531"/>
    <n v="388"/>
    <n v="332"/>
    <x v="1"/>
    <x v="7"/>
  </r>
  <r>
    <x v="25"/>
    <x v="10"/>
    <x v="0"/>
    <x v="9"/>
    <n v="1"/>
    <n v="10"/>
    <x v="39"/>
    <n v="20"/>
    <n v="604"/>
    <n v="56"/>
    <s v="2.789"/>
    <n v="152"/>
    <n v="90"/>
    <x v="1"/>
    <x v="7"/>
  </r>
  <r>
    <x v="25"/>
    <x v="11"/>
    <x v="0"/>
    <x v="19"/>
    <n v="1"/>
    <n v="3"/>
    <x v="12"/>
    <n v="8"/>
    <n v="604"/>
    <n v="24"/>
    <s v="3.474"/>
    <n v="102"/>
    <n v="77"/>
    <x v="1"/>
    <x v="7"/>
  </r>
  <r>
    <x v="26"/>
    <x v="0"/>
    <x v="0"/>
    <x v="1"/>
    <n v="3"/>
    <n v="320"/>
    <x v="47"/>
    <s v="1.525"/>
    <n v="572"/>
    <n v="58"/>
    <n v="277"/>
    <n v="6"/>
    <n v="13"/>
    <x v="1"/>
    <x v="7"/>
  </r>
  <r>
    <x v="26"/>
    <x v="1"/>
    <x v="42"/>
    <x v="64"/>
    <n v="126"/>
    <n v="825"/>
    <x v="2329"/>
    <s v="2.239"/>
    <s v="4.229"/>
    <n v="335"/>
    <s v="1.410"/>
    <n v="56"/>
    <n v="16"/>
    <x v="1"/>
    <x v="7"/>
  </r>
  <r>
    <x v="26"/>
    <x v="2"/>
    <x v="481"/>
    <x v="1302"/>
    <s v="2.587"/>
    <s v="7.679"/>
    <x v="2330"/>
    <s v="13.309"/>
    <s v="82.030"/>
    <s v="4.072"/>
    <s v="5.260"/>
    <n v="144"/>
    <n v="49"/>
    <x v="1"/>
    <x v="7"/>
  </r>
  <r>
    <x v="26"/>
    <x v="3"/>
    <x v="144"/>
    <x v="1303"/>
    <s v="1.916"/>
    <s v="5.201"/>
    <x v="2331"/>
    <s v="7.718"/>
    <s v="48.736"/>
    <s v="3.291"/>
    <s v="5.650"/>
    <n v="131"/>
    <n v="30"/>
    <x v="1"/>
    <x v="7"/>
  </r>
  <r>
    <x v="26"/>
    <x v="4"/>
    <x v="356"/>
    <x v="1304"/>
    <s v="1.357"/>
    <s v="3.554"/>
    <x v="2332"/>
    <s v="4.845"/>
    <s v="52.968"/>
    <s v="4.274"/>
    <s v="10.605"/>
    <n v="286"/>
    <n v="98"/>
    <x v="1"/>
    <x v="7"/>
  </r>
  <r>
    <x v="26"/>
    <x v="5"/>
    <x v="79"/>
    <x v="1305"/>
    <n v="495"/>
    <s v="1.903"/>
    <x v="2333"/>
    <s v="2.177"/>
    <s v="38.222"/>
    <s v="2.860"/>
    <s v="8.977"/>
    <n v="323"/>
    <n v="129"/>
    <x v="1"/>
    <x v="7"/>
  </r>
  <r>
    <x v="26"/>
    <x v="6"/>
    <x v="9"/>
    <x v="1306"/>
    <n v="169"/>
    <n v="481"/>
    <x v="2334"/>
    <n v="563"/>
    <s v="21.361"/>
    <s v="1.758"/>
    <s v="7.731"/>
    <n v="299"/>
    <n v="88"/>
    <x v="1"/>
    <x v="7"/>
  </r>
  <r>
    <x v="26"/>
    <x v="7"/>
    <x v="9"/>
    <x v="350"/>
    <n v="254"/>
    <s v="1.121"/>
    <x v="765"/>
    <n v="536"/>
    <s v="32.897"/>
    <s v="2.952"/>
    <s v="16.837"/>
    <n v="627"/>
    <n v="201"/>
    <x v="1"/>
    <x v="7"/>
  </r>
  <r>
    <x v="26"/>
    <x v="8"/>
    <x v="31"/>
    <x v="1259"/>
    <n v="166"/>
    <n v="742"/>
    <x v="2335"/>
    <n v="279"/>
    <s v="25.013"/>
    <s v="1.723"/>
    <s v="29.399"/>
    <n v="957"/>
    <n v="241"/>
    <x v="1"/>
    <x v="7"/>
  </r>
  <r>
    <x v="26"/>
    <x v="9"/>
    <x v="13"/>
    <x v="243"/>
    <n v="91"/>
    <n v="372"/>
    <x v="2336"/>
    <n v="138"/>
    <s v="7.533"/>
    <n v="998"/>
    <s v="45.944"/>
    <s v="1.614"/>
    <n v="561"/>
    <x v="1"/>
    <x v="7"/>
  </r>
  <r>
    <x v="26"/>
    <x v="10"/>
    <x v="0"/>
    <x v="343"/>
    <n v="14"/>
    <n v="49"/>
    <x v="18"/>
    <n v="29"/>
    <s v="1.974"/>
    <n v="308"/>
    <s v="21.416"/>
    <n v="860"/>
    <n v="978"/>
    <x v="1"/>
    <x v="7"/>
  </r>
  <r>
    <x v="26"/>
    <x v="11"/>
    <x v="12"/>
    <x v="185"/>
    <n v="5"/>
    <n v="46"/>
    <x v="743"/>
    <n v="52"/>
    <s v="1.442"/>
    <n v="258"/>
    <s v="31.092"/>
    <s v="1.573"/>
    <s v="1.063"/>
    <x v="1"/>
    <x v="7"/>
  </r>
  <r>
    <x v="0"/>
    <x v="0"/>
    <x v="0"/>
    <x v="0"/>
    <n v="6"/>
    <n v="103"/>
    <x v="263"/>
    <n v="163"/>
    <n v="102"/>
    <n v="8"/>
    <n v="51"/>
    <n v="1"/>
    <n v="0"/>
    <x v="0"/>
    <x v="8"/>
  </r>
  <r>
    <x v="0"/>
    <x v="1"/>
    <x v="5"/>
    <x v="25"/>
    <n v="29"/>
    <n v="103"/>
    <x v="211"/>
    <n v="281"/>
    <n v="898"/>
    <n v="59"/>
    <n v="205"/>
    <n v="4"/>
    <n v="0"/>
    <x v="0"/>
    <x v="8"/>
  </r>
  <r>
    <x v="0"/>
    <x v="2"/>
    <x v="51"/>
    <x v="707"/>
    <n v="246"/>
    <n v="787"/>
    <x v="2337"/>
    <s v="1.652"/>
    <s v="17.054"/>
    <n v="655"/>
    <n v="875"/>
    <n v="14"/>
    <n v="1"/>
    <x v="0"/>
    <x v="8"/>
  </r>
  <r>
    <x v="0"/>
    <x v="3"/>
    <x v="6"/>
    <x v="318"/>
    <n v="78"/>
    <n v="297"/>
    <x v="109"/>
    <n v="668"/>
    <s v="10.337"/>
    <n v="481"/>
    <s v="1.502"/>
    <n v="10"/>
    <n v="2"/>
    <x v="0"/>
    <x v="8"/>
  </r>
  <r>
    <x v="0"/>
    <x v="4"/>
    <x v="15"/>
    <x v="595"/>
    <n v="125"/>
    <n v="180"/>
    <x v="2338"/>
    <n v="264"/>
    <s v="8.382"/>
    <n v="530"/>
    <s v="4.766"/>
    <n v="28"/>
    <n v="3"/>
    <x v="0"/>
    <x v="8"/>
  </r>
  <r>
    <x v="0"/>
    <x v="5"/>
    <x v="74"/>
    <x v="17"/>
    <n v="20"/>
    <n v="54"/>
    <x v="802"/>
    <n v="61"/>
    <s v="6.392"/>
    <n v="195"/>
    <s v="5.090"/>
    <n v="33"/>
    <n v="7"/>
    <x v="0"/>
    <x v="8"/>
  </r>
  <r>
    <x v="0"/>
    <x v="6"/>
    <x v="5"/>
    <x v="75"/>
    <n v="17"/>
    <n v="43"/>
    <x v="540"/>
    <n v="28"/>
    <s v="1.786"/>
    <n v="110"/>
    <s v="1.891"/>
    <n v="33"/>
    <n v="6"/>
    <x v="0"/>
    <x v="8"/>
  </r>
  <r>
    <x v="0"/>
    <x v="7"/>
    <x v="0"/>
    <x v="114"/>
    <n v="6"/>
    <n v="71"/>
    <x v="867"/>
    <n v="22"/>
    <s v="1.771"/>
    <n v="87"/>
    <s v="2.062"/>
    <n v="43"/>
    <n v="5"/>
    <x v="0"/>
    <x v="8"/>
  </r>
  <r>
    <x v="0"/>
    <x v="8"/>
    <x v="0"/>
    <x v="27"/>
    <n v="0"/>
    <n v="12"/>
    <x v="227"/>
    <n v="11"/>
    <n v="654"/>
    <n v="52"/>
    <s v="1.783"/>
    <n v="63"/>
    <n v="8"/>
    <x v="0"/>
    <x v="8"/>
  </r>
  <r>
    <x v="0"/>
    <x v="9"/>
    <x v="0"/>
    <x v="0"/>
    <n v="0"/>
    <n v="7"/>
    <x v="85"/>
    <n v="4"/>
    <n v="352"/>
    <n v="24"/>
    <s v="1.373"/>
    <n v="85"/>
    <n v="13"/>
    <x v="0"/>
    <x v="8"/>
  </r>
  <r>
    <x v="0"/>
    <x v="10"/>
    <x v="0"/>
    <x v="10"/>
    <n v="0"/>
    <n v="0"/>
    <x v="23"/>
    <n v="6"/>
    <n v="143"/>
    <n v="4"/>
    <n v="610"/>
    <n v="14"/>
    <n v="5"/>
    <x v="0"/>
    <x v="8"/>
  </r>
  <r>
    <x v="0"/>
    <x v="11"/>
    <x v="0"/>
    <x v="10"/>
    <n v="0"/>
    <n v="0"/>
    <x v="22"/>
    <n v="5"/>
    <n v="62"/>
    <n v="5"/>
    <n v="612"/>
    <n v="9"/>
    <n v="11"/>
    <x v="0"/>
    <x v="8"/>
  </r>
  <r>
    <x v="1"/>
    <x v="0"/>
    <x v="0"/>
    <x v="10"/>
    <n v="0"/>
    <n v="9"/>
    <x v="11"/>
    <n v="146"/>
    <n v="47"/>
    <n v="9"/>
    <n v="10"/>
    <n v="0"/>
    <n v="1"/>
    <x v="0"/>
    <x v="8"/>
  </r>
  <r>
    <x v="1"/>
    <x v="1"/>
    <x v="13"/>
    <x v="5"/>
    <n v="22"/>
    <n v="35"/>
    <x v="540"/>
    <n v="140"/>
    <n v="943"/>
    <n v="152"/>
    <n v="95"/>
    <n v="1"/>
    <n v="1"/>
    <x v="0"/>
    <x v="8"/>
  </r>
  <r>
    <x v="1"/>
    <x v="2"/>
    <x v="73"/>
    <x v="355"/>
    <n v="324"/>
    <n v="512"/>
    <x v="2339"/>
    <n v="696"/>
    <s v="9.919"/>
    <n v="754"/>
    <n v="684"/>
    <n v="4"/>
    <n v="0"/>
    <x v="0"/>
    <x v="8"/>
  </r>
  <r>
    <x v="1"/>
    <x v="3"/>
    <x v="12"/>
    <x v="55"/>
    <n v="106"/>
    <n v="377"/>
    <x v="2340"/>
    <n v="221"/>
    <s v="3.964"/>
    <n v="355"/>
    <n v="832"/>
    <n v="5"/>
    <n v="1"/>
    <x v="0"/>
    <x v="8"/>
  </r>
  <r>
    <x v="1"/>
    <x v="4"/>
    <x v="14"/>
    <x v="1170"/>
    <n v="17"/>
    <n v="295"/>
    <x v="1007"/>
    <n v="134"/>
    <s v="3.135"/>
    <n v="416"/>
    <s v="3.951"/>
    <n v="23"/>
    <n v="1"/>
    <x v="0"/>
    <x v="8"/>
  </r>
  <r>
    <x v="1"/>
    <x v="5"/>
    <x v="0"/>
    <x v="329"/>
    <n v="6"/>
    <n v="70"/>
    <x v="5"/>
    <n v="47"/>
    <s v="1.395"/>
    <n v="212"/>
    <s v="3.768"/>
    <n v="22"/>
    <n v="2"/>
    <x v="0"/>
    <x v="8"/>
  </r>
  <r>
    <x v="1"/>
    <x v="6"/>
    <x v="0"/>
    <x v="152"/>
    <n v="3"/>
    <n v="16"/>
    <x v="132"/>
    <n v="17"/>
    <n v="613"/>
    <n v="100"/>
    <s v="3.544"/>
    <n v="44"/>
    <n v="2"/>
    <x v="0"/>
    <x v="8"/>
  </r>
  <r>
    <x v="1"/>
    <x v="7"/>
    <x v="0"/>
    <x v="30"/>
    <n v="0"/>
    <n v="8"/>
    <x v="199"/>
    <n v="15"/>
    <n v="454"/>
    <n v="76"/>
    <s v="2.931"/>
    <n v="55"/>
    <n v="3"/>
    <x v="0"/>
    <x v="8"/>
  </r>
  <r>
    <x v="1"/>
    <x v="8"/>
    <x v="0"/>
    <x v="75"/>
    <n v="0"/>
    <n v="1"/>
    <x v="116"/>
    <n v="11"/>
    <n v="180"/>
    <n v="33"/>
    <s v="1.650"/>
    <n v="56"/>
    <n v="2"/>
    <x v="0"/>
    <x v="8"/>
  </r>
  <r>
    <x v="1"/>
    <x v="9"/>
    <x v="0"/>
    <x v="10"/>
    <n v="1"/>
    <n v="2"/>
    <x v="39"/>
    <n v="2"/>
    <n v="132"/>
    <n v="10"/>
    <n v="996"/>
    <n v="36"/>
    <n v="10"/>
    <x v="0"/>
    <x v="8"/>
  </r>
  <r>
    <x v="1"/>
    <x v="10"/>
    <x v="0"/>
    <x v="0"/>
    <n v="0"/>
    <n v="0"/>
    <x v="58"/>
    <n v="0"/>
    <n v="21"/>
    <n v="3"/>
    <n v="365"/>
    <n v="11"/>
    <n v="1"/>
    <x v="0"/>
    <x v="8"/>
  </r>
  <r>
    <x v="1"/>
    <x v="11"/>
    <x v="0"/>
    <x v="10"/>
    <n v="0"/>
    <n v="0"/>
    <x v="58"/>
    <n v="0"/>
    <n v="9"/>
    <n v="2"/>
    <n v="366"/>
    <n v="20"/>
    <n v="13"/>
    <x v="0"/>
    <x v="8"/>
  </r>
  <r>
    <x v="2"/>
    <x v="0"/>
    <x v="13"/>
    <x v="37"/>
    <n v="6"/>
    <n v="111"/>
    <x v="233"/>
    <s v="1.357"/>
    <n v="428"/>
    <n v="33"/>
    <n v="111"/>
    <n v="2"/>
    <n v="2"/>
    <x v="0"/>
    <x v="8"/>
  </r>
  <r>
    <x v="2"/>
    <x v="1"/>
    <x v="1"/>
    <x v="66"/>
    <n v="41"/>
    <n v="257"/>
    <x v="1568"/>
    <s v="1.285"/>
    <s v="3.756"/>
    <n v="246"/>
    <n v="493"/>
    <n v="21"/>
    <n v="5"/>
    <x v="0"/>
    <x v="8"/>
  </r>
  <r>
    <x v="2"/>
    <x v="2"/>
    <x v="344"/>
    <x v="1307"/>
    <n v="846"/>
    <s v="3.616"/>
    <x v="2341"/>
    <s v="5.837"/>
    <s v="54.051"/>
    <s v="2.580"/>
    <s v="2.758"/>
    <n v="39"/>
    <n v="28"/>
    <x v="0"/>
    <x v="8"/>
  </r>
  <r>
    <x v="2"/>
    <x v="3"/>
    <x v="17"/>
    <x v="780"/>
    <n v="574"/>
    <s v="1.152"/>
    <x v="2342"/>
    <s v="1.451"/>
    <s v="26.058"/>
    <s v="2.016"/>
    <s v="4.938"/>
    <n v="51"/>
    <n v="19"/>
    <x v="0"/>
    <x v="8"/>
  </r>
  <r>
    <x v="2"/>
    <x v="4"/>
    <x v="13"/>
    <x v="1308"/>
    <n v="323"/>
    <n v="647"/>
    <x v="2343"/>
    <n v="724"/>
    <s v="19.769"/>
    <s v="2.316"/>
    <s v="15.553"/>
    <n v="82"/>
    <n v="22"/>
    <x v="0"/>
    <x v="8"/>
  </r>
  <r>
    <x v="2"/>
    <x v="5"/>
    <x v="14"/>
    <x v="406"/>
    <n v="24"/>
    <n v="70"/>
    <x v="1562"/>
    <n v="178"/>
    <s v="5.387"/>
    <n v="949"/>
    <s v="7.301"/>
    <n v="94"/>
    <n v="15"/>
    <x v="0"/>
    <x v="8"/>
  </r>
  <r>
    <x v="2"/>
    <x v="6"/>
    <x v="0"/>
    <x v="34"/>
    <n v="7"/>
    <n v="17"/>
    <x v="185"/>
    <n v="63"/>
    <s v="3.101"/>
    <n v="638"/>
    <s v="8.020"/>
    <n v="84"/>
    <n v="14"/>
    <x v="0"/>
    <x v="8"/>
  </r>
  <r>
    <x v="2"/>
    <x v="7"/>
    <x v="0"/>
    <x v="571"/>
    <n v="7"/>
    <n v="18"/>
    <x v="111"/>
    <n v="52"/>
    <s v="3.019"/>
    <n v="569"/>
    <s v="7.428"/>
    <n v="124"/>
    <n v="18"/>
    <x v="0"/>
    <x v="8"/>
  </r>
  <r>
    <x v="2"/>
    <x v="8"/>
    <x v="0"/>
    <x v="46"/>
    <n v="4"/>
    <n v="5"/>
    <x v="96"/>
    <n v="23"/>
    <s v="1.157"/>
    <n v="318"/>
    <s v="6.760"/>
    <n v="192"/>
    <n v="27"/>
    <x v="0"/>
    <x v="8"/>
  </r>
  <r>
    <x v="2"/>
    <x v="9"/>
    <x v="0"/>
    <x v="27"/>
    <n v="3"/>
    <n v="3"/>
    <x v="102"/>
    <n v="19"/>
    <n v="697"/>
    <n v="123"/>
    <s v="3.451"/>
    <n v="100"/>
    <n v="53"/>
    <x v="0"/>
    <x v="8"/>
  </r>
  <r>
    <x v="2"/>
    <x v="10"/>
    <x v="0"/>
    <x v="10"/>
    <n v="1"/>
    <n v="2"/>
    <x v="10"/>
    <n v="7"/>
    <n v="161"/>
    <n v="45"/>
    <s v="1.406"/>
    <n v="30"/>
    <n v="12"/>
    <x v="0"/>
    <x v="8"/>
  </r>
  <r>
    <x v="2"/>
    <x v="11"/>
    <x v="0"/>
    <x v="0"/>
    <n v="0"/>
    <n v="5"/>
    <x v="22"/>
    <n v="1"/>
    <n v="110"/>
    <n v="22"/>
    <s v="1.489"/>
    <n v="44"/>
    <n v="37"/>
    <x v="0"/>
    <x v="8"/>
  </r>
  <r>
    <x v="3"/>
    <x v="0"/>
    <x v="0"/>
    <x v="0"/>
    <n v="1"/>
    <n v="11"/>
    <x v="277"/>
    <n v="134"/>
    <n v="53"/>
    <n v="7"/>
    <n v="12"/>
    <n v="1"/>
    <n v="0"/>
    <x v="0"/>
    <x v="8"/>
  </r>
  <r>
    <x v="3"/>
    <x v="1"/>
    <x v="14"/>
    <x v="67"/>
    <n v="11"/>
    <n v="37"/>
    <x v="905"/>
    <n v="173"/>
    <s v="1.035"/>
    <n v="76"/>
    <n v="174"/>
    <n v="4"/>
    <n v="0"/>
    <x v="0"/>
    <x v="8"/>
  </r>
  <r>
    <x v="3"/>
    <x v="2"/>
    <x v="84"/>
    <x v="200"/>
    <n v="183"/>
    <n v="214"/>
    <x v="2344"/>
    <n v="545"/>
    <s v="9.570"/>
    <n v="480"/>
    <s v="1.346"/>
    <n v="3"/>
    <n v="1"/>
    <x v="0"/>
    <x v="8"/>
  </r>
  <r>
    <x v="3"/>
    <x v="3"/>
    <x v="5"/>
    <x v="18"/>
    <n v="13"/>
    <n v="21"/>
    <x v="1021"/>
    <n v="87"/>
    <s v="2.814"/>
    <n v="197"/>
    <s v="1.081"/>
    <n v="11"/>
    <n v="1"/>
    <x v="0"/>
    <x v="8"/>
  </r>
  <r>
    <x v="3"/>
    <x v="4"/>
    <x v="14"/>
    <x v="9"/>
    <n v="19"/>
    <n v="14"/>
    <x v="1183"/>
    <n v="49"/>
    <s v="1.828"/>
    <n v="231"/>
    <s v="3.162"/>
    <n v="26"/>
    <n v="1"/>
    <x v="0"/>
    <x v="8"/>
  </r>
  <r>
    <x v="3"/>
    <x v="5"/>
    <x v="0"/>
    <x v="309"/>
    <n v="7"/>
    <n v="170"/>
    <x v="876"/>
    <n v="16"/>
    <s v="1.687"/>
    <n v="134"/>
    <s v="2.207"/>
    <n v="16"/>
    <n v="2"/>
    <x v="0"/>
    <x v="8"/>
  </r>
  <r>
    <x v="3"/>
    <x v="6"/>
    <x v="0"/>
    <x v="75"/>
    <n v="3"/>
    <n v="10"/>
    <x v="401"/>
    <n v="10"/>
    <n v="349"/>
    <n v="70"/>
    <s v="2.165"/>
    <n v="15"/>
    <n v="0"/>
    <x v="0"/>
    <x v="8"/>
  </r>
  <r>
    <x v="3"/>
    <x v="7"/>
    <x v="0"/>
    <x v="114"/>
    <n v="5"/>
    <n v="233"/>
    <x v="1499"/>
    <n v="14"/>
    <s v="1.647"/>
    <n v="40"/>
    <s v="3.363"/>
    <n v="17"/>
    <n v="0"/>
    <x v="0"/>
    <x v="8"/>
  </r>
  <r>
    <x v="3"/>
    <x v="8"/>
    <x v="0"/>
    <x v="10"/>
    <n v="1"/>
    <n v="0"/>
    <x v="201"/>
    <n v="2"/>
    <n v="262"/>
    <n v="50"/>
    <s v="1.579"/>
    <n v="31"/>
    <n v="4"/>
    <x v="0"/>
    <x v="8"/>
  </r>
  <r>
    <x v="3"/>
    <x v="9"/>
    <x v="0"/>
    <x v="10"/>
    <n v="1"/>
    <n v="1"/>
    <x v="11"/>
    <n v="2"/>
    <n v="48"/>
    <n v="8"/>
    <n v="855"/>
    <n v="42"/>
    <n v="15"/>
    <x v="0"/>
    <x v="8"/>
  </r>
  <r>
    <x v="3"/>
    <x v="10"/>
    <x v="0"/>
    <x v="10"/>
    <n v="1"/>
    <n v="0"/>
    <x v="22"/>
    <n v="1"/>
    <n v="29"/>
    <n v="3"/>
    <n v="255"/>
    <n v="12"/>
    <n v="2"/>
    <x v="0"/>
    <x v="8"/>
  </r>
  <r>
    <x v="3"/>
    <x v="11"/>
    <x v="0"/>
    <x v="10"/>
    <n v="0"/>
    <n v="0"/>
    <x v="58"/>
    <n v="0"/>
    <n v="6"/>
    <n v="0"/>
    <n v="303"/>
    <n v="31"/>
    <n v="13"/>
    <x v="0"/>
    <x v="8"/>
  </r>
  <r>
    <x v="4"/>
    <x v="0"/>
    <x v="5"/>
    <x v="32"/>
    <n v="22"/>
    <n v="140"/>
    <x v="114"/>
    <n v="561"/>
    <n v="325"/>
    <n v="27"/>
    <n v="124"/>
    <n v="6"/>
    <n v="1"/>
    <x v="0"/>
    <x v="8"/>
  </r>
  <r>
    <x v="4"/>
    <x v="1"/>
    <x v="11"/>
    <x v="343"/>
    <n v="54"/>
    <n v="298"/>
    <x v="928"/>
    <n v="712"/>
    <s v="3.145"/>
    <n v="195"/>
    <n v="567"/>
    <n v="31"/>
    <n v="12"/>
    <x v="0"/>
    <x v="8"/>
  </r>
  <r>
    <x v="4"/>
    <x v="2"/>
    <x v="339"/>
    <x v="1309"/>
    <n v="681"/>
    <s v="2.922"/>
    <x v="2345"/>
    <s v="4.091"/>
    <s v="40.058"/>
    <s v="1.853"/>
    <s v="3.342"/>
    <n v="63"/>
    <n v="9"/>
    <x v="0"/>
    <x v="8"/>
  </r>
  <r>
    <x v="4"/>
    <x v="3"/>
    <x v="9"/>
    <x v="122"/>
    <n v="119"/>
    <s v="1.018"/>
    <x v="806"/>
    <s v="1.112"/>
    <s v="16.197"/>
    <s v="1.097"/>
    <s v="2.715"/>
    <n v="48"/>
    <n v="15"/>
    <x v="0"/>
    <x v="8"/>
  </r>
  <r>
    <x v="4"/>
    <x v="4"/>
    <x v="13"/>
    <x v="32"/>
    <n v="43"/>
    <n v="315"/>
    <x v="2346"/>
    <n v="447"/>
    <s v="11.349"/>
    <s v="1.079"/>
    <s v="5.888"/>
    <n v="321"/>
    <n v="31"/>
    <x v="0"/>
    <x v="8"/>
  </r>
  <r>
    <x v="4"/>
    <x v="5"/>
    <x v="14"/>
    <x v="38"/>
    <n v="9"/>
    <n v="134"/>
    <x v="780"/>
    <n v="180"/>
    <s v="4.409"/>
    <n v="428"/>
    <s v="7.324"/>
    <n v="176"/>
    <n v="17"/>
    <x v="0"/>
    <x v="8"/>
  </r>
  <r>
    <x v="4"/>
    <x v="6"/>
    <x v="0"/>
    <x v="27"/>
    <n v="5"/>
    <n v="59"/>
    <x v="916"/>
    <n v="241"/>
    <s v="2.661"/>
    <n v="337"/>
    <s v="7.115"/>
    <n v="229"/>
    <n v="18"/>
    <x v="0"/>
    <x v="8"/>
  </r>
  <r>
    <x v="4"/>
    <x v="7"/>
    <x v="0"/>
    <x v="18"/>
    <n v="1"/>
    <n v="27"/>
    <x v="442"/>
    <n v="101"/>
    <s v="3.098"/>
    <n v="384"/>
    <s v="12.307"/>
    <n v="522"/>
    <n v="46"/>
    <x v="0"/>
    <x v="8"/>
  </r>
  <r>
    <x v="4"/>
    <x v="8"/>
    <x v="0"/>
    <x v="38"/>
    <n v="0"/>
    <n v="12"/>
    <x v="568"/>
    <n v="30"/>
    <s v="1.128"/>
    <n v="334"/>
    <s v="10.924"/>
    <n v="888"/>
    <n v="30"/>
    <x v="0"/>
    <x v="8"/>
  </r>
  <r>
    <x v="4"/>
    <x v="9"/>
    <x v="0"/>
    <x v="0"/>
    <n v="0"/>
    <n v="15"/>
    <x v="102"/>
    <n v="5"/>
    <n v="513"/>
    <n v="141"/>
    <s v="5.986"/>
    <n v="259"/>
    <n v="146"/>
    <x v="0"/>
    <x v="8"/>
  </r>
  <r>
    <x v="4"/>
    <x v="10"/>
    <x v="0"/>
    <x v="10"/>
    <n v="0"/>
    <n v="2"/>
    <x v="277"/>
    <n v="1"/>
    <n v="93"/>
    <n v="18"/>
    <s v="1.940"/>
    <n v="92"/>
    <n v="45"/>
    <x v="0"/>
    <x v="8"/>
  </r>
  <r>
    <x v="4"/>
    <x v="11"/>
    <x v="0"/>
    <x v="10"/>
    <n v="0"/>
    <n v="1"/>
    <x v="22"/>
    <n v="0"/>
    <n v="85"/>
    <n v="11"/>
    <s v="2.463"/>
    <n v="91"/>
    <n v="79"/>
    <x v="0"/>
    <x v="8"/>
  </r>
  <r>
    <x v="5"/>
    <x v="0"/>
    <x v="0"/>
    <x v="10"/>
    <n v="0"/>
    <n v="15"/>
    <x v="10"/>
    <n v="219"/>
    <n v="90"/>
    <n v="16"/>
    <n v="21"/>
    <n v="2"/>
    <n v="0"/>
    <x v="0"/>
    <x v="8"/>
  </r>
  <r>
    <x v="5"/>
    <x v="1"/>
    <x v="31"/>
    <x v="80"/>
    <n v="10"/>
    <n v="41"/>
    <x v="100"/>
    <n v="157"/>
    <s v="1.291"/>
    <n v="57"/>
    <n v="136"/>
    <n v="4"/>
    <n v="0"/>
    <x v="0"/>
    <x v="8"/>
  </r>
  <r>
    <x v="5"/>
    <x v="2"/>
    <x v="24"/>
    <x v="769"/>
    <n v="147"/>
    <n v="411"/>
    <x v="2347"/>
    <n v="730"/>
    <s v="8.661"/>
    <n v="485"/>
    <n v="778"/>
    <n v="2"/>
    <n v="1"/>
    <x v="0"/>
    <x v="8"/>
  </r>
  <r>
    <x v="5"/>
    <x v="3"/>
    <x v="31"/>
    <x v="39"/>
    <n v="24"/>
    <n v="72"/>
    <x v="155"/>
    <n v="88"/>
    <s v="3.645"/>
    <n v="286"/>
    <n v="789"/>
    <n v="4"/>
    <n v="0"/>
    <x v="0"/>
    <x v="8"/>
  </r>
  <r>
    <x v="5"/>
    <x v="4"/>
    <x v="31"/>
    <x v="26"/>
    <n v="9"/>
    <n v="24"/>
    <x v="132"/>
    <n v="75"/>
    <s v="2.903"/>
    <n v="194"/>
    <n v="937"/>
    <n v="10"/>
    <n v="2"/>
    <x v="0"/>
    <x v="8"/>
  </r>
  <r>
    <x v="5"/>
    <x v="5"/>
    <x v="13"/>
    <x v="36"/>
    <n v="2"/>
    <n v="56"/>
    <x v="1274"/>
    <n v="8"/>
    <s v="1.561"/>
    <n v="72"/>
    <n v="811"/>
    <n v="7"/>
    <n v="0"/>
    <x v="0"/>
    <x v="8"/>
  </r>
  <r>
    <x v="5"/>
    <x v="6"/>
    <x v="0"/>
    <x v="10"/>
    <n v="1"/>
    <n v="9"/>
    <x v="201"/>
    <n v="7"/>
    <s v="1.925"/>
    <n v="42"/>
    <s v="1.073"/>
    <n v="5"/>
    <n v="1"/>
    <x v="0"/>
    <x v="8"/>
  </r>
  <r>
    <x v="5"/>
    <x v="7"/>
    <x v="0"/>
    <x v="36"/>
    <n v="0"/>
    <n v="85"/>
    <x v="1553"/>
    <n v="8"/>
    <s v="4.745"/>
    <n v="74"/>
    <s v="2.109"/>
    <n v="23"/>
    <n v="2"/>
    <x v="0"/>
    <x v="8"/>
  </r>
  <r>
    <x v="5"/>
    <x v="8"/>
    <x v="0"/>
    <x v="0"/>
    <n v="0"/>
    <n v="1"/>
    <x v="10"/>
    <n v="4"/>
    <s v="3.726"/>
    <n v="49"/>
    <s v="1.572"/>
    <n v="36"/>
    <n v="5"/>
    <x v="0"/>
    <x v="8"/>
  </r>
  <r>
    <x v="5"/>
    <x v="9"/>
    <x v="0"/>
    <x v="10"/>
    <n v="0"/>
    <n v="3"/>
    <x v="277"/>
    <n v="2"/>
    <n v="709"/>
    <n v="23"/>
    <n v="908"/>
    <n v="37"/>
    <n v="5"/>
    <x v="0"/>
    <x v="8"/>
  </r>
  <r>
    <x v="5"/>
    <x v="10"/>
    <x v="0"/>
    <x v="10"/>
    <n v="0"/>
    <n v="1"/>
    <x v="67"/>
    <n v="1"/>
    <n v="179"/>
    <n v="14"/>
    <n v="290"/>
    <n v="7"/>
    <n v="3"/>
    <x v="0"/>
    <x v="8"/>
  </r>
  <r>
    <x v="5"/>
    <x v="11"/>
    <x v="0"/>
    <x v="10"/>
    <n v="0"/>
    <n v="0"/>
    <x v="58"/>
    <n v="2"/>
    <n v="174"/>
    <n v="6"/>
    <n v="310"/>
    <n v="6"/>
    <n v="8"/>
    <x v="0"/>
    <x v="8"/>
  </r>
  <r>
    <x v="6"/>
    <x v="0"/>
    <x v="0"/>
    <x v="0"/>
    <n v="0"/>
    <n v="20"/>
    <x v="277"/>
    <n v="308"/>
    <n v="98"/>
    <n v="12"/>
    <n v="11"/>
    <n v="0"/>
    <n v="0"/>
    <x v="0"/>
    <x v="8"/>
  </r>
  <r>
    <x v="6"/>
    <x v="1"/>
    <x v="24"/>
    <x v="1310"/>
    <n v="9"/>
    <n v="52"/>
    <x v="1198"/>
    <n v="263"/>
    <s v="1.705"/>
    <n v="53"/>
    <n v="143"/>
    <n v="7"/>
    <n v="1"/>
    <x v="0"/>
    <x v="8"/>
  </r>
  <r>
    <x v="6"/>
    <x v="2"/>
    <x v="27"/>
    <x v="1249"/>
    <n v="78"/>
    <n v="209"/>
    <x v="2348"/>
    <n v="714"/>
    <s v="11.515"/>
    <n v="586"/>
    <n v="779"/>
    <n v="7"/>
    <n v="1"/>
    <x v="0"/>
    <x v="8"/>
  </r>
  <r>
    <x v="6"/>
    <x v="3"/>
    <x v="31"/>
    <x v="335"/>
    <n v="8"/>
    <n v="36"/>
    <x v="1239"/>
    <n v="130"/>
    <s v="4.698"/>
    <n v="369"/>
    <n v="753"/>
    <n v="4"/>
    <n v="2"/>
    <x v="0"/>
    <x v="8"/>
  </r>
  <r>
    <x v="6"/>
    <x v="4"/>
    <x v="0"/>
    <x v="1165"/>
    <n v="1"/>
    <n v="14"/>
    <x v="392"/>
    <n v="59"/>
    <s v="4.993"/>
    <n v="336"/>
    <s v="2.497"/>
    <n v="19"/>
    <n v="5"/>
    <x v="0"/>
    <x v="8"/>
  </r>
  <r>
    <x v="6"/>
    <x v="5"/>
    <x v="0"/>
    <x v="63"/>
    <n v="1"/>
    <n v="3"/>
    <x v="85"/>
    <n v="17"/>
    <s v="1.693"/>
    <n v="114"/>
    <s v="2.893"/>
    <n v="45"/>
    <n v="2"/>
    <x v="0"/>
    <x v="8"/>
  </r>
  <r>
    <x v="6"/>
    <x v="6"/>
    <x v="0"/>
    <x v="43"/>
    <n v="0"/>
    <n v="0"/>
    <x v="10"/>
    <n v="7"/>
    <s v="2.219"/>
    <n v="66"/>
    <s v="5.061"/>
    <n v="40"/>
    <n v="5"/>
    <x v="0"/>
    <x v="8"/>
  </r>
  <r>
    <x v="6"/>
    <x v="7"/>
    <x v="0"/>
    <x v="46"/>
    <n v="4"/>
    <n v="1"/>
    <x v="104"/>
    <n v="4"/>
    <s v="2.534"/>
    <n v="58"/>
    <s v="6.419"/>
    <n v="35"/>
    <n v="8"/>
    <x v="0"/>
    <x v="8"/>
  </r>
  <r>
    <x v="6"/>
    <x v="8"/>
    <x v="0"/>
    <x v="38"/>
    <n v="0"/>
    <n v="1"/>
    <x v="11"/>
    <n v="4"/>
    <n v="402"/>
    <n v="45"/>
    <s v="2.146"/>
    <n v="136"/>
    <n v="14"/>
    <x v="0"/>
    <x v="8"/>
  </r>
  <r>
    <x v="6"/>
    <x v="9"/>
    <x v="0"/>
    <x v="27"/>
    <n v="0"/>
    <n v="0"/>
    <x v="40"/>
    <n v="1"/>
    <n v="325"/>
    <n v="38"/>
    <s v="1.701"/>
    <n v="82"/>
    <n v="62"/>
    <x v="0"/>
    <x v="8"/>
  </r>
  <r>
    <x v="6"/>
    <x v="10"/>
    <x v="0"/>
    <x v="10"/>
    <n v="1"/>
    <n v="0"/>
    <x v="22"/>
    <n v="1"/>
    <n v="72"/>
    <n v="27"/>
    <n v="771"/>
    <n v="32"/>
    <n v="13"/>
    <x v="0"/>
    <x v="8"/>
  </r>
  <r>
    <x v="6"/>
    <x v="11"/>
    <x v="0"/>
    <x v="10"/>
    <n v="0"/>
    <n v="3"/>
    <x v="58"/>
    <n v="2"/>
    <n v="93"/>
    <n v="24"/>
    <n v="865"/>
    <n v="11"/>
    <n v="17"/>
    <x v="0"/>
    <x v="8"/>
  </r>
  <r>
    <x v="7"/>
    <x v="0"/>
    <x v="0"/>
    <x v="38"/>
    <n v="3"/>
    <n v="12"/>
    <x v="105"/>
    <n v="105"/>
    <n v="184"/>
    <n v="11"/>
    <n v="88"/>
    <n v="1"/>
    <n v="0"/>
    <x v="0"/>
    <x v="8"/>
  </r>
  <r>
    <x v="7"/>
    <x v="1"/>
    <x v="15"/>
    <x v="331"/>
    <n v="125"/>
    <n v="208"/>
    <x v="849"/>
    <n v="406"/>
    <s v="4.911"/>
    <n v="286"/>
    <n v="832"/>
    <n v="10"/>
    <n v="1"/>
    <x v="0"/>
    <x v="8"/>
  </r>
  <r>
    <x v="7"/>
    <x v="2"/>
    <x v="162"/>
    <x v="481"/>
    <n v="419"/>
    <n v="914"/>
    <x v="2020"/>
    <s v="1.660"/>
    <s v="43.886"/>
    <s v="1.588"/>
    <s v="5.989"/>
    <n v="28"/>
    <n v="5"/>
    <x v="0"/>
    <x v="8"/>
  </r>
  <r>
    <x v="7"/>
    <x v="3"/>
    <x v="31"/>
    <x v="929"/>
    <n v="164"/>
    <n v="109"/>
    <x v="1052"/>
    <n v="267"/>
    <s v="10.925"/>
    <n v="865"/>
    <s v="3.735"/>
    <n v="32"/>
    <n v="2"/>
    <x v="0"/>
    <x v="8"/>
  </r>
  <r>
    <x v="7"/>
    <x v="4"/>
    <x v="0"/>
    <x v="820"/>
    <n v="410"/>
    <n v="41"/>
    <x v="1483"/>
    <n v="933"/>
    <s v="8.381"/>
    <s v="1.105"/>
    <s v="6.793"/>
    <n v="56"/>
    <n v="6"/>
    <x v="0"/>
    <x v="8"/>
  </r>
  <r>
    <x v="7"/>
    <x v="5"/>
    <x v="14"/>
    <x v="28"/>
    <n v="44"/>
    <n v="11"/>
    <x v="540"/>
    <s v="5.365"/>
    <s v="2.681"/>
    <n v="387"/>
    <s v="4.360"/>
    <n v="77"/>
    <n v="4"/>
    <x v="0"/>
    <x v="8"/>
  </r>
  <r>
    <x v="7"/>
    <x v="6"/>
    <x v="0"/>
    <x v="1"/>
    <n v="22"/>
    <n v="9"/>
    <x v="65"/>
    <s v="5.731"/>
    <s v="1.229"/>
    <n v="302"/>
    <s v="3.615"/>
    <n v="86"/>
    <n v="8"/>
    <x v="0"/>
    <x v="8"/>
  </r>
  <r>
    <x v="7"/>
    <x v="7"/>
    <x v="0"/>
    <x v="75"/>
    <n v="6"/>
    <n v="7"/>
    <x v="102"/>
    <s v="4.770"/>
    <s v="1.544"/>
    <n v="228"/>
    <s v="3.786"/>
    <n v="146"/>
    <n v="19"/>
    <x v="0"/>
    <x v="8"/>
  </r>
  <r>
    <x v="7"/>
    <x v="8"/>
    <x v="0"/>
    <x v="10"/>
    <n v="6"/>
    <n v="2"/>
    <x v="11"/>
    <s v="1.417"/>
    <n v="556"/>
    <n v="118"/>
    <s v="3.271"/>
    <n v="142"/>
    <n v="11"/>
    <x v="0"/>
    <x v="8"/>
  </r>
  <r>
    <x v="7"/>
    <x v="9"/>
    <x v="0"/>
    <x v="10"/>
    <n v="2"/>
    <n v="0"/>
    <x v="21"/>
    <n v="393"/>
    <n v="347"/>
    <n v="76"/>
    <s v="2.499"/>
    <n v="82"/>
    <n v="28"/>
    <x v="0"/>
    <x v="8"/>
  </r>
  <r>
    <x v="7"/>
    <x v="10"/>
    <x v="0"/>
    <x v="10"/>
    <n v="1"/>
    <n v="0"/>
    <x v="22"/>
    <n v="2"/>
    <n v="131"/>
    <n v="29"/>
    <n v="857"/>
    <n v="62"/>
    <n v="32"/>
    <x v="0"/>
    <x v="8"/>
  </r>
  <r>
    <x v="7"/>
    <x v="11"/>
    <x v="0"/>
    <x v="10"/>
    <n v="3"/>
    <n v="1"/>
    <x v="23"/>
    <n v="2"/>
    <n v="102"/>
    <n v="16"/>
    <s v="1.009"/>
    <n v="11"/>
    <n v="14"/>
    <x v="0"/>
    <x v="8"/>
  </r>
  <r>
    <x v="8"/>
    <x v="0"/>
    <x v="0"/>
    <x v="18"/>
    <n v="0"/>
    <n v="20"/>
    <x v="65"/>
    <n v="211"/>
    <n v="135"/>
    <n v="20"/>
    <n v="136"/>
    <n v="17"/>
    <n v="0"/>
    <x v="0"/>
    <x v="8"/>
  </r>
  <r>
    <x v="8"/>
    <x v="1"/>
    <x v="31"/>
    <x v="236"/>
    <n v="33"/>
    <n v="99"/>
    <x v="1020"/>
    <n v="607"/>
    <s v="2.676"/>
    <n v="229"/>
    <n v="695"/>
    <n v="29"/>
    <n v="0"/>
    <x v="0"/>
    <x v="8"/>
  </r>
  <r>
    <x v="8"/>
    <x v="2"/>
    <x v="159"/>
    <x v="861"/>
    <n v="623"/>
    <s v="1.518"/>
    <x v="2349"/>
    <s v="3.552"/>
    <s v="41.001"/>
    <s v="2.531"/>
    <s v="6.278"/>
    <n v="296"/>
    <n v="22"/>
    <x v="0"/>
    <x v="8"/>
  </r>
  <r>
    <x v="8"/>
    <x v="3"/>
    <x v="5"/>
    <x v="567"/>
    <n v="28"/>
    <n v="105"/>
    <x v="487"/>
    <n v="284"/>
    <s v="8.565"/>
    <n v="885"/>
    <s v="3.880"/>
    <n v="454"/>
    <n v="3"/>
    <x v="0"/>
    <x v="8"/>
  </r>
  <r>
    <x v="8"/>
    <x v="4"/>
    <x v="0"/>
    <x v="28"/>
    <n v="10"/>
    <n v="39"/>
    <x v="1040"/>
    <n v="147"/>
    <s v="6.489"/>
    <n v="752"/>
    <s v="3.835"/>
    <n v="727"/>
    <n v="4"/>
    <x v="0"/>
    <x v="8"/>
  </r>
  <r>
    <x v="8"/>
    <x v="5"/>
    <x v="0"/>
    <x v="193"/>
    <n v="3"/>
    <n v="5"/>
    <x v="219"/>
    <n v="47"/>
    <s v="3.094"/>
    <n v="279"/>
    <s v="7.784"/>
    <n v="755"/>
    <n v="13"/>
    <x v="0"/>
    <x v="8"/>
  </r>
  <r>
    <x v="8"/>
    <x v="6"/>
    <x v="0"/>
    <x v="43"/>
    <n v="2"/>
    <n v="7"/>
    <x v="96"/>
    <n v="16"/>
    <s v="1.301"/>
    <n v="117"/>
    <s v="4.734"/>
    <n v="727"/>
    <n v="16"/>
    <x v="0"/>
    <x v="8"/>
  </r>
  <r>
    <x v="8"/>
    <x v="7"/>
    <x v="0"/>
    <x v="75"/>
    <n v="2"/>
    <n v="6"/>
    <x v="227"/>
    <n v="13"/>
    <s v="1.218"/>
    <n v="118"/>
    <s v="3.075"/>
    <n v="572"/>
    <n v="10"/>
    <x v="0"/>
    <x v="8"/>
  </r>
  <r>
    <x v="8"/>
    <x v="8"/>
    <x v="14"/>
    <x v="0"/>
    <n v="0"/>
    <n v="3"/>
    <x v="10"/>
    <n v="4"/>
    <s v="1.156"/>
    <n v="43"/>
    <s v="2.479"/>
    <n v="519"/>
    <n v="7"/>
    <x v="0"/>
    <x v="8"/>
  </r>
  <r>
    <x v="8"/>
    <x v="9"/>
    <x v="0"/>
    <x v="38"/>
    <n v="2"/>
    <n v="1"/>
    <x v="67"/>
    <n v="2"/>
    <n v="507"/>
    <n v="33"/>
    <s v="1.894"/>
    <n v="423"/>
    <n v="58"/>
    <x v="0"/>
    <x v="8"/>
  </r>
  <r>
    <x v="8"/>
    <x v="10"/>
    <x v="0"/>
    <x v="10"/>
    <n v="0"/>
    <n v="0"/>
    <x v="22"/>
    <n v="1"/>
    <n v="100"/>
    <n v="7"/>
    <n v="646"/>
    <n v="157"/>
    <n v="4"/>
    <x v="0"/>
    <x v="8"/>
  </r>
  <r>
    <x v="8"/>
    <x v="11"/>
    <x v="0"/>
    <x v="10"/>
    <n v="0"/>
    <n v="0"/>
    <x v="23"/>
    <n v="0"/>
    <n v="95"/>
    <n v="1"/>
    <n v="584"/>
    <n v="124"/>
    <n v="22"/>
    <x v="0"/>
    <x v="8"/>
  </r>
  <r>
    <x v="9"/>
    <x v="0"/>
    <x v="5"/>
    <x v="37"/>
    <n v="12"/>
    <n v="55"/>
    <x v="1932"/>
    <n v="443"/>
    <n v="974"/>
    <n v="266"/>
    <s v="1.467"/>
    <n v="9"/>
    <n v="0"/>
    <x v="0"/>
    <x v="8"/>
  </r>
  <r>
    <x v="9"/>
    <x v="1"/>
    <x v="38"/>
    <x v="165"/>
    <n v="144"/>
    <n v="558"/>
    <x v="2350"/>
    <s v="1.845"/>
    <s v="11.829"/>
    <s v="1.593"/>
    <s v="4.922"/>
    <n v="55"/>
    <n v="8"/>
    <x v="0"/>
    <x v="8"/>
  </r>
  <r>
    <x v="9"/>
    <x v="2"/>
    <x v="482"/>
    <x v="1311"/>
    <s v="2.444"/>
    <s v="7.241"/>
    <x v="2351"/>
    <s v="10.167"/>
    <s v="120.329"/>
    <s v="7.787"/>
    <s v="11.650"/>
    <n v="345"/>
    <n v="27"/>
    <x v="0"/>
    <x v="8"/>
  </r>
  <r>
    <x v="9"/>
    <x v="3"/>
    <x v="31"/>
    <x v="599"/>
    <n v="162"/>
    <n v="711"/>
    <x v="750"/>
    <n v="919"/>
    <s v="21.323"/>
    <s v="3.647"/>
    <s v="9.635"/>
    <n v="315"/>
    <n v="25"/>
    <x v="0"/>
    <x v="8"/>
  </r>
  <r>
    <x v="9"/>
    <x v="4"/>
    <x v="5"/>
    <x v="217"/>
    <n v="43"/>
    <n v="302"/>
    <x v="1332"/>
    <n v="600"/>
    <s v="13.680"/>
    <s v="3.777"/>
    <s v="15.819"/>
    <n v="886"/>
    <n v="45"/>
    <x v="0"/>
    <x v="8"/>
  </r>
  <r>
    <x v="9"/>
    <x v="5"/>
    <x v="0"/>
    <x v="17"/>
    <n v="16"/>
    <n v="146"/>
    <x v="2081"/>
    <n v="172"/>
    <s v="4.105"/>
    <s v="1.486"/>
    <s v="11.825"/>
    <s v="2.060"/>
    <n v="67"/>
    <x v="0"/>
    <x v="8"/>
  </r>
  <r>
    <x v="9"/>
    <x v="6"/>
    <x v="0"/>
    <x v="43"/>
    <n v="7"/>
    <n v="62"/>
    <x v="682"/>
    <n v="103"/>
    <s v="2.452"/>
    <n v="945"/>
    <s v="7.020"/>
    <s v="1.331"/>
    <n v="79"/>
    <x v="0"/>
    <x v="8"/>
  </r>
  <r>
    <x v="9"/>
    <x v="7"/>
    <x v="0"/>
    <x v="152"/>
    <n v="4"/>
    <n v="93"/>
    <x v="48"/>
    <n v="106"/>
    <s v="2.942"/>
    <n v="947"/>
    <s v="11.232"/>
    <s v="3.274"/>
    <n v="141"/>
    <x v="0"/>
    <x v="8"/>
  </r>
  <r>
    <x v="9"/>
    <x v="8"/>
    <x v="0"/>
    <x v="26"/>
    <n v="1"/>
    <n v="20"/>
    <x v="506"/>
    <n v="32"/>
    <s v="1.056"/>
    <n v="375"/>
    <s v="6.439"/>
    <s v="2.346"/>
    <n v="157"/>
    <x v="0"/>
    <x v="8"/>
  </r>
  <r>
    <x v="9"/>
    <x v="9"/>
    <x v="0"/>
    <x v="19"/>
    <n v="0"/>
    <n v="7"/>
    <x v="49"/>
    <n v="21"/>
    <n v="604"/>
    <n v="249"/>
    <s v="4.900"/>
    <s v="1.433"/>
    <n v="207"/>
    <x v="0"/>
    <x v="8"/>
  </r>
  <r>
    <x v="9"/>
    <x v="10"/>
    <x v="0"/>
    <x v="10"/>
    <n v="0"/>
    <n v="5"/>
    <x v="67"/>
    <n v="1"/>
    <n v="156"/>
    <n v="132"/>
    <s v="2.419"/>
    <n v="376"/>
    <n v="98"/>
    <x v="0"/>
    <x v="8"/>
  </r>
  <r>
    <x v="9"/>
    <x v="11"/>
    <x v="0"/>
    <x v="10"/>
    <n v="0"/>
    <n v="1"/>
    <x v="12"/>
    <n v="4"/>
    <n v="106"/>
    <n v="56"/>
    <s v="2.933"/>
    <n v="282"/>
    <n v="104"/>
    <x v="0"/>
    <x v="8"/>
  </r>
  <r>
    <x v="10"/>
    <x v="0"/>
    <x v="13"/>
    <x v="36"/>
    <n v="8"/>
    <n v="59"/>
    <x v="94"/>
    <n v="489"/>
    <n v="607"/>
    <n v="30"/>
    <n v="129"/>
    <n v="3"/>
    <n v="0"/>
    <x v="0"/>
    <x v="8"/>
  </r>
  <r>
    <x v="10"/>
    <x v="1"/>
    <x v="8"/>
    <x v="135"/>
    <n v="74"/>
    <n v="174"/>
    <x v="1288"/>
    <n v="596"/>
    <s v="3.154"/>
    <n v="231"/>
    <n v="757"/>
    <n v="25"/>
    <n v="2"/>
    <x v="0"/>
    <x v="8"/>
  </r>
  <r>
    <x v="10"/>
    <x v="2"/>
    <x v="306"/>
    <x v="1312"/>
    <s v="1.058"/>
    <s v="2.091"/>
    <x v="2352"/>
    <s v="3.950"/>
    <s v="38.306"/>
    <s v="1.966"/>
    <s v="3.281"/>
    <n v="33"/>
    <n v="3"/>
    <x v="0"/>
    <x v="8"/>
  </r>
  <r>
    <x v="10"/>
    <x v="3"/>
    <x v="50"/>
    <x v="63"/>
    <n v="393"/>
    <s v="1.642"/>
    <x v="523"/>
    <n v="499"/>
    <s v="8.934"/>
    <n v="836"/>
    <s v="2.324"/>
    <n v="37"/>
    <n v="9"/>
    <x v="0"/>
    <x v="8"/>
  </r>
  <r>
    <x v="10"/>
    <x v="4"/>
    <x v="5"/>
    <x v="237"/>
    <n v="111"/>
    <s v="1.052"/>
    <x v="1022"/>
    <n v="187"/>
    <s v="6.804"/>
    <n v="748"/>
    <s v="6.338"/>
    <n v="60"/>
    <n v="19"/>
    <x v="0"/>
    <x v="8"/>
  </r>
  <r>
    <x v="10"/>
    <x v="5"/>
    <x v="0"/>
    <x v="27"/>
    <n v="75"/>
    <n v="644"/>
    <x v="96"/>
    <n v="65"/>
    <s v="4.566"/>
    <n v="267"/>
    <s v="4.980"/>
    <n v="61"/>
    <n v="5"/>
    <x v="0"/>
    <x v="8"/>
  </r>
  <r>
    <x v="10"/>
    <x v="6"/>
    <x v="0"/>
    <x v="19"/>
    <n v="13"/>
    <n v="119"/>
    <x v="127"/>
    <n v="30"/>
    <s v="1.983"/>
    <n v="127"/>
    <s v="3.574"/>
    <n v="67"/>
    <n v="13"/>
    <x v="0"/>
    <x v="8"/>
  </r>
  <r>
    <x v="10"/>
    <x v="7"/>
    <x v="0"/>
    <x v="9"/>
    <n v="4"/>
    <n v="43"/>
    <x v="682"/>
    <n v="29"/>
    <s v="1.048"/>
    <n v="90"/>
    <s v="3.756"/>
    <n v="62"/>
    <n v="19"/>
    <x v="0"/>
    <x v="8"/>
  </r>
  <r>
    <x v="10"/>
    <x v="8"/>
    <x v="0"/>
    <x v="10"/>
    <n v="4"/>
    <n v="14"/>
    <x v="568"/>
    <n v="11"/>
    <n v="457"/>
    <n v="53"/>
    <s v="2.898"/>
    <n v="79"/>
    <n v="17"/>
    <x v="0"/>
    <x v="8"/>
  </r>
  <r>
    <x v="10"/>
    <x v="9"/>
    <x v="0"/>
    <x v="0"/>
    <n v="2"/>
    <n v="5"/>
    <x v="102"/>
    <n v="3"/>
    <n v="340"/>
    <n v="29"/>
    <s v="2.551"/>
    <n v="82"/>
    <n v="39"/>
    <x v="0"/>
    <x v="8"/>
  </r>
  <r>
    <x v="10"/>
    <x v="10"/>
    <x v="0"/>
    <x v="10"/>
    <n v="1"/>
    <n v="2"/>
    <x v="68"/>
    <n v="3"/>
    <n v="120"/>
    <n v="26"/>
    <s v="1.455"/>
    <n v="22"/>
    <n v="21"/>
    <x v="0"/>
    <x v="8"/>
  </r>
  <r>
    <x v="10"/>
    <x v="11"/>
    <x v="0"/>
    <x v="10"/>
    <n v="1"/>
    <n v="0"/>
    <x v="59"/>
    <n v="1"/>
    <n v="41"/>
    <n v="14"/>
    <s v="1.132"/>
    <n v="22"/>
    <n v="26"/>
    <x v="0"/>
    <x v="8"/>
  </r>
  <r>
    <x v="11"/>
    <x v="0"/>
    <x v="0"/>
    <x v="75"/>
    <n v="11"/>
    <n v="14"/>
    <x v="49"/>
    <n v="57"/>
    <n v="194"/>
    <n v="35"/>
    <n v="205"/>
    <n v="6"/>
    <n v="0"/>
    <x v="0"/>
    <x v="8"/>
  </r>
  <r>
    <x v="11"/>
    <x v="1"/>
    <x v="6"/>
    <x v="87"/>
    <n v="116"/>
    <n v="394"/>
    <x v="2353"/>
    <n v="508"/>
    <s v="4.546"/>
    <n v="379"/>
    <n v="789"/>
    <n v="24"/>
    <n v="4"/>
    <x v="0"/>
    <x v="8"/>
  </r>
  <r>
    <x v="11"/>
    <x v="2"/>
    <x v="2"/>
    <x v="1313"/>
    <n v="801"/>
    <s v="1.942"/>
    <x v="2354"/>
    <s v="2.310"/>
    <s v="29.257"/>
    <s v="2.176"/>
    <s v="4.934"/>
    <n v="34"/>
    <n v="3"/>
    <x v="0"/>
    <x v="8"/>
  </r>
  <r>
    <x v="11"/>
    <x v="3"/>
    <x v="15"/>
    <x v="605"/>
    <n v="94"/>
    <n v="570"/>
    <x v="2355"/>
    <n v="310"/>
    <s v="6.466"/>
    <n v="958"/>
    <s v="4.004"/>
    <n v="31"/>
    <n v="4"/>
    <x v="0"/>
    <x v="8"/>
  </r>
  <r>
    <x v="11"/>
    <x v="4"/>
    <x v="0"/>
    <x v="406"/>
    <n v="27"/>
    <n v="215"/>
    <x v="2356"/>
    <n v="117"/>
    <s v="3.191"/>
    <n v="688"/>
    <s v="7.283"/>
    <n v="119"/>
    <n v="25"/>
    <x v="0"/>
    <x v="8"/>
  </r>
  <r>
    <x v="11"/>
    <x v="5"/>
    <x v="0"/>
    <x v="42"/>
    <n v="5"/>
    <n v="46"/>
    <x v="2357"/>
    <n v="22"/>
    <n v="859"/>
    <n v="211"/>
    <s v="4.748"/>
    <n v="88"/>
    <n v="25"/>
    <x v="0"/>
    <x v="8"/>
  </r>
  <r>
    <x v="11"/>
    <x v="6"/>
    <x v="0"/>
    <x v="38"/>
    <n v="3"/>
    <n v="45"/>
    <x v="2358"/>
    <n v="12"/>
    <n v="395"/>
    <n v="110"/>
    <s v="2.572"/>
    <n v="107"/>
    <n v="17"/>
    <x v="0"/>
    <x v="8"/>
  </r>
  <r>
    <x v="11"/>
    <x v="7"/>
    <x v="0"/>
    <x v="38"/>
    <n v="1"/>
    <n v="49"/>
    <x v="2359"/>
    <n v="7"/>
    <n v="806"/>
    <n v="116"/>
    <s v="2.508"/>
    <n v="156"/>
    <n v="43"/>
    <x v="0"/>
    <x v="8"/>
  </r>
  <r>
    <x v="11"/>
    <x v="8"/>
    <x v="0"/>
    <x v="25"/>
    <n v="0"/>
    <n v="4"/>
    <x v="1045"/>
    <n v="5"/>
    <n v="401"/>
    <n v="49"/>
    <s v="1.716"/>
    <n v="126"/>
    <n v="48"/>
    <x v="0"/>
    <x v="8"/>
  </r>
  <r>
    <x v="11"/>
    <x v="9"/>
    <x v="0"/>
    <x v="27"/>
    <n v="0"/>
    <n v="7"/>
    <x v="1644"/>
    <n v="2"/>
    <n v="119"/>
    <n v="26"/>
    <s v="2.251"/>
    <n v="125"/>
    <n v="59"/>
    <x v="0"/>
    <x v="8"/>
  </r>
  <r>
    <x v="11"/>
    <x v="10"/>
    <x v="0"/>
    <x v="0"/>
    <n v="0"/>
    <n v="4"/>
    <x v="916"/>
    <n v="0"/>
    <n v="49"/>
    <n v="6"/>
    <s v="1.038"/>
    <n v="30"/>
    <n v="16"/>
    <x v="0"/>
    <x v="8"/>
  </r>
  <r>
    <x v="11"/>
    <x v="11"/>
    <x v="0"/>
    <x v="10"/>
    <n v="0"/>
    <n v="0"/>
    <x v="1222"/>
    <n v="0"/>
    <n v="5"/>
    <n v="4"/>
    <n v="708"/>
    <n v="18"/>
    <n v="11"/>
    <x v="0"/>
    <x v="8"/>
  </r>
  <r>
    <x v="12"/>
    <x v="0"/>
    <x v="0"/>
    <x v="30"/>
    <n v="22"/>
    <n v="130"/>
    <x v="1120"/>
    <n v="869"/>
    <s v="1.593"/>
    <n v="90"/>
    <n v="313"/>
    <n v="7"/>
    <n v="3"/>
    <x v="0"/>
    <x v="8"/>
  </r>
  <r>
    <x v="12"/>
    <x v="1"/>
    <x v="1"/>
    <x v="294"/>
    <n v="110"/>
    <n v="260"/>
    <x v="131"/>
    <n v="803"/>
    <s v="8.092"/>
    <n v="714"/>
    <s v="1.587"/>
    <n v="78"/>
    <n v="10"/>
    <x v="0"/>
    <x v="8"/>
  </r>
  <r>
    <x v="12"/>
    <x v="2"/>
    <x v="53"/>
    <x v="1314"/>
    <s v="1.490"/>
    <s v="3.141"/>
    <x v="2360"/>
    <s v="6.087"/>
    <s v="81.252"/>
    <s v="4.995"/>
    <s v="7.261"/>
    <n v="158"/>
    <n v="25"/>
    <x v="0"/>
    <x v="8"/>
  </r>
  <r>
    <x v="12"/>
    <x v="3"/>
    <x v="9"/>
    <x v="1218"/>
    <n v="543"/>
    <s v="1.201"/>
    <x v="2361"/>
    <s v="1.340"/>
    <s v="29.681"/>
    <s v="3.325"/>
    <s v="15.481"/>
    <n v="157"/>
    <n v="24"/>
    <x v="0"/>
    <x v="8"/>
  </r>
  <r>
    <x v="12"/>
    <x v="4"/>
    <x v="13"/>
    <x v="1265"/>
    <n v="267"/>
    <n v="333"/>
    <x v="851"/>
    <n v="556"/>
    <s v="14.468"/>
    <s v="2.853"/>
    <s v="20.167"/>
    <n v="400"/>
    <n v="68"/>
    <x v="0"/>
    <x v="8"/>
  </r>
  <r>
    <x v="12"/>
    <x v="5"/>
    <x v="14"/>
    <x v="66"/>
    <n v="112"/>
    <n v="235"/>
    <x v="5"/>
    <n v="165"/>
    <s v="5.965"/>
    <s v="1.518"/>
    <s v="17.551"/>
    <n v="536"/>
    <n v="98"/>
    <x v="0"/>
    <x v="8"/>
  </r>
  <r>
    <x v="12"/>
    <x v="6"/>
    <x v="14"/>
    <x v="30"/>
    <n v="36"/>
    <n v="110"/>
    <x v="492"/>
    <n v="91"/>
    <s v="2.418"/>
    <n v="881"/>
    <s v="11.433"/>
    <n v="415"/>
    <n v="76"/>
    <x v="0"/>
    <x v="8"/>
  </r>
  <r>
    <x v="12"/>
    <x v="7"/>
    <x v="0"/>
    <x v="80"/>
    <n v="30"/>
    <n v="107"/>
    <x v="1119"/>
    <n v="70"/>
    <s v="2.861"/>
    <n v="715"/>
    <s v="14.170"/>
    <n v="530"/>
    <n v="97"/>
    <x v="0"/>
    <x v="8"/>
  </r>
  <r>
    <x v="12"/>
    <x v="8"/>
    <x v="0"/>
    <x v="38"/>
    <n v="4"/>
    <n v="24"/>
    <x v="329"/>
    <n v="31"/>
    <s v="1.018"/>
    <n v="429"/>
    <s v="11.357"/>
    <n v="541"/>
    <n v="137"/>
    <x v="0"/>
    <x v="8"/>
  </r>
  <r>
    <x v="12"/>
    <x v="9"/>
    <x v="0"/>
    <x v="0"/>
    <n v="1"/>
    <n v="9"/>
    <x v="95"/>
    <n v="19"/>
    <n v="583"/>
    <n v="204"/>
    <s v="7.741"/>
    <n v="326"/>
    <n v="255"/>
    <x v="0"/>
    <x v="8"/>
  </r>
  <r>
    <x v="12"/>
    <x v="10"/>
    <x v="0"/>
    <x v="10"/>
    <n v="3"/>
    <n v="0"/>
    <x v="22"/>
    <n v="2"/>
    <n v="104"/>
    <n v="33"/>
    <s v="2.951"/>
    <n v="104"/>
    <n v="99"/>
    <x v="0"/>
    <x v="8"/>
  </r>
  <r>
    <x v="12"/>
    <x v="11"/>
    <x v="0"/>
    <x v="0"/>
    <n v="0"/>
    <n v="0"/>
    <x v="58"/>
    <n v="1"/>
    <n v="23"/>
    <n v="22"/>
    <s v="2.923"/>
    <n v="103"/>
    <n v="47"/>
    <x v="0"/>
    <x v="8"/>
  </r>
  <r>
    <x v="13"/>
    <x v="0"/>
    <x v="14"/>
    <x v="26"/>
    <n v="11"/>
    <n v="52"/>
    <x v="345"/>
    <n v="273"/>
    <n v="383"/>
    <n v="35"/>
    <n v="107"/>
    <n v="5"/>
    <n v="0"/>
    <x v="0"/>
    <x v="8"/>
  </r>
  <r>
    <x v="13"/>
    <x v="1"/>
    <x v="17"/>
    <x v="99"/>
    <n v="98"/>
    <n v="185"/>
    <x v="2178"/>
    <n v="700"/>
    <s v="3.076"/>
    <n v="266"/>
    <n v="630"/>
    <n v="29"/>
    <n v="0"/>
    <x v="0"/>
    <x v="8"/>
  </r>
  <r>
    <x v="13"/>
    <x v="2"/>
    <x v="344"/>
    <x v="1315"/>
    <s v="1.177"/>
    <s v="1.557"/>
    <x v="2362"/>
    <s v="3.265"/>
    <s v="32.058"/>
    <s v="1.872"/>
    <s v="2.792"/>
    <n v="40"/>
    <n v="11"/>
    <x v="0"/>
    <x v="8"/>
  </r>
  <r>
    <x v="13"/>
    <x v="3"/>
    <x v="14"/>
    <x v="1316"/>
    <n v="283"/>
    <n v="227"/>
    <x v="2269"/>
    <s v="1.407"/>
    <s v="7.069"/>
    <s v="1.595"/>
    <s v="2.583"/>
    <n v="38"/>
    <n v="10"/>
    <x v="0"/>
    <x v="8"/>
  </r>
  <r>
    <x v="13"/>
    <x v="4"/>
    <x v="13"/>
    <x v="15"/>
    <n v="244"/>
    <n v="35"/>
    <x v="1524"/>
    <s v="1.574"/>
    <s v="3.996"/>
    <s v="1.298"/>
    <s v="3.631"/>
    <n v="66"/>
    <n v="25"/>
    <x v="0"/>
    <x v="8"/>
  </r>
  <r>
    <x v="13"/>
    <x v="5"/>
    <x v="0"/>
    <x v="131"/>
    <n v="35"/>
    <n v="25"/>
    <x v="1736"/>
    <n v="152"/>
    <s v="1.409"/>
    <n v="861"/>
    <s v="3.435"/>
    <n v="81"/>
    <n v="52"/>
    <x v="0"/>
    <x v="8"/>
  </r>
  <r>
    <x v="13"/>
    <x v="6"/>
    <x v="0"/>
    <x v="277"/>
    <n v="31"/>
    <n v="13"/>
    <x v="620"/>
    <n v="185"/>
    <n v="887"/>
    <n v="540"/>
    <s v="2.100"/>
    <n v="79"/>
    <n v="14"/>
    <x v="0"/>
    <x v="8"/>
  </r>
  <r>
    <x v="13"/>
    <x v="7"/>
    <x v="0"/>
    <x v="25"/>
    <n v="49"/>
    <n v="16"/>
    <x v="1052"/>
    <n v="473"/>
    <s v="1.020"/>
    <s v="1.077"/>
    <s v="2.471"/>
    <n v="89"/>
    <n v="58"/>
    <x v="0"/>
    <x v="8"/>
  </r>
  <r>
    <x v="13"/>
    <x v="8"/>
    <x v="0"/>
    <x v="18"/>
    <n v="3"/>
    <n v="2"/>
    <x v="451"/>
    <n v="144"/>
    <n v="591"/>
    <n v="626"/>
    <s v="1.957"/>
    <n v="169"/>
    <n v="45"/>
    <x v="0"/>
    <x v="8"/>
  </r>
  <r>
    <x v="13"/>
    <x v="9"/>
    <x v="0"/>
    <x v="19"/>
    <n v="2"/>
    <n v="3"/>
    <x v="263"/>
    <n v="22"/>
    <n v="345"/>
    <n v="173"/>
    <s v="1.453"/>
    <n v="59"/>
    <n v="89"/>
    <x v="0"/>
    <x v="8"/>
  </r>
  <r>
    <x v="13"/>
    <x v="10"/>
    <x v="0"/>
    <x v="10"/>
    <n v="1"/>
    <n v="1"/>
    <x v="201"/>
    <n v="6"/>
    <n v="74"/>
    <n v="38"/>
    <n v="668"/>
    <n v="13"/>
    <n v="9"/>
    <x v="0"/>
    <x v="8"/>
  </r>
  <r>
    <x v="13"/>
    <x v="11"/>
    <x v="0"/>
    <x v="38"/>
    <n v="0"/>
    <n v="0"/>
    <x v="23"/>
    <n v="1"/>
    <n v="25"/>
    <n v="49"/>
    <n v="708"/>
    <n v="21"/>
    <n v="18"/>
    <x v="0"/>
    <x v="8"/>
  </r>
  <r>
    <x v="14"/>
    <x v="0"/>
    <x v="14"/>
    <x v="67"/>
    <n v="1"/>
    <n v="58"/>
    <x v="505"/>
    <n v="477"/>
    <n v="337"/>
    <n v="51"/>
    <n v="157"/>
    <n v="3"/>
    <n v="0"/>
    <x v="0"/>
    <x v="8"/>
  </r>
  <r>
    <x v="14"/>
    <x v="1"/>
    <x v="31"/>
    <x v="521"/>
    <n v="72"/>
    <n v="199"/>
    <x v="1534"/>
    <n v="629"/>
    <s v="3.227"/>
    <n v="358"/>
    <n v="792"/>
    <n v="15"/>
    <n v="9"/>
    <x v="0"/>
    <x v="8"/>
  </r>
  <r>
    <x v="14"/>
    <x v="2"/>
    <x v="139"/>
    <x v="538"/>
    <n v="505"/>
    <s v="1.002"/>
    <x v="2363"/>
    <s v="2.379"/>
    <s v="27.088"/>
    <s v="2.490"/>
    <s v="3.019"/>
    <n v="18"/>
    <n v="14"/>
    <x v="0"/>
    <x v="8"/>
  </r>
  <r>
    <x v="14"/>
    <x v="3"/>
    <x v="14"/>
    <x v="83"/>
    <n v="44"/>
    <n v="769"/>
    <x v="1021"/>
    <n v="462"/>
    <s v="7.089"/>
    <s v="1.181"/>
    <s v="2.264"/>
    <n v="19"/>
    <n v="5"/>
    <x v="0"/>
    <x v="8"/>
  </r>
  <r>
    <x v="14"/>
    <x v="4"/>
    <x v="14"/>
    <x v="124"/>
    <n v="9"/>
    <n v="168"/>
    <x v="809"/>
    <n v="216"/>
    <s v="4.686"/>
    <s v="1.122"/>
    <s v="3.665"/>
    <n v="59"/>
    <n v="12"/>
    <x v="0"/>
    <x v="8"/>
  </r>
  <r>
    <x v="14"/>
    <x v="5"/>
    <x v="0"/>
    <x v="18"/>
    <n v="14"/>
    <n v="38"/>
    <x v="586"/>
    <n v="62"/>
    <s v="1.556"/>
    <n v="434"/>
    <s v="4.133"/>
    <n v="164"/>
    <n v="4"/>
    <x v="0"/>
    <x v="8"/>
  </r>
  <r>
    <x v="14"/>
    <x v="6"/>
    <x v="14"/>
    <x v="19"/>
    <n v="8"/>
    <n v="7"/>
    <x v="65"/>
    <n v="20"/>
    <n v="731"/>
    <n v="267"/>
    <s v="4.575"/>
    <n v="174"/>
    <n v="15"/>
    <x v="0"/>
    <x v="8"/>
  </r>
  <r>
    <x v="14"/>
    <x v="7"/>
    <x v="0"/>
    <x v="9"/>
    <n v="3"/>
    <n v="27"/>
    <x v="568"/>
    <n v="18"/>
    <n v="623"/>
    <n v="280"/>
    <s v="4.278"/>
    <n v="404"/>
    <n v="20"/>
    <x v="0"/>
    <x v="8"/>
  </r>
  <r>
    <x v="14"/>
    <x v="8"/>
    <x v="0"/>
    <x v="10"/>
    <n v="0"/>
    <n v="0"/>
    <x v="105"/>
    <n v="10"/>
    <n v="421"/>
    <n v="105"/>
    <s v="2.031"/>
    <n v="217"/>
    <n v="14"/>
    <x v="0"/>
    <x v="8"/>
  </r>
  <r>
    <x v="14"/>
    <x v="9"/>
    <x v="0"/>
    <x v="10"/>
    <n v="0"/>
    <n v="12"/>
    <x v="68"/>
    <n v="5"/>
    <n v="322"/>
    <n v="55"/>
    <s v="1.299"/>
    <n v="137"/>
    <n v="32"/>
    <x v="0"/>
    <x v="8"/>
  </r>
  <r>
    <x v="14"/>
    <x v="10"/>
    <x v="0"/>
    <x v="10"/>
    <n v="1"/>
    <n v="1"/>
    <x v="22"/>
    <n v="0"/>
    <n v="41"/>
    <n v="15"/>
    <n v="632"/>
    <n v="71"/>
    <n v="22"/>
    <x v="0"/>
    <x v="8"/>
  </r>
  <r>
    <x v="14"/>
    <x v="11"/>
    <x v="0"/>
    <x v="10"/>
    <n v="0"/>
    <n v="1"/>
    <x v="22"/>
    <n v="0"/>
    <n v="19"/>
    <n v="4"/>
    <n v="852"/>
    <n v="57"/>
    <n v="8"/>
    <x v="0"/>
    <x v="8"/>
  </r>
  <r>
    <x v="15"/>
    <x v="0"/>
    <x v="0"/>
    <x v="37"/>
    <n v="17"/>
    <n v="124"/>
    <x v="225"/>
    <s v="1.274"/>
    <s v="1.058"/>
    <n v="67"/>
    <n v="195"/>
    <n v="7"/>
    <n v="3"/>
    <x v="0"/>
    <x v="8"/>
  </r>
  <r>
    <x v="15"/>
    <x v="1"/>
    <x v="27"/>
    <x v="59"/>
    <n v="195"/>
    <n v="390"/>
    <x v="2364"/>
    <s v="1.610"/>
    <s v="11.369"/>
    <n v="982"/>
    <s v="1.591"/>
    <n v="69"/>
    <n v="9"/>
    <x v="0"/>
    <x v="8"/>
  </r>
  <r>
    <x v="15"/>
    <x v="2"/>
    <x v="83"/>
    <x v="729"/>
    <s v="1.054"/>
    <s v="2.812"/>
    <x v="2088"/>
    <s v="5.761"/>
    <s v="99.673"/>
    <s v="4.963"/>
    <s v="6.981"/>
    <n v="122"/>
    <n v="54"/>
    <x v="0"/>
    <x v="8"/>
  </r>
  <r>
    <x v="15"/>
    <x v="3"/>
    <x v="50"/>
    <x v="319"/>
    <n v="247"/>
    <n v="616"/>
    <x v="735"/>
    <s v="1.050"/>
    <s v="29.265"/>
    <s v="2.777"/>
    <s v="8.758"/>
    <n v="91"/>
    <n v="12"/>
    <x v="0"/>
    <x v="8"/>
  </r>
  <r>
    <x v="15"/>
    <x v="4"/>
    <x v="5"/>
    <x v="396"/>
    <n v="127"/>
    <n v="308"/>
    <x v="496"/>
    <n v="709"/>
    <s v="23.632"/>
    <s v="2.790"/>
    <s v="12.535"/>
    <n v="249"/>
    <n v="43"/>
    <x v="0"/>
    <x v="8"/>
  </r>
  <r>
    <x v="15"/>
    <x v="5"/>
    <x v="31"/>
    <x v="61"/>
    <n v="29"/>
    <n v="149"/>
    <x v="576"/>
    <n v="462"/>
    <s v="11.624"/>
    <s v="1.503"/>
    <s v="12.208"/>
    <n v="242"/>
    <n v="60"/>
    <x v="0"/>
    <x v="8"/>
  </r>
  <r>
    <x v="15"/>
    <x v="6"/>
    <x v="14"/>
    <x v="25"/>
    <n v="13"/>
    <n v="43"/>
    <x v="164"/>
    <n v="239"/>
    <s v="6.442"/>
    <s v="1.158"/>
    <s v="11.059"/>
    <n v="195"/>
    <n v="48"/>
    <x v="0"/>
    <x v="8"/>
  </r>
  <r>
    <x v="15"/>
    <x v="7"/>
    <x v="0"/>
    <x v="63"/>
    <n v="8"/>
    <n v="64"/>
    <x v="1754"/>
    <n v="188"/>
    <s v="7.374"/>
    <s v="1.336"/>
    <s v="17.589"/>
    <n v="418"/>
    <n v="76"/>
    <x v="0"/>
    <x v="8"/>
  </r>
  <r>
    <x v="15"/>
    <x v="8"/>
    <x v="0"/>
    <x v="98"/>
    <n v="8"/>
    <n v="12"/>
    <x v="263"/>
    <n v="104"/>
    <s v="4.309"/>
    <s v="1.044"/>
    <s v="19.739"/>
    <n v="597"/>
    <n v="154"/>
    <x v="0"/>
    <x v="8"/>
  </r>
  <r>
    <x v="15"/>
    <x v="9"/>
    <x v="0"/>
    <x v="8"/>
    <n v="6"/>
    <n v="11"/>
    <x v="165"/>
    <n v="30"/>
    <s v="2.028"/>
    <n v="320"/>
    <s v="9.445"/>
    <n v="522"/>
    <n v="184"/>
    <x v="0"/>
    <x v="8"/>
  </r>
  <r>
    <x v="15"/>
    <x v="10"/>
    <x v="0"/>
    <x v="10"/>
    <n v="0"/>
    <n v="6"/>
    <x v="68"/>
    <n v="5"/>
    <n v="387"/>
    <n v="47"/>
    <s v="3.393"/>
    <n v="93"/>
    <n v="170"/>
    <x v="0"/>
    <x v="8"/>
  </r>
  <r>
    <x v="15"/>
    <x v="11"/>
    <x v="0"/>
    <x v="0"/>
    <n v="0"/>
    <n v="6"/>
    <x v="58"/>
    <n v="8"/>
    <n v="154"/>
    <n v="44"/>
    <s v="4.323"/>
    <n v="114"/>
    <n v="99"/>
    <x v="0"/>
    <x v="8"/>
  </r>
  <r>
    <x v="16"/>
    <x v="0"/>
    <x v="66"/>
    <x v="84"/>
    <n v="197"/>
    <n v="513"/>
    <x v="634"/>
    <s v="3.028"/>
    <s v="1.223"/>
    <n v="76"/>
    <n v="377"/>
    <n v="8"/>
    <n v="2"/>
    <x v="0"/>
    <x v="8"/>
  </r>
  <r>
    <x v="16"/>
    <x v="1"/>
    <x v="171"/>
    <x v="518"/>
    <n v="879"/>
    <s v="2.150"/>
    <x v="76"/>
    <s v="3.897"/>
    <s v="8.651"/>
    <n v="630"/>
    <s v="1.388"/>
    <n v="44"/>
    <n v="8"/>
    <x v="0"/>
    <x v="8"/>
  </r>
  <r>
    <x v="16"/>
    <x v="2"/>
    <x v="276"/>
    <x v="1317"/>
    <s v="6.232"/>
    <s v="15.392"/>
    <x v="2365"/>
    <s v="18.360"/>
    <s v="107.541"/>
    <s v="7.345"/>
    <s v="6.957"/>
    <n v="86"/>
    <n v="24"/>
    <x v="0"/>
    <x v="8"/>
  </r>
  <r>
    <x v="16"/>
    <x v="3"/>
    <x v="59"/>
    <x v="991"/>
    <s v="1.253"/>
    <s v="2.806"/>
    <x v="2366"/>
    <s v="3.927"/>
    <s v="48.282"/>
    <s v="7.339"/>
    <s v="12.825"/>
    <n v="116"/>
    <n v="17"/>
    <x v="0"/>
    <x v="8"/>
  </r>
  <r>
    <x v="16"/>
    <x v="4"/>
    <x v="78"/>
    <x v="775"/>
    <n v="543"/>
    <n v="962"/>
    <x v="2367"/>
    <s v="1.750"/>
    <s v="41.144"/>
    <s v="10.042"/>
    <s v="33.770"/>
    <n v="221"/>
    <n v="54"/>
    <x v="0"/>
    <x v="8"/>
  </r>
  <r>
    <x v="16"/>
    <x v="5"/>
    <x v="14"/>
    <x v="25"/>
    <n v="94"/>
    <n v="178"/>
    <x v="2368"/>
    <n v="426"/>
    <s v="11.189"/>
    <s v="3.656"/>
    <s v="25.001"/>
    <n v="335"/>
    <n v="70"/>
    <x v="0"/>
    <x v="8"/>
  </r>
  <r>
    <x v="16"/>
    <x v="6"/>
    <x v="14"/>
    <x v="36"/>
    <n v="24"/>
    <n v="64"/>
    <x v="2369"/>
    <n v="165"/>
    <s v="4.695"/>
    <s v="1.743"/>
    <s v="19.019"/>
    <n v="476"/>
    <n v="60"/>
    <x v="0"/>
    <x v="8"/>
  </r>
  <r>
    <x v="16"/>
    <x v="7"/>
    <x v="0"/>
    <x v="46"/>
    <n v="36"/>
    <n v="102"/>
    <x v="83"/>
    <n v="115"/>
    <s v="8.501"/>
    <s v="1.926"/>
    <s v="26.912"/>
    <s v="1.092"/>
    <n v="131"/>
    <x v="0"/>
    <x v="8"/>
  </r>
  <r>
    <x v="16"/>
    <x v="8"/>
    <x v="0"/>
    <x v="18"/>
    <n v="141"/>
    <n v="16"/>
    <x v="111"/>
    <n v="74"/>
    <s v="3.439"/>
    <n v="428"/>
    <s v="16.122"/>
    <n v="978"/>
    <n v="163"/>
    <x v="0"/>
    <x v="8"/>
  </r>
  <r>
    <x v="16"/>
    <x v="9"/>
    <x v="0"/>
    <x v="75"/>
    <n v="32"/>
    <n v="9"/>
    <x v="505"/>
    <n v="36"/>
    <s v="1.698"/>
    <n v="196"/>
    <s v="13.111"/>
    <s v="1.189"/>
    <n v="257"/>
    <x v="0"/>
    <x v="8"/>
  </r>
  <r>
    <x v="16"/>
    <x v="10"/>
    <x v="0"/>
    <x v="19"/>
    <n v="4"/>
    <n v="1"/>
    <x v="68"/>
    <n v="3"/>
    <n v="323"/>
    <n v="85"/>
    <s v="6.388"/>
    <n v="482"/>
    <n v="127"/>
    <x v="0"/>
    <x v="8"/>
  </r>
  <r>
    <x v="16"/>
    <x v="11"/>
    <x v="0"/>
    <x v="10"/>
    <n v="1"/>
    <n v="1"/>
    <x v="50"/>
    <n v="2"/>
    <n v="176"/>
    <n v="44"/>
    <s v="8.399"/>
    <n v="273"/>
    <n v="210"/>
    <x v="0"/>
    <x v="8"/>
  </r>
  <r>
    <x v="17"/>
    <x v="0"/>
    <x v="14"/>
    <x v="37"/>
    <n v="12"/>
    <n v="232"/>
    <x v="1101"/>
    <n v="680"/>
    <n v="136"/>
    <n v="5"/>
    <n v="43"/>
    <n v="2"/>
    <n v="1"/>
    <x v="0"/>
    <x v="8"/>
  </r>
  <r>
    <x v="17"/>
    <x v="1"/>
    <x v="5"/>
    <x v="236"/>
    <n v="44"/>
    <n v="133"/>
    <x v="2256"/>
    <n v="410"/>
    <s v="2.224"/>
    <n v="144"/>
    <n v="293"/>
    <n v="9"/>
    <n v="0"/>
    <x v="0"/>
    <x v="8"/>
  </r>
  <r>
    <x v="17"/>
    <x v="2"/>
    <x v="66"/>
    <x v="178"/>
    <n v="483"/>
    <s v="1.795"/>
    <x v="2370"/>
    <s v="2.844"/>
    <s v="17.015"/>
    <n v="964"/>
    <s v="1.157"/>
    <n v="14"/>
    <n v="2"/>
    <x v="0"/>
    <x v="8"/>
  </r>
  <r>
    <x v="17"/>
    <x v="3"/>
    <x v="6"/>
    <x v="1092"/>
    <n v="154"/>
    <n v="365"/>
    <x v="2371"/>
    <n v="667"/>
    <s v="9.360"/>
    <s v="1.126"/>
    <s v="1.941"/>
    <n v="21"/>
    <n v="7"/>
    <x v="0"/>
    <x v="8"/>
  </r>
  <r>
    <x v="17"/>
    <x v="4"/>
    <x v="13"/>
    <x v="194"/>
    <n v="290"/>
    <n v="65"/>
    <x v="1534"/>
    <n v="348"/>
    <s v="8.283"/>
    <s v="1.304"/>
    <s v="5.880"/>
    <n v="44"/>
    <n v="6"/>
    <x v="0"/>
    <x v="8"/>
  </r>
  <r>
    <x v="17"/>
    <x v="5"/>
    <x v="0"/>
    <x v="174"/>
    <n v="78"/>
    <n v="23"/>
    <x v="115"/>
    <n v="111"/>
    <s v="3.771"/>
    <n v="810"/>
    <s v="7.650"/>
    <n v="135"/>
    <n v="10"/>
    <x v="0"/>
    <x v="8"/>
  </r>
  <r>
    <x v="17"/>
    <x v="6"/>
    <x v="0"/>
    <x v="38"/>
    <n v="5"/>
    <n v="16"/>
    <x v="345"/>
    <n v="32"/>
    <n v="987"/>
    <n v="306"/>
    <s v="4.282"/>
    <n v="98"/>
    <n v="10"/>
    <x v="0"/>
    <x v="8"/>
  </r>
  <r>
    <x v="17"/>
    <x v="7"/>
    <x v="0"/>
    <x v="18"/>
    <n v="7"/>
    <n v="11"/>
    <x v="32"/>
    <n v="22"/>
    <s v="1.214"/>
    <n v="344"/>
    <s v="6.951"/>
    <n v="185"/>
    <n v="21"/>
    <x v="0"/>
    <x v="8"/>
  </r>
  <r>
    <x v="17"/>
    <x v="8"/>
    <x v="0"/>
    <x v="94"/>
    <n v="6"/>
    <n v="10"/>
    <x v="40"/>
    <n v="13"/>
    <n v="487"/>
    <n v="164"/>
    <s v="4.536"/>
    <n v="158"/>
    <n v="15"/>
    <x v="0"/>
    <x v="8"/>
  </r>
  <r>
    <x v="17"/>
    <x v="9"/>
    <x v="0"/>
    <x v="18"/>
    <n v="1"/>
    <n v="3"/>
    <x v="50"/>
    <n v="7"/>
    <n v="316"/>
    <n v="91"/>
    <s v="3.821"/>
    <n v="155"/>
    <n v="35"/>
    <x v="0"/>
    <x v="8"/>
  </r>
  <r>
    <x v="17"/>
    <x v="10"/>
    <x v="0"/>
    <x v="0"/>
    <n v="0"/>
    <n v="0"/>
    <x v="58"/>
    <n v="1"/>
    <n v="65"/>
    <n v="19"/>
    <s v="1.261"/>
    <n v="98"/>
    <n v="10"/>
    <x v="0"/>
    <x v="8"/>
  </r>
  <r>
    <x v="17"/>
    <x v="11"/>
    <x v="0"/>
    <x v="10"/>
    <n v="0"/>
    <n v="0"/>
    <x v="22"/>
    <n v="1"/>
    <n v="27"/>
    <n v="7"/>
    <s v="1.357"/>
    <n v="118"/>
    <n v="15"/>
    <x v="0"/>
    <x v="8"/>
  </r>
  <r>
    <x v="18"/>
    <x v="0"/>
    <x v="14"/>
    <x v="83"/>
    <n v="35"/>
    <n v="98"/>
    <x v="344"/>
    <n v="251"/>
    <n v="606"/>
    <n v="138"/>
    <s v="1.637"/>
    <n v="14"/>
    <n v="4"/>
    <x v="0"/>
    <x v="8"/>
  </r>
  <r>
    <x v="18"/>
    <x v="1"/>
    <x v="24"/>
    <x v="724"/>
    <n v="286"/>
    <s v="1.275"/>
    <x v="2372"/>
    <s v="6.567"/>
    <s v="13.597"/>
    <s v="1.216"/>
    <s v="5.043"/>
    <n v="80"/>
    <n v="24"/>
    <x v="0"/>
    <x v="8"/>
  </r>
  <r>
    <x v="18"/>
    <x v="2"/>
    <x v="113"/>
    <x v="1318"/>
    <s v="8.725"/>
    <s v="20.244"/>
    <x v="2373"/>
    <s v="27.746"/>
    <s v="179.120"/>
    <s v="9.565"/>
    <s v="18.433"/>
    <n v="202"/>
    <n v="58"/>
    <x v="0"/>
    <x v="8"/>
  </r>
  <r>
    <x v="18"/>
    <x v="3"/>
    <x v="483"/>
    <x v="1319"/>
    <s v="3.120"/>
    <s v="7.880"/>
    <x v="2374"/>
    <s v="10.384"/>
    <s v="106.297"/>
    <s v="9.324"/>
    <s v="25.234"/>
    <n v="277"/>
    <n v="51"/>
    <x v="0"/>
    <x v="8"/>
  </r>
  <r>
    <x v="18"/>
    <x v="4"/>
    <x v="110"/>
    <x v="347"/>
    <s v="1.171"/>
    <s v="3.582"/>
    <x v="2375"/>
    <s v="4.166"/>
    <s v="71.895"/>
    <s v="12.681"/>
    <s v="49.556"/>
    <s v="2.107"/>
    <n v="118"/>
    <x v="0"/>
    <x v="8"/>
  </r>
  <r>
    <x v="18"/>
    <x v="5"/>
    <x v="31"/>
    <x v="54"/>
    <n v="269"/>
    <n v="633"/>
    <x v="2376"/>
    <n v="883"/>
    <s v="24.606"/>
    <s v="6.665"/>
    <s v="50.035"/>
    <s v="1.731"/>
    <n v="155"/>
    <x v="0"/>
    <x v="8"/>
  </r>
  <r>
    <x v="18"/>
    <x v="6"/>
    <x v="0"/>
    <x v="724"/>
    <n v="80"/>
    <n v="169"/>
    <x v="2377"/>
    <n v="318"/>
    <s v="15.053"/>
    <s v="3.929"/>
    <s v="32.516"/>
    <s v="1.243"/>
    <n v="114"/>
    <x v="0"/>
    <x v="8"/>
  </r>
  <r>
    <x v="18"/>
    <x v="7"/>
    <x v="0"/>
    <x v="525"/>
    <n v="72"/>
    <n v="236"/>
    <x v="2378"/>
    <n v="283"/>
    <s v="17.465"/>
    <s v="3.930"/>
    <s v="46.768"/>
    <s v="1.871"/>
    <n v="271"/>
    <x v="0"/>
    <x v="8"/>
  </r>
  <r>
    <x v="18"/>
    <x v="8"/>
    <x v="14"/>
    <x v="98"/>
    <n v="68"/>
    <n v="59"/>
    <x v="1198"/>
    <n v="139"/>
    <s v="8.491"/>
    <s v="2.377"/>
    <s v="45.019"/>
    <s v="1.522"/>
    <n v="310"/>
    <x v="0"/>
    <x v="8"/>
  </r>
  <r>
    <x v="18"/>
    <x v="9"/>
    <x v="0"/>
    <x v="39"/>
    <n v="36"/>
    <n v="32"/>
    <x v="400"/>
    <n v="75"/>
    <s v="4.177"/>
    <s v="1.111"/>
    <s v="35.608"/>
    <s v="1.179"/>
    <n v="567"/>
    <x v="0"/>
    <x v="8"/>
  </r>
  <r>
    <x v="18"/>
    <x v="10"/>
    <x v="0"/>
    <x v="37"/>
    <n v="11"/>
    <n v="9"/>
    <x v="219"/>
    <n v="31"/>
    <n v="877"/>
    <n v="289"/>
    <s v="16.246"/>
    <n v="791"/>
    <n v="334"/>
    <x v="0"/>
    <x v="8"/>
  </r>
  <r>
    <x v="18"/>
    <x v="11"/>
    <x v="0"/>
    <x v="0"/>
    <n v="12"/>
    <n v="17"/>
    <x v="79"/>
    <n v="36"/>
    <n v="644"/>
    <n v="297"/>
    <s v="17.951"/>
    <n v="964"/>
    <n v="485"/>
    <x v="0"/>
    <x v="8"/>
  </r>
  <r>
    <x v="19"/>
    <x v="0"/>
    <x v="5"/>
    <x v="32"/>
    <n v="485"/>
    <n v="110"/>
    <x v="712"/>
    <n v="946"/>
    <s v="1.850"/>
    <n v="469"/>
    <s v="2.266"/>
    <n v="15"/>
    <n v="15"/>
    <x v="0"/>
    <x v="8"/>
  </r>
  <r>
    <x v="19"/>
    <x v="1"/>
    <x v="156"/>
    <x v="977"/>
    <s v="1.080"/>
    <s v="2.850"/>
    <x v="2379"/>
    <s v="14.537"/>
    <s v="39.408"/>
    <s v="3.630"/>
    <s v="12.550"/>
    <n v="141"/>
    <n v="123"/>
    <x v="0"/>
    <x v="8"/>
  </r>
  <r>
    <x v="19"/>
    <x v="2"/>
    <x v="405"/>
    <x v="1320"/>
    <s v="16.360"/>
    <s v="32.898"/>
    <x v="2380"/>
    <s v="47.648"/>
    <s v="317.031"/>
    <s v="18.507"/>
    <s v="35.307"/>
    <n v="330"/>
    <n v="100"/>
    <x v="0"/>
    <x v="8"/>
  </r>
  <r>
    <x v="19"/>
    <x v="3"/>
    <x v="115"/>
    <x v="1321"/>
    <s v="6.985"/>
    <s v="16.429"/>
    <x v="2381"/>
    <s v="28.795"/>
    <s v="280.302"/>
    <s v="24.203"/>
    <s v="51.068"/>
    <n v="481"/>
    <n v="108"/>
    <x v="0"/>
    <x v="8"/>
  </r>
  <r>
    <x v="19"/>
    <x v="4"/>
    <x v="438"/>
    <x v="1322"/>
    <s v="3.716"/>
    <s v="7.349"/>
    <x v="2382"/>
    <s v="12.315"/>
    <s v="201.582"/>
    <s v="32.127"/>
    <s v="135.044"/>
    <s v="1.022"/>
    <n v="231"/>
    <x v="0"/>
    <x v="8"/>
  </r>
  <r>
    <x v="19"/>
    <x v="5"/>
    <x v="21"/>
    <x v="1139"/>
    <s v="1.406"/>
    <s v="1.443"/>
    <x v="2383"/>
    <s v="3.246"/>
    <s v="76.288"/>
    <s v="16.839"/>
    <s v="123.431"/>
    <s v="1.107"/>
    <n v="318"/>
    <x v="0"/>
    <x v="8"/>
  </r>
  <r>
    <x v="19"/>
    <x v="6"/>
    <x v="13"/>
    <x v="568"/>
    <n v="405"/>
    <n v="500"/>
    <x v="2384"/>
    <s v="1.375"/>
    <s v="37.007"/>
    <s v="9.635"/>
    <s v="100.417"/>
    <n v="908"/>
    <n v="281"/>
    <x v="0"/>
    <x v="8"/>
  </r>
  <r>
    <x v="19"/>
    <x v="7"/>
    <x v="31"/>
    <x v="79"/>
    <n v="227"/>
    <n v="355"/>
    <x v="2385"/>
    <n v="997"/>
    <s v="31.641"/>
    <s v="8.545"/>
    <s v="138.053"/>
    <s v="1.624"/>
    <n v="518"/>
    <x v="0"/>
    <x v="8"/>
  </r>
  <r>
    <x v="19"/>
    <x v="8"/>
    <x v="13"/>
    <x v="31"/>
    <n v="64"/>
    <n v="83"/>
    <x v="2386"/>
    <n v="440"/>
    <s v="15.394"/>
    <s v="5.122"/>
    <s v="111.824"/>
    <s v="1.842"/>
    <n v="702"/>
    <x v="0"/>
    <x v="8"/>
  </r>
  <r>
    <x v="19"/>
    <x v="9"/>
    <x v="0"/>
    <x v="43"/>
    <n v="29"/>
    <n v="53"/>
    <x v="752"/>
    <n v="163"/>
    <s v="5.942"/>
    <s v="2.730"/>
    <s v="81.640"/>
    <s v="1.863"/>
    <s v="1.372"/>
    <x v="0"/>
    <x v="8"/>
  </r>
  <r>
    <x v="19"/>
    <x v="10"/>
    <x v="0"/>
    <x v="27"/>
    <n v="9"/>
    <n v="9"/>
    <x v="31"/>
    <n v="50"/>
    <s v="1.244"/>
    <n v="726"/>
    <s v="31.162"/>
    <n v="953"/>
    <s v="1.005"/>
    <x v="0"/>
    <x v="8"/>
  </r>
  <r>
    <x v="19"/>
    <x v="11"/>
    <x v="0"/>
    <x v="75"/>
    <n v="9"/>
    <n v="15"/>
    <x v="116"/>
    <n v="33"/>
    <n v="788"/>
    <n v="550"/>
    <s v="34.151"/>
    <s v="1.358"/>
    <s v="1.356"/>
    <x v="0"/>
    <x v="8"/>
  </r>
  <r>
    <x v="20"/>
    <x v="0"/>
    <x v="13"/>
    <x v="237"/>
    <n v="26"/>
    <n v="71"/>
    <x v="881"/>
    <n v="53"/>
    <n v="239"/>
    <n v="27"/>
    <n v="254"/>
    <n v="11"/>
    <n v="4"/>
    <x v="0"/>
    <x v="8"/>
  </r>
  <r>
    <x v="20"/>
    <x v="1"/>
    <x v="32"/>
    <x v="4"/>
    <n v="440"/>
    <s v="1.011"/>
    <x v="1906"/>
    <s v="2.909"/>
    <s v="3.852"/>
    <n v="338"/>
    <s v="1.032"/>
    <n v="93"/>
    <n v="19"/>
    <x v="0"/>
    <x v="8"/>
  </r>
  <r>
    <x v="20"/>
    <x v="2"/>
    <x v="290"/>
    <x v="1323"/>
    <s v="2.577"/>
    <s v="5.853"/>
    <x v="2387"/>
    <s v="9.122"/>
    <s v="51.282"/>
    <s v="2.980"/>
    <s v="4.256"/>
    <n v="127"/>
    <n v="23"/>
    <x v="0"/>
    <x v="8"/>
  </r>
  <r>
    <x v="20"/>
    <x v="3"/>
    <x v="344"/>
    <x v="1138"/>
    <s v="1.364"/>
    <s v="2.987"/>
    <x v="2388"/>
    <s v="5.823"/>
    <s v="51.436"/>
    <s v="3.903"/>
    <s v="10.752"/>
    <n v="131"/>
    <n v="44"/>
    <x v="0"/>
    <x v="8"/>
  </r>
  <r>
    <x v="20"/>
    <x v="4"/>
    <x v="63"/>
    <x v="276"/>
    <n v="542"/>
    <n v="944"/>
    <x v="2389"/>
    <s v="2.449"/>
    <s v="41.334"/>
    <s v="4.588"/>
    <s v="24.609"/>
    <n v="263"/>
    <n v="73"/>
    <x v="0"/>
    <x v="8"/>
  </r>
  <r>
    <x v="20"/>
    <x v="5"/>
    <x v="0"/>
    <x v="521"/>
    <n v="154"/>
    <n v="176"/>
    <x v="2390"/>
    <n v="519"/>
    <s v="14.454"/>
    <s v="2.283"/>
    <s v="31.761"/>
    <n v="459"/>
    <n v="89"/>
    <x v="0"/>
    <x v="8"/>
  </r>
  <r>
    <x v="20"/>
    <x v="6"/>
    <x v="0"/>
    <x v="17"/>
    <n v="57"/>
    <n v="82"/>
    <x v="1451"/>
    <n v="198"/>
    <s v="6.985"/>
    <s v="1.175"/>
    <s v="25.444"/>
    <n v="409"/>
    <n v="76"/>
    <x v="0"/>
    <x v="8"/>
  </r>
  <r>
    <x v="20"/>
    <x v="7"/>
    <x v="0"/>
    <x v="87"/>
    <n v="58"/>
    <n v="90"/>
    <x v="2160"/>
    <n v="248"/>
    <s v="6.899"/>
    <s v="1.262"/>
    <s v="28.265"/>
    <n v="596"/>
    <n v="108"/>
    <x v="0"/>
    <x v="8"/>
  </r>
  <r>
    <x v="20"/>
    <x v="8"/>
    <x v="0"/>
    <x v="37"/>
    <n v="17"/>
    <n v="41"/>
    <x v="365"/>
    <n v="87"/>
    <s v="2.514"/>
    <n v="524"/>
    <s v="20.363"/>
    <n v="623"/>
    <n v="121"/>
    <x v="0"/>
    <x v="8"/>
  </r>
  <r>
    <x v="20"/>
    <x v="9"/>
    <x v="0"/>
    <x v="0"/>
    <n v="7"/>
    <n v="14"/>
    <x v="20"/>
    <n v="42"/>
    <n v="883"/>
    <n v="233"/>
    <s v="11.267"/>
    <n v="665"/>
    <n v="228"/>
    <x v="0"/>
    <x v="8"/>
  </r>
  <r>
    <x v="20"/>
    <x v="10"/>
    <x v="0"/>
    <x v="10"/>
    <n v="0"/>
    <n v="0"/>
    <x v="10"/>
    <n v="4"/>
    <n v="119"/>
    <n v="33"/>
    <s v="4.071"/>
    <n v="291"/>
    <n v="184"/>
    <x v="0"/>
    <x v="8"/>
  </r>
  <r>
    <x v="20"/>
    <x v="11"/>
    <x v="0"/>
    <x v="10"/>
    <n v="0"/>
    <n v="0"/>
    <x v="22"/>
    <n v="4"/>
    <n v="39"/>
    <n v="9"/>
    <s v="4.465"/>
    <n v="206"/>
    <n v="127"/>
    <x v="0"/>
    <x v="8"/>
  </r>
  <r>
    <x v="21"/>
    <x v="0"/>
    <x v="0"/>
    <x v="26"/>
    <n v="9"/>
    <n v="25"/>
    <x v="20"/>
    <n v="40"/>
    <n v="75"/>
    <n v="6"/>
    <n v="70"/>
    <n v="4"/>
    <n v="3"/>
    <x v="0"/>
    <x v="8"/>
  </r>
  <r>
    <x v="21"/>
    <x v="1"/>
    <x v="6"/>
    <x v="40"/>
    <n v="81"/>
    <n v="439"/>
    <x v="2391"/>
    <n v="739"/>
    <s v="1.579"/>
    <n v="232"/>
    <n v="604"/>
    <n v="25"/>
    <n v="10"/>
    <x v="0"/>
    <x v="8"/>
  </r>
  <r>
    <x v="21"/>
    <x v="2"/>
    <x v="80"/>
    <x v="387"/>
    <n v="671"/>
    <s v="1.814"/>
    <x v="2392"/>
    <s v="1.783"/>
    <s v="12.579"/>
    <s v="1.385"/>
    <s v="1.784"/>
    <n v="32"/>
    <n v="7"/>
    <x v="0"/>
    <x v="8"/>
  </r>
  <r>
    <x v="21"/>
    <x v="3"/>
    <x v="4"/>
    <x v="620"/>
    <n v="362"/>
    <n v="927"/>
    <x v="196"/>
    <s v="1.588"/>
    <s v="16.124"/>
    <s v="1.705"/>
    <s v="2.829"/>
    <n v="35"/>
    <n v="5"/>
    <x v="0"/>
    <x v="8"/>
  </r>
  <r>
    <x v="21"/>
    <x v="4"/>
    <x v="50"/>
    <x v="59"/>
    <n v="133"/>
    <n v="325"/>
    <x v="1260"/>
    <n v="632"/>
    <s v="9.714"/>
    <s v="1.808"/>
    <s v="5.630"/>
    <n v="84"/>
    <n v="12"/>
    <x v="0"/>
    <x v="8"/>
  </r>
  <r>
    <x v="21"/>
    <x v="5"/>
    <x v="14"/>
    <x v="43"/>
    <n v="48"/>
    <n v="48"/>
    <x v="92"/>
    <n v="94"/>
    <s v="2.436"/>
    <n v="736"/>
    <s v="6.945"/>
    <n v="135"/>
    <n v="20"/>
    <x v="0"/>
    <x v="8"/>
  </r>
  <r>
    <x v="21"/>
    <x v="6"/>
    <x v="0"/>
    <x v="8"/>
    <n v="11"/>
    <n v="31"/>
    <x v="287"/>
    <n v="40"/>
    <s v="1.084"/>
    <n v="340"/>
    <s v="8.269"/>
    <n v="231"/>
    <n v="22"/>
    <x v="0"/>
    <x v="8"/>
  </r>
  <r>
    <x v="21"/>
    <x v="7"/>
    <x v="0"/>
    <x v="9"/>
    <n v="8"/>
    <n v="34"/>
    <x v="156"/>
    <n v="15"/>
    <s v="1.117"/>
    <n v="330"/>
    <s v="14.233"/>
    <n v="395"/>
    <n v="58"/>
    <x v="0"/>
    <x v="8"/>
  </r>
  <r>
    <x v="21"/>
    <x v="8"/>
    <x v="0"/>
    <x v="0"/>
    <n v="2"/>
    <n v="4"/>
    <x v="127"/>
    <n v="11"/>
    <n v="441"/>
    <n v="107"/>
    <s v="8.499"/>
    <n v="434"/>
    <n v="56"/>
    <x v="0"/>
    <x v="8"/>
  </r>
  <r>
    <x v="21"/>
    <x v="9"/>
    <x v="0"/>
    <x v="27"/>
    <n v="3"/>
    <n v="7"/>
    <x v="127"/>
    <n v="8"/>
    <n v="401"/>
    <n v="65"/>
    <s v="5.499"/>
    <n v="355"/>
    <n v="317"/>
    <x v="0"/>
    <x v="8"/>
  </r>
  <r>
    <x v="21"/>
    <x v="10"/>
    <x v="0"/>
    <x v="10"/>
    <n v="1"/>
    <n v="2"/>
    <x v="277"/>
    <n v="4"/>
    <n v="72"/>
    <n v="21"/>
    <s v="2.369"/>
    <n v="138"/>
    <n v="61"/>
    <x v="0"/>
    <x v="8"/>
  </r>
  <r>
    <x v="21"/>
    <x v="11"/>
    <x v="0"/>
    <x v="10"/>
    <n v="1"/>
    <n v="4"/>
    <x v="12"/>
    <n v="2"/>
    <n v="24"/>
    <n v="18"/>
    <s v="2.297"/>
    <n v="126"/>
    <n v="48"/>
    <x v="0"/>
    <x v="8"/>
  </r>
  <r>
    <x v="22"/>
    <x v="0"/>
    <x v="8"/>
    <x v="131"/>
    <n v="40"/>
    <n v="217"/>
    <x v="880"/>
    <n v="294"/>
    <n v="381"/>
    <n v="36"/>
    <n v="163"/>
    <n v="9"/>
    <n v="1"/>
    <x v="0"/>
    <x v="8"/>
  </r>
  <r>
    <x v="22"/>
    <x v="1"/>
    <x v="227"/>
    <x v="523"/>
    <n v="236"/>
    <s v="1.975"/>
    <x v="2393"/>
    <s v="2.766"/>
    <s v="5.602"/>
    <n v="554"/>
    <n v="843"/>
    <n v="18"/>
    <n v="5"/>
    <x v="0"/>
    <x v="8"/>
  </r>
  <r>
    <x v="22"/>
    <x v="2"/>
    <x v="388"/>
    <x v="1324"/>
    <s v="1.168"/>
    <s v="5.357"/>
    <x v="1772"/>
    <s v="7.994"/>
    <s v="42.081"/>
    <s v="3.176"/>
    <s v="4.313"/>
    <n v="49"/>
    <n v="6"/>
    <x v="0"/>
    <x v="8"/>
  </r>
  <r>
    <x v="22"/>
    <x v="3"/>
    <x v="159"/>
    <x v="1325"/>
    <n v="734"/>
    <s v="2.880"/>
    <x v="2394"/>
    <s v="4.244"/>
    <s v="36.433"/>
    <s v="5.278"/>
    <s v="11.718"/>
    <n v="106"/>
    <n v="14"/>
    <x v="0"/>
    <x v="8"/>
  </r>
  <r>
    <x v="22"/>
    <x v="4"/>
    <x v="78"/>
    <x v="184"/>
    <n v="439"/>
    <s v="1.443"/>
    <x v="1869"/>
    <s v="1.821"/>
    <s v="28.976"/>
    <s v="10.145"/>
    <s v="27.689"/>
    <n v="175"/>
    <n v="44"/>
    <x v="0"/>
    <x v="8"/>
  </r>
  <r>
    <x v="22"/>
    <x v="5"/>
    <x v="31"/>
    <x v="146"/>
    <n v="163"/>
    <n v="453"/>
    <x v="2395"/>
    <n v="411"/>
    <s v="11.438"/>
    <s v="5.954"/>
    <s v="21.016"/>
    <n v="217"/>
    <n v="46"/>
    <x v="0"/>
    <x v="8"/>
  </r>
  <r>
    <x v="22"/>
    <x v="6"/>
    <x v="14"/>
    <x v="49"/>
    <n v="67"/>
    <n v="217"/>
    <x v="1534"/>
    <n v="232"/>
    <s v="6.164"/>
    <s v="2.897"/>
    <s v="12.563"/>
    <n v="174"/>
    <n v="34"/>
    <x v="0"/>
    <x v="8"/>
  </r>
  <r>
    <x v="22"/>
    <x v="7"/>
    <x v="0"/>
    <x v="25"/>
    <n v="13"/>
    <n v="99"/>
    <x v="2396"/>
    <n v="233"/>
    <s v="5.099"/>
    <s v="3.089"/>
    <s v="16.628"/>
    <n v="368"/>
    <n v="112"/>
    <x v="0"/>
    <x v="8"/>
  </r>
  <r>
    <x v="22"/>
    <x v="8"/>
    <x v="0"/>
    <x v="75"/>
    <n v="6"/>
    <n v="18"/>
    <x v="533"/>
    <n v="157"/>
    <s v="3.360"/>
    <s v="1.428"/>
    <s v="14.146"/>
    <n v="549"/>
    <n v="177"/>
    <x v="0"/>
    <x v="8"/>
  </r>
  <r>
    <x v="22"/>
    <x v="9"/>
    <x v="0"/>
    <x v="19"/>
    <n v="1"/>
    <n v="17"/>
    <x v="57"/>
    <n v="89"/>
    <s v="1.648"/>
    <n v="620"/>
    <s v="12.069"/>
    <n v="609"/>
    <n v="274"/>
    <x v="0"/>
    <x v="8"/>
  </r>
  <r>
    <x v="22"/>
    <x v="10"/>
    <x v="0"/>
    <x v="10"/>
    <n v="0"/>
    <n v="1"/>
    <x v="68"/>
    <n v="3"/>
    <n v="224"/>
    <n v="145"/>
    <s v="5.295"/>
    <n v="206"/>
    <n v="173"/>
    <x v="0"/>
    <x v="8"/>
  </r>
  <r>
    <x v="22"/>
    <x v="11"/>
    <x v="0"/>
    <x v="0"/>
    <n v="1"/>
    <n v="1"/>
    <x v="11"/>
    <n v="3"/>
    <n v="59"/>
    <n v="69"/>
    <s v="5.363"/>
    <n v="158"/>
    <n v="190"/>
    <x v="0"/>
    <x v="8"/>
  </r>
  <r>
    <x v="23"/>
    <x v="0"/>
    <x v="0"/>
    <x v="237"/>
    <n v="95"/>
    <n v="63"/>
    <x v="94"/>
    <n v="294"/>
    <n v="166"/>
    <n v="9"/>
    <n v="107"/>
    <n v="1"/>
    <n v="0"/>
    <x v="0"/>
    <x v="8"/>
  </r>
  <r>
    <x v="23"/>
    <x v="1"/>
    <x v="6"/>
    <x v="568"/>
    <n v="238"/>
    <n v="386"/>
    <x v="153"/>
    <s v="1.124"/>
    <s v="1.825"/>
    <n v="238"/>
    <n v="497"/>
    <n v="15"/>
    <n v="4"/>
    <x v="0"/>
    <x v="8"/>
  </r>
  <r>
    <x v="23"/>
    <x v="2"/>
    <x v="7"/>
    <x v="1326"/>
    <s v="1.590"/>
    <s v="2.439"/>
    <x v="1342"/>
    <s v="3.788"/>
    <s v="25.694"/>
    <s v="2.424"/>
    <s v="2.630"/>
    <n v="27"/>
    <n v="4"/>
    <x v="0"/>
    <x v="8"/>
  </r>
  <r>
    <x v="23"/>
    <x v="3"/>
    <x v="50"/>
    <x v="775"/>
    <n v="276"/>
    <n v="634"/>
    <x v="2397"/>
    <s v="1.137"/>
    <s v="11.696"/>
    <s v="1.529"/>
    <s v="2.938"/>
    <n v="36"/>
    <n v="7"/>
    <x v="0"/>
    <x v="8"/>
  </r>
  <r>
    <x v="23"/>
    <x v="4"/>
    <x v="31"/>
    <x v="130"/>
    <n v="86"/>
    <n v="175"/>
    <x v="2398"/>
    <n v="449"/>
    <s v="7.744"/>
    <s v="1.276"/>
    <s v="5.072"/>
    <n v="119"/>
    <n v="11"/>
    <x v="0"/>
    <x v="8"/>
  </r>
  <r>
    <x v="23"/>
    <x v="5"/>
    <x v="0"/>
    <x v="39"/>
    <n v="15"/>
    <n v="43"/>
    <x v="400"/>
    <n v="114"/>
    <s v="2.344"/>
    <n v="630"/>
    <s v="5.312"/>
    <n v="166"/>
    <n v="23"/>
    <x v="0"/>
    <x v="8"/>
  </r>
  <r>
    <x v="23"/>
    <x v="6"/>
    <x v="0"/>
    <x v="8"/>
    <n v="2"/>
    <n v="19"/>
    <x v="493"/>
    <n v="68"/>
    <s v="1.319"/>
    <n v="390"/>
    <s v="6.363"/>
    <n v="187"/>
    <n v="22"/>
    <x v="0"/>
    <x v="8"/>
  </r>
  <r>
    <x v="23"/>
    <x v="7"/>
    <x v="0"/>
    <x v="75"/>
    <n v="1"/>
    <n v="12"/>
    <x v="163"/>
    <n v="33"/>
    <s v="1.076"/>
    <n v="264"/>
    <s v="7.072"/>
    <n v="247"/>
    <n v="38"/>
    <x v="0"/>
    <x v="8"/>
  </r>
  <r>
    <x v="23"/>
    <x v="8"/>
    <x v="0"/>
    <x v="19"/>
    <n v="1"/>
    <n v="6"/>
    <x v="21"/>
    <n v="23"/>
    <n v="386"/>
    <n v="121"/>
    <s v="5.152"/>
    <n v="362"/>
    <n v="39"/>
    <x v="0"/>
    <x v="8"/>
  </r>
  <r>
    <x v="23"/>
    <x v="9"/>
    <x v="0"/>
    <x v="10"/>
    <n v="1"/>
    <n v="2"/>
    <x v="277"/>
    <n v="21"/>
    <n v="249"/>
    <n v="56"/>
    <s v="3.197"/>
    <n v="218"/>
    <n v="145"/>
    <x v="0"/>
    <x v="8"/>
  </r>
  <r>
    <x v="23"/>
    <x v="10"/>
    <x v="0"/>
    <x v="10"/>
    <n v="0"/>
    <n v="1"/>
    <x v="12"/>
    <n v="5"/>
    <n v="49"/>
    <n v="8"/>
    <s v="1.060"/>
    <n v="75"/>
    <n v="153"/>
    <x v="0"/>
    <x v="8"/>
  </r>
  <r>
    <x v="23"/>
    <x v="11"/>
    <x v="0"/>
    <x v="10"/>
    <n v="0"/>
    <n v="0"/>
    <x v="22"/>
    <n v="6"/>
    <n v="12"/>
    <n v="4"/>
    <s v="1.126"/>
    <n v="55"/>
    <n v="76"/>
    <x v="0"/>
    <x v="8"/>
  </r>
  <r>
    <x v="24"/>
    <x v="0"/>
    <x v="14"/>
    <x v="18"/>
    <n v="3"/>
    <n v="33"/>
    <x v="0"/>
    <n v="338"/>
    <n v="115"/>
    <n v="8"/>
    <n v="33"/>
    <n v="0"/>
    <n v="0"/>
    <x v="0"/>
    <x v="8"/>
  </r>
  <r>
    <x v="24"/>
    <x v="1"/>
    <x v="13"/>
    <x v="28"/>
    <n v="31"/>
    <n v="97"/>
    <x v="442"/>
    <n v="750"/>
    <s v="1.183"/>
    <n v="105"/>
    <n v="496"/>
    <n v="5"/>
    <n v="3"/>
    <x v="0"/>
    <x v="8"/>
  </r>
  <r>
    <x v="24"/>
    <x v="2"/>
    <x v="61"/>
    <x v="946"/>
    <n v="547"/>
    <s v="1.074"/>
    <x v="2399"/>
    <s v="2.853"/>
    <s v="21.372"/>
    <s v="1.374"/>
    <s v="2.098"/>
    <n v="81"/>
    <n v="3"/>
    <x v="0"/>
    <x v="8"/>
  </r>
  <r>
    <x v="24"/>
    <x v="3"/>
    <x v="6"/>
    <x v="659"/>
    <n v="135"/>
    <n v="297"/>
    <x v="2400"/>
    <n v="804"/>
    <s v="10.848"/>
    <s v="1.027"/>
    <s v="2.534"/>
    <n v="64"/>
    <n v="2"/>
    <x v="0"/>
    <x v="8"/>
  </r>
  <r>
    <x v="24"/>
    <x v="4"/>
    <x v="15"/>
    <x v="83"/>
    <n v="32"/>
    <n v="104"/>
    <x v="1865"/>
    <n v="321"/>
    <s v="8.882"/>
    <s v="1.088"/>
    <s v="4.699"/>
    <n v="70"/>
    <n v="7"/>
    <x v="0"/>
    <x v="8"/>
  </r>
  <r>
    <x v="24"/>
    <x v="5"/>
    <x v="0"/>
    <x v="18"/>
    <n v="3"/>
    <n v="26"/>
    <x v="567"/>
    <n v="59"/>
    <s v="2.698"/>
    <n v="390"/>
    <s v="5.957"/>
    <n v="106"/>
    <n v="5"/>
    <x v="0"/>
    <x v="8"/>
  </r>
  <r>
    <x v="24"/>
    <x v="6"/>
    <x v="0"/>
    <x v="27"/>
    <n v="0"/>
    <n v="14"/>
    <x v="401"/>
    <n v="29"/>
    <s v="1.284"/>
    <n v="192"/>
    <s v="6.365"/>
    <n v="192"/>
    <n v="8"/>
    <x v="0"/>
    <x v="8"/>
  </r>
  <r>
    <x v="24"/>
    <x v="7"/>
    <x v="0"/>
    <x v="26"/>
    <n v="0"/>
    <n v="5"/>
    <x v="613"/>
    <n v="17"/>
    <s v="1.443"/>
    <n v="132"/>
    <s v="6.671"/>
    <n v="361"/>
    <n v="35"/>
    <x v="0"/>
    <x v="8"/>
  </r>
  <r>
    <x v="24"/>
    <x v="8"/>
    <x v="0"/>
    <x v="19"/>
    <n v="0"/>
    <n v="4"/>
    <x v="21"/>
    <n v="12"/>
    <n v="838"/>
    <n v="67"/>
    <s v="4.561"/>
    <n v="312"/>
    <n v="43"/>
    <x v="0"/>
    <x v="8"/>
  </r>
  <r>
    <x v="24"/>
    <x v="9"/>
    <x v="0"/>
    <x v="0"/>
    <n v="0"/>
    <n v="0"/>
    <x v="68"/>
    <n v="4"/>
    <n v="527"/>
    <n v="28"/>
    <s v="3.035"/>
    <n v="293"/>
    <n v="112"/>
    <x v="0"/>
    <x v="8"/>
  </r>
  <r>
    <x v="24"/>
    <x v="10"/>
    <x v="0"/>
    <x v="10"/>
    <n v="0"/>
    <n v="1"/>
    <x v="12"/>
    <n v="1"/>
    <n v="166"/>
    <n v="8"/>
    <s v="1.447"/>
    <n v="172"/>
    <n v="30"/>
    <x v="0"/>
    <x v="8"/>
  </r>
  <r>
    <x v="24"/>
    <x v="11"/>
    <x v="0"/>
    <x v="10"/>
    <n v="0"/>
    <n v="0"/>
    <x v="58"/>
    <n v="1"/>
    <n v="140"/>
    <n v="4"/>
    <s v="1.246"/>
    <n v="51"/>
    <n v="18"/>
    <x v="0"/>
    <x v="8"/>
  </r>
  <r>
    <x v="25"/>
    <x v="0"/>
    <x v="14"/>
    <x v="9"/>
    <n v="10"/>
    <n v="318"/>
    <x v="65"/>
    <s v="2.532"/>
    <n v="239"/>
    <n v="42"/>
    <n v="203"/>
    <n v="4"/>
    <n v="0"/>
    <x v="0"/>
    <x v="8"/>
  </r>
  <r>
    <x v="25"/>
    <x v="1"/>
    <x v="49"/>
    <x v="427"/>
    <n v="135"/>
    <n v="431"/>
    <x v="2401"/>
    <s v="1.981"/>
    <s v="4.551"/>
    <n v="346"/>
    <s v="3.143"/>
    <n v="23"/>
    <n v="7"/>
    <x v="0"/>
    <x v="8"/>
  </r>
  <r>
    <x v="25"/>
    <x v="2"/>
    <x v="26"/>
    <x v="1327"/>
    <s v="1.711"/>
    <s v="3.164"/>
    <x v="2402"/>
    <s v="8.280"/>
    <s v="55.672"/>
    <s v="3.245"/>
    <s v="11.162"/>
    <n v="49"/>
    <n v="12"/>
    <x v="0"/>
    <x v="8"/>
  </r>
  <r>
    <x v="25"/>
    <x v="3"/>
    <x v="78"/>
    <x v="642"/>
    <n v="685"/>
    <s v="1.185"/>
    <x v="2403"/>
    <s v="2.651"/>
    <s v="27.623"/>
    <s v="2.540"/>
    <s v="10.717"/>
    <n v="58"/>
    <n v="6"/>
    <x v="0"/>
    <x v="8"/>
  </r>
  <r>
    <x v="25"/>
    <x v="4"/>
    <x v="31"/>
    <x v="652"/>
    <n v="305"/>
    <s v="1.149"/>
    <x v="2404"/>
    <s v="1.209"/>
    <s v="16.647"/>
    <s v="2.319"/>
    <s v="12.687"/>
    <n v="105"/>
    <n v="15"/>
    <x v="0"/>
    <x v="8"/>
  </r>
  <r>
    <x v="25"/>
    <x v="5"/>
    <x v="14"/>
    <x v="406"/>
    <n v="69"/>
    <n v="714"/>
    <x v="2405"/>
    <n v="271"/>
    <s v="5.605"/>
    <n v="933"/>
    <s v="10.450"/>
    <n v="139"/>
    <n v="19"/>
    <x v="0"/>
    <x v="8"/>
  </r>
  <r>
    <x v="25"/>
    <x v="6"/>
    <x v="0"/>
    <x v="27"/>
    <n v="17"/>
    <n v="104"/>
    <x v="1222"/>
    <n v="99"/>
    <s v="3.391"/>
    <n v="495"/>
    <s v="11.054"/>
    <n v="121"/>
    <n v="27"/>
    <x v="0"/>
    <x v="8"/>
  </r>
  <r>
    <x v="25"/>
    <x v="7"/>
    <x v="0"/>
    <x v="37"/>
    <n v="12"/>
    <n v="71"/>
    <x v="511"/>
    <n v="79"/>
    <s v="4.102"/>
    <n v="424"/>
    <s v="19.628"/>
    <n v="250"/>
    <n v="34"/>
    <x v="0"/>
    <x v="8"/>
  </r>
  <r>
    <x v="25"/>
    <x v="8"/>
    <x v="0"/>
    <x v="75"/>
    <n v="5"/>
    <n v="80"/>
    <x v="246"/>
    <n v="30"/>
    <s v="1.850"/>
    <n v="216"/>
    <s v="10.777"/>
    <n v="251"/>
    <n v="55"/>
    <x v="0"/>
    <x v="8"/>
  </r>
  <r>
    <x v="25"/>
    <x v="9"/>
    <x v="0"/>
    <x v="0"/>
    <n v="2"/>
    <n v="24"/>
    <x v="246"/>
    <n v="14"/>
    <n v="750"/>
    <n v="108"/>
    <s v="6.197"/>
    <n v="300"/>
    <n v="204"/>
    <x v="0"/>
    <x v="8"/>
  </r>
  <r>
    <x v="25"/>
    <x v="10"/>
    <x v="0"/>
    <x v="38"/>
    <n v="1"/>
    <n v="1"/>
    <x v="12"/>
    <n v="4"/>
    <n v="174"/>
    <n v="20"/>
    <s v="1.980"/>
    <n v="87"/>
    <n v="57"/>
    <x v="0"/>
    <x v="8"/>
  </r>
  <r>
    <x v="25"/>
    <x v="11"/>
    <x v="0"/>
    <x v="10"/>
    <n v="0"/>
    <n v="0"/>
    <x v="23"/>
    <n v="0"/>
    <n v="79"/>
    <n v="12"/>
    <s v="1.852"/>
    <n v="37"/>
    <n v="49"/>
    <x v="0"/>
    <x v="8"/>
  </r>
  <r>
    <x v="26"/>
    <x v="0"/>
    <x v="14"/>
    <x v="46"/>
    <n v="12"/>
    <n v="208"/>
    <x v="126"/>
    <s v="1.443"/>
    <n v="439"/>
    <n v="33"/>
    <n v="240"/>
    <n v="2"/>
    <n v="8"/>
    <x v="0"/>
    <x v="8"/>
  </r>
  <r>
    <x v="26"/>
    <x v="1"/>
    <x v="6"/>
    <x v="185"/>
    <n v="100"/>
    <n v="613"/>
    <x v="2406"/>
    <s v="2.857"/>
    <s v="3.402"/>
    <n v="278"/>
    <s v="1.265"/>
    <n v="35"/>
    <n v="9"/>
    <x v="0"/>
    <x v="8"/>
  </r>
  <r>
    <x v="26"/>
    <x v="2"/>
    <x v="484"/>
    <x v="1210"/>
    <s v="2.245"/>
    <s v="7.134"/>
    <x v="2407"/>
    <s v="12.640"/>
    <s v="84.523"/>
    <s v="5.604"/>
    <s v="6.334"/>
    <n v="87"/>
    <n v="20"/>
    <x v="0"/>
    <x v="8"/>
  </r>
  <r>
    <x v="26"/>
    <x v="3"/>
    <x v="4"/>
    <x v="1273"/>
    <n v="522"/>
    <s v="1.473"/>
    <x v="2408"/>
    <s v="3.201"/>
    <s v="37.633"/>
    <s v="4.212"/>
    <s v="6.646"/>
    <n v="95"/>
    <n v="19"/>
    <x v="0"/>
    <x v="8"/>
  </r>
  <r>
    <x v="26"/>
    <x v="4"/>
    <x v="74"/>
    <x v="378"/>
    <n v="181"/>
    <n v="595"/>
    <x v="587"/>
    <s v="1.430"/>
    <s v="26.425"/>
    <s v="5.146"/>
    <s v="13.260"/>
    <n v="302"/>
    <n v="43"/>
    <x v="0"/>
    <x v="8"/>
  </r>
  <r>
    <x v="26"/>
    <x v="5"/>
    <x v="5"/>
    <x v="423"/>
    <n v="26"/>
    <n v="227"/>
    <x v="1182"/>
    <n v="389"/>
    <s v="10.840"/>
    <s v="2.944"/>
    <s v="11.525"/>
    <n v="224"/>
    <n v="44"/>
    <x v="0"/>
    <x v="8"/>
  </r>
  <r>
    <x v="26"/>
    <x v="6"/>
    <x v="0"/>
    <x v="166"/>
    <n v="35"/>
    <n v="161"/>
    <x v="2409"/>
    <n v="164"/>
    <s v="10.509"/>
    <s v="2.671"/>
    <s v="10.904"/>
    <n v="200"/>
    <n v="58"/>
    <x v="0"/>
    <x v="8"/>
  </r>
  <r>
    <x v="26"/>
    <x v="7"/>
    <x v="14"/>
    <x v="1328"/>
    <n v="69"/>
    <n v="377"/>
    <x v="2410"/>
    <n v="300"/>
    <s v="15.696"/>
    <s v="4.235"/>
    <s v="19.719"/>
    <n v="647"/>
    <n v="116"/>
    <x v="0"/>
    <x v="8"/>
  </r>
  <r>
    <x v="26"/>
    <x v="8"/>
    <x v="12"/>
    <x v="614"/>
    <n v="49"/>
    <n v="166"/>
    <x v="517"/>
    <n v="132"/>
    <s v="8.010"/>
    <s v="3.945"/>
    <s v="27.844"/>
    <s v="1.135"/>
    <n v="198"/>
    <x v="0"/>
    <x v="8"/>
  </r>
  <r>
    <x v="26"/>
    <x v="9"/>
    <x v="74"/>
    <x v="369"/>
    <n v="16"/>
    <n v="39"/>
    <x v="1617"/>
    <n v="86"/>
    <s v="4.589"/>
    <s v="1.410"/>
    <s v="43.231"/>
    <s v="1.540"/>
    <n v="340"/>
    <x v="0"/>
    <x v="8"/>
  </r>
  <r>
    <x v="26"/>
    <x v="10"/>
    <x v="124"/>
    <x v="344"/>
    <n v="2"/>
    <n v="8"/>
    <x v="219"/>
    <n v="29"/>
    <n v="992"/>
    <n v="247"/>
    <s v="14.270"/>
    <n v="643"/>
    <n v="276"/>
    <x v="0"/>
    <x v="8"/>
  </r>
  <r>
    <x v="26"/>
    <x v="11"/>
    <x v="38"/>
    <x v="87"/>
    <n v="1"/>
    <n v="13"/>
    <x v="9"/>
    <n v="16"/>
    <n v="718"/>
    <n v="131"/>
    <s v="19.081"/>
    <s v="1.214"/>
    <n v="385"/>
    <x v="0"/>
    <x v="8"/>
  </r>
  <r>
    <x v="0"/>
    <x v="0"/>
    <x v="0"/>
    <x v="75"/>
    <n v="0"/>
    <n v="142"/>
    <x v="20"/>
    <n v="167"/>
    <n v="93"/>
    <n v="10"/>
    <n v="37"/>
    <n v="1"/>
    <n v="1"/>
    <x v="1"/>
    <x v="8"/>
  </r>
  <r>
    <x v="0"/>
    <x v="1"/>
    <x v="8"/>
    <x v="49"/>
    <n v="46"/>
    <n v="142"/>
    <x v="1222"/>
    <n v="251"/>
    <n v="702"/>
    <n v="35"/>
    <n v="136"/>
    <n v="5"/>
    <n v="3"/>
    <x v="1"/>
    <x v="8"/>
  </r>
  <r>
    <x v="0"/>
    <x v="2"/>
    <x v="72"/>
    <x v="234"/>
    <n v="432"/>
    <n v="958"/>
    <x v="1265"/>
    <s v="1.659"/>
    <s v="11.340"/>
    <n v="307"/>
    <n v="416"/>
    <n v="9"/>
    <n v="1"/>
    <x v="1"/>
    <x v="8"/>
  </r>
  <r>
    <x v="0"/>
    <x v="3"/>
    <x v="127"/>
    <x v="790"/>
    <n v="387"/>
    <s v="1.241"/>
    <x v="2411"/>
    <s v="1.644"/>
    <s v="10.212"/>
    <n v="305"/>
    <n v="615"/>
    <n v="9"/>
    <n v="0"/>
    <x v="1"/>
    <x v="8"/>
  </r>
  <r>
    <x v="0"/>
    <x v="4"/>
    <x v="227"/>
    <x v="1166"/>
    <n v="489"/>
    <s v="1.431"/>
    <x v="2412"/>
    <s v="1.289"/>
    <s v="12.306"/>
    <n v="420"/>
    <s v="1.899"/>
    <n v="27"/>
    <n v="11"/>
    <x v="1"/>
    <x v="8"/>
  </r>
  <r>
    <x v="0"/>
    <x v="5"/>
    <x v="9"/>
    <x v="577"/>
    <n v="192"/>
    <n v="620"/>
    <x v="1548"/>
    <n v="390"/>
    <s v="4.866"/>
    <n v="195"/>
    <s v="2.020"/>
    <n v="24"/>
    <n v="1"/>
    <x v="1"/>
    <x v="8"/>
  </r>
  <r>
    <x v="0"/>
    <x v="6"/>
    <x v="5"/>
    <x v="136"/>
    <n v="83"/>
    <n v="281"/>
    <x v="1617"/>
    <n v="212"/>
    <s v="6.025"/>
    <n v="174"/>
    <s v="1.118"/>
    <n v="24"/>
    <n v="2"/>
    <x v="1"/>
    <x v="8"/>
  </r>
  <r>
    <x v="0"/>
    <x v="7"/>
    <x v="13"/>
    <x v="929"/>
    <n v="69"/>
    <n v="287"/>
    <x v="224"/>
    <n v="145"/>
    <s v="4.286"/>
    <n v="156"/>
    <s v="1.569"/>
    <n v="29"/>
    <n v="8"/>
    <x v="1"/>
    <x v="8"/>
  </r>
  <r>
    <x v="0"/>
    <x v="8"/>
    <x v="0"/>
    <x v="122"/>
    <n v="22"/>
    <n v="185"/>
    <x v="2023"/>
    <n v="31"/>
    <s v="1.963"/>
    <n v="78"/>
    <s v="1.963"/>
    <n v="52"/>
    <n v="7"/>
    <x v="1"/>
    <x v="8"/>
  </r>
  <r>
    <x v="0"/>
    <x v="9"/>
    <x v="0"/>
    <x v="46"/>
    <n v="13"/>
    <n v="30"/>
    <x v="8"/>
    <n v="34"/>
    <n v="819"/>
    <n v="49"/>
    <s v="1.917"/>
    <n v="74"/>
    <n v="19"/>
    <x v="1"/>
    <x v="8"/>
  </r>
  <r>
    <x v="0"/>
    <x v="10"/>
    <x v="0"/>
    <x v="0"/>
    <n v="7"/>
    <n v="9"/>
    <x v="39"/>
    <n v="10"/>
    <n v="523"/>
    <n v="21"/>
    <s v="1.117"/>
    <n v="21"/>
    <n v="14"/>
    <x v="1"/>
    <x v="8"/>
  </r>
  <r>
    <x v="0"/>
    <x v="11"/>
    <x v="0"/>
    <x v="10"/>
    <n v="7"/>
    <n v="3"/>
    <x v="10"/>
    <n v="12"/>
    <n v="334"/>
    <n v="11"/>
    <s v="1.424"/>
    <n v="29"/>
    <n v="28"/>
    <x v="1"/>
    <x v="8"/>
  </r>
  <r>
    <x v="1"/>
    <x v="0"/>
    <x v="14"/>
    <x v="0"/>
    <n v="1"/>
    <n v="16"/>
    <x v="40"/>
    <n v="164"/>
    <n v="61"/>
    <n v="4"/>
    <n v="11"/>
    <n v="1"/>
    <n v="0"/>
    <x v="1"/>
    <x v="8"/>
  </r>
  <r>
    <x v="1"/>
    <x v="1"/>
    <x v="124"/>
    <x v="520"/>
    <n v="64"/>
    <n v="55"/>
    <x v="256"/>
    <n v="172"/>
    <n v="824"/>
    <n v="90"/>
    <n v="64"/>
    <n v="1"/>
    <n v="0"/>
    <x v="1"/>
    <x v="8"/>
  </r>
  <r>
    <x v="1"/>
    <x v="2"/>
    <x v="269"/>
    <x v="518"/>
    <n v="529"/>
    <n v="559"/>
    <x v="2413"/>
    <s v="1.004"/>
    <s v="10.012"/>
    <n v="404"/>
    <n v="302"/>
    <n v="8"/>
    <n v="0"/>
    <x v="1"/>
    <x v="8"/>
  </r>
  <r>
    <x v="1"/>
    <x v="3"/>
    <x v="99"/>
    <x v="489"/>
    <n v="278"/>
    <n v="542"/>
    <x v="2414"/>
    <n v="589"/>
    <s v="5.825"/>
    <n v="267"/>
    <n v="406"/>
    <n v="5"/>
    <n v="0"/>
    <x v="1"/>
    <x v="8"/>
  </r>
  <r>
    <x v="1"/>
    <x v="4"/>
    <x v="78"/>
    <x v="1119"/>
    <n v="180"/>
    <n v="532"/>
    <x v="474"/>
    <n v="418"/>
    <s v="4.805"/>
    <n v="337"/>
    <s v="1.534"/>
    <n v="12"/>
    <n v="2"/>
    <x v="1"/>
    <x v="8"/>
  </r>
  <r>
    <x v="1"/>
    <x v="5"/>
    <x v="31"/>
    <x v="224"/>
    <n v="47"/>
    <n v="164"/>
    <x v="751"/>
    <n v="146"/>
    <s v="2.880"/>
    <n v="392"/>
    <s v="2.704"/>
    <n v="24"/>
    <n v="5"/>
    <x v="1"/>
    <x v="8"/>
  </r>
  <r>
    <x v="1"/>
    <x v="6"/>
    <x v="14"/>
    <x v="193"/>
    <n v="17"/>
    <n v="67"/>
    <x v="494"/>
    <n v="44"/>
    <s v="1.177"/>
    <n v="183"/>
    <s v="2.298"/>
    <n v="28"/>
    <n v="2"/>
    <x v="1"/>
    <x v="8"/>
  </r>
  <r>
    <x v="1"/>
    <x v="7"/>
    <x v="0"/>
    <x v="605"/>
    <n v="16"/>
    <n v="132"/>
    <x v="210"/>
    <n v="46"/>
    <n v="935"/>
    <n v="92"/>
    <s v="1.690"/>
    <n v="38"/>
    <n v="4"/>
    <x v="1"/>
    <x v="8"/>
  </r>
  <r>
    <x v="1"/>
    <x v="8"/>
    <x v="0"/>
    <x v="62"/>
    <n v="14"/>
    <n v="50"/>
    <x v="139"/>
    <n v="19"/>
    <n v="354"/>
    <n v="51"/>
    <s v="1.428"/>
    <n v="37"/>
    <n v="7"/>
    <x v="1"/>
    <x v="8"/>
  </r>
  <r>
    <x v="1"/>
    <x v="9"/>
    <x v="0"/>
    <x v="75"/>
    <n v="3"/>
    <n v="4"/>
    <x v="86"/>
    <n v="8"/>
    <n v="177"/>
    <n v="36"/>
    <s v="1.221"/>
    <n v="37"/>
    <n v="17"/>
    <x v="1"/>
    <x v="8"/>
  </r>
  <r>
    <x v="1"/>
    <x v="10"/>
    <x v="0"/>
    <x v="10"/>
    <n v="3"/>
    <n v="2"/>
    <x v="68"/>
    <n v="0"/>
    <n v="52"/>
    <n v="3"/>
    <n v="609"/>
    <n v="20"/>
    <n v="8"/>
    <x v="1"/>
    <x v="8"/>
  </r>
  <r>
    <x v="1"/>
    <x v="11"/>
    <x v="0"/>
    <x v="0"/>
    <n v="7"/>
    <n v="0"/>
    <x v="23"/>
    <n v="0"/>
    <n v="56"/>
    <n v="9"/>
    <n v="724"/>
    <n v="37"/>
    <n v="40"/>
    <x v="1"/>
    <x v="8"/>
  </r>
  <r>
    <x v="2"/>
    <x v="0"/>
    <x v="13"/>
    <x v="39"/>
    <n v="10"/>
    <n v="202"/>
    <x v="64"/>
    <s v="1.701"/>
    <n v="438"/>
    <n v="29"/>
    <n v="113"/>
    <n v="1"/>
    <n v="0"/>
    <x v="1"/>
    <x v="8"/>
  </r>
  <r>
    <x v="2"/>
    <x v="1"/>
    <x v="38"/>
    <x v="343"/>
    <n v="57"/>
    <n v="329"/>
    <x v="2415"/>
    <s v="1.522"/>
    <s v="2.721"/>
    <n v="123"/>
    <n v="325"/>
    <n v="31"/>
    <n v="11"/>
    <x v="1"/>
    <x v="8"/>
  </r>
  <r>
    <x v="2"/>
    <x v="2"/>
    <x v="395"/>
    <x v="1050"/>
    <s v="1.189"/>
    <s v="5.270"/>
    <x v="2416"/>
    <s v="7.714"/>
    <s v="49.201"/>
    <s v="1.400"/>
    <s v="1.192"/>
    <n v="25"/>
    <n v="34"/>
    <x v="1"/>
    <x v="8"/>
  </r>
  <r>
    <x v="2"/>
    <x v="3"/>
    <x v="273"/>
    <x v="458"/>
    <s v="1.013"/>
    <s v="3.338"/>
    <x v="2417"/>
    <s v="4.111"/>
    <s v="38.900"/>
    <s v="1.379"/>
    <s v="2.558"/>
    <n v="27"/>
    <n v="11"/>
    <x v="1"/>
    <x v="8"/>
  </r>
  <r>
    <x v="2"/>
    <x v="4"/>
    <x v="70"/>
    <x v="1329"/>
    <n v="981"/>
    <s v="2.516"/>
    <x v="1728"/>
    <s v="2.931"/>
    <s v="37.557"/>
    <s v="2.084"/>
    <s v="8.511"/>
    <n v="66"/>
    <n v="27"/>
    <x v="1"/>
    <x v="8"/>
  </r>
  <r>
    <x v="2"/>
    <x v="5"/>
    <x v="27"/>
    <x v="1139"/>
    <n v="263"/>
    <n v="825"/>
    <x v="2418"/>
    <n v="949"/>
    <s v="13.410"/>
    <s v="1.153"/>
    <s v="3.892"/>
    <n v="65"/>
    <n v="13"/>
    <x v="1"/>
    <x v="8"/>
  </r>
  <r>
    <x v="2"/>
    <x v="6"/>
    <x v="14"/>
    <x v="70"/>
    <n v="79"/>
    <n v="298"/>
    <x v="2419"/>
    <n v="312"/>
    <s v="9.450"/>
    <n v="941"/>
    <s v="4.711"/>
    <n v="67"/>
    <n v="18"/>
    <x v="1"/>
    <x v="8"/>
  </r>
  <r>
    <x v="2"/>
    <x v="7"/>
    <x v="14"/>
    <x v="145"/>
    <n v="43"/>
    <n v="255"/>
    <x v="895"/>
    <n v="247"/>
    <s v="8.362"/>
    <s v="1.130"/>
    <s v="5.399"/>
    <n v="105"/>
    <n v="19"/>
    <x v="1"/>
    <x v="8"/>
  </r>
  <r>
    <x v="2"/>
    <x v="8"/>
    <x v="14"/>
    <x v="114"/>
    <n v="25"/>
    <n v="243"/>
    <x v="551"/>
    <n v="194"/>
    <s v="4.289"/>
    <n v="685"/>
    <s v="6.370"/>
    <n v="185"/>
    <n v="27"/>
    <x v="1"/>
    <x v="8"/>
  </r>
  <r>
    <x v="2"/>
    <x v="9"/>
    <x v="14"/>
    <x v="80"/>
    <n v="19"/>
    <n v="44"/>
    <x v="700"/>
    <n v="116"/>
    <s v="1.886"/>
    <n v="358"/>
    <s v="4.961"/>
    <n v="191"/>
    <n v="76"/>
    <x v="1"/>
    <x v="8"/>
  </r>
  <r>
    <x v="2"/>
    <x v="10"/>
    <x v="14"/>
    <x v="26"/>
    <n v="6"/>
    <n v="12"/>
    <x v="629"/>
    <n v="28"/>
    <n v="574"/>
    <n v="121"/>
    <s v="2.351"/>
    <n v="60"/>
    <n v="21"/>
    <x v="1"/>
    <x v="8"/>
  </r>
  <r>
    <x v="2"/>
    <x v="11"/>
    <x v="0"/>
    <x v="0"/>
    <n v="2"/>
    <n v="15"/>
    <x v="65"/>
    <n v="5"/>
    <n v="492"/>
    <n v="101"/>
    <s v="3.350"/>
    <n v="163"/>
    <n v="66"/>
    <x v="1"/>
    <x v="8"/>
  </r>
  <r>
    <x v="3"/>
    <x v="0"/>
    <x v="0"/>
    <x v="10"/>
    <n v="1"/>
    <n v="20"/>
    <x v="105"/>
    <n v="122"/>
    <n v="59"/>
    <n v="10"/>
    <n v="9"/>
    <n v="1"/>
    <n v="1"/>
    <x v="1"/>
    <x v="8"/>
  </r>
  <r>
    <x v="3"/>
    <x v="1"/>
    <x v="1"/>
    <x v="237"/>
    <n v="16"/>
    <n v="32"/>
    <x v="867"/>
    <n v="224"/>
    <n v="843"/>
    <n v="28"/>
    <n v="141"/>
    <n v="2"/>
    <n v="0"/>
    <x v="1"/>
    <x v="8"/>
  </r>
  <r>
    <x v="3"/>
    <x v="2"/>
    <x v="315"/>
    <x v="615"/>
    <n v="200"/>
    <n v="353"/>
    <x v="2420"/>
    <n v="964"/>
    <s v="8.803"/>
    <n v="263"/>
    <n v="632"/>
    <n v="7"/>
    <n v="2"/>
    <x v="1"/>
    <x v="8"/>
  </r>
  <r>
    <x v="3"/>
    <x v="3"/>
    <x v="124"/>
    <x v="561"/>
    <n v="100"/>
    <n v="143"/>
    <x v="1197"/>
    <n v="373"/>
    <s v="4.034"/>
    <n v="142"/>
    <n v="763"/>
    <n v="6"/>
    <n v="2"/>
    <x v="1"/>
    <x v="8"/>
  </r>
  <r>
    <x v="3"/>
    <x v="4"/>
    <x v="8"/>
    <x v="520"/>
    <n v="137"/>
    <n v="166"/>
    <x v="2421"/>
    <n v="272"/>
    <s v="3.271"/>
    <n v="172"/>
    <s v="1.610"/>
    <n v="8"/>
    <n v="1"/>
    <x v="1"/>
    <x v="8"/>
  </r>
  <r>
    <x v="3"/>
    <x v="5"/>
    <x v="14"/>
    <x v="329"/>
    <n v="94"/>
    <n v="164"/>
    <x v="1224"/>
    <n v="59"/>
    <s v="1.547"/>
    <n v="114"/>
    <s v="1.142"/>
    <n v="9"/>
    <n v="1"/>
    <x v="1"/>
    <x v="8"/>
  </r>
  <r>
    <x v="3"/>
    <x v="6"/>
    <x v="0"/>
    <x v="8"/>
    <n v="66"/>
    <n v="52"/>
    <x v="511"/>
    <n v="29"/>
    <n v="575"/>
    <n v="64"/>
    <s v="1.233"/>
    <n v="2"/>
    <n v="4"/>
    <x v="1"/>
    <x v="8"/>
  </r>
  <r>
    <x v="3"/>
    <x v="7"/>
    <x v="0"/>
    <x v="287"/>
    <n v="30"/>
    <n v="265"/>
    <x v="69"/>
    <n v="19"/>
    <s v="1.694"/>
    <n v="91"/>
    <s v="1.793"/>
    <n v="19"/>
    <n v="7"/>
    <x v="1"/>
    <x v="8"/>
  </r>
  <r>
    <x v="3"/>
    <x v="8"/>
    <x v="14"/>
    <x v="27"/>
    <n v="19"/>
    <n v="28"/>
    <x v="226"/>
    <n v="13"/>
    <n v="580"/>
    <n v="61"/>
    <s v="1.127"/>
    <n v="41"/>
    <n v="6"/>
    <x v="1"/>
    <x v="8"/>
  </r>
  <r>
    <x v="3"/>
    <x v="9"/>
    <x v="0"/>
    <x v="0"/>
    <n v="7"/>
    <n v="4"/>
    <x v="102"/>
    <n v="3"/>
    <n v="226"/>
    <n v="24"/>
    <n v="874"/>
    <n v="37"/>
    <n v="8"/>
    <x v="1"/>
    <x v="8"/>
  </r>
  <r>
    <x v="3"/>
    <x v="10"/>
    <x v="0"/>
    <x v="10"/>
    <n v="0"/>
    <n v="3"/>
    <x v="59"/>
    <n v="1"/>
    <n v="53"/>
    <n v="13"/>
    <n v="481"/>
    <n v="24"/>
    <n v="6"/>
    <x v="1"/>
    <x v="8"/>
  </r>
  <r>
    <x v="3"/>
    <x v="11"/>
    <x v="0"/>
    <x v="10"/>
    <n v="5"/>
    <n v="4"/>
    <x v="59"/>
    <n v="0"/>
    <n v="40"/>
    <n v="5"/>
    <n v="659"/>
    <n v="51"/>
    <n v="18"/>
    <x v="1"/>
    <x v="8"/>
  </r>
  <r>
    <x v="4"/>
    <x v="0"/>
    <x v="14"/>
    <x v="30"/>
    <n v="9"/>
    <n v="150"/>
    <x v="682"/>
    <n v="635"/>
    <n v="331"/>
    <n v="29"/>
    <n v="202"/>
    <n v="12"/>
    <n v="4"/>
    <x v="1"/>
    <x v="8"/>
  </r>
  <r>
    <x v="4"/>
    <x v="1"/>
    <x v="20"/>
    <x v="400"/>
    <n v="104"/>
    <n v="476"/>
    <x v="2339"/>
    <n v="834"/>
    <s v="3.112"/>
    <n v="165"/>
    <n v="640"/>
    <n v="38"/>
    <n v="7"/>
    <x v="1"/>
    <x v="8"/>
  </r>
  <r>
    <x v="4"/>
    <x v="2"/>
    <x v="485"/>
    <x v="1330"/>
    <s v="1.428"/>
    <s v="4.797"/>
    <x v="2422"/>
    <s v="6.666"/>
    <s v="37.705"/>
    <s v="1.163"/>
    <s v="1.755"/>
    <n v="46"/>
    <n v="15"/>
    <x v="1"/>
    <x v="8"/>
  </r>
  <r>
    <x v="4"/>
    <x v="3"/>
    <x v="37"/>
    <x v="1331"/>
    <n v="858"/>
    <s v="3.899"/>
    <x v="2423"/>
    <s v="3.489"/>
    <s v="20.671"/>
    <n v="837"/>
    <s v="1.642"/>
    <n v="46"/>
    <n v="10"/>
    <x v="1"/>
    <x v="8"/>
  </r>
  <r>
    <x v="4"/>
    <x v="4"/>
    <x v="72"/>
    <x v="153"/>
    <n v="683"/>
    <s v="2.097"/>
    <x v="2424"/>
    <s v="2.487"/>
    <s v="24.392"/>
    <s v="1.062"/>
    <s v="3.555"/>
    <n v="137"/>
    <n v="18"/>
    <x v="1"/>
    <x v="8"/>
  </r>
  <r>
    <x v="4"/>
    <x v="5"/>
    <x v="19"/>
    <x v="393"/>
    <n v="141"/>
    <n v="726"/>
    <x v="2425"/>
    <s v="1.101"/>
    <s v="12.158"/>
    <n v="560"/>
    <s v="3.694"/>
    <n v="119"/>
    <n v="22"/>
    <x v="1"/>
    <x v="8"/>
  </r>
  <r>
    <x v="4"/>
    <x v="6"/>
    <x v="31"/>
    <x v="344"/>
    <n v="51"/>
    <n v="449"/>
    <x v="2426"/>
    <s v="1.664"/>
    <s v="5.842"/>
    <n v="421"/>
    <s v="3.960"/>
    <n v="167"/>
    <n v="26"/>
    <x v="1"/>
    <x v="8"/>
  </r>
  <r>
    <x v="4"/>
    <x v="7"/>
    <x v="15"/>
    <x v="79"/>
    <n v="41"/>
    <n v="373"/>
    <x v="284"/>
    <n v="533"/>
    <s v="4.792"/>
    <n v="548"/>
    <s v="7.601"/>
    <n v="264"/>
    <n v="35"/>
    <x v="1"/>
    <x v="8"/>
  </r>
  <r>
    <x v="4"/>
    <x v="8"/>
    <x v="14"/>
    <x v="88"/>
    <n v="21"/>
    <n v="211"/>
    <x v="439"/>
    <n v="201"/>
    <s v="2.546"/>
    <n v="539"/>
    <s v="8.768"/>
    <n v="475"/>
    <n v="28"/>
    <x v="1"/>
    <x v="8"/>
  </r>
  <r>
    <x v="4"/>
    <x v="9"/>
    <x v="0"/>
    <x v="18"/>
    <n v="8"/>
    <n v="75"/>
    <x v="975"/>
    <n v="65"/>
    <s v="1.182"/>
    <n v="296"/>
    <s v="6.050"/>
    <n v="204"/>
    <n v="160"/>
    <x v="1"/>
    <x v="8"/>
  </r>
  <r>
    <x v="4"/>
    <x v="10"/>
    <x v="0"/>
    <x v="10"/>
    <n v="2"/>
    <n v="6"/>
    <x v="401"/>
    <n v="11"/>
    <n v="335"/>
    <n v="82"/>
    <s v="2.579"/>
    <n v="91"/>
    <n v="80"/>
    <x v="1"/>
    <x v="8"/>
  </r>
  <r>
    <x v="4"/>
    <x v="11"/>
    <x v="0"/>
    <x v="0"/>
    <n v="11"/>
    <n v="6"/>
    <x v="526"/>
    <n v="7"/>
    <n v="209"/>
    <n v="65"/>
    <s v="3.620"/>
    <n v="106"/>
    <n v="148"/>
    <x v="1"/>
    <x v="8"/>
  </r>
  <r>
    <x v="5"/>
    <x v="0"/>
    <x v="0"/>
    <x v="0"/>
    <n v="0"/>
    <n v="19"/>
    <x v="105"/>
    <n v="185"/>
    <n v="99"/>
    <n v="11"/>
    <n v="26"/>
    <n v="1"/>
    <n v="0"/>
    <x v="1"/>
    <x v="8"/>
  </r>
  <r>
    <x v="5"/>
    <x v="1"/>
    <x v="27"/>
    <x v="54"/>
    <n v="29"/>
    <n v="98"/>
    <x v="318"/>
    <n v="253"/>
    <s v="1.215"/>
    <n v="54"/>
    <n v="106"/>
    <n v="7"/>
    <n v="3"/>
    <x v="1"/>
    <x v="8"/>
  </r>
  <r>
    <x v="5"/>
    <x v="2"/>
    <x v="2"/>
    <x v="475"/>
    <n v="235"/>
    <n v="744"/>
    <x v="2269"/>
    <s v="1.418"/>
    <s v="9.522"/>
    <n v="333"/>
    <n v="394"/>
    <n v="5"/>
    <n v="1"/>
    <x v="1"/>
    <x v="8"/>
  </r>
  <r>
    <x v="5"/>
    <x v="3"/>
    <x v="78"/>
    <x v="598"/>
    <n v="115"/>
    <n v="277"/>
    <x v="209"/>
    <n v="423"/>
    <s v="4.348"/>
    <n v="239"/>
    <n v="450"/>
    <n v="4"/>
    <n v="1"/>
    <x v="1"/>
    <x v="8"/>
  </r>
  <r>
    <x v="5"/>
    <x v="4"/>
    <x v="28"/>
    <x v="521"/>
    <n v="74"/>
    <n v="176"/>
    <x v="1716"/>
    <n v="342"/>
    <s v="5.543"/>
    <n v="220"/>
    <n v="638"/>
    <n v="8"/>
    <n v="3"/>
    <x v="1"/>
    <x v="8"/>
  </r>
  <r>
    <x v="5"/>
    <x v="5"/>
    <x v="11"/>
    <x v="123"/>
    <n v="18"/>
    <n v="82"/>
    <x v="700"/>
    <n v="112"/>
    <s v="2.281"/>
    <n v="99"/>
    <n v="478"/>
    <n v="7"/>
    <n v="1"/>
    <x v="1"/>
    <x v="8"/>
  </r>
  <r>
    <x v="5"/>
    <x v="6"/>
    <x v="0"/>
    <x v="9"/>
    <n v="6"/>
    <n v="11"/>
    <x v="493"/>
    <n v="37"/>
    <s v="1.938"/>
    <n v="70"/>
    <n v="660"/>
    <n v="9"/>
    <n v="0"/>
    <x v="1"/>
    <x v="8"/>
  </r>
  <r>
    <x v="5"/>
    <x v="7"/>
    <x v="0"/>
    <x v="105"/>
    <n v="9"/>
    <n v="281"/>
    <x v="1734"/>
    <n v="23"/>
    <s v="4.142"/>
    <n v="109"/>
    <s v="1.274"/>
    <n v="20"/>
    <n v="2"/>
    <x v="1"/>
    <x v="8"/>
  </r>
  <r>
    <x v="5"/>
    <x v="8"/>
    <x v="0"/>
    <x v="38"/>
    <n v="6"/>
    <n v="22"/>
    <x v="20"/>
    <n v="9"/>
    <s v="3.081"/>
    <n v="114"/>
    <s v="1.221"/>
    <n v="36"/>
    <n v="3"/>
    <x v="1"/>
    <x v="8"/>
  </r>
  <r>
    <x v="5"/>
    <x v="9"/>
    <x v="0"/>
    <x v="19"/>
    <n v="1"/>
    <n v="1"/>
    <x v="106"/>
    <n v="8"/>
    <s v="1.181"/>
    <n v="55"/>
    <n v="865"/>
    <n v="29"/>
    <n v="8"/>
    <x v="1"/>
    <x v="8"/>
  </r>
  <r>
    <x v="5"/>
    <x v="10"/>
    <x v="0"/>
    <x v="10"/>
    <n v="2"/>
    <n v="3"/>
    <x v="106"/>
    <n v="2"/>
    <n v="314"/>
    <n v="19"/>
    <n v="440"/>
    <n v="7"/>
    <n v="5"/>
    <x v="1"/>
    <x v="8"/>
  </r>
  <r>
    <x v="5"/>
    <x v="11"/>
    <x v="0"/>
    <x v="0"/>
    <n v="1"/>
    <n v="3"/>
    <x v="23"/>
    <n v="2"/>
    <n v="323"/>
    <n v="8"/>
    <n v="604"/>
    <n v="18"/>
    <n v="20"/>
    <x v="1"/>
    <x v="8"/>
  </r>
  <r>
    <x v="6"/>
    <x v="0"/>
    <x v="0"/>
    <x v="10"/>
    <n v="0"/>
    <n v="64"/>
    <x v="59"/>
    <n v="342"/>
    <n v="59"/>
    <n v="11"/>
    <n v="13"/>
    <n v="0"/>
    <n v="0"/>
    <x v="1"/>
    <x v="8"/>
  </r>
  <r>
    <x v="6"/>
    <x v="1"/>
    <x v="36"/>
    <x v="1332"/>
    <n v="26"/>
    <n v="77"/>
    <x v="1003"/>
    <n v="310"/>
    <s v="1.038"/>
    <n v="42"/>
    <n v="89"/>
    <n v="2"/>
    <n v="0"/>
    <x v="1"/>
    <x v="8"/>
  </r>
  <r>
    <x v="6"/>
    <x v="2"/>
    <x v="73"/>
    <x v="688"/>
    <n v="154"/>
    <n v="527"/>
    <x v="2427"/>
    <s v="1.070"/>
    <s v="9.714"/>
    <n v="355"/>
    <n v="359"/>
    <n v="4"/>
    <n v="0"/>
    <x v="1"/>
    <x v="8"/>
  </r>
  <r>
    <x v="6"/>
    <x v="3"/>
    <x v="94"/>
    <x v="651"/>
    <n v="112"/>
    <n v="358"/>
    <x v="2428"/>
    <n v="565"/>
    <s v="6.301"/>
    <n v="243"/>
    <n v="463"/>
    <n v="7"/>
    <n v="1"/>
    <x v="1"/>
    <x v="8"/>
  </r>
  <r>
    <x v="6"/>
    <x v="4"/>
    <x v="49"/>
    <x v="157"/>
    <n v="111"/>
    <n v="326"/>
    <x v="2429"/>
    <n v="500"/>
    <s v="7.263"/>
    <n v="352"/>
    <s v="1.268"/>
    <n v="14"/>
    <n v="7"/>
    <x v="1"/>
    <x v="8"/>
  </r>
  <r>
    <x v="6"/>
    <x v="5"/>
    <x v="13"/>
    <x v="114"/>
    <n v="31"/>
    <n v="96"/>
    <x v="382"/>
    <n v="130"/>
    <s v="2.368"/>
    <n v="169"/>
    <s v="1.332"/>
    <n v="30"/>
    <n v="15"/>
    <x v="1"/>
    <x v="8"/>
  </r>
  <r>
    <x v="6"/>
    <x v="6"/>
    <x v="14"/>
    <x v="6"/>
    <n v="8"/>
    <n v="28"/>
    <x v="329"/>
    <n v="47"/>
    <s v="1.357"/>
    <n v="97"/>
    <s v="2.583"/>
    <n v="33"/>
    <n v="8"/>
    <x v="1"/>
    <x v="8"/>
  </r>
  <r>
    <x v="6"/>
    <x v="7"/>
    <x v="14"/>
    <x v="28"/>
    <n v="3"/>
    <n v="29"/>
    <x v="132"/>
    <n v="25"/>
    <s v="3.105"/>
    <n v="92"/>
    <s v="2.937"/>
    <n v="45"/>
    <n v="2"/>
    <x v="1"/>
    <x v="8"/>
  </r>
  <r>
    <x v="6"/>
    <x v="8"/>
    <x v="0"/>
    <x v="26"/>
    <n v="1"/>
    <n v="8"/>
    <x v="345"/>
    <n v="11"/>
    <s v="2.400"/>
    <n v="52"/>
    <s v="1.728"/>
    <n v="140"/>
    <n v="21"/>
    <x v="1"/>
    <x v="8"/>
  </r>
  <r>
    <x v="6"/>
    <x v="9"/>
    <x v="0"/>
    <x v="38"/>
    <n v="3"/>
    <n v="5"/>
    <x v="50"/>
    <n v="6"/>
    <s v="1.078"/>
    <n v="68"/>
    <s v="1.786"/>
    <n v="119"/>
    <n v="52"/>
    <x v="1"/>
    <x v="8"/>
  </r>
  <r>
    <x v="6"/>
    <x v="10"/>
    <x v="0"/>
    <x v="38"/>
    <n v="0"/>
    <n v="0"/>
    <x v="67"/>
    <n v="3"/>
    <n v="131"/>
    <n v="14"/>
    <n v="954"/>
    <n v="35"/>
    <n v="16"/>
    <x v="1"/>
    <x v="8"/>
  </r>
  <r>
    <x v="6"/>
    <x v="11"/>
    <x v="0"/>
    <x v="0"/>
    <n v="2"/>
    <n v="3"/>
    <x v="11"/>
    <n v="3"/>
    <n v="284"/>
    <n v="23"/>
    <s v="1.663"/>
    <n v="33"/>
    <n v="38"/>
    <x v="1"/>
    <x v="8"/>
  </r>
  <r>
    <x v="7"/>
    <x v="0"/>
    <x v="12"/>
    <x v="6"/>
    <n v="5"/>
    <n v="23"/>
    <x v="105"/>
    <n v="119"/>
    <n v="163"/>
    <n v="6"/>
    <n v="72"/>
    <n v="2"/>
    <n v="1"/>
    <x v="1"/>
    <x v="8"/>
  </r>
  <r>
    <x v="7"/>
    <x v="1"/>
    <x v="47"/>
    <x v="585"/>
    <n v="208"/>
    <n v="321"/>
    <x v="315"/>
    <n v="536"/>
    <s v="3.888"/>
    <n v="146"/>
    <n v="460"/>
    <n v="10"/>
    <n v="3"/>
    <x v="1"/>
    <x v="8"/>
  </r>
  <r>
    <x v="7"/>
    <x v="2"/>
    <x v="235"/>
    <x v="1333"/>
    <s v="1.170"/>
    <s v="2.823"/>
    <x v="2430"/>
    <s v="2.996"/>
    <s v="40.655"/>
    <n v="893"/>
    <s v="2.939"/>
    <n v="52"/>
    <n v="2"/>
    <x v="1"/>
    <x v="8"/>
  </r>
  <r>
    <x v="7"/>
    <x v="3"/>
    <x v="46"/>
    <x v="1334"/>
    <n v="541"/>
    <s v="1.277"/>
    <x v="2431"/>
    <s v="1.330"/>
    <s v="21.688"/>
    <n v="659"/>
    <s v="1.814"/>
    <n v="25"/>
    <n v="4"/>
    <x v="1"/>
    <x v="8"/>
  </r>
  <r>
    <x v="7"/>
    <x v="4"/>
    <x v="38"/>
    <x v="532"/>
    <n v="841"/>
    <n v="699"/>
    <x v="248"/>
    <s v="1.446"/>
    <s v="19.978"/>
    <n v="783"/>
    <s v="3.477"/>
    <n v="51"/>
    <n v="2"/>
    <x v="1"/>
    <x v="8"/>
  </r>
  <r>
    <x v="7"/>
    <x v="5"/>
    <x v="9"/>
    <x v="284"/>
    <n v="386"/>
    <n v="192"/>
    <x v="1478"/>
    <s v="4.179"/>
    <s v="7.376"/>
    <n v="508"/>
    <s v="2.401"/>
    <n v="57"/>
    <n v="11"/>
    <x v="1"/>
    <x v="8"/>
  </r>
  <r>
    <x v="7"/>
    <x v="6"/>
    <x v="5"/>
    <x v="381"/>
    <n v="522"/>
    <n v="99"/>
    <x v="1735"/>
    <s v="2.038"/>
    <s v="5.767"/>
    <n v="709"/>
    <s v="1.828"/>
    <n v="63"/>
    <n v="10"/>
    <x v="1"/>
    <x v="8"/>
  </r>
  <r>
    <x v="7"/>
    <x v="7"/>
    <x v="13"/>
    <x v="235"/>
    <n v="146"/>
    <n v="145"/>
    <x v="1768"/>
    <s v="1.283"/>
    <s v="5.658"/>
    <n v="431"/>
    <s v="3.023"/>
    <n v="110"/>
    <n v="19"/>
    <x v="1"/>
    <x v="8"/>
  </r>
  <r>
    <x v="7"/>
    <x v="8"/>
    <x v="0"/>
    <x v="41"/>
    <n v="42"/>
    <n v="94"/>
    <x v="144"/>
    <n v="491"/>
    <s v="2.844"/>
    <n v="335"/>
    <s v="3.266"/>
    <n v="85"/>
    <n v="15"/>
    <x v="1"/>
    <x v="8"/>
  </r>
  <r>
    <x v="7"/>
    <x v="9"/>
    <x v="15"/>
    <x v="616"/>
    <n v="36"/>
    <n v="29"/>
    <x v="84"/>
    <n v="113"/>
    <s v="1.207"/>
    <n v="200"/>
    <s v="3.301"/>
    <n v="79"/>
    <n v="30"/>
    <x v="1"/>
    <x v="8"/>
  </r>
  <r>
    <x v="7"/>
    <x v="10"/>
    <x v="5"/>
    <x v="42"/>
    <n v="12"/>
    <n v="5"/>
    <x v="175"/>
    <n v="12"/>
    <n v="496"/>
    <n v="61"/>
    <s v="1.583"/>
    <n v="50"/>
    <n v="28"/>
    <x v="1"/>
    <x v="8"/>
  </r>
  <r>
    <x v="7"/>
    <x v="11"/>
    <x v="0"/>
    <x v="27"/>
    <n v="9"/>
    <n v="2"/>
    <x v="117"/>
    <n v="6"/>
    <n v="209"/>
    <n v="22"/>
    <s v="2.325"/>
    <n v="37"/>
    <n v="22"/>
    <x v="1"/>
    <x v="8"/>
  </r>
  <r>
    <x v="8"/>
    <x v="0"/>
    <x v="50"/>
    <x v="42"/>
    <n v="11"/>
    <n v="64"/>
    <x v="613"/>
    <n v="227"/>
    <n v="113"/>
    <n v="11"/>
    <n v="216"/>
    <n v="4"/>
    <n v="0"/>
    <x v="1"/>
    <x v="8"/>
  </r>
  <r>
    <x v="8"/>
    <x v="1"/>
    <x v="192"/>
    <x v="475"/>
    <n v="189"/>
    <n v="486"/>
    <x v="1911"/>
    <n v="808"/>
    <s v="2.360"/>
    <n v="180"/>
    <n v="659"/>
    <n v="18"/>
    <n v="1"/>
    <x v="1"/>
    <x v="8"/>
  </r>
  <r>
    <x v="8"/>
    <x v="2"/>
    <x v="486"/>
    <x v="1335"/>
    <s v="2.941"/>
    <s v="5.805"/>
    <x v="2432"/>
    <s v="6.937"/>
    <s v="36.583"/>
    <s v="1.628"/>
    <s v="3.578"/>
    <n v="205"/>
    <n v="12"/>
    <x v="1"/>
    <x v="8"/>
  </r>
  <r>
    <x v="8"/>
    <x v="3"/>
    <x v="456"/>
    <x v="1336"/>
    <s v="1.003"/>
    <s v="2.051"/>
    <x v="1671"/>
    <s v="2.106"/>
    <s v="11.704"/>
    <n v="743"/>
    <s v="2.463"/>
    <n v="300"/>
    <n v="1"/>
    <x v="1"/>
    <x v="8"/>
  </r>
  <r>
    <x v="8"/>
    <x v="4"/>
    <x v="7"/>
    <x v="1337"/>
    <n v="628"/>
    <s v="1.433"/>
    <x v="1304"/>
    <s v="1.274"/>
    <s v="9.874"/>
    <n v="735"/>
    <s v="2.421"/>
    <n v="599"/>
    <n v="6"/>
    <x v="1"/>
    <x v="8"/>
  </r>
  <r>
    <x v="8"/>
    <x v="5"/>
    <x v="50"/>
    <x v="1338"/>
    <n v="112"/>
    <n v="267"/>
    <x v="2433"/>
    <n v="344"/>
    <s v="3.452"/>
    <n v="784"/>
    <s v="3.809"/>
    <n v="358"/>
    <n v="46"/>
    <x v="1"/>
    <x v="8"/>
  </r>
  <r>
    <x v="8"/>
    <x v="6"/>
    <x v="14"/>
    <x v="912"/>
    <n v="52"/>
    <n v="97"/>
    <x v="916"/>
    <n v="103"/>
    <s v="2.175"/>
    <n v="254"/>
    <s v="1.788"/>
    <n v="278"/>
    <n v="62"/>
    <x v="1"/>
    <x v="8"/>
  </r>
  <r>
    <x v="8"/>
    <x v="7"/>
    <x v="14"/>
    <x v="908"/>
    <n v="35"/>
    <n v="193"/>
    <x v="1927"/>
    <n v="88"/>
    <s v="2.264"/>
    <n v="207"/>
    <s v="2.184"/>
    <n v="375"/>
    <n v="34"/>
    <x v="1"/>
    <x v="8"/>
  </r>
  <r>
    <x v="8"/>
    <x v="8"/>
    <x v="0"/>
    <x v="352"/>
    <n v="22"/>
    <n v="85"/>
    <x v="316"/>
    <n v="57"/>
    <s v="3.103"/>
    <n v="142"/>
    <s v="2.536"/>
    <n v="456"/>
    <n v="12"/>
    <x v="1"/>
    <x v="8"/>
  </r>
  <r>
    <x v="8"/>
    <x v="9"/>
    <x v="0"/>
    <x v="44"/>
    <n v="15"/>
    <n v="46"/>
    <x v="193"/>
    <n v="25"/>
    <s v="1.160"/>
    <n v="86"/>
    <s v="2.319"/>
    <n v="769"/>
    <n v="69"/>
    <x v="1"/>
    <x v="8"/>
  </r>
  <r>
    <x v="8"/>
    <x v="10"/>
    <x v="0"/>
    <x v="124"/>
    <n v="1"/>
    <n v="3"/>
    <x v="277"/>
    <n v="10"/>
    <n v="300"/>
    <n v="41"/>
    <s v="1.126"/>
    <n v="367"/>
    <n v="16"/>
    <x v="1"/>
    <x v="8"/>
  </r>
  <r>
    <x v="8"/>
    <x v="11"/>
    <x v="0"/>
    <x v="0"/>
    <n v="3"/>
    <n v="0"/>
    <x v="22"/>
    <n v="5"/>
    <n v="225"/>
    <n v="14"/>
    <s v="1.173"/>
    <n v="282"/>
    <n v="42"/>
    <x v="1"/>
    <x v="8"/>
  </r>
  <r>
    <x v="9"/>
    <x v="0"/>
    <x v="6"/>
    <x v="50"/>
    <n v="12"/>
    <n v="66"/>
    <x v="1439"/>
    <n v="469"/>
    <n v="797"/>
    <n v="334"/>
    <s v="1.188"/>
    <n v="7"/>
    <n v="0"/>
    <x v="1"/>
    <x v="8"/>
  </r>
  <r>
    <x v="9"/>
    <x v="1"/>
    <x v="114"/>
    <x v="1339"/>
    <n v="389"/>
    <s v="1.334"/>
    <x v="2434"/>
    <s v="2.502"/>
    <s v="9.883"/>
    <s v="1.250"/>
    <s v="3.484"/>
    <n v="79"/>
    <n v="9"/>
    <x v="1"/>
    <x v="8"/>
  </r>
  <r>
    <x v="9"/>
    <x v="2"/>
    <x v="487"/>
    <x v="1340"/>
    <s v="4.635"/>
    <s v="14.438"/>
    <x v="2435"/>
    <s v="16.396"/>
    <s v="112.595"/>
    <s v="4.750"/>
    <s v="5.873"/>
    <n v="150"/>
    <n v="23"/>
    <x v="1"/>
    <x v="8"/>
  </r>
  <r>
    <x v="9"/>
    <x v="3"/>
    <x v="472"/>
    <x v="1341"/>
    <s v="2.116"/>
    <s v="5.722"/>
    <x v="2436"/>
    <s v="4.706"/>
    <s v="41.483"/>
    <s v="2.839"/>
    <s v="5.510"/>
    <n v="171"/>
    <n v="22"/>
    <x v="1"/>
    <x v="8"/>
  </r>
  <r>
    <x v="9"/>
    <x v="4"/>
    <x v="375"/>
    <x v="1342"/>
    <s v="1.414"/>
    <s v="3.211"/>
    <x v="2383"/>
    <s v="2.769"/>
    <s v="30.294"/>
    <s v="3.628"/>
    <s v="8.527"/>
    <n v="434"/>
    <n v="55"/>
    <x v="1"/>
    <x v="8"/>
  </r>
  <r>
    <x v="9"/>
    <x v="5"/>
    <x v="44"/>
    <x v="399"/>
    <n v="362"/>
    <s v="1.010"/>
    <x v="2437"/>
    <n v="846"/>
    <s v="9.997"/>
    <s v="1.612"/>
    <s v="7.213"/>
    <n v="678"/>
    <n v="77"/>
    <x v="1"/>
    <x v="8"/>
  </r>
  <r>
    <x v="9"/>
    <x v="6"/>
    <x v="28"/>
    <x v="2"/>
    <n v="91"/>
    <n v="424"/>
    <x v="2438"/>
    <n v="708"/>
    <s v="14.709"/>
    <s v="2.622"/>
    <s v="7.040"/>
    <n v="424"/>
    <n v="48"/>
    <x v="1"/>
    <x v="8"/>
  </r>
  <r>
    <x v="9"/>
    <x v="7"/>
    <x v="5"/>
    <x v="1170"/>
    <n v="63"/>
    <n v="384"/>
    <x v="2439"/>
    <n v="436"/>
    <s v="6.711"/>
    <s v="1.167"/>
    <s v="8.220"/>
    <n v="866"/>
    <n v="118"/>
    <x v="1"/>
    <x v="8"/>
  </r>
  <r>
    <x v="9"/>
    <x v="8"/>
    <x v="14"/>
    <x v="11"/>
    <n v="34"/>
    <n v="186"/>
    <x v="566"/>
    <n v="127"/>
    <s v="2.834"/>
    <n v="756"/>
    <s v="7.043"/>
    <n v="850"/>
    <n v="106"/>
    <x v="1"/>
    <x v="8"/>
  </r>
  <r>
    <x v="9"/>
    <x v="9"/>
    <x v="14"/>
    <x v="36"/>
    <n v="9"/>
    <n v="51"/>
    <x v="294"/>
    <n v="60"/>
    <s v="1.449"/>
    <n v="516"/>
    <s v="6.352"/>
    <n v="998"/>
    <n v="177"/>
    <x v="1"/>
    <x v="8"/>
  </r>
  <r>
    <x v="9"/>
    <x v="10"/>
    <x v="0"/>
    <x v="19"/>
    <n v="4"/>
    <n v="8"/>
    <x v="49"/>
    <n v="12"/>
    <n v="591"/>
    <n v="218"/>
    <s v="3.423"/>
    <n v="440"/>
    <n v="112"/>
    <x v="1"/>
    <x v="8"/>
  </r>
  <r>
    <x v="9"/>
    <x v="11"/>
    <x v="0"/>
    <x v="9"/>
    <n v="1"/>
    <n v="23"/>
    <x v="246"/>
    <n v="21"/>
    <n v="308"/>
    <n v="196"/>
    <s v="5.163"/>
    <n v="390"/>
    <n v="119"/>
    <x v="1"/>
    <x v="8"/>
  </r>
  <r>
    <x v="10"/>
    <x v="0"/>
    <x v="14"/>
    <x v="26"/>
    <n v="9"/>
    <n v="45"/>
    <x v="235"/>
    <n v="400"/>
    <n v="394"/>
    <n v="33"/>
    <n v="161"/>
    <n v="3"/>
    <n v="0"/>
    <x v="1"/>
    <x v="8"/>
  </r>
  <r>
    <x v="10"/>
    <x v="1"/>
    <x v="93"/>
    <x v="1343"/>
    <n v="159"/>
    <n v="306"/>
    <x v="2440"/>
    <n v="561"/>
    <s v="2.570"/>
    <n v="114"/>
    <n v="665"/>
    <n v="15"/>
    <n v="3"/>
    <x v="1"/>
    <x v="8"/>
  </r>
  <r>
    <x v="10"/>
    <x v="2"/>
    <x v="488"/>
    <x v="1344"/>
    <s v="1.911"/>
    <s v="3.841"/>
    <x v="2441"/>
    <s v="6.196"/>
    <s v="38.297"/>
    <s v="1.102"/>
    <s v="1.664"/>
    <n v="35"/>
    <n v="3"/>
    <x v="1"/>
    <x v="8"/>
  </r>
  <r>
    <x v="10"/>
    <x v="3"/>
    <x v="321"/>
    <x v="1235"/>
    <s v="1.011"/>
    <s v="2.010"/>
    <x v="2442"/>
    <s v="2.099"/>
    <s v="15.834"/>
    <n v="682"/>
    <s v="1.422"/>
    <n v="27"/>
    <n v="3"/>
    <x v="1"/>
    <x v="8"/>
  </r>
  <r>
    <x v="10"/>
    <x v="4"/>
    <x v="57"/>
    <x v="1345"/>
    <n v="634"/>
    <s v="1.400"/>
    <x v="536"/>
    <s v="1.458"/>
    <s v="13.544"/>
    <n v="831"/>
    <s v="4.285"/>
    <n v="48"/>
    <n v="9"/>
    <x v="1"/>
    <x v="8"/>
  </r>
  <r>
    <x v="10"/>
    <x v="5"/>
    <x v="12"/>
    <x v="189"/>
    <n v="288"/>
    <n v="653"/>
    <x v="538"/>
    <s v="1.162"/>
    <s v="7.156"/>
    <n v="484"/>
    <s v="3.911"/>
    <n v="41"/>
    <n v="6"/>
    <x v="1"/>
    <x v="8"/>
  </r>
  <r>
    <x v="10"/>
    <x v="6"/>
    <x v="14"/>
    <x v="406"/>
    <n v="129"/>
    <n v="753"/>
    <x v="897"/>
    <n v="432"/>
    <s v="3.027"/>
    <n v="248"/>
    <s v="2.647"/>
    <n v="34"/>
    <n v="7"/>
    <x v="1"/>
    <x v="8"/>
  </r>
  <r>
    <x v="10"/>
    <x v="7"/>
    <x v="0"/>
    <x v="60"/>
    <n v="99"/>
    <n v="733"/>
    <x v="665"/>
    <n v="219"/>
    <s v="2.457"/>
    <n v="208"/>
    <s v="2.832"/>
    <n v="56"/>
    <n v="14"/>
    <x v="1"/>
    <x v="8"/>
  </r>
  <r>
    <x v="10"/>
    <x v="8"/>
    <x v="0"/>
    <x v="50"/>
    <n v="71"/>
    <n v="308"/>
    <x v="564"/>
    <n v="89"/>
    <s v="1.360"/>
    <n v="133"/>
    <s v="2.549"/>
    <n v="74"/>
    <n v="19"/>
    <x v="1"/>
    <x v="8"/>
  </r>
  <r>
    <x v="10"/>
    <x v="9"/>
    <x v="0"/>
    <x v="75"/>
    <n v="30"/>
    <n v="85"/>
    <x v="199"/>
    <n v="49"/>
    <s v="1.006"/>
    <n v="123"/>
    <s v="3.304"/>
    <n v="179"/>
    <n v="46"/>
    <x v="1"/>
    <x v="8"/>
  </r>
  <r>
    <x v="10"/>
    <x v="10"/>
    <x v="0"/>
    <x v="10"/>
    <n v="9"/>
    <n v="17"/>
    <x v="49"/>
    <n v="7"/>
    <n v="354"/>
    <n v="58"/>
    <s v="1.985"/>
    <n v="36"/>
    <n v="45"/>
    <x v="1"/>
    <x v="8"/>
  </r>
  <r>
    <x v="10"/>
    <x v="11"/>
    <x v="0"/>
    <x v="0"/>
    <n v="3"/>
    <n v="8"/>
    <x v="277"/>
    <n v="7"/>
    <n v="158"/>
    <n v="46"/>
    <s v="2.434"/>
    <n v="130"/>
    <n v="81"/>
    <x v="1"/>
    <x v="8"/>
  </r>
  <r>
    <x v="11"/>
    <x v="0"/>
    <x v="5"/>
    <x v="42"/>
    <n v="7"/>
    <n v="15"/>
    <x v="65"/>
    <n v="63"/>
    <n v="167"/>
    <n v="25"/>
    <n v="274"/>
    <n v="5"/>
    <n v="0"/>
    <x v="1"/>
    <x v="8"/>
  </r>
  <r>
    <x v="11"/>
    <x v="1"/>
    <x v="57"/>
    <x v="223"/>
    <n v="175"/>
    <n v="502"/>
    <x v="924"/>
    <n v="554"/>
    <s v="3.372"/>
    <n v="307"/>
    <s v="1.096"/>
    <n v="27"/>
    <n v="2"/>
    <x v="1"/>
    <x v="8"/>
  </r>
  <r>
    <x v="11"/>
    <x v="2"/>
    <x v="474"/>
    <x v="1346"/>
    <s v="2.596"/>
    <s v="5.400"/>
    <x v="2443"/>
    <s v="5.155"/>
    <s v="31.185"/>
    <s v="1.468"/>
    <s v="2.777"/>
    <n v="24"/>
    <n v="9"/>
    <x v="1"/>
    <x v="8"/>
  </r>
  <r>
    <x v="11"/>
    <x v="3"/>
    <x v="91"/>
    <x v="1347"/>
    <n v="967"/>
    <s v="2.273"/>
    <x v="1443"/>
    <s v="1.994"/>
    <s v="13.455"/>
    <n v="860"/>
    <s v="2.223"/>
    <n v="31"/>
    <n v="8"/>
    <x v="1"/>
    <x v="8"/>
  </r>
  <r>
    <x v="11"/>
    <x v="4"/>
    <x v="110"/>
    <x v="1348"/>
    <n v="467"/>
    <s v="1.163"/>
    <x v="2444"/>
    <s v="1.000"/>
    <s v="8.049"/>
    <n v="842"/>
    <s v="7.860"/>
    <n v="85"/>
    <n v="21"/>
    <x v="1"/>
    <x v="8"/>
  </r>
  <r>
    <x v="11"/>
    <x v="5"/>
    <x v="11"/>
    <x v="1037"/>
    <n v="146"/>
    <n v="312"/>
    <x v="2445"/>
    <n v="184"/>
    <s v="2.256"/>
    <n v="316"/>
    <s v="5.660"/>
    <n v="54"/>
    <n v="11"/>
    <x v="1"/>
    <x v="8"/>
  </r>
  <r>
    <x v="11"/>
    <x v="6"/>
    <x v="5"/>
    <x v="40"/>
    <n v="48"/>
    <n v="186"/>
    <x v="1030"/>
    <n v="74"/>
    <s v="1.072"/>
    <n v="203"/>
    <s v="1.811"/>
    <n v="81"/>
    <n v="12"/>
    <x v="1"/>
    <x v="8"/>
  </r>
  <r>
    <x v="11"/>
    <x v="7"/>
    <x v="0"/>
    <x v="41"/>
    <n v="25"/>
    <n v="180"/>
    <x v="1637"/>
    <n v="56"/>
    <s v="1.558"/>
    <n v="238"/>
    <s v="2.382"/>
    <n v="114"/>
    <n v="47"/>
    <x v="1"/>
    <x v="8"/>
  </r>
  <r>
    <x v="11"/>
    <x v="8"/>
    <x v="0"/>
    <x v="66"/>
    <n v="15"/>
    <n v="56"/>
    <x v="1593"/>
    <n v="17"/>
    <n v="766"/>
    <n v="162"/>
    <s v="2.331"/>
    <n v="115"/>
    <n v="42"/>
    <x v="1"/>
    <x v="8"/>
  </r>
  <r>
    <x v="11"/>
    <x v="9"/>
    <x v="0"/>
    <x v="50"/>
    <n v="3"/>
    <n v="23"/>
    <x v="922"/>
    <n v="9"/>
    <n v="314"/>
    <n v="95"/>
    <s v="2.628"/>
    <n v="153"/>
    <n v="57"/>
    <x v="1"/>
    <x v="8"/>
  </r>
  <r>
    <x v="11"/>
    <x v="10"/>
    <x v="0"/>
    <x v="75"/>
    <n v="0"/>
    <n v="6"/>
    <x v="498"/>
    <n v="1"/>
    <n v="164"/>
    <n v="28"/>
    <s v="1.386"/>
    <n v="34"/>
    <n v="15"/>
    <x v="1"/>
    <x v="8"/>
  </r>
  <r>
    <x v="11"/>
    <x v="11"/>
    <x v="14"/>
    <x v="19"/>
    <n v="1"/>
    <n v="20"/>
    <x v="1865"/>
    <n v="5"/>
    <n v="34"/>
    <n v="17"/>
    <s v="1.444"/>
    <n v="24"/>
    <n v="15"/>
    <x v="1"/>
    <x v="8"/>
  </r>
  <r>
    <x v="12"/>
    <x v="0"/>
    <x v="14"/>
    <x v="11"/>
    <n v="14"/>
    <n v="166"/>
    <x v="532"/>
    <n v="864"/>
    <s v="1.150"/>
    <n v="57"/>
    <n v="281"/>
    <n v="10"/>
    <n v="3"/>
    <x v="1"/>
    <x v="8"/>
  </r>
  <r>
    <x v="12"/>
    <x v="1"/>
    <x v="60"/>
    <x v="96"/>
    <n v="207"/>
    <n v="439"/>
    <x v="2390"/>
    <n v="843"/>
    <s v="4.553"/>
    <n v="402"/>
    <s v="1.109"/>
    <n v="81"/>
    <n v="15"/>
    <x v="1"/>
    <x v="8"/>
  </r>
  <r>
    <x v="12"/>
    <x v="2"/>
    <x v="489"/>
    <x v="1349"/>
    <s v="5.040"/>
    <s v="9.477"/>
    <x v="2446"/>
    <s v="10.408"/>
    <s v="71.554"/>
    <s v="2.900"/>
    <s v="3.347"/>
    <n v="124"/>
    <n v="34"/>
    <x v="1"/>
    <x v="8"/>
  </r>
  <r>
    <x v="12"/>
    <x v="3"/>
    <x v="450"/>
    <x v="1350"/>
    <s v="2.985"/>
    <s v="5.293"/>
    <x v="1982"/>
    <s v="4.931"/>
    <s v="41.188"/>
    <s v="2.566"/>
    <s v="6.853"/>
    <n v="131"/>
    <n v="28"/>
    <x v="1"/>
    <x v="8"/>
  </r>
  <r>
    <x v="12"/>
    <x v="4"/>
    <x v="244"/>
    <x v="1351"/>
    <s v="1.952"/>
    <s v="3.694"/>
    <x v="2447"/>
    <s v="3.142"/>
    <s v="29.909"/>
    <s v="2.901"/>
    <s v="9.492"/>
    <n v="289"/>
    <n v="45"/>
    <x v="1"/>
    <x v="8"/>
  </r>
  <r>
    <x v="12"/>
    <x v="5"/>
    <x v="32"/>
    <x v="346"/>
    <n v="601"/>
    <s v="1.477"/>
    <x v="475"/>
    <n v="899"/>
    <s v="15.440"/>
    <s v="2.089"/>
    <s v="7.934"/>
    <n v="340"/>
    <n v="58"/>
    <x v="1"/>
    <x v="8"/>
  </r>
  <r>
    <x v="12"/>
    <x v="6"/>
    <x v="11"/>
    <x v="256"/>
    <n v="674"/>
    <n v="817"/>
    <x v="2448"/>
    <s v="1.169"/>
    <s v="9.147"/>
    <s v="1.427"/>
    <s v="6.194"/>
    <n v="222"/>
    <n v="44"/>
    <x v="1"/>
    <x v="8"/>
  </r>
  <r>
    <x v="12"/>
    <x v="7"/>
    <x v="15"/>
    <x v="577"/>
    <n v="289"/>
    <n v="847"/>
    <x v="269"/>
    <n v="532"/>
    <s v="8.229"/>
    <s v="1.710"/>
    <s v="10.597"/>
    <n v="438"/>
    <n v="89"/>
    <x v="1"/>
    <x v="8"/>
  </r>
  <r>
    <x v="12"/>
    <x v="8"/>
    <x v="14"/>
    <x v="94"/>
    <n v="90"/>
    <n v="336"/>
    <x v="1741"/>
    <n v="254"/>
    <s v="3.731"/>
    <n v="997"/>
    <s v="9.886"/>
    <n v="507"/>
    <n v="127"/>
    <x v="1"/>
    <x v="8"/>
  </r>
  <r>
    <x v="12"/>
    <x v="9"/>
    <x v="0"/>
    <x v="1"/>
    <n v="7"/>
    <n v="77"/>
    <x v="451"/>
    <n v="69"/>
    <s v="1.688"/>
    <n v="463"/>
    <s v="9.064"/>
    <n v="371"/>
    <n v="293"/>
    <x v="1"/>
    <x v="8"/>
  </r>
  <r>
    <x v="12"/>
    <x v="10"/>
    <x v="0"/>
    <x v="19"/>
    <n v="6"/>
    <n v="11"/>
    <x v="0"/>
    <n v="10"/>
    <n v="438"/>
    <n v="181"/>
    <s v="3.916"/>
    <n v="146"/>
    <n v="114"/>
    <x v="1"/>
    <x v="8"/>
  </r>
  <r>
    <x v="12"/>
    <x v="11"/>
    <x v="14"/>
    <x v="75"/>
    <n v="3"/>
    <n v="6"/>
    <x v="39"/>
    <n v="6"/>
    <n v="161"/>
    <n v="100"/>
    <s v="5.416"/>
    <n v="161"/>
    <n v="82"/>
    <x v="1"/>
    <x v="8"/>
  </r>
  <r>
    <x v="13"/>
    <x v="0"/>
    <x v="14"/>
    <x v="329"/>
    <n v="15"/>
    <n v="97"/>
    <x v="53"/>
    <n v="358"/>
    <n v="406"/>
    <n v="30"/>
    <n v="105"/>
    <n v="5"/>
    <n v="2"/>
    <x v="1"/>
    <x v="8"/>
  </r>
  <r>
    <x v="13"/>
    <x v="1"/>
    <x v="143"/>
    <x v="1103"/>
    <n v="161"/>
    <n v="390"/>
    <x v="2449"/>
    <n v="819"/>
    <s v="2.627"/>
    <n v="164"/>
    <n v="533"/>
    <n v="29"/>
    <n v="6"/>
    <x v="1"/>
    <x v="8"/>
  </r>
  <r>
    <x v="13"/>
    <x v="2"/>
    <x v="182"/>
    <x v="1352"/>
    <s v="2.708"/>
    <s v="4.631"/>
    <x v="2450"/>
    <s v="5.610"/>
    <s v="34.418"/>
    <s v="1.225"/>
    <s v="1.315"/>
    <n v="34"/>
    <n v="8"/>
    <x v="1"/>
    <x v="8"/>
  </r>
  <r>
    <x v="13"/>
    <x v="3"/>
    <x v="490"/>
    <x v="818"/>
    <s v="1.158"/>
    <s v="1.968"/>
    <x v="2451"/>
    <s v="2.977"/>
    <s v="13.089"/>
    <s v="1.140"/>
    <s v="1.711"/>
    <n v="45"/>
    <n v="3"/>
    <x v="1"/>
    <x v="8"/>
  </r>
  <r>
    <x v="13"/>
    <x v="4"/>
    <x v="69"/>
    <x v="1353"/>
    <n v="742"/>
    <s v="1.380"/>
    <x v="1072"/>
    <s v="1.967"/>
    <s v="8.935"/>
    <s v="1.166"/>
    <s v="2.029"/>
    <n v="68"/>
    <n v="17"/>
    <x v="1"/>
    <x v="8"/>
  </r>
  <r>
    <x v="13"/>
    <x v="5"/>
    <x v="12"/>
    <x v="115"/>
    <n v="170"/>
    <n v="318"/>
    <x v="2102"/>
    <n v="445"/>
    <s v="2.761"/>
    <n v="882"/>
    <s v="1.733"/>
    <n v="63"/>
    <n v="19"/>
    <x v="1"/>
    <x v="8"/>
  </r>
  <r>
    <x v="13"/>
    <x v="6"/>
    <x v="13"/>
    <x v="20"/>
    <n v="290"/>
    <n v="115"/>
    <x v="1383"/>
    <s v="1.287"/>
    <s v="1.877"/>
    <n v="701"/>
    <s v="1.415"/>
    <n v="49"/>
    <n v="21"/>
    <x v="1"/>
    <x v="8"/>
  </r>
  <r>
    <x v="13"/>
    <x v="7"/>
    <x v="13"/>
    <x v="143"/>
    <n v="405"/>
    <n v="106"/>
    <x v="2452"/>
    <s v="1.791"/>
    <s v="1.807"/>
    <n v="757"/>
    <s v="1.665"/>
    <n v="75"/>
    <n v="36"/>
    <x v="1"/>
    <x v="8"/>
  </r>
  <r>
    <x v="13"/>
    <x v="8"/>
    <x v="0"/>
    <x v="35"/>
    <n v="78"/>
    <n v="132"/>
    <x v="2175"/>
    <n v="828"/>
    <s v="1.446"/>
    <n v="569"/>
    <s v="1.552"/>
    <n v="165"/>
    <n v="39"/>
    <x v="1"/>
    <x v="8"/>
  </r>
  <r>
    <x v="13"/>
    <x v="9"/>
    <x v="0"/>
    <x v="8"/>
    <n v="17"/>
    <n v="14"/>
    <x v="292"/>
    <n v="209"/>
    <n v="707"/>
    <n v="289"/>
    <s v="1.634"/>
    <n v="46"/>
    <n v="105"/>
    <x v="1"/>
    <x v="8"/>
  </r>
  <r>
    <x v="13"/>
    <x v="10"/>
    <x v="0"/>
    <x v="0"/>
    <n v="1"/>
    <n v="1"/>
    <x v="106"/>
    <n v="92"/>
    <n v="283"/>
    <n v="148"/>
    <s v="1.000"/>
    <n v="16"/>
    <n v="24"/>
    <x v="1"/>
    <x v="8"/>
  </r>
  <r>
    <x v="13"/>
    <x v="11"/>
    <x v="0"/>
    <x v="44"/>
    <n v="2"/>
    <n v="1"/>
    <x v="165"/>
    <n v="9"/>
    <n v="111"/>
    <n v="168"/>
    <s v="1.516"/>
    <n v="21"/>
    <n v="20"/>
    <x v="1"/>
    <x v="8"/>
  </r>
  <r>
    <x v="14"/>
    <x v="0"/>
    <x v="0"/>
    <x v="36"/>
    <n v="14"/>
    <n v="149"/>
    <x v="115"/>
    <n v="449"/>
    <n v="283"/>
    <n v="49"/>
    <n v="144"/>
    <n v="6"/>
    <n v="0"/>
    <x v="1"/>
    <x v="8"/>
  </r>
  <r>
    <x v="14"/>
    <x v="1"/>
    <x v="84"/>
    <x v="773"/>
    <n v="167"/>
    <n v="507"/>
    <x v="1302"/>
    <n v="823"/>
    <s v="2.349"/>
    <n v="205"/>
    <n v="467"/>
    <n v="21"/>
    <n v="12"/>
    <x v="1"/>
    <x v="8"/>
  </r>
  <r>
    <x v="14"/>
    <x v="2"/>
    <x v="22"/>
    <x v="1354"/>
    <s v="1.568"/>
    <s v="2.970"/>
    <x v="2453"/>
    <s v="4.418"/>
    <s v="26.129"/>
    <s v="1.626"/>
    <s v="1.250"/>
    <n v="26"/>
    <n v="6"/>
    <x v="1"/>
    <x v="8"/>
  </r>
  <r>
    <x v="14"/>
    <x v="3"/>
    <x v="61"/>
    <x v="650"/>
    <n v="885"/>
    <s v="2.268"/>
    <x v="2454"/>
    <s v="2.710"/>
    <s v="12.250"/>
    <s v="1.030"/>
    <s v="1.156"/>
    <n v="30"/>
    <n v="6"/>
    <x v="1"/>
    <x v="8"/>
  </r>
  <r>
    <x v="14"/>
    <x v="4"/>
    <x v="19"/>
    <x v="1355"/>
    <n v="361"/>
    <s v="1.090"/>
    <x v="2455"/>
    <s v="1.153"/>
    <s v="8.516"/>
    <n v="904"/>
    <s v="1.870"/>
    <n v="59"/>
    <n v="17"/>
    <x v="1"/>
    <x v="8"/>
  </r>
  <r>
    <x v="14"/>
    <x v="5"/>
    <x v="5"/>
    <x v="287"/>
    <n v="93"/>
    <n v="167"/>
    <x v="1717"/>
    <n v="260"/>
    <s v="2.766"/>
    <n v="694"/>
    <s v="2.172"/>
    <n v="146"/>
    <n v="8"/>
    <x v="1"/>
    <x v="8"/>
  </r>
  <r>
    <x v="14"/>
    <x v="6"/>
    <x v="0"/>
    <x v="87"/>
    <n v="30"/>
    <n v="83"/>
    <x v="897"/>
    <n v="76"/>
    <s v="1.388"/>
    <n v="471"/>
    <s v="2.485"/>
    <n v="123"/>
    <n v="15"/>
    <x v="1"/>
    <x v="8"/>
  </r>
  <r>
    <x v="14"/>
    <x v="7"/>
    <x v="14"/>
    <x v="83"/>
    <n v="43"/>
    <n v="136"/>
    <x v="2023"/>
    <n v="332"/>
    <s v="2.313"/>
    <n v="733"/>
    <s v="3.217"/>
    <n v="263"/>
    <n v="25"/>
    <x v="1"/>
    <x v="8"/>
  </r>
  <r>
    <x v="14"/>
    <x v="8"/>
    <x v="0"/>
    <x v="123"/>
    <n v="23"/>
    <n v="127"/>
    <x v="320"/>
    <n v="180"/>
    <s v="1.407"/>
    <n v="337"/>
    <s v="1.958"/>
    <n v="153"/>
    <n v="17"/>
    <x v="1"/>
    <x v="8"/>
  </r>
  <r>
    <x v="14"/>
    <x v="9"/>
    <x v="0"/>
    <x v="26"/>
    <n v="6"/>
    <n v="43"/>
    <x v="79"/>
    <n v="47"/>
    <n v="786"/>
    <n v="270"/>
    <s v="2.050"/>
    <n v="102"/>
    <n v="39"/>
    <x v="1"/>
    <x v="8"/>
  </r>
  <r>
    <x v="14"/>
    <x v="10"/>
    <x v="0"/>
    <x v="0"/>
    <n v="1"/>
    <n v="16"/>
    <x v="277"/>
    <n v="5"/>
    <n v="203"/>
    <n v="47"/>
    <s v="1.295"/>
    <n v="55"/>
    <n v="13"/>
    <x v="1"/>
    <x v="8"/>
  </r>
  <r>
    <x v="14"/>
    <x v="11"/>
    <x v="0"/>
    <x v="10"/>
    <n v="0"/>
    <n v="60"/>
    <x v="12"/>
    <n v="9"/>
    <n v="110"/>
    <n v="18"/>
    <s v="1.988"/>
    <n v="103"/>
    <n v="17"/>
    <x v="1"/>
    <x v="8"/>
  </r>
  <r>
    <x v="15"/>
    <x v="0"/>
    <x v="5"/>
    <x v="8"/>
    <n v="14"/>
    <n v="161"/>
    <x v="41"/>
    <s v="1.164"/>
    <n v="808"/>
    <n v="37"/>
    <n v="207"/>
    <n v="6"/>
    <n v="1"/>
    <x v="1"/>
    <x v="8"/>
  </r>
  <r>
    <x v="15"/>
    <x v="1"/>
    <x v="80"/>
    <x v="625"/>
    <n v="245"/>
    <n v="683"/>
    <x v="2456"/>
    <s v="1.597"/>
    <s v="7.385"/>
    <s v="1.237"/>
    <s v="1.003"/>
    <n v="60"/>
    <n v="6"/>
    <x v="1"/>
    <x v="8"/>
  </r>
  <r>
    <x v="15"/>
    <x v="2"/>
    <x v="491"/>
    <x v="1356"/>
    <s v="3.249"/>
    <s v="7.331"/>
    <x v="2457"/>
    <s v="10.528"/>
    <s v="89.238"/>
    <s v="2.571"/>
    <s v="3.217"/>
    <n v="118"/>
    <n v="20"/>
    <x v="1"/>
    <x v="8"/>
  </r>
  <r>
    <x v="15"/>
    <x v="3"/>
    <x v="266"/>
    <x v="1264"/>
    <s v="2.439"/>
    <s v="4.600"/>
    <x v="2458"/>
    <s v="5.510"/>
    <s v="51.156"/>
    <s v="2.021"/>
    <s v="4.878"/>
    <n v="89"/>
    <n v="24"/>
    <x v="1"/>
    <x v="8"/>
  </r>
  <r>
    <x v="15"/>
    <x v="4"/>
    <x v="279"/>
    <x v="1357"/>
    <s v="1.846"/>
    <s v="3.169"/>
    <x v="2459"/>
    <s v="4.085"/>
    <s v="41.108"/>
    <s v="2.527"/>
    <s v="6.641"/>
    <n v="202"/>
    <n v="36"/>
    <x v="1"/>
    <x v="8"/>
  </r>
  <r>
    <x v="15"/>
    <x v="5"/>
    <x v="321"/>
    <x v="556"/>
    <n v="551"/>
    <s v="1.048"/>
    <x v="2460"/>
    <s v="1.581"/>
    <s v="17.656"/>
    <s v="1.807"/>
    <s v="6.590"/>
    <n v="167"/>
    <n v="46"/>
    <x v="1"/>
    <x v="8"/>
  </r>
  <r>
    <x v="15"/>
    <x v="6"/>
    <x v="32"/>
    <x v="244"/>
    <n v="209"/>
    <n v="479"/>
    <x v="1087"/>
    <n v="798"/>
    <s v="13.195"/>
    <s v="3.003"/>
    <s v="6.496"/>
    <n v="129"/>
    <n v="64"/>
    <x v="1"/>
    <x v="8"/>
  </r>
  <r>
    <x v="15"/>
    <x v="7"/>
    <x v="5"/>
    <x v="653"/>
    <n v="144"/>
    <n v="701"/>
    <x v="1791"/>
    <s v="2.199"/>
    <s v="20.870"/>
    <s v="3.009"/>
    <s v="10.175"/>
    <n v="289"/>
    <n v="61"/>
    <x v="1"/>
    <x v="8"/>
  </r>
  <r>
    <x v="15"/>
    <x v="8"/>
    <x v="13"/>
    <x v="414"/>
    <n v="42"/>
    <n v="452"/>
    <x v="2461"/>
    <n v="363"/>
    <s v="6.547"/>
    <n v="885"/>
    <s v="10.022"/>
    <n v="373"/>
    <n v="119"/>
    <x v="1"/>
    <x v="8"/>
  </r>
  <r>
    <x v="15"/>
    <x v="9"/>
    <x v="0"/>
    <x v="94"/>
    <n v="22"/>
    <n v="51"/>
    <x v="316"/>
    <n v="143"/>
    <s v="3.214"/>
    <n v="431"/>
    <s v="9.052"/>
    <n v="303"/>
    <n v="140"/>
    <x v="1"/>
    <x v="8"/>
  </r>
  <r>
    <x v="15"/>
    <x v="10"/>
    <x v="0"/>
    <x v="27"/>
    <n v="3"/>
    <n v="28"/>
    <x v="226"/>
    <n v="18"/>
    <n v="809"/>
    <n v="126"/>
    <s v="4.633"/>
    <n v="128"/>
    <n v="129"/>
    <x v="1"/>
    <x v="8"/>
  </r>
  <r>
    <x v="15"/>
    <x v="11"/>
    <x v="0"/>
    <x v="10"/>
    <n v="3"/>
    <n v="35"/>
    <x v="201"/>
    <n v="21"/>
    <n v="450"/>
    <n v="127"/>
    <s v="6.900"/>
    <n v="251"/>
    <n v="114"/>
    <x v="1"/>
    <x v="8"/>
  </r>
  <r>
    <x v="16"/>
    <x v="0"/>
    <x v="5"/>
    <x v="34"/>
    <n v="26"/>
    <n v="387"/>
    <x v="533"/>
    <s v="2.809"/>
    <n v="771"/>
    <n v="60"/>
    <n v="290"/>
    <n v="3"/>
    <n v="2"/>
    <x v="1"/>
    <x v="8"/>
  </r>
  <r>
    <x v="16"/>
    <x v="1"/>
    <x v="70"/>
    <x v="1358"/>
    <n v="294"/>
    <s v="1.109"/>
    <x v="2025"/>
    <s v="3.810"/>
    <s v="4.952"/>
    <n v="437"/>
    <s v="1.021"/>
    <n v="36"/>
    <n v="13"/>
    <x v="1"/>
    <x v="8"/>
  </r>
  <r>
    <x v="16"/>
    <x v="2"/>
    <x v="492"/>
    <x v="1359"/>
    <s v="5.566"/>
    <s v="12.436"/>
    <x v="2462"/>
    <s v="15.914"/>
    <s v="67.419"/>
    <s v="3.565"/>
    <s v="3.302"/>
    <n v="97"/>
    <n v="21"/>
    <x v="1"/>
    <x v="8"/>
  </r>
  <r>
    <x v="16"/>
    <x v="3"/>
    <x v="493"/>
    <x v="1360"/>
    <s v="6.135"/>
    <s v="10.843"/>
    <x v="2463"/>
    <s v="10.328"/>
    <s v="56.382"/>
    <s v="4.553"/>
    <s v="4.964"/>
    <n v="141"/>
    <n v="31"/>
    <x v="1"/>
    <x v="8"/>
  </r>
  <r>
    <x v="16"/>
    <x v="4"/>
    <x v="381"/>
    <x v="1361"/>
    <s v="5.175"/>
    <s v="9.397"/>
    <x v="2464"/>
    <s v="8.527"/>
    <s v="63.846"/>
    <s v="5.998"/>
    <s v="11.837"/>
    <n v="275"/>
    <n v="56"/>
    <x v="1"/>
    <x v="8"/>
  </r>
  <r>
    <x v="16"/>
    <x v="5"/>
    <x v="238"/>
    <x v="1362"/>
    <s v="1.535"/>
    <s v="2.513"/>
    <x v="2465"/>
    <s v="2.468"/>
    <s v="24.520"/>
    <s v="3.464"/>
    <s v="10.709"/>
    <n v="249"/>
    <n v="83"/>
    <x v="1"/>
    <x v="8"/>
  </r>
  <r>
    <x v="16"/>
    <x v="6"/>
    <x v="49"/>
    <x v="1136"/>
    <n v="483"/>
    <n v="889"/>
    <x v="2466"/>
    <n v="793"/>
    <s v="11.114"/>
    <s v="2.095"/>
    <s v="9.162"/>
    <n v="303"/>
    <n v="39"/>
    <x v="1"/>
    <x v="8"/>
  </r>
  <r>
    <x v="16"/>
    <x v="7"/>
    <x v="15"/>
    <x v="1037"/>
    <n v="483"/>
    <n v="857"/>
    <x v="2087"/>
    <n v="637"/>
    <s v="38.529"/>
    <s v="5.993"/>
    <s v="18.577"/>
    <n v="603"/>
    <n v="111"/>
    <x v="1"/>
    <x v="8"/>
  </r>
  <r>
    <x v="16"/>
    <x v="8"/>
    <x v="1"/>
    <x v="320"/>
    <s v="2.664"/>
    <n v="418"/>
    <x v="572"/>
    <n v="693"/>
    <s v="18.043"/>
    <s v="1.036"/>
    <s v="17.726"/>
    <n v="690"/>
    <n v="131"/>
    <x v="1"/>
    <x v="8"/>
  </r>
  <r>
    <x v="16"/>
    <x v="9"/>
    <x v="0"/>
    <x v="64"/>
    <s v="1.368"/>
    <n v="137"/>
    <x v="1450"/>
    <n v="322"/>
    <s v="8.315"/>
    <n v="631"/>
    <s v="16.450"/>
    <n v="892"/>
    <n v="262"/>
    <x v="1"/>
    <x v="8"/>
  </r>
  <r>
    <x v="16"/>
    <x v="10"/>
    <x v="0"/>
    <x v="352"/>
    <n v="172"/>
    <n v="18"/>
    <x v="37"/>
    <n v="41"/>
    <s v="2.231"/>
    <n v="188"/>
    <s v="8.870"/>
    <n v="442"/>
    <n v="125"/>
    <x v="1"/>
    <x v="8"/>
  </r>
  <r>
    <x v="16"/>
    <x v="11"/>
    <x v="14"/>
    <x v="9"/>
    <n v="34"/>
    <n v="24"/>
    <x v="493"/>
    <n v="37"/>
    <n v="884"/>
    <n v="125"/>
    <s v="14.696"/>
    <n v="519"/>
    <n v="392"/>
    <x v="1"/>
    <x v="8"/>
  </r>
  <r>
    <x v="17"/>
    <x v="0"/>
    <x v="12"/>
    <x v="75"/>
    <n v="8"/>
    <n v="324"/>
    <x v="19"/>
    <n v="658"/>
    <n v="119"/>
    <n v="4"/>
    <n v="39"/>
    <n v="0"/>
    <n v="1"/>
    <x v="1"/>
    <x v="8"/>
  </r>
  <r>
    <x v="17"/>
    <x v="1"/>
    <x v="28"/>
    <x v="6"/>
    <n v="25"/>
    <n v="160"/>
    <x v="270"/>
    <n v="348"/>
    <n v="755"/>
    <n v="56"/>
    <n v="154"/>
    <n v="3"/>
    <n v="1"/>
    <x v="1"/>
    <x v="8"/>
  </r>
  <r>
    <x v="17"/>
    <x v="2"/>
    <x v="462"/>
    <x v="1363"/>
    <n v="402"/>
    <s v="1.372"/>
    <x v="2467"/>
    <s v="2.165"/>
    <s v="9.477"/>
    <n v="455"/>
    <n v="523"/>
    <n v="8"/>
    <n v="2"/>
    <x v="1"/>
    <x v="8"/>
  </r>
  <r>
    <x v="17"/>
    <x v="3"/>
    <x v="156"/>
    <x v="574"/>
    <n v="417"/>
    <s v="1.072"/>
    <x v="1482"/>
    <s v="1.311"/>
    <s v="8.985"/>
    <n v="884"/>
    <n v="964"/>
    <n v="11"/>
    <n v="1"/>
    <x v="1"/>
    <x v="8"/>
  </r>
  <r>
    <x v="17"/>
    <x v="4"/>
    <x v="3"/>
    <x v="1364"/>
    <n v="691"/>
    <n v="733"/>
    <x v="2112"/>
    <s v="1.163"/>
    <s v="10.952"/>
    <n v="982"/>
    <s v="2.779"/>
    <n v="35"/>
    <n v="7"/>
    <x v="1"/>
    <x v="8"/>
  </r>
  <r>
    <x v="17"/>
    <x v="5"/>
    <x v="12"/>
    <x v="460"/>
    <n v="157"/>
    <n v="168"/>
    <x v="82"/>
    <n v="431"/>
    <s v="8.544"/>
    <s v="1.461"/>
    <s v="3.465"/>
    <n v="113"/>
    <n v="6"/>
    <x v="1"/>
    <x v="8"/>
  </r>
  <r>
    <x v="17"/>
    <x v="6"/>
    <x v="5"/>
    <x v="571"/>
    <n v="70"/>
    <n v="71"/>
    <x v="1932"/>
    <n v="169"/>
    <s v="4.168"/>
    <n v="731"/>
    <s v="2.418"/>
    <n v="77"/>
    <n v="6"/>
    <x v="1"/>
    <x v="8"/>
  </r>
  <r>
    <x v="17"/>
    <x v="7"/>
    <x v="0"/>
    <x v="637"/>
    <n v="136"/>
    <n v="99"/>
    <x v="916"/>
    <n v="194"/>
    <s v="5.418"/>
    <n v="714"/>
    <s v="4.649"/>
    <n v="130"/>
    <n v="18"/>
    <x v="1"/>
    <x v="8"/>
  </r>
  <r>
    <x v="17"/>
    <x v="8"/>
    <x v="14"/>
    <x v="1365"/>
    <n v="143"/>
    <n v="42"/>
    <x v="92"/>
    <n v="139"/>
    <s v="2.835"/>
    <n v="385"/>
    <s v="4.913"/>
    <n v="157"/>
    <n v="25"/>
    <x v="1"/>
    <x v="8"/>
  </r>
  <r>
    <x v="17"/>
    <x v="9"/>
    <x v="0"/>
    <x v="83"/>
    <n v="99"/>
    <n v="21"/>
    <x v="1093"/>
    <n v="54"/>
    <s v="1.269"/>
    <n v="252"/>
    <s v="4.821"/>
    <n v="121"/>
    <n v="57"/>
    <x v="1"/>
    <x v="8"/>
  </r>
  <r>
    <x v="17"/>
    <x v="10"/>
    <x v="0"/>
    <x v="42"/>
    <n v="29"/>
    <n v="3"/>
    <x v="102"/>
    <n v="15"/>
    <n v="395"/>
    <n v="51"/>
    <s v="2.293"/>
    <n v="132"/>
    <n v="24"/>
    <x v="1"/>
    <x v="8"/>
  </r>
  <r>
    <x v="17"/>
    <x v="11"/>
    <x v="0"/>
    <x v="19"/>
    <n v="10"/>
    <n v="0"/>
    <x v="59"/>
    <n v="8"/>
    <n v="177"/>
    <n v="22"/>
    <s v="3.353"/>
    <n v="201"/>
    <n v="19"/>
    <x v="1"/>
    <x v="8"/>
  </r>
  <r>
    <x v="18"/>
    <x v="0"/>
    <x v="1"/>
    <x v="105"/>
    <n v="43"/>
    <n v="111"/>
    <x v="838"/>
    <n v="303"/>
    <n v="571"/>
    <n v="120"/>
    <s v="1.617"/>
    <n v="20"/>
    <n v="2"/>
    <x v="1"/>
    <x v="8"/>
  </r>
  <r>
    <x v="18"/>
    <x v="1"/>
    <x v="63"/>
    <x v="621"/>
    <n v="281"/>
    <s v="1.364"/>
    <x v="2468"/>
    <s v="5.869"/>
    <s v="8.617"/>
    <n v="773"/>
    <s v="4.527"/>
    <n v="86"/>
    <n v="22"/>
    <x v="1"/>
    <x v="8"/>
  </r>
  <r>
    <x v="18"/>
    <x v="2"/>
    <x v="347"/>
    <x v="1366"/>
    <s v="10.801"/>
    <s v="21.443"/>
    <x v="2469"/>
    <s v="29.130"/>
    <s v="127.533"/>
    <s v="5.695"/>
    <s v="9.637"/>
    <n v="213"/>
    <n v="61"/>
    <x v="1"/>
    <x v="8"/>
  </r>
  <r>
    <x v="18"/>
    <x v="3"/>
    <x v="494"/>
    <x v="1367"/>
    <s v="12.683"/>
    <s v="24.249"/>
    <x v="2470"/>
    <s v="23.739"/>
    <s v="122.382"/>
    <s v="6.790"/>
    <s v="14.099"/>
    <n v="230"/>
    <n v="63"/>
    <x v="1"/>
    <x v="8"/>
  </r>
  <r>
    <x v="18"/>
    <x v="4"/>
    <x v="495"/>
    <x v="1368"/>
    <s v="16.270"/>
    <s v="28.602"/>
    <x v="2471"/>
    <s v="21.309"/>
    <s v="135.294"/>
    <s v="10.151"/>
    <s v="28.311"/>
    <n v="795"/>
    <n v="133"/>
    <x v="1"/>
    <x v="8"/>
  </r>
  <r>
    <x v="18"/>
    <x v="5"/>
    <x v="85"/>
    <x v="1369"/>
    <s v="7.442"/>
    <s v="10.684"/>
    <x v="2472"/>
    <s v="7.169"/>
    <s v="61.694"/>
    <s v="6.768"/>
    <s v="25.973"/>
    <n v="796"/>
    <n v="144"/>
    <x v="1"/>
    <x v="8"/>
  </r>
  <r>
    <x v="18"/>
    <x v="6"/>
    <x v="2"/>
    <x v="1370"/>
    <s v="2.436"/>
    <s v="3.016"/>
    <x v="2473"/>
    <s v="2.589"/>
    <s v="36.509"/>
    <s v="4.482"/>
    <s v="18.106"/>
    <n v="543"/>
    <n v="92"/>
    <x v="1"/>
    <x v="8"/>
  </r>
  <r>
    <x v="18"/>
    <x v="7"/>
    <x v="36"/>
    <x v="1371"/>
    <s v="1.487"/>
    <s v="2.294"/>
    <x v="2474"/>
    <s v="2.574"/>
    <s v="51.609"/>
    <s v="7.081"/>
    <s v="31.317"/>
    <n v="948"/>
    <n v="274"/>
    <x v="1"/>
    <x v="8"/>
  </r>
  <r>
    <x v="18"/>
    <x v="8"/>
    <x v="50"/>
    <x v="744"/>
    <s v="1.495"/>
    <n v="633"/>
    <x v="1069"/>
    <s v="3.381"/>
    <s v="33.784"/>
    <s v="6.470"/>
    <s v="38.401"/>
    <s v="1.043"/>
    <n v="343"/>
    <x v="1"/>
    <x v="8"/>
  </r>
  <r>
    <x v="18"/>
    <x v="9"/>
    <x v="14"/>
    <x v="159"/>
    <n v="654"/>
    <n v="232"/>
    <x v="1519"/>
    <s v="1.376"/>
    <s v="14.485"/>
    <s v="3.509"/>
    <s v="41.100"/>
    <s v="1.093"/>
    <n v="555"/>
    <x v="1"/>
    <x v="8"/>
  </r>
  <r>
    <x v="18"/>
    <x v="10"/>
    <x v="14"/>
    <x v="146"/>
    <n v="58"/>
    <n v="68"/>
    <x v="837"/>
    <n v="173"/>
    <s v="3.514"/>
    <n v="938"/>
    <s v="24.044"/>
    <n v="950"/>
    <n v="443"/>
    <x v="1"/>
    <x v="8"/>
  </r>
  <r>
    <x v="18"/>
    <x v="11"/>
    <x v="0"/>
    <x v="98"/>
    <n v="24"/>
    <n v="64"/>
    <x v="1455"/>
    <n v="134"/>
    <s v="3.067"/>
    <n v="878"/>
    <s v="38.873"/>
    <s v="2.334"/>
    <n v="976"/>
    <x v="1"/>
    <x v="8"/>
  </r>
  <r>
    <x v="19"/>
    <x v="0"/>
    <x v="15"/>
    <x v="125"/>
    <n v="64"/>
    <n v="271"/>
    <x v="1016"/>
    <s v="1.222"/>
    <s v="1.261"/>
    <n v="279"/>
    <s v="1.228"/>
    <n v="26"/>
    <n v="12"/>
    <x v="1"/>
    <x v="8"/>
  </r>
  <r>
    <x v="19"/>
    <x v="1"/>
    <x v="93"/>
    <x v="24"/>
    <n v="505"/>
    <s v="2.135"/>
    <x v="2475"/>
    <s v="14.459"/>
    <s v="18.949"/>
    <s v="2.273"/>
    <s v="6.557"/>
    <n v="201"/>
    <n v="124"/>
    <x v="1"/>
    <x v="8"/>
  </r>
  <r>
    <x v="19"/>
    <x v="2"/>
    <x v="496"/>
    <x v="1372"/>
    <s v="9.889"/>
    <s v="18.465"/>
    <x v="2476"/>
    <s v="38.564"/>
    <s v="181.149"/>
    <s v="10.181"/>
    <s v="17.114"/>
    <n v="366"/>
    <n v="121"/>
    <x v="1"/>
    <x v="8"/>
  </r>
  <r>
    <x v="19"/>
    <x v="3"/>
    <x v="497"/>
    <x v="1373"/>
    <s v="18.847"/>
    <s v="37.742"/>
    <x v="2477"/>
    <s v="53.053"/>
    <s v="297.710"/>
    <s v="16.344"/>
    <s v="27.052"/>
    <n v="437"/>
    <n v="140"/>
    <x v="1"/>
    <x v="8"/>
  </r>
  <r>
    <x v="19"/>
    <x v="4"/>
    <x v="498"/>
    <x v="1374"/>
    <s v="22.081"/>
    <s v="42.990"/>
    <x v="2478"/>
    <s v="45.905"/>
    <s v="317.949"/>
    <s v="25.283"/>
    <s v="61.237"/>
    <n v="813"/>
    <n v="254"/>
    <x v="1"/>
    <x v="8"/>
  </r>
  <r>
    <x v="19"/>
    <x v="5"/>
    <x v="499"/>
    <x v="1375"/>
    <s v="11.028"/>
    <s v="18.222"/>
    <x v="2479"/>
    <s v="14.677"/>
    <s v="136.979"/>
    <s v="15.970"/>
    <s v="63.430"/>
    <n v="805"/>
    <n v="277"/>
    <x v="1"/>
    <x v="8"/>
  </r>
  <r>
    <x v="19"/>
    <x v="6"/>
    <x v="500"/>
    <x v="1376"/>
    <s v="4.959"/>
    <s v="7.499"/>
    <x v="2480"/>
    <s v="6.402"/>
    <s v="93.153"/>
    <s v="10.796"/>
    <s v="56.278"/>
    <n v="646"/>
    <n v="205"/>
    <x v="1"/>
    <x v="8"/>
  </r>
  <r>
    <x v="19"/>
    <x v="7"/>
    <x v="220"/>
    <x v="1377"/>
    <s v="2.926"/>
    <s v="4.510"/>
    <x v="2481"/>
    <s v="4.722"/>
    <s v="86.179"/>
    <s v="12.002"/>
    <s v="89.666"/>
    <s v="1.267"/>
    <n v="606"/>
    <x v="1"/>
    <x v="8"/>
  </r>
  <r>
    <x v="19"/>
    <x v="8"/>
    <x v="78"/>
    <x v="1378"/>
    <n v="913"/>
    <s v="1.637"/>
    <x v="2482"/>
    <s v="2.398"/>
    <s v="38.035"/>
    <s v="8.853"/>
    <s v="91.775"/>
    <s v="1.689"/>
    <n v="771"/>
    <x v="1"/>
    <x v="8"/>
  </r>
  <r>
    <x v="19"/>
    <x v="9"/>
    <x v="6"/>
    <x v="802"/>
    <n v="323"/>
    <n v="519"/>
    <x v="2483"/>
    <n v="957"/>
    <s v="14.450"/>
    <s v="5.607"/>
    <s v="90.733"/>
    <s v="2.090"/>
    <s v="1.555"/>
    <x v="1"/>
    <x v="8"/>
  </r>
  <r>
    <x v="19"/>
    <x v="10"/>
    <x v="14"/>
    <x v="28"/>
    <n v="69"/>
    <n v="80"/>
    <x v="2023"/>
    <n v="186"/>
    <s v="3.865"/>
    <s v="1.793"/>
    <s v="46.358"/>
    <s v="1.514"/>
    <s v="1.063"/>
    <x v="1"/>
    <x v="8"/>
  </r>
  <r>
    <x v="19"/>
    <x v="11"/>
    <x v="0"/>
    <x v="43"/>
    <n v="36"/>
    <n v="67"/>
    <x v="19"/>
    <n v="172"/>
    <s v="2.467"/>
    <s v="1.720"/>
    <s v="75.788"/>
    <s v="3.250"/>
    <s v="2.161"/>
    <x v="1"/>
    <x v="8"/>
  </r>
  <r>
    <x v="20"/>
    <x v="0"/>
    <x v="0"/>
    <x v="37"/>
    <n v="9"/>
    <n v="33"/>
    <x v="94"/>
    <n v="53"/>
    <n v="213"/>
    <n v="37"/>
    <n v="251"/>
    <n v="11"/>
    <n v="6"/>
    <x v="1"/>
    <x v="8"/>
  </r>
  <r>
    <x v="20"/>
    <x v="1"/>
    <x v="12"/>
    <x v="299"/>
    <n v="78"/>
    <n v="583"/>
    <x v="822"/>
    <s v="2.710"/>
    <s v="2.268"/>
    <n v="199"/>
    <n v="789"/>
    <n v="91"/>
    <n v="24"/>
    <x v="1"/>
    <x v="8"/>
  </r>
  <r>
    <x v="20"/>
    <x v="2"/>
    <x v="338"/>
    <x v="668"/>
    <s v="1.201"/>
    <s v="3.018"/>
    <x v="2484"/>
    <s v="6.764"/>
    <s v="31.856"/>
    <s v="1.846"/>
    <s v="2.013"/>
    <n v="128"/>
    <n v="54"/>
    <x v="1"/>
    <x v="8"/>
  </r>
  <r>
    <x v="20"/>
    <x v="3"/>
    <x v="269"/>
    <x v="1379"/>
    <s v="1.991"/>
    <s v="4.451"/>
    <x v="2485"/>
    <s v="8.017"/>
    <s v="46.978"/>
    <s v="2.744"/>
    <s v="4.588"/>
    <n v="105"/>
    <n v="33"/>
    <x v="1"/>
    <x v="8"/>
  </r>
  <r>
    <x v="20"/>
    <x v="4"/>
    <x v="37"/>
    <x v="1380"/>
    <s v="2.607"/>
    <s v="5.692"/>
    <x v="2486"/>
    <s v="8.484"/>
    <s v="62.294"/>
    <s v="4.253"/>
    <s v="10.271"/>
    <n v="232"/>
    <n v="77"/>
    <x v="1"/>
    <x v="8"/>
  </r>
  <r>
    <x v="20"/>
    <x v="5"/>
    <x v="60"/>
    <x v="1381"/>
    <s v="1.071"/>
    <s v="1.872"/>
    <x v="2487"/>
    <s v="2.741"/>
    <s v="27.019"/>
    <s v="2.590"/>
    <s v="12.145"/>
    <n v="300"/>
    <n v="63"/>
    <x v="1"/>
    <x v="8"/>
  </r>
  <r>
    <x v="20"/>
    <x v="6"/>
    <x v="50"/>
    <x v="854"/>
    <n v="451"/>
    <n v="766"/>
    <x v="2488"/>
    <s v="1.055"/>
    <s v="18.640"/>
    <s v="1.760"/>
    <s v="11.482"/>
    <n v="253"/>
    <n v="52"/>
    <x v="1"/>
    <x v="8"/>
  </r>
  <r>
    <x v="20"/>
    <x v="7"/>
    <x v="12"/>
    <x v="455"/>
    <n v="454"/>
    <n v="612"/>
    <x v="2489"/>
    <n v="921"/>
    <s v="20.672"/>
    <s v="2.767"/>
    <s v="17.424"/>
    <n v="421"/>
    <n v="102"/>
    <x v="1"/>
    <x v="8"/>
  </r>
  <r>
    <x v="20"/>
    <x v="8"/>
    <x v="14"/>
    <x v="88"/>
    <n v="98"/>
    <n v="215"/>
    <x v="4"/>
    <n v="475"/>
    <s v="8.969"/>
    <s v="1.555"/>
    <s v="17.594"/>
    <n v="538"/>
    <n v="148"/>
    <x v="1"/>
    <x v="8"/>
  </r>
  <r>
    <x v="20"/>
    <x v="9"/>
    <x v="14"/>
    <x v="50"/>
    <n v="39"/>
    <n v="104"/>
    <x v="974"/>
    <n v="227"/>
    <s v="3.830"/>
    <n v="783"/>
    <s v="14.708"/>
    <n v="611"/>
    <n v="273"/>
    <x v="1"/>
    <x v="8"/>
  </r>
  <r>
    <x v="20"/>
    <x v="10"/>
    <x v="0"/>
    <x v="19"/>
    <n v="9"/>
    <n v="12"/>
    <x v="493"/>
    <n v="20"/>
    <n v="750"/>
    <n v="129"/>
    <s v="6.867"/>
    <n v="370"/>
    <n v="218"/>
    <x v="1"/>
    <x v="8"/>
  </r>
  <r>
    <x v="20"/>
    <x v="11"/>
    <x v="0"/>
    <x v="19"/>
    <n v="4"/>
    <n v="4"/>
    <x v="21"/>
    <n v="10"/>
    <n v="387"/>
    <n v="99"/>
    <s v="10.101"/>
    <n v="403"/>
    <n v="205"/>
    <x v="1"/>
    <x v="8"/>
  </r>
  <r>
    <x v="21"/>
    <x v="0"/>
    <x v="0"/>
    <x v="10"/>
    <n v="1"/>
    <n v="9"/>
    <x v="21"/>
    <n v="40"/>
    <n v="54"/>
    <n v="10"/>
    <n v="91"/>
    <n v="2"/>
    <n v="2"/>
    <x v="1"/>
    <x v="8"/>
  </r>
  <r>
    <x v="21"/>
    <x v="1"/>
    <x v="31"/>
    <x v="42"/>
    <n v="21"/>
    <n v="244"/>
    <x v="887"/>
    <n v="626"/>
    <n v="735"/>
    <n v="111"/>
    <n v="430"/>
    <n v="18"/>
    <n v="6"/>
    <x v="1"/>
    <x v="8"/>
  </r>
  <r>
    <x v="21"/>
    <x v="2"/>
    <x v="3"/>
    <x v="935"/>
    <n v="201"/>
    <n v="604"/>
    <x v="1629"/>
    <s v="1.185"/>
    <s v="7.267"/>
    <n v="664"/>
    <n v="858"/>
    <n v="43"/>
    <n v="14"/>
    <x v="1"/>
    <x v="8"/>
  </r>
  <r>
    <x v="21"/>
    <x v="3"/>
    <x v="29"/>
    <x v="1167"/>
    <n v="433"/>
    <s v="1.201"/>
    <x v="666"/>
    <s v="1.817"/>
    <s v="13.716"/>
    <s v="1.002"/>
    <s v="1.345"/>
    <n v="34"/>
    <n v="12"/>
    <x v="1"/>
    <x v="8"/>
  </r>
  <r>
    <x v="21"/>
    <x v="4"/>
    <x v="99"/>
    <x v="128"/>
    <n v="647"/>
    <s v="1.476"/>
    <x v="2490"/>
    <s v="1.517"/>
    <s v="14.735"/>
    <s v="1.600"/>
    <s v="3.072"/>
    <n v="56"/>
    <n v="14"/>
    <x v="1"/>
    <x v="8"/>
  </r>
  <r>
    <x v="21"/>
    <x v="5"/>
    <x v="39"/>
    <x v="589"/>
    <n v="241"/>
    <n v="639"/>
    <x v="2491"/>
    <n v="497"/>
    <s v="4.994"/>
    <n v="824"/>
    <s v="3.374"/>
    <n v="86"/>
    <n v="15"/>
    <x v="1"/>
    <x v="8"/>
  </r>
  <r>
    <x v="21"/>
    <x v="6"/>
    <x v="31"/>
    <x v="35"/>
    <n v="79"/>
    <n v="254"/>
    <x v="2338"/>
    <n v="183"/>
    <s v="2.269"/>
    <n v="601"/>
    <s v="7.056"/>
    <n v="120"/>
    <n v="24"/>
    <x v="1"/>
    <x v="8"/>
  </r>
  <r>
    <x v="21"/>
    <x v="7"/>
    <x v="14"/>
    <x v="277"/>
    <n v="73"/>
    <n v="251"/>
    <x v="254"/>
    <n v="208"/>
    <s v="5.509"/>
    <s v="1.146"/>
    <s v="10.942"/>
    <n v="222"/>
    <n v="52"/>
    <x v="1"/>
    <x v="8"/>
  </r>
  <r>
    <x v="21"/>
    <x v="8"/>
    <x v="0"/>
    <x v="37"/>
    <n v="32"/>
    <n v="94"/>
    <x v="1051"/>
    <n v="72"/>
    <s v="1.503"/>
    <n v="306"/>
    <s v="8.732"/>
    <n v="370"/>
    <n v="50"/>
    <x v="1"/>
    <x v="8"/>
  </r>
  <r>
    <x v="21"/>
    <x v="9"/>
    <x v="0"/>
    <x v="26"/>
    <n v="23"/>
    <n v="31"/>
    <x v="921"/>
    <n v="41"/>
    <n v="898"/>
    <n v="186"/>
    <s v="6.800"/>
    <n v="351"/>
    <n v="385"/>
    <x v="1"/>
    <x v="8"/>
  </r>
  <r>
    <x v="21"/>
    <x v="10"/>
    <x v="0"/>
    <x v="27"/>
    <n v="2"/>
    <n v="12"/>
    <x v="66"/>
    <n v="15"/>
    <n v="463"/>
    <n v="71"/>
    <s v="3.963"/>
    <n v="166"/>
    <n v="91"/>
    <x v="1"/>
    <x v="8"/>
  </r>
  <r>
    <x v="21"/>
    <x v="11"/>
    <x v="0"/>
    <x v="0"/>
    <n v="0"/>
    <n v="2"/>
    <x v="105"/>
    <n v="9"/>
    <n v="128"/>
    <n v="27"/>
    <s v="5.600"/>
    <n v="323"/>
    <n v="145"/>
    <x v="1"/>
    <x v="8"/>
  </r>
  <r>
    <x v="22"/>
    <x v="0"/>
    <x v="14"/>
    <x v="400"/>
    <n v="15"/>
    <n v="170"/>
    <x v="882"/>
    <n v="331"/>
    <n v="337"/>
    <n v="43"/>
    <n v="177"/>
    <n v="5"/>
    <n v="1"/>
    <x v="1"/>
    <x v="8"/>
  </r>
  <r>
    <x v="22"/>
    <x v="1"/>
    <x v="50"/>
    <x v="218"/>
    <n v="85"/>
    <s v="1.427"/>
    <x v="501"/>
    <s v="2.138"/>
    <s v="2.326"/>
    <n v="308"/>
    <n v="600"/>
    <n v="35"/>
    <n v="7"/>
    <x v="1"/>
    <x v="8"/>
  </r>
  <r>
    <x v="22"/>
    <x v="2"/>
    <x v="176"/>
    <x v="1187"/>
    <s v="1.063"/>
    <s v="4.420"/>
    <x v="2492"/>
    <s v="5.656"/>
    <s v="24.018"/>
    <s v="1.735"/>
    <s v="1.807"/>
    <n v="65"/>
    <n v="17"/>
    <x v="1"/>
    <x v="8"/>
  </r>
  <r>
    <x v="22"/>
    <x v="3"/>
    <x v="114"/>
    <x v="1216"/>
    <s v="1.627"/>
    <s v="6.784"/>
    <x v="2493"/>
    <s v="7.114"/>
    <s v="36.693"/>
    <s v="2.956"/>
    <s v="5.387"/>
    <n v="80"/>
    <n v="13"/>
    <x v="1"/>
    <x v="8"/>
  </r>
  <r>
    <x v="22"/>
    <x v="4"/>
    <x v="200"/>
    <x v="1382"/>
    <s v="1.408"/>
    <s v="5.652"/>
    <x v="2494"/>
    <s v="5.881"/>
    <s v="38.501"/>
    <s v="4.879"/>
    <s v="8.216"/>
    <n v="136"/>
    <n v="18"/>
    <x v="1"/>
    <x v="8"/>
  </r>
  <r>
    <x v="22"/>
    <x v="5"/>
    <x v="78"/>
    <x v="881"/>
    <n v="549"/>
    <s v="2.123"/>
    <x v="2495"/>
    <s v="1.868"/>
    <s v="16.020"/>
    <s v="3.370"/>
    <s v="11.366"/>
    <n v="165"/>
    <n v="24"/>
    <x v="1"/>
    <x v="8"/>
  </r>
  <r>
    <x v="22"/>
    <x v="6"/>
    <x v="19"/>
    <x v="243"/>
    <n v="234"/>
    <s v="1.054"/>
    <x v="2496"/>
    <n v="775"/>
    <s v="7.597"/>
    <s v="2.195"/>
    <s v="9.696"/>
    <n v="140"/>
    <n v="37"/>
    <x v="1"/>
    <x v="8"/>
  </r>
  <r>
    <x v="22"/>
    <x v="7"/>
    <x v="12"/>
    <x v="361"/>
    <n v="158"/>
    <n v="966"/>
    <x v="2497"/>
    <s v="1.316"/>
    <s v="8.561"/>
    <s v="2.742"/>
    <s v="11.241"/>
    <n v="290"/>
    <n v="86"/>
    <x v="1"/>
    <x v="8"/>
  </r>
  <r>
    <x v="22"/>
    <x v="8"/>
    <x v="13"/>
    <x v="180"/>
    <n v="53"/>
    <n v="456"/>
    <x v="2498"/>
    <s v="1.629"/>
    <s v="6.432"/>
    <s v="1.979"/>
    <s v="11.384"/>
    <n v="402"/>
    <n v="138"/>
    <x v="1"/>
    <x v="8"/>
  </r>
  <r>
    <x v="22"/>
    <x v="9"/>
    <x v="14"/>
    <x v="1"/>
    <n v="18"/>
    <n v="88"/>
    <x v="1007"/>
    <n v="566"/>
    <s v="3.837"/>
    <s v="1.254"/>
    <s v="12.145"/>
    <n v="460"/>
    <n v="227"/>
    <x v="1"/>
    <x v="8"/>
  </r>
  <r>
    <x v="22"/>
    <x v="10"/>
    <x v="0"/>
    <x v="0"/>
    <n v="2"/>
    <n v="20"/>
    <x v="138"/>
    <n v="63"/>
    <s v="1.027"/>
    <n v="404"/>
    <s v="6.659"/>
    <n v="210"/>
    <n v="177"/>
    <x v="1"/>
    <x v="8"/>
  </r>
  <r>
    <x v="22"/>
    <x v="11"/>
    <x v="0"/>
    <x v="38"/>
    <n v="1"/>
    <n v="13"/>
    <x v="132"/>
    <n v="41"/>
    <n v="448"/>
    <n v="257"/>
    <s v="9.255"/>
    <n v="309"/>
    <n v="290"/>
    <x v="1"/>
    <x v="8"/>
  </r>
  <r>
    <x v="23"/>
    <x v="0"/>
    <x v="0"/>
    <x v="26"/>
    <n v="12"/>
    <n v="62"/>
    <x v="506"/>
    <n v="248"/>
    <n v="131"/>
    <n v="6"/>
    <n v="86"/>
    <n v="2"/>
    <n v="0"/>
    <x v="1"/>
    <x v="8"/>
  </r>
  <r>
    <x v="23"/>
    <x v="1"/>
    <x v="1"/>
    <x v="285"/>
    <n v="85"/>
    <n v="282"/>
    <x v="78"/>
    <s v="1.004"/>
    <s v="1.011"/>
    <n v="100"/>
    <n v="358"/>
    <n v="4"/>
    <n v="1"/>
    <x v="1"/>
    <x v="8"/>
  </r>
  <r>
    <x v="23"/>
    <x v="2"/>
    <x v="54"/>
    <x v="265"/>
    <s v="1.125"/>
    <s v="3.203"/>
    <x v="2499"/>
    <s v="4.162"/>
    <s v="19.060"/>
    <s v="1.381"/>
    <s v="1.062"/>
    <n v="24"/>
    <n v="5"/>
    <x v="1"/>
    <x v="8"/>
  </r>
  <r>
    <x v="23"/>
    <x v="3"/>
    <x v="41"/>
    <x v="1016"/>
    <n v="837"/>
    <s v="2.635"/>
    <x v="2500"/>
    <s v="2.637"/>
    <s v="15.248"/>
    <s v="1.176"/>
    <s v="1.317"/>
    <n v="22"/>
    <n v="5"/>
    <x v="1"/>
    <x v="8"/>
  </r>
  <r>
    <x v="23"/>
    <x v="4"/>
    <x v="51"/>
    <x v="231"/>
    <n v="787"/>
    <s v="2.462"/>
    <x v="2501"/>
    <s v="2.205"/>
    <s v="14.196"/>
    <s v="1.408"/>
    <s v="2.812"/>
    <n v="97"/>
    <n v="8"/>
    <x v="1"/>
    <x v="8"/>
  </r>
  <r>
    <x v="23"/>
    <x v="5"/>
    <x v="17"/>
    <x v="339"/>
    <n v="211"/>
    <n v="691"/>
    <x v="2502"/>
    <n v="679"/>
    <s v="5.338"/>
    <s v="1.140"/>
    <s v="3.121"/>
    <n v="111"/>
    <n v="10"/>
    <x v="1"/>
    <x v="8"/>
  </r>
  <r>
    <x v="23"/>
    <x v="6"/>
    <x v="13"/>
    <x v="185"/>
    <n v="84"/>
    <n v="240"/>
    <x v="1455"/>
    <n v="287"/>
    <s v="3.003"/>
    <s v="1.046"/>
    <s v="3.531"/>
    <n v="111"/>
    <n v="17"/>
    <x v="1"/>
    <x v="8"/>
  </r>
  <r>
    <x v="23"/>
    <x v="7"/>
    <x v="0"/>
    <x v="98"/>
    <n v="44"/>
    <n v="164"/>
    <x v="2503"/>
    <n v="235"/>
    <s v="3.385"/>
    <n v="873"/>
    <s v="5.135"/>
    <n v="151"/>
    <n v="25"/>
    <x v="1"/>
    <x v="8"/>
  </r>
  <r>
    <x v="23"/>
    <x v="8"/>
    <x v="0"/>
    <x v="237"/>
    <n v="12"/>
    <n v="57"/>
    <x v="1212"/>
    <n v="105"/>
    <s v="1.719"/>
    <n v="422"/>
    <s v="4.099"/>
    <n v="307"/>
    <n v="37"/>
    <x v="1"/>
    <x v="8"/>
  </r>
  <r>
    <x v="23"/>
    <x v="9"/>
    <x v="0"/>
    <x v="0"/>
    <n v="1"/>
    <n v="15"/>
    <x v="276"/>
    <n v="43"/>
    <n v="787"/>
    <n v="277"/>
    <s v="3.427"/>
    <n v="247"/>
    <n v="129"/>
    <x v="1"/>
    <x v="8"/>
  </r>
  <r>
    <x v="23"/>
    <x v="10"/>
    <x v="0"/>
    <x v="10"/>
    <n v="0"/>
    <n v="4"/>
    <x v="10"/>
    <n v="17"/>
    <n v="206"/>
    <n v="34"/>
    <s v="1.599"/>
    <n v="74"/>
    <n v="171"/>
    <x v="1"/>
    <x v="8"/>
  </r>
  <r>
    <x v="23"/>
    <x v="11"/>
    <x v="0"/>
    <x v="19"/>
    <n v="1"/>
    <n v="2"/>
    <x v="11"/>
    <n v="8"/>
    <n v="72"/>
    <n v="46"/>
    <s v="2.797"/>
    <n v="98"/>
    <n v="102"/>
    <x v="1"/>
    <x v="8"/>
  </r>
  <r>
    <x v="24"/>
    <x v="0"/>
    <x v="0"/>
    <x v="26"/>
    <n v="1"/>
    <n v="41"/>
    <x v="201"/>
    <n v="345"/>
    <n v="114"/>
    <n v="5"/>
    <n v="23"/>
    <n v="1"/>
    <n v="0"/>
    <x v="1"/>
    <x v="8"/>
  </r>
  <r>
    <x v="24"/>
    <x v="1"/>
    <x v="8"/>
    <x v="16"/>
    <n v="46"/>
    <n v="111"/>
    <x v="47"/>
    <n v="781"/>
    <n v="951"/>
    <n v="68"/>
    <n v="354"/>
    <n v="6"/>
    <n v="1"/>
    <x v="1"/>
    <x v="8"/>
  </r>
  <r>
    <x v="24"/>
    <x v="2"/>
    <x v="501"/>
    <x v="1383"/>
    <n v="575"/>
    <s v="1.132"/>
    <x v="2504"/>
    <s v="2.933"/>
    <s v="16.155"/>
    <n v="652"/>
    <s v="1.022"/>
    <n v="38"/>
    <n v="1"/>
    <x v="1"/>
    <x v="8"/>
  </r>
  <r>
    <x v="24"/>
    <x v="3"/>
    <x v="147"/>
    <x v="1172"/>
    <n v="657"/>
    <s v="1.388"/>
    <x v="2505"/>
    <s v="2.464"/>
    <s v="15.641"/>
    <n v="804"/>
    <s v="1.113"/>
    <n v="27"/>
    <n v="1"/>
    <x v="1"/>
    <x v="8"/>
  </r>
  <r>
    <x v="24"/>
    <x v="4"/>
    <x v="110"/>
    <x v="1384"/>
    <n v="566"/>
    <s v="1.390"/>
    <x v="1150"/>
    <s v="1.983"/>
    <s v="15.282"/>
    <s v="1.032"/>
    <s v="2.378"/>
    <n v="61"/>
    <n v="5"/>
    <x v="1"/>
    <x v="8"/>
  </r>
  <r>
    <x v="24"/>
    <x v="5"/>
    <x v="5"/>
    <x v="184"/>
    <n v="148"/>
    <n v="543"/>
    <x v="1556"/>
    <n v="675"/>
    <s v="7.753"/>
    <n v="649"/>
    <s v="3.343"/>
    <n v="84"/>
    <n v="9"/>
    <x v="1"/>
    <x v="8"/>
  </r>
  <r>
    <x v="24"/>
    <x v="6"/>
    <x v="31"/>
    <x v="107"/>
    <n v="70"/>
    <n v="178"/>
    <x v="487"/>
    <n v="239"/>
    <s v="3.437"/>
    <n v="255"/>
    <s v="3.540"/>
    <n v="142"/>
    <n v="6"/>
    <x v="1"/>
    <x v="8"/>
  </r>
  <r>
    <x v="24"/>
    <x v="7"/>
    <x v="5"/>
    <x v="5"/>
    <n v="32"/>
    <n v="153"/>
    <x v="650"/>
    <n v="142"/>
    <s v="4.437"/>
    <n v="282"/>
    <s v="5.788"/>
    <n v="239"/>
    <n v="23"/>
    <x v="1"/>
    <x v="8"/>
  </r>
  <r>
    <x v="24"/>
    <x v="8"/>
    <x v="0"/>
    <x v="37"/>
    <n v="6"/>
    <n v="60"/>
    <x v="199"/>
    <n v="46"/>
    <s v="2.985"/>
    <n v="153"/>
    <s v="4.748"/>
    <n v="212"/>
    <n v="26"/>
    <x v="1"/>
    <x v="8"/>
  </r>
  <r>
    <x v="24"/>
    <x v="9"/>
    <x v="0"/>
    <x v="75"/>
    <n v="7"/>
    <n v="17"/>
    <x v="345"/>
    <n v="18"/>
    <n v="870"/>
    <n v="98"/>
    <s v="4.296"/>
    <n v="202"/>
    <n v="129"/>
    <x v="1"/>
    <x v="8"/>
  </r>
  <r>
    <x v="24"/>
    <x v="10"/>
    <x v="0"/>
    <x v="19"/>
    <n v="4"/>
    <n v="5"/>
    <x v="105"/>
    <n v="11"/>
    <n v="338"/>
    <n v="27"/>
    <s v="1.965"/>
    <n v="93"/>
    <n v="27"/>
    <x v="1"/>
    <x v="8"/>
  </r>
  <r>
    <x v="24"/>
    <x v="11"/>
    <x v="0"/>
    <x v="0"/>
    <n v="4"/>
    <n v="2"/>
    <x v="11"/>
    <n v="6"/>
    <n v="204"/>
    <n v="22"/>
    <s v="2.832"/>
    <n v="88"/>
    <n v="39"/>
    <x v="1"/>
    <x v="8"/>
  </r>
  <r>
    <x v="25"/>
    <x v="0"/>
    <x v="5"/>
    <x v="152"/>
    <n v="12"/>
    <n v="649"/>
    <x v="199"/>
    <s v="2.247"/>
    <n v="227"/>
    <n v="43"/>
    <n v="227"/>
    <n v="2"/>
    <n v="5"/>
    <x v="1"/>
    <x v="8"/>
  </r>
  <r>
    <x v="25"/>
    <x v="1"/>
    <x v="4"/>
    <x v="589"/>
    <n v="232"/>
    <n v="616"/>
    <x v="1045"/>
    <s v="2.259"/>
    <s v="3.912"/>
    <n v="288"/>
    <s v="1.451"/>
    <n v="33"/>
    <n v="8"/>
    <x v="1"/>
    <x v="8"/>
  </r>
  <r>
    <x v="25"/>
    <x v="2"/>
    <x v="502"/>
    <x v="1210"/>
    <s v="1.901"/>
    <s v="4.164"/>
    <x v="2506"/>
    <s v="9.643"/>
    <s v="41.309"/>
    <s v="2.154"/>
    <s v="4.941"/>
    <n v="58"/>
    <n v="9"/>
    <x v="1"/>
    <x v="8"/>
  </r>
  <r>
    <x v="25"/>
    <x v="3"/>
    <x v="104"/>
    <x v="1385"/>
    <s v="1.977"/>
    <s v="4.503"/>
    <x v="2507"/>
    <s v="6.200"/>
    <s v="32.138"/>
    <s v="1.927"/>
    <s v="5.069"/>
    <n v="59"/>
    <n v="18"/>
    <x v="1"/>
    <x v="8"/>
  </r>
  <r>
    <x v="25"/>
    <x v="4"/>
    <x v="37"/>
    <x v="1386"/>
    <s v="2.242"/>
    <s v="4.774"/>
    <x v="2508"/>
    <s v="5.261"/>
    <s v="31.644"/>
    <s v="2.414"/>
    <s v="7.248"/>
    <n v="98"/>
    <n v="12"/>
    <x v="1"/>
    <x v="8"/>
  </r>
  <r>
    <x v="25"/>
    <x v="5"/>
    <x v="156"/>
    <x v="1387"/>
    <n v="839"/>
    <s v="1.951"/>
    <x v="2509"/>
    <s v="1.674"/>
    <s v="11.024"/>
    <s v="1.163"/>
    <s v="5.541"/>
    <n v="132"/>
    <n v="24"/>
    <x v="1"/>
    <x v="8"/>
  </r>
  <r>
    <x v="25"/>
    <x v="6"/>
    <x v="50"/>
    <x v="402"/>
    <n v="314"/>
    <n v="568"/>
    <x v="1046"/>
    <n v="711"/>
    <s v="5.486"/>
    <n v="738"/>
    <s v="4.781"/>
    <n v="101"/>
    <n v="26"/>
    <x v="1"/>
    <x v="8"/>
  </r>
  <r>
    <x v="25"/>
    <x v="7"/>
    <x v="12"/>
    <x v="493"/>
    <n v="203"/>
    <n v="365"/>
    <x v="2406"/>
    <n v="480"/>
    <s v="8.007"/>
    <n v="769"/>
    <s v="11.530"/>
    <n v="197"/>
    <n v="36"/>
    <x v="1"/>
    <x v="8"/>
  </r>
  <r>
    <x v="25"/>
    <x v="8"/>
    <x v="0"/>
    <x v="401"/>
    <n v="81"/>
    <n v="579"/>
    <x v="257"/>
    <n v="199"/>
    <s v="7.828"/>
    <n v="426"/>
    <s v="9.035"/>
    <n v="250"/>
    <n v="36"/>
    <x v="1"/>
    <x v="8"/>
  </r>
  <r>
    <x v="25"/>
    <x v="9"/>
    <x v="0"/>
    <x v="571"/>
    <n v="12"/>
    <n v="62"/>
    <x v="1022"/>
    <n v="75"/>
    <s v="2.533"/>
    <n v="258"/>
    <s v="6.794"/>
    <n v="295"/>
    <n v="183"/>
    <x v="1"/>
    <x v="8"/>
  </r>
  <r>
    <x v="25"/>
    <x v="10"/>
    <x v="0"/>
    <x v="8"/>
    <n v="1"/>
    <n v="4"/>
    <x v="49"/>
    <n v="20"/>
    <n v="692"/>
    <n v="75"/>
    <s v="2.821"/>
    <n v="120"/>
    <n v="58"/>
    <x v="1"/>
    <x v="8"/>
  </r>
  <r>
    <x v="25"/>
    <x v="11"/>
    <x v="0"/>
    <x v="38"/>
    <n v="3"/>
    <n v="8"/>
    <x v="10"/>
    <n v="12"/>
    <n v="718"/>
    <n v="48"/>
    <s v="4.014"/>
    <n v="101"/>
    <n v="70"/>
    <x v="1"/>
    <x v="8"/>
  </r>
  <r>
    <x v="26"/>
    <x v="0"/>
    <x v="0"/>
    <x v="6"/>
    <n v="12"/>
    <n v="352"/>
    <x v="110"/>
    <s v="1.597"/>
    <n v="429"/>
    <n v="54"/>
    <n v="246"/>
    <n v="5"/>
    <n v="13"/>
    <x v="1"/>
    <x v="8"/>
  </r>
  <r>
    <x v="26"/>
    <x v="1"/>
    <x v="70"/>
    <x v="245"/>
    <n v="157"/>
    <s v="1.022"/>
    <x v="2510"/>
    <s v="3.217"/>
    <s v="3.926"/>
    <n v="287"/>
    <s v="1.246"/>
    <n v="50"/>
    <n v="22"/>
    <x v="1"/>
    <x v="8"/>
  </r>
  <r>
    <x v="26"/>
    <x v="2"/>
    <x v="503"/>
    <x v="1388"/>
    <s v="2.926"/>
    <s v="8.398"/>
    <x v="2511"/>
    <s v="14.212"/>
    <s v="70.519"/>
    <s v="3.394"/>
    <s v="3.750"/>
    <n v="114"/>
    <n v="48"/>
    <x v="1"/>
    <x v="8"/>
  </r>
  <r>
    <x v="26"/>
    <x v="3"/>
    <x v="451"/>
    <x v="1389"/>
    <s v="2.421"/>
    <s v="6.363"/>
    <x v="2512"/>
    <s v="9.408"/>
    <s v="51.055"/>
    <s v="3.235"/>
    <s v="4.469"/>
    <n v="130"/>
    <n v="34"/>
    <x v="1"/>
    <x v="8"/>
  </r>
  <r>
    <x v="26"/>
    <x v="4"/>
    <x v="266"/>
    <x v="1390"/>
    <s v="1.794"/>
    <s v="4.412"/>
    <x v="2513"/>
    <s v="6.048"/>
    <s v="47.176"/>
    <s v="4.593"/>
    <s v="8.978"/>
    <n v="260"/>
    <n v="66"/>
    <x v="1"/>
    <x v="8"/>
  </r>
  <r>
    <x v="26"/>
    <x v="5"/>
    <x v="156"/>
    <x v="231"/>
    <n v="728"/>
    <s v="2.570"/>
    <x v="2514"/>
    <s v="2.917"/>
    <s v="47.673"/>
    <s v="3.215"/>
    <s v="8.057"/>
    <n v="275"/>
    <n v="95"/>
    <x v="1"/>
    <x v="8"/>
  </r>
  <r>
    <x v="26"/>
    <x v="6"/>
    <x v="31"/>
    <x v="1040"/>
    <n v="264"/>
    <n v="778"/>
    <x v="2515"/>
    <n v="798"/>
    <s v="18.381"/>
    <s v="1.888"/>
    <s v="7.004"/>
    <n v="253"/>
    <n v="50"/>
    <x v="1"/>
    <x v="8"/>
  </r>
  <r>
    <x v="26"/>
    <x v="7"/>
    <x v="1"/>
    <x v="1221"/>
    <n v="304"/>
    <s v="1.303"/>
    <x v="2516"/>
    <n v="723"/>
    <s v="37.231"/>
    <s v="2.933"/>
    <s v="15.148"/>
    <n v="484"/>
    <n v="133"/>
    <x v="1"/>
    <x v="8"/>
  </r>
  <r>
    <x v="26"/>
    <x v="8"/>
    <x v="6"/>
    <x v="487"/>
    <n v="288"/>
    <s v="1.103"/>
    <x v="2517"/>
    <n v="511"/>
    <s v="30.333"/>
    <s v="2.430"/>
    <s v="26.529"/>
    <n v="768"/>
    <n v="194"/>
    <x v="1"/>
    <x v="8"/>
  </r>
  <r>
    <x v="26"/>
    <x v="9"/>
    <x v="32"/>
    <x v="1355"/>
    <n v="163"/>
    <n v="593"/>
    <x v="2518"/>
    <n v="259"/>
    <s v="10.455"/>
    <s v="1.474"/>
    <s v="48.534"/>
    <s v="1.300"/>
    <n v="382"/>
    <x v="1"/>
    <x v="8"/>
  </r>
  <r>
    <x v="26"/>
    <x v="10"/>
    <x v="78"/>
    <x v="392"/>
    <n v="28"/>
    <n v="82"/>
    <x v="1768"/>
    <n v="63"/>
    <s v="3.164"/>
    <n v="439"/>
    <s v="24.554"/>
    <n v="759"/>
    <n v="284"/>
    <x v="1"/>
    <x v="8"/>
  </r>
  <r>
    <x v="26"/>
    <x v="11"/>
    <x v="4"/>
    <x v="79"/>
    <n v="11"/>
    <n v="79"/>
    <x v="1333"/>
    <n v="78"/>
    <s v="1.857"/>
    <n v="351"/>
    <s v="34.684"/>
    <s v="2.262"/>
    <n v="706"/>
    <x v="1"/>
    <x v="8"/>
  </r>
  <r>
    <x v="0"/>
    <x v="0"/>
    <x v="0"/>
    <x v="38"/>
    <n v="2"/>
    <n v="128"/>
    <x v="233"/>
    <n v="207"/>
    <n v="84"/>
    <n v="2"/>
    <n v="40"/>
    <n v="1"/>
    <n v="0"/>
    <x v="0"/>
    <x v="9"/>
  </r>
  <r>
    <x v="0"/>
    <x v="1"/>
    <x v="31"/>
    <x v="25"/>
    <n v="31"/>
    <n v="135"/>
    <x v="1384"/>
    <n v="319"/>
    <n v="813"/>
    <n v="65"/>
    <n v="196"/>
    <n v="6"/>
    <n v="0"/>
    <x v="0"/>
    <x v="9"/>
  </r>
  <r>
    <x v="0"/>
    <x v="2"/>
    <x v="139"/>
    <x v="186"/>
    <n v="276"/>
    <n v="895"/>
    <x v="1635"/>
    <s v="1.870"/>
    <s v="17.639"/>
    <n v="607"/>
    <n v="733"/>
    <n v="11"/>
    <n v="3"/>
    <x v="0"/>
    <x v="9"/>
  </r>
  <r>
    <x v="0"/>
    <x v="3"/>
    <x v="42"/>
    <x v="321"/>
    <n v="117"/>
    <n v="408"/>
    <x v="727"/>
    <n v="786"/>
    <s v="10.383"/>
    <n v="469"/>
    <s v="1.232"/>
    <n v="11"/>
    <n v="1"/>
    <x v="0"/>
    <x v="9"/>
  </r>
  <r>
    <x v="0"/>
    <x v="4"/>
    <x v="14"/>
    <x v="230"/>
    <n v="135"/>
    <n v="250"/>
    <x v="910"/>
    <n v="293"/>
    <s v="8.335"/>
    <n v="545"/>
    <s v="4.772"/>
    <n v="19"/>
    <n v="4"/>
    <x v="0"/>
    <x v="9"/>
  </r>
  <r>
    <x v="0"/>
    <x v="5"/>
    <x v="0"/>
    <x v="25"/>
    <n v="21"/>
    <n v="63"/>
    <x v="468"/>
    <n v="79"/>
    <s v="6.583"/>
    <n v="243"/>
    <s v="4.832"/>
    <n v="20"/>
    <n v="1"/>
    <x v="0"/>
    <x v="9"/>
  </r>
  <r>
    <x v="0"/>
    <x v="6"/>
    <x v="14"/>
    <x v="37"/>
    <n v="20"/>
    <n v="63"/>
    <x v="175"/>
    <n v="23"/>
    <s v="1.727"/>
    <n v="93"/>
    <s v="2.107"/>
    <n v="22"/>
    <n v="5"/>
    <x v="0"/>
    <x v="9"/>
  </r>
  <r>
    <x v="0"/>
    <x v="7"/>
    <x v="0"/>
    <x v="369"/>
    <n v="5"/>
    <n v="149"/>
    <x v="531"/>
    <n v="27"/>
    <s v="1.939"/>
    <n v="102"/>
    <s v="2.083"/>
    <n v="40"/>
    <n v="1"/>
    <x v="0"/>
    <x v="9"/>
  </r>
  <r>
    <x v="0"/>
    <x v="8"/>
    <x v="0"/>
    <x v="26"/>
    <n v="1"/>
    <n v="14"/>
    <x v="263"/>
    <n v="10"/>
    <n v="772"/>
    <n v="67"/>
    <s v="1.742"/>
    <n v="63"/>
    <n v="9"/>
    <x v="0"/>
    <x v="9"/>
  </r>
  <r>
    <x v="0"/>
    <x v="9"/>
    <x v="0"/>
    <x v="19"/>
    <n v="0"/>
    <n v="8"/>
    <x v="345"/>
    <n v="4"/>
    <n v="389"/>
    <n v="19"/>
    <s v="1.355"/>
    <n v="50"/>
    <n v="10"/>
    <x v="0"/>
    <x v="9"/>
  </r>
  <r>
    <x v="0"/>
    <x v="10"/>
    <x v="0"/>
    <x v="10"/>
    <n v="0"/>
    <n v="0"/>
    <x v="10"/>
    <n v="1"/>
    <n v="190"/>
    <n v="5"/>
    <n v="630"/>
    <n v="12"/>
    <n v="3"/>
    <x v="0"/>
    <x v="9"/>
  </r>
  <r>
    <x v="0"/>
    <x v="11"/>
    <x v="0"/>
    <x v="10"/>
    <n v="1"/>
    <n v="0"/>
    <x v="22"/>
    <n v="1"/>
    <n v="75"/>
    <n v="5"/>
    <n v="600"/>
    <n v="6"/>
    <n v="10"/>
    <x v="0"/>
    <x v="9"/>
  </r>
  <r>
    <x v="1"/>
    <x v="0"/>
    <x v="0"/>
    <x v="0"/>
    <n v="1"/>
    <n v="10"/>
    <x v="105"/>
    <n v="126"/>
    <n v="50"/>
    <n v="7"/>
    <n v="6"/>
    <n v="0"/>
    <n v="0"/>
    <x v="0"/>
    <x v="9"/>
  </r>
  <r>
    <x v="1"/>
    <x v="1"/>
    <x v="5"/>
    <x v="62"/>
    <n v="18"/>
    <n v="26"/>
    <x v="1120"/>
    <n v="153"/>
    <n v="634"/>
    <n v="35"/>
    <n v="71"/>
    <n v="3"/>
    <n v="1"/>
    <x v="0"/>
    <x v="9"/>
  </r>
  <r>
    <x v="1"/>
    <x v="2"/>
    <x v="32"/>
    <x v="1391"/>
    <n v="241"/>
    <n v="508"/>
    <x v="2519"/>
    <n v="900"/>
    <s v="9.101"/>
    <n v="464"/>
    <n v="487"/>
    <n v="4"/>
    <n v="1"/>
    <x v="0"/>
    <x v="9"/>
  </r>
  <r>
    <x v="1"/>
    <x v="3"/>
    <x v="14"/>
    <x v="437"/>
    <n v="87"/>
    <n v="331"/>
    <x v="15"/>
    <n v="212"/>
    <s v="4.072"/>
    <n v="336"/>
    <n v="625"/>
    <n v="2"/>
    <n v="0"/>
    <x v="0"/>
    <x v="9"/>
  </r>
  <r>
    <x v="1"/>
    <x v="4"/>
    <x v="14"/>
    <x v="267"/>
    <n v="16"/>
    <n v="430"/>
    <x v="521"/>
    <n v="142"/>
    <s v="3.411"/>
    <n v="358"/>
    <s v="1.918"/>
    <n v="10"/>
    <n v="1"/>
    <x v="0"/>
    <x v="9"/>
  </r>
  <r>
    <x v="1"/>
    <x v="5"/>
    <x v="0"/>
    <x v="369"/>
    <n v="8"/>
    <n v="119"/>
    <x v="552"/>
    <n v="60"/>
    <s v="1.773"/>
    <n v="256"/>
    <s v="2.432"/>
    <n v="7"/>
    <n v="0"/>
    <x v="0"/>
    <x v="9"/>
  </r>
  <r>
    <x v="1"/>
    <x v="6"/>
    <x v="0"/>
    <x v="406"/>
    <n v="2"/>
    <n v="45"/>
    <x v="543"/>
    <n v="31"/>
    <n v="966"/>
    <n v="191"/>
    <s v="3.267"/>
    <n v="14"/>
    <n v="1"/>
    <x v="0"/>
    <x v="9"/>
  </r>
  <r>
    <x v="1"/>
    <x v="7"/>
    <x v="0"/>
    <x v="49"/>
    <n v="1"/>
    <n v="9"/>
    <x v="1792"/>
    <n v="18"/>
    <n v="726"/>
    <n v="144"/>
    <s v="3.199"/>
    <n v="21"/>
    <n v="3"/>
    <x v="0"/>
    <x v="9"/>
  </r>
  <r>
    <x v="1"/>
    <x v="8"/>
    <x v="0"/>
    <x v="26"/>
    <n v="0"/>
    <n v="2"/>
    <x v="345"/>
    <n v="9"/>
    <n v="280"/>
    <n v="51"/>
    <s v="1.732"/>
    <n v="28"/>
    <n v="1"/>
    <x v="0"/>
    <x v="9"/>
  </r>
  <r>
    <x v="1"/>
    <x v="9"/>
    <x v="0"/>
    <x v="10"/>
    <n v="1"/>
    <n v="2"/>
    <x v="10"/>
    <n v="2"/>
    <n v="107"/>
    <n v="13"/>
    <n v="848"/>
    <n v="17"/>
    <n v="8"/>
    <x v="0"/>
    <x v="9"/>
  </r>
  <r>
    <x v="1"/>
    <x v="10"/>
    <x v="0"/>
    <x v="10"/>
    <n v="0"/>
    <n v="0"/>
    <x v="58"/>
    <n v="0"/>
    <n v="22"/>
    <n v="5"/>
    <n v="390"/>
    <n v="5"/>
    <n v="1"/>
    <x v="0"/>
    <x v="9"/>
  </r>
  <r>
    <x v="1"/>
    <x v="11"/>
    <x v="0"/>
    <x v="10"/>
    <n v="0"/>
    <n v="0"/>
    <x v="58"/>
    <n v="0"/>
    <n v="7"/>
    <n v="2"/>
    <n v="413"/>
    <n v="3"/>
    <n v="9"/>
    <x v="0"/>
    <x v="9"/>
  </r>
  <r>
    <x v="2"/>
    <x v="0"/>
    <x v="14"/>
    <x v="9"/>
    <n v="5"/>
    <n v="111"/>
    <x v="319"/>
    <s v="1.289"/>
    <n v="295"/>
    <n v="23"/>
    <n v="74"/>
    <n v="0"/>
    <n v="1"/>
    <x v="0"/>
    <x v="9"/>
  </r>
  <r>
    <x v="2"/>
    <x v="1"/>
    <x v="12"/>
    <x v="74"/>
    <n v="67"/>
    <n v="351"/>
    <x v="90"/>
    <s v="1.648"/>
    <s v="3.184"/>
    <n v="192"/>
    <n v="471"/>
    <n v="14"/>
    <n v="4"/>
    <x v="0"/>
    <x v="9"/>
  </r>
  <r>
    <x v="2"/>
    <x v="2"/>
    <x v="93"/>
    <x v="1392"/>
    <n v="850"/>
    <s v="3.838"/>
    <x v="2520"/>
    <s v="6.107"/>
    <s v="55.497"/>
    <s v="2.528"/>
    <s v="2.853"/>
    <n v="33"/>
    <n v="5"/>
    <x v="0"/>
    <x v="9"/>
  </r>
  <r>
    <x v="2"/>
    <x v="3"/>
    <x v="1"/>
    <x v="1277"/>
    <n v="614"/>
    <s v="1.093"/>
    <x v="953"/>
    <s v="1.442"/>
    <s v="28.286"/>
    <s v="1.881"/>
    <s v="3.057"/>
    <n v="39"/>
    <n v="10"/>
    <x v="0"/>
    <x v="9"/>
  </r>
  <r>
    <x v="2"/>
    <x v="4"/>
    <x v="5"/>
    <x v="1393"/>
    <n v="406"/>
    <n v="809"/>
    <x v="2521"/>
    <s v="1.012"/>
    <s v="23.609"/>
    <s v="2.568"/>
    <s v="14.447"/>
    <n v="89"/>
    <n v="27"/>
    <x v="0"/>
    <x v="9"/>
  </r>
  <r>
    <x v="2"/>
    <x v="5"/>
    <x v="0"/>
    <x v="329"/>
    <n v="42"/>
    <n v="105"/>
    <x v="1333"/>
    <n v="196"/>
    <s v="5.684"/>
    <s v="1.149"/>
    <s v="7.252"/>
    <n v="90"/>
    <n v="9"/>
    <x v="0"/>
    <x v="9"/>
  </r>
  <r>
    <x v="2"/>
    <x v="6"/>
    <x v="0"/>
    <x v="67"/>
    <n v="9"/>
    <n v="32"/>
    <x v="882"/>
    <n v="71"/>
    <s v="3.699"/>
    <n v="687"/>
    <s v="8.344"/>
    <n v="54"/>
    <n v="25"/>
    <x v="0"/>
    <x v="9"/>
  </r>
  <r>
    <x v="2"/>
    <x v="7"/>
    <x v="0"/>
    <x v="237"/>
    <n v="10"/>
    <n v="21"/>
    <x v="162"/>
    <n v="64"/>
    <s v="3.541"/>
    <n v="666"/>
    <s v="8.209"/>
    <n v="115"/>
    <n v="13"/>
    <x v="0"/>
    <x v="9"/>
  </r>
  <r>
    <x v="2"/>
    <x v="8"/>
    <x v="0"/>
    <x v="38"/>
    <n v="3"/>
    <n v="4"/>
    <x v="94"/>
    <n v="31"/>
    <s v="1.390"/>
    <n v="408"/>
    <s v="6.969"/>
    <n v="148"/>
    <n v="24"/>
    <x v="0"/>
    <x v="9"/>
  </r>
  <r>
    <x v="2"/>
    <x v="9"/>
    <x v="0"/>
    <x v="18"/>
    <n v="4"/>
    <n v="5"/>
    <x v="20"/>
    <n v="16"/>
    <n v="729"/>
    <n v="146"/>
    <s v="3.703"/>
    <n v="114"/>
    <n v="40"/>
    <x v="0"/>
    <x v="9"/>
  </r>
  <r>
    <x v="2"/>
    <x v="10"/>
    <x v="0"/>
    <x v="10"/>
    <n v="0"/>
    <n v="2"/>
    <x v="277"/>
    <n v="6"/>
    <n v="192"/>
    <n v="45"/>
    <s v="1.471"/>
    <n v="20"/>
    <n v="17"/>
    <x v="0"/>
    <x v="9"/>
  </r>
  <r>
    <x v="2"/>
    <x v="11"/>
    <x v="0"/>
    <x v="10"/>
    <n v="0"/>
    <n v="5"/>
    <x v="22"/>
    <n v="3"/>
    <n v="127"/>
    <n v="24"/>
    <s v="1.500"/>
    <n v="38"/>
    <n v="39"/>
    <x v="0"/>
    <x v="9"/>
  </r>
  <r>
    <x v="3"/>
    <x v="0"/>
    <x v="0"/>
    <x v="19"/>
    <n v="0"/>
    <n v="11"/>
    <x v="59"/>
    <n v="149"/>
    <n v="47"/>
    <n v="2"/>
    <n v="9"/>
    <n v="1"/>
    <n v="0"/>
    <x v="0"/>
    <x v="9"/>
  </r>
  <r>
    <x v="3"/>
    <x v="1"/>
    <x v="13"/>
    <x v="67"/>
    <n v="6"/>
    <n v="35"/>
    <x v="1562"/>
    <n v="167"/>
    <s v="1.113"/>
    <n v="85"/>
    <n v="170"/>
    <n v="3"/>
    <n v="0"/>
    <x v="0"/>
    <x v="9"/>
  </r>
  <r>
    <x v="3"/>
    <x v="2"/>
    <x v="31"/>
    <x v="610"/>
    <n v="155"/>
    <n v="241"/>
    <x v="2522"/>
    <n v="672"/>
    <s v="9.790"/>
    <n v="441"/>
    <s v="1.198"/>
    <n v="13"/>
    <n v="0"/>
    <x v="0"/>
    <x v="9"/>
  </r>
  <r>
    <x v="3"/>
    <x v="3"/>
    <x v="12"/>
    <x v="9"/>
    <n v="24"/>
    <n v="15"/>
    <x v="370"/>
    <n v="103"/>
    <s v="2.326"/>
    <n v="187"/>
    <n v="711"/>
    <n v="7"/>
    <n v="0"/>
    <x v="0"/>
    <x v="9"/>
  </r>
  <r>
    <x v="3"/>
    <x v="4"/>
    <x v="14"/>
    <x v="9"/>
    <n v="14"/>
    <n v="13"/>
    <x v="880"/>
    <n v="68"/>
    <s v="2.100"/>
    <n v="256"/>
    <s v="2.886"/>
    <n v="15"/>
    <n v="4"/>
    <x v="0"/>
    <x v="9"/>
  </r>
  <r>
    <x v="3"/>
    <x v="5"/>
    <x v="0"/>
    <x v="47"/>
    <n v="13"/>
    <n v="174"/>
    <x v="682"/>
    <n v="18"/>
    <s v="1.300"/>
    <n v="116"/>
    <s v="1.627"/>
    <n v="20"/>
    <n v="0"/>
    <x v="0"/>
    <x v="9"/>
  </r>
  <r>
    <x v="3"/>
    <x v="6"/>
    <x v="0"/>
    <x v="18"/>
    <n v="6"/>
    <n v="10"/>
    <x v="345"/>
    <n v="24"/>
    <n v="369"/>
    <n v="60"/>
    <s v="1.943"/>
    <n v="9"/>
    <n v="2"/>
    <x v="0"/>
    <x v="9"/>
  </r>
  <r>
    <x v="3"/>
    <x v="7"/>
    <x v="0"/>
    <x v="329"/>
    <n v="5"/>
    <n v="252"/>
    <x v="1242"/>
    <n v="14"/>
    <s v="1.631"/>
    <n v="36"/>
    <s v="3.410"/>
    <n v="19"/>
    <n v="1"/>
    <x v="0"/>
    <x v="9"/>
  </r>
  <r>
    <x v="3"/>
    <x v="8"/>
    <x v="0"/>
    <x v="10"/>
    <n v="3"/>
    <n v="1"/>
    <x v="67"/>
    <n v="9"/>
    <n v="292"/>
    <n v="32"/>
    <s v="1.528"/>
    <n v="34"/>
    <n v="5"/>
    <x v="0"/>
    <x v="9"/>
  </r>
  <r>
    <x v="3"/>
    <x v="9"/>
    <x v="0"/>
    <x v="10"/>
    <n v="1"/>
    <n v="1"/>
    <x v="40"/>
    <n v="3"/>
    <n v="103"/>
    <n v="13"/>
    <n v="829"/>
    <n v="51"/>
    <n v="12"/>
    <x v="0"/>
    <x v="9"/>
  </r>
  <r>
    <x v="3"/>
    <x v="10"/>
    <x v="0"/>
    <x v="10"/>
    <n v="1"/>
    <n v="0"/>
    <x v="23"/>
    <n v="1"/>
    <n v="40"/>
    <n v="4"/>
    <n v="271"/>
    <n v="18"/>
    <n v="9"/>
    <x v="0"/>
    <x v="9"/>
  </r>
  <r>
    <x v="3"/>
    <x v="11"/>
    <x v="0"/>
    <x v="10"/>
    <n v="0"/>
    <n v="0"/>
    <x v="58"/>
    <n v="1"/>
    <n v="11"/>
    <n v="1"/>
    <n v="300"/>
    <n v="20"/>
    <n v="14"/>
    <x v="0"/>
    <x v="9"/>
  </r>
  <r>
    <x v="4"/>
    <x v="0"/>
    <x v="5"/>
    <x v="83"/>
    <n v="30"/>
    <n v="154"/>
    <x v="346"/>
    <n v="403"/>
    <n v="230"/>
    <n v="8"/>
    <n v="120"/>
    <n v="8"/>
    <n v="0"/>
    <x v="0"/>
    <x v="9"/>
  </r>
  <r>
    <x v="4"/>
    <x v="1"/>
    <x v="17"/>
    <x v="119"/>
    <n v="61"/>
    <n v="346"/>
    <x v="2113"/>
    <n v="858"/>
    <s v="3.666"/>
    <n v="163"/>
    <n v="547"/>
    <n v="26"/>
    <n v="12"/>
    <x v="0"/>
    <x v="9"/>
  </r>
  <r>
    <x v="4"/>
    <x v="2"/>
    <x v="46"/>
    <x v="613"/>
    <n v="833"/>
    <s v="3.319"/>
    <x v="1763"/>
    <s v="4.473"/>
    <s v="40.394"/>
    <s v="1.887"/>
    <s v="3.293"/>
    <n v="66"/>
    <n v="16"/>
    <x v="0"/>
    <x v="9"/>
  </r>
  <r>
    <x v="4"/>
    <x v="3"/>
    <x v="12"/>
    <x v="105"/>
    <n v="140"/>
    <s v="1.003"/>
    <x v="2523"/>
    <s v="1.086"/>
    <s v="15.689"/>
    <s v="1.116"/>
    <s v="2.453"/>
    <n v="53"/>
    <n v="15"/>
    <x v="0"/>
    <x v="9"/>
  </r>
  <r>
    <x v="4"/>
    <x v="4"/>
    <x v="13"/>
    <x v="236"/>
    <n v="41"/>
    <n v="366"/>
    <x v="2524"/>
    <n v="482"/>
    <s v="11.388"/>
    <s v="1.170"/>
    <s v="5.597"/>
    <n v="325"/>
    <n v="33"/>
    <x v="0"/>
    <x v="9"/>
  </r>
  <r>
    <x v="4"/>
    <x v="5"/>
    <x v="0"/>
    <x v="27"/>
    <n v="8"/>
    <n v="122"/>
    <x v="498"/>
    <n v="305"/>
    <s v="4.537"/>
    <n v="433"/>
    <s v="7.823"/>
    <n v="192"/>
    <n v="18"/>
    <x v="0"/>
    <x v="9"/>
  </r>
  <r>
    <x v="4"/>
    <x v="6"/>
    <x v="0"/>
    <x v="18"/>
    <n v="4"/>
    <n v="47"/>
    <x v="543"/>
    <n v="170"/>
    <s v="2.681"/>
    <n v="388"/>
    <s v="6.494"/>
    <n v="247"/>
    <n v="17"/>
    <x v="0"/>
    <x v="9"/>
  </r>
  <r>
    <x v="4"/>
    <x v="7"/>
    <x v="0"/>
    <x v="8"/>
    <n v="3"/>
    <n v="35"/>
    <x v="5"/>
    <n v="95"/>
    <s v="3.073"/>
    <n v="431"/>
    <s v="11.013"/>
    <n v="535"/>
    <n v="48"/>
    <x v="0"/>
    <x v="9"/>
  </r>
  <r>
    <x v="4"/>
    <x v="8"/>
    <x v="0"/>
    <x v="38"/>
    <n v="0"/>
    <n v="15"/>
    <x v="95"/>
    <n v="30"/>
    <s v="1.106"/>
    <n v="314"/>
    <s v="11.008"/>
    <n v="899"/>
    <n v="23"/>
    <x v="0"/>
    <x v="9"/>
  </r>
  <r>
    <x v="4"/>
    <x v="9"/>
    <x v="0"/>
    <x v="10"/>
    <n v="0"/>
    <n v="10"/>
    <x v="102"/>
    <n v="7"/>
    <n v="497"/>
    <n v="119"/>
    <s v="5.870"/>
    <n v="260"/>
    <n v="131"/>
    <x v="0"/>
    <x v="9"/>
  </r>
  <r>
    <x v="4"/>
    <x v="10"/>
    <x v="0"/>
    <x v="10"/>
    <n v="0"/>
    <n v="2"/>
    <x v="11"/>
    <n v="1"/>
    <n v="82"/>
    <n v="21"/>
    <s v="1.828"/>
    <n v="86"/>
    <n v="43"/>
    <x v="0"/>
    <x v="9"/>
  </r>
  <r>
    <x v="4"/>
    <x v="11"/>
    <x v="0"/>
    <x v="10"/>
    <n v="0"/>
    <n v="0"/>
    <x v="58"/>
    <n v="0"/>
    <n v="79"/>
    <n v="13"/>
    <s v="2.430"/>
    <n v="78"/>
    <n v="74"/>
    <x v="0"/>
    <x v="9"/>
  </r>
  <r>
    <x v="5"/>
    <x v="0"/>
    <x v="0"/>
    <x v="10"/>
    <n v="0"/>
    <n v="26"/>
    <x v="277"/>
    <n v="217"/>
    <n v="80"/>
    <n v="15"/>
    <n v="20"/>
    <n v="0"/>
    <n v="1"/>
    <x v="0"/>
    <x v="9"/>
  </r>
  <r>
    <x v="5"/>
    <x v="1"/>
    <x v="13"/>
    <x v="28"/>
    <n v="33"/>
    <n v="44"/>
    <x v="1022"/>
    <n v="182"/>
    <s v="1.274"/>
    <n v="62"/>
    <n v="175"/>
    <n v="3"/>
    <n v="2"/>
    <x v="0"/>
    <x v="9"/>
  </r>
  <r>
    <x v="5"/>
    <x v="2"/>
    <x v="8"/>
    <x v="610"/>
    <n v="150"/>
    <n v="524"/>
    <x v="2525"/>
    <n v="863"/>
    <s v="8.886"/>
    <n v="490"/>
    <n v="705"/>
    <n v="5"/>
    <n v="1"/>
    <x v="0"/>
    <x v="9"/>
  </r>
  <r>
    <x v="5"/>
    <x v="3"/>
    <x v="14"/>
    <x v="62"/>
    <n v="21"/>
    <n v="58"/>
    <x v="92"/>
    <n v="108"/>
    <s v="4.007"/>
    <n v="253"/>
    <n v="656"/>
    <n v="6"/>
    <n v="1"/>
    <x v="0"/>
    <x v="9"/>
  </r>
  <r>
    <x v="5"/>
    <x v="4"/>
    <x v="31"/>
    <x v="9"/>
    <n v="7"/>
    <n v="29"/>
    <x v="199"/>
    <n v="105"/>
    <s v="3.584"/>
    <n v="229"/>
    <s v="1.027"/>
    <n v="6"/>
    <n v="1"/>
    <x v="0"/>
    <x v="9"/>
  </r>
  <r>
    <x v="5"/>
    <x v="5"/>
    <x v="0"/>
    <x v="36"/>
    <n v="3"/>
    <n v="55"/>
    <x v="1352"/>
    <n v="8"/>
    <s v="1.820"/>
    <n v="99"/>
    <n v="977"/>
    <n v="10"/>
    <n v="0"/>
    <x v="0"/>
    <x v="9"/>
  </r>
  <r>
    <x v="5"/>
    <x v="6"/>
    <x v="0"/>
    <x v="19"/>
    <n v="1"/>
    <n v="14"/>
    <x v="246"/>
    <n v="3"/>
    <s v="2.183"/>
    <n v="62"/>
    <s v="1.573"/>
    <n v="6"/>
    <n v="0"/>
    <x v="0"/>
    <x v="9"/>
  </r>
  <r>
    <x v="5"/>
    <x v="7"/>
    <x v="0"/>
    <x v="36"/>
    <n v="0"/>
    <n v="95"/>
    <x v="566"/>
    <n v="12"/>
    <s v="4.925"/>
    <n v="79"/>
    <s v="2.155"/>
    <n v="13"/>
    <n v="1"/>
    <x v="0"/>
    <x v="9"/>
  </r>
  <r>
    <x v="5"/>
    <x v="8"/>
    <x v="0"/>
    <x v="0"/>
    <n v="0"/>
    <n v="0"/>
    <x v="68"/>
    <n v="6"/>
    <s v="3.651"/>
    <n v="53"/>
    <s v="1.487"/>
    <n v="35"/>
    <n v="5"/>
    <x v="0"/>
    <x v="9"/>
  </r>
  <r>
    <x v="5"/>
    <x v="9"/>
    <x v="0"/>
    <x v="10"/>
    <n v="0"/>
    <n v="3"/>
    <x v="105"/>
    <n v="0"/>
    <n v="785"/>
    <n v="28"/>
    <n v="940"/>
    <n v="28"/>
    <n v="4"/>
    <x v="0"/>
    <x v="9"/>
  </r>
  <r>
    <x v="5"/>
    <x v="10"/>
    <x v="0"/>
    <x v="10"/>
    <n v="0"/>
    <n v="1"/>
    <x v="67"/>
    <n v="3"/>
    <n v="190"/>
    <n v="13"/>
    <n v="297"/>
    <n v="7"/>
    <n v="3"/>
    <x v="0"/>
    <x v="9"/>
  </r>
  <r>
    <x v="5"/>
    <x v="11"/>
    <x v="0"/>
    <x v="10"/>
    <n v="0"/>
    <n v="0"/>
    <x v="58"/>
    <n v="2"/>
    <n v="195"/>
    <n v="9"/>
    <n v="302"/>
    <n v="5"/>
    <n v="6"/>
    <x v="0"/>
    <x v="9"/>
  </r>
  <r>
    <x v="6"/>
    <x v="0"/>
    <x v="0"/>
    <x v="10"/>
    <n v="0"/>
    <n v="23"/>
    <x v="59"/>
    <n v="310"/>
    <n v="65"/>
    <n v="1"/>
    <n v="13"/>
    <n v="0"/>
    <n v="0"/>
    <x v="0"/>
    <x v="9"/>
  </r>
  <r>
    <x v="6"/>
    <x v="1"/>
    <x v="0"/>
    <x v="365"/>
    <n v="13"/>
    <n v="42"/>
    <x v="1101"/>
    <n v="240"/>
    <s v="1.945"/>
    <n v="73"/>
    <n v="125"/>
    <n v="4"/>
    <n v="0"/>
    <x v="0"/>
    <x v="9"/>
  </r>
  <r>
    <x v="6"/>
    <x v="2"/>
    <x v="9"/>
    <x v="291"/>
    <n v="86"/>
    <n v="252"/>
    <x v="2526"/>
    <n v="856"/>
    <s v="11.641"/>
    <n v="499"/>
    <n v="721"/>
    <n v="2"/>
    <n v="0"/>
    <x v="0"/>
    <x v="9"/>
  </r>
  <r>
    <x v="6"/>
    <x v="3"/>
    <x v="14"/>
    <x v="922"/>
    <n v="6"/>
    <n v="43"/>
    <x v="838"/>
    <n v="148"/>
    <s v="4.158"/>
    <n v="325"/>
    <n v="653"/>
    <n v="4"/>
    <n v="0"/>
    <x v="0"/>
    <x v="9"/>
  </r>
  <r>
    <x v="6"/>
    <x v="4"/>
    <x v="13"/>
    <x v="1394"/>
    <n v="0"/>
    <n v="12"/>
    <x v="1792"/>
    <n v="64"/>
    <s v="5.135"/>
    <n v="316"/>
    <s v="2.501"/>
    <n v="11"/>
    <n v="4"/>
    <x v="0"/>
    <x v="9"/>
  </r>
  <r>
    <x v="6"/>
    <x v="5"/>
    <x v="0"/>
    <x v="87"/>
    <n v="1"/>
    <n v="3"/>
    <x v="568"/>
    <n v="15"/>
    <s v="1.833"/>
    <n v="108"/>
    <s v="3.217"/>
    <n v="36"/>
    <n v="3"/>
    <x v="0"/>
    <x v="9"/>
  </r>
  <r>
    <x v="6"/>
    <x v="6"/>
    <x v="0"/>
    <x v="67"/>
    <n v="2"/>
    <n v="1"/>
    <x v="67"/>
    <n v="9"/>
    <s v="2.595"/>
    <n v="61"/>
    <s v="5.161"/>
    <n v="19"/>
    <n v="2"/>
    <x v="0"/>
    <x v="9"/>
  </r>
  <r>
    <x v="6"/>
    <x v="7"/>
    <x v="0"/>
    <x v="27"/>
    <n v="4"/>
    <n v="2"/>
    <x v="526"/>
    <n v="6"/>
    <s v="2.543"/>
    <n v="84"/>
    <s v="5.715"/>
    <n v="24"/>
    <n v="5"/>
    <x v="0"/>
    <x v="9"/>
  </r>
  <r>
    <x v="6"/>
    <x v="8"/>
    <x v="0"/>
    <x v="0"/>
    <n v="1"/>
    <n v="0"/>
    <x v="11"/>
    <n v="5"/>
    <n v="434"/>
    <n v="41"/>
    <s v="2.147"/>
    <n v="94"/>
    <n v="7"/>
    <x v="0"/>
    <x v="9"/>
  </r>
  <r>
    <x v="6"/>
    <x v="9"/>
    <x v="0"/>
    <x v="10"/>
    <n v="0"/>
    <n v="0"/>
    <x v="67"/>
    <n v="1"/>
    <n v="283"/>
    <n v="37"/>
    <s v="1.607"/>
    <n v="69"/>
    <n v="37"/>
    <x v="0"/>
    <x v="9"/>
  </r>
  <r>
    <x v="6"/>
    <x v="10"/>
    <x v="0"/>
    <x v="10"/>
    <n v="1"/>
    <n v="0"/>
    <x v="58"/>
    <n v="1"/>
    <n v="72"/>
    <n v="28"/>
    <n v="737"/>
    <n v="28"/>
    <n v="14"/>
    <x v="0"/>
    <x v="9"/>
  </r>
  <r>
    <x v="6"/>
    <x v="11"/>
    <x v="0"/>
    <x v="10"/>
    <n v="0"/>
    <n v="1"/>
    <x v="58"/>
    <n v="1"/>
    <n v="79"/>
    <n v="20"/>
    <n v="899"/>
    <n v="13"/>
    <n v="18"/>
    <x v="0"/>
    <x v="9"/>
  </r>
  <r>
    <x v="7"/>
    <x v="0"/>
    <x v="0"/>
    <x v="10"/>
    <n v="0"/>
    <n v="21"/>
    <x v="526"/>
    <n v="83"/>
    <n v="165"/>
    <n v="9"/>
    <n v="75"/>
    <n v="0"/>
    <n v="0"/>
    <x v="0"/>
    <x v="9"/>
  </r>
  <r>
    <x v="7"/>
    <x v="1"/>
    <x v="5"/>
    <x v="568"/>
    <n v="148"/>
    <n v="170"/>
    <x v="1198"/>
    <n v="476"/>
    <s v="4.816"/>
    <n v="315"/>
    <n v="774"/>
    <n v="9"/>
    <n v="0"/>
    <x v="0"/>
    <x v="9"/>
  </r>
  <r>
    <x v="7"/>
    <x v="2"/>
    <x v="42"/>
    <x v="1395"/>
    <n v="650"/>
    <s v="1.059"/>
    <x v="2454"/>
    <s v="1.835"/>
    <s v="46.639"/>
    <s v="1.531"/>
    <s v="4.620"/>
    <n v="34"/>
    <n v="7"/>
    <x v="0"/>
    <x v="9"/>
  </r>
  <r>
    <x v="7"/>
    <x v="3"/>
    <x v="15"/>
    <x v="1092"/>
    <n v="234"/>
    <n v="107"/>
    <x v="2527"/>
    <n v="306"/>
    <s v="10.963"/>
    <n v="834"/>
    <s v="2.790"/>
    <n v="16"/>
    <n v="1"/>
    <x v="0"/>
    <x v="9"/>
  </r>
  <r>
    <x v="7"/>
    <x v="4"/>
    <x v="14"/>
    <x v="653"/>
    <n v="232"/>
    <n v="34"/>
    <x v="1614"/>
    <n v="165"/>
    <s v="8.179"/>
    <s v="1.051"/>
    <s v="6.780"/>
    <n v="57"/>
    <n v="5"/>
    <x v="0"/>
    <x v="9"/>
  </r>
  <r>
    <x v="7"/>
    <x v="5"/>
    <x v="0"/>
    <x v="123"/>
    <n v="47"/>
    <n v="13"/>
    <x v="2528"/>
    <n v="50"/>
    <s v="2.306"/>
    <n v="354"/>
    <s v="4.997"/>
    <n v="85"/>
    <n v="3"/>
    <x v="0"/>
    <x v="9"/>
  </r>
  <r>
    <x v="7"/>
    <x v="6"/>
    <x v="0"/>
    <x v="67"/>
    <n v="39"/>
    <n v="8"/>
    <x v="2529"/>
    <n v="23"/>
    <s v="1.286"/>
    <n v="275"/>
    <s v="3.483"/>
    <n v="88"/>
    <n v="11"/>
    <x v="0"/>
    <x v="9"/>
  </r>
  <r>
    <x v="7"/>
    <x v="7"/>
    <x v="0"/>
    <x v="9"/>
    <n v="21"/>
    <n v="9"/>
    <x v="580"/>
    <n v="10"/>
    <s v="1.564"/>
    <n v="266"/>
    <s v="4.105"/>
    <n v="130"/>
    <n v="14"/>
    <x v="0"/>
    <x v="9"/>
  </r>
  <r>
    <x v="7"/>
    <x v="8"/>
    <x v="0"/>
    <x v="10"/>
    <n v="5"/>
    <n v="2"/>
    <x v="2530"/>
    <n v="8"/>
    <n v="621"/>
    <n v="100"/>
    <s v="3.130"/>
    <n v="113"/>
    <n v="11"/>
    <x v="0"/>
    <x v="9"/>
  </r>
  <r>
    <x v="7"/>
    <x v="9"/>
    <x v="0"/>
    <x v="0"/>
    <n v="4"/>
    <n v="0"/>
    <x v="2313"/>
    <n v="10"/>
    <n v="475"/>
    <n v="105"/>
    <s v="2.544"/>
    <n v="81"/>
    <n v="15"/>
    <x v="0"/>
    <x v="9"/>
  </r>
  <r>
    <x v="7"/>
    <x v="10"/>
    <x v="0"/>
    <x v="10"/>
    <n v="0"/>
    <n v="0"/>
    <x v="58"/>
    <n v="4"/>
    <n v="74"/>
    <n v="6"/>
    <n v="928"/>
    <n v="73"/>
    <n v="30"/>
    <x v="0"/>
    <x v="9"/>
  </r>
  <r>
    <x v="7"/>
    <x v="11"/>
    <x v="0"/>
    <x v="10"/>
    <n v="2"/>
    <n v="1"/>
    <x v="12"/>
    <n v="4"/>
    <n v="91"/>
    <n v="18"/>
    <s v="1.102"/>
    <n v="16"/>
    <n v="12"/>
    <x v="0"/>
    <x v="9"/>
  </r>
  <r>
    <x v="8"/>
    <x v="0"/>
    <x v="0"/>
    <x v="19"/>
    <n v="1"/>
    <n v="50"/>
    <x v="9"/>
    <n v="165"/>
    <n v="142"/>
    <n v="5"/>
    <n v="124"/>
    <n v="6"/>
    <n v="0"/>
    <x v="0"/>
    <x v="9"/>
  </r>
  <r>
    <x v="8"/>
    <x v="1"/>
    <x v="31"/>
    <x v="406"/>
    <n v="48"/>
    <n v="130"/>
    <x v="543"/>
    <n v="538"/>
    <s v="2.167"/>
    <n v="186"/>
    <n v="704"/>
    <n v="26"/>
    <n v="0"/>
    <x v="0"/>
    <x v="9"/>
  </r>
  <r>
    <x v="8"/>
    <x v="2"/>
    <x v="20"/>
    <x v="1294"/>
    <n v="642"/>
    <s v="1.639"/>
    <x v="826"/>
    <s v="3.846"/>
    <s v="38.192"/>
    <s v="2.494"/>
    <s v="5.602"/>
    <n v="181"/>
    <n v="21"/>
    <x v="0"/>
    <x v="9"/>
  </r>
  <r>
    <x v="8"/>
    <x v="3"/>
    <x v="12"/>
    <x v="659"/>
    <n v="37"/>
    <n v="110"/>
    <x v="699"/>
    <n v="295"/>
    <s v="8.297"/>
    <n v="855"/>
    <s v="3.805"/>
    <n v="595"/>
    <n v="2"/>
    <x v="0"/>
    <x v="9"/>
  </r>
  <r>
    <x v="8"/>
    <x v="4"/>
    <x v="0"/>
    <x v="146"/>
    <n v="11"/>
    <n v="40"/>
    <x v="13"/>
    <n v="143"/>
    <s v="7.212"/>
    <n v="729"/>
    <s v="3.294"/>
    <s v="1.132"/>
    <n v="7"/>
    <x v="0"/>
    <x v="9"/>
  </r>
  <r>
    <x v="8"/>
    <x v="5"/>
    <x v="0"/>
    <x v="193"/>
    <n v="5"/>
    <n v="6"/>
    <x v="139"/>
    <n v="42"/>
    <s v="3.312"/>
    <n v="283"/>
    <s v="8.408"/>
    <n v="945"/>
    <n v="6"/>
    <x v="0"/>
    <x v="9"/>
  </r>
  <r>
    <x v="8"/>
    <x v="6"/>
    <x v="0"/>
    <x v="62"/>
    <n v="3"/>
    <n v="7"/>
    <x v="246"/>
    <n v="16"/>
    <s v="1.307"/>
    <n v="133"/>
    <s v="4.353"/>
    <n v="666"/>
    <n v="7"/>
    <x v="0"/>
    <x v="9"/>
  </r>
  <r>
    <x v="8"/>
    <x v="7"/>
    <x v="0"/>
    <x v="19"/>
    <n v="1"/>
    <n v="6"/>
    <x v="79"/>
    <n v="15"/>
    <s v="1.387"/>
    <n v="125"/>
    <s v="3.005"/>
    <n v="642"/>
    <n v="8"/>
    <x v="0"/>
    <x v="9"/>
  </r>
  <r>
    <x v="8"/>
    <x v="8"/>
    <x v="14"/>
    <x v="19"/>
    <n v="0"/>
    <n v="2"/>
    <x v="105"/>
    <n v="4"/>
    <s v="1.058"/>
    <n v="38"/>
    <s v="2.231"/>
    <n v="408"/>
    <n v="6"/>
    <x v="0"/>
    <x v="9"/>
  </r>
  <r>
    <x v="8"/>
    <x v="9"/>
    <x v="0"/>
    <x v="38"/>
    <n v="1"/>
    <n v="2"/>
    <x v="40"/>
    <n v="2"/>
    <n v="514"/>
    <n v="35"/>
    <s v="1.782"/>
    <n v="375"/>
    <n v="40"/>
    <x v="0"/>
    <x v="9"/>
  </r>
  <r>
    <x v="8"/>
    <x v="10"/>
    <x v="0"/>
    <x v="10"/>
    <n v="0"/>
    <n v="1"/>
    <x v="22"/>
    <n v="1"/>
    <n v="91"/>
    <n v="8"/>
    <n v="582"/>
    <n v="144"/>
    <n v="5"/>
    <x v="0"/>
    <x v="9"/>
  </r>
  <r>
    <x v="8"/>
    <x v="11"/>
    <x v="0"/>
    <x v="10"/>
    <n v="0"/>
    <n v="0"/>
    <x v="22"/>
    <n v="0"/>
    <n v="103"/>
    <n v="2"/>
    <n v="547"/>
    <n v="125"/>
    <n v="20"/>
    <x v="0"/>
    <x v="9"/>
  </r>
  <r>
    <x v="9"/>
    <x v="0"/>
    <x v="5"/>
    <x v="124"/>
    <n v="14"/>
    <n v="95"/>
    <x v="1645"/>
    <n v="556"/>
    <n v="949"/>
    <n v="200"/>
    <n v="725"/>
    <n v="15"/>
    <n v="0"/>
    <x v="0"/>
    <x v="9"/>
  </r>
  <r>
    <x v="9"/>
    <x v="1"/>
    <x v="28"/>
    <x v="175"/>
    <n v="203"/>
    <n v="702"/>
    <x v="1299"/>
    <s v="2.222"/>
    <s v="13.306"/>
    <s v="1.121"/>
    <s v="3.402"/>
    <n v="90"/>
    <n v="7"/>
    <x v="0"/>
    <x v="9"/>
  </r>
  <r>
    <x v="9"/>
    <x v="2"/>
    <x v="117"/>
    <x v="1396"/>
    <s v="2.537"/>
    <s v="7.873"/>
    <x v="2531"/>
    <s v="11.211"/>
    <s v="125.908"/>
    <s v="6.878"/>
    <s v="10.508"/>
    <n v="376"/>
    <n v="22"/>
    <x v="0"/>
    <x v="9"/>
  </r>
  <r>
    <x v="9"/>
    <x v="3"/>
    <x v="14"/>
    <x v="545"/>
    <n v="160"/>
    <n v="679"/>
    <x v="2532"/>
    <s v="1.226"/>
    <s v="21.315"/>
    <s v="3.447"/>
    <s v="7.944"/>
    <n v="278"/>
    <n v="16"/>
    <x v="0"/>
    <x v="9"/>
  </r>
  <r>
    <x v="9"/>
    <x v="4"/>
    <x v="0"/>
    <x v="173"/>
    <n v="49"/>
    <n v="366"/>
    <x v="2533"/>
    <n v="629"/>
    <s v="13.964"/>
    <s v="3.597"/>
    <s v="14.778"/>
    <s v="1.029"/>
    <n v="49"/>
    <x v="0"/>
    <x v="9"/>
  </r>
  <r>
    <x v="9"/>
    <x v="5"/>
    <x v="0"/>
    <x v="83"/>
    <n v="26"/>
    <n v="130"/>
    <x v="1404"/>
    <n v="191"/>
    <s v="4.168"/>
    <s v="1.564"/>
    <s v="10.689"/>
    <s v="1.895"/>
    <n v="74"/>
    <x v="0"/>
    <x v="9"/>
  </r>
  <r>
    <x v="9"/>
    <x v="6"/>
    <x v="0"/>
    <x v="237"/>
    <n v="4"/>
    <n v="52"/>
    <x v="155"/>
    <n v="80"/>
    <s v="2.418"/>
    <n v="932"/>
    <s v="6.979"/>
    <s v="1.605"/>
    <n v="51"/>
    <x v="0"/>
    <x v="9"/>
  </r>
  <r>
    <x v="9"/>
    <x v="7"/>
    <x v="14"/>
    <x v="237"/>
    <n v="4"/>
    <n v="76"/>
    <x v="743"/>
    <n v="98"/>
    <s v="3.031"/>
    <s v="1.025"/>
    <s v="11.212"/>
    <s v="3.448"/>
    <n v="115"/>
    <x v="0"/>
    <x v="9"/>
  </r>
  <r>
    <x v="9"/>
    <x v="8"/>
    <x v="0"/>
    <x v="42"/>
    <n v="2"/>
    <n v="22"/>
    <x v="505"/>
    <n v="30"/>
    <s v="1.196"/>
    <n v="422"/>
    <s v="6.514"/>
    <s v="1.743"/>
    <n v="141"/>
    <x v="0"/>
    <x v="9"/>
  </r>
  <r>
    <x v="9"/>
    <x v="9"/>
    <x v="0"/>
    <x v="38"/>
    <n v="0"/>
    <n v="6"/>
    <x v="319"/>
    <n v="17"/>
    <n v="662"/>
    <n v="284"/>
    <s v="4.916"/>
    <s v="1.348"/>
    <n v="135"/>
    <x v="0"/>
    <x v="9"/>
  </r>
  <r>
    <x v="9"/>
    <x v="10"/>
    <x v="0"/>
    <x v="10"/>
    <n v="0"/>
    <n v="5"/>
    <x v="85"/>
    <n v="6"/>
    <n v="155"/>
    <n v="125"/>
    <s v="2.469"/>
    <n v="315"/>
    <n v="91"/>
    <x v="0"/>
    <x v="9"/>
  </r>
  <r>
    <x v="9"/>
    <x v="11"/>
    <x v="14"/>
    <x v="10"/>
    <n v="1"/>
    <n v="2"/>
    <x v="65"/>
    <n v="4"/>
    <n v="113"/>
    <n v="62"/>
    <s v="2.963"/>
    <n v="240"/>
    <n v="95"/>
    <x v="0"/>
    <x v="9"/>
  </r>
  <r>
    <x v="10"/>
    <x v="0"/>
    <x v="14"/>
    <x v="6"/>
    <n v="17"/>
    <n v="56"/>
    <x v="193"/>
    <n v="477"/>
    <n v="583"/>
    <n v="30"/>
    <n v="131"/>
    <n v="5"/>
    <n v="1"/>
    <x v="0"/>
    <x v="9"/>
  </r>
  <r>
    <x v="10"/>
    <x v="1"/>
    <x v="9"/>
    <x v="414"/>
    <n v="136"/>
    <n v="239"/>
    <x v="989"/>
    <n v="769"/>
    <s v="3.130"/>
    <n v="251"/>
    <n v="769"/>
    <n v="26"/>
    <n v="4"/>
    <x v="0"/>
    <x v="9"/>
  </r>
  <r>
    <x v="10"/>
    <x v="2"/>
    <x v="20"/>
    <x v="1397"/>
    <s v="1.235"/>
    <s v="2.126"/>
    <x v="2534"/>
    <s v="4.414"/>
    <s v="38.617"/>
    <s v="2.015"/>
    <s v="3.047"/>
    <n v="42"/>
    <n v="6"/>
    <x v="0"/>
    <x v="9"/>
  </r>
  <r>
    <x v="10"/>
    <x v="3"/>
    <x v="12"/>
    <x v="41"/>
    <n v="610"/>
    <s v="2.000"/>
    <x v="2535"/>
    <n v="514"/>
    <s v="9.662"/>
    <n v="832"/>
    <s v="2.366"/>
    <n v="46"/>
    <n v="6"/>
    <x v="0"/>
    <x v="9"/>
  </r>
  <r>
    <x v="10"/>
    <x v="4"/>
    <x v="14"/>
    <x v="277"/>
    <n v="185"/>
    <n v="994"/>
    <x v="19"/>
    <n v="223"/>
    <s v="7.677"/>
    <n v="897"/>
    <s v="8.120"/>
    <n v="68"/>
    <n v="16"/>
    <x v="0"/>
    <x v="9"/>
  </r>
  <r>
    <x v="10"/>
    <x v="5"/>
    <x v="0"/>
    <x v="8"/>
    <n v="113"/>
    <n v="804"/>
    <x v="79"/>
    <n v="77"/>
    <s v="5.594"/>
    <n v="328"/>
    <s v="6.638"/>
    <n v="67"/>
    <n v="12"/>
    <x v="0"/>
    <x v="9"/>
  </r>
  <r>
    <x v="10"/>
    <x v="6"/>
    <x v="0"/>
    <x v="27"/>
    <n v="23"/>
    <n v="163"/>
    <x v="568"/>
    <n v="28"/>
    <s v="1.982"/>
    <n v="171"/>
    <s v="4.209"/>
    <n v="57"/>
    <n v="10"/>
    <x v="0"/>
    <x v="9"/>
  </r>
  <r>
    <x v="10"/>
    <x v="7"/>
    <x v="0"/>
    <x v="8"/>
    <n v="12"/>
    <n v="61"/>
    <x v="329"/>
    <n v="27"/>
    <s v="1.133"/>
    <n v="130"/>
    <s v="4.284"/>
    <n v="71"/>
    <n v="25"/>
    <x v="0"/>
    <x v="9"/>
  </r>
  <r>
    <x v="10"/>
    <x v="8"/>
    <x v="0"/>
    <x v="75"/>
    <n v="1"/>
    <n v="10"/>
    <x v="21"/>
    <n v="12"/>
    <n v="550"/>
    <n v="67"/>
    <s v="3.589"/>
    <n v="77"/>
    <n v="16"/>
    <x v="0"/>
    <x v="9"/>
  </r>
  <r>
    <x v="10"/>
    <x v="9"/>
    <x v="0"/>
    <x v="38"/>
    <n v="1"/>
    <n v="7"/>
    <x v="11"/>
    <n v="2"/>
    <n v="355"/>
    <n v="35"/>
    <s v="2.757"/>
    <n v="65"/>
    <n v="40"/>
    <x v="0"/>
    <x v="9"/>
  </r>
  <r>
    <x v="10"/>
    <x v="10"/>
    <x v="0"/>
    <x v="10"/>
    <n v="1"/>
    <n v="0"/>
    <x v="22"/>
    <n v="2"/>
    <n v="101"/>
    <n v="20"/>
    <s v="1.358"/>
    <n v="18"/>
    <n v="14"/>
    <x v="0"/>
    <x v="9"/>
  </r>
  <r>
    <x v="10"/>
    <x v="11"/>
    <x v="0"/>
    <x v="0"/>
    <n v="0"/>
    <n v="2"/>
    <x v="58"/>
    <n v="3"/>
    <n v="107"/>
    <n v="33"/>
    <s v="1.370"/>
    <n v="12"/>
    <n v="27"/>
    <x v="0"/>
    <x v="9"/>
  </r>
  <r>
    <x v="11"/>
    <x v="0"/>
    <x v="0"/>
    <x v="27"/>
    <n v="10"/>
    <n v="17"/>
    <x v="526"/>
    <n v="34"/>
    <n v="162"/>
    <n v="35"/>
    <n v="199"/>
    <n v="1"/>
    <n v="0"/>
    <x v="0"/>
    <x v="9"/>
  </r>
  <r>
    <x v="11"/>
    <x v="1"/>
    <x v="9"/>
    <x v="217"/>
    <n v="97"/>
    <n v="488"/>
    <x v="891"/>
    <n v="572"/>
    <s v="5.218"/>
    <n v="356"/>
    <n v="828"/>
    <n v="25"/>
    <n v="2"/>
    <x v="0"/>
    <x v="9"/>
  </r>
  <r>
    <x v="11"/>
    <x v="2"/>
    <x v="93"/>
    <x v="1398"/>
    <n v="748"/>
    <s v="2.098"/>
    <x v="2536"/>
    <s v="2.445"/>
    <s v="29.144"/>
    <s v="1.968"/>
    <s v="4.855"/>
    <n v="25"/>
    <n v="2"/>
    <x v="0"/>
    <x v="9"/>
  </r>
  <r>
    <x v="11"/>
    <x v="3"/>
    <x v="14"/>
    <x v="331"/>
    <n v="124"/>
    <n v="703"/>
    <x v="956"/>
    <n v="358"/>
    <s v="6.387"/>
    <n v="930"/>
    <s v="3.687"/>
    <n v="32"/>
    <n v="7"/>
    <x v="0"/>
    <x v="9"/>
  </r>
  <r>
    <x v="11"/>
    <x v="4"/>
    <x v="0"/>
    <x v="88"/>
    <n v="25"/>
    <n v="155"/>
    <x v="2537"/>
    <n v="104"/>
    <s v="3.365"/>
    <n v="756"/>
    <s v="7.852"/>
    <n v="143"/>
    <n v="18"/>
    <x v="0"/>
    <x v="9"/>
  </r>
  <r>
    <x v="11"/>
    <x v="5"/>
    <x v="0"/>
    <x v="1"/>
    <n v="3"/>
    <n v="49"/>
    <x v="2538"/>
    <n v="25"/>
    <n v="871"/>
    <n v="198"/>
    <s v="4.396"/>
    <n v="71"/>
    <n v="21"/>
    <x v="0"/>
    <x v="9"/>
  </r>
  <r>
    <x v="11"/>
    <x v="6"/>
    <x v="0"/>
    <x v="75"/>
    <n v="4"/>
    <n v="44"/>
    <x v="2539"/>
    <n v="12"/>
    <n v="442"/>
    <n v="119"/>
    <s v="2.500"/>
    <n v="77"/>
    <n v="9"/>
    <x v="0"/>
    <x v="9"/>
  </r>
  <r>
    <x v="11"/>
    <x v="7"/>
    <x v="0"/>
    <x v="38"/>
    <n v="1"/>
    <n v="56"/>
    <x v="2540"/>
    <n v="11"/>
    <n v="891"/>
    <n v="118"/>
    <s v="2.607"/>
    <n v="104"/>
    <n v="32"/>
    <x v="0"/>
    <x v="9"/>
  </r>
  <r>
    <x v="11"/>
    <x v="8"/>
    <x v="0"/>
    <x v="25"/>
    <n v="0"/>
    <n v="6"/>
    <x v="571"/>
    <n v="5"/>
    <n v="510"/>
    <n v="53"/>
    <s v="1.797"/>
    <n v="94"/>
    <n v="31"/>
    <x v="0"/>
    <x v="9"/>
  </r>
  <r>
    <x v="11"/>
    <x v="9"/>
    <x v="0"/>
    <x v="18"/>
    <n v="0"/>
    <n v="7"/>
    <x v="837"/>
    <n v="2"/>
    <n v="140"/>
    <n v="36"/>
    <s v="2.205"/>
    <n v="71"/>
    <n v="35"/>
    <x v="0"/>
    <x v="9"/>
  </r>
  <r>
    <x v="11"/>
    <x v="10"/>
    <x v="0"/>
    <x v="19"/>
    <n v="0"/>
    <n v="4"/>
    <x v="1239"/>
    <n v="0"/>
    <n v="49"/>
    <n v="4"/>
    <n v="967"/>
    <n v="20"/>
    <n v="5"/>
    <x v="0"/>
    <x v="9"/>
  </r>
  <r>
    <x v="11"/>
    <x v="11"/>
    <x v="0"/>
    <x v="10"/>
    <n v="0"/>
    <n v="0"/>
    <x v="880"/>
    <n v="0"/>
    <n v="10"/>
    <n v="4"/>
    <n v="795"/>
    <n v="6"/>
    <n v="5"/>
    <x v="0"/>
    <x v="9"/>
  </r>
  <r>
    <x v="12"/>
    <x v="0"/>
    <x v="14"/>
    <x v="25"/>
    <n v="23"/>
    <n v="150"/>
    <x v="567"/>
    <n v="856"/>
    <s v="1.544"/>
    <n v="62"/>
    <n v="316"/>
    <n v="5"/>
    <n v="0"/>
    <x v="0"/>
    <x v="9"/>
  </r>
  <r>
    <x v="12"/>
    <x v="1"/>
    <x v="5"/>
    <x v="353"/>
    <n v="131"/>
    <n v="342"/>
    <x v="927"/>
    <s v="1.019"/>
    <s v="11.040"/>
    <n v="415"/>
    <s v="1.449"/>
    <n v="93"/>
    <n v="8"/>
    <x v="0"/>
    <x v="9"/>
  </r>
  <r>
    <x v="12"/>
    <x v="2"/>
    <x v="242"/>
    <x v="1399"/>
    <s v="1.682"/>
    <s v="3.180"/>
    <x v="2541"/>
    <s v="6.800"/>
    <s v="88.460"/>
    <s v="4.118"/>
    <s v="6.584"/>
    <n v="142"/>
    <n v="19"/>
    <x v="0"/>
    <x v="9"/>
  </r>
  <r>
    <x v="12"/>
    <x v="3"/>
    <x v="8"/>
    <x v="841"/>
    <n v="624"/>
    <s v="1.246"/>
    <x v="450"/>
    <s v="1.483"/>
    <s v="31.726"/>
    <s v="3.443"/>
    <s v="15.262"/>
    <n v="158"/>
    <n v="21"/>
    <x v="0"/>
    <x v="9"/>
  </r>
  <r>
    <x v="12"/>
    <x v="4"/>
    <x v="14"/>
    <x v="519"/>
    <n v="312"/>
    <n v="518"/>
    <x v="1844"/>
    <n v="627"/>
    <s v="15.815"/>
    <s v="3.059"/>
    <s v="21.295"/>
    <n v="368"/>
    <n v="54"/>
    <x v="0"/>
    <x v="9"/>
  </r>
  <r>
    <x v="12"/>
    <x v="5"/>
    <x v="0"/>
    <x v="182"/>
    <n v="150"/>
    <n v="360"/>
    <x v="157"/>
    <n v="207"/>
    <s v="6.184"/>
    <s v="1.703"/>
    <s v="18.652"/>
    <n v="536"/>
    <n v="81"/>
    <x v="0"/>
    <x v="9"/>
  </r>
  <r>
    <x v="12"/>
    <x v="6"/>
    <x v="14"/>
    <x v="146"/>
    <n v="47"/>
    <n v="129"/>
    <x v="682"/>
    <n v="102"/>
    <s v="2.715"/>
    <n v="966"/>
    <s v="11.295"/>
    <n v="387"/>
    <n v="71"/>
    <x v="0"/>
    <x v="9"/>
  </r>
  <r>
    <x v="12"/>
    <x v="7"/>
    <x v="0"/>
    <x v="123"/>
    <n v="47"/>
    <n v="147"/>
    <x v="802"/>
    <n v="84"/>
    <s v="3.230"/>
    <n v="883"/>
    <s v="14.203"/>
    <n v="434"/>
    <n v="79"/>
    <x v="0"/>
    <x v="9"/>
  </r>
  <r>
    <x v="12"/>
    <x v="8"/>
    <x v="0"/>
    <x v="27"/>
    <n v="6"/>
    <n v="33"/>
    <x v="365"/>
    <n v="34"/>
    <s v="1.169"/>
    <n v="464"/>
    <s v="11.071"/>
    <n v="470"/>
    <n v="110"/>
    <x v="0"/>
    <x v="9"/>
  </r>
  <r>
    <x v="12"/>
    <x v="9"/>
    <x v="0"/>
    <x v="19"/>
    <n v="4"/>
    <n v="9"/>
    <x v="246"/>
    <n v="18"/>
    <n v="598"/>
    <n v="203"/>
    <s v="8.252"/>
    <n v="302"/>
    <n v="205"/>
    <x v="0"/>
    <x v="9"/>
  </r>
  <r>
    <x v="12"/>
    <x v="10"/>
    <x v="0"/>
    <x v="10"/>
    <n v="0"/>
    <n v="0"/>
    <x v="22"/>
    <n v="6"/>
    <n v="109"/>
    <n v="45"/>
    <s v="2.616"/>
    <n v="78"/>
    <n v="84"/>
    <x v="0"/>
    <x v="9"/>
  </r>
  <r>
    <x v="12"/>
    <x v="11"/>
    <x v="0"/>
    <x v="19"/>
    <n v="0"/>
    <n v="0"/>
    <x v="22"/>
    <n v="53"/>
    <n v="39"/>
    <n v="51"/>
    <s v="3.045"/>
    <n v="91"/>
    <n v="38"/>
    <x v="0"/>
    <x v="9"/>
  </r>
  <r>
    <x v="13"/>
    <x v="0"/>
    <x v="0"/>
    <x v="27"/>
    <n v="11"/>
    <n v="46"/>
    <x v="86"/>
    <n v="258"/>
    <n v="277"/>
    <n v="35"/>
    <n v="88"/>
    <n v="5"/>
    <n v="0"/>
    <x v="0"/>
    <x v="9"/>
  </r>
  <r>
    <x v="13"/>
    <x v="1"/>
    <x v="11"/>
    <x v="616"/>
    <n v="119"/>
    <n v="204"/>
    <x v="958"/>
    <n v="763"/>
    <s v="2.540"/>
    <n v="200"/>
    <n v="513"/>
    <n v="28"/>
    <n v="2"/>
    <x v="0"/>
    <x v="9"/>
  </r>
  <r>
    <x v="13"/>
    <x v="2"/>
    <x v="156"/>
    <x v="349"/>
    <s v="1.304"/>
    <s v="1.602"/>
    <x v="2542"/>
    <s v="3.411"/>
    <s v="30.055"/>
    <s v="1.847"/>
    <s v="2.580"/>
    <n v="40"/>
    <n v="11"/>
    <x v="0"/>
    <x v="9"/>
  </r>
  <r>
    <x v="13"/>
    <x v="3"/>
    <x v="14"/>
    <x v="718"/>
    <n v="296"/>
    <n v="203"/>
    <x v="2543"/>
    <s v="1.324"/>
    <s v="7.022"/>
    <s v="1.277"/>
    <s v="2.560"/>
    <n v="47"/>
    <n v="9"/>
    <x v="0"/>
    <x v="9"/>
  </r>
  <r>
    <x v="13"/>
    <x v="4"/>
    <x v="0"/>
    <x v="77"/>
    <n v="299"/>
    <n v="39"/>
    <x v="2038"/>
    <s v="1.852"/>
    <s v="3.827"/>
    <s v="1.770"/>
    <s v="3.866"/>
    <n v="79"/>
    <n v="18"/>
    <x v="0"/>
    <x v="9"/>
  </r>
  <r>
    <x v="13"/>
    <x v="5"/>
    <x v="0"/>
    <x v="571"/>
    <n v="34"/>
    <n v="25"/>
    <x v="1497"/>
    <n v="216"/>
    <s v="1.395"/>
    <n v="812"/>
    <s v="3.060"/>
    <n v="76"/>
    <n v="27"/>
    <x v="0"/>
    <x v="9"/>
  </r>
  <r>
    <x v="13"/>
    <x v="6"/>
    <x v="0"/>
    <x v="32"/>
    <n v="40"/>
    <n v="8"/>
    <x v="1176"/>
    <n v="216"/>
    <n v="830"/>
    <n v="630"/>
    <s v="2.236"/>
    <n v="75"/>
    <n v="24"/>
    <x v="0"/>
    <x v="9"/>
  </r>
  <r>
    <x v="13"/>
    <x v="7"/>
    <x v="0"/>
    <x v="152"/>
    <n v="44"/>
    <n v="21"/>
    <x v="91"/>
    <n v="554"/>
    <s v="1.102"/>
    <s v="1.331"/>
    <s v="2.484"/>
    <n v="72"/>
    <n v="59"/>
    <x v="0"/>
    <x v="9"/>
  </r>
  <r>
    <x v="13"/>
    <x v="8"/>
    <x v="0"/>
    <x v="18"/>
    <n v="9"/>
    <n v="0"/>
    <x v="41"/>
    <n v="157"/>
    <n v="659"/>
    <n v="643"/>
    <s v="2.064"/>
    <n v="158"/>
    <n v="27"/>
    <x v="0"/>
    <x v="9"/>
  </r>
  <r>
    <x v="13"/>
    <x v="9"/>
    <x v="0"/>
    <x v="19"/>
    <n v="2"/>
    <n v="4"/>
    <x v="227"/>
    <n v="18"/>
    <n v="409"/>
    <n v="184"/>
    <s v="1.485"/>
    <n v="74"/>
    <n v="71"/>
    <x v="0"/>
    <x v="9"/>
  </r>
  <r>
    <x v="13"/>
    <x v="10"/>
    <x v="0"/>
    <x v="0"/>
    <n v="0"/>
    <n v="0"/>
    <x v="11"/>
    <n v="4"/>
    <n v="64"/>
    <n v="47"/>
    <n v="654"/>
    <n v="27"/>
    <n v="8"/>
    <x v="0"/>
    <x v="9"/>
  </r>
  <r>
    <x v="13"/>
    <x v="11"/>
    <x v="0"/>
    <x v="10"/>
    <n v="0"/>
    <n v="0"/>
    <x v="68"/>
    <n v="3"/>
    <n v="41"/>
    <n v="126"/>
    <n v="691"/>
    <n v="18"/>
    <n v="24"/>
    <x v="0"/>
    <x v="9"/>
  </r>
  <r>
    <x v="14"/>
    <x v="0"/>
    <x v="0"/>
    <x v="50"/>
    <n v="11"/>
    <n v="95"/>
    <x v="235"/>
    <n v="335"/>
    <n v="334"/>
    <n v="46"/>
    <n v="155"/>
    <n v="3"/>
    <n v="0"/>
    <x v="0"/>
    <x v="9"/>
  </r>
  <r>
    <x v="14"/>
    <x v="1"/>
    <x v="14"/>
    <x v="369"/>
    <n v="105"/>
    <n v="222"/>
    <x v="510"/>
    <n v="621"/>
    <s v="3.725"/>
    <n v="276"/>
    <n v="727"/>
    <n v="11"/>
    <n v="1"/>
    <x v="0"/>
    <x v="9"/>
  </r>
  <r>
    <x v="14"/>
    <x v="2"/>
    <x v="42"/>
    <x v="1295"/>
    <n v="578"/>
    <s v="1.155"/>
    <x v="2544"/>
    <s v="2.728"/>
    <s v="27.836"/>
    <s v="2.284"/>
    <s v="2.961"/>
    <n v="28"/>
    <n v="12"/>
    <x v="0"/>
    <x v="9"/>
  </r>
  <r>
    <x v="14"/>
    <x v="3"/>
    <x v="14"/>
    <x v="137"/>
    <n v="43"/>
    <n v="890"/>
    <x v="2545"/>
    <n v="484"/>
    <s v="7.817"/>
    <s v="1.002"/>
    <s v="1.990"/>
    <n v="19"/>
    <n v="5"/>
    <x v="0"/>
    <x v="9"/>
  </r>
  <r>
    <x v="14"/>
    <x v="4"/>
    <x v="0"/>
    <x v="237"/>
    <n v="15"/>
    <n v="238"/>
    <x v="1163"/>
    <n v="280"/>
    <s v="4.942"/>
    <s v="1.026"/>
    <s v="3.755"/>
    <n v="62"/>
    <n v="6"/>
    <x v="0"/>
    <x v="9"/>
  </r>
  <r>
    <x v="14"/>
    <x v="5"/>
    <x v="0"/>
    <x v="46"/>
    <n v="14"/>
    <n v="50"/>
    <x v="144"/>
    <n v="77"/>
    <s v="1.741"/>
    <n v="358"/>
    <s v="3.705"/>
    <n v="132"/>
    <n v="11"/>
    <x v="0"/>
    <x v="9"/>
  </r>
  <r>
    <x v="14"/>
    <x v="6"/>
    <x v="14"/>
    <x v="38"/>
    <n v="11"/>
    <n v="10"/>
    <x v="234"/>
    <n v="22"/>
    <n v="772"/>
    <n v="240"/>
    <s v="4.451"/>
    <n v="250"/>
    <n v="17"/>
    <x v="0"/>
    <x v="9"/>
  </r>
  <r>
    <x v="14"/>
    <x v="7"/>
    <x v="0"/>
    <x v="37"/>
    <n v="3"/>
    <n v="29"/>
    <x v="94"/>
    <n v="21"/>
    <n v="906"/>
    <n v="306"/>
    <s v="5.331"/>
    <n v="424"/>
    <n v="10"/>
    <x v="0"/>
    <x v="9"/>
  </r>
  <r>
    <x v="14"/>
    <x v="8"/>
    <x v="0"/>
    <x v="0"/>
    <n v="0"/>
    <n v="3"/>
    <x v="21"/>
    <n v="11"/>
    <n v="555"/>
    <n v="133"/>
    <s v="3.904"/>
    <n v="261"/>
    <n v="15"/>
    <x v="0"/>
    <x v="9"/>
  </r>
  <r>
    <x v="14"/>
    <x v="9"/>
    <x v="0"/>
    <x v="0"/>
    <n v="0"/>
    <n v="12"/>
    <x v="105"/>
    <n v="5"/>
    <n v="311"/>
    <n v="54"/>
    <s v="1.916"/>
    <n v="127"/>
    <n v="47"/>
    <x v="0"/>
    <x v="9"/>
  </r>
  <r>
    <x v="14"/>
    <x v="10"/>
    <x v="0"/>
    <x v="10"/>
    <n v="1"/>
    <n v="3"/>
    <x v="22"/>
    <n v="0"/>
    <n v="89"/>
    <n v="23"/>
    <n v="863"/>
    <n v="82"/>
    <n v="11"/>
    <x v="0"/>
    <x v="9"/>
  </r>
  <r>
    <x v="14"/>
    <x v="11"/>
    <x v="0"/>
    <x v="10"/>
    <n v="0"/>
    <n v="3"/>
    <x v="58"/>
    <n v="0"/>
    <n v="32"/>
    <n v="3"/>
    <n v="983"/>
    <n v="65"/>
    <n v="20"/>
    <x v="0"/>
    <x v="9"/>
  </r>
  <r>
    <x v="15"/>
    <x v="0"/>
    <x v="0"/>
    <x v="67"/>
    <n v="21"/>
    <n v="135"/>
    <x v="540"/>
    <s v="1.073"/>
    <s v="1.070"/>
    <n v="59"/>
    <n v="306"/>
    <n v="9"/>
    <n v="0"/>
    <x v="0"/>
    <x v="9"/>
  </r>
  <r>
    <x v="15"/>
    <x v="1"/>
    <x v="17"/>
    <x v="104"/>
    <n v="232"/>
    <n v="355"/>
    <x v="906"/>
    <s v="1.769"/>
    <s v="13.875"/>
    <n v="597"/>
    <s v="2.750"/>
    <n v="65"/>
    <n v="9"/>
    <x v="0"/>
    <x v="9"/>
  </r>
  <r>
    <x v="15"/>
    <x v="2"/>
    <x v="230"/>
    <x v="884"/>
    <s v="1.293"/>
    <s v="3.607"/>
    <x v="2546"/>
    <s v="6.560"/>
    <s v="106.093"/>
    <s v="3.881"/>
    <s v="7.227"/>
    <n v="89"/>
    <n v="51"/>
    <x v="0"/>
    <x v="9"/>
  </r>
  <r>
    <x v="15"/>
    <x v="3"/>
    <x v="15"/>
    <x v="627"/>
    <n v="256"/>
    <n v="504"/>
    <x v="2547"/>
    <s v="1.264"/>
    <s v="31.756"/>
    <s v="2.973"/>
    <s v="8.645"/>
    <n v="121"/>
    <n v="17"/>
    <x v="0"/>
    <x v="9"/>
  </r>
  <r>
    <x v="15"/>
    <x v="4"/>
    <x v="0"/>
    <x v="389"/>
    <n v="148"/>
    <n v="318"/>
    <x v="1429"/>
    <n v="716"/>
    <s v="22.815"/>
    <s v="2.760"/>
    <s v="11.927"/>
    <n v="264"/>
    <n v="53"/>
    <x v="0"/>
    <x v="9"/>
  </r>
  <r>
    <x v="15"/>
    <x v="5"/>
    <x v="14"/>
    <x v="94"/>
    <n v="37"/>
    <n v="224"/>
    <x v="1844"/>
    <n v="526"/>
    <s v="12.456"/>
    <s v="1.474"/>
    <s v="12.521"/>
    <n v="242"/>
    <n v="40"/>
    <x v="0"/>
    <x v="9"/>
  </r>
  <r>
    <x v="15"/>
    <x v="6"/>
    <x v="0"/>
    <x v="46"/>
    <n v="16"/>
    <n v="45"/>
    <x v="1239"/>
    <n v="300"/>
    <s v="7.673"/>
    <s v="1.401"/>
    <s v="11.226"/>
    <n v="203"/>
    <n v="46"/>
    <x v="0"/>
    <x v="9"/>
  </r>
  <r>
    <x v="15"/>
    <x v="7"/>
    <x v="0"/>
    <x v="67"/>
    <n v="5"/>
    <n v="77"/>
    <x v="1225"/>
    <n v="234"/>
    <s v="7.991"/>
    <s v="1.415"/>
    <s v="18.994"/>
    <n v="427"/>
    <n v="64"/>
    <x v="0"/>
    <x v="9"/>
  </r>
  <r>
    <x v="15"/>
    <x v="8"/>
    <x v="0"/>
    <x v="46"/>
    <n v="7"/>
    <n v="14"/>
    <x v="156"/>
    <n v="121"/>
    <s v="4.514"/>
    <s v="1.107"/>
    <s v="19.653"/>
    <n v="569"/>
    <n v="139"/>
    <x v="0"/>
    <x v="9"/>
  </r>
  <r>
    <x v="15"/>
    <x v="9"/>
    <x v="0"/>
    <x v="8"/>
    <n v="7"/>
    <n v="11"/>
    <x v="85"/>
    <n v="31"/>
    <s v="1.906"/>
    <n v="277"/>
    <s v="8.912"/>
    <n v="444"/>
    <n v="170"/>
    <x v="0"/>
    <x v="9"/>
  </r>
  <r>
    <x v="15"/>
    <x v="10"/>
    <x v="0"/>
    <x v="0"/>
    <n v="1"/>
    <n v="10"/>
    <x v="10"/>
    <n v="9"/>
    <n v="333"/>
    <n v="48"/>
    <s v="3.465"/>
    <n v="92"/>
    <n v="141"/>
    <x v="0"/>
    <x v="9"/>
  </r>
  <r>
    <x v="15"/>
    <x v="11"/>
    <x v="0"/>
    <x v="10"/>
    <n v="0"/>
    <n v="8"/>
    <x v="12"/>
    <n v="10"/>
    <n v="188"/>
    <n v="51"/>
    <s v="4.378"/>
    <n v="102"/>
    <n v="84"/>
    <x v="0"/>
    <x v="9"/>
  </r>
  <r>
    <x v="16"/>
    <x v="0"/>
    <x v="57"/>
    <x v="3"/>
    <n v="207"/>
    <n v="570"/>
    <x v="1039"/>
    <s v="2.690"/>
    <s v="1.053"/>
    <n v="82"/>
    <n v="356"/>
    <n v="6"/>
    <n v="1"/>
    <x v="0"/>
    <x v="9"/>
  </r>
  <r>
    <x v="16"/>
    <x v="1"/>
    <x v="462"/>
    <x v="362"/>
    <s v="1.062"/>
    <s v="2.957"/>
    <x v="2548"/>
    <s v="4.906"/>
    <s v="9.359"/>
    <n v="711"/>
    <s v="2.024"/>
    <n v="36"/>
    <n v="3"/>
    <x v="0"/>
    <x v="9"/>
  </r>
  <r>
    <x v="16"/>
    <x v="2"/>
    <x v="504"/>
    <x v="1400"/>
    <s v="6.942"/>
    <s v="17.990"/>
    <x v="2549"/>
    <s v="21.777"/>
    <s v="114.002"/>
    <s v="6.284"/>
    <s v="8.509"/>
    <n v="96"/>
    <n v="23"/>
    <x v="0"/>
    <x v="9"/>
  </r>
  <r>
    <x v="16"/>
    <x v="3"/>
    <x v="51"/>
    <x v="1401"/>
    <s v="1.343"/>
    <s v="3.042"/>
    <x v="2550"/>
    <s v="4.271"/>
    <s v="51.593"/>
    <s v="6.036"/>
    <s v="12.386"/>
    <n v="128"/>
    <n v="17"/>
    <x v="0"/>
    <x v="9"/>
  </r>
  <r>
    <x v="16"/>
    <x v="4"/>
    <x v="24"/>
    <x v="128"/>
    <n v="607"/>
    <s v="1.066"/>
    <x v="2551"/>
    <s v="1.934"/>
    <s v="46.295"/>
    <s v="10.281"/>
    <s v="47.668"/>
    <n v="261"/>
    <n v="39"/>
    <x v="0"/>
    <x v="9"/>
  </r>
  <r>
    <x v="16"/>
    <x v="5"/>
    <x v="14"/>
    <x v="146"/>
    <n v="104"/>
    <n v="197"/>
    <x v="676"/>
    <n v="526"/>
    <s v="14.199"/>
    <s v="3.912"/>
    <s v="32.227"/>
    <n v="385"/>
    <n v="47"/>
    <x v="0"/>
    <x v="9"/>
  </r>
  <r>
    <x v="16"/>
    <x v="6"/>
    <x v="0"/>
    <x v="237"/>
    <n v="47"/>
    <n v="76"/>
    <x v="487"/>
    <n v="173"/>
    <s v="8.993"/>
    <s v="2.563"/>
    <s v="25.784"/>
    <n v="569"/>
    <n v="48"/>
    <x v="0"/>
    <x v="9"/>
  </r>
  <r>
    <x v="16"/>
    <x v="7"/>
    <x v="0"/>
    <x v="62"/>
    <n v="83"/>
    <n v="109"/>
    <x v="262"/>
    <n v="155"/>
    <s v="6.916"/>
    <s v="1.425"/>
    <s v="30.111"/>
    <s v="1.476"/>
    <n v="95"/>
    <x v="0"/>
    <x v="9"/>
  </r>
  <r>
    <x v="16"/>
    <x v="8"/>
    <x v="0"/>
    <x v="38"/>
    <n v="137"/>
    <n v="17"/>
    <x v="651"/>
    <n v="76"/>
    <s v="3.319"/>
    <n v="508"/>
    <s v="17.418"/>
    <n v="957"/>
    <n v="130"/>
    <x v="0"/>
    <x v="9"/>
  </r>
  <r>
    <x v="16"/>
    <x v="9"/>
    <x v="0"/>
    <x v="75"/>
    <n v="10"/>
    <n v="9"/>
    <x v="8"/>
    <n v="32"/>
    <s v="1.621"/>
    <n v="225"/>
    <s v="13.356"/>
    <s v="1.203"/>
    <n v="207"/>
    <x v="0"/>
    <x v="9"/>
  </r>
  <r>
    <x v="16"/>
    <x v="10"/>
    <x v="0"/>
    <x v="38"/>
    <n v="0"/>
    <n v="0"/>
    <x v="117"/>
    <n v="3"/>
    <n v="297"/>
    <n v="83"/>
    <s v="6.621"/>
    <n v="481"/>
    <n v="106"/>
    <x v="0"/>
    <x v="9"/>
  </r>
  <r>
    <x v="16"/>
    <x v="11"/>
    <x v="0"/>
    <x v="10"/>
    <n v="0"/>
    <n v="1"/>
    <x v="105"/>
    <n v="1"/>
    <n v="173"/>
    <n v="48"/>
    <s v="8.435"/>
    <n v="282"/>
    <n v="198"/>
    <x v="0"/>
    <x v="9"/>
  </r>
  <r>
    <x v="17"/>
    <x v="0"/>
    <x v="13"/>
    <x v="9"/>
    <n v="12"/>
    <n v="290"/>
    <x v="916"/>
    <n v="742"/>
    <n v="91"/>
    <n v="9"/>
    <n v="43"/>
    <n v="1"/>
    <n v="1"/>
    <x v="0"/>
    <x v="9"/>
  </r>
  <r>
    <x v="17"/>
    <x v="1"/>
    <x v="14"/>
    <x v="236"/>
    <n v="50"/>
    <n v="159"/>
    <x v="2552"/>
    <n v="531"/>
    <n v="850"/>
    <n v="56"/>
    <n v="173"/>
    <n v="6"/>
    <n v="0"/>
    <x v="0"/>
    <x v="9"/>
  </r>
  <r>
    <x v="17"/>
    <x v="2"/>
    <x v="36"/>
    <x v="1141"/>
    <n v="630"/>
    <s v="1.982"/>
    <x v="2553"/>
    <s v="3.161"/>
    <s v="19.879"/>
    <s v="1.112"/>
    <s v="1.346"/>
    <n v="10"/>
    <n v="2"/>
    <x v="0"/>
    <x v="9"/>
  </r>
  <r>
    <x v="17"/>
    <x v="3"/>
    <x v="13"/>
    <x v="1014"/>
    <n v="148"/>
    <n v="262"/>
    <x v="1870"/>
    <n v="658"/>
    <s v="9.776"/>
    <s v="1.202"/>
    <s v="1.856"/>
    <n v="28"/>
    <n v="5"/>
    <x v="0"/>
    <x v="9"/>
  </r>
  <r>
    <x v="17"/>
    <x v="4"/>
    <x v="14"/>
    <x v="179"/>
    <n v="354"/>
    <n v="80"/>
    <x v="1288"/>
    <n v="383"/>
    <s v="8.269"/>
    <s v="1.473"/>
    <s v="5.509"/>
    <n v="50"/>
    <n v="6"/>
    <x v="0"/>
    <x v="9"/>
  </r>
  <r>
    <x v="17"/>
    <x v="5"/>
    <x v="0"/>
    <x v="125"/>
    <n v="110"/>
    <n v="25"/>
    <x v="567"/>
    <n v="141"/>
    <s v="4.289"/>
    <n v="824"/>
    <s v="7.945"/>
    <n v="134"/>
    <n v="9"/>
    <x v="0"/>
    <x v="9"/>
  </r>
  <r>
    <x v="17"/>
    <x v="6"/>
    <x v="0"/>
    <x v="8"/>
    <n v="10"/>
    <n v="20"/>
    <x v="116"/>
    <n v="48"/>
    <s v="1.292"/>
    <n v="419"/>
    <s v="4.898"/>
    <n v="89"/>
    <n v="11"/>
    <x v="0"/>
    <x v="9"/>
  </r>
  <r>
    <x v="17"/>
    <x v="7"/>
    <x v="0"/>
    <x v="123"/>
    <n v="11"/>
    <n v="24"/>
    <x v="234"/>
    <n v="28"/>
    <s v="1.463"/>
    <n v="399"/>
    <s v="7.309"/>
    <n v="172"/>
    <n v="19"/>
    <x v="0"/>
    <x v="9"/>
  </r>
  <r>
    <x v="17"/>
    <x v="8"/>
    <x v="0"/>
    <x v="236"/>
    <n v="2"/>
    <n v="6"/>
    <x v="21"/>
    <n v="24"/>
    <n v="562"/>
    <n v="185"/>
    <s v="4.991"/>
    <n v="180"/>
    <n v="9"/>
    <x v="0"/>
    <x v="9"/>
  </r>
  <r>
    <x v="17"/>
    <x v="9"/>
    <x v="0"/>
    <x v="9"/>
    <n v="6"/>
    <n v="4"/>
    <x v="21"/>
    <n v="6"/>
    <n v="358"/>
    <n v="99"/>
    <s v="4.103"/>
    <n v="156"/>
    <n v="25"/>
    <x v="0"/>
    <x v="9"/>
  </r>
  <r>
    <x v="17"/>
    <x v="10"/>
    <x v="0"/>
    <x v="10"/>
    <n v="0"/>
    <n v="1"/>
    <x v="22"/>
    <n v="0"/>
    <n v="56"/>
    <n v="20"/>
    <s v="1.274"/>
    <n v="101"/>
    <n v="9"/>
    <x v="0"/>
    <x v="9"/>
  </r>
  <r>
    <x v="17"/>
    <x v="11"/>
    <x v="0"/>
    <x v="10"/>
    <n v="0"/>
    <n v="0"/>
    <x v="22"/>
    <n v="1"/>
    <n v="29"/>
    <n v="5"/>
    <s v="1.410"/>
    <n v="117"/>
    <n v="15"/>
    <x v="0"/>
    <x v="9"/>
  </r>
  <r>
    <x v="18"/>
    <x v="0"/>
    <x v="13"/>
    <x v="31"/>
    <n v="66"/>
    <n v="80"/>
    <x v="921"/>
    <n v="330"/>
    <n v="752"/>
    <n v="112"/>
    <s v="1.583"/>
    <n v="10"/>
    <n v="3"/>
    <x v="0"/>
    <x v="9"/>
  </r>
  <r>
    <x v="18"/>
    <x v="1"/>
    <x v="63"/>
    <x v="1037"/>
    <n v="496"/>
    <s v="1.510"/>
    <x v="2554"/>
    <s v="6.709"/>
    <s v="14.455"/>
    <s v="1.007"/>
    <s v="5.086"/>
    <n v="70"/>
    <n v="16"/>
    <x v="0"/>
    <x v="9"/>
  </r>
  <r>
    <x v="18"/>
    <x v="2"/>
    <x v="386"/>
    <x v="1402"/>
    <s v="10.351"/>
    <s v="23.420"/>
    <x v="2555"/>
    <s v="31.480"/>
    <s v="189.537"/>
    <s v="9.402"/>
    <s v="20.828"/>
    <n v="186"/>
    <n v="47"/>
    <x v="0"/>
    <x v="9"/>
  </r>
  <r>
    <x v="18"/>
    <x v="3"/>
    <x v="93"/>
    <x v="1403"/>
    <s v="3.544"/>
    <s v="7.731"/>
    <x v="2556"/>
    <s v="11.456"/>
    <s v="104.758"/>
    <s v="9.756"/>
    <s v="27.904"/>
    <n v="201"/>
    <n v="32"/>
    <x v="0"/>
    <x v="9"/>
  </r>
  <r>
    <x v="18"/>
    <x v="4"/>
    <x v="17"/>
    <x v="643"/>
    <s v="1.163"/>
    <s v="4.264"/>
    <x v="2557"/>
    <s v="4.554"/>
    <s v="69.309"/>
    <s v="13.507"/>
    <s v="59.076"/>
    <n v="371"/>
    <n v="81"/>
    <x v="0"/>
    <x v="9"/>
  </r>
  <r>
    <x v="18"/>
    <x v="5"/>
    <x v="31"/>
    <x v="785"/>
    <n v="273"/>
    <n v="617"/>
    <x v="2558"/>
    <n v="944"/>
    <s v="20.742"/>
    <s v="7.203"/>
    <s v="57.587"/>
    <n v="400"/>
    <n v="121"/>
    <x v="0"/>
    <x v="9"/>
  </r>
  <r>
    <x v="18"/>
    <x v="6"/>
    <x v="14"/>
    <x v="724"/>
    <n v="87"/>
    <n v="232"/>
    <x v="327"/>
    <n v="387"/>
    <s v="13.252"/>
    <s v="4.422"/>
    <s v="38.449"/>
    <n v="312"/>
    <n v="83"/>
    <x v="0"/>
    <x v="9"/>
  </r>
  <r>
    <x v="18"/>
    <x v="7"/>
    <x v="0"/>
    <x v="368"/>
    <n v="81"/>
    <n v="260"/>
    <x v="1995"/>
    <n v="326"/>
    <s v="15.603"/>
    <s v="4.189"/>
    <s v="50.296"/>
    <n v="548"/>
    <n v="174"/>
    <x v="0"/>
    <x v="9"/>
  </r>
  <r>
    <x v="18"/>
    <x v="8"/>
    <x v="0"/>
    <x v="25"/>
    <n v="61"/>
    <n v="64"/>
    <x v="1322"/>
    <n v="164"/>
    <s v="8.497"/>
    <s v="2.618"/>
    <s v="46.812"/>
    <n v="811"/>
    <n v="276"/>
    <x v="0"/>
    <x v="9"/>
  </r>
  <r>
    <x v="18"/>
    <x v="9"/>
    <x v="0"/>
    <x v="36"/>
    <n v="27"/>
    <n v="25"/>
    <x v="880"/>
    <n v="89"/>
    <s v="4.070"/>
    <s v="1.130"/>
    <s v="37.162"/>
    <n v="845"/>
    <n v="391"/>
    <x v="0"/>
    <x v="9"/>
  </r>
  <r>
    <x v="18"/>
    <x v="10"/>
    <x v="0"/>
    <x v="9"/>
    <n v="9"/>
    <n v="16"/>
    <x v="287"/>
    <n v="29"/>
    <n v="887"/>
    <n v="290"/>
    <s v="16.612"/>
    <n v="602"/>
    <n v="297"/>
    <x v="0"/>
    <x v="9"/>
  </r>
  <r>
    <x v="18"/>
    <x v="11"/>
    <x v="0"/>
    <x v="27"/>
    <n v="13"/>
    <n v="19"/>
    <x v="20"/>
    <n v="38"/>
    <n v="627"/>
    <n v="254"/>
    <s v="18.379"/>
    <n v="818"/>
    <n v="422"/>
    <x v="0"/>
    <x v="9"/>
  </r>
  <r>
    <x v="19"/>
    <x v="0"/>
    <x v="13"/>
    <x v="406"/>
    <n v="419"/>
    <n v="171"/>
    <x v="1450"/>
    <n v="804"/>
    <s v="1.714"/>
    <n v="357"/>
    <s v="1.712"/>
    <n v="21"/>
    <n v="19"/>
    <x v="0"/>
    <x v="9"/>
  </r>
  <r>
    <x v="19"/>
    <x v="1"/>
    <x v="35"/>
    <x v="1404"/>
    <s v="1.722"/>
    <s v="3.290"/>
    <x v="2559"/>
    <s v="15.234"/>
    <s v="41.486"/>
    <s v="2.812"/>
    <s v="10.069"/>
    <n v="144"/>
    <n v="109"/>
    <x v="0"/>
    <x v="9"/>
  </r>
  <r>
    <x v="19"/>
    <x v="2"/>
    <x v="494"/>
    <x v="1405"/>
    <s v="20.058"/>
    <s v="36.953"/>
    <x v="2560"/>
    <s v="49.795"/>
    <s v="307.076"/>
    <s v="16.188"/>
    <s v="39.065"/>
    <n v="345"/>
    <n v="102"/>
    <x v="0"/>
    <x v="9"/>
  </r>
  <r>
    <x v="19"/>
    <x v="3"/>
    <x v="505"/>
    <x v="1406"/>
    <s v="8.256"/>
    <s v="18.119"/>
    <x v="2561"/>
    <s v="31.999"/>
    <s v="297.930"/>
    <s v="23.704"/>
    <s v="48.521"/>
    <n v="468"/>
    <n v="121"/>
    <x v="0"/>
    <x v="9"/>
  </r>
  <r>
    <x v="19"/>
    <x v="4"/>
    <x v="53"/>
    <x v="1291"/>
    <s v="4.051"/>
    <s v="8.153"/>
    <x v="2562"/>
    <s v="14.104"/>
    <s v="212.040"/>
    <s v="35.013"/>
    <s v="130.377"/>
    <s v="1.040"/>
    <n v="243"/>
    <x v="0"/>
    <x v="9"/>
  </r>
  <r>
    <x v="19"/>
    <x v="5"/>
    <x v="15"/>
    <x v="1407"/>
    <s v="1.766"/>
    <s v="1.753"/>
    <x v="2563"/>
    <s v="3.636"/>
    <s v="78.593"/>
    <s v="19.007"/>
    <s v="122.132"/>
    <s v="1.092"/>
    <n v="250"/>
    <x v="0"/>
    <x v="9"/>
  </r>
  <r>
    <x v="19"/>
    <x v="6"/>
    <x v="5"/>
    <x v="151"/>
    <n v="459"/>
    <n v="665"/>
    <x v="2564"/>
    <s v="1.569"/>
    <s v="39.818"/>
    <s v="11.013"/>
    <s v="105.227"/>
    <n v="887"/>
    <n v="213"/>
    <x v="0"/>
    <x v="9"/>
  </r>
  <r>
    <x v="19"/>
    <x v="7"/>
    <x v="14"/>
    <x v="664"/>
    <n v="302"/>
    <n v="448"/>
    <x v="1407"/>
    <s v="1.247"/>
    <s v="36.207"/>
    <s v="9.807"/>
    <s v="143.510"/>
    <s v="1.581"/>
    <n v="496"/>
    <x v="0"/>
    <x v="9"/>
  </r>
  <r>
    <x v="19"/>
    <x v="8"/>
    <x v="0"/>
    <x v="406"/>
    <n v="78"/>
    <n v="112"/>
    <x v="736"/>
    <n v="568"/>
    <s v="18.343"/>
    <s v="6.131"/>
    <s v="109.884"/>
    <s v="1.691"/>
    <n v="674"/>
    <x v="0"/>
    <x v="9"/>
  </r>
  <r>
    <x v="19"/>
    <x v="9"/>
    <x v="0"/>
    <x v="123"/>
    <n v="35"/>
    <n v="48"/>
    <x v="685"/>
    <n v="207"/>
    <s v="7.671"/>
    <s v="3.629"/>
    <s v="78.505"/>
    <s v="1.761"/>
    <s v="1.251"/>
    <x v="0"/>
    <x v="9"/>
  </r>
  <r>
    <x v="19"/>
    <x v="10"/>
    <x v="0"/>
    <x v="18"/>
    <n v="8"/>
    <n v="15"/>
    <x v="31"/>
    <n v="59"/>
    <s v="1.489"/>
    <n v="880"/>
    <s v="30.100"/>
    <n v="891"/>
    <s v="1.053"/>
    <x v="0"/>
    <x v="9"/>
  </r>
  <r>
    <x v="19"/>
    <x v="11"/>
    <x v="0"/>
    <x v="26"/>
    <n v="6"/>
    <n v="18"/>
    <x v="263"/>
    <n v="44"/>
    <n v="921"/>
    <n v="685"/>
    <s v="32.096"/>
    <s v="1.126"/>
    <s v="1.455"/>
    <x v="0"/>
    <x v="9"/>
  </r>
  <r>
    <x v="20"/>
    <x v="0"/>
    <x v="13"/>
    <x v="30"/>
    <n v="30"/>
    <n v="87"/>
    <x v="442"/>
    <n v="71"/>
    <n v="244"/>
    <n v="25"/>
    <n v="239"/>
    <n v="7"/>
    <n v="1"/>
    <x v="0"/>
    <x v="9"/>
  </r>
  <r>
    <x v="20"/>
    <x v="1"/>
    <x v="1"/>
    <x v="1116"/>
    <n v="454"/>
    <s v="1.229"/>
    <x v="2565"/>
    <s v="3.290"/>
    <s v="3.670"/>
    <n v="288"/>
    <s v="1.000"/>
    <n v="65"/>
    <n v="8"/>
    <x v="0"/>
    <x v="9"/>
  </r>
  <r>
    <x v="20"/>
    <x v="2"/>
    <x v="284"/>
    <x v="676"/>
    <s v="3.106"/>
    <s v="6.977"/>
    <x v="2566"/>
    <s v="10.532"/>
    <s v="60.557"/>
    <s v="3.043"/>
    <s v="4.824"/>
    <n v="97"/>
    <n v="24"/>
    <x v="0"/>
    <x v="9"/>
  </r>
  <r>
    <x v="20"/>
    <x v="3"/>
    <x v="227"/>
    <x v="1408"/>
    <s v="1.497"/>
    <s v="3.515"/>
    <x v="2567"/>
    <s v="6.406"/>
    <s v="53.645"/>
    <s v="3.966"/>
    <s v="8.503"/>
    <n v="110"/>
    <n v="36"/>
    <x v="0"/>
    <x v="9"/>
  </r>
  <r>
    <x v="20"/>
    <x v="4"/>
    <x v="50"/>
    <x v="519"/>
    <n v="605"/>
    <s v="1.034"/>
    <x v="2568"/>
    <s v="2.692"/>
    <s v="41.507"/>
    <s v="4.835"/>
    <s v="23.257"/>
    <n v="260"/>
    <n v="67"/>
    <x v="0"/>
    <x v="9"/>
  </r>
  <r>
    <x v="20"/>
    <x v="5"/>
    <x v="0"/>
    <x v="369"/>
    <n v="196"/>
    <n v="239"/>
    <x v="727"/>
    <n v="630"/>
    <s v="16.340"/>
    <s v="2.448"/>
    <s v="29.043"/>
    <n v="449"/>
    <n v="80"/>
    <x v="0"/>
    <x v="9"/>
  </r>
  <r>
    <x v="20"/>
    <x v="6"/>
    <x v="0"/>
    <x v="35"/>
    <n v="82"/>
    <n v="115"/>
    <x v="372"/>
    <n v="237"/>
    <s v="5.998"/>
    <s v="1.245"/>
    <s v="24.492"/>
    <n v="407"/>
    <n v="92"/>
    <x v="0"/>
    <x v="9"/>
  </r>
  <r>
    <x v="20"/>
    <x v="7"/>
    <x v="0"/>
    <x v="32"/>
    <n v="72"/>
    <n v="94"/>
    <x v="2503"/>
    <n v="281"/>
    <s v="7.200"/>
    <s v="1.255"/>
    <s v="28.438"/>
    <n v="509"/>
    <n v="107"/>
    <x v="0"/>
    <x v="9"/>
  </r>
  <r>
    <x v="20"/>
    <x v="8"/>
    <x v="0"/>
    <x v="50"/>
    <n v="18"/>
    <n v="42"/>
    <x v="115"/>
    <n v="83"/>
    <s v="2.673"/>
    <n v="565"/>
    <s v="19.716"/>
    <n v="533"/>
    <n v="99"/>
    <x v="0"/>
    <x v="9"/>
  </r>
  <r>
    <x v="20"/>
    <x v="9"/>
    <x v="0"/>
    <x v="9"/>
    <n v="21"/>
    <n v="13"/>
    <x v="138"/>
    <n v="45"/>
    <n v="892"/>
    <n v="261"/>
    <s v="11.667"/>
    <n v="518"/>
    <n v="227"/>
    <x v="0"/>
    <x v="9"/>
  </r>
  <r>
    <x v="20"/>
    <x v="10"/>
    <x v="0"/>
    <x v="0"/>
    <n v="0"/>
    <n v="2"/>
    <x v="59"/>
    <n v="7"/>
    <n v="191"/>
    <n v="74"/>
    <s v="4.335"/>
    <n v="266"/>
    <n v="112"/>
    <x v="0"/>
    <x v="9"/>
  </r>
  <r>
    <x v="20"/>
    <x v="11"/>
    <x v="0"/>
    <x v="10"/>
    <n v="0"/>
    <n v="0"/>
    <x v="59"/>
    <n v="4"/>
    <n v="61"/>
    <n v="24"/>
    <s v="4.420"/>
    <n v="237"/>
    <n v="89"/>
    <x v="0"/>
    <x v="9"/>
  </r>
  <r>
    <x v="21"/>
    <x v="0"/>
    <x v="0"/>
    <x v="26"/>
    <n v="14"/>
    <n v="28"/>
    <x v="227"/>
    <n v="48"/>
    <n v="75"/>
    <n v="8"/>
    <n v="89"/>
    <n v="8"/>
    <n v="2"/>
    <x v="0"/>
    <x v="9"/>
  </r>
  <r>
    <x v="21"/>
    <x v="1"/>
    <x v="11"/>
    <x v="78"/>
    <n v="105"/>
    <n v="437"/>
    <x v="394"/>
    <n v="741"/>
    <s v="1.558"/>
    <n v="217"/>
    <n v="759"/>
    <n v="31"/>
    <n v="9"/>
    <x v="0"/>
    <x v="9"/>
  </r>
  <r>
    <x v="21"/>
    <x v="2"/>
    <x v="227"/>
    <x v="1409"/>
    <n v="838"/>
    <s v="2.073"/>
    <x v="2569"/>
    <s v="1.789"/>
    <s v="12.729"/>
    <s v="1.382"/>
    <s v="1.931"/>
    <n v="27"/>
    <n v="14"/>
    <x v="0"/>
    <x v="9"/>
  </r>
  <r>
    <x v="21"/>
    <x v="3"/>
    <x v="60"/>
    <x v="1237"/>
    <n v="368"/>
    <n v="926"/>
    <x v="2570"/>
    <s v="1.657"/>
    <s v="16.191"/>
    <s v="1.703"/>
    <s v="3.019"/>
    <n v="53"/>
    <n v="4"/>
    <x v="0"/>
    <x v="9"/>
  </r>
  <r>
    <x v="21"/>
    <x v="4"/>
    <x v="8"/>
    <x v="353"/>
    <n v="167"/>
    <n v="366"/>
    <x v="2571"/>
    <n v="787"/>
    <s v="10.414"/>
    <s v="2.067"/>
    <s v="6.581"/>
    <n v="101"/>
    <n v="12"/>
    <x v="0"/>
    <x v="9"/>
  </r>
  <r>
    <x v="21"/>
    <x v="5"/>
    <x v="0"/>
    <x v="67"/>
    <n v="54"/>
    <n v="68"/>
    <x v="1888"/>
    <n v="93"/>
    <s v="2.668"/>
    <n v="775"/>
    <s v="7.750"/>
    <n v="129"/>
    <n v="25"/>
    <x v="0"/>
    <x v="9"/>
  </r>
  <r>
    <x v="21"/>
    <x v="6"/>
    <x v="0"/>
    <x v="26"/>
    <n v="16"/>
    <n v="48"/>
    <x v="199"/>
    <n v="54"/>
    <s v="1.316"/>
    <n v="444"/>
    <s v="7.989"/>
    <n v="195"/>
    <n v="28"/>
    <x v="0"/>
    <x v="9"/>
  </r>
  <r>
    <x v="21"/>
    <x v="7"/>
    <x v="0"/>
    <x v="124"/>
    <n v="13"/>
    <n v="33"/>
    <x v="344"/>
    <n v="27"/>
    <s v="1.145"/>
    <n v="340"/>
    <s v="14.829"/>
    <n v="400"/>
    <n v="56"/>
    <x v="0"/>
    <x v="9"/>
  </r>
  <r>
    <x v="21"/>
    <x v="8"/>
    <x v="0"/>
    <x v="0"/>
    <n v="4"/>
    <n v="6"/>
    <x v="116"/>
    <n v="11"/>
    <n v="526"/>
    <n v="127"/>
    <s v="9.116"/>
    <n v="493"/>
    <n v="50"/>
    <x v="0"/>
    <x v="9"/>
  </r>
  <r>
    <x v="21"/>
    <x v="9"/>
    <x v="0"/>
    <x v="18"/>
    <n v="5"/>
    <n v="8"/>
    <x v="106"/>
    <n v="10"/>
    <n v="436"/>
    <n v="74"/>
    <s v="5.997"/>
    <n v="396"/>
    <n v="252"/>
    <x v="0"/>
    <x v="9"/>
  </r>
  <r>
    <x v="21"/>
    <x v="10"/>
    <x v="0"/>
    <x v="10"/>
    <n v="2"/>
    <n v="1"/>
    <x v="277"/>
    <n v="7"/>
    <n v="81"/>
    <n v="29"/>
    <s v="2.349"/>
    <n v="117"/>
    <n v="43"/>
    <x v="0"/>
    <x v="9"/>
  </r>
  <r>
    <x v="21"/>
    <x v="11"/>
    <x v="0"/>
    <x v="0"/>
    <n v="1"/>
    <n v="5"/>
    <x v="12"/>
    <n v="2"/>
    <n v="21"/>
    <n v="18"/>
    <s v="2.315"/>
    <n v="104"/>
    <n v="51"/>
    <x v="0"/>
    <x v="9"/>
  </r>
  <r>
    <x v="22"/>
    <x v="0"/>
    <x v="17"/>
    <x v="174"/>
    <n v="43"/>
    <n v="244"/>
    <x v="564"/>
    <n v="268"/>
    <n v="409"/>
    <n v="49"/>
    <n v="199"/>
    <n v="5"/>
    <n v="1"/>
    <x v="0"/>
    <x v="9"/>
  </r>
  <r>
    <x v="22"/>
    <x v="1"/>
    <x v="29"/>
    <x v="1410"/>
    <n v="325"/>
    <s v="2.171"/>
    <x v="2342"/>
    <s v="3.601"/>
    <s v="5.722"/>
    <n v="476"/>
    <n v="905"/>
    <n v="30"/>
    <n v="4"/>
    <x v="0"/>
    <x v="9"/>
  </r>
  <r>
    <x v="22"/>
    <x v="2"/>
    <x v="68"/>
    <x v="1411"/>
    <s v="1.447"/>
    <s v="6.248"/>
    <x v="2572"/>
    <s v="9.247"/>
    <s v="43.421"/>
    <s v="2.948"/>
    <s v="9.851"/>
    <n v="48"/>
    <n v="4"/>
    <x v="0"/>
    <x v="9"/>
  </r>
  <r>
    <x v="22"/>
    <x v="3"/>
    <x v="20"/>
    <x v="1065"/>
    <n v="689"/>
    <s v="2.653"/>
    <x v="2573"/>
    <s v="4.154"/>
    <s v="34.058"/>
    <s v="4.081"/>
    <s v="16.189"/>
    <n v="114"/>
    <n v="13"/>
    <x v="0"/>
    <x v="9"/>
  </r>
  <r>
    <x v="22"/>
    <x v="4"/>
    <x v="17"/>
    <x v="51"/>
    <n v="276"/>
    <s v="1.028"/>
    <x v="2574"/>
    <s v="1.840"/>
    <s v="30.757"/>
    <s v="6.082"/>
    <s v="35.954"/>
    <n v="166"/>
    <n v="23"/>
    <x v="0"/>
    <x v="9"/>
  </r>
  <r>
    <x v="22"/>
    <x v="5"/>
    <x v="50"/>
    <x v="344"/>
    <n v="79"/>
    <n v="284"/>
    <x v="1370"/>
    <n v="481"/>
    <s v="12.159"/>
    <s v="3.038"/>
    <s v="22.655"/>
    <n v="227"/>
    <n v="25"/>
    <x v="0"/>
    <x v="9"/>
  </r>
  <r>
    <x v="22"/>
    <x v="6"/>
    <x v="13"/>
    <x v="30"/>
    <n v="44"/>
    <n v="170"/>
    <x v="699"/>
    <n v="273"/>
    <s v="6.408"/>
    <s v="1.739"/>
    <s v="12.391"/>
    <n v="160"/>
    <n v="40"/>
    <x v="0"/>
    <x v="9"/>
  </r>
  <r>
    <x v="22"/>
    <x v="7"/>
    <x v="0"/>
    <x v="80"/>
    <n v="15"/>
    <n v="116"/>
    <x v="82"/>
    <n v="277"/>
    <s v="5.788"/>
    <s v="1.843"/>
    <s v="16.425"/>
    <n v="350"/>
    <n v="84"/>
    <x v="0"/>
    <x v="9"/>
  </r>
  <r>
    <x v="22"/>
    <x v="8"/>
    <x v="0"/>
    <x v="9"/>
    <n v="10"/>
    <n v="32"/>
    <x v="1883"/>
    <n v="201"/>
    <s v="3.746"/>
    <s v="1.199"/>
    <s v="13.618"/>
    <n v="473"/>
    <n v="178"/>
    <x v="0"/>
    <x v="9"/>
  </r>
  <r>
    <x v="22"/>
    <x v="9"/>
    <x v="0"/>
    <x v="19"/>
    <n v="3"/>
    <n v="15"/>
    <x v="801"/>
    <n v="90"/>
    <s v="1.856"/>
    <n v="629"/>
    <s v="11.802"/>
    <n v="589"/>
    <n v="226"/>
    <x v="0"/>
    <x v="9"/>
  </r>
  <r>
    <x v="22"/>
    <x v="10"/>
    <x v="0"/>
    <x v="10"/>
    <n v="0"/>
    <n v="2"/>
    <x v="68"/>
    <n v="4"/>
    <n v="301"/>
    <n v="181"/>
    <s v="5.307"/>
    <n v="195"/>
    <n v="149"/>
    <x v="0"/>
    <x v="9"/>
  </r>
  <r>
    <x v="22"/>
    <x v="11"/>
    <x v="0"/>
    <x v="0"/>
    <n v="0"/>
    <n v="1"/>
    <x v="12"/>
    <n v="4"/>
    <n v="81"/>
    <n v="92"/>
    <s v="5.568"/>
    <n v="150"/>
    <n v="198"/>
    <x v="0"/>
    <x v="9"/>
  </r>
  <r>
    <x v="23"/>
    <x v="0"/>
    <x v="13"/>
    <x v="39"/>
    <n v="11"/>
    <n v="45"/>
    <x v="931"/>
    <n v="232"/>
    <n v="131"/>
    <n v="11"/>
    <n v="91"/>
    <n v="6"/>
    <n v="1"/>
    <x v="0"/>
    <x v="9"/>
  </r>
  <r>
    <x v="23"/>
    <x v="1"/>
    <x v="15"/>
    <x v="150"/>
    <n v="126"/>
    <n v="383"/>
    <x v="33"/>
    <s v="1.042"/>
    <s v="1.700"/>
    <n v="187"/>
    <n v="538"/>
    <n v="22"/>
    <n v="3"/>
    <x v="0"/>
    <x v="9"/>
  </r>
  <r>
    <x v="23"/>
    <x v="2"/>
    <x v="51"/>
    <x v="889"/>
    <n v="914"/>
    <s v="2.675"/>
    <x v="2575"/>
    <s v="4.023"/>
    <s v="25.667"/>
    <s v="2.258"/>
    <s v="4.412"/>
    <n v="29"/>
    <n v="2"/>
    <x v="0"/>
    <x v="9"/>
  </r>
  <r>
    <x v="23"/>
    <x v="3"/>
    <x v="1"/>
    <x v="143"/>
    <n v="321"/>
    <n v="759"/>
    <x v="2576"/>
    <s v="1.086"/>
    <s v="11.783"/>
    <s v="1.338"/>
    <s v="3.456"/>
    <n v="34"/>
    <n v="5"/>
    <x v="0"/>
    <x v="9"/>
  </r>
  <r>
    <x v="23"/>
    <x v="4"/>
    <x v="31"/>
    <x v="180"/>
    <n v="105"/>
    <n v="239"/>
    <x v="2577"/>
    <n v="475"/>
    <s v="7.048"/>
    <s v="1.335"/>
    <s v="5.830"/>
    <n v="61"/>
    <n v="9"/>
    <x v="0"/>
    <x v="9"/>
  </r>
  <r>
    <x v="23"/>
    <x v="5"/>
    <x v="0"/>
    <x v="80"/>
    <n v="33"/>
    <n v="56"/>
    <x v="916"/>
    <n v="132"/>
    <s v="2.269"/>
    <n v="614"/>
    <s v="6.109"/>
    <n v="68"/>
    <n v="12"/>
    <x v="0"/>
    <x v="9"/>
  </r>
  <r>
    <x v="23"/>
    <x v="6"/>
    <x v="0"/>
    <x v="124"/>
    <n v="11"/>
    <n v="27"/>
    <x v="881"/>
    <n v="72"/>
    <s v="1.322"/>
    <n v="338"/>
    <s v="6.206"/>
    <n v="77"/>
    <n v="9"/>
    <x v="0"/>
    <x v="9"/>
  </r>
  <r>
    <x v="23"/>
    <x v="7"/>
    <x v="0"/>
    <x v="19"/>
    <n v="2"/>
    <n v="22"/>
    <x v="103"/>
    <n v="42"/>
    <n v="934"/>
    <n v="275"/>
    <s v="5.958"/>
    <n v="121"/>
    <n v="13"/>
    <x v="0"/>
    <x v="9"/>
  </r>
  <r>
    <x v="23"/>
    <x v="8"/>
    <x v="0"/>
    <x v="0"/>
    <n v="2"/>
    <n v="11"/>
    <x v="246"/>
    <n v="37"/>
    <n v="524"/>
    <n v="144"/>
    <s v="5.083"/>
    <n v="217"/>
    <n v="24"/>
    <x v="0"/>
    <x v="9"/>
  </r>
  <r>
    <x v="23"/>
    <x v="9"/>
    <x v="0"/>
    <x v="10"/>
    <n v="2"/>
    <n v="4"/>
    <x v="117"/>
    <n v="13"/>
    <n v="289"/>
    <n v="52"/>
    <s v="2.931"/>
    <n v="174"/>
    <n v="98"/>
    <x v="0"/>
    <x v="9"/>
  </r>
  <r>
    <x v="23"/>
    <x v="10"/>
    <x v="0"/>
    <x v="10"/>
    <n v="0"/>
    <n v="0"/>
    <x v="22"/>
    <n v="4"/>
    <n v="57"/>
    <n v="11"/>
    <s v="1.061"/>
    <n v="83"/>
    <n v="89"/>
    <x v="0"/>
    <x v="9"/>
  </r>
  <r>
    <x v="23"/>
    <x v="11"/>
    <x v="0"/>
    <x v="10"/>
    <n v="0"/>
    <n v="1"/>
    <x v="59"/>
    <n v="4"/>
    <n v="10"/>
    <n v="1"/>
    <s v="1.197"/>
    <n v="49"/>
    <n v="38"/>
    <x v="0"/>
    <x v="9"/>
  </r>
  <r>
    <x v="24"/>
    <x v="0"/>
    <x v="0"/>
    <x v="46"/>
    <n v="2"/>
    <n v="39"/>
    <x v="526"/>
    <n v="339"/>
    <n v="85"/>
    <n v="9"/>
    <n v="26"/>
    <n v="2"/>
    <n v="0"/>
    <x v="0"/>
    <x v="9"/>
  </r>
  <r>
    <x v="24"/>
    <x v="1"/>
    <x v="5"/>
    <x v="83"/>
    <n v="37"/>
    <n v="245"/>
    <x v="519"/>
    <n v="781"/>
    <s v="1.278"/>
    <n v="73"/>
    <n v="436"/>
    <n v="4"/>
    <n v="1"/>
    <x v="0"/>
    <x v="9"/>
  </r>
  <r>
    <x v="24"/>
    <x v="2"/>
    <x v="57"/>
    <x v="256"/>
    <n v="514"/>
    <s v="1.461"/>
    <x v="2578"/>
    <s v="3.018"/>
    <s v="22.270"/>
    <s v="1.392"/>
    <s v="2.348"/>
    <n v="124"/>
    <n v="5"/>
    <x v="0"/>
    <x v="9"/>
  </r>
  <r>
    <x v="24"/>
    <x v="3"/>
    <x v="8"/>
    <x v="84"/>
    <n v="146"/>
    <n v="433"/>
    <x v="2456"/>
    <n v="851"/>
    <s v="10.070"/>
    <s v="1.086"/>
    <s v="2.224"/>
    <n v="47"/>
    <n v="4"/>
    <x v="0"/>
    <x v="9"/>
  </r>
  <r>
    <x v="24"/>
    <x v="4"/>
    <x v="12"/>
    <x v="87"/>
    <n v="54"/>
    <n v="185"/>
    <x v="2579"/>
    <n v="399"/>
    <s v="8.023"/>
    <s v="1.286"/>
    <s v="4.439"/>
    <n v="53"/>
    <n v="9"/>
    <x v="0"/>
    <x v="9"/>
  </r>
  <r>
    <x v="24"/>
    <x v="5"/>
    <x v="0"/>
    <x v="46"/>
    <n v="7"/>
    <n v="32"/>
    <x v="292"/>
    <n v="91"/>
    <s v="2.796"/>
    <n v="604"/>
    <s v="6.020"/>
    <n v="92"/>
    <n v="11"/>
    <x v="0"/>
    <x v="9"/>
  </r>
  <r>
    <x v="24"/>
    <x v="6"/>
    <x v="0"/>
    <x v="75"/>
    <n v="1"/>
    <n v="27"/>
    <x v="133"/>
    <n v="31"/>
    <s v="1.596"/>
    <n v="396"/>
    <s v="5.580"/>
    <n v="124"/>
    <n v="9"/>
    <x v="0"/>
    <x v="9"/>
  </r>
  <r>
    <x v="24"/>
    <x v="7"/>
    <x v="0"/>
    <x v="37"/>
    <n v="4"/>
    <n v="13"/>
    <x v="193"/>
    <n v="23"/>
    <s v="1.475"/>
    <n v="343"/>
    <s v="6.488"/>
    <n v="273"/>
    <n v="27"/>
    <x v="0"/>
    <x v="9"/>
  </r>
  <r>
    <x v="24"/>
    <x v="8"/>
    <x v="0"/>
    <x v="0"/>
    <n v="1"/>
    <n v="6"/>
    <x v="127"/>
    <n v="13"/>
    <n v="970"/>
    <n v="202"/>
    <s v="4.379"/>
    <n v="261"/>
    <n v="23"/>
    <x v="0"/>
    <x v="9"/>
  </r>
  <r>
    <x v="24"/>
    <x v="9"/>
    <x v="0"/>
    <x v="0"/>
    <n v="1"/>
    <n v="4"/>
    <x v="526"/>
    <n v="4"/>
    <n v="404"/>
    <n v="61"/>
    <s v="3.152"/>
    <n v="197"/>
    <n v="94"/>
    <x v="0"/>
    <x v="9"/>
  </r>
  <r>
    <x v="24"/>
    <x v="10"/>
    <x v="0"/>
    <x v="10"/>
    <n v="0"/>
    <n v="1"/>
    <x v="58"/>
    <n v="5"/>
    <n v="47"/>
    <n v="7"/>
    <s v="1.360"/>
    <n v="70"/>
    <n v="12"/>
    <x v="0"/>
    <x v="9"/>
  </r>
  <r>
    <x v="24"/>
    <x v="11"/>
    <x v="0"/>
    <x v="10"/>
    <n v="0"/>
    <n v="0"/>
    <x v="58"/>
    <n v="0"/>
    <n v="23"/>
    <n v="13"/>
    <s v="1.401"/>
    <n v="32"/>
    <n v="17"/>
    <x v="0"/>
    <x v="9"/>
  </r>
  <r>
    <x v="25"/>
    <x v="0"/>
    <x v="0"/>
    <x v="27"/>
    <n v="14"/>
    <n v="332"/>
    <x v="227"/>
    <s v="2.602"/>
    <n v="234"/>
    <n v="52"/>
    <n v="186"/>
    <n v="3"/>
    <n v="0"/>
    <x v="0"/>
    <x v="9"/>
  </r>
  <r>
    <x v="25"/>
    <x v="1"/>
    <x v="9"/>
    <x v="724"/>
    <n v="552"/>
    <n v="959"/>
    <x v="2429"/>
    <s v="2.644"/>
    <s v="5.461"/>
    <n v="366"/>
    <s v="1.398"/>
    <n v="20"/>
    <n v="4"/>
    <x v="0"/>
    <x v="9"/>
  </r>
  <r>
    <x v="25"/>
    <x v="2"/>
    <x v="337"/>
    <x v="1412"/>
    <s v="3.326"/>
    <s v="4.642"/>
    <x v="2580"/>
    <s v="10.792"/>
    <s v="57.056"/>
    <s v="3.340"/>
    <s v="5.548"/>
    <n v="53"/>
    <n v="16"/>
    <x v="0"/>
    <x v="9"/>
  </r>
  <r>
    <x v="25"/>
    <x v="3"/>
    <x v="11"/>
    <x v="1313"/>
    <s v="1.567"/>
    <s v="1.456"/>
    <x v="2581"/>
    <s v="3.970"/>
    <s v="26.418"/>
    <s v="2.551"/>
    <s v="6.358"/>
    <n v="49"/>
    <n v="9"/>
    <x v="0"/>
    <x v="9"/>
  </r>
  <r>
    <x v="25"/>
    <x v="4"/>
    <x v="12"/>
    <x v="360"/>
    <n v="704"/>
    <s v="1.415"/>
    <x v="1389"/>
    <s v="2.946"/>
    <s v="15.653"/>
    <s v="2.478"/>
    <s v="10.427"/>
    <n v="97"/>
    <n v="12"/>
    <x v="0"/>
    <x v="9"/>
  </r>
  <r>
    <x v="25"/>
    <x v="5"/>
    <x v="0"/>
    <x v="16"/>
    <n v="68"/>
    <n v="635"/>
    <x v="856"/>
    <s v="1.306"/>
    <s v="4.976"/>
    <s v="1.085"/>
    <s v="10.354"/>
    <n v="126"/>
    <n v="18"/>
    <x v="0"/>
    <x v="9"/>
  </r>
  <r>
    <x v="25"/>
    <x v="6"/>
    <x v="0"/>
    <x v="87"/>
    <n v="20"/>
    <n v="104"/>
    <x v="680"/>
    <s v="1.153"/>
    <s v="3.576"/>
    <n v="772"/>
    <s v="10.136"/>
    <n v="118"/>
    <n v="21"/>
    <x v="0"/>
    <x v="9"/>
  </r>
  <r>
    <x v="25"/>
    <x v="7"/>
    <x v="14"/>
    <x v="88"/>
    <n v="16"/>
    <n v="99"/>
    <x v="30"/>
    <s v="2.032"/>
    <s v="4.018"/>
    <n v="943"/>
    <s v="17.033"/>
    <n v="208"/>
    <n v="30"/>
    <x v="0"/>
    <x v="9"/>
  </r>
  <r>
    <x v="25"/>
    <x v="8"/>
    <x v="0"/>
    <x v="124"/>
    <n v="10"/>
    <n v="84"/>
    <x v="624"/>
    <n v="469"/>
    <s v="1.715"/>
    <n v="376"/>
    <s v="9.530"/>
    <n v="281"/>
    <n v="52"/>
    <x v="0"/>
    <x v="9"/>
  </r>
  <r>
    <x v="25"/>
    <x v="9"/>
    <x v="0"/>
    <x v="19"/>
    <n v="0"/>
    <n v="14"/>
    <x v="227"/>
    <n v="25"/>
    <n v="745"/>
    <n v="135"/>
    <s v="6.134"/>
    <n v="208"/>
    <n v="144"/>
    <x v="0"/>
    <x v="9"/>
  </r>
  <r>
    <x v="25"/>
    <x v="10"/>
    <x v="0"/>
    <x v="19"/>
    <n v="2"/>
    <n v="3"/>
    <x v="201"/>
    <n v="6"/>
    <n v="176"/>
    <n v="27"/>
    <s v="1.844"/>
    <n v="75"/>
    <n v="41"/>
    <x v="0"/>
    <x v="9"/>
  </r>
  <r>
    <x v="25"/>
    <x v="11"/>
    <x v="0"/>
    <x v="0"/>
    <n v="0"/>
    <n v="4"/>
    <x v="23"/>
    <n v="5"/>
    <n v="56"/>
    <n v="12"/>
    <s v="1.973"/>
    <n v="30"/>
    <n v="40"/>
    <x v="0"/>
    <x v="9"/>
  </r>
  <r>
    <x v="26"/>
    <x v="0"/>
    <x v="0"/>
    <x v="37"/>
    <n v="8"/>
    <n v="216"/>
    <x v="185"/>
    <s v="1.364"/>
    <n v="450"/>
    <n v="37"/>
    <n v="197"/>
    <n v="6"/>
    <n v="8"/>
    <x v="0"/>
    <x v="9"/>
  </r>
  <r>
    <x v="26"/>
    <x v="1"/>
    <x v="24"/>
    <x v="389"/>
    <n v="110"/>
    <n v="675"/>
    <x v="2582"/>
    <s v="3.046"/>
    <s v="4.061"/>
    <n v="343"/>
    <s v="1.156"/>
    <n v="30"/>
    <n v="5"/>
    <x v="0"/>
    <x v="9"/>
  </r>
  <r>
    <x v="26"/>
    <x v="2"/>
    <x v="506"/>
    <x v="1413"/>
    <s v="2.419"/>
    <s v="7.406"/>
    <x v="2583"/>
    <s v="13.744"/>
    <s v="85.749"/>
    <s v="5.473"/>
    <s v="6.159"/>
    <n v="98"/>
    <n v="29"/>
    <x v="0"/>
    <x v="9"/>
  </r>
  <r>
    <x v="26"/>
    <x v="3"/>
    <x v="94"/>
    <x v="218"/>
    <n v="566"/>
    <s v="1.467"/>
    <x v="2584"/>
    <s v="3.326"/>
    <s v="36.048"/>
    <s v="4.259"/>
    <s v="5.887"/>
    <n v="113"/>
    <n v="19"/>
    <x v="0"/>
    <x v="9"/>
  </r>
  <r>
    <x v="26"/>
    <x v="4"/>
    <x v="21"/>
    <x v="286"/>
    <n v="184"/>
    <n v="631"/>
    <x v="2585"/>
    <s v="1.633"/>
    <s v="25.323"/>
    <s v="5.275"/>
    <s v="11.247"/>
    <n v="476"/>
    <n v="28"/>
    <x v="0"/>
    <x v="9"/>
  </r>
  <r>
    <x v="26"/>
    <x v="5"/>
    <x v="5"/>
    <x v="401"/>
    <n v="38"/>
    <n v="232"/>
    <x v="2586"/>
    <n v="419"/>
    <s v="11.593"/>
    <s v="3.521"/>
    <s v="11.180"/>
    <n v="836"/>
    <n v="56"/>
    <x v="0"/>
    <x v="9"/>
  </r>
  <r>
    <x v="26"/>
    <x v="6"/>
    <x v="0"/>
    <x v="570"/>
    <n v="31"/>
    <n v="179"/>
    <x v="2178"/>
    <n v="163"/>
    <s v="9.044"/>
    <s v="4.002"/>
    <s v="10.133"/>
    <n v="836"/>
    <n v="44"/>
    <x v="0"/>
    <x v="9"/>
  </r>
  <r>
    <x v="26"/>
    <x v="7"/>
    <x v="0"/>
    <x v="707"/>
    <n v="88"/>
    <n v="420"/>
    <x v="2587"/>
    <n v="329"/>
    <s v="15.689"/>
    <s v="5.740"/>
    <s v="19.408"/>
    <s v="1.007"/>
    <n v="79"/>
    <x v="0"/>
    <x v="9"/>
  </r>
  <r>
    <x v="26"/>
    <x v="8"/>
    <x v="13"/>
    <x v="51"/>
    <n v="54"/>
    <n v="202"/>
    <x v="2358"/>
    <n v="161"/>
    <s v="9.042"/>
    <s v="3.831"/>
    <s v="24.504"/>
    <s v="2.188"/>
    <n v="130"/>
    <x v="0"/>
    <x v="9"/>
  </r>
  <r>
    <x v="26"/>
    <x v="9"/>
    <x v="0"/>
    <x v="70"/>
    <n v="23"/>
    <n v="45"/>
    <x v="1455"/>
    <n v="83"/>
    <s v="4.896"/>
    <s v="1.477"/>
    <s v="41.433"/>
    <s v="1.591"/>
    <n v="231"/>
    <x v="0"/>
    <x v="9"/>
  </r>
  <r>
    <x v="26"/>
    <x v="10"/>
    <x v="0"/>
    <x v="125"/>
    <n v="2"/>
    <n v="6"/>
    <x v="629"/>
    <n v="22"/>
    <s v="1.161"/>
    <n v="259"/>
    <s v="14.288"/>
    <n v="613"/>
    <n v="241"/>
    <x v="0"/>
    <x v="9"/>
  </r>
  <r>
    <x v="26"/>
    <x v="11"/>
    <x v="0"/>
    <x v="31"/>
    <n v="3"/>
    <n v="18"/>
    <x v="329"/>
    <n v="19"/>
    <n v="768"/>
    <n v="170"/>
    <s v="19.451"/>
    <s v="1.186"/>
    <n v="340"/>
    <x v="0"/>
    <x v="9"/>
  </r>
  <r>
    <x v="0"/>
    <x v="0"/>
    <x v="0"/>
    <x v="124"/>
    <n v="4"/>
    <n v="191"/>
    <x v="494"/>
    <n v="187"/>
    <n v="101"/>
    <n v="11"/>
    <n v="22"/>
    <n v="1"/>
    <n v="0"/>
    <x v="1"/>
    <x v="9"/>
  </r>
  <r>
    <x v="0"/>
    <x v="1"/>
    <x v="17"/>
    <x v="16"/>
    <n v="41"/>
    <n v="175"/>
    <x v="19"/>
    <n v="272"/>
    <n v="593"/>
    <n v="38"/>
    <n v="106"/>
    <n v="8"/>
    <n v="3"/>
    <x v="1"/>
    <x v="9"/>
  </r>
  <r>
    <x v="0"/>
    <x v="2"/>
    <x v="200"/>
    <x v="1414"/>
    <n v="519"/>
    <s v="1.095"/>
    <x v="2588"/>
    <s v="1.878"/>
    <s v="11.171"/>
    <n v="305"/>
    <n v="403"/>
    <n v="8"/>
    <n v="1"/>
    <x v="1"/>
    <x v="9"/>
  </r>
  <r>
    <x v="0"/>
    <x v="3"/>
    <x v="105"/>
    <x v="1415"/>
    <n v="538"/>
    <s v="1.642"/>
    <x v="448"/>
    <s v="1.927"/>
    <s v="10.319"/>
    <n v="326"/>
    <n v="662"/>
    <n v="9"/>
    <n v="3"/>
    <x v="1"/>
    <x v="9"/>
  </r>
  <r>
    <x v="0"/>
    <x v="4"/>
    <x v="7"/>
    <x v="1416"/>
    <n v="639"/>
    <s v="1.926"/>
    <x v="2589"/>
    <s v="1.582"/>
    <s v="12.999"/>
    <n v="397"/>
    <s v="1.918"/>
    <n v="21"/>
    <n v="4"/>
    <x v="1"/>
    <x v="9"/>
  </r>
  <r>
    <x v="0"/>
    <x v="5"/>
    <x v="19"/>
    <x v="1417"/>
    <n v="272"/>
    <n v="937"/>
    <x v="2590"/>
    <n v="622"/>
    <s v="7.998"/>
    <n v="239"/>
    <s v="2.115"/>
    <n v="12"/>
    <n v="3"/>
    <x v="1"/>
    <x v="9"/>
  </r>
  <r>
    <x v="0"/>
    <x v="6"/>
    <x v="5"/>
    <x v="51"/>
    <n v="129"/>
    <n v="469"/>
    <x v="1644"/>
    <n v="284"/>
    <s v="4.830"/>
    <n v="185"/>
    <s v="1.098"/>
    <n v="11"/>
    <n v="3"/>
    <x v="1"/>
    <x v="9"/>
  </r>
  <r>
    <x v="0"/>
    <x v="7"/>
    <x v="6"/>
    <x v="1157"/>
    <n v="136"/>
    <n v="646"/>
    <x v="2591"/>
    <n v="214"/>
    <s v="4.364"/>
    <n v="131"/>
    <s v="1.551"/>
    <n v="27"/>
    <n v="5"/>
    <x v="1"/>
    <x v="9"/>
  </r>
  <r>
    <x v="0"/>
    <x v="8"/>
    <x v="13"/>
    <x v="145"/>
    <n v="72"/>
    <n v="262"/>
    <x v="1734"/>
    <n v="76"/>
    <s v="2.285"/>
    <n v="89"/>
    <s v="1.906"/>
    <n v="58"/>
    <n v="4"/>
    <x v="1"/>
    <x v="9"/>
  </r>
  <r>
    <x v="0"/>
    <x v="9"/>
    <x v="0"/>
    <x v="123"/>
    <n v="32"/>
    <n v="79"/>
    <x v="164"/>
    <n v="47"/>
    <s v="1.055"/>
    <n v="54"/>
    <s v="1.936"/>
    <n v="44"/>
    <n v="16"/>
    <x v="1"/>
    <x v="9"/>
  </r>
  <r>
    <x v="0"/>
    <x v="10"/>
    <x v="0"/>
    <x v="27"/>
    <n v="13"/>
    <n v="24"/>
    <x v="227"/>
    <n v="10"/>
    <n v="653"/>
    <n v="28"/>
    <s v="1.153"/>
    <n v="18"/>
    <n v="5"/>
    <x v="1"/>
    <x v="9"/>
  </r>
  <r>
    <x v="0"/>
    <x v="11"/>
    <x v="0"/>
    <x v="10"/>
    <n v="15"/>
    <n v="4"/>
    <x v="67"/>
    <n v="8"/>
    <n v="508"/>
    <n v="14"/>
    <s v="1.449"/>
    <n v="21"/>
    <n v="32"/>
    <x v="1"/>
    <x v="9"/>
  </r>
  <r>
    <x v="1"/>
    <x v="0"/>
    <x v="0"/>
    <x v="19"/>
    <n v="0"/>
    <n v="14"/>
    <x v="105"/>
    <n v="136"/>
    <n v="36"/>
    <n v="3"/>
    <n v="9"/>
    <n v="0"/>
    <n v="0"/>
    <x v="1"/>
    <x v="9"/>
  </r>
  <r>
    <x v="1"/>
    <x v="1"/>
    <x v="36"/>
    <x v="54"/>
    <n v="109"/>
    <n v="54"/>
    <x v="84"/>
    <n v="177"/>
    <n v="679"/>
    <n v="19"/>
    <n v="52"/>
    <n v="3"/>
    <n v="0"/>
    <x v="1"/>
    <x v="9"/>
  </r>
  <r>
    <x v="1"/>
    <x v="2"/>
    <x v="351"/>
    <x v="1418"/>
    <n v="547"/>
    <n v="699"/>
    <x v="1999"/>
    <s v="1.276"/>
    <s v="10.253"/>
    <n v="261"/>
    <n v="270"/>
    <n v="5"/>
    <n v="1"/>
    <x v="1"/>
    <x v="9"/>
  </r>
  <r>
    <x v="1"/>
    <x v="3"/>
    <x v="159"/>
    <x v="431"/>
    <n v="336"/>
    <n v="542"/>
    <x v="828"/>
    <n v="605"/>
    <s v="6.427"/>
    <n v="215"/>
    <n v="414"/>
    <n v="5"/>
    <n v="1"/>
    <x v="1"/>
    <x v="9"/>
  </r>
  <r>
    <x v="1"/>
    <x v="4"/>
    <x v="157"/>
    <x v="1130"/>
    <n v="223"/>
    <n v="531"/>
    <x v="2359"/>
    <n v="457"/>
    <s v="5.388"/>
    <n v="285"/>
    <n v="961"/>
    <n v="7"/>
    <n v="1"/>
    <x v="1"/>
    <x v="9"/>
  </r>
  <r>
    <x v="1"/>
    <x v="5"/>
    <x v="31"/>
    <x v="560"/>
    <n v="53"/>
    <n v="212"/>
    <x v="17"/>
    <n v="152"/>
    <s v="3.567"/>
    <n v="281"/>
    <s v="1.687"/>
    <n v="9"/>
    <n v="1"/>
    <x v="1"/>
    <x v="9"/>
  </r>
  <r>
    <x v="1"/>
    <x v="6"/>
    <x v="14"/>
    <x v="136"/>
    <n v="27"/>
    <n v="104"/>
    <x v="1101"/>
    <n v="66"/>
    <s v="1.576"/>
    <n v="262"/>
    <s v="1.771"/>
    <n v="6"/>
    <n v="1"/>
    <x v="1"/>
    <x v="9"/>
  </r>
  <r>
    <x v="1"/>
    <x v="7"/>
    <x v="0"/>
    <x v="189"/>
    <n v="19"/>
    <n v="108"/>
    <x v="440"/>
    <n v="49"/>
    <s v="1.277"/>
    <n v="170"/>
    <s v="1.682"/>
    <n v="19"/>
    <n v="5"/>
    <x v="1"/>
    <x v="9"/>
  </r>
  <r>
    <x v="1"/>
    <x v="8"/>
    <x v="0"/>
    <x v="49"/>
    <n v="15"/>
    <n v="90"/>
    <x v="586"/>
    <n v="23"/>
    <n v="547"/>
    <n v="63"/>
    <s v="1.271"/>
    <n v="27"/>
    <n v="2"/>
    <x v="1"/>
    <x v="9"/>
  </r>
  <r>
    <x v="1"/>
    <x v="9"/>
    <x v="0"/>
    <x v="27"/>
    <n v="6"/>
    <n v="4"/>
    <x v="127"/>
    <n v="2"/>
    <n v="204"/>
    <n v="42"/>
    <s v="1.094"/>
    <n v="14"/>
    <n v="16"/>
    <x v="1"/>
    <x v="9"/>
  </r>
  <r>
    <x v="1"/>
    <x v="10"/>
    <x v="0"/>
    <x v="0"/>
    <n v="6"/>
    <n v="1"/>
    <x v="22"/>
    <n v="0"/>
    <n v="61"/>
    <n v="5"/>
    <n v="639"/>
    <n v="9"/>
    <n v="5"/>
    <x v="1"/>
    <x v="9"/>
  </r>
  <r>
    <x v="1"/>
    <x v="11"/>
    <x v="0"/>
    <x v="0"/>
    <n v="6"/>
    <n v="1"/>
    <x v="22"/>
    <n v="0"/>
    <n v="68"/>
    <n v="7"/>
    <n v="832"/>
    <n v="19"/>
    <n v="31"/>
    <x v="1"/>
    <x v="9"/>
  </r>
  <r>
    <x v="2"/>
    <x v="0"/>
    <x v="14"/>
    <x v="124"/>
    <n v="7"/>
    <n v="174"/>
    <x v="225"/>
    <s v="1.601"/>
    <n v="351"/>
    <n v="20"/>
    <n v="68"/>
    <n v="1"/>
    <n v="0"/>
    <x v="1"/>
    <x v="9"/>
  </r>
  <r>
    <x v="2"/>
    <x v="1"/>
    <x v="124"/>
    <x v="605"/>
    <n v="101"/>
    <n v="411"/>
    <x v="2592"/>
    <s v="1.744"/>
    <s v="2.464"/>
    <n v="93"/>
    <n v="374"/>
    <n v="16"/>
    <n v="7"/>
    <x v="1"/>
    <x v="9"/>
  </r>
  <r>
    <x v="2"/>
    <x v="2"/>
    <x v="226"/>
    <x v="1419"/>
    <s v="1.355"/>
    <s v="6.177"/>
    <x v="2593"/>
    <s v="8.523"/>
    <s v="49.949"/>
    <s v="1.321"/>
    <s v="1.499"/>
    <n v="24"/>
    <n v="8"/>
    <x v="1"/>
    <x v="9"/>
  </r>
  <r>
    <x v="2"/>
    <x v="3"/>
    <x v="126"/>
    <x v="890"/>
    <s v="1.147"/>
    <s v="3.759"/>
    <x v="2594"/>
    <s v="4.556"/>
    <s v="42.468"/>
    <s v="1.345"/>
    <s v="1.749"/>
    <n v="31"/>
    <n v="11"/>
    <x v="1"/>
    <x v="9"/>
  </r>
  <r>
    <x v="2"/>
    <x v="4"/>
    <x v="116"/>
    <x v="1420"/>
    <s v="1.189"/>
    <s v="3.153"/>
    <x v="2595"/>
    <s v="3.519"/>
    <s v="42.156"/>
    <s v="2.297"/>
    <s v="8.141"/>
    <n v="68"/>
    <n v="18"/>
    <x v="1"/>
    <x v="9"/>
  </r>
  <r>
    <x v="2"/>
    <x v="5"/>
    <x v="39"/>
    <x v="1421"/>
    <n v="384"/>
    <s v="1.044"/>
    <x v="2190"/>
    <s v="1.202"/>
    <s v="15.693"/>
    <s v="1.317"/>
    <s v="4.484"/>
    <n v="57"/>
    <n v="17"/>
    <x v="1"/>
    <x v="9"/>
  </r>
  <r>
    <x v="2"/>
    <x v="6"/>
    <x v="15"/>
    <x v="331"/>
    <n v="112"/>
    <n v="383"/>
    <x v="1247"/>
    <n v="372"/>
    <s v="10.764"/>
    <s v="1.004"/>
    <s v="4.502"/>
    <n v="57"/>
    <n v="16"/>
    <x v="1"/>
    <x v="9"/>
  </r>
  <r>
    <x v="2"/>
    <x v="7"/>
    <x v="31"/>
    <x v="353"/>
    <n v="72"/>
    <n v="420"/>
    <x v="456"/>
    <n v="378"/>
    <s v="9.266"/>
    <s v="1.190"/>
    <s v="5.571"/>
    <n v="80"/>
    <n v="18"/>
    <x v="1"/>
    <x v="9"/>
  </r>
  <r>
    <x v="2"/>
    <x v="8"/>
    <x v="0"/>
    <x v="182"/>
    <n v="44"/>
    <n v="189"/>
    <x v="1240"/>
    <n v="232"/>
    <s v="4.673"/>
    <n v="806"/>
    <s v="6.468"/>
    <n v="161"/>
    <n v="24"/>
    <x v="1"/>
    <x v="9"/>
  </r>
  <r>
    <x v="2"/>
    <x v="9"/>
    <x v="0"/>
    <x v="36"/>
    <n v="20"/>
    <n v="50"/>
    <x v="55"/>
    <n v="125"/>
    <s v="2.005"/>
    <n v="419"/>
    <s v="5.251"/>
    <n v="180"/>
    <n v="58"/>
    <x v="1"/>
    <x v="9"/>
  </r>
  <r>
    <x v="2"/>
    <x v="10"/>
    <x v="14"/>
    <x v="37"/>
    <n v="10"/>
    <n v="14"/>
    <x v="185"/>
    <n v="24"/>
    <n v="627"/>
    <n v="146"/>
    <s v="2.357"/>
    <n v="63"/>
    <n v="24"/>
    <x v="1"/>
    <x v="9"/>
  </r>
  <r>
    <x v="2"/>
    <x v="11"/>
    <x v="0"/>
    <x v="124"/>
    <n v="7"/>
    <n v="25"/>
    <x v="101"/>
    <n v="12"/>
    <n v="578"/>
    <n v="126"/>
    <s v="3.480"/>
    <n v="137"/>
    <n v="67"/>
    <x v="1"/>
    <x v="9"/>
  </r>
  <r>
    <x v="3"/>
    <x v="0"/>
    <x v="0"/>
    <x v="10"/>
    <n v="2"/>
    <n v="20"/>
    <x v="67"/>
    <n v="122"/>
    <n v="50"/>
    <n v="7"/>
    <n v="10"/>
    <n v="1"/>
    <n v="0"/>
    <x v="1"/>
    <x v="9"/>
  </r>
  <r>
    <x v="3"/>
    <x v="1"/>
    <x v="6"/>
    <x v="5"/>
    <n v="24"/>
    <n v="45"/>
    <x v="433"/>
    <n v="220"/>
    <n v="876"/>
    <n v="34"/>
    <n v="118"/>
    <n v="5"/>
    <n v="0"/>
    <x v="1"/>
    <x v="9"/>
  </r>
  <r>
    <x v="3"/>
    <x v="2"/>
    <x v="110"/>
    <x v="327"/>
    <n v="206"/>
    <n v="358"/>
    <x v="2596"/>
    <n v="893"/>
    <s v="8.745"/>
    <n v="261"/>
    <n v="582"/>
    <n v="5"/>
    <n v="1"/>
    <x v="1"/>
    <x v="9"/>
  </r>
  <r>
    <x v="3"/>
    <x v="3"/>
    <x v="20"/>
    <x v="294"/>
    <n v="138"/>
    <n v="188"/>
    <x v="2195"/>
    <n v="400"/>
    <s v="4.027"/>
    <n v="163"/>
    <n v="405"/>
    <n v="9"/>
    <n v="2"/>
    <x v="1"/>
    <x v="9"/>
  </r>
  <r>
    <x v="3"/>
    <x v="4"/>
    <x v="6"/>
    <x v="393"/>
    <n v="103"/>
    <n v="161"/>
    <x v="2103"/>
    <n v="277"/>
    <s v="3.210"/>
    <n v="204"/>
    <s v="1.697"/>
    <n v="12"/>
    <n v="5"/>
    <x v="1"/>
    <x v="9"/>
  </r>
  <r>
    <x v="3"/>
    <x v="5"/>
    <x v="13"/>
    <x v="131"/>
    <n v="45"/>
    <n v="152"/>
    <x v="2081"/>
    <n v="64"/>
    <s v="1.296"/>
    <n v="102"/>
    <n v="892"/>
    <n v="5"/>
    <n v="4"/>
    <x v="1"/>
    <x v="9"/>
  </r>
  <r>
    <x v="3"/>
    <x v="6"/>
    <x v="0"/>
    <x v="39"/>
    <n v="64"/>
    <n v="61"/>
    <x v="557"/>
    <n v="23"/>
    <n v="597"/>
    <n v="66"/>
    <s v="1.086"/>
    <n v="11"/>
    <n v="2"/>
    <x v="1"/>
    <x v="9"/>
  </r>
  <r>
    <x v="3"/>
    <x v="7"/>
    <x v="0"/>
    <x v="40"/>
    <n v="30"/>
    <n v="271"/>
    <x v="517"/>
    <n v="26"/>
    <s v="1.657"/>
    <n v="81"/>
    <s v="1.816"/>
    <n v="26"/>
    <n v="8"/>
    <x v="1"/>
    <x v="9"/>
  </r>
  <r>
    <x v="3"/>
    <x v="8"/>
    <x v="0"/>
    <x v="27"/>
    <n v="22"/>
    <n v="36"/>
    <x v="629"/>
    <n v="16"/>
    <n v="562"/>
    <n v="61"/>
    <s v="1.011"/>
    <n v="40"/>
    <n v="6"/>
    <x v="1"/>
    <x v="9"/>
  </r>
  <r>
    <x v="3"/>
    <x v="9"/>
    <x v="0"/>
    <x v="10"/>
    <n v="7"/>
    <n v="4"/>
    <x v="401"/>
    <n v="6"/>
    <n v="258"/>
    <n v="26"/>
    <n v="794"/>
    <n v="48"/>
    <n v="9"/>
    <x v="1"/>
    <x v="9"/>
  </r>
  <r>
    <x v="3"/>
    <x v="10"/>
    <x v="0"/>
    <x v="10"/>
    <n v="1"/>
    <n v="3"/>
    <x v="11"/>
    <n v="1"/>
    <n v="53"/>
    <n v="14"/>
    <n v="459"/>
    <n v="17"/>
    <n v="8"/>
    <x v="1"/>
    <x v="9"/>
  </r>
  <r>
    <x v="3"/>
    <x v="11"/>
    <x v="0"/>
    <x v="0"/>
    <n v="5"/>
    <n v="5"/>
    <x v="11"/>
    <n v="0"/>
    <n v="42"/>
    <n v="3"/>
    <n v="610"/>
    <n v="51"/>
    <n v="23"/>
    <x v="1"/>
    <x v="9"/>
  </r>
  <r>
    <x v="4"/>
    <x v="0"/>
    <x v="0"/>
    <x v="124"/>
    <n v="78"/>
    <n v="123"/>
    <x v="116"/>
    <n v="438"/>
    <n v="222"/>
    <n v="21"/>
    <n v="208"/>
    <n v="8"/>
    <n v="3"/>
    <x v="1"/>
    <x v="9"/>
  </r>
  <r>
    <x v="4"/>
    <x v="1"/>
    <x v="47"/>
    <x v="405"/>
    <n v="296"/>
    <n v="503"/>
    <x v="2597"/>
    <s v="1.069"/>
    <s v="3.224"/>
    <n v="132"/>
    <n v="678"/>
    <n v="35"/>
    <n v="6"/>
    <x v="1"/>
    <x v="9"/>
  </r>
  <r>
    <x v="4"/>
    <x v="2"/>
    <x v="507"/>
    <x v="1422"/>
    <s v="1.918"/>
    <s v="5.902"/>
    <x v="2598"/>
    <s v="7.753"/>
    <s v="37.935"/>
    <s v="1.286"/>
    <s v="1.742"/>
    <n v="59"/>
    <n v="20"/>
    <x v="1"/>
    <x v="9"/>
  </r>
  <r>
    <x v="4"/>
    <x v="3"/>
    <x v="448"/>
    <x v="1362"/>
    <s v="1.119"/>
    <s v="4.449"/>
    <x v="2599"/>
    <s v="3.823"/>
    <s v="20.137"/>
    <n v="814"/>
    <s v="1.543"/>
    <n v="49"/>
    <n v="14"/>
    <x v="1"/>
    <x v="9"/>
  </r>
  <r>
    <x v="4"/>
    <x v="4"/>
    <x v="120"/>
    <x v="1423"/>
    <n v="726"/>
    <s v="2.247"/>
    <x v="2600"/>
    <s v="2.730"/>
    <s v="24.876"/>
    <s v="1.079"/>
    <s v="3.496"/>
    <n v="140"/>
    <n v="17"/>
    <x v="1"/>
    <x v="9"/>
  </r>
  <r>
    <x v="4"/>
    <x v="5"/>
    <x v="11"/>
    <x v="392"/>
    <n v="182"/>
    <n v="747"/>
    <x v="2601"/>
    <s v="1.840"/>
    <s v="12.308"/>
    <n v="559"/>
    <s v="3.858"/>
    <n v="127"/>
    <n v="23"/>
    <x v="1"/>
    <x v="9"/>
  </r>
  <r>
    <x v="4"/>
    <x v="6"/>
    <x v="5"/>
    <x v="571"/>
    <n v="66"/>
    <n v="449"/>
    <x v="909"/>
    <n v="945"/>
    <s v="4.516"/>
    <n v="462"/>
    <s v="3.551"/>
    <n v="131"/>
    <n v="24"/>
    <x v="1"/>
    <x v="9"/>
  </r>
  <r>
    <x v="4"/>
    <x v="7"/>
    <x v="0"/>
    <x v="59"/>
    <n v="43"/>
    <n v="309"/>
    <x v="2602"/>
    <n v="426"/>
    <s v="4.656"/>
    <n v="669"/>
    <s v="7.077"/>
    <n v="323"/>
    <n v="43"/>
    <x v="1"/>
    <x v="9"/>
  </r>
  <r>
    <x v="4"/>
    <x v="8"/>
    <x v="14"/>
    <x v="182"/>
    <n v="26"/>
    <n v="269"/>
    <x v="215"/>
    <n v="182"/>
    <s v="2.752"/>
    <n v="473"/>
    <s v="8.609"/>
    <n v="438"/>
    <n v="31"/>
    <x v="1"/>
    <x v="9"/>
  </r>
  <r>
    <x v="4"/>
    <x v="9"/>
    <x v="0"/>
    <x v="26"/>
    <n v="9"/>
    <n v="77"/>
    <x v="1883"/>
    <n v="64"/>
    <s v="1.165"/>
    <n v="270"/>
    <s v="6.147"/>
    <n v="202"/>
    <n v="148"/>
    <x v="1"/>
    <x v="9"/>
  </r>
  <r>
    <x v="4"/>
    <x v="10"/>
    <x v="0"/>
    <x v="10"/>
    <n v="4"/>
    <n v="3"/>
    <x v="401"/>
    <n v="9"/>
    <n v="355"/>
    <n v="74"/>
    <s v="2.432"/>
    <n v="92"/>
    <n v="67"/>
    <x v="1"/>
    <x v="9"/>
  </r>
  <r>
    <x v="4"/>
    <x v="11"/>
    <x v="0"/>
    <x v="0"/>
    <n v="10"/>
    <n v="8"/>
    <x v="39"/>
    <n v="8"/>
    <n v="213"/>
    <n v="63"/>
    <s v="3.530"/>
    <n v="100"/>
    <n v="153"/>
    <x v="1"/>
    <x v="9"/>
  </r>
  <r>
    <x v="5"/>
    <x v="0"/>
    <x v="0"/>
    <x v="9"/>
    <n v="3"/>
    <n v="26"/>
    <x v="526"/>
    <n v="243"/>
    <n v="93"/>
    <n v="8"/>
    <n v="17"/>
    <n v="2"/>
    <n v="0"/>
    <x v="1"/>
    <x v="9"/>
  </r>
  <r>
    <x v="5"/>
    <x v="1"/>
    <x v="21"/>
    <x v="288"/>
    <n v="53"/>
    <n v="155"/>
    <x v="564"/>
    <n v="332"/>
    <s v="1.378"/>
    <n v="49"/>
    <n v="133"/>
    <n v="7"/>
    <n v="1"/>
    <x v="1"/>
    <x v="9"/>
  </r>
  <r>
    <x v="5"/>
    <x v="2"/>
    <x v="220"/>
    <x v="1424"/>
    <n v="281"/>
    <n v="900"/>
    <x v="2576"/>
    <s v="1.759"/>
    <s v="9.764"/>
    <n v="366"/>
    <n v="396"/>
    <n v="8"/>
    <n v="3"/>
    <x v="1"/>
    <x v="9"/>
  </r>
  <r>
    <x v="5"/>
    <x v="3"/>
    <x v="19"/>
    <x v="356"/>
    <n v="145"/>
    <n v="306"/>
    <x v="2053"/>
    <n v="511"/>
    <s v="4.431"/>
    <n v="180"/>
    <n v="326"/>
    <n v="4"/>
    <n v="3"/>
    <x v="1"/>
    <x v="9"/>
  </r>
  <r>
    <x v="5"/>
    <x v="4"/>
    <x v="50"/>
    <x v="107"/>
    <n v="101"/>
    <n v="241"/>
    <x v="829"/>
    <n v="574"/>
    <s v="6.726"/>
    <n v="249"/>
    <n v="684"/>
    <n v="7"/>
    <n v="1"/>
    <x v="1"/>
    <x v="9"/>
  </r>
  <r>
    <x v="5"/>
    <x v="5"/>
    <x v="31"/>
    <x v="28"/>
    <n v="24"/>
    <n v="102"/>
    <x v="556"/>
    <n v="89"/>
    <s v="2.266"/>
    <n v="125"/>
    <n v="518"/>
    <n v="9"/>
    <n v="2"/>
    <x v="1"/>
    <x v="9"/>
  </r>
  <r>
    <x v="5"/>
    <x v="6"/>
    <x v="0"/>
    <x v="18"/>
    <n v="9"/>
    <n v="19"/>
    <x v="31"/>
    <n v="52"/>
    <s v="2.243"/>
    <n v="86"/>
    <s v="1.069"/>
    <n v="8"/>
    <n v="0"/>
    <x v="1"/>
    <x v="9"/>
  </r>
  <r>
    <x v="5"/>
    <x v="7"/>
    <x v="0"/>
    <x v="106"/>
    <n v="7"/>
    <n v="269"/>
    <x v="161"/>
    <n v="22"/>
    <s v="4.388"/>
    <n v="122"/>
    <s v="1.293"/>
    <n v="9"/>
    <n v="0"/>
    <x v="1"/>
    <x v="9"/>
  </r>
  <r>
    <x v="5"/>
    <x v="8"/>
    <x v="0"/>
    <x v="18"/>
    <n v="5"/>
    <n v="48"/>
    <x v="624"/>
    <n v="12"/>
    <s v="2.975"/>
    <n v="106"/>
    <s v="1.083"/>
    <n v="26"/>
    <n v="2"/>
    <x v="1"/>
    <x v="9"/>
  </r>
  <r>
    <x v="5"/>
    <x v="9"/>
    <x v="0"/>
    <x v="0"/>
    <n v="3"/>
    <n v="2"/>
    <x v="49"/>
    <n v="10"/>
    <s v="1.249"/>
    <n v="55"/>
    <n v="913"/>
    <n v="26"/>
    <n v="8"/>
    <x v="1"/>
    <x v="9"/>
  </r>
  <r>
    <x v="5"/>
    <x v="10"/>
    <x v="0"/>
    <x v="10"/>
    <n v="2"/>
    <n v="3"/>
    <x v="165"/>
    <n v="2"/>
    <n v="328"/>
    <n v="26"/>
    <n v="445"/>
    <n v="6"/>
    <n v="6"/>
    <x v="1"/>
    <x v="9"/>
  </r>
  <r>
    <x v="5"/>
    <x v="11"/>
    <x v="0"/>
    <x v="0"/>
    <n v="1"/>
    <n v="2"/>
    <x v="12"/>
    <n v="3"/>
    <n v="345"/>
    <n v="12"/>
    <n v="629"/>
    <n v="11"/>
    <n v="20"/>
    <x v="1"/>
    <x v="9"/>
  </r>
  <r>
    <x v="6"/>
    <x v="0"/>
    <x v="0"/>
    <x v="19"/>
    <n v="0"/>
    <n v="55"/>
    <x v="67"/>
    <n v="312"/>
    <n v="61"/>
    <n v="7"/>
    <n v="9"/>
    <n v="0"/>
    <n v="0"/>
    <x v="1"/>
    <x v="9"/>
  </r>
  <r>
    <x v="6"/>
    <x v="1"/>
    <x v="15"/>
    <x v="103"/>
    <n v="24"/>
    <n v="76"/>
    <x v="361"/>
    <n v="295"/>
    <s v="1.501"/>
    <n v="62"/>
    <n v="90"/>
    <n v="2"/>
    <n v="0"/>
    <x v="1"/>
    <x v="9"/>
  </r>
  <r>
    <x v="6"/>
    <x v="2"/>
    <x v="7"/>
    <x v="1425"/>
    <n v="211"/>
    <n v="669"/>
    <x v="2603"/>
    <s v="1.197"/>
    <s v="9.866"/>
    <n v="317"/>
    <n v="340"/>
    <n v="7"/>
    <n v="0"/>
    <x v="1"/>
    <x v="9"/>
  </r>
  <r>
    <x v="6"/>
    <x v="3"/>
    <x v="162"/>
    <x v="642"/>
    <n v="161"/>
    <n v="531"/>
    <x v="553"/>
    <n v="579"/>
    <s v="6.553"/>
    <n v="242"/>
    <n v="426"/>
    <n v="6"/>
    <n v="2"/>
    <x v="1"/>
    <x v="9"/>
  </r>
  <r>
    <x v="6"/>
    <x v="4"/>
    <x v="36"/>
    <x v="86"/>
    <n v="144"/>
    <n v="405"/>
    <x v="2404"/>
    <n v="569"/>
    <s v="7.537"/>
    <n v="363"/>
    <s v="1.269"/>
    <n v="15"/>
    <n v="17"/>
    <x v="1"/>
    <x v="9"/>
  </r>
  <r>
    <x v="6"/>
    <x v="5"/>
    <x v="6"/>
    <x v="16"/>
    <n v="30"/>
    <n v="106"/>
    <x v="110"/>
    <n v="129"/>
    <s v="2.239"/>
    <n v="184"/>
    <s v="1.356"/>
    <n v="24"/>
    <n v="4"/>
    <x v="1"/>
    <x v="9"/>
  </r>
  <r>
    <x v="6"/>
    <x v="6"/>
    <x v="14"/>
    <x v="44"/>
    <n v="3"/>
    <n v="35"/>
    <x v="532"/>
    <n v="70"/>
    <s v="1.590"/>
    <n v="106"/>
    <s v="2.484"/>
    <n v="26"/>
    <n v="6"/>
    <x v="1"/>
    <x v="9"/>
  </r>
  <r>
    <x v="6"/>
    <x v="7"/>
    <x v="0"/>
    <x v="46"/>
    <n v="5"/>
    <n v="35"/>
    <x v="540"/>
    <n v="33"/>
    <s v="3.888"/>
    <n v="122"/>
    <s v="2.494"/>
    <n v="34"/>
    <n v="6"/>
    <x v="1"/>
    <x v="9"/>
  </r>
  <r>
    <x v="6"/>
    <x v="8"/>
    <x v="0"/>
    <x v="38"/>
    <n v="2"/>
    <n v="12"/>
    <x v="227"/>
    <n v="13"/>
    <s v="1.812"/>
    <n v="65"/>
    <s v="1.871"/>
    <n v="98"/>
    <n v="9"/>
    <x v="1"/>
    <x v="9"/>
  </r>
  <r>
    <x v="6"/>
    <x v="9"/>
    <x v="0"/>
    <x v="0"/>
    <n v="4"/>
    <n v="6"/>
    <x v="50"/>
    <n v="4"/>
    <n v="996"/>
    <n v="57"/>
    <s v="1.624"/>
    <n v="110"/>
    <n v="29"/>
    <x v="1"/>
    <x v="9"/>
  </r>
  <r>
    <x v="6"/>
    <x v="10"/>
    <x v="0"/>
    <x v="10"/>
    <n v="0"/>
    <n v="0"/>
    <x v="105"/>
    <n v="3"/>
    <n v="107"/>
    <n v="18"/>
    <n v="952"/>
    <n v="29"/>
    <n v="15"/>
    <x v="1"/>
    <x v="9"/>
  </r>
  <r>
    <x v="6"/>
    <x v="11"/>
    <x v="0"/>
    <x v="38"/>
    <n v="2"/>
    <n v="0"/>
    <x v="11"/>
    <n v="3"/>
    <n v="279"/>
    <n v="21"/>
    <s v="1.683"/>
    <n v="35"/>
    <n v="39"/>
    <x v="1"/>
    <x v="9"/>
  </r>
  <r>
    <x v="7"/>
    <x v="0"/>
    <x v="12"/>
    <x v="406"/>
    <n v="5"/>
    <n v="31"/>
    <x v="40"/>
    <n v="83"/>
    <n v="252"/>
    <n v="9"/>
    <n v="54"/>
    <n v="0"/>
    <n v="0"/>
    <x v="1"/>
    <x v="9"/>
  </r>
  <r>
    <x v="7"/>
    <x v="1"/>
    <x v="20"/>
    <x v="327"/>
    <n v="243"/>
    <n v="488"/>
    <x v="968"/>
    <n v="641"/>
    <s v="3.884"/>
    <n v="195"/>
    <n v="457"/>
    <n v="7"/>
    <n v="0"/>
    <x v="1"/>
    <x v="9"/>
  </r>
  <r>
    <x v="7"/>
    <x v="2"/>
    <x v="246"/>
    <x v="1426"/>
    <s v="1.679"/>
    <s v="3.684"/>
    <x v="2604"/>
    <s v="3.410"/>
    <s v="41.585"/>
    <n v="876"/>
    <s v="2.217"/>
    <n v="46"/>
    <n v="3"/>
    <x v="1"/>
    <x v="9"/>
  </r>
  <r>
    <x v="7"/>
    <x v="3"/>
    <x v="126"/>
    <x v="1124"/>
    <s v="1.184"/>
    <s v="1.951"/>
    <x v="2605"/>
    <s v="2.158"/>
    <s v="25.439"/>
    <n v="639"/>
    <s v="1.370"/>
    <n v="21"/>
    <n v="7"/>
    <x v="1"/>
    <x v="9"/>
  </r>
  <r>
    <x v="7"/>
    <x v="4"/>
    <x v="143"/>
    <x v="1427"/>
    <s v="1.292"/>
    <s v="1.164"/>
    <x v="2606"/>
    <s v="1.213"/>
    <s v="19.286"/>
    <n v="842"/>
    <s v="3.417"/>
    <n v="60"/>
    <n v="6"/>
    <x v="1"/>
    <x v="9"/>
  </r>
  <r>
    <x v="7"/>
    <x v="5"/>
    <x v="27"/>
    <x v="456"/>
    <n v="527"/>
    <n v="307"/>
    <x v="1993"/>
    <n v="297"/>
    <s v="7.665"/>
    <n v="569"/>
    <s v="2.177"/>
    <n v="44"/>
    <n v="9"/>
    <x v="1"/>
    <x v="9"/>
  </r>
  <r>
    <x v="7"/>
    <x v="6"/>
    <x v="12"/>
    <x v="391"/>
    <n v="615"/>
    <n v="126"/>
    <x v="2607"/>
    <n v="264"/>
    <s v="6.151"/>
    <n v="590"/>
    <s v="1.774"/>
    <n v="57"/>
    <n v="11"/>
    <x v="1"/>
    <x v="9"/>
  </r>
  <r>
    <x v="7"/>
    <x v="7"/>
    <x v="12"/>
    <x v="180"/>
    <n v="203"/>
    <n v="137"/>
    <x v="1767"/>
    <n v="121"/>
    <s v="5.375"/>
    <n v="467"/>
    <s v="3.006"/>
    <n v="111"/>
    <n v="16"/>
    <x v="1"/>
    <x v="9"/>
  </r>
  <r>
    <x v="7"/>
    <x v="8"/>
    <x v="14"/>
    <x v="344"/>
    <n v="82"/>
    <n v="131"/>
    <x v="1697"/>
    <n v="51"/>
    <s v="3.151"/>
    <n v="302"/>
    <s v="3.363"/>
    <n v="81"/>
    <n v="12"/>
    <x v="1"/>
    <x v="9"/>
  </r>
  <r>
    <x v="7"/>
    <x v="9"/>
    <x v="13"/>
    <x v="36"/>
    <n v="67"/>
    <n v="36"/>
    <x v="761"/>
    <n v="48"/>
    <s v="1.354"/>
    <n v="184"/>
    <s v="3.364"/>
    <n v="72"/>
    <n v="19"/>
    <x v="1"/>
    <x v="9"/>
  </r>
  <r>
    <x v="7"/>
    <x v="10"/>
    <x v="0"/>
    <x v="67"/>
    <n v="23"/>
    <n v="3"/>
    <x v="85"/>
    <n v="6"/>
    <n v="417"/>
    <n v="58"/>
    <s v="1.592"/>
    <n v="54"/>
    <n v="25"/>
    <x v="1"/>
    <x v="9"/>
  </r>
  <r>
    <x v="7"/>
    <x v="11"/>
    <x v="0"/>
    <x v="38"/>
    <n v="8"/>
    <n v="0"/>
    <x v="67"/>
    <n v="11"/>
    <n v="194"/>
    <n v="25"/>
    <s v="2.469"/>
    <n v="37"/>
    <n v="22"/>
    <x v="1"/>
    <x v="9"/>
  </r>
  <r>
    <x v="8"/>
    <x v="0"/>
    <x v="1"/>
    <x v="41"/>
    <n v="9"/>
    <n v="66"/>
    <x v="246"/>
    <n v="162"/>
    <n v="170"/>
    <n v="12"/>
    <n v="185"/>
    <n v="4"/>
    <n v="0"/>
    <x v="1"/>
    <x v="9"/>
  </r>
  <r>
    <x v="8"/>
    <x v="1"/>
    <x v="273"/>
    <x v="977"/>
    <n v="327"/>
    <n v="605"/>
    <x v="2608"/>
    <n v="894"/>
    <s v="1.768"/>
    <n v="135"/>
    <n v="671"/>
    <n v="17"/>
    <n v="0"/>
    <x v="1"/>
    <x v="9"/>
  </r>
  <r>
    <x v="8"/>
    <x v="2"/>
    <x v="508"/>
    <x v="1428"/>
    <s v="3.705"/>
    <s v="7.235"/>
    <x v="2609"/>
    <s v="7.962"/>
    <s v="34.219"/>
    <s v="1.504"/>
    <s v="3.166"/>
    <n v="122"/>
    <n v="12"/>
    <x v="1"/>
    <x v="9"/>
  </r>
  <r>
    <x v="8"/>
    <x v="3"/>
    <x v="259"/>
    <x v="716"/>
    <s v="1.217"/>
    <s v="2.589"/>
    <x v="2610"/>
    <s v="2.420"/>
    <s v="11.452"/>
    <n v="718"/>
    <s v="2.387"/>
    <n v="302"/>
    <n v="3"/>
    <x v="1"/>
    <x v="9"/>
  </r>
  <r>
    <x v="8"/>
    <x v="4"/>
    <x v="116"/>
    <x v="517"/>
    <n v="750"/>
    <s v="1.741"/>
    <x v="2611"/>
    <s v="1.495"/>
    <s v="9.995"/>
    <n v="726"/>
    <s v="2.101"/>
    <n v="769"/>
    <n v="5"/>
    <x v="1"/>
    <x v="9"/>
  </r>
  <r>
    <x v="8"/>
    <x v="5"/>
    <x v="28"/>
    <x v="463"/>
    <n v="134"/>
    <n v="310"/>
    <x v="1113"/>
    <n v="392"/>
    <s v="3.593"/>
    <n v="685"/>
    <s v="3.666"/>
    <n v="458"/>
    <n v="11"/>
    <x v="1"/>
    <x v="9"/>
  </r>
  <r>
    <x v="8"/>
    <x v="6"/>
    <x v="13"/>
    <x v="877"/>
    <n v="71"/>
    <n v="139"/>
    <x v="699"/>
    <n v="143"/>
    <s v="2.004"/>
    <n v="298"/>
    <s v="1.826"/>
    <n v="278"/>
    <n v="8"/>
    <x v="1"/>
    <x v="9"/>
  </r>
  <r>
    <x v="8"/>
    <x v="7"/>
    <x v="13"/>
    <x v="589"/>
    <n v="49"/>
    <n v="235"/>
    <x v="1"/>
    <n v="109"/>
    <s v="2.589"/>
    <n v="220"/>
    <s v="2.157"/>
    <n v="367"/>
    <n v="10"/>
    <x v="1"/>
    <x v="9"/>
  </r>
  <r>
    <x v="8"/>
    <x v="8"/>
    <x v="0"/>
    <x v="34"/>
    <n v="29"/>
    <n v="167"/>
    <x v="830"/>
    <n v="57"/>
    <s v="2.993"/>
    <n v="142"/>
    <s v="2.364"/>
    <n v="441"/>
    <n v="6"/>
    <x v="1"/>
    <x v="9"/>
  </r>
  <r>
    <x v="8"/>
    <x v="9"/>
    <x v="13"/>
    <x v="25"/>
    <n v="17"/>
    <n v="44"/>
    <x v="629"/>
    <n v="27"/>
    <s v="1.102"/>
    <n v="91"/>
    <s v="2.288"/>
    <n v="708"/>
    <n v="55"/>
    <x v="1"/>
    <x v="9"/>
  </r>
  <r>
    <x v="8"/>
    <x v="10"/>
    <x v="0"/>
    <x v="42"/>
    <n v="1"/>
    <n v="4"/>
    <x v="67"/>
    <n v="8"/>
    <n v="309"/>
    <n v="39"/>
    <s v="1.072"/>
    <n v="320"/>
    <n v="8"/>
    <x v="1"/>
    <x v="9"/>
  </r>
  <r>
    <x v="8"/>
    <x v="11"/>
    <x v="14"/>
    <x v="0"/>
    <n v="2"/>
    <n v="4"/>
    <x v="22"/>
    <n v="2"/>
    <n v="211"/>
    <n v="12"/>
    <s v="1.101"/>
    <n v="265"/>
    <n v="42"/>
    <x v="1"/>
    <x v="9"/>
  </r>
  <r>
    <x v="9"/>
    <x v="0"/>
    <x v="39"/>
    <x v="46"/>
    <n v="19"/>
    <n v="97"/>
    <x v="157"/>
    <n v="446"/>
    <n v="730"/>
    <n v="259"/>
    <n v="711"/>
    <n v="12"/>
    <n v="2"/>
    <x v="1"/>
    <x v="9"/>
  </r>
  <r>
    <x v="9"/>
    <x v="1"/>
    <x v="253"/>
    <x v="1118"/>
    <n v="506"/>
    <s v="1.516"/>
    <x v="2612"/>
    <s v="2.742"/>
    <s v="10.579"/>
    <n v="916"/>
    <s v="2.402"/>
    <n v="74"/>
    <n v="6"/>
    <x v="1"/>
    <x v="9"/>
  </r>
  <r>
    <x v="9"/>
    <x v="2"/>
    <x v="509"/>
    <x v="1429"/>
    <s v="5.505"/>
    <s v="16.378"/>
    <x v="2613"/>
    <s v="18.113"/>
    <s v="117.851"/>
    <s v="4.078"/>
    <s v="5.020"/>
    <n v="141"/>
    <n v="20"/>
    <x v="1"/>
    <x v="9"/>
  </r>
  <r>
    <x v="9"/>
    <x v="3"/>
    <x v="119"/>
    <x v="1430"/>
    <s v="2.517"/>
    <s v="6.557"/>
    <x v="2614"/>
    <s v="4.958"/>
    <s v="42.400"/>
    <s v="2.667"/>
    <s v="4.559"/>
    <n v="180"/>
    <n v="24"/>
    <x v="1"/>
    <x v="9"/>
  </r>
  <r>
    <x v="9"/>
    <x v="4"/>
    <x v="456"/>
    <x v="1431"/>
    <s v="1.442"/>
    <s v="3.516"/>
    <x v="2615"/>
    <s v="2.925"/>
    <s v="30.445"/>
    <s v="3.366"/>
    <s v="7.786"/>
    <n v="504"/>
    <n v="41"/>
    <x v="1"/>
    <x v="9"/>
  </r>
  <r>
    <x v="9"/>
    <x v="5"/>
    <x v="49"/>
    <x v="999"/>
    <n v="383"/>
    <s v="1.169"/>
    <x v="2616"/>
    <n v="818"/>
    <s v="9.488"/>
    <s v="1.573"/>
    <s v="6.290"/>
    <n v="626"/>
    <n v="76"/>
    <x v="1"/>
    <x v="9"/>
  </r>
  <r>
    <x v="9"/>
    <x v="6"/>
    <x v="8"/>
    <x v="405"/>
    <n v="129"/>
    <n v="464"/>
    <x v="2617"/>
    <n v="723"/>
    <s v="14.257"/>
    <s v="2.537"/>
    <s v="6.872"/>
    <n v="455"/>
    <n v="42"/>
    <x v="1"/>
    <x v="9"/>
  </r>
  <r>
    <x v="9"/>
    <x v="7"/>
    <x v="9"/>
    <x v="411"/>
    <n v="70"/>
    <n v="444"/>
    <x v="2618"/>
    <n v="489"/>
    <s v="6.592"/>
    <s v="1.304"/>
    <s v="8.051"/>
    <n v="859"/>
    <n v="96"/>
    <x v="1"/>
    <x v="9"/>
  </r>
  <r>
    <x v="9"/>
    <x v="8"/>
    <x v="31"/>
    <x v="81"/>
    <n v="38"/>
    <n v="257"/>
    <x v="1887"/>
    <n v="135"/>
    <s v="3.649"/>
    <n v="816"/>
    <s v="7.072"/>
    <n v="636"/>
    <n v="86"/>
    <x v="1"/>
    <x v="9"/>
  </r>
  <r>
    <x v="9"/>
    <x v="9"/>
    <x v="0"/>
    <x v="30"/>
    <n v="10"/>
    <n v="89"/>
    <x v="1111"/>
    <n v="54"/>
    <s v="1.554"/>
    <n v="533"/>
    <s v="6.420"/>
    <s v="1.037"/>
    <n v="111"/>
    <x v="1"/>
    <x v="9"/>
  </r>
  <r>
    <x v="9"/>
    <x v="10"/>
    <x v="0"/>
    <x v="19"/>
    <n v="3"/>
    <n v="26"/>
    <x v="613"/>
    <n v="16"/>
    <n v="615"/>
    <n v="227"/>
    <s v="3.463"/>
    <n v="387"/>
    <n v="113"/>
    <x v="1"/>
    <x v="9"/>
  </r>
  <r>
    <x v="9"/>
    <x v="11"/>
    <x v="13"/>
    <x v="9"/>
    <n v="8"/>
    <n v="61"/>
    <x v="629"/>
    <n v="21"/>
    <n v="331"/>
    <n v="194"/>
    <s v="5.252"/>
    <n v="411"/>
    <n v="116"/>
    <x v="1"/>
    <x v="9"/>
  </r>
  <r>
    <x v="10"/>
    <x v="0"/>
    <x v="0"/>
    <x v="39"/>
    <n v="19"/>
    <n v="44"/>
    <x v="345"/>
    <n v="353"/>
    <n v="347"/>
    <n v="22"/>
    <n v="171"/>
    <n v="10"/>
    <n v="0"/>
    <x v="1"/>
    <x v="9"/>
  </r>
  <r>
    <x v="10"/>
    <x v="1"/>
    <x v="44"/>
    <x v="482"/>
    <n v="188"/>
    <n v="512"/>
    <x v="1370"/>
    <n v="646"/>
    <s v="2.516"/>
    <n v="133"/>
    <n v="644"/>
    <n v="27"/>
    <n v="2"/>
    <x v="1"/>
    <x v="9"/>
  </r>
  <r>
    <x v="10"/>
    <x v="2"/>
    <x v="510"/>
    <x v="1432"/>
    <s v="2.590"/>
    <s v="4.917"/>
    <x v="2619"/>
    <s v="7.471"/>
    <s v="40.554"/>
    <s v="1.156"/>
    <s v="1.633"/>
    <n v="33"/>
    <n v="3"/>
    <x v="1"/>
    <x v="9"/>
  </r>
  <r>
    <x v="10"/>
    <x v="3"/>
    <x v="67"/>
    <x v="1216"/>
    <s v="1.021"/>
    <s v="2.263"/>
    <x v="2620"/>
    <s v="2.131"/>
    <s v="15.780"/>
    <n v="697"/>
    <s v="1.543"/>
    <n v="29"/>
    <n v="5"/>
    <x v="1"/>
    <x v="9"/>
  </r>
  <r>
    <x v="10"/>
    <x v="4"/>
    <x v="66"/>
    <x v="1365"/>
    <n v="797"/>
    <s v="1.674"/>
    <x v="2621"/>
    <s v="1.710"/>
    <s v="13.961"/>
    <n v="887"/>
    <s v="4.656"/>
    <n v="51"/>
    <n v="8"/>
    <x v="1"/>
    <x v="9"/>
  </r>
  <r>
    <x v="10"/>
    <x v="5"/>
    <x v="6"/>
    <x v="912"/>
    <n v="396"/>
    <s v="1.297"/>
    <x v="2622"/>
    <s v="1.513"/>
    <s v="8.529"/>
    <n v="601"/>
    <s v="4.184"/>
    <n v="40"/>
    <n v="8"/>
    <x v="1"/>
    <x v="9"/>
  </r>
  <r>
    <x v="10"/>
    <x v="6"/>
    <x v="5"/>
    <x v="460"/>
    <n v="84"/>
    <n v="368"/>
    <x v="897"/>
    <n v="281"/>
    <s v="2.850"/>
    <n v="309"/>
    <s v="2.769"/>
    <n v="31"/>
    <n v="6"/>
    <x v="1"/>
    <x v="9"/>
  </r>
  <r>
    <x v="10"/>
    <x v="7"/>
    <x v="0"/>
    <x v="79"/>
    <n v="90"/>
    <n v="808"/>
    <x v="317"/>
    <n v="155"/>
    <s v="2.702"/>
    <n v="229"/>
    <s v="3.055"/>
    <n v="54"/>
    <n v="19"/>
    <x v="1"/>
    <x v="9"/>
  </r>
  <r>
    <x v="10"/>
    <x v="8"/>
    <x v="0"/>
    <x v="66"/>
    <n v="30"/>
    <n v="337"/>
    <x v="1428"/>
    <n v="123"/>
    <s v="1.855"/>
    <n v="143"/>
    <s v="2.811"/>
    <n v="113"/>
    <n v="10"/>
    <x v="1"/>
    <x v="9"/>
  </r>
  <r>
    <x v="10"/>
    <x v="9"/>
    <x v="14"/>
    <x v="152"/>
    <n v="5"/>
    <n v="99"/>
    <x v="9"/>
    <n v="49"/>
    <n v="944"/>
    <n v="125"/>
    <s v="3.536"/>
    <n v="128"/>
    <n v="39"/>
    <x v="1"/>
    <x v="9"/>
  </r>
  <r>
    <x v="10"/>
    <x v="10"/>
    <x v="0"/>
    <x v="0"/>
    <n v="4"/>
    <n v="13"/>
    <x v="21"/>
    <n v="5"/>
    <n v="340"/>
    <n v="39"/>
    <s v="1.908"/>
    <n v="34"/>
    <n v="40"/>
    <x v="1"/>
    <x v="9"/>
  </r>
  <r>
    <x v="10"/>
    <x v="11"/>
    <x v="0"/>
    <x v="19"/>
    <n v="5"/>
    <n v="10"/>
    <x v="59"/>
    <n v="9"/>
    <n v="249"/>
    <n v="85"/>
    <s v="2.719"/>
    <n v="101"/>
    <n v="76"/>
    <x v="1"/>
    <x v="9"/>
  </r>
  <r>
    <x v="11"/>
    <x v="0"/>
    <x v="14"/>
    <x v="36"/>
    <n v="13"/>
    <n v="20"/>
    <x v="66"/>
    <n v="63"/>
    <n v="167"/>
    <n v="22"/>
    <n v="259"/>
    <n v="7"/>
    <n v="0"/>
    <x v="1"/>
    <x v="9"/>
  </r>
  <r>
    <x v="11"/>
    <x v="1"/>
    <x v="57"/>
    <x v="97"/>
    <n v="189"/>
    <n v="553"/>
    <x v="2623"/>
    <n v="570"/>
    <s v="3.539"/>
    <n v="249"/>
    <n v="628"/>
    <n v="20"/>
    <n v="1"/>
    <x v="1"/>
    <x v="9"/>
  </r>
  <r>
    <x v="11"/>
    <x v="2"/>
    <x v="310"/>
    <x v="1433"/>
    <s v="2.829"/>
    <s v="6.184"/>
    <x v="2624"/>
    <s v="5.651"/>
    <s v="31.620"/>
    <s v="1.261"/>
    <s v="2.782"/>
    <n v="24"/>
    <n v="6"/>
    <x v="1"/>
    <x v="9"/>
  </r>
  <r>
    <x v="11"/>
    <x v="3"/>
    <x v="125"/>
    <x v="1434"/>
    <s v="1.287"/>
    <s v="2.757"/>
    <x v="2625"/>
    <s v="2.186"/>
    <s v="14.021"/>
    <n v="834"/>
    <s v="2.017"/>
    <n v="15"/>
    <n v="8"/>
    <x v="1"/>
    <x v="9"/>
  </r>
  <r>
    <x v="11"/>
    <x v="4"/>
    <x v="242"/>
    <x v="45"/>
    <n v="568"/>
    <s v="1.352"/>
    <x v="2626"/>
    <s v="1.114"/>
    <s v="7.965"/>
    <n v="830"/>
    <s v="6.997"/>
    <n v="68"/>
    <n v="17"/>
    <x v="1"/>
    <x v="9"/>
  </r>
  <r>
    <x v="11"/>
    <x v="5"/>
    <x v="21"/>
    <x v="880"/>
    <n v="200"/>
    <n v="481"/>
    <x v="2627"/>
    <n v="264"/>
    <s v="2.354"/>
    <n v="302"/>
    <s v="6.527"/>
    <n v="60"/>
    <n v="12"/>
    <x v="1"/>
    <x v="9"/>
  </r>
  <r>
    <x v="11"/>
    <x v="6"/>
    <x v="13"/>
    <x v="513"/>
    <n v="66"/>
    <n v="192"/>
    <x v="3"/>
    <n v="79"/>
    <s v="1.165"/>
    <n v="206"/>
    <s v="2.007"/>
    <n v="57"/>
    <n v="11"/>
    <x v="1"/>
    <x v="9"/>
  </r>
  <r>
    <x v="11"/>
    <x v="7"/>
    <x v="13"/>
    <x v="122"/>
    <n v="40"/>
    <n v="176"/>
    <x v="2628"/>
    <n v="67"/>
    <s v="1.516"/>
    <n v="238"/>
    <s v="2.279"/>
    <n v="68"/>
    <n v="33"/>
    <x v="1"/>
    <x v="9"/>
  </r>
  <r>
    <x v="11"/>
    <x v="8"/>
    <x v="0"/>
    <x v="61"/>
    <n v="17"/>
    <n v="98"/>
    <x v="2197"/>
    <n v="24"/>
    <s v="1.071"/>
    <n v="165"/>
    <s v="2.431"/>
    <n v="94"/>
    <n v="20"/>
    <x v="1"/>
    <x v="9"/>
  </r>
  <r>
    <x v="11"/>
    <x v="9"/>
    <x v="0"/>
    <x v="62"/>
    <n v="3"/>
    <n v="29"/>
    <x v="837"/>
    <n v="7"/>
    <n v="341"/>
    <n v="114"/>
    <s v="2.566"/>
    <n v="85"/>
    <n v="30"/>
    <x v="1"/>
    <x v="9"/>
  </r>
  <r>
    <x v="11"/>
    <x v="10"/>
    <x v="0"/>
    <x v="75"/>
    <n v="0"/>
    <n v="5"/>
    <x v="603"/>
    <n v="0"/>
    <n v="173"/>
    <n v="33"/>
    <s v="1.334"/>
    <n v="27"/>
    <n v="7"/>
    <x v="1"/>
    <x v="9"/>
  </r>
  <r>
    <x v="11"/>
    <x v="11"/>
    <x v="0"/>
    <x v="10"/>
    <n v="1"/>
    <n v="0"/>
    <x v="1376"/>
    <n v="5"/>
    <n v="32"/>
    <n v="16"/>
    <s v="1.525"/>
    <n v="19"/>
    <n v="11"/>
    <x v="1"/>
    <x v="9"/>
  </r>
  <r>
    <x v="12"/>
    <x v="0"/>
    <x v="13"/>
    <x v="348"/>
    <n v="17"/>
    <n v="245"/>
    <x v="139"/>
    <n v="825"/>
    <n v="966"/>
    <n v="41"/>
    <n v="255"/>
    <n v="9"/>
    <n v="3"/>
    <x v="1"/>
    <x v="9"/>
  </r>
  <r>
    <x v="12"/>
    <x v="1"/>
    <x v="42"/>
    <x v="20"/>
    <n v="274"/>
    <n v="565"/>
    <x v="1279"/>
    <s v="1.111"/>
    <s v="5.249"/>
    <n v="252"/>
    <s v="1.025"/>
    <n v="92"/>
    <n v="9"/>
    <x v="1"/>
    <x v="9"/>
  </r>
  <r>
    <x v="12"/>
    <x v="2"/>
    <x v="511"/>
    <x v="1435"/>
    <s v="5.782"/>
    <s v="10.542"/>
    <x v="2629"/>
    <s v="12.164"/>
    <s v="75.543"/>
    <s v="2.436"/>
    <s v="3.404"/>
    <n v="133"/>
    <n v="30"/>
    <x v="1"/>
    <x v="9"/>
  </r>
  <r>
    <x v="12"/>
    <x v="3"/>
    <x v="512"/>
    <x v="1436"/>
    <s v="3.609"/>
    <s v="6.347"/>
    <x v="2630"/>
    <s v="5.636"/>
    <s v="42.849"/>
    <s v="2.588"/>
    <s v="6.528"/>
    <n v="133"/>
    <n v="28"/>
    <x v="1"/>
    <x v="9"/>
  </r>
  <r>
    <x v="12"/>
    <x v="4"/>
    <x v="210"/>
    <x v="1437"/>
    <s v="2.313"/>
    <s v="4.709"/>
    <x v="2028"/>
    <s v="3.407"/>
    <s v="32.291"/>
    <s v="3.163"/>
    <s v="9.691"/>
    <n v="271"/>
    <n v="38"/>
    <x v="1"/>
    <x v="9"/>
  </r>
  <r>
    <x v="12"/>
    <x v="5"/>
    <x v="60"/>
    <x v="1300"/>
    <n v="986"/>
    <s v="2.548"/>
    <x v="2631"/>
    <s v="1.263"/>
    <s v="17.429"/>
    <s v="2.340"/>
    <s v="8.304"/>
    <n v="316"/>
    <n v="49"/>
    <x v="1"/>
    <x v="9"/>
  </r>
  <r>
    <x v="12"/>
    <x v="6"/>
    <x v="49"/>
    <x v="1438"/>
    <s v="1.010"/>
    <s v="1.389"/>
    <x v="668"/>
    <s v="1.407"/>
    <s v="8.923"/>
    <s v="1.341"/>
    <s v="5.749"/>
    <n v="215"/>
    <n v="46"/>
    <x v="1"/>
    <x v="9"/>
  </r>
  <r>
    <x v="12"/>
    <x v="7"/>
    <x v="31"/>
    <x v="792"/>
    <n v="396"/>
    <s v="1.085"/>
    <x v="642"/>
    <n v="518"/>
    <s v="8.813"/>
    <s v="1.854"/>
    <s v="10.681"/>
    <n v="409"/>
    <n v="68"/>
    <x v="1"/>
    <x v="9"/>
  </r>
  <r>
    <x v="12"/>
    <x v="8"/>
    <x v="13"/>
    <x v="150"/>
    <n v="130"/>
    <n v="442"/>
    <x v="2415"/>
    <n v="311"/>
    <s v="4.589"/>
    <s v="1.132"/>
    <s v="10.002"/>
    <n v="454"/>
    <n v="112"/>
    <x v="1"/>
    <x v="9"/>
  </r>
  <r>
    <x v="12"/>
    <x v="9"/>
    <x v="14"/>
    <x v="309"/>
    <n v="36"/>
    <n v="100"/>
    <x v="144"/>
    <n v="79"/>
    <s v="2.085"/>
    <n v="545"/>
    <s v="9.807"/>
    <n v="340"/>
    <n v="234"/>
    <x v="1"/>
    <x v="9"/>
  </r>
  <r>
    <x v="12"/>
    <x v="10"/>
    <x v="0"/>
    <x v="19"/>
    <n v="14"/>
    <n v="20"/>
    <x v="127"/>
    <n v="26"/>
    <n v="600"/>
    <n v="185"/>
    <s v="3.774"/>
    <n v="132"/>
    <n v="96"/>
    <x v="1"/>
    <x v="9"/>
  </r>
  <r>
    <x v="12"/>
    <x v="11"/>
    <x v="0"/>
    <x v="46"/>
    <n v="9"/>
    <n v="7"/>
    <x v="106"/>
    <n v="78"/>
    <n v="296"/>
    <n v="156"/>
    <s v="5.635"/>
    <n v="137"/>
    <n v="73"/>
    <x v="1"/>
    <x v="9"/>
  </r>
  <r>
    <x v="13"/>
    <x v="0"/>
    <x v="28"/>
    <x v="337"/>
    <n v="16"/>
    <n v="108"/>
    <x v="624"/>
    <n v="321"/>
    <n v="313"/>
    <n v="24"/>
    <n v="95"/>
    <n v="4"/>
    <n v="1"/>
    <x v="1"/>
    <x v="9"/>
  </r>
  <r>
    <x v="13"/>
    <x v="1"/>
    <x v="303"/>
    <x v="580"/>
    <n v="243"/>
    <n v="490"/>
    <x v="2632"/>
    <n v="978"/>
    <s v="2.303"/>
    <n v="136"/>
    <n v="448"/>
    <n v="17"/>
    <n v="3"/>
    <x v="1"/>
    <x v="9"/>
  </r>
  <r>
    <x v="13"/>
    <x v="2"/>
    <x v="513"/>
    <x v="1439"/>
    <s v="3.180"/>
    <s v="4.963"/>
    <x v="2633"/>
    <s v="6.326"/>
    <s v="33.037"/>
    <s v="1.165"/>
    <s v="1.215"/>
    <n v="42"/>
    <n v="6"/>
    <x v="1"/>
    <x v="9"/>
  </r>
  <r>
    <x v="13"/>
    <x v="3"/>
    <x v="507"/>
    <x v="1440"/>
    <s v="1.261"/>
    <s v="1.937"/>
    <x v="2634"/>
    <s v="3.139"/>
    <s v="12.688"/>
    <n v="983"/>
    <s v="1.639"/>
    <n v="43"/>
    <n v="2"/>
    <x v="1"/>
    <x v="9"/>
  </r>
  <r>
    <x v="13"/>
    <x v="4"/>
    <x v="110"/>
    <x v="745"/>
    <n v="880"/>
    <s v="1.518"/>
    <x v="1931"/>
    <s v="2.609"/>
    <s v="8.601"/>
    <s v="1.340"/>
    <s v="2.018"/>
    <n v="63"/>
    <n v="12"/>
    <x v="1"/>
    <x v="9"/>
  </r>
  <r>
    <x v="13"/>
    <x v="5"/>
    <x v="1"/>
    <x v="661"/>
    <n v="209"/>
    <n v="331"/>
    <x v="664"/>
    <n v="611"/>
    <s v="3.024"/>
    <n v="921"/>
    <s v="1.752"/>
    <n v="58"/>
    <n v="9"/>
    <x v="1"/>
    <x v="9"/>
  </r>
  <r>
    <x v="13"/>
    <x v="6"/>
    <x v="14"/>
    <x v="1441"/>
    <n v="366"/>
    <n v="143"/>
    <x v="298"/>
    <s v="1.436"/>
    <s v="1.854"/>
    <n v="569"/>
    <s v="1.338"/>
    <n v="47"/>
    <n v="20"/>
    <x v="1"/>
    <x v="9"/>
  </r>
  <r>
    <x v="13"/>
    <x v="7"/>
    <x v="1"/>
    <x v="159"/>
    <n v="398"/>
    <n v="155"/>
    <x v="2635"/>
    <s v="1.929"/>
    <s v="1.960"/>
    <n v="868"/>
    <s v="1.728"/>
    <n v="60"/>
    <n v="35"/>
    <x v="1"/>
    <x v="9"/>
  </r>
  <r>
    <x v="13"/>
    <x v="8"/>
    <x v="0"/>
    <x v="352"/>
    <n v="75"/>
    <n v="131"/>
    <x v="527"/>
    <n v="850"/>
    <s v="1.617"/>
    <n v="647"/>
    <s v="1.626"/>
    <n v="140"/>
    <n v="26"/>
    <x v="1"/>
    <x v="9"/>
  </r>
  <r>
    <x v="13"/>
    <x v="9"/>
    <x v="0"/>
    <x v="75"/>
    <n v="14"/>
    <n v="23"/>
    <x v="1022"/>
    <n v="230"/>
    <n v="925"/>
    <n v="342"/>
    <s v="1.697"/>
    <n v="83"/>
    <n v="92"/>
    <x v="1"/>
    <x v="9"/>
  </r>
  <r>
    <x v="13"/>
    <x v="10"/>
    <x v="0"/>
    <x v="10"/>
    <n v="1"/>
    <n v="0"/>
    <x v="104"/>
    <n v="92"/>
    <n v="323"/>
    <n v="211"/>
    <n v="932"/>
    <n v="27"/>
    <n v="18"/>
    <x v="1"/>
    <x v="9"/>
  </r>
  <r>
    <x v="13"/>
    <x v="11"/>
    <x v="0"/>
    <x v="19"/>
    <n v="1"/>
    <n v="2"/>
    <x v="277"/>
    <n v="30"/>
    <n v="117"/>
    <n v="378"/>
    <s v="1.375"/>
    <n v="32"/>
    <n v="40"/>
    <x v="1"/>
    <x v="9"/>
  </r>
  <r>
    <x v="14"/>
    <x v="0"/>
    <x v="0"/>
    <x v="32"/>
    <n v="16"/>
    <n v="149"/>
    <x v="505"/>
    <n v="278"/>
    <n v="266"/>
    <n v="34"/>
    <n v="135"/>
    <n v="4"/>
    <n v="0"/>
    <x v="1"/>
    <x v="9"/>
  </r>
  <r>
    <x v="14"/>
    <x v="1"/>
    <x v="4"/>
    <x v="456"/>
    <n v="238"/>
    <n v="587"/>
    <x v="1579"/>
    <n v="895"/>
    <s v="2.780"/>
    <n v="167"/>
    <n v="430"/>
    <n v="13"/>
    <n v="6"/>
    <x v="1"/>
    <x v="9"/>
  </r>
  <r>
    <x v="14"/>
    <x v="2"/>
    <x v="300"/>
    <x v="1442"/>
    <s v="1.922"/>
    <s v="3.260"/>
    <x v="2636"/>
    <s v="4.685"/>
    <s v="26.137"/>
    <s v="1.493"/>
    <s v="1.259"/>
    <n v="32"/>
    <n v="6"/>
    <x v="1"/>
    <x v="9"/>
  </r>
  <r>
    <x v="14"/>
    <x v="3"/>
    <x v="88"/>
    <x v="1443"/>
    <s v="1.192"/>
    <s v="2.508"/>
    <x v="2637"/>
    <s v="3.228"/>
    <s v="12.194"/>
    <n v="820"/>
    <s v="1.026"/>
    <n v="33"/>
    <n v="6"/>
    <x v="1"/>
    <x v="9"/>
  </r>
  <r>
    <x v="14"/>
    <x v="4"/>
    <x v="38"/>
    <x v="1157"/>
    <n v="387"/>
    <s v="1.333"/>
    <x v="2289"/>
    <n v="989"/>
    <s v="8.540"/>
    <s v="1.015"/>
    <s v="1.952"/>
    <n v="63"/>
    <n v="12"/>
    <x v="1"/>
    <x v="9"/>
  </r>
  <r>
    <x v="14"/>
    <x v="5"/>
    <x v="31"/>
    <x v="336"/>
    <n v="131"/>
    <n v="204"/>
    <x v="80"/>
    <n v="298"/>
    <s v="2.880"/>
    <n v="431"/>
    <s v="1.889"/>
    <n v="115"/>
    <n v="8"/>
    <x v="1"/>
    <x v="9"/>
  </r>
  <r>
    <x v="14"/>
    <x v="6"/>
    <x v="14"/>
    <x v="520"/>
    <n v="46"/>
    <n v="103"/>
    <x v="650"/>
    <n v="103"/>
    <s v="1.398"/>
    <n v="334"/>
    <s v="2.321"/>
    <n v="155"/>
    <n v="17"/>
    <x v="1"/>
    <x v="9"/>
  </r>
  <r>
    <x v="14"/>
    <x v="7"/>
    <x v="13"/>
    <x v="61"/>
    <n v="57"/>
    <n v="172"/>
    <x v="1198"/>
    <n v="286"/>
    <s v="2.614"/>
    <n v="875"/>
    <s v="3.710"/>
    <n v="280"/>
    <n v="23"/>
    <x v="1"/>
    <x v="9"/>
  </r>
  <r>
    <x v="14"/>
    <x v="8"/>
    <x v="0"/>
    <x v="6"/>
    <n v="22"/>
    <n v="177"/>
    <x v="1224"/>
    <n v="227"/>
    <s v="1.728"/>
    <n v="344"/>
    <s v="2.790"/>
    <n v="166"/>
    <n v="23"/>
    <x v="1"/>
    <x v="9"/>
  </r>
  <r>
    <x v="14"/>
    <x v="9"/>
    <x v="0"/>
    <x v="8"/>
    <n v="8"/>
    <n v="52"/>
    <x v="624"/>
    <n v="48"/>
    <n v="809"/>
    <n v="270"/>
    <s v="2.514"/>
    <n v="102"/>
    <n v="30"/>
    <x v="1"/>
    <x v="9"/>
  </r>
  <r>
    <x v="14"/>
    <x v="10"/>
    <x v="0"/>
    <x v="19"/>
    <n v="0"/>
    <n v="34"/>
    <x v="67"/>
    <n v="8"/>
    <n v="317"/>
    <n v="71"/>
    <s v="1.506"/>
    <n v="71"/>
    <n v="18"/>
    <x v="1"/>
    <x v="9"/>
  </r>
  <r>
    <x v="14"/>
    <x v="11"/>
    <x v="0"/>
    <x v="10"/>
    <n v="0"/>
    <n v="73"/>
    <x v="23"/>
    <n v="13"/>
    <n v="123"/>
    <n v="17"/>
    <s v="2.303"/>
    <n v="104"/>
    <n v="48"/>
    <x v="1"/>
    <x v="9"/>
  </r>
  <r>
    <x v="15"/>
    <x v="0"/>
    <x v="14"/>
    <x v="123"/>
    <n v="19"/>
    <n v="199"/>
    <x v="211"/>
    <s v="1.094"/>
    <n v="896"/>
    <n v="44"/>
    <n v="220"/>
    <n v="7"/>
    <n v="1"/>
    <x v="1"/>
    <x v="9"/>
  </r>
  <r>
    <x v="15"/>
    <x v="1"/>
    <x v="116"/>
    <x v="721"/>
    <n v="298"/>
    <n v="741"/>
    <x v="2270"/>
    <s v="1.996"/>
    <s v="7.813"/>
    <n v="442"/>
    <s v="1.155"/>
    <n v="59"/>
    <n v="6"/>
    <x v="1"/>
    <x v="9"/>
  </r>
  <r>
    <x v="15"/>
    <x v="2"/>
    <x v="458"/>
    <x v="981"/>
    <s v="4.028"/>
    <s v="9.310"/>
    <x v="2638"/>
    <s v="12.109"/>
    <s v="96.030"/>
    <s v="2.170"/>
    <s v="3.309"/>
    <n v="104"/>
    <n v="15"/>
    <x v="1"/>
    <x v="9"/>
  </r>
  <r>
    <x v="15"/>
    <x v="3"/>
    <x v="447"/>
    <x v="1444"/>
    <s v="2.888"/>
    <s v="5.934"/>
    <x v="2639"/>
    <s v="6.250"/>
    <s v="55.766"/>
    <s v="2.632"/>
    <s v="4.875"/>
    <n v="73"/>
    <n v="10"/>
    <x v="1"/>
    <x v="9"/>
  </r>
  <r>
    <x v="15"/>
    <x v="4"/>
    <x v="277"/>
    <x v="1445"/>
    <s v="2.085"/>
    <s v="3.835"/>
    <x v="2640"/>
    <s v="4.532"/>
    <s v="41.984"/>
    <s v="2.417"/>
    <s v="6.688"/>
    <n v="222"/>
    <n v="45"/>
    <x v="1"/>
    <x v="9"/>
  </r>
  <r>
    <x v="15"/>
    <x v="5"/>
    <x v="20"/>
    <x v="314"/>
    <n v="596"/>
    <s v="1.288"/>
    <x v="2641"/>
    <s v="1.656"/>
    <s v="17.683"/>
    <s v="1.738"/>
    <s v="6.731"/>
    <n v="184"/>
    <n v="44"/>
    <x v="1"/>
    <x v="9"/>
  </r>
  <r>
    <x v="15"/>
    <x v="6"/>
    <x v="31"/>
    <x v="444"/>
    <n v="221"/>
    <n v="537"/>
    <x v="2642"/>
    <s v="1.460"/>
    <s v="18.256"/>
    <s v="3.670"/>
    <s v="6.744"/>
    <n v="146"/>
    <n v="60"/>
    <x v="1"/>
    <x v="9"/>
  </r>
  <r>
    <x v="15"/>
    <x v="7"/>
    <x v="13"/>
    <x v="384"/>
    <n v="171"/>
    <n v="618"/>
    <x v="1206"/>
    <s v="2.095"/>
    <s v="17.531"/>
    <s v="2.297"/>
    <s v="10.367"/>
    <n v="271"/>
    <n v="61"/>
    <x v="1"/>
    <x v="9"/>
  </r>
  <r>
    <x v="15"/>
    <x v="8"/>
    <x v="14"/>
    <x v="414"/>
    <n v="58"/>
    <n v="717"/>
    <x v="1320"/>
    <n v="290"/>
    <s v="6.454"/>
    <n v="858"/>
    <s v="10.221"/>
    <n v="387"/>
    <n v="103"/>
    <x v="1"/>
    <x v="9"/>
  </r>
  <r>
    <x v="15"/>
    <x v="9"/>
    <x v="0"/>
    <x v="114"/>
    <n v="25"/>
    <n v="65"/>
    <x v="1111"/>
    <n v="116"/>
    <s v="3.178"/>
    <n v="425"/>
    <s v="8.956"/>
    <n v="275"/>
    <n v="136"/>
    <x v="1"/>
    <x v="9"/>
  </r>
  <r>
    <x v="15"/>
    <x v="10"/>
    <x v="0"/>
    <x v="75"/>
    <n v="8"/>
    <n v="36"/>
    <x v="219"/>
    <n v="16"/>
    <n v="851"/>
    <n v="143"/>
    <s v="4.705"/>
    <n v="109"/>
    <n v="131"/>
    <x v="1"/>
    <x v="9"/>
  </r>
  <r>
    <x v="15"/>
    <x v="11"/>
    <x v="0"/>
    <x v="10"/>
    <n v="6"/>
    <n v="53"/>
    <x v="49"/>
    <n v="29"/>
    <n v="525"/>
    <n v="152"/>
    <s v="7.218"/>
    <n v="228"/>
    <n v="99"/>
    <x v="1"/>
    <x v="9"/>
  </r>
  <r>
    <x v="16"/>
    <x v="0"/>
    <x v="31"/>
    <x v="193"/>
    <n v="50"/>
    <n v="406"/>
    <x v="5"/>
    <s v="2.756"/>
    <n v="871"/>
    <n v="74"/>
    <n v="277"/>
    <n v="7"/>
    <n v="3"/>
    <x v="1"/>
    <x v="9"/>
  </r>
  <r>
    <x v="16"/>
    <x v="1"/>
    <x v="155"/>
    <x v="1446"/>
    <n v="552"/>
    <s v="2.242"/>
    <x v="2643"/>
    <s v="4.098"/>
    <s v="5.176"/>
    <n v="420"/>
    <s v="1.175"/>
    <n v="33"/>
    <n v="8"/>
    <x v="1"/>
    <x v="9"/>
  </r>
  <r>
    <x v="16"/>
    <x v="2"/>
    <x v="514"/>
    <x v="1447"/>
    <s v="7.116"/>
    <s v="14.820"/>
    <x v="2644"/>
    <s v="18.309"/>
    <s v="69.078"/>
    <s v="3.237"/>
    <s v="3.710"/>
    <n v="111"/>
    <n v="23"/>
    <x v="1"/>
    <x v="9"/>
  </r>
  <r>
    <x v="16"/>
    <x v="3"/>
    <x v="515"/>
    <x v="1448"/>
    <s v="7.237"/>
    <s v="13.204"/>
    <x v="2645"/>
    <s v="11.618"/>
    <s v="57.421"/>
    <s v="3.855"/>
    <s v="5.293"/>
    <n v="107"/>
    <n v="27"/>
    <x v="1"/>
    <x v="9"/>
  </r>
  <r>
    <x v="16"/>
    <x v="4"/>
    <x v="468"/>
    <x v="1449"/>
    <s v="6.179"/>
    <s v="11.682"/>
    <x v="2646"/>
    <s v="10.204"/>
    <s v="66.296"/>
    <s v="6.414"/>
    <s v="13.925"/>
    <n v="282"/>
    <n v="45"/>
    <x v="1"/>
    <x v="9"/>
  </r>
  <r>
    <x v="16"/>
    <x v="5"/>
    <x v="219"/>
    <x v="1450"/>
    <s v="1.918"/>
    <s v="3.194"/>
    <x v="2647"/>
    <s v="2.959"/>
    <s v="28.466"/>
    <s v="3.901"/>
    <s v="12.258"/>
    <n v="262"/>
    <n v="57"/>
    <x v="1"/>
    <x v="9"/>
  </r>
  <r>
    <x v="16"/>
    <x v="6"/>
    <x v="78"/>
    <x v="256"/>
    <n v="773"/>
    <s v="1.172"/>
    <x v="1444"/>
    <s v="1.117"/>
    <s v="36.725"/>
    <s v="4.203"/>
    <s v="12.714"/>
    <n v="332"/>
    <n v="42"/>
    <x v="1"/>
    <x v="9"/>
  </r>
  <r>
    <x v="16"/>
    <x v="7"/>
    <x v="63"/>
    <x v="790"/>
    <s v="1.828"/>
    <s v="1.074"/>
    <x v="2648"/>
    <s v="1.039"/>
    <s v="20.786"/>
    <s v="1.841"/>
    <s v="17.341"/>
    <n v="583"/>
    <n v="94"/>
    <x v="1"/>
    <x v="9"/>
  </r>
  <r>
    <x v="16"/>
    <x v="8"/>
    <x v="15"/>
    <x v="1166"/>
    <s v="3.133"/>
    <n v="658"/>
    <x v="2649"/>
    <n v="798"/>
    <s v="15.814"/>
    <s v="1.178"/>
    <s v="18.011"/>
    <n v="722"/>
    <n v="99"/>
    <x v="1"/>
    <x v="9"/>
  </r>
  <r>
    <x v="16"/>
    <x v="9"/>
    <x v="14"/>
    <x v="396"/>
    <n v="384"/>
    <n v="162"/>
    <x v="1450"/>
    <n v="208"/>
    <s v="7.010"/>
    <n v="699"/>
    <s v="17.253"/>
    <n v="826"/>
    <n v="206"/>
    <x v="1"/>
    <x v="9"/>
  </r>
  <r>
    <x v="16"/>
    <x v="10"/>
    <x v="0"/>
    <x v="8"/>
    <n v="46"/>
    <n v="25"/>
    <x v="8"/>
    <n v="34"/>
    <s v="1.386"/>
    <n v="206"/>
    <s v="9.041"/>
    <n v="437"/>
    <n v="114"/>
    <x v="1"/>
    <x v="9"/>
  </r>
  <r>
    <x v="16"/>
    <x v="11"/>
    <x v="0"/>
    <x v="8"/>
    <n v="15"/>
    <n v="29"/>
    <x v="624"/>
    <n v="28"/>
    <n v="615"/>
    <n v="161"/>
    <s v="14.661"/>
    <n v="487"/>
    <n v="372"/>
    <x v="1"/>
    <x v="9"/>
  </r>
  <r>
    <x v="17"/>
    <x v="0"/>
    <x v="0"/>
    <x v="38"/>
    <n v="2"/>
    <n v="440"/>
    <x v="1384"/>
    <n v="636"/>
    <n v="71"/>
    <n v="11"/>
    <n v="49"/>
    <n v="1"/>
    <n v="0"/>
    <x v="1"/>
    <x v="9"/>
  </r>
  <r>
    <x v="17"/>
    <x v="1"/>
    <x v="12"/>
    <x v="17"/>
    <n v="45"/>
    <n v="168"/>
    <x v="1741"/>
    <n v="414"/>
    <n v="587"/>
    <n v="39"/>
    <n v="149"/>
    <n v="4"/>
    <n v="3"/>
    <x v="1"/>
    <x v="9"/>
  </r>
  <r>
    <x v="17"/>
    <x v="2"/>
    <x v="516"/>
    <x v="292"/>
    <n v="506"/>
    <s v="1.684"/>
    <x v="2650"/>
    <s v="2.355"/>
    <s v="9.854"/>
    <n v="522"/>
    <n v="571"/>
    <n v="10"/>
    <n v="1"/>
    <x v="1"/>
    <x v="9"/>
  </r>
  <r>
    <x v="17"/>
    <x v="3"/>
    <x v="238"/>
    <x v="1451"/>
    <n v="523"/>
    <s v="1.187"/>
    <x v="2651"/>
    <s v="1.484"/>
    <s v="9.077"/>
    <n v="852"/>
    <n v="866"/>
    <n v="14"/>
    <n v="0"/>
    <x v="1"/>
    <x v="9"/>
  </r>
  <r>
    <x v="17"/>
    <x v="4"/>
    <x v="124"/>
    <x v="268"/>
    <n v="730"/>
    <n v="825"/>
    <x v="2652"/>
    <s v="1.384"/>
    <s v="10.758"/>
    <s v="1.327"/>
    <s v="2.722"/>
    <n v="59"/>
    <n v="5"/>
    <x v="1"/>
    <x v="9"/>
  </r>
  <r>
    <x v="17"/>
    <x v="5"/>
    <x v="12"/>
    <x v="1343"/>
    <n v="219"/>
    <n v="226"/>
    <x v="713"/>
    <n v="439"/>
    <s v="8.458"/>
    <s v="1.050"/>
    <s v="3.134"/>
    <n v="108"/>
    <n v="7"/>
    <x v="1"/>
    <x v="9"/>
  </r>
  <r>
    <x v="17"/>
    <x v="6"/>
    <x v="13"/>
    <x v="40"/>
    <n v="88"/>
    <n v="98"/>
    <x v="522"/>
    <n v="261"/>
    <s v="5.315"/>
    <s v="1.053"/>
    <s v="2.715"/>
    <n v="70"/>
    <n v="7"/>
    <x v="1"/>
    <x v="9"/>
  </r>
  <r>
    <x v="17"/>
    <x v="7"/>
    <x v="13"/>
    <x v="129"/>
    <n v="151"/>
    <n v="116"/>
    <x v="582"/>
    <n v="238"/>
    <s v="5.904"/>
    <n v="770"/>
    <s v="4.792"/>
    <n v="108"/>
    <n v="13"/>
    <x v="1"/>
    <x v="9"/>
  </r>
  <r>
    <x v="17"/>
    <x v="8"/>
    <x v="14"/>
    <x v="1452"/>
    <n v="182"/>
    <n v="43"/>
    <x v="872"/>
    <n v="150"/>
    <s v="3.081"/>
    <n v="414"/>
    <s v="5.265"/>
    <n v="161"/>
    <n v="22"/>
    <x v="1"/>
    <x v="9"/>
  </r>
  <r>
    <x v="17"/>
    <x v="9"/>
    <x v="0"/>
    <x v="180"/>
    <n v="118"/>
    <n v="19"/>
    <x v="451"/>
    <n v="74"/>
    <s v="1.395"/>
    <n v="262"/>
    <s v="5.258"/>
    <n v="145"/>
    <n v="41"/>
    <x v="1"/>
    <x v="9"/>
  </r>
  <r>
    <x v="17"/>
    <x v="10"/>
    <x v="0"/>
    <x v="124"/>
    <n v="31"/>
    <n v="6"/>
    <x v="95"/>
    <n v="16"/>
    <n v="349"/>
    <n v="48"/>
    <s v="2.460"/>
    <n v="123"/>
    <n v="21"/>
    <x v="1"/>
    <x v="9"/>
  </r>
  <r>
    <x v="17"/>
    <x v="11"/>
    <x v="0"/>
    <x v="0"/>
    <n v="9"/>
    <n v="0"/>
    <x v="68"/>
    <n v="8"/>
    <n v="163"/>
    <n v="32"/>
    <s v="3.585"/>
    <n v="184"/>
    <n v="20"/>
    <x v="1"/>
    <x v="9"/>
  </r>
  <r>
    <x v="18"/>
    <x v="0"/>
    <x v="12"/>
    <x v="94"/>
    <n v="63"/>
    <n v="122"/>
    <x v="1789"/>
    <n v="414"/>
    <n v="702"/>
    <n v="98"/>
    <s v="1.527"/>
    <n v="11"/>
    <n v="0"/>
    <x v="1"/>
    <x v="9"/>
  </r>
  <r>
    <x v="18"/>
    <x v="1"/>
    <x v="24"/>
    <x v="1252"/>
    <n v="463"/>
    <s v="1.603"/>
    <x v="2158"/>
    <s v="6.028"/>
    <s v="9.142"/>
    <n v="675"/>
    <s v="4.233"/>
    <n v="98"/>
    <n v="15"/>
    <x v="1"/>
    <x v="9"/>
  </r>
  <r>
    <x v="18"/>
    <x v="2"/>
    <x v="470"/>
    <x v="1453"/>
    <s v="12.062"/>
    <s v="24.425"/>
    <x v="2653"/>
    <s v="31.796"/>
    <s v="132.741"/>
    <s v="5.773"/>
    <s v="10.833"/>
    <n v="193"/>
    <n v="39"/>
    <x v="1"/>
    <x v="9"/>
  </r>
  <r>
    <x v="18"/>
    <x v="3"/>
    <x v="517"/>
    <x v="1454"/>
    <s v="14.349"/>
    <s v="26.388"/>
    <x v="2654"/>
    <s v="25.247"/>
    <s v="126.745"/>
    <s v="6.911"/>
    <s v="14.987"/>
    <n v="193"/>
    <n v="56"/>
    <x v="1"/>
    <x v="9"/>
  </r>
  <r>
    <x v="18"/>
    <x v="4"/>
    <x v="518"/>
    <x v="1455"/>
    <s v="17.424"/>
    <s v="29.947"/>
    <x v="2655"/>
    <s v="22.291"/>
    <s v="139.061"/>
    <s v="10.644"/>
    <s v="30.809"/>
    <n v="366"/>
    <n v="109"/>
    <x v="1"/>
    <x v="9"/>
  </r>
  <r>
    <x v="18"/>
    <x v="5"/>
    <x v="519"/>
    <x v="1456"/>
    <s v="7.662"/>
    <s v="11.018"/>
    <x v="2656"/>
    <s v="7.586"/>
    <s v="63.549"/>
    <s v="7.169"/>
    <s v="27.335"/>
    <n v="375"/>
    <n v="137"/>
    <x v="1"/>
    <x v="9"/>
  </r>
  <r>
    <x v="18"/>
    <x v="6"/>
    <x v="305"/>
    <x v="1457"/>
    <s v="2.694"/>
    <s v="3.353"/>
    <x v="2657"/>
    <s v="2.926"/>
    <s v="39.218"/>
    <s v="5.029"/>
    <s v="19.767"/>
    <n v="258"/>
    <n v="80"/>
    <x v="1"/>
    <x v="9"/>
  </r>
  <r>
    <x v="18"/>
    <x v="7"/>
    <x v="162"/>
    <x v="1458"/>
    <s v="1.718"/>
    <s v="2.510"/>
    <x v="2658"/>
    <s v="3.245"/>
    <s v="51.556"/>
    <s v="7.901"/>
    <s v="32.367"/>
    <n v="461"/>
    <n v="191"/>
    <x v="1"/>
    <x v="9"/>
  </r>
  <r>
    <x v="18"/>
    <x v="8"/>
    <x v="31"/>
    <x v="1140"/>
    <s v="1.644"/>
    <n v="824"/>
    <x v="2659"/>
    <s v="4.078"/>
    <s v="37.577"/>
    <s v="6.806"/>
    <s v="39.238"/>
    <n v="709"/>
    <n v="241"/>
    <x v="1"/>
    <x v="9"/>
  </r>
  <r>
    <x v="18"/>
    <x v="9"/>
    <x v="13"/>
    <x v="360"/>
    <n v="623"/>
    <n v="300"/>
    <x v="2660"/>
    <s v="1.478"/>
    <s v="15.330"/>
    <s v="3.563"/>
    <s v="42.962"/>
    <n v="811"/>
    <n v="443"/>
    <x v="1"/>
    <x v="9"/>
  </r>
  <r>
    <x v="18"/>
    <x v="10"/>
    <x v="13"/>
    <x v="406"/>
    <n v="81"/>
    <n v="84"/>
    <x v="2622"/>
    <n v="209"/>
    <s v="4.015"/>
    <s v="1.024"/>
    <s v="25.546"/>
    <n v="866"/>
    <n v="397"/>
    <x v="1"/>
    <x v="9"/>
  </r>
  <r>
    <x v="18"/>
    <x v="11"/>
    <x v="0"/>
    <x v="25"/>
    <n v="38"/>
    <n v="93"/>
    <x v="2661"/>
    <n v="150"/>
    <s v="3.608"/>
    <n v="953"/>
    <s v="41.872"/>
    <s v="2.186"/>
    <n v="880"/>
    <x v="1"/>
    <x v="9"/>
  </r>
  <r>
    <x v="19"/>
    <x v="0"/>
    <x v="15"/>
    <x v="910"/>
    <n v="56"/>
    <n v="370"/>
    <x v="2119"/>
    <n v="948"/>
    <s v="1.125"/>
    <n v="215"/>
    <n v="985"/>
    <n v="35"/>
    <n v="16"/>
    <x v="1"/>
    <x v="9"/>
  </r>
  <r>
    <x v="19"/>
    <x v="1"/>
    <x v="227"/>
    <x v="472"/>
    <n v="922"/>
    <s v="2.532"/>
    <x v="2662"/>
    <s v="14.037"/>
    <s v="19.942"/>
    <s v="1.617"/>
    <s v="5.569"/>
    <n v="206"/>
    <n v="110"/>
    <x v="1"/>
    <x v="9"/>
  </r>
  <r>
    <x v="19"/>
    <x v="2"/>
    <x v="520"/>
    <x v="1459"/>
    <s v="11.562"/>
    <s v="21.273"/>
    <x v="2663"/>
    <s v="41.324"/>
    <s v="176.908"/>
    <s v="8.557"/>
    <s v="18.349"/>
    <n v="336"/>
    <n v="137"/>
    <x v="1"/>
    <x v="9"/>
  </r>
  <r>
    <x v="19"/>
    <x v="3"/>
    <x v="521"/>
    <x v="1460"/>
    <s v="22.479"/>
    <s v="43.268"/>
    <x v="2664"/>
    <s v="57.140"/>
    <s v="293.526"/>
    <s v="15.476"/>
    <s v="25.603"/>
    <n v="449"/>
    <n v="120"/>
    <x v="1"/>
    <x v="9"/>
  </r>
  <r>
    <x v="19"/>
    <x v="4"/>
    <x v="522"/>
    <x v="1461"/>
    <s v="25.573"/>
    <s v="48.351"/>
    <x v="2665"/>
    <s v="50.876"/>
    <s v="332.541"/>
    <s v="26.551"/>
    <s v="61.917"/>
    <n v="849"/>
    <n v="247"/>
    <x v="1"/>
    <x v="9"/>
  </r>
  <r>
    <x v="19"/>
    <x v="5"/>
    <x v="523"/>
    <x v="1462"/>
    <s v="12.646"/>
    <s v="20.577"/>
    <x v="2666"/>
    <s v="16.578"/>
    <s v="137.405"/>
    <s v="17.351"/>
    <s v="61.475"/>
    <n v="792"/>
    <n v="254"/>
    <x v="1"/>
    <x v="9"/>
  </r>
  <r>
    <x v="19"/>
    <x v="6"/>
    <x v="291"/>
    <x v="1463"/>
    <s v="5.857"/>
    <s v="8.759"/>
    <x v="2667"/>
    <s v="7.324"/>
    <s v="100.418"/>
    <s v="11.844"/>
    <s v="56.409"/>
    <n v="685"/>
    <n v="207"/>
    <x v="1"/>
    <x v="9"/>
  </r>
  <r>
    <x v="19"/>
    <x v="7"/>
    <x v="88"/>
    <x v="1464"/>
    <s v="3.514"/>
    <s v="5.506"/>
    <x v="2668"/>
    <s v="5.754"/>
    <s v="96.991"/>
    <s v="13.477"/>
    <s v="90.116"/>
    <s v="1.268"/>
    <n v="524"/>
    <x v="1"/>
    <x v="9"/>
  </r>
  <r>
    <x v="19"/>
    <x v="8"/>
    <x v="27"/>
    <x v="45"/>
    <s v="1.244"/>
    <s v="2.103"/>
    <x v="2669"/>
    <s v="2.962"/>
    <s v="45.090"/>
    <s v="10.222"/>
    <s v="90.085"/>
    <s v="1.606"/>
    <n v="723"/>
    <x v="1"/>
    <x v="9"/>
  </r>
  <r>
    <x v="19"/>
    <x v="9"/>
    <x v="6"/>
    <x v="896"/>
    <n v="443"/>
    <n v="684"/>
    <x v="1652"/>
    <s v="1.183"/>
    <s v="17.538"/>
    <s v="6.707"/>
    <s v="90.548"/>
    <s v="1.905"/>
    <s v="1.500"/>
    <x v="1"/>
    <x v="9"/>
  </r>
  <r>
    <x v="19"/>
    <x v="10"/>
    <x v="14"/>
    <x v="88"/>
    <n v="91"/>
    <n v="116"/>
    <x v="1698"/>
    <n v="246"/>
    <s v="4.594"/>
    <s v="2.071"/>
    <s v="47.448"/>
    <s v="1.291"/>
    <s v="1.166"/>
    <x v="1"/>
    <x v="9"/>
  </r>
  <r>
    <x v="19"/>
    <x v="11"/>
    <x v="0"/>
    <x v="87"/>
    <n v="60"/>
    <n v="110"/>
    <x v="2670"/>
    <n v="221"/>
    <s v="3.120"/>
    <s v="2.091"/>
    <s v="75.983"/>
    <s v="2.828"/>
    <s v="2.239"/>
    <x v="1"/>
    <x v="9"/>
  </r>
  <r>
    <x v="20"/>
    <x v="0"/>
    <x v="14"/>
    <x v="50"/>
    <n v="10"/>
    <n v="20"/>
    <x v="234"/>
    <n v="66"/>
    <n v="193"/>
    <n v="23"/>
    <n v="192"/>
    <n v="12"/>
    <n v="3"/>
    <x v="1"/>
    <x v="9"/>
  </r>
  <r>
    <x v="20"/>
    <x v="1"/>
    <x v="5"/>
    <x v="145"/>
    <n v="102"/>
    <n v="700"/>
    <x v="240"/>
    <s v="2.941"/>
    <s v="2.156"/>
    <n v="175"/>
    <n v="779"/>
    <n v="59"/>
    <n v="20"/>
    <x v="1"/>
    <x v="9"/>
  </r>
  <r>
    <x v="20"/>
    <x v="2"/>
    <x v="459"/>
    <x v="1465"/>
    <s v="1.525"/>
    <s v="3.425"/>
    <x v="2671"/>
    <s v="7.733"/>
    <s v="33.023"/>
    <s v="1.744"/>
    <s v="1.988"/>
    <n v="96"/>
    <n v="28"/>
    <x v="1"/>
    <x v="9"/>
  </r>
  <r>
    <x v="20"/>
    <x v="3"/>
    <x v="213"/>
    <x v="1466"/>
    <s v="2.370"/>
    <s v="5.474"/>
    <x v="2672"/>
    <s v="8.513"/>
    <s v="46.790"/>
    <s v="2.635"/>
    <s v="3.358"/>
    <n v="106"/>
    <n v="25"/>
    <x v="1"/>
    <x v="9"/>
  </r>
  <r>
    <x v="20"/>
    <x v="4"/>
    <x v="456"/>
    <x v="1467"/>
    <s v="3.218"/>
    <s v="6.501"/>
    <x v="2673"/>
    <s v="9.311"/>
    <s v="64.046"/>
    <s v="4.505"/>
    <s v="9.535"/>
    <n v="218"/>
    <n v="84"/>
    <x v="1"/>
    <x v="9"/>
  </r>
  <r>
    <x v="20"/>
    <x v="5"/>
    <x v="79"/>
    <x v="1016"/>
    <s v="1.173"/>
    <s v="2.240"/>
    <x v="351"/>
    <s v="3.202"/>
    <s v="29.500"/>
    <s v="2.784"/>
    <s v="11.734"/>
    <n v="249"/>
    <n v="56"/>
    <x v="1"/>
    <x v="9"/>
  </r>
  <r>
    <x v="20"/>
    <x v="6"/>
    <x v="21"/>
    <x v="1468"/>
    <n v="618"/>
    <n v="925"/>
    <x v="2674"/>
    <s v="1.210"/>
    <s v="14.308"/>
    <s v="1.748"/>
    <s v="10.385"/>
    <n v="249"/>
    <n v="62"/>
    <x v="1"/>
    <x v="9"/>
  </r>
  <r>
    <x v="20"/>
    <x v="7"/>
    <x v="1"/>
    <x v="437"/>
    <n v="501"/>
    <n v="706"/>
    <x v="919"/>
    <s v="1.148"/>
    <s v="24.313"/>
    <s v="2.932"/>
    <s v="17.125"/>
    <n v="354"/>
    <n v="83"/>
    <x v="1"/>
    <x v="9"/>
  </r>
  <r>
    <x v="20"/>
    <x v="8"/>
    <x v="14"/>
    <x v="61"/>
    <n v="129"/>
    <n v="267"/>
    <x v="2675"/>
    <n v="548"/>
    <s v="9.226"/>
    <s v="1.672"/>
    <s v="16.631"/>
    <n v="422"/>
    <n v="97"/>
    <x v="1"/>
    <x v="9"/>
  </r>
  <r>
    <x v="20"/>
    <x v="9"/>
    <x v="14"/>
    <x v="43"/>
    <n v="44"/>
    <n v="119"/>
    <x v="232"/>
    <n v="243"/>
    <s v="3.751"/>
    <n v="870"/>
    <s v="15.144"/>
    <n v="505"/>
    <n v="248"/>
    <x v="1"/>
    <x v="9"/>
  </r>
  <r>
    <x v="20"/>
    <x v="10"/>
    <x v="0"/>
    <x v="75"/>
    <n v="14"/>
    <n v="19"/>
    <x v="138"/>
    <n v="45"/>
    <n v="911"/>
    <n v="204"/>
    <s v="7.083"/>
    <n v="351"/>
    <n v="135"/>
    <x v="1"/>
    <x v="9"/>
  </r>
  <r>
    <x v="20"/>
    <x v="11"/>
    <x v="0"/>
    <x v="75"/>
    <n v="1"/>
    <n v="9"/>
    <x v="106"/>
    <n v="10"/>
    <n v="433"/>
    <n v="131"/>
    <s v="10.386"/>
    <n v="477"/>
    <n v="162"/>
    <x v="1"/>
    <x v="9"/>
  </r>
  <r>
    <x v="21"/>
    <x v="0"/>
    <x v="0"/>
    <x v="10"/>
    <n v="7"/>
    <n v="8"/>
    <x v="50"/>
    <n v="51"/>
    <n v="62"/>
    <n v="13"/>
    <n v="94"/>
    <n v="6"/>
    <n v="2"/>
    <x v="1"/>
    <x v="9"/>
  </r>
  <r>
    <x v="21"/>
    <x v="1"/>
    <x v="13"/>
    <x v="30"/>
    <n v="22"/>
    <n v="169"/>
    <x v="355"/>
    <n v="574"/>
    <n v="723"/>
    <n v="109"/>
    <n v="479"/>
    <n v="35"/>
    <n v="5"/>
    <x v="1"/>
    <x v="9"/>
  </r>
  <r>
    <x v="21"/>
    <x v="2"/>
    <x v="4"/>
    <x v="566"/>
    <n v="277"/>
    <n v="774"/>
    <x v="2676"/>
    <s v="1.315"/>
    <s v="7.477"/>
    <n v="676"/>
    <n v="941"/>
    <n v="38"/>
    <n v="6"/>
    <x v="1"/>
    <x v="9"/>
  </r>
  <r>
    <x v="21"/>
    <x v="3"/>
    <x v="79"/>
    <x v="437"/>
    <n v="473"/>
    <s v="1.252"/>
    <x v="2677"/>
    <s v="1.907"/>
    <s v="13.565"/>
    <s v="1.030"/>
    <s v="1.235"/>
    <n v="37"/>
    <n v="10"/>
    <x v="1"/>
    <x v="9"/>
  </r>
  <r>
    <x v="21"/>
    <x v="4"/>
    <x v="74"/>
    <x v="496"/>
    <n v="721"/>
    <s v="1.576"/>
    <x v="2678"/>
    <s v="1.613"/>
    <s v="14.758"/>
    <s v="1.655"/>
    <s v="3.031"/>
    <n v="59"/>
    <n v="14"/>
    <x v="1"/>
    <x v="9"/>
  </r>
  <r>
    <x v="21"/>
    <x v="5"/>
    <x v="50"/>
    <x v="660"/>
    <n v="272"/>
    <n v="741"/>
    <x v="951"/>
    <n v="554"/>
    <s v="5.520"/>
    <n v="948"/>
    <s v="5.974"/>
    <n v="87"/>
    <n v="10"/>
    <x v="1"/>
    <x v="9"/>
  </r>
  <r>
    <x v="21"/>
    <x v="6"/>
    <x v="14"/>
    <x v="329"/>
    <n v="102"/>
    <n v="299"/>
    <x v="363"/>
    <n v="187"/>
    <s v="5.286"/>
    <s v="1.214"/>
    <s v="6.406"/>
    <n v="112"/>
    <n v="23"/>
    <x v="1"/>
    <x v="9"/>
  </r>
  <r>
    <x v="21"/>
    <x v="7"/>
    <x v="13"/>
    <x v="236"/>
    <n v="89"/>
    <n v="286"/>
    <x v="1060"/>
    <n v="279"/>
    <s v="3.743"/>
    <n v="726"/>
    <s v="9.276"/>
    <n v="195"/>
    <n v="39"/>
    <x v="1"/>
    <x v="9"/>
  </r>
  <r>
    <x v="21"/>
    <x v="8"/>
    <x v="0"/>
    <x v="1"/>
    <n v="34"/>
    <n v="141"/>
    <x v="433"/>
    <n v="81"/>
    <s v="1.546"/>
    <n v="353"/>
    <s v="8.075"/>
    <n v="364"/>
    <n v="41"/>
    <x v="1"/>
    <x v="9"/>
  </r>
  <r>
    <x v="21"/>
    <x v="9"/>
    <x v="0"/>
    <x v="26"/>
    <n v="19"/>
    <n v="41"/>
    <x v="126"/>
    <n v="50"/>
    <n v="908"/>
    <n v="201"/>
    <s v="7.018"/>
    <n v="366"/>
    <n v="299"/>
    <x v="1"/>
    <x v="9"/>
  </r>
  <r>
    <x v="21"/>
    <x v="10"/>
    <x v="0"/>
    <x v="26"/>
    <n v="5"/>
    <n v="9"/>
    <x v="86"/>
    <n v="14"/>
    <n v="550"/>
    <n v="84"/>
    <s v="4.018"/>
    <n v="167"/>
    <n v="74"/>
    <x v="1"/>
    <x v="9"/>
  </r>
  <r>
    <x v="21"/>
    <x v="11"/>
    <x v="0"/>
    <x v="0"/>
    <n v="0"/>
    <n v="4"/>
    <x v="10"/>
    <n v="11"/>
    <n v="150"/>
    <n v="31"/>
    <s v="5.372"/>
    <n v="240"/>
    <n v="142"/>
    <x v="1"/>
    <x v="9"/>
  </r>
  <r>
    <x v="22"/>
    <x v="0"/>
    <x v="14"/>
    <x v="39"/>
    <n v="17"/>
    <n v="147"/>
    <x v="1093"/>
    <n v="276"/>
    <n v="271"/>
    <n v="32"/>
    <n v="219"/>
    <n v="9"/>
    <n v="0"/>
    <x v="1"/>
    <x v="9"/>
  </r>
  <r>
    <x v="22"/>
    <x v="1"/>
    <x v="8"/>
    <x v="855"/>
    <n v="154"/>
    <s v="1.699"/>
    <x v="1585"/>
    <s v="2.426"/>
    <s v="2.527"/>
    <n v="265"/>
    <n v="713"/>
    <n v="24"/>
    <n v="6"/>
    <x v="1"/>
    <x v="9"/>
  </r>
  <r>
    <x v="22"/>
    <x v="2"/>
    <x v="269"/>
    <x v="1012"/>
    <s v="1.434"/>
    <s v="5.673"/>
    <x v="2679"/>
    <s v="6.620"/>
    <s v="25.859"/>
    <s v="1.562"/>
    <s v="2.909"/>
    <n v="55"/>
    <n v="9"/>
    <x v="1"/>
    <x v="9"/>
  </r>
  <r>
    <x v="22"/>
    <x v="3"/>
    <x v="67"/>
    <x v="1469"/>
    <s v="1.836"/>
    <s v="7.180"/>
    <x v="2680"/>
    <s v="7.285"/>
    <s v="34.659"/>
    <s v="2.551"/>
    <s v="6.360"/>
    <n v="72"/>
    <n v="15"/>
    <x v="1"/>
    <x v="9"/>
  </r>
  <r>
    <x v="22"/>
    <x v="4"/>
    <x v="306"/>
    <x v="1443"/>
    <s v="1.601"/>
    <s v="6.314"/>
    <x v="2681"/>
    <s v="6.440"/>
    <s v="38.946"/>
    <s v="4.660"/>
    <s v="9.675"/>
    <n v="145"/>
    <n v="16"/>
    <x v="1"/>
    <x v="9"/>
  </r>
  <r>
    <x v="22"/>
    <x v="5"/>
    <x v="57"/>
    <x v="1158"/>
    <n v="694"/>
    <s v="2.639"/>
    <x v="2682"/>
    <s v="2.077"/>
    <s v="16.451"/>
    <s v="3.099"/>
    <s v="12.843"/>
    <n v="148"/>
    <n v="25"/>
    <x v="1"/>
    <x v="9"/>
  </r>
  <r>
    <x v="22"/>
    <x v="6"/>
    <x v="24"/>
    <x v="1470"/>
    <n v="320"/>
    <s v="1.173"/>
    <x v="2438"/>
    <n v="915"/>
    <s v="8.301"/>
    <s v="2.143"/>
    <s v="7.990"/>
    <n v="124"/>
    <n v="25"/>
    <x v="1"/>
    <x v="9"/>
  </r>
  <r>
    <x v="22"/>
    <x v="7"/>
    <x v="6"/>
    <x v="327"/>
    <n v="198"/>
    <s v="1.094"/>
    <x v="2683"/>
    <s v="1.952"/>
    <s v="10.011"/>
    <s v="2.873"/>
    <s v="10.431"/>
    <n v="251"/>
    <n v="87"/>
    <x v="1"/>
    <x v="9"/>
  </r>
  <r>
    <x v="22"/>
    <x v="8"/>
    <x v="14"/>
    <x v="138"/>
    <n v="71"/>
    <n v="509"/>
    <x v="2684"/>
    <s v="1.719"/>
    <s v="6.875"/>
    <s v="2.022"/>
    <s v="10.767"/>
    <n v="333"/>
    <n v="116"/>
    <x v="1"/>
    <x v="9"/>
  </r>
  <r>
    <x v="22"/>
    <x v="9"/>
    <x v="14"/>
    <x v="62"/>
    <n v="20"/>
    <n v="108"/>
    <x v="1595"/>
    <n v="535"/>
    <s v="4.113"/>
    <s v="1.289"/>
    <s v="12.413"/>
    <n v="438"/>
    <n v="200"/>
    <x v="1"/>
    <x v="9"/>
  </r>
  <r>
    <x v="22"/>
    <x v="10"/>
    <x v="0"/>
    <x v="19"/>
    <n v="2"/>
    <n v="24"/>
    <x v="175"/>
    <n v="77"/>
    <s v="1.208"/>
    <n v="509"/>
    <s v="6.620"/>
    <n v="196"/>
    <n v="150"/>
    <x v="1"/>
    <x v="9"/>
  </r>
  <r>
    <x v="22"/>
    <x v="11"/>
    <x v="0"/>
    <x v="75"/>
    <n v="1"/>
    <n v="18"/>
    <x v="393"/>
    <n v="60"/>
    <n v="530"/>
    <n v="352"/>
    <s v="9.578"/>
    <n v="288"/>
    <n v="287"/>
    <x v="1"/>
    <x v="9"/>
  </r>
  <r>
    <x v="23"/>
    <x v="0"/>
    <x v="0"/>
    <x v="124"/>
    <n v="10"/>
    <n v="44"/>
    <x v="127"/>
    <n v="214"/>
    <n v="80"/>
    <n v="11"/>
    <n v="93"/>
    <n v="4"/>
    <n v="3"/>
    <x v="1"/>
    <x v="9"/>
  </r>
  <r>
    <x v="23"/>
    <x v="1"/>
    <x v="39"/>
    <x v="520"/>
    <n v="93"/>
    <n v="313"/>
    <x v="2178"/>
    <s v="1.013"/>
    <s v="1.100"/>
    <n v="98"/>
    <n v="370"/>
    <n v="8"/>
    <n v="2"/>
    <x v="1"/>
    <x v="9"/>
  </r>
  <r>
    <x v="23"/>
    <x v="2"/>
    <x v="54"/>
    <x v="1471"/>
    <s v="1.188"/>
    <s v="3.500"/>
    <x v="2685"/>
    <s v="4.489"/>
    <s v="18.850"/>
    <s v="1.365"/>
    <s v="1.928"/>
    <n v="23"/>
    <n v="1"/>
    <x v="1"/>
    <x v="9"/>
  </r>
  <r>
    <x v="23"/>
    <x v="3"/>
    <x v="200"/>
    <x v="1472"/>
    <n v="885"/>
    <s v="2.741"/>
    <x v="1790"/>
    <s v="2.990"/>
    <s v="14.836"/>
    <s v="1.011"/>
    <s v="2.064"/>
    <n v="18"/>
    <n v="4"/>
    <x v="1"/>
    <x v="9"/>
  </r>
  <r>
    <x v="23"/>
    <x v="4"/>
    <x v="29"/>
    <x v="1473"/>
    <n v="864"/>
    <s v="2.929"/>
    <x v="2686"/>
    <s v="2.502"/>
    <s v="13.140"/>
    <s v="1.510"/>
    <s v="5.074"/>
    <n v="63"/>
    <n v="4"/>
    <x v="1"/>
    <x v="9"/>
  </r>
  <r>
    <x v="23"/>
    <x v="5"/>
    <x v="9"/>
    <x v="586"/>
    <n v="247"/>
    <n v="803"/>
    <x v="654"/>
    <n v="725"/>
    <s v="5.462"/>
    <n v="798"/>
    <s v="3.495"/>
    <n v="42"/>
    <n v="8"/>
    <x v="1"/>
    <x v="9"/>
  </r>
  <r>
    <x v="23"/>
    <x v="6"/>
    <x v="5"/>
    <x v="182"/>
    <n v="82"/>
    <n v="331"/>
    <x v="2338"/>
    <n v="283"/>
    <s v="3.260"/>
    <n v="802"/>
    <s v="3.388"/>
    <n v="50"/>
    <n v="8"/>
    <x v="1"/>
    <x v="9"/>
  </r>
  <r>
    <x v="23"/>
    <x v="7"/>
    <x v="0"/>
    <x v="137"/>
    <n v="66"/>
    <n v="288"/>
    <x v="2253"/>
    <n v="411"/>
    <s v="3.702"/>
    <n v="735"/>
    <s v="4.112"/>
    <n v="103"/>
    <n v="15"/>
    <x v="1"/>
    <x v="9"/>
  </r>
  <r>
    <x v="23"/>
    <x v="8"/>
    <x v="0"/>
    <x v="30"/>
    <n v="17"/>
    <n v="117"/>
    <x v="336"/>
    <n v="144"/>
    <s v="2.081"/>
    <n v="462"/>
    <s v="3.770"/>
    <n v="225"/>
    <n v="25"/>
    <x v="1"/>
    <x v="9"/>
  </r>
  <r>
    <x v="23"/>
    <x v="9"/>
    <x v="14"/>
    <x v="19"/>
    <n v="5"/>
    <n v="21"/>
    <x v="365"/>
    <n v="58"/>
    <n v="922"/>
    <n v="225"/>
    <s v="3.014"/>
    <n v="166"/>
    <n v="100"/>
    <x v="1"/>
    <x v="9"/>
  </r>
  <r>
    <x v="23"/>
    <x v="10"/>
    <x v="0"/>
    <x v="10"/>
    <n v="0"/>
    <n v="7"/>
    <x v="277"/>
    <n v="16"/>
    <n v="229"/>
    <n v="53"/>
    <s v="1.542"/>
    <n v="83"/>
    <n v="88"/>
    <x v="1"/>
    <x v="9"/>
  </r>
  <r>
    <x v="23"/>
    <x v="11"/>
    <x v="0"/>
    <x v="0"/>
    <n v="3"/>
    <n v="1"/>
    <x v="39"/>
    <n v="8"/>
    <n v="104"/>
    <n v="50"/>
    <s v="2.849"/>
    <n v="59"/>
    <n v="47"/>
    <x v="1"/>
    <x v="9"/>
  </r>
  <r>
    <x v="24"/>
    <x v="0"/>
    <x v="0"/>
    <x v="37"/>
    <n v="3"/>
    <n v="61"/>
    <x v="21"/>
    <n v="293"/>
    <n v="89"/>
    <n v="4"/>
    <n v="24"/>
    <n v="2"/>
    <n v="0"/>
    <x v="1"/>
    <x v="9"/>
  </r>
  <r>
    <x v="24"/>
    <x v="1"/>
    <x v="8"/>
    <x v="136"/>
    <n v="70"/>
    <n v="301"/>
    <x v="373"/>
    <n v="787"/>
    <n v="996"/>
    <n v="54"/>
    <n v="266"/>
    <n v="13"/>
    <n v="0"/>
    <x v="1"/>
    <x v="9"/>
  </r>
  <r>
    <x v="24"/>
    <x v="2"/>
    <x v="225"/>
    <x v="1031"/>
    <n v="689"/>
    <s v="1.775"/>
    <x v="2687"/>
    <s v="3.189"/>
    <s v="15.912"/>
    <n v="669"/>
    <n v="920"/>
    <n v="49"/>
    <n v="2"/>
    <x v="1"/>
    <x v="9"/>
  </r>
  <r>
    <x v="24"/>
    <x v="3"/>
    <x v="501"/>
    <x v="156"/>
    <n v="879"/>
    <s v="1.939"/>
    <x v="2688"/>
    <s v="2.772"/>
    <s v="14.964"/>
    <n v="829"/>
    <s v="1.058"/>
    <n v="26"/>
    <n v="4"/>
    <x v="1"/>
    <x v="9"/>
  </r>
  <r>
    <x v="24"/>
    <x v="4"/>
    <x v="59"/>
    <x v="696"/>
    <n v="807"/>
    <s v="1.932"/>
    <x v="2689"/>
    <s v="2.383"/>
    <s v="15.167"/>
    <s v="1.172"/>
    <s v="2.500"/>
    <n v="72"/>
    <n v="7"/>
    <x v="1"/>
    <x v="9"/>
  </r>
  <r>
    <x v="24"/>
    <x v="5"/>
    <x v="17"/>
    <x v="773"/>
    <n v="263"/>
    <n v="667"/>
    <x v="1585"/>
    <n v="815"/>
    <s v="7.540"/>
    <n v="761"/>
    <s v="3.177"/>
    <n v="69"/>
    <n v="10"/>
    <x v="1"/>
    <x v="9"/>
  </r>
  <r>
    <x v="24"/>
    <x v="6"/>
    <x v="31"/>
    <x v="525"/>
    <n v="91"/>
    <n v="270"/>
    <x v="910"/>
    <n v="309"/>
    <s v="4.916"/>
    <n v="755"/>
    <s v="3.006"/>
    <n v="89"/>
    <n v="7"/>
    <x v="1"/>
    <x v="9"/>
  </r>
  <r>
    <x v="24"/>
    <x v="7"/>
    <x v="14"/>
    <x v="34"/>
    <n v="44"/>
    <n v="150"/>
    <x v="499"/>
    <n v="193"/>
    <s v="5.049"/>
    <n v="758"/>
    <s v="4.650"/>
    <n v="214"/>
    <n v="16"/>
    <x v="1"/>
    <x v="9"/>
  </r>
  <r>
    <x v="24"/>
    <x v="8"/>
    <x v="0"/>
    <x v="46"/>
    <n v="15"/>
    <n v="78"/>
    <x v="897"/>
    <n v="64"/>
    <s v="2.292"/>
    <n v="419"/>
    <s v="4.049"/>
    <n v="176"/>
    <n v="19"/>
    <x v="1"/>
    <x v="9"/>
  </r>
  <r>
    <x v="24"/>
    <x v="9"/>
    <x v="0"/>
    <x v="9"/>
    <n v="15"/>
    <n v="24"/>
    <x v="20"/>
    <n v="28"/>
    <n v="859"/>
    <n v="162"/>
    <s v="3.597"/>
    <n v="126"/>
    <n v="111"/>
    <x v="1"/>
    <x v="9"/>
  </r>
  <r>
    <x v="24"/>
    <x v="10"/>
    <x v="0"/>
    <x v="19"/>
    <n v="2"/>
    <n v="5"/>
    <x v="201"/>
    <n v="10"/>
    <n v="251"/>
    <n v="35"/>
    <s v="1.888"/>
    <n v="40"/>
    <n v="14"/>
    <x v="1"/>
    <x v="9"/>
  </r>
  <r>
    <x v="24"/>
    <x v="11"/>
    <x v="0"/>
    <x v="0"/>
    <n v="4"/>
    <n v="1"/>
    <x v="201"/>
    <n v="10"/>
    <n v="173"/>
    <n v="48"/>
    <s v="2.823"/>
    <n v="68"/>
    <n v="27"/>
    <x v="1"/>
    <x v="9"/>
  </r>
  <r>
    <x v="25"/>
    <x v="0"/>
    <x v="5"/>
    <x v="123"/>
    <n v="19"/>
    <n v="648"/>
    <x v="138"/>
    <s v="2.417"/>
    <n v="199"/>
    <n v="32"/>
    <n v="173"/>
    <n v="10"/>
    <n v="0"/>
    <x v="1"/>
    <x v="9"/>
  </r>
  <r>
    <x v="25"/>
    <x v="1"/>
    <x v="94"/>
    <x v="741"/>
    <n v="353"/>
    <n v="930"/>
    <x v="2690"/>
    <s v="2.714"/>
    <s v="4.066"/>
    <n v="261"/>
    <n v="962"/>
    <n v="31"/>
    <n v="8"/>
    <x v="1"/>
    <x v="9"/>
  </r>
  <r>
    <x v="25"/>
    <x v="2"/>
    <x v="512"/>
    <x v="1474"/>
    <s v="2.887"/>
    <s v="5.418"/>
    <x v="2691"/>
    <s v="11.066"/>
    <s v="41.200"/>
    <s v="2.195"/>
    <s v="2.565"/>
    <n v="56"/>
    <n v="11"/>
    <x v="1"/>
    <x v="9"/>
  </r>
  <r>
    <x v="25"/>
    <x v="3"/>
    <x v="524"/>
    <x v="1475"/>
    <s v="2.708"/>
    <s v="4.426"/>
    <x v="2692"/>
    <s v="7.207"/>
    <s v="32.121"/>
    <s v="1.934"/>
    <s v="3.321"/>
    <n v="55"/>
    <n v="12"/>
    <x v="1"/>
    <x v="9"/>
  </r>
  <r>
    <x v="25"/>
    <x v="4"/>
    <x v="341"/>
    <x v="1476"/>
    <s v="2.797"/>
    <s v="4.747"/>
    <x v="2693"/>
    <s v="6.309"/>
    <s v="32.683"/>
    <s v="2.561"/>
    <s v="6.219"/>
    <n v="100"/>
    <n v="10"/>
    <x v="1"/>
    <x v="9"/>
  </r>
  <r>
    <x v="25"/>
    <x v="5"/>
    <x v="227"/>
    <x v="1477"/>
    <s v="1.047"/>
    <s v="2.105"/>
    <x v="2694"/>
    <s v="2.044"/>
    <s v="10.888"/>
    <s v="1.236"/>
    <s v="4.944"/>
    <n v="115"/>
    <n v="12"/>
    <x v="1"/>
    <x v="9"/>
  </r>
  <r>
    <x v="25"/>
    <x v="6"/>
    <x v="19"/>
    <x v="1478"/>
    <n v="411"/>
    <n v="700"/>
    <x v="2343"/>
    <n v="916"/>
    <s v="6.678"/>
    <n v="780"/>
    <s v="4.755"/>
    <n v="82"/>
    <n v="20"/>
    <x v="1"/>
    <x v="9"/>
  </r>
  <r>
    <x v="25"/>
    <x v="7"/>
    <x v="15"/>
    <x v="1479"/>
    <n v="260"/>
    <n v="622"/>
    <x v="158"/>
    <n v="811"/>
    <s v="11.225"/>
    <n v="847"/>
    <s v="11.066"/>
    <n v="184"/>
    <n v="31"/>
    <x v="1"/>
    <x v="9"/>
  </r>
  <r>
    <x v="25"/>
    <x v="8"/>
    <x v="13"/>
    <x v="595"/>
    <n v="87"/>
    <n v="512"/>
    <x v="643"/>
    <n v="321"/>
    <s v="6.318"/>
    <n v="525"/>
    <s v="7.742"/>
    <n v="254"/>
    <n v="44"/>
    <x v="1"/>
    <x v="9"/>
  </r>
  <r>
    <x v="25"/>
    <x v="9"/>
    <x v="14"/>
    <x v="60"/>
    <n v="14"/>
    <n v="63"/>
    <x v="200"/>
    <n v="95"/>
    <s v="1.990"/>
    <n v="270"/>
    <s v="6.366"/>
    <n v="194"/>
    <n v="117"/>
    <x v="1"/>
    <x v="9"/>
  </r>
  <r>
    <x v="25"/>
    <x v="10"/>
    <x v="0"/>
    <x v="18"/>
    <n v="4"/>
    <n v="10"/>
    <x v="65"/>
    <n v="21"/>
    <n v="931"/>
    <n v="95"/>
    <s v="2.828"/>
    <n v="102"/>
    <n v="47"/>
    <x v="1"/>
    <x v="9"/>
  </r>
  <r>
    <x v="25"/>
    <x v="11"/>
    <x v="0"/>
    <x v="18"/>
    <n v="3"/>
    <n v="6"/>
    <x v="201"/>
    <n v="18"/>
    <n v="509"/>
    <n v="57"/>
    <s v="4.031"/>
    <n v="100"/>
    <n v="68"/>
    <x v="1"/>
    <x v="9"/>
  </r>
  <r>
    <x v="26"/>
    <x v="0"/>
    <x v="0"/>
    <x v="80"/>
    <n v="19"/>
    <n v="365"/>
    <x v="1239"/>
    <s v="1.511"/>
    <n v="436"/>
    <n v="47"/>
    <n v="228"/>
    <n v="10"/>
    <n v="16"/>
    <x v="1"/>
    <x v="9"/>
  </r>
  <r>
    <x v="26"/>
    <x v="1"/>
    <x v="80"/>
    <x v="1252"/>
    <n v="223"/>
    <s v="1.230"/>
    <x v="2695"/>
    <s v="3.425"/>
    <s v="4.314"/>
    <n v="320"/>
    <s v="1.098"/>
    <n v="38"/>
    <n v="15"/>
    <x v="1"/>
    <x v="9"/>
  </r>
  <r>
    <x v="26"/>
    <x v="2"/>
    <x v="525"/>
    <x v="1480"/>
    <s v="3.336"/>
    <s v="9.588"/>
    <x v="2696"/>
    <s v="15.843"/>
    <s v="75.063"/>
    <s v="3.288"/>
    <s v="3.632"/>
    <n v="142"/>
    <n v="34"/>
    <x v="1"/>
    <x v="9"/>
  </r>
  <r>
    <x v="26"/>
    <x v="3"/>
    <x v="272"/>
    <x v="1481"/>
    <s v="2.795"/>
    <s v="7.728"/>
    <x v="2697"/>
    <s v="10.158"/>
    <s v="49.155"/>
    <s v="3.148"/>
    <s v="4.044"/>
    <n v="159"/>
    <n v="29"/>
    <x v="1"/>
    <x v="9"/>
  </r>
  <r>
    <x v="26"/>
    <x v="4"/>
    <x v="145"/>
    <x v="1482"/>
    <s v="2.140"/>
    <s v="5.401"/>
    <x v="2698"/>
    <s v="7.121"/>
    <s v="47.273"/>
    <s v="4.686"/>
    <s v="8.370"/>
    <n v="393"/>
    <n v="53"/>
    <x v="1"/>
    <x v="9"/>
  </r>
  <r>
    <x v="26"/>
    <x v="5"/>
    <x v="51"/>
    <x v="1483"/>
    <n v="849"/>
    <s v="2.735"/>
    <x v="2699"/>
    <s v="3.209"/>
    <s v="47.520"/>
    <s v="3.359"/>
    <s v="7.537"/>
    <n v="451"/>
    <n v="66"/>
    <x v="1"/>
    <x v="9"/>
  </r>
  <r>
    <x v="26"/>
    <x v="6"/>
    <x v="21"/>
    <x v="868"/>
    <n v="308"/>
    <n v="901"/>
    <x v="1838"/>
    <n v="933"/>
    <s v="18.480"/>
    <s v="2.060"/>
    <s v="6.532"/>
    <n v="407"/>
    <n v="43"/>
    <x v="1"/>
    <x v="9"/>
  </r>
  <r>
    <x v="26"/>
    <x v="7"/>
    <x v="15"/>
    <x v="536"/>
    <n v="343"/>
    <s v="1.455"/>
    <x v="2700"/>
    <n v="831"/>
    <s v="38.292"/>
    <s v="3.354"/>
    <s v="15.499"/>
    <n v="570"/>
    <n v="99"/>
    <x v="1"/>
    <x v="9"/>
  </r>
  <r>
    <x v="26"/>
    <x v="8"/>
    <x v="1"/>
    <x v="1484"/>
    <n v="363"/>
    <s v="1.290"/>
    <x v="2701"/>
    <n v="610"/>
    <s v="32.316"/>
    <s v="2.515"/>
    <s v="24.523"/>
    <s v="1.223"/>
    <n v="134"/>
    <x v="1"/>
    <x v="9"/>
  </r>
  <r>
    <x v="26"/>
    <x v="9"/>
    <x v="14"/>
    <x v="436"/>
    <n v="181"/>
    <n v="655"/>
    <x v="2702"/>
    <n v="294"/>
    <s v="10.664"/>
    <s v="1.481"/>
    <s v="45.648"/>
    <s v="1.313"/>
    <n v="290"/>
    <x v="1"/>
    <x v="9"/>
  </r>
  <r>
    <x v="26"/>
    <x v="10"/>
    <x v="0"/>
    <x v="445"/>
    <n v="37"/>
    <n v="91"/>
    <x v="2703"/>
    <n v="75"/>
    <s v="3.468"/>
    <n v="488"/>
    <s v="24.244"/>
    <n v="670"/>
    <n v="288"/>
    <x v="1"/>
    <x v="9"/>
  </r>
  <r>
    <x v="26"/>
    <x v="11"/>
    <x v="0"/>
    <x v="427"/>
    <n v="14"/>
    <n v="100"/>
    <x v="1489"/>
    <n v="90"/>
    <s v="1.956"/>
    <n v="411"/>
    <s v="35.397"/>
    <s v="2.101"/>
    <n v="677"/>
    <x v="1"/>
    <x v="9"/>
  </r>
  <r>
    <x v="0"/>
    <x v="0"/>
    <x v="5"/>
    <x v="18"/>
    <n v="3"/>
    <n v="24"/>
    <x v="220"/>
    <n v="201"/>
    <n v="170"/>
    <n v="15"/>
    <n v="39"/>
    <n v="0"/>
    <n v="1"/>
    <x v="0"/>
    <x v="10"/>
  </r>
  <r>
    <x v="0"/>
    <x v="1"/>
    <x v="13"/>
    <x v="50"/>
    <n v="17"/>
    <n v="64"/>
    <x v="392"/>
    <n v="224"/>
    <s v="1.157"/>
    <n v="57"/>
    <n v="209"/>
    <n v="4"/>
    <n v="3"/>
    <x v="0"/>
    <x v="10"/>
  </r>
  <r>
    <x v="0"/>
    <x v="2"/>
    <x v="86"/>
    <x v="151"/>
    <n v="148"/>
    <n v="435"/>
    <x v="2181"/>
    <s v="1.120"/>
    <s v="18.165"/>
    <n v="731"/>
    <s v="1.563"/>
    <n v="6"/>
    <n v="4"/>
    <x v="0"/>
    <x v="10"/>
  </r>
  <r>
    <x v="0"/>
    <x v="3"/>
    <x v="21"/>
    <x v="789"/>
    <n v="93"/>
    <n v="252"/>
    <x v="2704"/>
    <n v="477"/>
    <s v="7.269"/>
    <n v="384"/>
    <s v="2.018"/>
    <n v="12"/>
    <n v="3"/>
    <x v="0"/>
    <x v="10"/>
  </r>
  <r>
    <x v="0"/>
    <x v="4"/>
    <x v="31"/>
    <x v="741"/>
    <n v="44"/>
    <n v="80"/>
    <x v="2705"/>
    <n v="119"/>
    <s v="6.260"/>
    <n v="401"/>
    <s v="8.629"/>
    <n v="30"/>
    <n v="17"/>
    <x v="0"/>
    <x v="10"/>
  </r>
  <r>
    <x v="0"/>
    <x v="5"/>
    <x v="5"/>
    <x v="659"/>
    <n v="6"/>
    <n v="97"/>
    <x v="2253"/>
    <n v="37"/>
    <s v="2.957"/>
    <n v="174"/>
    <s v="2.612"/>
    <n v="29"/>
    <n v="9"/>
    <x v="0"/>
    <x v="10"/>
  </r>
  <r>
    <x v="0"/>
    <x v="6"/>
    <x v="14"/>
    <x v="67"/>
    <n v="5"/>
    <n v="15"/>
    <x v="1120"/>
    <n v="15"/>
    <s v="1.134"/>
    <n v="68"/>
    <s v="1.469"/>
    <n v="37"/>
    <n v="7"/>
    <x v="0"/>
    <x v="10"/>
  </r>
  <r>
    <x v="0"/>
    <x v="7"/>
    <x v="0"/>
    <x v="30"/>
    <n v="11"/>
    <n v="43"/>
    <x v="442"/>
    <n v="19"/>
    <s v="1.189"/>
    <n v="82"/>
    <s v="2.221"/>
    <n v="58"/>
    <n v="12"/>
    <x v="0"/>
    <x v="10"/>
  </r>
  <r>
    <x v="0"/>
    <x v="8"/>
    <x v="0"/>
    <x v="19"/>
    <n v="5"/>
    <n v="5"/>
    <x v="57"/>
    <n v="11"/>
    <n v="343"/>
    <n v="30"/>
    <s v="1.899"/>
    <n v="110"/>
    <n v="12"/>
    <x v="0"/>
    <x v="10"/>
  </r>
  <r>
    <x v="0"/>
    <x v="9"/>
    <x v="14"/>
    <x v="10"/>
    <n v="0"/>
    <n v="2"/>
    <x v="117"/>
    <n v="1"/>
    <n v="146"/>
    <n v="11"/>
    <s v="1.099"/>
    <n v="159"/>
    <n v="75"/>
    <x v="0"/>
    <x v="10"/>
  </r>
  <r>
    <x v="0"/>
    <x v="10"/>
    <x v="0"/>
    <x v="10"/>
    <n v="0"/>
    <n v="0"/>
    <x v="12"/>
    <n v="0"/>
    <n v="59"/>
    <n v="2"/>
    <n v="458"/>
    <n v="19"/>
    <n v="22"/>
    <x v="0"/>
    <x v="10"/>
  </r>
  <r>
    <x v="0"/>
    <x v="11"/>
    <x v="0"/>
    <x v="10"/>
    <n v="0"/>
    <n v="0"/>
    <x v="22"/>
    <n v="1"/>
    <n v="9"/>
    <n v="3"/>
    <n v="453"/>
    <n v="17"/>
    <n v="9"/>
    <x v="0"/>
    <x v="10"/>
  </r>
  <r>
    <x v="1"/>
    <x v="0"/>
    <x v="0"/>
    <x v="10"/>
    <n v="0"/>
    <n v="14"/>
    <x v="68"/>
    <n v="73"/>
    <n v="66"/>
    <n v="6"/>
    <n v="14"/>
    <n v="1"/>
    <n v="0"/>
    <x v="0"/>
    <x v="10"/>
  </r>
  <r>
    <x v="1"/>
    <x v="1"/>
    <x v="1"/>
    <x v="25"/>
    <n v="29"/>
    <n v="33"/>
    <x v="1932"/>
    <n v="97"/>
    <s v="2.693"/>
    <n v="114"/>
    <n v="281"/>
    <n v="5"/>
    <n v="1"/>
    <x v="0"/>
    <x v="10"/>
  </r>
  <r>
    <x v="1"/>
    <x v="2"/>
    <x v="124"/>
    <x v="356"/>
    <n v="223"/>
    <n v="232"/>
    <x v="2377"/>
    <n v="372"/>
    <s v="8.486"/>
    <n v="614"/>
    <s v="1.414"/>
    <n v="7"/>
    <n v="0"/>
    <x v="0"/>
    <x v="10"/>
  </r>
  <r>
    <x v="1"/>
    <x v="3"/>
    <x v="5"/>
    <x v="33"/>
    <n v="25"/>
    <n v="146"/>
    <x v="2706"/>
    <n v="100"/>
    <s v="2.958"/>
    <n v="340"/>
    <s v="1.247"/>
    <n v="15"/>
    <n v="5"/>
    <x v="0"/>
    <x v="10"/>
  </r>
  <r>
    <x v="1"/>
    <x v="4"/>
    <x v="0"/>
    <x v="521"/>
    <n v="2"/>
    <n v="162"/>
    <x v="1020"/>
    <n v="47"/>
    <s v="2.131"/>
    <n v="259"/>
    <s v="5.560"/>
    <n v="59"/>
    <n v="14"/>
    <x v="0"/>
    <x v="10"/>
  </r>
  <r>
    <x v="1"/>
    <x v="5"/>
    <x v="0"/>
    <x v="46"/>
    <n v="5"/>
    <n v="24"/>
    <x v="65"/>
    <n v="14"/>
    <n v="572"/>
    <n v="93"/>
    <s v="2.991"/>
    <n v="76"/>
    <n v="12"/>
    <x v="0"/>
    <x v="10"/>
  </r>
  <r>
    <x v="1"/>
    <x v="6"/>
    <x v="0"/>
    <x v="38"/>
    <n v="0"/>
    <n v="3"/>
    <x v="10"/>
    <n v="7"/>
    <n v="264"/>
    <n v="48"/>
    <s v="2.315"/>
    <n v="73"/>
    <n v="16"/>
    <x v="0"/>
    <x v="10"/>
  </r>
  <r>
    <x v="1"/>
    <x v="7"/>
    <x v="0"/>
    <x v="19"/>
    <n v="0"/>
    <n v="2"/>
    <x v="117"/>
    <n v="7"/>
    <n v="275"/>
    <n v="52"/>
    <s v="2.547"/>
    <n v="181"/>
    <n v="13"/>
    <x v="0"/>
    <x v="10"/>
  </r>
  <r>
    <x v="1"/>
    <x v="8"/>
    <x v="0"/>
    <x v="0"/>
    <n v="0"/>
    <n v="1"/>
    <x v="23"/>
    <n v="4"/>
    <n v="70"/>
    <n v="17"/>
    <s v="1.433"/>
    <n v="93"/>
    <n v="17"/>
    <x v="0"/>
    <x v="10"/>
  </r>
  <r>
    <x v="1"/>
    <x v="9"/>
    <x v="0"/>
    <x v="0"/>
    <n v="0"/>
    <n v="0"/>
    <x v="58"/>
    <n v="0"/>
    <n v="35"/>
    <n v="6"/>
    <n v="620"/>
    <n v="40"/>
    <n v="8"/>
    <x v="0"/>
    <x v="10"/>
  </r>
  <r>
    <x v="1"/>
    <x v="10"/>
    <x v="0"/>
    <x v="10"/>
    <n v="0"/>
    <n v="0"/>
    <x v="58"/>
    <n v="0"/>
    <n v="9"/>
    <n v="2"/>
    <n v="165"/>
    <n v="8"/>
    <n v="2"/>
    <x v="0"/>
    <x v="10"/>
  </r>
  <r>
    <x v="1"/>
    <x v="11"/>
    <x v="0"/>
    <x v="10"/>
    <n v="0"/>
    <n v="0"/>
    <x v="58"/>
    <n v="0"/>
    <n v="8"/>
    <n v="2"/>
    <n v="178"/>
    <n v="15"/>
    <n v="9"/>
    <x v="0"/>
    <x v="10"/>
  </r>
  <r>
    <x v="2"/>
    <x v="0"/>
    <x v="5"/>
    <x v="18"/>
    <n v="3"/>
    <n v="101"/>
    <x v="227"/>
    <s v="1.102"/>
    <n v="873"/>
    <n v="88"/>
    <n v="76"/>
    <n v="7"/>
    <n v="2"/>
    <x v="0"/>
    <x v="10"/>
  </r>
  <r>
    <x v="2"/>
    <x v="1"/>
    <x v="17"/>
    <x v="352"/>
    <n v="39"/>
    <n v="166"/>
    <x v="1288"/>
    <n v="917"/>
    <s v="4.314"/>
    <n v="288"/>
    <n v="684"/>
    <n v="35"/>
    <n v="8"/>
    <x v="0"/>
    <x v="10"/>
  </r>
  <r>
    <x v="2"/>
    <x v="2"/>
    <x v="231"/>
    <x v="1409"/>
    <n v="480"/>
    <s v="1.404"/>
    <x v="2707"/>
    <s v="2.944"/>
    <s v="44.893"/>
    <s v="2.509"/>
    <s v="4.302"/>
    <n v="80"/>
    <n v="20"/>
    <x v="0"/>
    <x v="10"/>
  </r>
  <r>
    <x v="2"/>
    <x v="3"/>
    <x v="38"/>
    <x v="1166"/>
    <n v="412"/>
    <n v="900"/>
    <x v="2708"/>
    <n v="989"/>
    <s v="25.312"/>
    <s v="1.552"/>
    <s v="4.719"/>
    <n v="87"/>
    <n v="62"/>
    <x v="0"/>
    <x v="10"/>
  </r>
  <r>
    <x v="2"/>
    <x v="4"/>
    <x v="6"/>
    <x v="84"/>
    <n v="74"/>
    <n v="304"/>
    <x v="173"/>
    <n v="347"/>
    <s v="16.014"/>
    <s v="1.528"/>
    <s v="16.800"/>
    <n v="163"/>
    <n v="305"/>
    <x v="0"/>
    <x v="10"/>
  </r>
  <r>
    <x v="2"/>
    <x v="5"/>
    <x v="15"/>
    <x v="41"/>
    <n v="21"/>
    <n v="57"/>
    <x v="697"/>
    <n v="128"/>
    <s v="4.297"/>
    <n v="748"/>
    <s v="7.384"/>
    <n v="138"/>
    <n v="232"/>
    <x v="0"/>
    <x v="10"/>
  </r>
  <r>
    <x v="2"/>
    <x v="6"/>
    <x v="14"/>
    <x v="46"/>
    <n v="3"/>
    <n v="17"/>
    <x v="346"/>
    <n v="31"/>
    <s v="2.225"/>
    <n v="429"/>
    <s v="9.042"/>
    <n v="140"/>
    <n v="220"/>
    <x v="0"/>
    <x v="10"/>
  </r>
  <r>
    <x v="2"/>
    <x v="7"/>
    <x v="14"/>
    <x v="26"/>
    <n v="3"/>
    <n v="12"/>
    <x v="57"/>
    <n v="25"/>
    <s v="2.364"/>
    <n v="401"/>
    <s v="9.315"/>
    <n v="173"/>
    <n v="221"/>
    <x v="0"/>
    <x v="10"/>
  </r>
  <r>
    <x v="2"/>
    <x v="8"/>
    <x v="14"/>
    <x v="19"/>
    <n v="1"/>
    <n v="3"/>
    <x v="32"/>
    <n v="23"/>
    <s v="1.077"/>
    <n v="253"/>
    <s v="5.455"/>
    <n v="227"/>
    <n v="194"/>
    <x v="0"/>
    <x v="10"/>
  </r>
  <r>
    <x v="2"/>
    <x v="9"/>
    <x v="0"/>
    <x v="10"/>
    <n v="0"/>
    <n v="0"/>
    <x v="50"/>
    <n v="9"/>
    <n v="385"/>
    <n v="80"/>
    <s v="3.157"/>
    <n v="177"/>
    <n v="248"/>
    <x v="0"/>
    <x v="10"/>
  </r>
  <r>
    <x v="2"/>
    <x v="10"/>
    <x v="0"/>
    <x v="10"/>
    <n v="2"/>
    <n v="1"/>
    <x v="68"/>
    <n v="8"/>
    <n v="254"/>
    <n v="47"/>
    <s v="1.514"/>
    <n v="57"/>
    <n v="54"/>
    <x v="0"/>
    <x v="10"/>
  </r>
  <r>
    <x v="2"/>
    <x v="11"/>
    <x v="0"/>
    <x v="10"/>
    <n v="0"/>
    <n v="0"/>
    <x v="58"/>
    <n v="3"/>
    <n v="76"/>
    <n v="16"/>
    <s v="1.540"/>
    <n v="52"/>
    <n v="51"/>
    <x v="0"/>
    <x v="10"/>
  </r>
  <r>
    <x v="3"/>
    <x v="0"/>
    <x v="0"/>
    <x v="10"/>
    <n v="0"/>
    <n v="17"/>
    <x v="105"/>
    <n v="127"/>
    <n v="70"/>
    <n v="12"/>
    <n v="28"/>
    <n v="3"/>
    <n v="0"/>
    <x v="0"/>
    <x v="10"/>
  </r>
  <r>
    <x v="3"/>
    <x v="1"/>
    <x v="5"/>
    <x v="37"/>
    <n v="15"/>
    <n v="23"/>
    <x v="1020"/>
    <n v="141"/>
    <s v="1.325"/>
    <n v="78"/>
    <n v="335"/>
    <n v="4"/>
    <n v="39"/>
    <x v="0"/>
    <x v="10"/>
  </r>
  <r>
    <x v="3"/>
    <x v="2"/>
    <x v="162"/>
    <x v="107"/>
    <n v="155"/>
    <n v="231"/>
    <x v="214"/>
    <n v="401"/>
    <s v="9.744"/>
    <n v="465"/>
    <s v="1.840"/>
    <n v="8"/>
    <n v="505"/>
    <x v="0"/>
    <x v="10"/>
  </r>
  <r>
    <x v="3"/>
    <x v="3"/>
    <x v="5"/>
    <x v="26"/>
    <n v="18"/>
    <n v="24"/>
    <x v="1303"/>
    <n v="53"/>
    <s v="2.150"/>
    <n v="168"/>
    <s v="1.020"/>
    <n v="6"/>
    <n v="238"/>
    <x v="0"/>
    <x v="10"/>
  </r>
  <r>
    <x v="3"/>
    <x v="4"/>
    <x v="13"/>
    <x v="75"/>
    <n v="10"/>
    <n v="2"/>
    <x v="156"/>
    <n v="21"/>
    <s v="3.174"/>
    <n v="199"/>
    <s v="1.882"/>
    <n v="33"/>
    <s v="1.275"/>
    <x v="0"/>
    <x v="10"/>
  </r>
  <r>
    <x v="3"/>
    <x v="5"/>
    <x v="0"/>
    <x v="277"/>
    <n v="2"/>
    <n v="143"/>
    <x v="921"/>
    <n v="9"/>
    <n v="778"/>
    <n v="127"/>
    <s v="2.332"/>
    <n v="29"/>
    <n v="743"/>
    <x v="0"/>
    <x v="10"/>
  </r>
  <r>
    <x v="3"/>
    <x v="6"/>
    <x v="0"/>
    <x v="49"/>
    <n v="2"/>
    <n v="121"/>
    <x v="1608"/>
    <n v="3"/>
    <n v="764"/>
    <n v="54"/>
    <s v="2.220"/>
    <n v="25"/>
    <n v="203"/>
    <x v="0"/>
    <x v="10"/>
  </r>
  <r>
    <x v="3"/>
    <x v="7"/>
    <x v="0"/>
    <x v="8"/>
    <n v="0"/>
    <n v="54"/>
    <x v="511"/>
    <n v="3"/>
    <n v="739"/>
    <n v="48"/>
    <s v="2.471"/>
    <n v="24"/>
    <n v="147"/>
    <x v="0"/>
    <x v="10"/>
  </r>
  <r>
    <x v="3"/>
    <x v="8"/>
    <x v="0"/>
    <x v="10"/>
    <n v="1"/>
    <n v="0"/>
    <x v="11"/>
    <n v="1"/>
    <n v="302"/>
    <n v="20"/>
    <s v="1.826"/>
    <n v="56"/>
    <n v="112"/>
    <x v="0"/>
    <x v="10"/>
  </r>
  <r>
    <x v="3"/>
    <x v="9"/>
    <x v="0"/>
    <x v="10"/>
    <n v="0"/>
    <n v="0"/>
    <x v="59"/>
    <n v="0"/>
    <n v="73"/>
    <n v="6"/>
    <n v="990"/>
    <n v="75"/>
    <n v="102"/>
    <x v="0"/>
    <x v="10"/>
  </r>
  <r>
    <x v="3"/>
    <x v="10"/>
    <x v="0"/>
    <x v="10"/>
    <n v="0"/>
    <n v="0"/>
    <x v="23"/>
    <n v="0"/>
    <n v="30"/>
    <n v="2"/>
    <n v="303"/>
    <n v="23"/>
    <n v="26"/>
    <x v="0"/>
    <x v="10"/>
  </r>
  <r>
    <x v="3"/>
    <x v="11"/>
    <x v="0"/>
    <x v="10"/>
    <n v="0"/>
    <n v="0"/>
    <x v="58"/>
    <n v="1"/>
    <n v="2"/>
    <n v="0"/>
    <n v="281"/>
    <n v="20"/>
    <n v="23"/>
    <x v="0"/>
    <x v="10"/>
  </r>
  <r>
    <x v="4"/>
    <x v="0"/>
    <x v="5"/>
    <x v="25"/>
    <n v="22"/>
    <n v="127"/>
    <x v="752"/>
    <n v="554"/>
    <n v="827"/>
    <n v="36"/>
    <n v="256"/>
    <n v="16"/>
    <n v="0"/>
    <x v="0"/>
    <x v="10"/>
  </r>
  <r>
    <x v="4"/>
    <x v="1"/>
    <x v="49"/>
    <x v="344"/>
    <n v="63"/>
    <n v="272"/>
    <x v="2709"/>
    <n v="531"/>
    <s v="3.530"/>
    <n v="252"/>
    <n v="764"/>
    <n v="26"/>
    <n v="8"/>
    <x v="0"/>
    <x v="10"/>
  </r>
  <r>
    <x v="4"/>
    <x v="2"/>
    <x v="305"/>
    <x v="853"/>
    <n v="325"/>
    <s v="2.268"/>
    <x v="2710"/>
    <s v="2.373"/>
    <s v="35.515"/>
    <s v="1.647"/>
    <s v="4.384"/>
    <n v="48"/>
    <n v="10"/>
    <x v="0"/>
    <x v="10"/>
  </r>
  <r>
    <x v="4"/>
    <x v="3"/>
    <x v="124"/>
    <x v="182"/>
    <n v="57"/>
    <s v="1.070"/>
    <x v="2711"/>
    <n v="812"/>
    <s v="15.563"/>
    <n v="886"/>
    <s v="3.603"/>
    <n v="84"/>
    <n v="7"/>
    <x v="0"/>
    <x v="10"/>
  </r>
  <r>
    <x v="4"/>
    <x v="4"/>
    <x v="28"/>
    <x v="43"/>
    <n v="23"/>
    <n v="202"/>
    <x v="1429"/>
    <n v="284"/>
    <s v="10.424"/>
    <n v="859"/>
    <s v="6.488"/>
    <n v="363"/>
    <n v="12"/>
    <x v="0"/>
    <x v="10"/>
  </r>
  <r>
    <x v="4"/>
    <x v="5"/>
    <x v="31"/>
    <x v="27"/>
    <n v="3"/>
    <n v="90"/>
    <x v="1673"/>
    <n v="164"/>
    <s v="3.794"/>
    <n v="410"/>
    <s v="9.402"/>
    <n v="327"/>
    <n v="14"/>
    <x v="0"/>
    <x v="10"/>
  </r>
  <r>
    <x v="4"/>
    <x v="6"/>
    <x v="0"/>
    <x v="0"/>
    <n v="4"/>
    <n v="47"/>
    <x v="164"/>
    <n v="124"/>
    <s v="2.474"/>
    <n v="307"/>
    <s v="7.770"/>
    <n v="339"/>
    <n v="18"/>
    <x v="0"/>
    <x v="10"/>
  </r>
  <r>
    <x v="4"/>
    <x v="7"/>
    <x v="0"/>
    <x v="38"/>
    <n v="2"/>
    <n v="13"/>
    <x v="57"/>
    <n v="36"/>
    <s v="1.888"/>
    <n v="284"/>
    <s v="11.966"/>
    <n v="634"/>
    <n v="55"/>
    <x v="0"/>
    <x v="10"/>
  </r>
  <r>
    <x v="4"/>
    <x v="8"/>
    <x v="14"/>
    <x v="0"/>
    <n v="0"/>
    <n v="13"/>
    <x v="345"/>
    <n v="11"/>
    <n v="830"/>
    <n v="227"/>
    <s v="8.419"/>
    <n v="637"/>
    <n v="104"/>
    <x v="0"/>
    <x v="10"/>
  </r>
  <r>
    <x v="4"/>
    <x v="9"/>
    <x v="0"/>
    <x v="0"/>
    <n v="0"/>
    <n v="10"/>
    <x v="117"/>
    <n v="6"/>
    <n v="222"/>
    <n v="83"/>
    <s v="4.816"/>
    <n v="145"/>
    <n v="300"/>
    <x v="0"/>
    <x v="10"/>
  </r>
  <r>
    <x v="4"/>
    <x v="10"/>
    <x v="0"/>
    <x v="10"/>
    <n v="0"/>
    <n v="2"/>
    <x v="105"/>
    <n v="1"/>
    <n v="63"/>
    <n v="12"/>
    <s v="1.725"/>
    <n v="37"/>
    <n v="51"/>
    <x v="0"/>
    <x v="10"/>
  </r>
  <r>
    <x v="4"/>
    <x v="11"/>
    <x v="0"/>
    <x v="10"/>
    <n v="0"/>
    <n v="1"/>
    <x v="59"/>
    <n v="0"/>
    <n v="48"/>
    <n v="7"/>
    <s v="2.229"/>
    <n v="65"/>
    <n v="61"/>
    <x v="0"/>
    <x v="10"/>
  </r>
  <r>
    <x v="5"/>
    <x v="0"/>
    <x v="0"/>
    <x v="10"/>
    <n v="1"/>
    <n v="27"/>
    <x v="10"/>
    <n v="127"/>
    <n v="142"/>
    <n v="23"/>
    <n v="86"/>
    <n v="0"/>
    <n v="0"/>
    <x v="0"/>
    <x v="10"/>
  </r>
  <r>
    <x v="5"/>
    <x v="1"/>
    <x v="12"/>
    <x v="8"/>
    <n v="13"/>
    <n v="39"/>
    <x v="84"/>
    <n v="129"/>
    <s v="1.208"/>
    <n v="96"/>
    <n v="842"/>
    <n v="3"/>
    <n v="0"/>
    <x v="0"/>
    <x v="10"/>
  </r>
  <r>
    <x v="5"/>
    <x v="2"/>
    <x v="139"/>
    <x v="99"/>
    <n v="87"/>
    <n v="333"/>
    <x v="1015"/>
    <n v="637"/>
    <s v="8.561"/>
    <n v="554"/>
    <s v="1.822"/>
    <n v="12"/>
    <n v="1"/>
    <x v="0"/>
    <x v="10"/>
  </r>
  <r>
    <x v="5"/>
    <x v="3"/>
    <x v="0"/>
    <x v="67"/>
    <n v="13"/>
    <n v="32"/>
    <x v="162"/>
    <n v="87"/>
    <s v="3.089"/>
    <n v="279"/>
    <s v="2.297"/>
    <n v="13"/>
    <n v="0"/>
    <x v="0"/>
    <x v="10"/>
  </r>
  <r>
    <x v="5"/>
    <x v="4"/>
    <x v="0"/>
    <x v="124"/>
    <n v="4"/>
    <n v="18"/>
    <x v="442"/>
    <n v="24"/>
    <s v="1.636"/>
    <n v="172"/>
    <s v="2.884"/>
    <n v="11"/>
    <n v="2"/>
    <x v="0"/>
    <x v="10"/>
  </r>
  <r>
    <x v="5"/>
    <x v="5"/>
    <x v="13"/>
    <x v="42"/>
    <n v="0"/>
    <n v="49"/>
    <x v="1034"/>
    <n v="4"/>
    <n v="615"/>
    <n v="52"/>
    <s v="2.171"/>
    <n v="16"/>
    <n v="2"/>
    <x v="0"/>
    <x v="10"/>
  </r>
  <r>
    <x v="5"/>
    <x v="6"/>
    <x v="0"/>
    <x v="124"/>
    <n v="0"/>
    <n v="41"/>
    <x v="1239"/>
    <n v="1"/>
    <n v="959"/>
    <n v="27"/>
    <s v="2.357"/>
    <n v="29"/>
    <n v="2"/>
    <x v="0"/>
    <x v="10"/>
  </r>
  <r>
    <x v="5"/>
    <x v="7"/>
    <x v="0"/>
    <x v="75"/>
    <n v="0"/>
    <n v="21"/>
    <x v="567"/>
    <n v="3"/>
    <s v="1.157"/>
    <n v="36"/>
    <s v="6.392"/>
    <n v="52"/>
    <n v="3"/>
    <x v="0"/>
    <x v="10"/>
  </r>
  <r>
    <x v="5"/>
    <x v="8"/>
    <x v="0"/>
    <x v="0"/>
    <n v="1"/>
    <n v="1"/>
    <x v="10"/>
    <n v="3"/>
    <n v="316"/>
    <n v="29"/>
    <s v="5.876"/>
    <n v="168"/>
    <n v="14"/>
    <x v="0"/>
    <x v="10"/>
  </r>
  <r>
    <x v="5"/>
    <x v="9"/>
    <x v="0"/>
    <x v="10"/>
    <n v="0"/>
    <n v="2"/>
    <x v="10"/>
    <n v="4"/>
    <n v="147"/>
    <n v="17"/>
    <s v="1.742"/>
    <n v="52"/>
    <n v="90"/>
    <x v="0"/>
    <x v="10"/>
  </r>
  <r>
    <x v="5"/>
    <x v="10"/>
    <x v="0"/>
    <x v="10"/>
    <n v="0"/>
    <n v="0"/>
    <x v="59"/>
    <n v="0"/>
    <n v="79"/>
    <n v="6"/>
    <n v="352"/>
    <n v="9"/>
    <n v="27"/>
    <x v="0"/>
    <x v="10"/>
  </r>
  <r>
    <x v="5"/>
    <x v="11"/>
    <x v="0"/>
    <x v="10"/>
    <n v="0"/>
    <n v="0"/>
    <x v="58"/>
    <n v="0"/>
    <n v="22"/>
    <n v="6"/>
    <n v="498"/>
    <n v="12"/>
    <n v="20"/>
    <x v="0"/>
    <x v="10"/>
  </r>
  <r>
    <x v="6"/>
    <x v="0"/>
    <x v="14"/>
    <x v="10"/>
    <n v="1"/>
    <n v="16"/>
    <x v="59"/>
    <n v="267"/>
    <n v="136"/>
    <n v="39"/>
    <n v="23"/>
    <n v="3"/>
    <n v="2"/>
    <x v="0"/>
    <x v="10"/>
  </r>
  <r>
    <x v="6"/>
    <x v="1"/>
    <x v="15"/>
    <x v="801"/>
    <n v="7"/>
    <n v="31"/>
    <x v="1081"/>
    <n v="198"/>
    <s v="2.918"/>
    <n v="127"/>
    <n v="180"/>
    <n v="7"/>
    <n v="2"/>
    <x v="0"/>
    <x v="10"/>
  </r>
  <r>
    <x v="6"/>
    <x v="2"/>
    <x v="8"/>
    <x v="1485"/>
    <n v="56"/>
    <n v="180"/>
    <x v="2400"/>
    <n v="490"/>
    <s v="11.534"/>
    <n v="795"/>
    <s v="1.440"/>
    <n v="9"/>
    <n v="1"/>
    <x v="0"/>
    <x v="10"/>
  </r>
  <r>
    <x v="6"/>
    <x v="3"/>
    <x v="14"/>
    <x v="122"/>
    <n v="11"/>
    <n v="26"/>
    <x v="155"/>
    <n v="102"/>
    <s v="3.897"/>
    <n v="355"/>
    <s v="1.134"/>
    <n v="7"/>
    <n v="2"/>
    <x v="0"/>
    <x v="10"/>
  </r>
  <r>
    <x v="6"/>
    <x v="4"/>
    <x v="13"/>
    <x v="59"/>
    <n v="3"/>
    <n v="6"/>
    <x v="557"/>
    <n v="34"/>
    <s v="4.197"/>
    <n v="281"/>
    <s v="2.846"/>
    <n v="22"/>
    <n v="7"/>
    <x v="0"/>
    <x v="10"/>
  </r>
  <r>
    <x v="6"/>
    <x v="5"/>
    <x v="0"/>
    <x v="42"/>
    <n v="3"/>
    <n v="3"/>
    <x v="568"/>
    <n v="7"/>
    <s v="1.389"/>
    <n v="94"/>
    <s v="3.529"/>
    <n v="29"/>
    <n v="6"/>
    <x v="0"/>
    <x v="10"/>
  </r>
  <r>
    <x v="6"/>
    <x v="6"/>
    <x v="0"/>
    <x v="27"/>
    <n v="1"/>
    <n v="3"/>
    <x v="10"/>
    <n v="0"/>
    <n v="775"/>
    <n v="53"/>
    <s v="4.284"/>
    <n v="61"/>
    <n v="8"/>
    <x v="0"/>
    <x v="10"/>
  </r>
  <r>
    <x v="6"/>
    <x v="7"/>
    <x v="0"/>
    <x v="8"/>
    <n v="6"/>
    <n v="0"/>
    <x v="68"/>
    <n v="6"/>
    <n v="602"/>
    <n v="50"/>
    <s v="5.552"/>
    <n v="73"/>
    <n v="20"/>
    <x v="0"/>
    <x v="10"/>
  </r>
  <r>
    <x v="6"/>
    <x v="8"/>
    <x v="0"/>
    <x v="10"/>
    <n v="4"/>
    <n v="0"/>
    <x v="23"/>
    <n v="1"/>
    <n v="253"/>
    <n v="25"/>
    <s v="2.179"/>
    <n v="147"/>
    <n v="37"/>
    <x v="0"/>
    <x v="10"/>
  </r>
  <r>
    <x v="6"/>
    <x v="9"/>
    <x v="0"/>
    <x v="10"/>
    <n v="0"/>
    <n v="0"/>
    <x v="68"/>
    <n v="1"/>
    <n v="134"/>
    <n v="9"/>
    <s v="1.724"/>
    <n v="136"/>
    <n v="153"/>
    <x v="0"/>
    <x v="10"/>
  </r>
  <r>
    <x v="6"/>
    <x v="10"/>
    <x v="0"/>
    <x v="10"/>
    <n v="0"/>
    <n v="0"/>
    <x v="58"/>
    <n v="0"/>
    <n v="29"/>
    <n v="3"/>
    <n v="853"/>
    <n v="50"/>
    <n v="32"/>
    <x v="0"/>
    <x v="10"/>
  </r>
  <r>
    <x v="6"/>
    <x v="11"/>
    <x v="0"/>
    <x v="10"/>
    <n v="0"/>
    <n v="0"/>
    <x v="58"/>
    <n v="0"/>
    <n v="33"/>
    <n v="2"/>
    <n v="864"/>
    <n v="15"/>
    <n v="16"/>
    <x v="0"/>
    <x v="10"/>
  </r>
  <r>
    <x v="7"/>
    <x v="0"/>
    <x v="14"/>
    <x v="19"/>
    <n v="3"/>
    <n v="15"/>
    <x v="106"/>
    <n v="58"/>
    <n v="634"/>
    <n v="19"/>
    <n v="110"/>
    <n v="2"/>
    <n v="0"/>
    <x v="0"/>
    <x v="10"/>
  </r>
  <r>
    <x v="7"/>
    <x v="1"/>
    <x v="9"/>
    <x v="357"/>
    <n v="108"/>
    <n v="217"/>
    <x v="1363"/>
    <n v="383"/>
    <s v="6.368"/>
    <n v="343"/>
    <s v="1.073"/>
    <n v="17"/>
    <n v="2"/>
    <x v="0"/>
    <x v="10"/>
  </r>
  <r>
    <x v="7"/>
    <x v="2"/>
    <x v="29"/>
    <x v="144"/>
    <n v="331"/>
    <n v="691"/>
    <x v="2712"/>
    <s v="1.241"/>
    <s v="42.697"/>
    <s v="1.846"/>
    <s v="5.869"/>
    <n v="39"/>
    <n v="9"/>
    <x v="0"/>
    <x v="10"/>
  </r>
  <r>
    <x v="7"/>
    <x v="3"/>
    <x v="13"/>
    <x v="840"/>
    <n v="224"/>
    <n v="74"/>
    <x v="1101"/>
    <n v="212"/>
    <s v="13.091"/>
    <s v="1.052"/>
    <s v="3.653"/>
    <n v="54"/>
    <n v="3"/>
    <x v="0"/>
    <x v="10"/>
  </r>
  <r>
    <x v="7"/>
    <x v="4"/>
    <x v="31"/>
    <x v="769"/>
    <n v="180"/>
    <n v="15"/>
    <x v="468"/>
    <n v="119"/>
    <s v="7.996"/>
    <s v="1.073"/>
    <s v="8.716"/>
    <n v="111"/>
    <n v="6"/>
    <x v="0"/>
    <x v="10"/>
  </r>
  <r>
    <x v="7"/>
    <x v="5"/>
    <x v="13"/>
    <x v="352"/>
    <n v="36"/>
    <n v="7"/>
    <x v="319"/>
    <n v="34"/>
    <s v="2.709"/>
    <n v="633"/>
    <s v="11.354"/>
    <n v="122"/>
    <n v="15"/>
    <x v="0"/>
    <x v="10"/>
  </r>
  <r>
    <x v="7"/>
    <x v="6"/>
    <x v="0"/>
    <x v="561"/>
    <n v="25"/>
    <n v="7"/>
    <x v="65"/>
    <n v="20"/>
    <s v="1.807"/>
    <n v="845"/>
    <s v="11.118"/>
    <n v="164"/>
    <n v="9"/>
    <x v="0"/>
    <x v="10"/>
  </r>
  <r>
    <x v="7"/>
    <x v="7"/>
    <x v="14"/>
    <x v="62"/>
    <n v="13"/>
    <n v="5"/>
    <x v="21"/>
    <n v="6"/>
    <s v="1.544"/>
    <n v="442"/>
    <s v="7.047"/>
    <n v="171"/>
    <n v="21"/>
    <x v="0"/>
    <x v="10"/>
  </r>
  <r>
    <x v="7"/>
    <x v="8"/>
    <x v="0"/>
    <x v="67"/>
    <n v="5"/>
    <n v="0"/>
    <x v="66"/>
    <n v="5"/>
    <n v="672"/>
    <n v="206"/>
    <s v="4.970"/>
    <n v="113"/>
    <n v="25"/>
    <x v="0"/>
    <x v="10"/>
  </r>
  <r>
    <x v="7"/>
    <x v="9"/>
    <x v="0"/>
    <x v="27"/>
    <n v="2"/>
    <n v="0"/>
    <x v="11"/>
    <n v="0"/>
    <n v="300"/>
    <n v="48"/>
    <s v="2.145"/>
    <n v="120"/>
    <n v="32"/>
    <x v="0"/>
    <x v="10"/>
  </r>
  <r>
    <x v="7"/>
    <x v="10"/>
    <x v="14"/>
    <x v="10"/>
    <n v="3"/>
    <n v="0"/>
    <x v="22"/>
    <n v="2"/>
    <n v="280"/>
    <n v="48"/>
    <n v="981"/>
    <n v="43"/>
    <n v="31"/>
    <x v="0"/>
    <x v="10"/>
  </r>
  <r>
    <x v="7"/>
    <x v="11"/>
    <x v="0"/>
    <x v="10"/>
    <n v="0"/>
    <n v="0"/>
    <x v="58"/>
    <n v="0"/>
    <n v="41"/>
    <n v="5"/>
    <n v="915"/>
    <n v="19"/>
    <n v="13"/>
    <x v="0"/>
    <x v="10"/>
  </r>
  <r>
    <x v="8"/>
    <x v="0"/>
    <x v="0"/>
    <x v="9"/>
    <n v="6"/>
    <n v="34"/>
    <x v="95"/>
    <n v="372"/>
    <n v="409"/>
    <n v="23"/>
    <n v="111"/>
    <n v="8"/>
    <n v="0"/>
    <x v="0"/>
    <x v="10"/>
  </r>
  <r>
    <x v="8"/>
    <x v="1"/>
    <x v="63"/>
    <x v="138"/>
    <n v="42"/>
    <n v="277"/>
    <x v="1303"/>
    <n v="535"/>
    <s v="5.400"/>
    <n v="478"/>
    <s v="1.480"/>
    <n v="62"/>
    <n v="2"/>
    <x v="0"/>
    <x v="10"/>
  </r>
  <r>
    <x v="8"/>
    <x v="2"/>
    <x v="69"/>
    <x v="443"/>
    <n v="398"/>
    <s v="1.151"/>
    <x v="2713"/>
    <s v="2.595"/>
    <s v="32.185"/>
    <s v="2.702"/>
    <s v="7.856"/>
    <n v="453"/>
    <n v="4"/>
    <x v="0"/>
    <x v="10"/>
  </r>
  <r>
    <x v="8"/>
    <x v="3"/>
    <x v="1"/>
    <x v="896"/>
    <n v="26"/>
    <n v="68"/>
    <x v="962"/>
    <n v="319"/>
    <s v="7.915"/>
    <s v="1.138"/>
    <s v="4.462"/>
    <n v="769"/>
    <n v="12"/>
    <x v="0"/>
    <x v="10"/>
  </r>
  <r>
    <x v="8"/>
    <x v="4"/>
    <x v="9"/>
    <x v="589"/>
    <n v="7"/>
    <n v="28"/>
    <x v="2714"/>
    <n v="135"/>
    <s v="5.061"/>
    <n v="942"/>
    <s v="4.975"/>
    <s v="1.122"/>
    <n v="16"/>
    <x v="0"/>
    <x v="10"/>
  </r>
  <r>
    <x v="8"/>
    <x v="5"/>
    <x v="12"/>
    <x v="114"/>
    <n v="1"/>
    <n v="18"/>
    <x v="1239"/>
    <n v="47"/>
    <s v="1.960"/>
    <n v="360"/>
    <s v="4.723"/>
    <s v="1.700"/>
    <n v="14"/>
    <x v="0"/>
    <x v="10"/>
  </r>
  <r>
    <x v="8"/>
    <x v="6"/>
    <x v="28"/>
    <x v="277"/>
    <n v="0"/>
    <n v="16"/>
    <x v="319"/>
    <n v="21"/>
    <n v="724"/>
    <n v="133"/>
    <s v="3.393"/>
    <s v="3.490"/>
    <n v="21"/>
    <x v="0"/>
    <x v="10"/>
  </r>
  <r>
    <x v="8"/>
    <x v="7"/>
    <x v="1"/>
    <x v="46"/>
    <n v="0"/>
    <n v="9"/>
    <x v="66"/>
    <n v="10"/>
    <n v="666"/>
    <n v="93"/>
    <s v="3.477"/>
    <n v="648"/>
    <n v="44"/>
    <x v="0"/>
    <x v="10"/>
  </r>
  <r>
    <x v="8"/>
    <x v="8"/>
    <x v="0"/>
    <x v="105"/>
    <n v="2"/>
    <n v="3"/>
    <x v="540"/>
    <n v="9"/>
    <n v="487"/>
    <n v="62"/>
    <s v="2.713"/>
    <n v="374"/>
    <n v="60"/>
    <x v="0"/>
    <x v="10"/>
  </r>
  <r>
    <x v="8"/>
    <x v="9"/>
    <x v="0"/>
    <x v="5"/>
    <n v="1"/>
    <n v="0"/>
    <x v="32"/>
    <n v="16"/>
    <n v="344"/>
    <n v="30"/>
    <s v="2.047"/>
    <n v="368"/>
    <n v="147"/>
    <x v="0"/>
    <x v="10"/>
  </r>
  <r>
    <x v="8"/>
    <x v="10"/>
    <x v="0"/>
    <x v="10"/>
    <n v="0"/>
    <n v="0"/>
    <x v="12"/>
    <n v="2"/>
    <n v="125"/>
    <n v="10"/>
    <n v="819"/>
    <n v="61"/>
    <n v="46"/>
    <x v="0"/>
    <x v="10"/>
  </r>
  <r>
    <x v="8"/>
    <x v="11"/>
    <x v="0"/>
    <x v="10"/>
    <n v="0"/>
    <n v="0"/>
    <x v="22"/>
    <n v="0"/>
    <n v="22"/>
    <n v="3"/>
    <n v="739"/>
    <n v="85"/>
    <n v="24"/>
    <x v="0"/>
    <x v="10"/>
  </r>
  <r>
    <x v="9"/>
    <x v="0"/>
    <x v="8"/>
    <x v="87"/>
    <n v="18"/>
    <n v="70"/>
    <x v="84"/>
    <n v="401"/>
    <s v="1.672"/>
    <n v="199"/>
    <n v="888"/>
    <n v="24"/>
    <n v="4"/>
    <x v="0"/>
    <x v="10"/>
  </r>
  <r>
    <x v="9"/>
    <x v="1"/>
    <x v="36"/>
    <x v="614"/>
    <n v="96"/>
    <n v="668"/>
    <x v="2547"/>
    <s v="1.141"/>
    <s v="10.848"/>
    <s v="1.034"/>
    <s v="3.635"/>
    <n v="117"/>
    <n v="18"/>
    <x v="0"/>
    <x v="10"/>
  </r>
  <r>
    <x v="9"/>
    <x v="2"/>
    <x v="524"/>
    <x v="1486"/>
    <s v="1.465"/>
    <s v="4.558"/>
    <x v="2715"/>
    <s v="6.686"/>
    <s v="101.054"/>
    <s v="7.036"/>
    <s v="13.782"/>
    <n v="248"/>
    <n v="25"/>
    <x v="0"/>
    <x v="10"/>
  </r>
  <r>
    <x v="9"/>
    <x v="3"/>
    <x v="49"/>
    <x v="320"/>
    <n v="140"/>
    <n v="409"/>
    <x v="1347"/>
    <n v="761"/>
    <s v="27.071"/>
    <s v="3.190"/>
    <s v="9.083"/>
    <n v="195"/>
    <n v="29"/>
    <x v="0"/>
    <x v="10"/>
  </r>
  <r>
    <x v="9"/>
    <x v="4"/>
    <x v="1"/>
    <x v="114"/>
    <n v="16"/>
    <n v="261"/>
    <x v="270"/>
    <n v="336"/>
    <s v="13.046"/>
    <s v="2.984"/>
    <s v="16.211"/>
    <n v="372"/>
    <n v="53"/>
    <x v="0"/>
    <x v="10"/>
  </r>
  <r>
    <x v="9"/>
    <x v="5"/>
    <x v="5"/>
    <x v="123"/>
    <n v="12"/>
    <n v="87"/>
    <x v="557"/>
    <n v="91"/>
    <s v="4.490"/>
    <s v="1.300"/>
    <s v="13.771"/>
    <n v="356"/>
    <n v="59"/>
    <x v="0"/>
    <x v="10"/>
  </r>
  <r>
    <x v="9"/>
    <x v="6"/>
    <x v="13"/>
    <x v="124"/>
    <n v="4"/>
    <n v="31"/>
    <x v="199"/>
    <n v="35"/>
    <s v="2.656"/>
    <n v="681"/>
    <s v="8.626"/>
    <n v="345"/>
    <n v="59"/>
    <x v="0"/>
    <x v="10"/>
  </r>
  <r>
    <x v="9"/>
    <x v="7"/>
    <x v="0"/>
    <x v="124"/>
    <n v="3"/>
    <n v="36"/>
    <x v="2219"/>
    <n v="51"/>
    <s v="2.901"/>
    <n v="660"/>
    <s v="12.319"/>
    <n v="584"/>
    <n v="103"/>
    <x v="0"/>
    <x v="10"/>
  </r>
  <r>
    <x v="9"/>
    <x v="8"/>
    <x v="14"/>
    <x v="19"/>
    <n v="0"/>
    <n v="15"/>
    <x v="116"/>
    <n v="12"/>
    <s v="1.077"/>
    <n v="216"/>
    <s v="8.979"/>
    <n v="611"/>
    <n v="156"/>
    <x v="0"/>
    <x v="10"/>
  </r>
  <r>
    <x v="9"/>
    <x v="9"/>
    <x v="0"/>
    <x v="10"/>
    <n v="0"/>
    <n v="5"/>
    <x v="105"/>
    <n v="7"/>
    <n v="406"/>
    <n v="114"/>
    <s v="4.979"/>
    <n v="449"/>
    <n v="341"/>
    <x v="0"/>
    <x v="10"/>
  </r>
  <r>
    <x v="9"/>
    <x v="10"/>
    <x v="14"/>
    <x v="10"/>
    <n v="0"/>
    <n v="2"/>
    <x v="12"/>
    <n v="0"/>
    <n v="233"/>
    <n v="47"/>
    <s v="2.443"/>
    <n v="180"/>
    <n v="154"/>
    <x v="0"/>
    <x v="10"/>
  </r>
  <r>
    <x v="9"/>
    <x v="11"/>
    <x v="0"/>
    <x v="10"/>
    <n v="0"/>
    <n v="1"/>
    <x v="22"/>
    <n v="2"/>
    <n v="162"/>
    <n v="17"/>
    <s v="2.562"/>
    <n v="110"/>
    <n v="82"/>
    <x v="0"/>
    <x v="10"/>
  </r>
  <r>
    <x v="10"/>
    <x v="0"/>
    <x v="13"/>
    <x v="50"/>
    <n v="7"/>
    <n v="44"/>
    <x v="31"/>
    <n v="567"/>
    <s v="1.069"/>
    <n v="51"/>
    <n v="192"/>
    <n v="3"/>
    <n v="2"/>
    <x v="0"/>
    <x v="10"/>
  </r>
  <r>
    <x v="10"/>
    <x v="1"/>
    <x v="3"/>
    <x v="656"/>
    <n v="79"/>
    <n v="207"/>
    <x v="1553"/>
    <n v="565"/>
    <s v="3.936"/>
    <n v="230"/>
    <n v="969"/>
    <n v="39"/>
    <n v="6"/>
    <x v="0"/>
    <x v="10"/>
  </r>
  <r>
    <x v="10"/>
    <x v="2"/>
    <x v="220"/>
    <x v="1012"/>
    <n v="826"/>
    <s v="2.357"/>
    <x v="2716"/>
    <s v="3.422"/>
    <s v="35.880"/>
    <s v="2.092"/>
    <s v="4.950"/>
    <n v="89"/>
    <n v="16"/>
    <x v="0"/>
    <x v="10"/>
  </r>
  <r>
    <x v="10"/>
    <x v="3"/>
    <x v="50"/>
    <x v="174"/>
    <n v="167"/>
    <n v="658"/>
    <x v="1557"/>
    <n v="399"/>
    <s v="9.013"/>
    <n v="744"/>
    <s v="2.796"/>
    <n v="51"/>
    <n v="15"/>
    <x v="0"/>
    <x v="10"/>
  </r>
  <r>
    <x v="10"/>
    <x v="4"/>
    <x v="6"/>
    <x v="1"/>
    <n v="87"/>
    <n v="852"/>
    <x v="392"/>
    <n v="144"/>
    <s v="5.767"/>
    <n v="791"/>
    <s v="9.216"/>
    <n v="105"/>
    <n v="32"/>
    <x v="0"/>
    <x v="10"/>
  </r>
  <r>
    <x v="10"/>
    <x v="5"/>
    <x v="21"/>
    <x v="37"/>
    <n v="37"/>
    <n v="256"/>
    <x v="345"/>
    <n v="50"/>
    <s v="2.217"/>
    <n v="368"/>
    <s v="7.526"/>
    <n v="125"/>
    <n v="35"/>
    <x v="0"/>
    <x v="10"/>
  </r>
  <r>
    <x v="10"/>
    <x v="6"/>
    <x v="14"/>
    <x v="75"/>
    <n v="9"/>
    <n v="57"/>
    <x v="49"/>
    <n v="26"/>
    <s v="1.590"/>
    <n v="137"/>
    <s v="4.441"/>
    <n v="86"/>
    <n v="22"/>
    <x v="0"/>
    <x v="10"/>
  </r>
  <r>
    <x v="10"/>
    <x v="7"/>
    <x v="14"/>
    <x v="38"/>
    <n v="7"/>
    <n v="23"/>
    <x v="86"/>
    <n v="30"/>
    <s v="1.219"/>
    <n v="115"/>
    <s v="4.501"/>
    <n v="84"/>
    <n v="36"/>
    <x v="0"/>
    <x v="10"/>
  </r>
  <r>
    <x v="10"/>
    <x v="8"/>
    <x v="14"/>
    <x v="10"/>
    <n v="3"/>
    <n v="14"/>
    <x v="68"/>
    <n v="7"/>
    <n v="392"/>
    <n v="44"/>
    <s v="2.667"/>
    <n v="107"/>
    <n v="33"/>
    <x v="0"/>
    <x v="10"/>
  </r>
  <r>
    <x v="10"/>
    <x v="9"/>
    <x v="0"/>
    <x v="10"/>
    <n v="2"/>
    <n v="4"/>
    <x v="12"/>
    <n v="1"/>
    <n v="241"/>
    <n v="36"/>
    <s v="2.642"/>
    <n v="139"/>
    <n v="89"/>
    <x v="0"/>
    <x v="10"/>
  </r>
  <r>
    <x v="10"/>
    <x v="10"/>
    <x v="0"/>
    <x v="10"/>
    <n v="2"/>
    <n v="1"/>
    <x v="58"/>
    <n v="2"/>
    <n v="75"/>
    <n v="22"/>
    <s v="1.334"/>
    <n v="44"/>
    <n v="49"/>
    <x v="0"/>
    <x v="10"/>
  </r>
  <r>
    <x v="10"/>
    <x v="11"/>
    <x v="0"/>
    <x v="10"/>
    <n v="0"/>
    <n v="0"/>
    <x v="58"/>
    <n v="1"/>
    <n v="12"/>
    <n v="3"/>
    <n v="996"/>
    <n v="27"/>
    <n v="29"/>
    <x v="0"/>
    <x v="10"/>
  </r>
  <r>
    <x v="11"/>
    <x v="0"/>
    <x v="0"/>
    <x v="18"/>
    <n v="15"/>
    <n v="17"/>
    <x v="493"/>
    <n v="67"/>
    <n v="377"/>
    <n v="49"/>
    <n v="212"/>
    <n v="13"/>
    <n v="2"/>
    <x v="0"/>
    <x v="10"/>
  </r>
  <r>
    <x v="11"/>
    <x v="1"/>
    <x v="21"/>
    <x v="513"/>
    <n v="103"/>
    <n v="536"/>
    <x v="914"/>
    <n v="705"/>
    <s v="9.367"/>
    <n v="741"/>
    <s v="1.084"/>
    <n v="43"/>
    <n v="11"/>
    <x v="0"/>
    <x v="10"/>
  </r>
  <r>
    <x v="11"/>
    <x v="2"/>
    <x v="241"/>
    <x v="790"/>
    <n v="455"/>
    <s v="1.336"/>
    <x v="2717"/>
    <s v="1.644"/>
    <s v="25.928"/>
    <s v="2.017"/>
    <s v="5.494"/>
    <n v="94"/>
    <n v="9"/>
    <x v="0"/>
    <x v="10"/>
  </r>
  <r>
    <x v="11"/>
    <x v="3"/>
    <x v="31"/>
    <x v="236"/>
    <n v="50"/>
    <n v="370"/>
    <x v="2718"/>
    <n v="203"/>
    <s v="6.127"/>
    <n v="918"/>
    <s v="3.607"/>
    <n v="71"/>
    <n v="10"/>
    <x v="0"/>
    <x v="10"/>
  </r>
  <r>
    <x v="11"/>
    <x v="4"/>
    <x v="13"/>
    <x v="44"/>
    <n v="11"/>
    <n v="78"/>
    <x v="2719"/>
    <n v="68"/>
    <s v="2.674"/>
    <n v="637"/>
    <s v="6.813"/>
    <n v="139"/>
    <n v="38"/>
    <x v="0"/>
    <x v="10"/>
  </r>
  <r>
    <x v="11"/>
    <x v="5"/>
    <x v="5"/>
    <x v="9"/>
    <n v="3"/>
    <n v="30"/>
    <x v="2648"/>
    <n v="14"/>
    <n v="628"/>
    <n v="198"/>
    <s v="3.650"/>
    <n v="91"/>
    <n v="43"/>
    <x v="0"/>
    <x v="10"/>
  </r>
  <r>
    <x v="11"/>
    <x v="6"/>
    <x v="0"/>
    <x v="19"/>
    <n v="1"/>
    <n v="30"/>
    <x v="2720"/>
    <n v="14"/>
    <n v="407"/>
    <n v="114"/>
    <s v="2.547"/>
    <n v="186"/>
    <n v="46"/>
    <x v="0"/>
    <x v="10"/>
  </r>
  <r>
    <x v="11"/>
    <x v="7"/>
    <x v="14"/>
    <x v="124"/>
    <n v="1"/>
    <n v="14"/>
    <x v="2025"/>
    <n v="4"/>
    <n v="620"/>
    <n v="82"/>
    <s v="2.275"/>
    <n v="216"/>
    <n v="112"/>
    <x v="0"/>
    <x v="10"/>
  </r>
  <r>
    <x v="11"/>
    <x v="8"/>
    <x v="0"/>
    <x v="39"/>
    <n v="0"/>
    <n v="3"/>
    <x v="663"/>
    <n v="1"/>
    <n v="217"/>
    <n v="35"/>
    <s v="1.867"/>
    <n v="174"/>
    <n v="75"/>
    <x v="0"/>
    <x v="10"/>
  </r>
  <r>
    <x v="11"/>
    <x v="9"/>
    <x v="0"/>
    <x v="0"/>
    <n v="1"/>
    <n v="5"/>
    <x v="1451"/>
    <n v="3"/>
    <n v="43"/>
    <n v="27"/>
    <s v="1.678"/>
    <n v="166"/>
    <n v="211"/>
    <x v="0"/>
    <x v="10"/>
  </r>
  <r>
    <x v="11"/>
    <x v="10"/>
    <x v="0"/>
    <x v="0"/>
    <n v="0"/>
    <n v="3"/>
    <x v="830"/>
    <n v="1"/>
    <n v="34"/>
    <n v="5"/>
    <s v="1.028"/>
    <n v="66"/>
    <n v="31"/>
    <x v="0"/>
    <x v="10"/>
  </r>
  <r>
    <x v="11"/>
    <x v="11"/>
    <x v="0"/>
    <x v="10"/>
    <n v="0"/>
    <n v="0"/>
    <x v="490"/>
    <n v="0"/>
    <n v="4"/>
    <n v="3"/>
    <n v="721"/>
    <n v="14"/>
    <n v="29"/>
    <x v="0"/>
    <x v="10"/>
  </r>
  <r>
    <x v="12"/>
    <x v="0"/>
    <x v="1"/>
    <x v="25"/>
    <n v="18"/>
    <n v="77"/>
    <x v="329"/>
    <n v="405"/>
    <s v="2.090"/>
    <n v="171"/>
    <n v="472"/>
    <n v="44"/>
    <n v="15"/>
    <x v="0"/>
    <x v="10"/>
  </r>
  <r>
    <x v="12"/>
    <x v="1"/>
    <x v="17"/>
    <x v="235"/>
    <n v="75"/>
    <n v="335"/>
    <x v="2721"/>
    <n v="523"/>
    <s v="6.909"/>
    <n v="612"/>
    <s v="1.649"/>
    <n v="123"/>
    <n v="43"/>
    <x v="0"/>
    <x v="10"/>
  </r>
  <r>
    <x v="12"/>
    <x v="2"/>
    <x v="175"/>
    <x v="170"/>
    <n v="785"/>
    <s v="3.061"/>
    <x v="2722"/>
    <s v="3.834"/>
    <s v="71.971"/>
    <s v="4.194"/>
    <s v="13.099"/>
    <n v="190"/>
    <n v="48"/>
    <x v="0"/>
    <x v="10"/>
  </r>
  <r>
    <x v="12"/>
    <x v="3"/>
    <x v="78"/>
    <x v="614"/>
    <n v="173"/>
    <n v="714"/>
    <x v="2102"/>
    <n v="621"/>
    <s v="23.234"/>
    <s v="2.691"/>
    <s v="15.586"/>
    <n v="203"/>
    <n v="53"/>
    <x v="0"/>
    <x v="10"/>
  </r>
  <r>
    <x v="12"/>
    <x v="4"/>
    <x v="74"/>
    <x v="11"/>
    <n v="106"/>
    <n v="361"/>
    <x v="221"/>
    <n v="286"/>
    <s v="10.795"/>
    <s v="2.153"/>
    <s v="19.184"/>
    <n v="680"/>
    <n v="137"/>
    <x v="0"/>
    <x v="10"/>
  </r>
  <r>
    <x v="12"/>
    <x v="5"/>
    <x v="6"/>
    <x v="80"/>
    <n v="49"/>
    <n v="189"/>
    <x v="505"/>
    <n v="102"/>
    <s v="3.107"/>
    <n v="971"/>
    <s v="16.110"/>
    <n v="633"/>
    <n v="147"/>
    <x v="0"/>
    <x v="10"/>
  </r>
  <r>
    <x v="12"/>
    <x v="6"/>
    <x v="15"/>
    <x v="27"/>
    <n v="12"/>
    <n v="279"/>
    <x v="506"/>
    <n v="44"/>
    <s v="2.297"/>
    <n v="691"/>
    <s v="10.144"/>
    <n v="538"/>
    <n v="164"/>
    <x v="0"/>
    <x v="10"/>
  </r>
  <r>
    <x v="12"/>
    <x v="7"/>
    <x v="5"/>
    <x v="26"/>
    <n v="12"/>
    <n v="125"/>
    <x v="492"/>
    <n v="53"/>
    <s v="1.882"/>
    <n v="525"/>
    <s v="13.359"/>
    <n v="733"/>
    <n v="201"/>
    <x v="0"/>
    <x v="10"/>
  </r>
  <r>
    <x v="12"/>
    <x v="8"/>
    <x v="0"/>
    <x v="27"/>
    <n v="6"/>
    <n v="52"/>
    <x v="493"/>
    <n v="21"/>
    <n v="808"/>
    <n v="286"/>
    <s v="10.358"/>
    <n v="655"/>
    <n v="275"/>
    <x v="0"/>
    <x v="10"/>
  </r>
  <r>
    <x v="12"/>
    <x v="9"/>
    <x v="0"/>
    <x v="10"/>
    <n v="3"/>
    <n v="16"/>
    <x v="1120"/>
    <n v="42"/>
    <n v="414"/>
    <n v="178"/>
    <s v="6.808"/>
    <n v="434"/>
    <n v="424"/>
    <x v="0"/>
    <x v="10"/>
  </r>
  <r>
    <x v="12"/>
    <x v="10"/>
    <x v="0"/>
    <x v="10"/>
    <n v="0"/>
    <n v="0"/>
    <x v="22"/>
    <n v="6"/>
    <n v="63"/>
    <n v="47"/>
    <s v="2.283"/>
    <n v="125"/>
    <n v="108"/>
    <x v="0"/>
    <x v="10"/>
  </r>
  <r>
    <x v="12"/>
    <x v="11"/>
    <x v="0"/>
    <x v="10"/>
    <n v="1"/>
    <n v="0"/>
    <x v="58"/>
    <n v="3"/>
    <n v="25"/>
    <n v="18"/>
    <s v="2.809"/>
    <n v="126"/>
    <n v="70"/>
    <x v="0"/>
    <x v="10"/>
  </r>
  <r>
    <x v="13"/>
    <x v="0"/>
    <x v="31"/>
    <x v="8"/>
    <n v="5"/>
    <n v="44"/>
    <x v="65"/>
    <n v="312"/>
    <n v="507"/>
    <n v="68"/>
    <n v="183"/>
    <n v="10"/>
    <n v="4"/>
    <x v="0"/>
    <x v="10"/>
  </r>
  <r>
    <x v="13"/>
    <x v="1"/>
    <x v="139"/>
    <x v="179"/>
    <n v="92"/>
    <n v="320"/>
    <x v="837"/>
    <n v="525"/>
    <s v="6.683"/>
    <n v="576"/>
    <s v="1.702"/>
    <n v="49"/>
    <n v="6"/>
    <x v="0"/>
    <x v="10"/>
  </r>
  <r>
    <x v="13"/>
    <x v="2"/>
    <x v="101"/>
    <x v="1394"/>
    <n v="424"/>
    <n v="998"/>
    <x v="2158"/>
    <s v="1.903"/>
    <s v="27.848"/>
    <s v="2.055"/>
    <s v="5.861"/>
    <n v="154"/>
    <n v="128"/>
    <x v="0"/>
    <x v="10"/>
  </r>
  <r>
    <x v="13"/>
    <x v="3"/>
    <x v="49"/>
    <x v="78"/>
    <n v="102"/>
    <n v="133"/>
    <x v="952"/>
    <n v="333"/>
    <s v="6.564"/>
    <s v="1.114"/>
    <s v="4.523"/>
    <s v="2.046"/>
    <n v="298"/>
    <x v="0"/>
    <x v="10"/>
  </r>
  <r>
    <x v="13"/>
    <x v="4"/>
    <x v="17"/>
    <x v="88"/>
    <n v="68"/>
    <n v="36"/>
    <x v="1022"/>
    <n v="145"/>
    <s v="3.240"/>
    <n v="779"/>
    <s v="5.952"/>
    <s v="1.399"/>
    <n v="631"/>
    <x v="0"/>
    <x v="10"/>
  </r>
  <r>
    <x v="13"/>
    <x v="5"/>
    <x v="1"/>
    <x v="6"/>
    <n v="49"/>
    <n v="22"/>
    <x v="276"/>
    <n v="32"/>
    <n v="873"/>
    <n v="314"/>
    <s v="4.026"/>
    <s v="1.075"/>
    <n v="907"/>
    <x v="0"/>
    <x v="10"/>
  </r>
  <r>
    <x v="13"/>
    <x v="6"/>
    <x v="14"/>
    <x v="9"/>
    <n v="15"/>
    <n v="9"/>
    <x v="127"/>
    <n v="12"/>
    <n v="486"/>
    <n v="236"/>
    <s v="2.253"/>
    <n v="755"/>
    <n v="444"/>
    <x v="0"/>
    <x v="10"/>
  </r>
  <r>
    <x v="13"/>
    <x v="7"/>
    <x v="14"/>
    <x v="27"/>
    <n v="8"/>
    <n v="8"/>
    <x v="401"/>
    <n v="21"/>
    <n v="573"/>
    <n v="173"/>
    <s v="2.735"/>
    <n v="949"/>
    <n v="476"/>
    <x v="0"/>
    <x v="10"/>
  </r>
  <r>
    <x v="13"/>
    <x v="8"/>
    <x v="14"/>
    <x v="10"/>
    <n v="6"/>
    <n v="3"/>
    <x v="201"/>
    <n v="8"/>
    <n v="269"/>
    <n v="95"/>
    <s v="1.888"/>
    <n v="468"/>
    <n v="323"/>
    <x v="0"/>
    <x v="10"/>
  </r>
  <r>
    <x v="13"/>
    <x v="9"/>
    <x v="0"/>
    <x v="10"/>
    <n v="3"/>
    <n v="0"/>
    <x v="12"/>
    <n v="2"/>
    <n v="127"/>
    <n v="38"/>
    <s v="1.269"/>
    <n v="236"/>
    <n v="265"/>
    <x v="0"/>
    <x v="10"/>
  </r>
  <r>
    <x v="13"/>
    <x v="10"/>
    <x v="0"/>
    <x v="0"/>
    <n v="1"/>
    <n v="1"/>
    <x v="58"/>
    <n v="0"/>
    <n v="19"/>
    <n v="8"/>
    <n v="535"/>
    <n v="58"/>
    <n v="86"/>
    <x v="0"/>
    <x v="10"/>
  </r>
  <r>
    <x v="13"/>
    <x v="11"/>
    <x v="0"/>
    <x v="10"/>
    <n v="0"/>
    <n v="0"/>
    <x v="58"/>
    <n v="1"/>
    <n v="2"/>
    <n v="9"/>
    <n v="592"/>
    <n v="106"/>
    <n v="43"/>
    <x v="0"/>
    <x v="10"/>
  </r>
  <r>
    <x v="14"/>
    <x v="0"/>
    <x v="5"/>
    <x v="39"/>
    <n v="14"/>
    <n v="81"/>
    <x v="41"/>
    <n v="385"/>
    <n v="705"/>
    <n v="85"/>
    <n v="214"/>
    <n v="8"/>
    <n v="8"/>
    <x v="0"/>
    <x v="10"/>
  </r>
  <r>
    <x v="14"/>
    <x v="1"/>
    <x v="21"/>
    <x v="41"/>
    <n v="49"/>
    <n v="137"/>
    <x v="18"/>
    <n v="377"/>
    <s v="4.311"/>
    <n v="308"/>
    <n v="845"/>
    <n v="32"/>
    <n v="8"/>
    <x v="0"/>
    <x v="10"/>
  </r>
  <r>
    <x v="14"/>
    <x v="2"/>
    <x v="4"/>
    <x v="864"/>
    <n v="323"/>
    <n v="773"/>
    <x v="2723"/>
    <s v="1.912"/>
    <s v="26.021"/>
    <s v="1.961"/>
    <s v="3.529"/>
    <n v="45"/>
    <n v="8"/>
    <x v="0"/>
    <x v="10"/>
  </r>
  <r>
    <x v="14"/>
    <x v="3"/>
    <x v="14"/>
    <x v="152"/>
    <n v="26"/>
    <n v="93"/>
    <x v="1003"/>
    <n v="261"/>
    <s v="6.961"/>
    <n v="931"/>
    <s v="2.497"/>
    <n v="36"/>
    <n v="6"/>
    <x v="0"/>
    <x v="10"/>
  </r>
  <r>
    <x v="14"/>
    <x v="4"/>
    <x v="14"/>
    <x v="27"/>
    <n v="9"/>
    <n v="33"/>
    <x v="1735"/>
    <n v="116"/>
    <s v="3.454"/>
    <n v="842"/>
    <s v="4.192"/>
    <n v="76"/>
    <n v="18"/>
    <x v="0"/>
    <x v="10"/>
  </r>
  <r>
    <x v="14"/>
    <x v="5"/>
    <x v="0"/>
    <x v="0"/>
    <n v="1"/>
    <n v="7"/>
    <x v="1753"/>
    <n v="29"/>
    <n v="971"/>
    <n v="250"/>
    <s v="3.221"/>
    <n v="191"/>
    <n v="23"/>
    <x v="0"/>
    <x v="10"/>
  </r>
  <r>
    <x v="14"/>
    <x v="6"/>
    <x v="0"/>
    <x v="10"/>
    <n v="4"/>
    <n v="4"/>
    <x v="127"/>
    <n v="7"/>
    <n v="387"/>
    <n v="104"/>
    <s v="2.065"/>
    <n v="273"/>
    <n v="34"/>
    <x v="0"/>
    <x v="10"/>
  </r>
  <r>
    <x v="14"/>
    <x v="7"/>
    <x v="0"/>
    <x v="75"/>
    <n v="1"/>
    <n v="5"/>
    <x v="165"/>
    <n v="8"/>
    <n v="475"/>
    <n v="84"/>
    <s v="2.261"/>
    <n v="474"/>
    <n v="21"/>
    <x v="0"/>
    <x v="10"/>
  </r>
  <r>
    <x v="14"/>
    <x v="8"/>
    <x v="0"/>
    <x v="10"/>
    <n v="0"/>
    <n v="0"/>
    <x v="67"/>
    <n v="7"/>
    <n v="324"/>
    <n v="35"/>
    <s v="1.479"/>
    <n v="246"/>
    <n v="23"/>
    <x v="0"/>
    <x v="10"/>
  </r>
  <r>
    <x v="14"/>
    <x v="9"/>
    <x v="0"/>
    <x v="10"/>
    <n v="0"/>
    <n v="1"/>
    <x v="22"/>
    <n v="3"/>
    <n v="104"/>
    <n v="19"/>
    <s v="1.099"/>
    <n v="156"/>
    <n v="42"/>
    <x v="0"/>
    <x v="10"/>
  </r>
  <r>
    <x v="14"/>
    <x v="10"/>
    <x v="0"/>
    <x v="10"/>
    <n v="0"/>
    <n v="0"/>
    <x v="22"/>
    <n v="5"/>
    <n v="24"/>
    <n v="4"/>
    <n v="500"/>
    <n v="87"/>
    <n v="15"/>
    <x v="0"/>
    <x v="10"/>
  </r>
  <r>
    <x v="14"/>
    <x v="11"/>
    <x v="0"/>
    <x v="10"/>
    <n v="0"/>
    <n v="0"/>
    <x v="58"/>
    <n v="0"/>
    <n v="13"/>
    <n v="2"/>
    <n v="570"/>
    <n v="55"/>
    <n v="17"/>
    <x v="0"/>
    <x v="10"/>
  </r>
  <r>
    <x v="15"/>
    <x v="0"/>
    <x v="14"/>
    <x v="6"/>
    <n v="7"/>
    <n v="78"/>
    <x v="393"/>
    <n v="805"/>
    <s v="2.308"/>
    <n v="145"/>
    <n v="258"/>
    <n v="20"/>
    <n v="3"/>
    <x v="0"/>
    <x v="10"/>
  </r>
  <r>
    <x v="15"/>
    <x v="1"/>
    <x v="28"/>
    <x v="70"/>
    <n v="92"/>
    <n v="249"/>
    <x v="2724"/>
    <s v="1.119"/>
    <s v="15.060"/>
    <n v="826"/>
    <s v="2.328"/>
    <n v="75"/>
    <n v="11"/>
    <x v="0"/>
    <x v="10"/>
  </r>
  <r>
    <x v="15"/>
    <x v="2"/>
    <x v="244"/>
    <x v="1061"/>
    <n v="621"/>
    <s v="1.510"/>
    <x v="2634"/>
    <s v="3.750"/>
    <s v="84.900"/>
    <s v="4.326"/>
    <s v="8.878"/>
    <n v="148"/>
    <n v="31"/>
    <x v="0"/>
    <x v="10"/>
  </r>
  <r>
    <x v="15"/>
    <x v="3"/>
    <x v="39"/>
    <x v="369"/>
    <n v="141"/>
    <n v="285"/>
    <x v="1604"/>
    <n v="694"/>
    <s v="25.154"/>
    <s v="1.976"/>
    <s v="7.196"/>
    <n v="152"/>
    <n v="36"/>
    <x v="0"/>
    <x v="10"/>
  </r>
  <r>
    <x v="15"/>
    <x v="4"/>
    <x v="50"/>
    <x v="87"/>
    <n v="50"/>
    <n v="220"/>
    <x v="886"/>
    <n v="521"/>
    <s v="17.341"/>
    <s v="2.135"/>
    <s v="14.078"/>
    <n v="298"/>
    <n v="92"/>
    <x v="0"/>
    <x v="10"/>
  </r>
  <r>
    <x v="15"/>
    <x v="5"/>
    <x v="14"/>
    <x v="8"/>
    <n v="10"/>
    <n v="34"/>
    <x v="532"/>
    <n v="102"/>
    <s v="5.260"/>
    <n v="983"/>
    <s v="13.534"/>
    <n v="317"/>
    <n v="82"/>
    <x v="0"/>
    <x v="10"/>
  </r>
  <r>
    <x v="15"/>
    <x v="6"/>
    <x v="14"/>
    <x v="19"/>
    <n v="1"/>
    <n v="29"/>
    <x v="138"/>
    <n v="57"/>
    <s v="3.518"/>
    <s v="1.120"/>
    <s v="10.199"/>
    <n v="271"/>
    <n v="89"/>
    <x v="0"/>
    <x v="10"/>
  </r>
  <r>
    <x v="15"/>
    <x v="7"/>
    <x v="14"/>
    <x v="27"/>
    <n v="3"/>
    <n v="32"/>
    <x v="256"/>
    <n v="67"/>
    <s v="4.062"/>
    <n v="917"/>
    <s v="13.549"/>
    <n v="497"/>
    <n v="240"/>
    <x v="0"/>
    <x v="10"/>
  </r>
  <r>
    <x v="15"/>
    <x v="8"/>
    <x v="0"/>
    <x v="75"/>
    <n v="3"/>
    <n v="16"/>
    <x v="220"/>
    <n v="36"/>
    <s v="2.221"/>
    <n v="561"/>
    <s v="12.463"/>
    <n v="454"/>
    <n v="456"/>
    <x v="0"/>
    <x v="10"/>
  </r>
  <r>
    <x v="15"/>
    <x v="9"/>
    <x v="0"/>
    <x v="0"/>
    <n v="1"/>
    <n v="6"/>
    <x v="68"/>
    <n v="7"/>
    <s v="1.219"/>
    <n v="409"/>
    <s v="8.652"/>
    <n v="545"/>
    <n v="721"/>
    <x v="0"/>
    <x v="10"/>
  </r>
  <r>
    <x v="15"/>
    <x v="10"/>
    <x v="0"/>
    <x v="10"/>
    <n v="2"/>
    <n v="1"/>
    <x v="68"/>
    <n v="8"/>
    <n v="284"/>
    <n v="59"/>
    <s v="3.103"/>
    <n v="129"/>
    <n v="358"/>
    <x v="0"/>
    <x v="10"/>
  </r>
  <r>
    <x v="15"/>
    <x v="11"/>
    <x v="0"/>
    <x v="10"/>
    <n v="0"/>
    <n v="4"/>
    <x v="23"/>
    <n v="1"/>
    <n v="140"/>
    <n v="32"/>
    <s v="3.746"/>
    <n v="124"/>
    <n v="201"/>
    <x v="0"/>
    <x v="10"/>
  </r>
  <r>
    <x v="16"/>
    <x v="0"/>
    <x v="63"/>
    <x v="294"/>
    <n v="136"/>
    <n v="316"/>
    <x v="192"/>
    <s v="3.488"/>
    <s v="2.091"/>
    <n v="170"/>
    <n v="445"/>
    <n v="25"/>
    <n v="1"/>
    <x v="0"/>
    <x v="10"/>
  </r>
  <r>
    <x v="16"/>
    <x v="1"/>
    <x v="80"/>
    <x v="1414"/>
    <n v="540"/>
    <s v="1.207"/>
    <x v="997"/>
    <s v="3.064"/>
    <s v="13.196"/>
    <n v="947"/>
    <s v="1.937"/>
    <n v="68"/>
    <n v="23"/>
    <x v="0"/>
    <x v="10"/>
  </r>
  <r>
    <x v="16"/>
    <x v="2"/>
    <x v="526"/>
    <x v="1487"/>
    <s v="5.044"/>
    <s v="9.929"/>
    <x v="2725"/>
    <s v="11.981"/>
    <s v="107.495"/>
    <s v="7.144"/>
    <s v="10.426"/>
    <n v="119"/>
    <n v="37"/>
    <x v="0"/>
    <x v="10"/>
  </r>
  <r>
    <x v="16"/>
    <x v="3"/>
    <x v="10"/>
    <x v="712"/>
    <n v="891"/>
    <s v="1.972"/>
    <x v="2392"/>
    <s v="2.721"/>
    <s v="46.233"/>
    <s v="7.507"/>
    <s v="14.911"/>
    <n v="142"/>
    <n v="114"/>
    <x v="0"/>
    <x v="10"/>
  </r>
  <r>
    <x v="16"/>
    <x v="4"/>
    <x v="162"/>
    <x v="179"/>
    <n v="264"/>
    <n v="522"/>
    <x v="2726"/>
    <s v="1.169"/>
    <s v="44.308"/>
    <s v="13.398"/>
    <s v="39.222"/>
    <n v="598"/>
    <n v="184"/>
    <x v="0"/>
    <x v="10"/>
  </r>
  <r>
    <x v="16"/>
    <x v="5"/>
    <x v="1"/>
    <x v="39"/>
    <n v="41"/>
    <n v="134"/>
    <x v="2727"/>
    <n v="290"/>
    <s v="11.048"/>
    <s v="5.016"/>
    <s v="27.876"/>
    <n v="585"/>
    <n v="120"/>
    <x v="0"/>
    <x v="10"/>
  </r>
  <r>
    <x v="16"/>
    <x v="6"/>
    <x v="13"/>
    <x v="75"/>
    <n v="17"/>
    <n v="32"/>
    <x v="137"/>
    <n v="112"/>
    <s v="6.483"/>
    <s v="4.242"/>
    <s v="22.174"/>
    <n v="750"/>
    <n v="113"/>
    <x v="0"/>
    <x v="10"/>
  </r>
  <r>
    <x v="16"/>
    <x v="7"/>
    <x v="31"/>
    <x v="9"/>
    <n v="18"/>
    <n v="27"/>
    <x v="882"/>
    <n v="59"/>
    <s v="5.022"/>
    <s v="1.839"/>
    <s v="23.786"/>
    <s v="1.134"/>
    <n v="198"/>
    <x v="0"/>
    <x v="10"/>
  </r>
  <r>
    <x v="16"/>
    <x v="8"/>
    <x v="14"/>
    <x v="38"/>
    <n v="42"/>
    <n v="12"/>
    <x v="79"/>
    <n v="34"/>
    <s v="2.696"/>
    <n v="385"/>
    <s v="17.571"/>
    <s v="1.109"/>
    <n v="240"/>
    <x v="0"/>
    <x v="10"/>
  </r>
  <r>
    <x v="16"/>
    <x v="9"/>
    <x v="5"/>
    <x v="19"/>
    <n v="9"/>
    <n v="3"/>
    <x v="49"/>
    <n v="16"/>
    <s v="1.007"/>
    <n v="119"/>
    <s v="11.088"/>
    <s v="1.100"/>
    <n v="711"/>
    <x v="0"/>
    <x v="10"/>
  </r>
  <r>
    <x v="16"/>
    <x v="10"/>
    <x v="14"/>
    <x v="10"/>
    <n v="1"/>
    <n v="1"/>
    <x v="11"/>
    <n v="1"/>
    <n v="270"/>
    <n v="40"/>
    <s v="5.873"/>
    <n v="361"/>
    <n v="186"/>
    <x v="0"/>
    <x v="10"/>
  </r>
  <r>
    <x v="16"/>
    <x v="11"/>
    <x v="14"/>
    <x v="10"/>
    <n v="0"/>
    <n v="1"/>
    <x v="59"/>
    <n v="1"/>
    <n v="108"/>
    <n v="41"/>
    <s v="7.139"/>
    <n v="213"/>
    <n v="206"/>
    <x v="0"/>
    <x v="10"/>
  </r>
  <r>
    <x v="17"/>
    <x v="0"/>
    <x v="14"/>
    <x v="75"/>
    <n v="13"/>
    <n v="212"/>
    <x v="525"/>
    <n v="721"/>
    <n v="150"/>
    <n v="3"/>
    <n v="89"/>
    <n v="2"/>
    <n v="0"/>
    <x v="0"/>
    <x v="10"/>
  </r>
  <r>
    <x v="17"/>
    <x v="1"/>
    <x v="12"/>
    <x v="44"/>
    <n v="28"/>
    <n v="94"/>
    <x v="293"/>
    <n v="400"/>
    <s v="1.879"/>
    <n v="124"/>
    <n v="863"/>
    <n v="17"/>
    <n v="2"/>
    <x v="0"/>
    <x v="10"/>
  </r>
  <r>
    <x v="17"/>
    <x v="2"/>
    <x v="86"/>
    <x v="188"/>
    <n v="286"/>
    <s v="1.071"/>
    <x v="2728"/>
    <s v="1.850"/>
    <s v="16.737"/>
    <s v="1.331"/>
    <s v="2.649"/>
    <n v="31"/>
    <n v="5"/>
    <x v="0"/>
    <x v="10"/>
  </r>
  <r>
    <x v="17"/>
    <x v="3"/>
    <x v="8"/>
    <x v="568"/>
    <n v="65"/>
    <n v="289"/>
    <x v="2729"/>
    <n v="550"/>
    <s v="9.061"/>
    <s v="1.163"/>
    <s v="3.373"/>
    <n v="31"/>
    <n v="4"/>
    <x v="0"/>
    <x v="10"/>
  </r>
  <r>
    <x v="17"/>
    <x v="4"/>
    <x v="15"/>
    <x v="41"/>
    <n v="15"/>
    <n v="51"/>
    <x v="2369"/>
    <n v="207"/>
    <s v="7.371"/>
    <s v="1.098"/>
    <s v="11.034"/>
    <n v="202"/>
    <n v="17"/>
    <x v="0"/>
    <x v="10"/>
  </r>
  <r>
    <x v="17"/>
    <x v="5"/>
    <x v="14"/>
    <x v="75"/>
    <n v="5"/>
    <n v="8"/>
    <x v="101"/>
    <n v="25"/>
    <s v="1.803"/>
    <n v="548"/>
    <s v="7.802"/>
    <n v="241"/>
    <n v="36"/>
    <x v="0"/>
    <x v="10"/>
  </r>
  <r>
    <x v="17"/>
    <x v="6"/>
    <x v="14"/>
    <x v="0"/>
    <n v="1"/>
    <n v="8"/>
    <x v="49"/>
    <n v="17"/>
    <n v="800"/>
    <n v="206"/>
    <s v="5.501"/>
    <n v="227"/>
    <n v="41"/>
    <x v="0"/>
    <x v="10"/>
  </r>
  <r>
    <x v="17"/>
    <x v="7"/>
    <x v="0"/>
    <x v="19"/>
    <n v="3"/>
    <n v="7"/>
    <x v="526"/>
    <n v="13"/>
    <n v="590"/>
    <n v="183"/>
    <s v="5.759"/>
    <n v="338"/>
    <n v="39"/>
    <x v="0"/>
    <x v="10"/>
  </r>
  <r>
    <x v="17"/>
    <x v="8"/>
    <x v="0"/>
    <x v="0"/>
    <n v="0"/>
    <n v="4"/>
    <x v="117"/>
    <n v="9"/>
    <n v="314"/>
    <n v="96"/>
    <s v="3.493"/>
    <n v="261"/>
    <n v="67"/>
    <x v="0"/>
    <x v="10"/>
  </r>
  <r>
    <x v="17"/>
    <x v="9"/>
    <x v="0"/>
    <x v="10"/>
    <n v="1"/>
    <n v="0"/>
    <x v="58"/>
    <n v="2"/>
    <n v="150"/>
    <n v="61"/>
    <s v="2.684"/>
    <n v="234"/>
    <n v="160"/>
    <x v="0"/>
    <x v="10"/>
  </r>
  <r>
    <x v="17"/>
    <x v="10"/>
    <x v="14"/>
    <x v="10"/>
    <n v="0"/>
    <n v="0"/>
    <x v="58"/>
    <n v="1"/>
    <n v="31"/>
    <n v="12"/>
    <s v="1.035"/>
    <n v="139"/>
    <n v="39"/>
    <x v="0"/>
    <x v="10"/>
  </r>
  <r>
    <x v="17"/>
    <x v="11"/>
    <x v="0"/>
    <x v="10"/>
    <n v="0"/>
    <n v="0"/>
    <x v="22"/>
    <n v="0"/>
    <n v="7"/>
    <n v="5"/>
    <n v="983"/>
    <n v="142"/>
    <n v="28"/>
    <x v="0"/>
    <x v="10"/>
  </r>
  <r>
    <x v="18"/>
    <x v="0"/>
    <x v="13"/>
    <x v="80"/>
    <n v="29"/>
    <n v="107"/>
    <x v="802"/>
    <n v="449"/>
    <s v="1.653"/>
    <n v="244"/>
    <s v="1.585"/>
    <n v="17"/>
    <n v="15"/>
    <x v="0"/>
    <x v="10"/>
  </r>
  <r>
    <x v="18"/>
    <x v="1"/>
    <x v="157"/>
    <x v="165"/>
    <n v="215"/>
    <n v="742"/>
    <x v="2013"/>
    <s v="5.597"/>
    <s v="19.874"/>
    <s v="1.759"/>
    <s v="5.072"/>
    <n v="114"/>
    <n v="28"/>
    <x v="0"/>
    <x v="10"/>
  </r>
  <r>
    <x v="18"/>
    <x v="2"/>
    <x v="527"/>
    <x v="1488"/>
    <s v="4.598"/>
    <s v="11.624"/>
    <x v="2730"/>
    <s v="17.820"/>
    <s v="162.403"/>
    <s v="9.280"/>
    <s v="19.537"/>
    <n v="335"/>
    <n v="65"/>
    <x v="0"/>
    <x v="10"/>
  </r>
  <r>
    <x v="18"/>
    <x v="3"/>
    <x v="528"/>
    <x v="1489"/>
    <s v="1.851"/>
    <s v="4.565"/>
    <x v="2731"/>
    <s v="6.686"/>
    <s v="93.100"/>
    <s v="8.829"/>
    <s v="27.723"/>
    <n v="747"/>
    <n v="70"/>
    <x v="0"/>
    <x v="10"/>
  </r>
  <r>
    <x v="18"/>
    <x v="4"/>
    <x v="529"/>
    <x v="830"/>
    <n v="599"/>
    <s v="2.689"/>
    <x v="2732"/>
    <s v="2.602"/>
    <s v="59.052"/>
    <s v="10.246"/>
    <s v="47.902"/>
    <s v="1.850"/>
    <n v="172"/>
    <x v="0"/>
    <x v="10"/>
  </r>
  <r>
    <x v="18"/>
    <x v="5"/>
    <x v="519"/>
    <x v="1119"/>
    <n v="105"/>
    <n v="363"/>
    <x v="926"/>
    <n v="567"/>
    <s v="19.576"/>
    <s v="6.460"/>
    <s v="43.570"/>
    <s v="2.044"/>
    <n v="227"/>
    <x v="0"/>
    <x v="10"/>
  </r>
  <r>
    <x v="18"/>
    <x v="6"/>
    <x v="66"/>
    <x v="1173"/>
    <n v="39"/>
    <n v="103"/>
    <x v="2340"/>
    <n v="170"/>
    <s v="12.268"/>
    <s v="3.073"/>
    <s v="29.373"/>
    <s v="1.623"/>
    <n v="164"/>
    <x v="0"/>
    <x v="10"/>
  </r>
  <r>
    <x v="18"/>
    <x v="7"/>
    <x v="277"/>
    <x v="288"/>
    <n v="67"/>
    <n v="119"/>
    <x v="2030"/>
    <n v="267"/>
    <s v="15.028"/>
    <s v="3.884"/>
    <s v="43.397"/>
    <s v="3.172"/>
    <n v="436"/>
    <x v="0"/>
    <x v="10"/>
  </r>
  <r>
    <x v="18"/>
    <x v="8"/>
    <x v="20"/>
    <x v="1014"/>
    <n v="52"/>
    <n v="35"/>
    <x v="1251"/>
    <n v="110"/>
    <s v="7.367"/>
    <s v="2.047"/>
    <s v="39.373"/>
    <s v="3.079"/>
    <n v="605"/>
    <x v="0"/>
    <x v="10"/>
  </r>
  <r>
    <x v="18"/>
    <x v="9"/>
    <x v="21"/>
    <x v="30"/>
    <n v="20"/>
    <n v="14"/>
    <x v="226"/>
    <n v="35"/>
    <s v="2.605"/>
    <n v="755"/>
    <s v="29.412"/>
    <s v="2.035"/>
    <s v="1.269"/>
    <x v="0"/>
    <x v="10"/>
  </r>
  <r>
    <x v="18"/>
    <x v="10"/>
    <x v="12"/>
    <x v="75"/>
    <n v="7"/>
    <n v="8"/>
    <x v="165"/>
    <n v="13"/>
    <n v="656"/>
    <n v="348"/>
    <s v="12.021"/>
    <n v="947"/>
    <n v="756"/>
    <x v="0"/>
    <x v="10"/>
  </r>
  <r>
    <x v="18"/>
    <x v="11"/>
    <x v="5"/>
    <x v="38"/>
    <n v="10"/>
    <n v="6"/>
    <x v="65"/>
    <n v="27"/>
    <n v="477"/>
    <n v="184"/>
    <s v="13.118"/>
    <s v="1.284"/>
    <n v="713"/>
    <x v="0"/>
    <x v="10"/>
  </r>
  <r>
    <x v="19"/>
    <x v="0"/>
    <x v="6"/>
    <x v="6"/>
    <n v="34"/>
    <n v="221"/>
    <x v="1484"/>
    <s v="1.581"/>
    <s v="5.383"/>
    <n v="367"/>
    <s v="2.726"/>
    <n v="41"/>
    <n v="26"/>
    <x v="0"/>
    <x v="10"/>
  </r>
  <r>
    <x v="19"/>
    <x v="1"/>
    <x v="305"/>
    <x v="730"/>
    <s v="1.092"/>
    <s v="2.373"/>
    <x v="2733"/>
    <s v="10.719"/>
    <s v="52.117"/>
    <s v="3.652"/>
    <s v="13.618"/>
    <n v="227"/>
    <n v="123"/>
    <x v="0"/>
    <x v="10"/>
  </r>
  <r>
    <x v="19"/>
    <x v="2"/>
    <x v="530"/>
    <x v="1490"/>
    <s v="11.123"/>
    <s v="24.922"/>
    <x v="2734"/>
    <s v="33.420"/>
    <s v="328.945"/>
    <s v="22.461"/>
    <s v="44.035"/>
    <n v="417"/>
    <n v="136"/>
    <x v="0"/>
    <x v="10"/>
  </r>
  <r>
    <x v="19"/>
    <x v="3"/>
    <x v="488"/>
    <x v="1491"/>
    <s v="4.947"/>
    <s v="12.160"/>
    <x v="2735"/>
    <s v="21.639"/>
    <s v="275.040"/>
    <s v="25.018"/>
    <s v="63.042"/>
    <n v="619"/>
    <n v="165"/>
    <x v="0"/>
    <x v="10"/>
  </r>
  <r>
    <x v="19"/>
    <x v="4"/>
    <x v="531"/>
    <x v="1492"/>
    <s v="2.004"/>
    <s v="4.487"/>
    <x v="2736"/>
    <s v="8.623"/>
    <s v="184.044"/>
    <s v="29.828"/>
    <s v="171.304"/>
    <s v="1.315"/>
    <n v="322"/>
    <x v="0"/>
    <x v="10"/>
  </r>
  <r>
    <x v="19"/>
    <x v="5"/>
    <x v="306"/>
    <x v="321"/>
    <n v="573"/>
    <n v="804"/>
    <x v="2737"/>
    <s v="2.061"/>
    <s v="71.039"/>
    <s v="15.686"/>
    <s v="122.503"/>
    <s v="1.278"/>
    <n v="356"/>
    <x v="0"/>
    <x v="10"/>
  </r>
  <r>
    <x v="19"/>
    <x v="6"/>
    <x v="66"/>
    <x v="61"/>
    <n v="258"/>
    <n v="280"/>
    <x v="2738"/>
    <n v="827"/>
    <s v="29.476"/>
    <s v="8.296"/>
    <s v="96.936"/>
    <s v="1.079"/>
    <n v="383"/>
    <x v="0"/>
    <x v="10"/>
  </r>
  <r>
    <x v="19"/>
    <x v="7"/>
    <x v="143"/>
    <x v="236"/>
    <n v="116"/>
    <n v="155"/>
    <x v="583"/>
    <n v="561"/>
    <s v="23.695"/>
    <s v="7.227"/>
    <s v="136.688"/>
    <s v="1.996"/>
    <n v="892"/>
    <x v="0"/>
    <x v="10"/>
  </r>
  <r>
    <x v="19"/>
    <x v="8"/>
    <x v="238"/>
    <x v="37"/>
    <n v="20"/>
    <n v="47"/>
    <x v="93"/>
    <n v="243"/>
    <s v="10.203"/>
    <s v="3.898"/>
    <s v="109.510"/>
    <s v="2.654"/>
    <s v="1.203"/>
    <x v="0"/>
    <x v="10"/>
  </r>
  <r>
    <x v="19"/>
    <x v="9"/>
    <x v="128"/>
    <x v="75"/>
    <n v="22"/>
    <n v="20"/>
    <x v="586"/>
    <n v="77"/>
    <s v="3.699"/>
    <s v="1.675"/>
    <s v="70.582"/>
    <s v="2.401"/>
    <s v="2.153"/>
    <x v="0"/>
    <x v="10"/>
  </r>
  <r>
    <x v="19"/>
    <x v="10"/>
    <x v="17"/>
    <x v="27"/>
    <n v="6"/>
    <n v="9"/>
    <x v="568"/>
    <n v="24"/>
    <n v="862"/>
    <n v="459"/>
    <s v="27.478"/>
    <s v="1.113"/>
    <s v="1.207"/>
    <x v="0"/>
    <x v="10"/>
  </r>
  <r>
    <x v="19"/>
    <x v="11"/>
    <x v="27"/>
    <x v="0"/>
    <n v="6"/>
    <n v="11"/>
    <x v="39"/>
    <n v="20"/>
    <n v="511"/>
    <n v="339"/>
    <s v="29.496"/>
    <s v="1.385"/>
    <s v="1.188"/>
    <x v="0"/>
    <x v="10"/>
  </r>
  <r>
    <x v="20"/>
    <x v="0"/>
    <x v="5"/>
    <x v="152"/>
    <n v="20"/>
    <n v="66"/>
    <x v="114"/>
    <n v="139"/>
    <n v="360"/>
    <n v="39"/>
    <n v="901"/>
    <n v="13"/>
    <n v="9"/>
    <x v="0"/>
    <x v="10"/>
  </r>
  <r>
    <x v="20"/>
    <x v="1"/>
    <x v="79"/>
    <x v="964"/>
    <n v="270"/>
    <n v="847"/>
    <x v="2739"/>
    <s v="3.162"/>
    <s v="7.995"/>
    <n v="780"/>
    <s v="4.026"/>
    <n v="117"/>
    <n v="35"/>
    <x v="0"/>
    <x v="10"/>
  </r>
  <r>
    <x v="20"/>
    <x v="2"/>
    <x v="532"/>
    <x v="1493"/>
    <s v="1.915"/>
    <s v="4.667"/>
    <x v="2740"/>
    <s v="6.872"/>
    <s v="59.023"/>
    <s v="4.141"/>
    <s v="10.442"/>
    <n v="169"/>
    <n v="33"/>
    <x v="0"/>
    <x v="10"/>
  </r>
  <r>
    <x v="20"/>
    <x v="3"/>
    <x v="344"/>
    <x v="1016"/>
    <s v="1.036"/>
    <s v="2.063"/>
    <x v="304"/>
    <s v="3.917"/>
    <s v="45.412"/>
    <s v="4.508"/>
    <s v="12.795"/>
    <n v="176"/>
    <n v="70"/>
    <x v="0"/>
    <x v="10"/>
  </r>
  <r>
    <x v="20"/>
    <x v="4"/>
    <x v="47"/>
    <x v="159"/>
    <n v="282"/>
    <n v="576"/>
    <x v="2275"/>
    <s v="1.527"/>
    <s v="33.596"/>
    <s v="4.622"/>
    <s v="31.256"/>
    <n v="596"/>
    <n v="109"/>
    <x v="0"/>
    <x v="10"/>
  </r>
  <r>
    <x v="20"/>
    <x v="5"/>
    <x v="1"/>
    <x v="309"/>
    <n v="52"/>
    <n v="94"/>
    <x v="958"/>
    <n v="304"/>
    <s v="12.039"/>
    <s v="2.205"/>
    <s v="34.879"/>
    <n v="747"/>
    <n v="137"/>
    <x v="0"/>
    <x v="10"/>
  </r>
  <r>
    <x v="20"/>
    <x v="6"/>
    <x v="5"/>
    <x v="37"/>
    <n v="17"/>
    <n v="30"/>
    <x v="682"/>
    <n v="106"/>
    <s v="4.455"/>
    <s v="1.258"/>
    <s v="23.702"/>
    <n v="646"/>
    <n v="124"/>
    <x v="0"/>
    <x v="10"/>
  </r>
  <r>
    <x v="20"/>
    <x v="7"/>
    <x v="14"/>
    <x v="37"/>
    <n v="12"/>
    <n v="21"/>
    <x v="2219"/>
    <n v="98"/>
    <s v="3.577"/>
    <n v="725"/>
    <s v="31.547"/>
    <n v="999"/>
    <n v="180"/>
    <x v="0"/>
    <x v="10"/>
  </r>
  <r>
    <x v="20"/>
    <x v="8"/>
    <x v="14"/>
    <x v="0"/>
    <n v="10"/>
    <n v="7"/>
    <x v="319"/>
    <n v="28"/>
    <s v="1.543"/>
    <n v="297"/>
    <s v="16.797"/>
    <n v="892"/>
    <n v="231"/>
    <x v="0"/>
    <x v="10"/>
  </r>
  <r>
    <x v="20"/>
    <x v="9"/>
    <x v="0"/>
    <x v="19"/>
    <n v="2"/>
    <n v="1"/>
    <x v="127"/>
    <n v="12"/>
    <n v="512"/>
    <n v="115"/>
    <s v="9.225"/>
    <n v="746"/>
    <n v="453"/>
    <x v="0"/>
    <x v="10"/>
  </r>
  <r>
    <x v="20"/>
    <x v="10"/>
    <x v="14"/>
    <x v="10"/>
    <n v="0"/>
    <n v="1"/>
    <x v="68"/>
    <n v="2"/>
    <n v="94"/>
    <n v="32"/>
    <s v="3.523"/>
    <n v="219"/>
    <n v="372"/>
    <x v="0"/>
    <x v="10"/>
  </r>
  <r>
    <x v="20"/>
    <x v="11"/>
    <x v="0"/>
    <x v="19"/>
    <n v="1"/>
    <n v="1"/>
    <x v="22"/>
    <n v="2"/>
    <n v="14"/>
    <n v="10"/>
    <s v="3.858"/>
    <n v="193"/>
    <n v="175"/>
    <x v="0"/>
    <x v="10"/>
  </r>
  <r>
    <x v="21"/>
    <x v="0"/>
    <x v="13"/>
    <x v="18"/>
    <n v="16"/>
    <n v="48"/>
    <x v="185"/>
    <n v="91"/>
    <n v="270"/>
    <n v="32"/>
    <n v="114"/>
    <n v="4"/>
    <n v="3"/>
    <x v="0"/>
    <x v="10"/>
  </r>
  <r>
    <x v="21"/>
    <x v="1"/>
    <x v="27"/>
    <x v="337"/>
    <n v="84"/>
    <n v="420"/>
    <x v="2256"/>
    <n v="914"/>
    <s v="2.217"/>
    <n v="383"/>
    <n v="807"/>
    <n v="31"/>
    <n v="10"/>
    <x v="0"/>
    <x v="10"/>
  </r>
  <r>
    <x v="21"/>
    <x v="2"/>
    <x v="128"/>
    <x v="642"/>
    <n v="573"/>
    <s v="1.671"/>
    <x v="2741"/>
    <s v="1.526"/>
    <s v="13.416"/>
    <s v="1.546"/>
    <s v="2.346"/>
    <n v="73"/>
    <n v="11"/>
    <x v="0"/>
    <x v="10"/>
  </r>
  <r>
    <x v="21"/>
    <x v="3"/>
    <x v="315"/>
    <x v="626"/>
    <n v="175"/>
    <n v="614"/>
    <x v="563"/>
    <s v="1.233"/>
    <s v="15.831"/>
    <s v="1.997"/>
    <s v="3.412"/>
    <n v="56"/>
    <n v="21"/>
    <x v="0"/>
    <x v="10"/>
  </r>
  <r>
    <x v="21"/>
    <x v="4"/>
    <x v="27"/>
    <x v="180"/>
    <n v="95"/>
    <n v="208"/>
    <x v="1697"/>
    <n v="471"/>
    <s v="9.578"/>
    <s v="1.965"/>
    <s v="7.533"/>
    <n v="150"/>
    <n v="28"/>
    <x v="0"/>
    <x v="10"/>
  </r>
  <r>
    <x v="21"/>
    <x v="5"/>
    <x v="13"/>
    <x v="124"/>
    <n v="18"/>
    <n v="28"/>
    <x v="1239"/>
    <n v="87"/>
    <s v="2.364"/>
    <n v="710"/>
    <s v="7.721"/>
    <n v="211"/>
    <n v="77"/>
    <x v="0"/>
    <x v="10"/>
  </r>
  <r>
    <x v="21"/>
    <x v="6"/>
    <x v="0"/>
    <x v="19"/>
    <n v="7"/>
    <n v="32"/>
    <x v="235"/>
    <n v="28"/>
    <n v="937"/>
    <n v="300"/>
    <s v="9.388"/>
    <n v="411"/>
    <n v="59"/>
    <x v="0"/>
    <x v="10"/>
  </r>
  <r>
    <x v="21"/>
    <x v="7"/>
    <x v="0"/>
    <x v="19"/>
    <n v="10"/>
    <n v="12"/>
    <x v="493"/>
    <n v="13"/>
    <n v="742"/>
    <n v="230"/>
    <s v="14.152"/>
    <n v="593"/>
    <n v="148"/>
    <x v="0"/>
    <x v="10"/>
  </r>
  <r>
    <x v="21"/>
    <x v="8"/>
    <x v="0"/>
    <x v="10"/>
    <n v="0"/>
    <n v="1"/>
    <x v="21"/>
    <n v="4"/>
    <n v="315"/>
    <n v="111"/>
    <s v="9.361"/>
    <n v="714"/>
    <n v="152"/>
    <x v="0"/>
    <x v="10"/>
  </r>
  <r>
    <x v="21"/>
    <x v="9"/>
    <x v="0"/>
    <x v="19"/>
    <n v="1"/>
    <n v="0"/>
    <x v="277"/>
    <n v="5"/>
    <n v="170"/>
    <n v="47"/>
    <s v="5.631"/>
    <n v="623"/>
    <n v="618"/>
    <x v="0"/>
    <x v="10"/>
  </r>
  <r>
    <x v="21"/>
    <x v="10"/>
    <x v="0"/>
    <x v="10"/>
    <n v="0"/>
    <n v="0"/>
    <x v="10"/>
    <n v="1"/>
    <n v="42"/>
    <n v="17"/>
    <s v="2.197"/>
    <n v="174"/>
    <n v="133"/>
    <x v="0"/>
    <x v="10"/>
  </r>
  <r>
    <x v="21"/>
    <x v="11"/>
    <x v="0"/>
    <x v="10"/>
    <n v="0"/>
    <n v="0"/>
    <x v="58"/>
    <n v="0"/>
    <n v="3"/>
    <n v="2"/>
    <s v="1.960"/>
    <n v="167"/>
    <n v="63"/>
    <x v="0"/>
    <x v="10"/>
  </r>
  <r>
    <x v="22"/>
    <x v="0"/>
    <x v="9"/>
    <x v="87"/>
    <n v="36"/>
    <n v="158"/>
    <x v="1051"/>
    <n v="256"/>
    <n v="456"/>
    <n v="54"/>
    <n v="148"/>
    <n v="7"/>
    <n v="1"/>
    <x v="0"/>
    <x v="10"/>
  </r>
  <r>
    <x v="22"/>
    <x v="1"/>
    <x v="57"/>
    <x v="1041"/>
    <n v="178"/>
    <s v="1.275"/>
    <x v="2397"/>
    <s v="2.649"/>
    <s v="5.602"/>
    <n v="518"/>
    <n v="982"/>
    <n v="51"/>
    <n v="7"/>
    <x v="0"/>
    <x v="10"/>
  </r>
  <r>
    <x v="22"/>
    <x v="2"/>
    <x v="337"/>
    <x v="1256"/>
    <n v="739"/>
    <s v="3.459"/>
    <x v="2742"/>
    <s v="5.552"/>
    <s v="41.365"/>
    <s v="3.540"/>
    <s v="7.828"/>
    <n v="255"/>
    <n v="31"/>
    <x v="0"/>
    <x v="10"/>
  </r>
  <r>
    <x v="22"/>
    <x v="3"/>
    <x v="220"/>
    <x v="609"/>
    <n v="591"/>
    <s v="2.426"/>
    <x v="2743"/>
    <s v="3.434"/>
    <s v="33.680"/>
    <s v="4.447"/>
    <s v="17.784"/>
    <n v="554"/>
    <n v="63"/>
    <x v="0"/>
    <x v="10"/>
  </r>
  <r>
    <x v="22"/>
    <x v="4"/>
    <x v="124"/>
    <x v="660"/>
    <n v="166"/>
    <n v="759"/>
    <x v="2744"/>
    <s v="1.189"/>
    <s v="24.760"/>
    <s v="5.120"/>
    <s v="29.486"/>
    <n v="624"/>
    <n v="91"/>
    <x v="0"/>
    <x v="10"/>
  </r>
  <r>
    <x v="22"/>
    <x v="5"/>
    <x v="50"/>
    <x v="123"/>
    <n v="35"/>
    <n v="158"/>
    <x v="1288"/>
    <n v="266"/>
    <s v="8.225"/>
    <s v="2.183"/>
    <s v="17.187"/>
    <n v="444"/>
    <n v="78"/>
    <x v="0"/>
    <x v="10"/>
  </r>
  <r>
    <x v="22"/>
    <x v="6"/>
    <x v="13"/>
    <x v="42"/>
    <n v="7"/>
    <n v="68"/>
    <x v="1645"/>
    <n v="104"/>
    <s v="5.170"/>
    <s v="1.222"/>
    <s v="11.463"/>
    <n v="300"/>
    <n v="67"/>
    <x v="0"/>
    <x v="10"/>
  </r>
  <r>
    <x v="22"/>
    <x v="7"/>
    <x v="14"/>
    <x v="19"/>
    <n v="14"/>
    <n v="49"/>
    <x v="5"/>
    <n v="99"/>
    <s v="3.745"/>
    <s v="1.168"/>
    <s v="15.647"/>
    <n v="533"/>
    <n v="171"/>
    <x v="0"/>
    <x v="10"/>
  </r>
  <r>
    <x v="22"/>
    <x v="8"/>
    <x v="0"/>
    <x v="10"/>
    <n v="3"/>
    <n v="16"/>
    <x v="37"/>
    <n v="60"/>
    <s v="2.578"/>
    <n v="631"/>
    <s v="13.296"/>
    <n v="832"/>
    <n v="271"/>
    <x v="0"/>
    <x v="10"/>
  </r>
  <r>
    <x v="22"/>
    <x v="9"/>
    <x v="0"/>
    <x v="10"/>
    <n v="0"/>
    <n v="12"/>
    <x v="79"/>
    <n v="37"/>
    <s v="1.033"/>
    <n v="305"/>
    <s v="10.950"/>
    <n v="773"/>
    <n v="521"/>
    <x v="0"/>
    <x v="10"/>
  </r>
  <r>
    <x v="22"/>
    <x v="10"/>
    <x v="0"/>
    <x v="10"/>
    <n v="0"/>
    <n v="0"/>
    <x v="277"/>
    <n v="14"/>
    <n v="218"/>
    <n v="79"/>
    <s v="4.607"/>
    <n v="256"/>
    <n v="191"/>
    <x v="0"/>
    <x v="10"/>
  </r>
  <r>
    <x v="22"/>
    <x v="11"/>
    <x v="0"/>
    <x v="10"/>
    <n v="0"/>
    <n v="0"/>
    <x v="23"/>
    <n v="0"/>
    <n v="40"/>
    <n v="46"/>
    <s v="4.821"/>
    <n v="240"/>
    <n v="198"/>
    <x v="0"/>
    <x v="10"/>
  </r>
  <r>
    <x v="23"/>
    <x v="0"/>
    <x v="5"/>
    <x v="42"/>
    <n v="4"/>
    <n v="55"/>
    <x v="344"/>
    <n v="212"/>
    <n v="293"/>
    <n v="21"/>
    <n v="123"/>
    <n v="5"/>
    <n v="1"/>
    <x v="0"/>
    <x v="10"/>
  </r>
  <r>
    <x v="23"/>
    <x v="1"/>
    <x v="6"/>
    <x v="299"/>
    <n v="54"/>
    <n v="166"/>
    <x v="1303"/>
    <s v="1.276"/>
    <s v="2.260"/>
    <n v="275"/>
    <n v="425"/>
    <n v="16"/>
    <n v="3"/>
    <x v="0"/>
    <x v="10"/>
  </r>
  <r>
    <x v="23"/>
    <x v="2"/>
    <x v="344"/>
    <x v="677"/>
    <n v="651"/>
    <s v="1.731"/>
    <x v="2745"/>
    <s v="3.077"/>
    <s v="26.872"/>
    <s v="2.318"/>
    <s v="3.073"/>
    <n v="30"/>
    <n v="6"/>
    <x v="0"/>
    <x v="10"/>
  </r>
  <r>
    <x v="23"/>
    <x v="3"/>
    <x v="27"/>
    <x v="586"/>
    <n v="148"/>
    <n v="442"/>
    <x v="2590"/>
    <n v="816"/>
    <s v="11.567"/>
    <s v="1.511"/>
    <s v="3.076"/>
    <n v="36"/>
    <n v="5"/>
    <x v="0"/>
    <x v="10"/>
  </r>
  <r>
    <x v="23"/>
    <x v="4"/>
    <x v="15"/>
    <x v="344"/>
    <n v="43"/>
    <n v="87"/>
    <x v="1651"/>
    <n v="282"/>
    <s v="8.079"/>
    <s v="1.174"/>
    <s v="5.212"/>
    <n v="98"/>
    <n v="17"/>
    <x v="0"/>
    <x v="10"/>
  </r>
  <r>
    <x v="23"/>
    <x v="5"/>
    <x v="14"/>
    <x v="5"/>
    <n v="7"/>
    <n v="22"/>
    <x v="628"/>
    <n v="74"/>
    <s v="2.267"/>
    <n v="598"/>
    <s v="6.247"/>
    <n v="181"/>
    <n v="23"/>
    <x v="0"/>
    <x v="10"/>
  </r>
  <r>
    <x v="23"/>
    <x v="6"/>
    <x v="13"/>
    <x v="75"/>
    <n v="3"/>
    <n v="4"/>
    <x v="66"/>
    <n v="49"/>
    <s v="1.204"/>
    <n v="307"/>
    <s v="5.766"/>
    <n v="160"/>
    <n v="32"/>
    <x v="0"/>
    <x v="10"/>
  </r>
  <r>
    <x v="23"/>
    <x v="7"/>
    <x v="0"/>
    <x v="38"/>
    <n v="1"/>
    <n v="3"/>
    <x v="568"/>
    <n v="34"/>
    <n v="842"/>
    <n v="214"/>
    <s v="7.464"/>
    <n v="363"/>
    <n v="62"/>
    <x v="0"/>
    <x v="10"/>
  </r>
  <r>
    <x v="23"/>
    <x v="8"/>
    <x v="0"/>
    <x v="19"/>
    <n v="0"/>
    <n v="3"/>
    <x v="67"/>
    <n v="18"/>
    <n v="248"/>
    <n v="106"/>
    <s v="4.689"/>
    <n v="373"/>
    <n v="121"/>
    <x v="0"/>
    <x v="10"/>
  </r>
  <r>
    <x v="23"/>
    <x v="9"/>
    <x v="0"/>
    <x v="0"/>
    <n v="1"/>
    <n v="0"/>
    <x v="12"/>
    <n v="8"/>
    <n v="142"/>
    <n v="42"/>
    <s v="3.350"/>
    <n v="312"/>
    <n v="289"/>
    <x v="0"/>
    <x v="10"/>
  </r>
  <r>
    <x v="23"/>
    <x v="10"/>
    <x v="0"/>
    <x v="10"/>
    <n v="1"/>
    <n v="0"/>
    <x v="23"/>
    <n v="4"/>
    <n v="41"/>
    <n v="7"/>
    <s v="1.181"/>
    <n v="63"/>
    <n v="201"/>
    <x v="0"/>
    <x v="10"/>
  </r>
  <r>
    <x v="23"/>
    <x v="11"/>
    <x v="0"/>
    <x v="10"/>
    <n v="0"/>
    <n v="0"/>
    <x v="22"/>
    <n v="3"/>
    <n v="9"/>
    <n v="3"/>
    <s v="1.110"/>
    <n v="38"/>
    <n v="68"/>
    <x v="0"/>
    <x v="10"/>
  </r>
  <r>
    <x v="24"/>
    <x v="0"/>
    <x v="13"/>
    <x v="18"/>
    <n v="4"/>
    <n v="27"/>
    <x v="526"/>
    <n v="349"/>
    <n v="177"/>
    <n v="10"/>
    <n v="35"/>
    <n v="3"/>
    <n v="0"/>
    <x v="0"/>
    <x v="10"/>
  </r>
  <r>
    <x v="24"/>
    <x v="1"/>
    <x v="12"/>
    <x v="28"/>
    <n v="24"/>
    <n v="87"/>
    <x v="1753"/>
    <n v="568"/>
    <s v="1.613"/>
    <n v="108"/>
    <n v="459"/>
    <n v="15"/>
    <n v="3"/>
    <x v="0"/>
    <x v="10"/>
  </r>
  <r>
    <x v="24"/>
    <x v="2"/>
    <x v="44"/>
    <x v="286"/>
    <n v="269"/>
    <n v="594"/>
    <x v="641"/>
    <s v="2.088"/>
    <s v="21.946"/>
    <s v="1.334"/>
    <s v="2.586"/>
    <n v="40"/>
    <n v="3"/>
    <x v="0"/>
    <x v="10"/>
  </r>
  <r>
    <x v="24"/>
    <x v="3"/>
    <x v="9"/>
    <x v="217"/>
    <n v="86"/>
    <n v="173"/>
    <x v="1447"/>
    <n v="572"/>
    <s v="10.800"/>
    <n v="955"/>
    <s v="3.628"/>
    <n v="59"/>
    <n v="6"/>
    <x v="0"/>
    <x v="10"/>
  </r>
  <r>
    <x v="24"/>
    <x v="4"/>
    <x v="14"/>
    <x v="25"/>
    <n v="26"/>
    <n v="37"/>
    <x v="519"/>
    <n v="172"/>
    <s v="6.854"/>
    <n v="862"/>
    <s v="4.707"/>
    <n v="105"/>
    <n v="16"/>
    <x v="0"/>
    <x v="10"/>
  </r>
  <r>
    <x v="24"/>
    <x v="5"/>
    <x v="14"/>
    <x v="38"/>
    <n v="4"/>
    <n v="8"/>
    <x v="225"/>
    <n v="42"/>
    <s v="4.007"/>
    <n v="325"/>
    <s v="5.728"/>
    <n v="146"/>
    <n v="20"/>
    <x v="0"/>
    <x v="10"/>
  </r>
  <r>
    <x v="24"/>
    <x v="6"/>
    <x v="0"/>
    <x v="18"/>
    <n v="1"/>
    <n v="2"/>
    <x v="165"/>
    <n v="13"/>
    <s v="1.403"/>
    <n v="140"/>
    <s v="4.933"/>
    <n v="334"/>
    <n v="83"/>
    <x v="0"/>
    <x v="10"/>
  </r>
  <r>
    <x v="24"/>
    <x v="7"/>
    <x v="14"/>
    <x v="10"/>
    <n v="1"/>
    <n v="1"/>
    <x v="49"/>
    <n v="13"/>
    <s v="1.405"/>
    <n v="120"/>
    <s v="10.279"/>
    <n v="591"/>
    <n v="118"/>
    <x v="0"/>
    <x v="10"/>
  </r>
  <r>
    <x v="24"/>
    <x v="8"/>
    <x v="0"/>
    <x v="10"/>
    <n v="1"/>
    <n v="2"/>
    <x v="526"/>
    <n v="5"/>
    <n v="725"/>
    <n v="53"/>
    <s v="6.305"/>
    <n v="449"/>
    <n v="86"/>
    <x v="0"/>
    <x v="10"/>
  </r>
  <r>
    <x v="24"/>
    <x v="9"/>
    <x v="0"/>
    <x v="19"/>
    <n v="1"/>
    <n v="0"/>
    <x v="58"/>
    <n v="1"/>
    <n v="378"/>
    <n v="17"/>
    <s v="3.350"/>
    <n v="348"/>
    <n v="96"/>
    <x v="0"/>
    <x v="10"/>
  </r>
  <r>
    <x v="24"/>
    <x v="10"/>
    <x v="0"/>
    <x v="10"/>
    <n v="0"/>
    <n v="0"/>
    <x v="58"/>
    <n v="1"/>
    <n v="114"/>
    <n v="4"/>
    <s v="1.572"/>
    <n v="199"/>
    <n v="54"/>
    <x v="0"/>
    <x v="10"/>
  </r>
  <r>
    <x v="24"/>
    <x v="11"/>
    <x v="0"/>
    <x v="10"/>
    <n v="0"/>
    <n v="0"/>
    <x v="58"/>
    <n v="0"/>
    <n v="77"/>
    <n v="4"/>
    <s v="1.240"/>
    <n v="155"/>
    <n v="32"/>
    <x v="0"/>
    <x v="10"/>
  </r>
  <r>
    <x v="25"/>
    <x v="0"/>
    <x v="14"/>
    <x v="42"/>
    <n v="8"/>
    <n v="462"/>
    <x v="276"/>
    <s v="1.924"/>
    <n v="470"/>
    <n v="111"/>
    <n v="194"/>
    <n v="12"/>
    <n v="3"/>
    <x v="0"/>
    <x v="10"/>
  </r>
  <r>
    <x v="25"/>
    <x v="1"/>
    <x v="42"/>
    <x v="180"/>
    <n v="96"/>
    <n v="253"/>
    <x v="35"/>
    <s v="1.322"/>
    <s v="5.450"/>
    <n v="494"/>
    <s v="4.757"/>
    <n v="39"/>
    <n v="7"/>
    <x v="0"/>
    <x v="10"/>
  </r>
  <r>
    <x v="25"/>
    <x v="2"/>
    <x v="148"/>
    <x v="1494"/>
    <s v="1.142"/>
    <s v="2.477"/>
    <x v="2746"/>
    <s v="5.572"/>
    <s v="55.038"/>
    <s v="3.757"/>
    <s v="9.519"/>
    <n v="71"/>
    <n v="18"/>
    <x v="0"/>
    <x v="10"/>
  </r>
  <r>
    <x v="25"/>
    <x v="3"/>
    <x v="51"/>
    <x v="342"/>
    <n v="299"/>
    <n v="778"/>
    <x v="2747"/>
    <s v="1.655"/>
    <s v="26.599"/>
    <s v="2.483"/>
    <s v="12.759"/>
    <n v="81"/>
    <n v="17"/>
    <x v="0"/>
    <x v="10"/>
  </r>
  <r>
    <x v="25"/>
    <x v="4"/>
    <x v="78"/>
    <x v="138"/>
    <n v="108"/>
    <n v="764"/>
    <x v="2748"/>
    <n v="669"/>
    <s v="14.630"/>
    <s v="2.057"/>
    <s v="15.920"/>
    <n v="186"/>
    <n v="28"/>
    <x v="0"/>
    <x v="10"/>
  </r>
  <r>
    <x v="25"/>
    <x v="5"/>
    <x v="1"/>
    <x v="124"/>
    <n v="12"/>
    <n v="325"/>
    <x v="1451"/>
    <n v="190"/>
    <s v="5.304"/>
    <n v="875"/>
    <s v="10.711"/>
    <n v="165"/>
    <n v="23"/>
    <x v="0"/>
    <x v="10"/>
  </r>
  <r>
    <x v="25"/>
    <x v="6"/>
    <x v="13"/>
    <x v="0"/>
    <n v="4"/>
    <n v="74"/>
    <x v="876"/>
    <n v="53"/>
    <s v="2.978"/>
    <n v="353"/>
    <s v="11.839"/>
    <n v="251"/>
    <n v="46"/>
    <x v="0"/>
    <x v="10"/>
  </r>
  <r>
    <x v="25"/>
    <x v="7"/>
    <x v="0"/>
    <x v="9"/>
    <n v="5"/>
    <n v="45"/>
    <x v="126"/>
    <n v="43"/>
    <s v="3.160"/>
    <n v="291"/>
    <s v="18.950"/>
    <n v="248"/>
    <n v="69"/>
    <x v="0"/>
    <x v="10"/>
  </r>
  <r>
    <x v="25"/>
    <x v="8"/>
    <x v="0"/>
    <x v="0"/>
    <n v="1"/>
    <n v="67"/>
    <x v="96"/>
    <n v="14"/>
    <s v="2.154"/>
    <n v="178"/>
    <s v="9.864"/>
    <n v="367"/>
    <n v="95"/>
    <x v="0"/>
    <x v="10"/>
  </r>
  <r>
    <x v="25"/>
    <x v="9"/>
    <x v="14"/>
    <x v="10"/>
    <n v="1"/>
    <n v="19"/>
    <x v="201"/>
    <n v="10"/>
    <n v="655"/>
    <n v="86"/>
    <s v="5.354"/>
    <n v="410"/>
    <n v="515"/>
    <x v="0"/>
    <x v="10"/>
  </r>
  <r>
    <x v="25"/>
    <x v="10"/>
    <x v="0"/>
    <x v="10"/>
    <n v="0"/>
    <n v="1"/>
    <x v="12"/>
    <n v="1"/>
    <n v="150"/>
    <n v="25"/>
    <s v="2.065"/>
    <n v="127"/>
    <n v="122"/>
    <x v="0"/>
    <x v="10"/>
  </r>
  <r>
    <x v="25"/>
    <x v="11"/>
    <x v="0"/>
    <x v="10"/>
    <n v="0"/>
    <n v="0"/>
    <x v="23"/>
    <n v="2"/>
    <n v="131"/>
    <n v="12"/>
    <s v="1.803"/>
    <n v="36"/>
    <n v="53"/>
    <x v="0"/>
    <x v="10"/>
  </r>
  <r>
    <x v="26"/>
    <x v="0"/>
    <x v="14"/>
    <x v="124"/>
    <n v="14"/>
    <n v="171"/>
    <x v="519"/>
    <s v="1.540"/>
    <s v="1.261"/>
    <n v="128"/>
    <n v="467"/>
    <n v="14"/>
    <n v="6"/>
    <x v="0"/>
    <x v="10"/>
  </r>
  <r>
    <x v="26"/>
    <x v="1"/>
    <x v="49"/>
    <x v="353"/>
    <n v="70"/>
    <n v="559"/>
    <x v="1746"/>
    <s v="2.722"/>
    <s v="7.030"/>
    <n v="640"/>
    <s v="1.809"/>
    <n v="47"/>
    <n v="18"/>
    <x v="0"/>
    <x v="10"/>
  </r>
  <r>
    <x v="26"/>
    <x v="2"/>
    <x v="104"/>
    <x v="1495"/>
    <s v="1.352"/>
    <s v="5.066"/>
    <x v="2749"/>
    <s v="9.057"/>
    <s v="86.311"/>
    <s v="6.330"/>
    <s v="10.401"/>
    <n v="110"/>
    <n v="29"/>
    <x v="0"/>
    <x v="10"/>
  </r>
  <r>
    <x v="26"/>
    <x v="3"/>
    <x v="94"/>
    <x v="519"/>
    <n v="365"/>
    <s v="1.136"/>
    <x v="2750"/>
    <s v="2.252"/>
    <s v="32.691"/>
    <s v="3.861"/>
    <s v="9.431"/>
    <n v="127"/>
    <n v="41"/>
    <x v="0"/>
    <x v="10"/>
  </r>
  <r>
    <x v="26"/>
    <x v="4"/>
    <x v="84"/>
    <x v="212"/>
    <n v="126"/>
    <n v="503"/>
    <x v="2751"/>
    <s v="1.154"/>
    <s v="25.266"/>
    <s v="4.622"/>
    <s v="17.746"/>
    <n v="275"/>
    <n v="76"/>
    <x v="0"/>
    <x v="10"/>
  </r>
  <r>
    <x v="26"/>
    <x v="5"/>
    <x v="1"/>
    <x v="49"/>
    <n v="25"/>
    <n v="176"/>
    <x v="1581"/>
    <n v="263"/>
    <s v="8.646"/>
    <s v="2.125"/>
    <s v="13.005"/>
    <n v="251"/>
    <n v="61"/>
    <x v="0"/>
    <x v="10"/>
  </r>
  <r>
    <x v="26"/>
    <x v="6"/>
    <x v="31"/>
    <x v="5"/>
    <n v="28"/>
    <n v="136"/>
    <x v="566"/>
    <n v="130"/>
    <s v="6.751"/>
    <s v="1.513"/>
    <s v="13.117"/>
    <n v="264"/>
    <n v="79"/>
    <x v="0"/>
    <x v="10"/>
  </r>
  <r>
    <x v="26"/>
    <x v="7"/>
    <x v="31"/>
    <x v="174"/>
    <n v="27"/>
    <n v="197"/>
    <x v="565"/>
    <n v="180"/>
    <s v="10.397"/>
    <s v="3.821"/>
    <s v="22.894"/>
    <n v="535"/>
    <n v="151"/>
    <x v="0"/>
    <x v="10"/>
  </r>
  <r>
    <x v="26"/>
    <x v="8"/>
    <x v="13"/>
    <x v="37"/>
    <n v="6"/>
    <n v="32"/>
    <x v="556"/>
    <n v="44"/>
    <s v="4.884"/>
    <s v="1.978"/>
    <s v="28.149"/>
    <n v="934"/>
    <n v="192"/>
    <x v="0"/>
    <x v="10"/>
  </r>
  <r>
    <x v="26"/>
    <x v="9"/>
    <x v="13"/>
    <x v="46"/>
    <n v="4"/>
    <n v="18"/>
    <x v="882"/>
    <n v="49"/>
    <s v="2.015"/>
    <n v="657"/>
    <s v="28.162"/>
    <s v="1.435"/>
    <n v="500"/>
    <x v="0"/>
    <x v="10"/>
  </r>
  <r>
    <x v="26"/>
    <x v="10"/>
    <x v="0"/>
    <x v="0"/>
    <n v="0"/>
    <n v="5"/>
    <x v="345"/>
    <n v="28"/>
    <n v="525"/>
    <n v="204"/>
    <s v="11.375"/>
    <n v="747"/>
    <n v="824"/>
    <x v="0"/>
    <x v="10"/>
  </r>
  <r>
    <x v="26"/>
    <x v="11"/>
    <x v="0"/>
    <x v="10"/>
    <n v="1"/>
    <n v="11"/>
    <x v="225"/>
    <n v="6"/>
    <n v="549"/>
    <n v="79"/>
    <s v="17.493"/>
    <n v="879"/>
    <n v="763"/>
    <x v="0"/>
    <x v="10"/>
  </r>
  <r>
    <x v="0"/>
    <x v="0"/>
    <x v="0"/>
    <x v="19"/>
    <n v="2"/>
    <n v="41"/>
    <x v="20"/>
    <n v="170"/>
    <n v="176"/>
    <n v="11"/>
    <n v="47"/>
    <n v="1"/>
    <n v="0"/>
    <x v="1"/>
    <x v="10"/>
  </r>
  <r>
    <x v="0"/>
    <x v="1"/>
    <x v="8"/>
    <x v="30"/>
    <n v="14"/>
    <n v="75"/>
    <x v="373"/>
    <n v="232"/>
    <s v="1.305"/>
    <n v="50"/>
    <n v="231"/>
    <n v="4"/>
    <n v="3"/>
    <x v="1"/>
    <x v="10"/>
  </r>
  <r>
    <x v="0"/>
    <x v="2"/>
    <x v="305"/>
    <x v="1395"/>
    <n v="249"/>
    <n v="712"/>
    <x v="2752"/>
    <s v="1.735"/>
    <s v="13.387"/>
    <n v="458"/>
    <n v="708"/>
    <n v="10"/>
    <n v="3"/>
    <x v="1"/>
    <x v="10"/>
  </r>
  <r>
    <x v="0"/>
    <x v="3"/>
    <x v="242"/>
    <x v="1391"/>
    <n v="293"/>
    <n v="818"/>
    <x v="555"/>
    <s v="1.275"/>
    <s v="10.163"/>
    <n v="354"/>
    <n v="788"/>
    <n v="12"/>
    <n v="2"/>
    <x v="1"/>
    <x v="10"/>
  </r>
  <r>
    <x v="0"/>
    <x v="4"/>
    <x v="139"/>
    <x v="651"/>
    <n v="161"/>
    <n v="501"/>
    <x v="2181"/>
    <n v="663"/>
    <s v="8.829"/>
    <n v="353"/>
    <s v="3.397"/>
    <n v="33"/>
    <n v="4"/>
    <x v="1"/>
    <x v="10"/>
  </r>
  <r>
    <x v="0"/>
    <x v="5"/>
    <x v="8"/>
    <x v="320"/>
    <n v="65"/>
    <n v="221"/>
    <x v="147"/>
    <n v="227"/>
    <s v="6.180"/>
    <n v="231"/>
    <s v="1.470"/>
    <n v="27"/>
    <n v="6"/>
    <x v="1"/>
    <x v="10"/>
  </r>
  <r>
    <x v="0"/>
    <x v="6"/>
    <x v="13"/>
    <x v="31"/>
    <n v="22"/>
    <n v="61"/>
    <x v="897"/>
    <n v="59"/>
    <s v="2.839"/>
    <n v="146"/>
    <s v="1.011"/>
    <n v="27"/>
    <n v="4"/>
    <x v="1"/>
    <x v="10"/>
  </r>
  <r>
    <x v="0"/>
    <x v="7"/>
    <x v="14"/>
    <x v="616"/>
    <n v="38"/>
    <n v="219"/>
    <x v="1065"/>
    <n v="69"/>
    <s v="3.024"/>
    <n v="122"/>
    <s v="1.924"/>
    <n v="37"/>
    <n v="11"/>
    <x v="1"/>
    <x v="10"/>
  </r>
  <r>
    <x v="0"/>
    <x v="8"/>
    <x v="14"/>
    <x v="124"/>
    <n v="26"/>
    <n v="36"/>
    <x v="897"/>
    <n v="34"/>
    <s v="1.064"/>
    <n v="80"/>
    <s v="1.899"/>
    <n v="83"/>
    <n v="16"/>
    <x v="1"/>
    <x v="10"/>
  </r>
  <r>
    <x v="0"/>
    <x v="9"/>
    <x v="0"/>
    <x v="19"/>
    <n v="2"/>
    <n v="2"/>
    <x v="246"/>
    <n v="20"/>
    <n v="471"/>
    <n v="37"/>
    <s v="1.582"/>
    <n v="176"/>
    <n v="74"/>
    <x v="1"/>
    <x v="10"/>
  </r>
  <r>
    <x v="0"/>
    <x v="10"/>
    <x v="0"/>
    <x v="10"/>
    <n v="0"/>
    <n v="2"/>
    <x v="39"/>
    <n v="2"/>
    <n v="235"/>
    <n v="15"/>
    <n v="907"/>
    <n v="36"/>
    <n v="26"/>
    <x v="1"/>
    <x v="10"/>
  </r>
  <r>
    <x v="0"/>
    <x v="11"/>
    <x v="0"/>
    <x v="10"/>
    <n v="0"/>
    <n v="0"/>
    <x v="23"/>
    <n v="0"/>
    <n v="64"/>
    <n v="5"/>
    <s v="1.023"/>
    <n v="36"/>
    <n v="28"/>
    <x v="1"/>
    <x v="10"/>
  </r>
  <r>
    <x v="1"/>
    <x v="0"/>
    <x v="0"/>
    <x v="10"/>
    <n v="2"/>
    <n v="11"/>
    <x v="59"/>
    <n v="83"/>
    <n v="69"/>
    <n v="5"/>
    <n v="17"/>
    <n v="0"/>
    <n v="0"/>
    <x v="1"/>
    <x v="10"/>
  </r>
  <r>
    <x v="1"/>
    <x v="1"/>
    <x v="19"/>
    <x v="180"/>
    <n v="43"/>
    <n v="43"/>
    <x v="84"/>
    <n v="123"/>
    <s v="1.487"/>
    <n v="46"/>
    <n v="117"/>
    <n v="4"/>
    <n v="0"/>
    <x v="1"/>
    <x v="10"/>
  </r>
  <r>
    <x v="1"/>
    <x v="2"/>
    <x v="321"/>
    <x v="738"/>
    <n v="365"/>
    <n v="488"/>
    <x v="142"/>
    <n v="685"/>
    <s v="10.386"/>
    <n v="369"/>
    <n v="573"/>
    <n v="7"/>
    <n v="0"/>
    <x v="1"/>
    <x v="10"/>
  </r>
  <r>
    <x v="1"/>
    <x v="3"/>
    <x v="3"/>
    <x v="597"/>
    <n v="153"/>
    <n v="350"/>
    <x v="1904"/>
    <n v="400"/>
    <s v="5.165"/>
    <n v="238"/>
    <n v="533"/>
    <n v="8"/>
    <n v="3"/>
    <x v="1"/>
    <x v="10"/>
  </r>
  <r>
    <x v="1"/>
    <x v="4"/>
    <x v="50"/>
    <x v="143"/>
    <n v="87"/>
    <n v="271"/>
    <x v="1242"/>
    <n v="252"/>
    <s v="3.314"/>
    <n v="251"/>
    <s v="2.303"/>
    <n v="30"/>
    <n v="13"/>
    <x v="1"/>
    <x v="10"/>
  </r>
  <r>
    <x v="1"/>
    <x v="5"/>
    <x v="0"/>
    <x v="34"/>
    <n v="15"/>
    <n v="48"/>
    <x v="155"/>
    <n v="54"/>
    <n v="956"/>
    <n v="116"/>
    <s v="1.463"/>
    <n v="46"/>
    <n v="14"/>
    <x v="1"/>
    <x v="10"/>
  </r>
  <r>
    <x v="1"/>
    <x v="6"/>
    <x v="0"/>
    <x v="39"/>
    <n v="2"/>
    <n v="22"/>
    <x v="493"/>
    <n v="31"/>
    <n v="787"/>
    <n v="118"/>
    <s v="1.407"/>
    <n v="55"/>
    <n v="17"/>
    <x v="1"/>
    <x v="10"/>
  </r>
  <r>
    <x v="1"/>
    <x v="7"/>
    <x v="0"/>
    <x v="6"/>
    <n v="6"/>
    <n v="79"/>
    <x v="146"/>
    <n v="18"/>
    <s v="1.404"/>
    <n v="206"/>
    <s v="2.973"/>
    <n v="157"/>
    <n v="17"/>
    <x v="1"/>
    <x v="10"/>
  </r>
  <r>
    <x v="1"/>
    <x v="8"/>
    <x v="0"/>
    <x v="9"/>
    <n v="2"/>
    <n v="11"/>
    <x v="102"/>
    <n v="5"/>
    <n v="527"/>
    <n v="57"/>
    <s v="1.524"/>
    <n v="89"/>
    <n v="28"/>
    <x v="1"/>
    <x v="10"/>
  </r>
  <r>
    <x v="1"/>
    <x v="9"/>
    <x v="0"/>
    <x v="75"/>
    <n v="0"/>
    <n v="7"/>
    <x v="50"/>
    <n v="2"/>
    <n v="157"/>
    <n v="34"/>
    <s v="1.070"/>
    <n v="51"/>
    <n v="23"/>
    <x v="1"/>
    <x v="10"/>
  </r>
  <r>
    <x v="1"/>
    <x v="10"/>
    <x v="0"/>
    <x v="10"/>
    <n v="0"/>
    <n v="1"/>
    <x v="23"/>
    <n v="0"/>
    <n v="36"/>
    <n v="1"/>
    <n v="417"/>
    <n v="18"/>
    <n v="11"/>
    <x v="1"/>
    <x v="10"/>
  </r>
  <r>
    <x v="1"/>
    <x v="11"/>
    <x v="0"/>
    <x v="19"/>
    <n v="0"/>
    <n v="0"/>
    <x v="58"/>
    <n v="0"/>
    <n v="14"/>
    <n v="2"/>
    <n v="454"/>
    <n v="29"/>
    <n v="29"/>
    <x v="1"/>
    <x v="10"/>
  </r>
  <r>
    <x v="2"/>
    <x v="0"/>
    <x v="13"/>
    <x v="27"/>
    <n v="2"/>
    <n v="160"/>
    <x v="53"/>
    <s v="1.436"/>
    <n v="950"/>
    <n v="83"/>
    <n v="63"/>
    <n v="9"/>
    <n v="2"/>
    <x v="1"/>
    <x v="10"/>
  </r>
  <r>
    <x v="2"/>
    <x v="1"/>
    <x v="32"/>
    <x v="138"/>
    <n v="41"/>
    <n v="256"/>
    <x v="328"/>
    <s v="1.156"/>
    <s v="4.312"/>
    <n v="213"/>
    <n v="381"/>
    <n v="30"/>
    <n v="8"/>
    <x v="1"/>
    <x v="10"/>
  </r>
  <r>
    <x v="2"/>
    <x v="2"/>
    <x v="533"/>
    <x v="1496"/>
    <n v="751"/>
    <s v="3.061"/>
    <x v="2753"/>
    <s v="5.207"/>
    <s v="53.306"/>
    <s v="1.772"/>
    <s v="2.098"/>
    <n v="52"/>
    <n v="21"/>
    <x v="1"/>
    <x v="10"/>
  </r>
  <r>
    <x v="2"/>
    <x v="3"/>
    <x v="305"/>
    <x v="201"/>
    <n v="707"/>
    <s v="2.211"/>
    <x v="2754"/>
    <s v="2.585"/>
    <s v="44.583"/>
    <s v="1.441"/>
    <s v="2.765"/>
    <n v="66"/>
    <n v="47"/>
    <x v="1"/>
    <x v="10"/>
  </r>
  <r>
    <x v="2"/>
    <x v="4"/>
    <x v="156"/>
    <x v="1294"/>
    <n v="464"/>
    <s v="1.421"/>
    <x v="2755"/>
    <s v="1.706"/>
    <s v="32.855"/>
    <s v="2.133"/>
    <s v="9.928"/>
    <n v="118"/>
    <n v="105"/>
    <x v="1"/>
    <x v="10"/>
  </r>
  <r>
    <x v="2"/>
    <x v="5"/>
    <x v="11"/>
    <x v="789"/>
    <n v="136"/>
    <n v="393"/>
    <x v="1711"/>
    <n v="490"/>
    <s v="10.734"/>
    <s v="1.033"/>
    <s v="4.585"/>
    <n v="113"/>
    <n v="101"/>
    <x v="1"/>
    <x v="10"/>
  </r>
  <r>
    <x v="2"/>
    <x v="6"/>
    <x v="14"/>
    <x v="352"/>
    <n v="43"/>
    <n v="154"/>
    <x v="17"/>
    <n v="200"/>
    <s v="5.509"/>
    <n v="869"/>
    <s v="5.251"/>
    <n v="95"/>
    <n v="85"/>
    <x v="1"/>
    <x v="10"/>
  </r>
  <r>
    <x v="2"/>
    <x v="7"/>
    <x v="13"/>
    <x v="277"/>
    <n v="15"/>
    <n v="178"/>
    <x v="665"/>
    <n v="161"/>
    <s v="7.966"/>
    <n v="850"/>
    <s v="6.431"/>
    <n v="181"/>
    <n v="103"/>
    <x v="1"/>
    <x v="10"/>
  </r>
  <r>
    <x v="2"/>
    <x v="8"/>
    <x v="13"/>
    <x v="36"/>
    <n v="5"/>
    <n v="127"/>
    <x v="1141"/>
    <n v="240"/>
    <s v="5.142"/>
    <n v="572"/>
    <s v="5.655"/>
    <n v="245"/>
    <n v="172"/>
    <x v="1"/>
    <x v="10"/>
  </r>
  <r>
    <x v="2"/>
    <x v="9"/>
    <x v="0"/>
    <x v="19"/>
    <n v="2"/>
    <n v="28"/>
    <x v="1932"/>
    <n v="108"/>
    <s v="1.599"/>
    <n v="275"/>
    <s v="4.541"/>
    <n v="295"/>
    <n v="276"/>
    <x v="1"/>
    <x v="10"/>
  </r>
  <r>
    <x v="2"/>
    <x v="10"/>
    <x v="0"/>
    <x v="0"/>
    <n v="7"/>
    <n v="5"/>
    <x v="505"/>
    <n v="28"/>
    <n v="891"/>
    <n v="145"/>
    <s v="2.495"/>
    <n v="127"/>
    <n v="66"/>
    <x v="1"/>
    <x v="10"/>
  </r>
  <r>
    <x v="2"/>
    <x v="11"/>
    <x v="0"/>
    <x v="0"/>
    <n v="2"/>
    <n v="4"/>
    <x v="613"/>
    <n v="45"/>
    <n v="489"/>
    <n v="69"/>
    <s v="2.992"/>
    <n v="134"/>
    <n v="81"/>
    <x v="1"/>
    <x v="10"/>
  </r>
  <r>
    <x v="3"/>
    <x v="0"/>
    <x v="0"/>
    <x v="10"/>
    <n v="0"/>
    <n v="24"/>
    <x v="67"/>
    <n v="110"/>
    <n v="64"/>
    <n v="9"/>
    <n v="24"/>
    <n v="1"/>
    <n v="1"/>
    <x v="1"/>
    <x v="10"/>
  </r>
  <r>
    <x v="3"/>
    <x v="1"/>
    <x v="9"/>
    <x v="123"/>
    <n v="19"/>
    <n v="29"/>
    <x v="852"/>
    <n v="227"/>
    <n v="967"/>
    <n v="35"/>
    <n v="214"/>
    <n v="2"/>
    <n v="7"/>
    <x v="1"/>
    <x v="10"/>
  </r>
  <r>
    <x v="3"/>
    <x v="2"/>
    <x v="105"/>
    <x v="199"/>
    <n v="239"/>
    <n v="329"/>
    <x v="2756"/>
    <n v="703"/>
    <s v="10.159"/>
    <n v="321"/>
    <n v="882"/>
    <n v="6"/>
    <n v="135"/>
    <x v="1"/>
    <x v="10"/>
  </r>
  <r>
    <x v="3"/>
    <x v="3"/>
    <x v="78"/>
    <x v="136"/>
    <n v="93"/>
    <n v="123"/>
    <x v="1548"/>
    <n v="244"/>
    <s v="3.850"/>
    <n v="158"/>
    <n v="555"/>
    <n v="4"/>
    <n v="99"/>
    <x v="1"/>
    <x v="10"/>
  </r>
  <r>
    <x v="3"/>
    <x v="4"/>
    <x v="17"/>
    <x v="138"/>
    <n v="56"/>
    <n v="97"/>
    <x v="90"/>
    <n v="133"/>
    <s v="3.110"/>
    <n v="178"/>
    <s v="1.037"/>
    <n v="18"/>
    <n v="305"/>
    <x v="1"/>
    <x v="10"/>
  </r>
  <r>
    <x v="3"/>
    <x v="5"/>
    <x v="31"/>
    <x v="41"/>
    <n v="18"/>
    <n v="111"/>
    <x v="467"/>
    <n v="35"/>
    <s v="1.023"/>
    <n v="118"/>
    <s v="1.534"/>
    <n v="17"/>
    <n v="192"/>
    <x v="1"/>
    <x v="10"/>
  </r>
  <r>
    <x v="3"/>
    <x v="6"/>
    <x v="0"/>
    <x v="63"/>
    <n v="9"/>
    <n v="100"/>
    <x v="373"/>
    <n v="13"/>
    <n v="789"/>
    <n v="61"/>
    <s v="1.086"/>
    <n v="25"/>
    <n v="92"/>
    <x v="1"/>
    <x v="10"/>
  </r>
  <r>
    <x v="3"/>
    <x v="7"/>
    <x v="0"/>
    <x v="146"/>
    <n v="35"/>
    <n v="106"/>
    <x v="1512"/>
    <n v="8"/>
    <n v="909"/>
    <n v="43"/>
    <s v="1.508"/>
    <n v="22"/>
    <n v="89"/>
    <x v="1"/>
    <x v="10"/>
  </r>
  <r>
    <x v="3"/>
    <x v="8"/>
    <x v="0"/>
    <x v="37"/>
    <n v="8"/>
    <n v="4"/>
    <x v="401"/>
    <n v="3"/>
    <n v="764"/>
    <n v="31"/>
    <s v="1.188"/>
    <n v="64"/>
    <n v="69"/>
    <x v="1"/>
    <x v="10"/>
  </r>
  <r>
    <x v="3"/>
    <x v="9"/>
    <x v="0"/>
    <x v="75"/>
    <n v="1"/>
    <n v="10"/>
    <x v="1120"/>
    <n v="2"/>
    <n v="243"/>
    <n v="11"/>
    <n v="947"/>
    <n v="91"/>
    <n v="144"/>
    <x v="1"/>
    <x v="10"/>
  </r>
  <r>
    <x v="3"/>
    <x v="10"/>
    <x v="0"/>
    <x v="10"/>
    <n v="0"/>
    <n v="2"/>
    <x v="526"/>
    <n v="0"/>
    <n v="87"/>
    <n v="8"/>
    <n v="545"/>
    <n v="42"/>
    <n v="43"/>
    <x v="1"/>
    <x v="10"/>
  </r>
  <r>
    <x v="3"/>
    <x v="11"/>
    <x v="0"/>
    <x v="10"/>
    <n v="0"/>
    <n v="0"/>
    <x v="22"/>
    <n v="0"/>
    <n v="28"/>
    <n v="2"/>
    <n v="566"/>
    <n v="52"/>
    <n v="22"/>
    <x v="1"/>
    <x v="10"/>
  </r>
  <r>
    <x v="4"/>
    <x v="0"/>
    <x v="14"/>
    <x v="46"/>
    <n v="20"/>
    <n v="122"/>
    <x v="2144"/>
    <n v="630"/>
    <n v="664"/>
    <n v="51"/>
    <n v="305"/>
    <n v="7"/>
    <n v="2"/>
    <x v="1"/>
    <x v="10"/>
  </r>
  <r>
    <x v="4"/>
    <x v="1"/>
    <x v="60"/>
    <x v="789"/>
    <n v="122"/>
    <n v="336"/>
    <x v="3"/>
    <n v="724"/>
    <s v="3.370"/>
    <n v="187"/>
    <n v="816"/>
    <n v="38"/>
    <n v="13"/>
    <x v="1"/>
    <x v="10"/>
  </r>
  <r>
    <x v="4"/>
    <x v="2"/>
    <x v="401"/>
    <x v="1497"/>
    <n v="950"/>
    <s v="3.345"/>
    <x v="2757"/>
    <s v="4.622"/>
    <s v="39.119"/>
    <s v="1.371"/>
    <s v="2.304"/>
    <n v="45"/>
    <n v="5"/>
    <x v="1"/>
    <x v="10"/>
  </r>
  <r>
    <x v="4"/>
    <x v="3"/>
    <x v="321"/>
    <x v="1172"/>
    <n v="648"/>
    <s v="3.562"/>
    <x v="2758"/>
    <s v="2.425"/>
    <s v="22.597"/>
    <n v="836"/>
    <s v="2.131"/>
    <n v="57"/>
    <n v="8"/>
    <x v="1"/>
    <x v="10"/>
  </r>
  <r>
    <x v="4"/>
    <x v="4"/>
    <x v="156"/>
    <x v="642"/>
    <n v="350"/>
    <s v="1.911"/>
    <x v="2759"/>
    <s v="1.652"/>
    <s v="25.212"/>
    <s v="1.389"/>
    <s v="4.201"/>
    <n v="139"/>
    <n v="18"/>
    <x v="1"/>
    <x v="10"/>
  </r>
  <r>
    <x v="4"/>
    <x v="5"/>
    <x v="6"/>
    <x v="337"/>
    <n v="81"/>
    <n v="483"/>
    <x v="2760"/>
    <s v="1.258"/>
    <s v="11.037"/>
    <n v="581"/>
    <s v="4.975"/>
    <n v="125"/>
    <n v="26"/>
    <x v="1"/>
    <x v="10"/>
  </r>
  <r>
    <x v="4"/>
    <x v="6"/>
    <x v="12"/>
    <x v="87"/>
    <n v="28"/>
    <n v="268"/>
    <x v="1461"/>
    <n v="849"/>
    <s v="4.253"/>
    <n v="534"/>
    <s v="4.310"/>
    <n v="215"/>
    <n v="27"/>
    <x v="1"/>
    <x v="10"/>
  </r>
  <r>
    <x v="4"/>
    <x v="7"/>
    <x v="31"/>
    <x v="182"/>
    <n v="25"/>
    <n v="345"/>
    <x v="1697"/>
    <n v="279"/>
    <s v="3.358"/>
    <n v="383"/>
    <s v="7.822"/>
    <n v="261"/>
    <n v="48"/>
    <x v="1"/>
    <x v="10"/>
  </r>
  <r>
    <x v="4"/>
    <x v="8"/>
    <x v="31"/>
    <x v="123"/>
    <n v="11"/>
    <n v="132"/>
    <x v="318"/>
    <n v="289"/>
    <s v="1.898"/>
    <n v="261"/>
    <s v="6.744"/>
    <n v="323"/>
    <n v="85"/>
    <x v="1"/>
    <x v="10"/>
  </r>
  <r>
    <x v="4"/>
    <x v="9"/>
    <x v="14"/>
    <x v="19"/>
    <n v="7"/>
    <n v="64"/>
    <x v="974"/>
    <n v="139"/>
    <n v="993"/>
    <n v="248"/>
    <s v="5.870"/>
    <n v="130"/>
    <n v="370"/>
    <x v="1"/>
    <x v="10"/>
  </r>
  <r>
    <x v="4"/>
    <x v="10"/>
    <x v="0"/>
    <x v="10"/>
    <n v="0"/>
    <n v="18"/>
    <x v="94"/>
    <n v="10"/>
    <n v="313"/>
    <n v="63"/>
    <s v="2.583"/>
    <n v="47"/>
    <n v="62"/>
    <x v="1"/>
    <x v="10"/>
  </r>
  <r>
    <x v="4"/>
    <x v="11"/>
    <x v="0"/>
    <x v="10"/>
    <n v="0"/>
    <n v="4"/>
    <x v="49"/>
    <n v="8"/>
    <n v="117"/>
    <n v="52"/>
    <s v="3.637"/>
    <n v="94"/>
    <n v="116"/>
    <x v="1"/>
    <x v="10"/>
  </r>
  <r>
    <x v="5"/>
    <x v="0"/>
    <x v="0"/>
    <x v="10"/>
    <n v="0"/>
    <n v="29"/>
    <x v="277"/>
    <n v="192"/>
    <n v="137"/>
    <n v="35"/>
    <n v="166"/>
    <n v="0"/>
    <n v="0"/>
    <x v="1"/>
    <x v="10"/>
  </r>
  <r>
    <x v="5"/>
    <x v="1"/>
    <x v="21"/>
    <x v="146"/>
    <n v="22"/>
    <n v="59"/>
    <x v="1251"/>
    <n v="228"/>
    <s v="1.387"/>
    <n v="75"/>
    <n v="529"/>
    <n v="6"/>
    <n v="1"/>
    <x v="1"/>
    <x v="10"/>
  </r>
  <r>
    <x v="5"/>
    <x v="2"/>
    <x v="159"/>
    <x v="212"/>
    <n v="148"/>
    <n v="508"/>
    <x v="338"/>
    <s v="1.245"/>
    <s v="10.203"/>
    <n v="429"/>
    <s v="1.022"/>
    <n v="9"/>
    <n v="1"/>
    <x v="1"/>
    <x v="10"/>
  </r>
  <r>
    <x v="5"/>
    <x v="3"/>
    <x v="124"/>
    <x v="427"/>
    <n v="72"/>
    <n v="205"/>
    <x v="1534"/>
    <n v="331"/>
    <s v="4.261"/>
    <n v="235"/>
    <s v="1.768"/>
    <n v="12"/>
    <n v="4"/>
    <x v="1"/>
    <x v="10"/>
  </r>
  <r>
    <x v="5"/>
    <x v="4"/>
    <x v="15"/>
    <x v="47"/>
    <n v="40"/>
    <n v="114"/>
    <x v="337"/>
    <n v="169"/>
    <s v="3.322"/>
    <n v="215"/>
    <s v="2.198"/>
    <n v="16"/>
    <n v="2"/>
    <x v="1"/>
    <x v="10"/>
  </r>
  <r>
    <x v="5"/>
    <x v="5"/>
    <x v="0"/>
    <x v="62"/>
    <n v="8"/>
    <n v="56"/>
    <x v="1239"/>
    <n v="17"/>
    <n v="960"/>
    <n v="77"/>
    <s v="1.528"/>
    <n v="20"/>
    <n v="3"/>
    <x v="1"/>
    <x v="10"/>
  </r>
  <r>
    <x v="5"/>
    <x v="6"/>
    <x v="0"/>
    <x v="28"/>
    <n v="2"/>
    <n v="78"/>
    <x v="47"/>
    <n v="4"/>
    <n v="792"/>
    <n v="48"/>
    <s v="1.560"/>
    <n v="27"/>
    <n v="4"/>
    <x v="1"/>
    <x v="10"/>
  </r>
  <r>
    <x v="5"/>
    <x v="7"/>
    <x v="13"/>
    <x v="30"/>
    <n v="6"/>
    <n v="177"/>
    <x v="669"/>
    <n v="15"/>
    <s v="1.279"/>
    <n v="52"/>
    <s v="5.020"/>
    <n v="57"/>
    <n v="9"/>
    <x v="1"/>
    <x v="10"/>
  </r>
  <r>
    <x v="5"/>
    <x v="8"/>
    <x v="13"/>
    <x v="38"/>
    <n v="3"/>
    <n v="8"/>
    <x v="345"/>
    <n v="16"/>
    <n v="570"/>
    <n v="72"/>
    <s v="3.911"/>
    <n v="128"/>
    <n v="13"/>
    <x v="1"/>
    <x v="10"/>
  </r>
  <r>
    <x v="5"/>
    <x v="9"/>
    <x v="14"/>
    <x v="0"/>
    <n v="1"/>
    <n v="6"/>
    <x v="39"/>
    <n v="3"/>
    <n v="301"/>
    <n v="22"/>
    <s v="2.128"/>
    <n v="51"/>
    <n v="99"/>
    <x v="1"/>
    <x v="10"/>
  </r>
  <r>
    <x v="5"/>
    <x v="10"/>
    <x v="0"/>
    <x v="10"/>
    <n v="0"/>
    <n v="2"/>
    <x v="0"/>
    <n v="1"/>
    <n v="230"/>
    <n v="10"/>
    <n v="640"/>
    <n v="13"/>
    <n v="38"/>
    <x v="1"/>
    <x v="10"/>
  </r>
  <r>
    <x v="5"/>
    <x v="11"/>
    <x v="0"/>
    <x v="0"/>
    <n v="0"/>
    <n v="1"/>
    <x v="22"/>
    <n v="1"/>
    <n v="47"/>
    <n v="9"/>
    <n v="927"/>
    <n v="28"/>
    <n v="35"/>
    <x v="1"/>
    <x v="10"/>
  </r>
  <r>
    <x v="6"/>
    <x v="0"/>
    <x v="0"/>
    <x v="19"/>
    <n v="2"/>
    <n v="33"/>
    <x v="11"/>
    <n v="231"/>
    <n v="119"/>
    <n v="35"/>
    <n v="23"/>
    <n v="1"/>
    <n v="3"/>
    <x v="1"/>
    <x v="10"/>
  </r>
  <r>
    <x v="6"/>
    <x v="1"/>
    <x v="50"/>
    <x v="1498"/>
    <n v="20"/>
    <n v="69"/>
    <x v="1927"/>
    <n v="230"/>
    <s v="1.786"/>
    <n v="87"/>
    <n v="101"/>
    <n v="7"/>
    <n v="2"/>
    <x v="1"/>
    <x v="10"/>
  </r>
  <r>
    <x v="6"/>
    <x v="2"/>
    <x v="44"/>
    <x v="1499"/>
    <n v="103"/>
    <n v="366"/>
    <x v="2761"/>
    <n v="776"/>
    <s v="10.790"/>
    <n v="480"/>
    <n v="674"/>
    <n v="11"/>
    <n v="0"/>
    <x v="1"/>
    <x v="10"/>
  </r>
  <r>
    <x v="6"/>
    <x v="3"/>
    <x v="9"/>
    <x v="104"/>
    <n v="66"/>
    <n v="193"/>
    <x v="1207"/>
    <n v="407"/>
    <s v="5.759"/>
    <n v="316"/>
    <n v="614"/>
    <n v="6"/>
    <n v="3"/>
    <x v="1"/>
    <x v="10"/>
  </r>
  <r>
    <x v="6"/>
    <x v="4"/>
    <x v="1"/>
    <x v="119"/>
    <n v="70"/>
    <n v="165"/>
    <x v="343"/>
    <n v="323"/>
    <s v="6.089"/>
    <n v="302"/>
    <s v="1.612"/>
    <n v="22"/>
    <n v="2"/>
    <x v="1"/>
    <x v="10"/>
  </r>
  <r>
    <x v="6"/>
    <x v="5"/>
    <x v="0"/>
    <x v="98"/>
    <n v="9"/>
    <n v="34"/>
    <x v="275"/>
    <n v="69"/>
    <s v="2.331"/>
    <n v="148"/>
    <s v="2.104"/>
    <n v="37"/>
    <n v="9"/>
    <x v="1"/>
    <x v="10"/>
  </r>
  <r>
    <x v="6"/>
    <x v="6"/>
    <x v="14"/>
    <x v="9"/>
    <n v="3"/>
    <n v="12"/>
    <x v="95"/>
    <n v="29"/>
    <n v="861"/>
    <n v="86"/>
    <s v="1.923"/>
    <n v="63"/>
    <n v="4"/>
    <x v="1"/>
    <x v="10"/>
  </r>
  <r>
    <x v="6"/>
    <x v="7"/>
    <x v="0"/>
    <x v="37"/>
    <n v="3"/>
    <n v="13"/>
    <x v="506"/>
    <n v="16"/>
    <s v="1.277"/>
    <n v="87"/>
    <s v="2.952"/>
    <n v="64"/>
    <n v="21"/>
    <x v="1"/>
    <x v="10"/>
  </r>
  <r>
    <x v="6"/>
    <x v="8"/>
    <x v="0"/>
    <x v="0"/>
    <n v="2"/>
    <n v="3"/>
    <x v="67"/>
    <n v="5"/>
    <s v="1.398"/>
    <n v="48"/>
    <s v="2.200"/>
    <n v="125"/>
    <n v="35"/>
    <x v="1"/>
    <x v="10"/>
  </r>
  <r>
    <x v="6"/>
    <x v="9"/>
    <x v="0"/>
    <x v="75"/>
    <n v="3"/>
    <n v="0"/>
    <x v="67"/>
    <n v="3"/>
    <n v="920"/>
    <n v="24"/>
    <s v="1.985"/>
    <n v="177"/>
    <n v="158"/>
    <x v="1"/>
    <x v="10"/>
  </r>
  <r>
    <x v="6"/>
    <x v="10"/>
    <x v="0"/>
    <x v="10"/>
    <n v="0"/>
    <n v="0"/>
    <x v="277"/>
    <n v="0"/>
    <n v="218"/>
    <n v="16"/>
    <s v="1.301"/>
    <n v="62"/>
    <n v="29"/>
    <x v="1"/>
    <x v="10"/>
  </r>
  <r>
    <x v="6"/>
    <x v="11"/>
    <x v="0"/>
    <x v="10"/>
    <n v="0"/>
    <n v="0"/>
    <x v="68"/>
    <n v="1"/>
    <n v="137"/>
    <n v="6"/>
    <s v="1.756"/>
    <n v="39"/>
    <n v="37"/>
    <x v="1"/>
    <x v="10"/>
  </r>
  <r>
    <x v="7"/>
    <x v="0"/>
    <x v="14"/>
    <x v="10"/>
    <n v="0"/>
    <n v="10"/>
    <x v="246"/>
    <n v="65"/>
    <n v="345"/>
    <n v="19"/>
    <n v="116"/>
    <n v="2"/>
    <n v="0"/>
    <x v="1"/>
    <x v="10"/>
  </r>
  <r>
    <x v="7"/>
    <x v="1"/>
    <x v="63"/>
    <x v="81"/>
    <n v="151"/>
    <n v="175"/>
    <x v="1005"/>
    <n v="401"/>
    <s v="4.839"/>
    <n v="212"/>
    <n v="564"/>
    <n v="25"/>
    <n v="2"/>
    <x v="1"/>
    <x v="10"/>
  </r>
  <r>
    <x v="7"/>
    <x v="2"/>
    <x v="253"/>
    <x v="394"/>
    <n v="739"/>
    <s v="1.639"/>
    <x v="2762"/>
    <s v="2.226"/>
    <s v="42.862"/>
    <s v="1.103"/>
    <s v="2.566"/>
    <n v="25"/>
    <n v="8"/>
    <x v="1"/>
    <x v="10"/>
  </r>
  <r>
    <x v="7"/>
    <x v="3"/>
    <x v="7"/>
    <x v="495"/>
    <n v="581"/>
    <s v="1.045"/>
    <x v="2763"/>
    <s v="1.093"/>
    <s v="22.412"/>
    <n v="692"/>
    <s v="1.732"/>
    <n v="36"/>
    <n v="5"/>
    <x v="1"/>
    <x v="10"/>
  </r>
  <r>
    <x v="7"/>
    <x v="4"/>
    <x v="49"/>
    <x v="381"/>
    <n v="425"/>
    <n v="564"/>
    <x v="456"/>
    <n v="671"/>
    <s v="17.461"/>
    <n v="797"/>
    <s v="3.648"/>
    <n v="68"/>
    <n v="8"/>
    <x v="1"/>
    <x v="10"/>
  </r>
  <r>
    <x v="7"/>
    <x v="5"/>
    <x v="15"/>
    <x v="855"/>
    <n v="390"/>
    <n v="107"/>
    <x v="83"/>
    <n v="224"/>
    <s v="6.773"/>
    <n v="542"/>
    <s v="7.003"/>
    <n v="88"/>
    <n v="7"/>
    <x v="1"/>
    <x v="10"/>
  </r>
  <r>
    <x v="7"/>
    <x v="6"/>
    <x v="13"/>
    <x v="138"/>
    <n v="68"/>
    <n v="48"/>
    <x v="1111"/>
    <n v="58"/>
    <s v="4.845"/>
    <n v="637"/>
    <s v="3.888"/>
    <n v="81"/>
    <n v="13"/>
    <x v="1"/>
    <x v="10"/>
  </r>
  <r>
    <x v="7"/>
    <x v="7"/>
    <x v="0"/>
    <x v="392"/>
    <n v="118"/>
    <n v="113"/>
    <x v="1617"/>
    <n v="75"/>
    <s v="6.025"/>
    <n v="968"/>
    <s v="5.719"/>
    <n v="100"/>
    <n v="21"/>
    <x v="1"/>
    <x v="10"/>
  </r>
  <r>
    <x v="7"/>
    <x v="8"/>
    <x v="14"/>
    <x v="193"/>
    <n v="111"/>
    <n v="14"/>
    <x v="233"/>
    <n v="70"/>
    <s v="3.100"/>
    <n v="378"/>
    <s v="4.295"/>
    <n v="93"/>
    <n v="22"/>
    <x v="1"/>
    <x v="10"/>
  </r>
  <r>
    <x v="7"/>
    <x v="9"/>
    <x v="14"/>
    <x v="62"/>
    <n v="13"/>
    <n v="3"/>
    <x v="86"/>
    <n v="10"/>
    <s v="1.279"/>
    <n v="187"/>
    <s v="2.975"/>
    <n v="106"/>
    <n v="28"/>
    <x v="1"/>
    <x v="10"/>
  </r>
  <r>
    <x v="7"/>
    <x v="10"/>
    <x v="13"/>
    <x v="46"/>
    <n v="14"/>
    <n v="2"/>
    <x v="11"/>
    <n v="6"/>
    <n v="592"/>
    <n v="102"/>
    <s v="1.583"/>
    <n v="51"/>
    <n v="25"/>
    <x v="1"/>
    <x v="10"/>
  </r>
  <r>
    <x v="7"/>
    <x v="11"/>
    <x v="0"/>
    <x v="27"/>
    <n v="1"/>
    <n v="0"/>
    <x v="23"/>
    <n v="3"/>
    <n v="98"/>
    <n v="49"/>
    <s v="1.968"/>
    <n v="35"/>
    <n v="25"/>
    <x v="1"/>
    <x v="10"/>
  </r>
  <r>
    <x v="8"/>
    <x v="0"/>
    <x v="15"/>
    <x v="124"/>
    <n v="7"/>
    <n v="31"/>
    <x v="345"/>
    <n v="454"/>
    <n v="462"/>
    <n v="33"/>
    <n v="219"/>
    <n v="10"/>
    <n v="0"/>
    <x v="1"/>
    <x v="10"/>
  </r>
  <r>
    <x v="8"/>
    <x v="1"/>
    <x v="86"/>
    <x v="637"/>
    <n v="72"/>
    <n v="244"/>
    <x v="1511"/>
    <n v="652"/>
    <s v="3.823"/>
    <n v="332"/>
    <n v="936"/>
    <n v="42"/>
    <n v="2"/>
    <x v="1"/>
    <x v="10"/>
  </r>
  <r>
    <x v="8"/>
    <x v="2"/>
    <x v="534"/>
    <x v="1500"/>
    <s v="1.491"/>
    <s v="3.751"/>
    <x v="2764"/>
    <s v="5.218"/>
    <s v="35.112"/>
    <s v="1.935"/>
    <s v="4.123"/>
    <n v="246"/>
    <n v="4"/>
    <x v="1"/>
    <x v="10"/>
  </r>
  <r>
    <x v="8"/>
    <x v="3"/>
    <x v="231"/>
    <x v="658"/>
    <n v="545"/>
    <s v="1.139"/>
    <x v="2765"/>
    <s v="1.633"/>
    <s v="12.693"/>
    <n v="982"/>
    <s v="2.970"/>
    <n v="392"/>
    <n v="3"/>
    <x v="1"/>
    <x v="10"/>
  </r>
  <r>
    <x v="8"/>
    <x v="4"/>
    <x v="155"/>
    <x v="1501"/>
    <n v="289"/>
    <n v="685"/>
    <x v="1162"/>
    <n v="805"/>
    <s v="7.819"/>
    <n v="798"/>
    <s v="2.804"/>
    <n v="412"/>
    <n v="16"/>
    <x v="1"/>
    <x v="10"/>
  </r>
  <r>
    <x v="8"/>
    <x v="5"/>
    <x v="15"/>
    <x v="1017"/>
    <n v="39"/>
    <n v="113"/>
    <x v="1821"/>
    <n v="351"/>
    <s v="3.615"/>
    <n v="971"/>
    <s v="3.605"/>
    <n v="907"/>
    <n v="27"/>
    <x v="1"/>
    <x v="10"/>
  </r>
  <r>
    <x v="8"/>
    <x v="6"/>
    <x v="14"/>
    <x v="71"/>
    <n v="11"/>
    <n v="45"/>
    <x v="2250"/>
    <n v="144"/>
    <s v="1.561"/>
    <n v="350"/>
    <s v="2.031"/>
    <s v="1.183"/>
    <n v="26"/>
    <x v="1"/>
    <x v="10"/>
  </r>
  <r>
    <x v="8"/>
    <x v="7"/>
    <x v="13"/>
    <x v="533"/>
    <n v="11"/>
    <n v="86"/>
    <x v="1932"/>
    <n v="67"/>
    <s v="1.348"/>
    <n v="222"/>
    <s v="1.992"/>
    <n v="308"/>
    <n v="48"/>
    <x v="1"/>
    <x v="10"/>
  </r>
  <r>
    <x v="8"/>
    <x v="8"/>
    <x v="14"/>
    <x v="975"/>
    <n v="10"/>
    <n v="38"/>
    <x v="1451"/>
    <n v="60"/>
    <s v="1.086"/>
    <n v="145"/>
    <s v="2.826"/>
    <n v="401"/>
    <n v="73"/>
    <x v="1"/>
    <x v="10"/>
  </r>
  <r>
    <x v="8"/>
    <x v="9"/>
    <x v="0"/>
    <x v="935"/>
    <n v="5"/>
    <n v="5"/>
    <x v="876"/>
    <n v="72"/>
    <n v="887"/>
    <n v="105"/>
    <s v="2.960"/>
    <n v="581"/>
    <n v="154"/>
    <x v="1"/>
    <x v="10"/>
  </r>
  <r>
    <x v="8"/>
    <x v="10"/>
    <x v="0"/>
    <x v="18"/>
    <n v="0"/>
    <n v="0"/>
    <x v="105"/>
    <n v="7"/>
    <n v="203"/>
    <n v="26"/>
    <s v="1.497"/>
    <n v="208"/>
    <n v="63"/>
    <x v="1"/>
    <x v="10"/>
  </r>
  <r>
    <x v="8"/>
    <x v="11"/>
    <x v="0"/>
    <x v="0"/>
    <n v="2"/>
    <n v="1"/>
    <x v="12"/>
    <n v="0"/>
    <n v="45"/>
    <n v="5"/>
    <s v="1.362"/>
    <n v="207"/>
    <n v="52"/>
    <x v="1"/>
    <x v="10"/>
  </r>
  <r>
    <x v="9"/>
    <x v="0"/>
    <x v="50"/>
    <x v="123"/>
    <n v="10"/>
    <n v="57"/>
    <x v="877"/>
    <n v="400"/>
    <s v="1.447"/>
    <n v="216"/>
    <n v="941"/>
    <n v="24"/>
    <n v="2"/>
    <x v="1"/>
    <x v="10"/>
  </r>
  <r>
    <x v="9"/>
    <x v="1"/>
    <x v="33"/>
    <x v="943"/>
    <n v="211"/>
    <n v="773"/>
    <x v="1418"/>
    <s v="1.577"/>
    <s v="9.364"/>
    <n v="767"/>
    <s v="2.752"/>
    <n v="136"/>
    <n v="14"/>
    <x v="1"/>
    <x v="10"/>
  </r>
  <r>
    <x v="9"/>
    <x v="2"/>
    <x v="535"/>
    <x v="948"/>
    <s v="3.140"/>
    <s v="10.684"/>
    <x v="2766"/>
    <s v="12.560"/>
    <s v="111.110"/>
    <s v="4.582"/>
    <s v="6.246"/>
    <n v="148"/>
    <n v="31"/>
    <x v="1"/>
    <x v="10"/>
  </r>
  <r>
    <x v="9"/>
    <x v="3"/>
    <x v="348"/>
    <x v="1502"/>
    <s v="1.313"/>
    <s v="4.045"/>
    <x v="2767"/>
    <s v="3.660"/>
    <s v="41.110"/>
    <s v="2.586"/>
    <s v="5.067"/>
    <n v="153"/>
    <n v="19"/>
    <x v="1"/>
    <x v="10"/>
  </r>
  <r>
    <x v="9"/>
    <x v="4"/>
    <x v="194"/>
    <x v="1503"/>
    <n v="755"/>
    <s v="2.221"/>
    <x v="982"/>
    <s v="2.000"/>
    <s v="31.344"/>
    <s v="3.156"/>
    <s v="9.282"/>
    <n v="298"/>
    <n v="51"/>
    <x v="1"/>
    <x v="10"/>
  </r>
  <r>
    <x v="9"/>
    <x v="5"/>
    <x v="8"/>
    <x v="327"/>
    <n v="143"/>
    <n v="426"/>
    <x v="2545"/>
    <n v="431"/>
    <s v="16.120"/>
    <s v="2.919"/>
    <s v="7.625"/>
    <n v="241"/>
    <n v="62"/>
    <x v="1"/>
    <x v="10"/>
  </r>
  <r>
    <x v="9"/>
    <x v="6"/>
    <x v="14"/>
    <x v="145"/>
    <n v="47"/>
    <n v="193"/>
    <x v="1198"/>
    <n v="152"/>
    <s v="9.108"/>
    <s v="1.793"/>
    <s v="5.873"/>
    <n v="262"/>
    <n v="49"/>
    <x v="1"/>
    <x v="10"/>
  </r>
  <r>
    <x v="9"/>
    <x v="7"/>
    <x v="14"/>
    <x v="438"/>
    <n v="32"/>
    <n v="227"/>
    <x v="1302"/>
    <n v="191"/>
    <s v="10.576"/>
    <s v="1.299"/>
    <s v="8.792"/>
    <n v="415"/>
    <n v="95"/>
    <x v="1"/>
    <x v="10"/>
  </r>
  <r>
    <x v="9"/>
    <x v="8"/>
    <x v="0"/>
    <x v="28"/>
    <n v="8"/>
    <n v="73"/>
    <x v="1483"/>
    <n v="83"/>
    <s v="2.756"/>
    <n v="508"/>
    <s v="6.807"/>
    <n v="476"/>
    <n v="134"/>
    <x v="1"/>
    <x v="10"/>
  </r>
  <r>
    <x v="9"/>
    <x v="9"/>
    <x v="14"/>
    <x v="26"/>
    <n v="4"/>
    <n v="26"/>
    <x v="116"/>
    <n v="14"/>
    <s v="1.246"/>
    <n v="286"/>
    <s v="6.033"/>
    <n v="373"/>
    <n v="347"/>
    <x v="1"/>
    <x v="10"/>
  </r>
  <r>
    <x v="9"/>
    <x v="10"/>
    <x v="0"/>
    <x v="10"/>
    <n v="0"/>
    <n v="6"/>
    <x v="10"/>
    <n v="4"/>
    <n v="766"/>
    <n v="118"/>
    <s v="3.773"/>
    <n v="225"/>
    <n v="173"/>
    <x v="1"/>
    <x v="10"/>
  </r>
  <r>
    <x v="9"/>
    <x v="11"/>
    <x v="0"/>
    <x v="19"/>
    <n v="0"/>
    <n v="1"/>
    <x v="11"/>
    <n v="34"/>
    <n v="542"/>
    <n v="95"/>
    <s v="4.552"/>
    <n v="260"/>
    <n v="129"/>
    <x v="1"/>
    <x v="10"/>
  </r>
  <r>
    <x v="10"/>
    <x v="0"/>
    <x v="5"/>
    <x v="124"/>
    <n v="14"/>
    <n v="72"/>
    <x v="568"/>
    <n v="404"/>
    <n v="751"/>
    <n v="44"/>
    <n v="236"/>
    <n v="3"/>
    <n v="1"/>
    <x v="1"/>
    <x v="10"/>
  </r>
  <r>
    <x v="10"/>
    <x v="1"/>
    <x v="128"/>
    <x v="563"/>
    <n v="102"/>
    <n v="247"/>
    <x v="1428"/>
    <n v="585"/>
    <s v="3.407"/>
    <n v="240"/>
    <n v="740"/>
    <n v="24"/>
    <n v="4"/>
    <x v="1"/>
    <x v="10"/>
  </r>
  <r>
    <x v="10"/>
    <x v="2"/>
    <x v="536"/>
    <x v="1504"/>
    <s v="1.408"/>
    <s v="3.374"/>
    <x v="2768"/>
    <s v="5.129"/>
    <s v="37.414"/>
    <s v="1.338"/>
    <s v="2.298"/>
    <n v="45"/>
    <n v="11"/>
    <x v="1"/>
    <x v="10"/>
  </r>
  <r>
    <x v="10"/>
    <x v="3"/>
    <x v="2"/>
    <x v="1381"/>
    <n v="731"/>
    <s v="1.543"/>
    <x v="2420"/>
    <s v="1.591"/>
    <s v="15.543"/>
    <n v="784"/>
    <s v="1.570"/>
    <n v="51"/>
    <n v="11"/>
    <x v="1"/>
    <x v="10"/>
  </r>
  <r>
    <x v="10"/>
    <x v="4"/>
    <x v="99"/>
    <x v="158"/>
    <n v="588"/>
    <n v="984"/>
    <x v="2769"/>
    <s v="1.112"/>
    <s v="11.272"/>
    <s v="1.119"/>
    <s v="5.387"/>
    <n v="77"/>
    <n v="21"/>
    <x v="1"/>
    <x v="10"/>
  </r>
  <r>
    <x v="10"/>
    <x v="5"/>
    <x v="32"/>
    <x v="104"/>
    <n v="184"/>
    <n v="281"/>
    <x v="1066"/>
    <n v="264"/>
    <s v="5.212"/>
    <n v="590"/>
    <s v="5.319"/>
    <n v="64"/>
    <n v="20"/>
    <x v="1"/>
    <x v="10"/>
  </r>
  <r>
    <x v="10"/>
    <x v="6"/>
    <x v="124"/>
    <x v="88"/>
    <n v="86"/>
    <n v="293"/>
    <x v="682"/>
    <s v="1.053"/>
    <s v="3.617"/>
    <n v="327"/>
    <s v="3.264"/>
    <n v="70"/>
    <n v="11"/>
    <x v="1"/>
    <x v="10"/>
  </r>
  <r>
    <x v="10"/>
    <x v="7"/>
    <x v="6"/>
    <x v="80"/>
    <n v="66"/>
    <n v="673"/>
    <x v="912"/>
    <n v="385"/>
    <s v="3.074"/>
    <n v="259"/>
    <s v="3.302"/>
    <n v="77"/>
    <n v="25"/>
    <x v="1"/>
    <x v="10"/>
  </r>
  <r>
    <x v="10"/>
    <x v="8"/>
    <x v="0"/>
    <x v="75"/>
    <n v="33"/>
    <n v="272"/>
    <x v="1789"/>
    <n v="119"/>
    <s v="1.637"/>
    <n v="100"/>
    <s v="2.396"/>
    <n v="99"/>
    <n v="25"/>
    <x v="1"/>
    <x v="10"/>
  </r>
  <r>
    <x v="10"/>
    <x v="9"/>
    <x v="0"/>
    <x v="19"/>
    <n v="21"/>
    <n v="32"/>
    <x v="263"/>
    <n v="49"/>
    <n v="847"/>
    <n v="123"/>
    <s v="3.531"/>
    <n v="262"/>
    <n v="122"/>
    <x v="1"/>
    <x v="10"/>
  </r>
  <r>
    <x v="10"/>
    <x v="10"/>
    <x v="0"/>
    <x v="10"/>
    <n v="3"/>
    <n v="14"/>
    <x v="40"/>
    <n v="12"/>
    <n v="328"/>
    <n v="66"/>
    <s v="2.257"/>
    <n v="91"/>
    <n v="110"/>
    <x v="1"/>
    <x v="10"/>
  </r>
  <r>
    <x v="10"/>
    <x v="11"/>
    <x v="0"/>
    <x v="0"/>
    <n v="3"/>
    <n v="0"/>
    <x v="11"/>
    <n v="4"/>
    <n v="65"/>
    <n v="9"/>
    <s v="2.167"/>
    <n v="130"/>
    <n v="81"/>
    <x v="1"/>
    <x v="10"/>
  </r>
  <r>
    <x v="11"/>
    <x v="0"/>
    <x v="14"/>
    <x v="67"/>
    <n v="12"/>
    <n v="18"/>
    <x v="220"/>
    <n v="87"/>
    <n v="437"/>
    <n v="67"/>
    <n v="289"/>
    <n v="14"/>
    <n v="2"/>
    <x v="1"/>
    <x v="10"/>
  </r>
  <r>
    <x v="11"/>
    <x v="1"/>
    <x v="35"/>
    <x v="1024"/>
    <n v="117"/>
    <n v="542"/>
    <x v="2770"/>
    <n v="673"/>
    <s v="5.829"/>
    <n v="494"/>
    <n v="855"/>
    <n v="37"/>
    <n v="5"/>
    <x v="1"/>
    <x v="10"/>
  </r>
  <r>
    <x v="11"/>
    <x v="2"/>
    <x v="537"/>
    <x v="1505"/>
    <s v="1.604"/>
    <s v="4.193"/>
    <x v="2771"/>
    <s v="4.026"/>
    <s v="32.450"/>
    <s v="1.439"/>
    <s v="3.444"/>
    <n v="33"/>
    <n v="6"/>
    <x v="1"/>
    <x v="10"/>
  </r>
  <r>
    <x v="11"/>
    <x v="3"/>
    <x v="214"/>
    <x v="1506"/>
    <n v="516"/>
    <s v="1.443"/>
    <x v="2772"/>
    <s v="1.226"/>
    <s v="11.509"/>
    <n v="823"/>
    <s v="2.061"/>
    <n v="48"/>
    <n v="13"/>
    <x v="1"/>
    <x v="10"/>
  </r>
  <r>
    <x v="11"/>
    <x v="4"/>
    <x v="74"/>
    <x v="864"/>
    <n v="272"/>
    <n v="578"/>
    <x v="929"/>
    <n v="586"/>
    <s v="6.413"/>
    <n v="777"/>
    <s v="9.862"/>
    <n v="106"/>
    <n v="24"/>
    <x v="1"/>
    <x v="10"/>
  </r>
  <r>
    <x v="11"/>
    <x v="5"/>
    <x v="0"/>
    <x v="285"/>
    <n v="61"/>
    <n v="150"/>
    <x v="2773"/>
    <n v="96"/>
    <s v="1.706"/>
    <n v="332"/>
    <s v="3.031"/>
    <n v="80"/>
    <n v="42"/>
    <x v="1"/>
    <x v="10"/>
  </r>
  <r>
    <x v="11"/>
    <x v="6"/>
    <x v="0"/>
    <x v="62"/>
    <n v="8"/>
    <n v="97"/>
    <x v="16"/>
    <n v="40"/>
    <n v="824"/>
    <n v="191"/>
    <s v="1.720"/>
    <n v="121"/>
    <n v="27"/>
    <x v="1"/>
    <x v="10"/>
  </r>
  <r>
    <x v="11"/>
    <x v="7"/>
    <x v="14"/>
    <x v="83"/>
    <n v="15"/>
    <n v="131"/>
    <x v="2774"/>
    <n v="33"/>
    <s v="1.404"/>
    <n v="217"/>
    <s v="2.415"/>
    <n v="152"/>
    <n v="91"/>
    <x v="1"/>
    <x v="10"/>
  </r>
  <r>
    <x v="11"/>
    <x v="8"/>
    <x v="0"/>
    <x v="31"/>
    <n v="11"/>
    <n v="20"/>
    <x v="298"/>
    <n v="21"/>
    <n v="443"/>
    <n v="115"/>
    <s v="2.316"/>
    <n v="171"/>
    <n v="64"/>
    <x v="1"/>
    <x v="10"/>
  </r>
  <r>
    <x v="11"/>
    <x v="9"/>
    <x v="0"/>
    <x v="124"/>
    <n v="2"/>
    <n v="7"/>
    <x v="1447"/>
    <n v="10"/>
    <n v="172"/>
    <n v="75"/>
    <s v="2.166"/>
    <n v="173"/>
    <n v="188"/>
    <x v="1"/>
    <x v="10"/>
  </r>
  <r>
    <x v="11"/>
    <x v="10"/>
    <x v="0"/>
    <x v="19"/>
    <n v="0"/>
    <n v="3"/>
    <x v="1496"/>
    <n v="1"/>
    <n v="146"/>
    <n v="30"/>
    <s v="1.583"/>
    <n v="69"/>
    <n v="37"/>
    <x v="1"/>
    <x v="10"/>
  </r>
  <r>
    <x v="11"/>
    <x v="11"/>
    <x v="14"/>
    <x v="10"/>
    <n v="0"/>
    <n v="0"/>
    <x v="1735"/>
    <n v="1"/>
    <n v="22"/>
    <n v="11"/>
    <s v="1.439"/>
    <n v="42"/>
    <n v="44"/>
    <x v="1"/>
    <x v="10"/>
  </r>
  <r>
    <x v="12"/>
    <x v="0"/>
    <x v="15"/>
    <x v="614"/>
    <n v="29"/>
    <n v="121"/>
    <x v="132"/>
    <n v="387"/>
    <s v="1.672"/>
    <n v="124"/>
    <n v="376"/>
    <n v="41"/>
    <n v="9"/>
    <x v="1"/>
    <x v="10"/>
  </r>
  <r>
    <x v="12"/>
    <x v="1"/>
    <x v="60"/>
    <x v="244"/>
    <n v="160"/>
    <n v="472"/>
    <x v="3"/>
    <n v="617"/>
    <s v="5.008"/>
    <n v="373"/>
    <s v="1.082"/>
    <n v="84"/>
    <n v="30"/>
    <x v="1"/>
    <x v="10"/>
  </r>
  <r>
    <x v="12"/>
    <x v="2"/>
    <x v="538"/>
    <x v="1507"/>
    <s v="3.157"/>
    <s v="6.830"/>
    <x v="2775"/>
    <s v="7.669"/>
    <s v="71.347"/>
    <s v="2.744"/>
    <s v="5.627"/>
    <n v="166"/>
    <n v="45"/>
    <x v="1"/>
    <x v="10"/>
  </r>
  <r>
    <x v="12"/>
    <x v="3"/>
    <x v="154"/>
    <x v="1508"/>
    <s v="1.907"/>
    <s v="3.903"/>
    <x v="150"/>
    <s v="3.475"/>
    <s v="37.682"/>
    <s v="2.451"/>
    <s v="7.532"/>
    <n v="151"/>
    <n v="38"/>
    <x v="1"/>
    <x v="10"/>
  </r>
  <r>
    <x v="12"/>
    <x v="4"/>
    <x v="356"/>
    <x v="1509"/>
    <n v="885"/>
    <s v="2.284"/>
    <x v="2078"/>
    <s v="1.903"/>
    <s v="24.112"/>
    <s v="2.601"/>
    <s v="9.682"/>
    <n v="328"/>
    <n v="77"/>
    <x v="1"/>
    <x v="10"/>
  </r>
  <r>
    <x v="12"/>
    <x v="5"/>
    <x v="124"/>
    <x v="1173"/>
    <n v="272"/>
    <n v="756"/>
    <x v="612"/>
    <n v="498"/>
    <s v="7.398"/>
    <s v="1.380"/>
    <s v="9.091"/>
    <n v="327"/>
    <n v="89"/>
    <x v="1"/>
    <x v="10"/>
  </r>
  <r>
    <x v="12"/>
    <x v="6"/>
    <x v="8"/>
    <x v="785"/>
    <n v="129"/>
    <s v="1.444"/>
    <x v="452"/>
    <n v="234"/>
    <s v="7.361"/>
    <s v="1.520"/>
    <s v="7.257"/>
    <n v="365"/>
    <n v="57"/>
    <x v="1"/>
    <x v="10"/>
  </r>
  <r>
    <x v="12"/>
    <x v="7"/>
    <x v="12"/>
    <x v="513"/>
    <n v="219"/>
    <s v="1.497"/>
    <x v="154"/>
    <n v="446"/>
    <s v="7.084"/>
    <s v="1.400"/>
    <s v="9.453"/>
    <n v="508"/>
    <n v="135"/>
    <x v="1"/>
    <x v="10"/>
  </r>
  <r>
    <x v="12"/>
    <x v="8"/>
    <x v="5"/>
    <x v="44"/>
    <n v="38"/>
    <n v="479"/>
    <x v="29"/>
    <n v="112"/>
    <s v="2.939"/>
    <n v="999"/>
    <s v="9.433"/>
    <n v="524"/>
    <n v="281"/>
    <x v="1"/>
    <x v="10"/>
  </r>
  <r>
    <x v="12"/>
    <x v="9"/>
    <x v="0"/>
    <x v="18"/>
    <n v="20"/>
    <n v="145"/>
    <x v="2219"/>
    <n v="95"/>
    <s v="1.185"/>
    <n v="508"/>
    <s v="8.042"/>
    <n v="498"/>
    <n v="458"/>
    <x v="1"/>
    <x v="10"/>
  </r>
  <r>
    <x v="12"/>
    <x v="10"/>
    <x v="0"/>
    <x v="0"/>
    <n v="1"/>
    <n v="4"/>
    <x v="40"/>
    <n v="12"/>
    <n v="295"/>
    <n v="143"/>
    <s v="3.434"/>
    <n v="172"/>
    <n v="149"/>
    <x v="1"/>
    <x v="10"/>
  </r>
  <r>
    <x v="12"/>
    <x v="11"/>
    <x v="0"/>
    <x v="10"/>
    <n v="1"/>
    <n v="6"/>
    <x v="23"/>
    <n v="11"/>
    <n v="125"/>
    <n v="72"/>
    <s v="4.704"/>
    <n v="222"/>
    <n v="114"/>
    <x v="1"/>
    <x v="10"/>
  </r>
  <r>
    <x v="13"/>
    <x v="0"/>
    <x v="14"/>
    <x v="67"/>
    <n v="9"/>
    <n v="87"/>
    <x v="568"/>
    <n v="329"/>
    <n v="511"/>
    <n v="75"/>
    <n v="133"/>
    <n v="2"/>
    <n v="1"/>
    <x v="1"/>
    <x v="10"/>
  </r>
  <r>
    <x v="13"/>
    <x v="1"/>
    <x v="344"/>
    <x v="178"/>
    <n v="158"/>
    <n v="359"/>
    <x v="241"/>
    <n v="608"/>
    <s v="5.170"/>
    <n v="358"/>
    <n v="801"/>
    <n v="37"/>
    <n v="8"/>
    <x v="1"/>
    <x v="10"/>
  </r>
  <r>
    <x v="13"/>
    <x v="2"/>
    <x v="539"/>
    <x v="1510"/>
    <s v="1.374"/>
    <s v="3.007"/>
    <x v="2085"/>
    <s v="4.118"/>
    <s v="34.563"/>
    <s v="1.539"/>
    <s v="2.489"/>
    <n v="92"/>
    <n v="34"/>
    <x v="1"/>
    <x v="10"/>
  </r>
  <r>
    <x v="13"/>
    <x v="3"/>
    <x v="344"/>
    <x v="1511"/>
    <n v="497"/>
    <s v="1.111"/>
    <x v="2776"/>
    <s v="1.586"/>
    <s v="12.779"/>
    <n v="983"/>
    <s v="2.452"/>
    <n v="816"/>
    <n v="185"/>
    <x v="1"/>
    <x v="10"/>
  </r>
  <r>
    <x v="13"/>
    <x v="4"/>
    <x v="227"/>
    <x v="476"/>
    <n v="271"/>
    <n v="637"/>
    <x v="125"/>
    <n v="879"/>
    <s v="7.254"/>
    <n v="873"/>
    <s v="3.405"/>
    <n v="478"/>
    <n v="187"/>
    <x v="1"/>
    <x v="10"/>
  </r>
  <r>
    <x v="13"/>
    <x v="5"/>
    <x v="11"/>
    <x v="400"/>
    <n v="71"/>
    <n v="142"/>
    <x v="500"/>
    <n v="155"/>
    <s v="2.382"/>
    <n v="782"/>
    <s v="2.630"/>
    <n v="470"/>
    <n v="239"/>
    <x v="1"/>
    <x v="10"/>
  </r>
  <r>
    <x v="13"/>
    <x v="6"/>
    <x v="14"/>
    <x v="605"/>
    <n v="34"/>
    <n v="51"/>
    <x v="392"/>
    <n v="87"/>
    <s v="1.456"/>
    <n v="936"/>
    <s v="2.118"/>
    <n v="389"/>
    <n v="178"/>
    <x v="1"/>
    <x v="10"/>
  </r>
  <r>
    <x v="13"/>
    <x v="7"/>
    <x v="13"/>
    <x v="47"/>
    <n v="24"/>
    <n v="79"/>
    <x v="1472"/>
    <n v="103"/>
    <s v="2.282"/>
    <n v="598"/>
    <s v="2.555"/>
    <n v="647"/>
    <n v="245"/>
    <x v="1"/>
    <x v="10"/>
  </r>
  <r>
    <x v="13"/>
    <x v="8"/>
    <x v="31"/>
    <x v="80"/>
    <n v="18"/>
    <n v="94"/>
    <x v="752"/>
    <n v="47"/>
    <s v="1.290"/>
    <n v="379"/>
    <s v="2.248"/>
    <n v="494"/>
    <n v="224"/>
    <x v="1"/>
    <x v="10"/>
  </r>
  <r>
    <x v="13"/>
    <x v="9"/>
    <x v="14"/>
    <x v="38"/>
    <n v="5"/>
    <n v="8"/>
    <x v="49"/>
    <n v="23"/>
    <n v="431"/>
    <n v="126"/>
    <s v="1.695"/>
    <n v="310"/>
    <n v="274"/>
    <x v="1"/>
    <x v="10"/>
  </r>
  <r>
    <x v="13"/>
    <x v="10"/>
    <x v="13"/>
    <x v="19"/>
    <n v="4"/>
    <n v="3"/>
    <x v="12"/>
    <n v="3"/>
    <n v="99"/>
    <n v="43"/>
    <n v="982"/>
    <n v="154"/>
    <n v="98"/>
    <x v="1"/>
    <x v="10"/>
  </r>
  <r>
    <x v="13"/>
    <x v="11"/>
    <x v="0"/>
    <x v="0"/>
    <n v="0"/>
    <n v="0"/>
    <x v="12"/>
    <n v="0"/>
    <n v="30"/>
    <n v="36"/>
    <s v="1.296"/>
    <n v="283"/>
    <n v="81"/>
    <x v="1"/>
    <x v="10"/>
  </r>
  <r>
    <x v="14"/>
    <x v="0"/>
    <x v="5"/>
    <x v="80"/>
    <n v="14"/>
    <n v="113"/>
    <x v="92"/>
    <n v="414"/>
    <n v="555"/>
    <n v="82"/>
    <n v="178"/>
    <n v="16"/>
    <n v="4"/>
    <x v="1"/>
    <x v="10"/>
  </r>
  <r>
    <x v="14"/>
    <x v="1"/>
    <x v="94"/>
    <x v="599"/>
    <n v="185"/>
    <n v="387"/>
    <x v="2777"/>
    <n v="563"/>
    <s v="3.144"/>
    <n v="201"/>
    <n v="542"/>
    <n v="36"/>
    <n v="5"/>
    <x v="1"/>
    <x v="10"/>
  </r>
  <r>
    <x v="14"/>
    <x v="2"/>
    <x v="199"/>
    <x v="907"/>
    <s v="1.103"/>
    <s v="2.479"/>
    <x v="2778"/>
    <s v="3.668"/>
    <s v="26.170"/>
    <s v="1.284"/>
    <s v="1.427"/>
    <n v="32"/>
    <n v="10"/>
    <x v="1"/>
    <x v="10"/>
  </r>
  <r>
    <x v="14"/>
    <x v="3"/>
    <x v="73"/>
    <x v="609"/>
    <n v="423"/>
    <s v="1.029"/>
    <x v="2779"/>
    <s v="1.358"/>
    <s v="11.670"/>
    <n v="749"/>
    <s v="1.171"/>
    <n v="29"/>
    <n v="8"/>
    <x v="1"/>
    <x v="10"/>
  </r>
  <r>
    <x v="14"/>
    <x v="4"/>
    <x v="31"/>
    <x v="626"/>
    <n v="201"/>
    <n v="404"/>
    <x v="290"/>
    <n v="519"/>
    <s v="6.883"/>
    <n v="723"/>
    <s v="1.798"/>
    <n v="44"/>
    <n v="16"/>
    <x v="1"/>
    <x v="10"/>
  </r>
  <r>
    <x v="14"/>
    <x v="5"/>
    <x v="0"/>
    <x v="44"/>
    <n v="27"/>
    <n v="55"/>
    <x v="381"/>
    <n v="89"/>
    <s v="2.267"/>
    <n v="401"/>
    <s v="1.468"/>
    <n v="124"/>
    <n v="19"/>
    <x v="1"/>
    <x v="10"/>
  </r>
  <r>
    <x v="14"/>
    <x v="6"/>
    <x v="14"/>
    <x v="42"/>
    <n v="13"/>
    <n v="34"/>
    <x v="319"/>
    <n v="35"/>
    <n v="830"/>
    <n v="186"/>
    <s v="1.007"/>
    <n v="140"/>
    <n v="7"/>
    <x v="1"/>
    <x v="10"/>
  </r>
  <r>
    <x v="14"/>
    <x v="7"/>
    <x v="14"/>
    <x v="62"/>
    <n v="19"/>
    <n v="63"/>
    <x v="1888"/>
    <n v="38"/>
    <n v="985"/>
    <n v="150"/>
    <s v="1.573"/>
    <n v="336"/>
    <n v="29"/>
    <x v="1"/>
    <x v="10"/>
  </r>
  <r>
    <x v="14"/>
    <x v="8"/>
    <x v="0"/>
    <x v="9"/>
    <n v="14"/>
    <n v="27"/>
    <x v="112"/>
    <n v="25"/>
    <n v="519"/>
    <n v="96"/>
    <s v="1.389"/>
    <n v="162"/>
    <n v="21"/>
    <x v="1"/>
    <x v="10"/>
  </r>
  <r>
    <x v="14"/>
    <x v="9"/>
    <x v="0"/>
    <x v="75"/>
    <n v="3"/>
    <n v="12"/>
    <x v="277"/>
    <n v="16"/>
    <n v="275"/>
    <n v="59"/>
    <s v="1.347"/>
    <n v="118"/>
    <n v="38"/>
    <x v="1"/>
    <x v="10"/>
  </r>
  <r>
    <x v="14"/>
    <x v="10"/>
    <x v="0"/>
    <x v="10"/>
    <n v="0"/>
    <n v="0"/>
    <x v="12"/>
    <n v="11"/>
    <n v="151"/>
    <n v="24"/>
    <s v="1.002"/>
    <n v="87"/>
    <n v="9"/>
    <x v="1"/>
    <x v="10"/>
  </r>
  <r>
    <x v="14"/>
    <x v="11"/>
    <x v="0"/>
    <x v="10"/>
    <n v="0"/>
    <n v="0"/>
    <x v="58"/>
    <n v="22"/>
    <n v="78"/>
    <n v="13"/>
    <s v="1.081"/>
    <n v="96"/>
    <n v="47"/>
    <x v="1"/>
    <x v="10"/>
  </r>
  <r>
    <x v="15"/>
    <x v="0"/>
    <x v="5"/>
    <x v="37"/>
    <n v="7"/>
    <n v="114"/>
    <x v="79"/>
    <n v="965"/>
    <s v="1.738"/>
    <n v="113"/>
    <n v="230"/>
    <n v="13"/>
    <n v="1"/>
    <x v="1"/>
    <x v="10"/>
  </r>
  <r>
    <x v="15"/>
    <x v="1"/>
    <x v="242"/>
    <x v="298"/>
    <n v="166"/>
    <n v="392"/>
    <x v="730"/>
    <s v="1.391"/>
    <s v="10.548"/>
    <n v="428"/>
    <s v="1.286"/>
    <n v="61"/>
    <n v="14"/>
    <x v="1"/>
    <x v="10"/>
  </r>
  <r>
    <x v="15"/>
    <x v="2"/>
    <x v="466"/>
    <x v="1512"/>
    <s v="2.165"/>
    <s v="5.102"/>
    <x v="2780"/>
    <s v="8.228"/>
    <s v="87.366"/>
    <s v="2.565"/>
    <s v="3.763"/>
    <n v="141"/>
    <n v="34"/>
    <x v="1"/>
    <x v="10"/>
  </r>
  <r>
    <x v="15"/>
    <x v="3"/>
    <x v="424"/>
    <x v="1513"/>
    <s v="1.668"/>
    <s v="2.938"/>
    <x v="2781"/>
    <s v="4.008"/>
    <s v="46.487"/>
    <s v="1.709"/>
    <s v="4.018"/>
    <n v="155"/>
    <n v="29"/>
    <x v="1"/>
    <x v="10"/>
  </r>
  <r>
    <x v="15"/>
    <x v="4"/>
    <x v="105"/>
    <x v="1492"/>
    <n v="798"/>
    <s v="1.945"/>
    <x v="2782"/>
    <s v="2.588"/>
    <s v="32.649"/>
    <s v="2.346"/>
    <s v="7.040"/>
    <n v="278"/>
    <n v="74"/>
    <x v="1"/>
    <x v="10"/>
  </r>
  <r>
    <x v="15"/>
    <x v="5"/>
    <x v="63"/>
    <x v="327"/>
    <n v="194"/>
    <n v="663"/>
    <x v="2783"/>
    <n v="861"/>
    <s v="12.496"/>
    <s v="2.103"/>
    <s v="7.782"/>
    <n v="247"/>
    <n v="88"/>
    <x v="1"/>
    <x v="10"/>
  </r>
  <r>
    <x v="15"/>
    <x v="6"/>
    <x v="13"/>
    <x v="11"/>
    <n v="64"/>
    <n v="265"/>
    <x v="113"/>
    <n v="244"/>
    <s v="10.235"/>
    <s v="3.692"/>
    <s v="5.419"/>
    <n v="184"/>
    <n v="69"/>
    <x v="1"/>
    <x v="10"/>
  </r>
  <r>
    <x v="15"/>
    <x v="7"/>
    <x v="5"/>
    <x v="348"/>
    <n v="28"/>
    <n v="770"/>
    <x v="2784"/>
    <n v="780"/>
    <s v="15.048"/>
    <s v="2.988"/>
    <s v="9.317"/>
    <n v="345"/>
    <n v="197"/>
    <x v="1"/>
    <x v="10"/>
  </r>
  <r>
    <x v="15"/>
    <x v="8"/>
    <x v="12"/>
    <x v="6"/>
    <n v="24"/>
    <n v="68"/>
    <x v="286"/>
    <n v="324"/>
    <s v="5.236"/>
    <s v="1.020"/>
    <s v="8.432"/>
    <n v="342"/>
    <n v="264"/>
    <x v="1"/>
    <x v="10"/>
  </r>
  <r>
    <x v="15"/>
    <x v="9"/>
    <x v="14"/>
    <x v="26"/>
    <n v="5"/>
    <n v="13"/>
    <x v="156"/>
    <n v="73"/>
    <s v="1.842"/>
    <n v="961"/>
    <s v="7.793"/>
    <n v="387"/>
    <n v="546"/>
    <x v="1"/>
    <x v="10"/>
  </r>
  <r>
    <x v="15"/>
    <x v="10"/>
    <x v="0"/>
    <x v="0"/>
    <n v="0"/>
    <n v="10"/>
    <x v="133"/>
    <n v="23"/>
    <n v="740"/>
    <n v="245"/>
    <s v="4.276"/>
    <n v="132"/>
    <n v="278"/>
    <x v="1"/>
    <x v="10"/>
  </r>
  <r>
    <x v="15"/>
    <x v="11"/>
    <x v="0"/>
    <x v="0"/>
    <n v="1"/>
    <n v="8"/>
    <x v="0"/>
    <n v="16"/>
    <n v="285"/>
    <n v="119"/>
    <s v="5.580"/>
    <n v="241"/>
    <n v="179"/>
    <x v="1"/>
    <x v="10"/>
  </r>
  <r>
    <x v="16"/>
    <x v="0"/>
    <x v="12"/>
    <x v="137"/>
    <n v="42"/>
    <n v="324"/>
    <x v="245"/>
    <s v="3.127"/>
    <s v="1.680"/>
    <n v="148"/>
    <n v="363"/>
    <n v="15"/>
    <n v="10"/>
    <x v="1"/>
    <x v="10"/>
  </r>
  <r>
    <x v="16"/>
    <x v="1"/>
    <x v="156"/>
    <x v="188"/>
    <n v="243"/>
    <n v="763"/>
    <x v="862"/>
    <s v="2.866"/>
    <s v="8.174"/>
    <n v="545"/>
    <s v="1.251"/>
    <n v="93"/>
    <n v="22"/>
    <x v="1"/>
    <x v="10"/>
  </r>
  <r>
    <x v="16"/>
    <x v="2"/>
    <x v="540"/>
    <x v="195"/>
    <s v="4.621"/>
    <s v="10.116"/>
    <x v="2785"/>
    <s v="14.454"/>
    <s v="83.619"/>
    <s v="4.279"/>
    <s v="4.881"/>
    <n v="129"/>
    <n v="23"/>
    <x v="1"/>
    <x v="10"/>
  </r>
  <r>
    <x v="16"/>
    <x v="3"/>
    <x v="264"/>
    <x v="1514"/>
    <s v="3.941"/>
    <s v="8.421"/>
    <x v="2786"/>
    <s v="8.476"/>
    <s v="59.572"/>
    <s v="4.466"/>
    <s v="6.211"/>
    <n v="157"/>
    <n v="56"/>
    <x v="1"/>
    <x v="10"/>
  </r>
  <r>
    <x v="16"/>
    <x v="4"/>
    <x v="541"/>
    <x v="1515"/>
    <s v="3.186"/>
    <s v="6.438"/>
    <x v="2787"/>
    <s v="6.372"/>
    <s v="64.104"/>
    <s v="7.851"/>
    <s v="14.168"/>
    <n v="316"/>
    <n v="92"/>
    <x v="1"/>
    <x v="10"/>
  </r>
  <r>
    <x v="16"/>
    <x v="5"/>
    <x v="66"/>
    <x v="504"/>
    <s v="1.069"/>
    <s v="1.824"/>
    <x v="1832"/>
    <s v="1.813"/>
    <s v="22.540"/>
    <s v="3.854"/>
    <s v="12.900"/>
    <n v="360"/>
    <n v="106"/>
    <x v="1"/>
    <x v="10"/>
  </r>
  <r>
    <x v="16"/>
    <x v="6"/>
    <x v="50"/>
    <x v="51"/>
    <n v="236"/>
    <n v="419"/>
    <x v="1747"/>
    <n v="563"/>
    <s v="18.844"/>
    <s v="8.161"/>
    <s v="16.506"/>
    <n v="408"/>
    <n v="93"/>
    <x v="1"/>
    <x v="10"/>
  </r>
  <r>
    <x v="16"/>
    <x v="7"/>
    <x v="39"/>
    <x v="99"/>
    <n v="317"/>
    <n v="280"/>
    <x v="486"/>
    <n v="385"/>
    <s v="24.525"/>
    <s v="2.104"/>
    <s v="19.360"/>
    <n v="656"/>
    <n v="205"/>
    <x v="1"/>
    <x v="10"/>
  </r>
  <r>
    <x v="16"/>
    <x v="8"/>
    <x v="6"/>
    <x v="406"/>
    <s v="1.485"/>
    <n v="117"/>
    <x v="1840"/>
    <n v="354"/>
    <s v="11.628"/>
    <n v="764"/>
    <s v="18.447"/>
    <n v="818"/>
    <n v="223"/>
    <x v="1"/>
    <x v="10"/>
  </r>
  <r>
    <x v="16"/>
    <x v="9"/>
    <x v="31"/>
    <x v="42"/>
    <n v="420"/>
    <n v="47"/>
    <x v="51"/>
    <n v="138"/>
    <s v="5.266"/>
    <n v="360"/>
    <s v="14.207"/>
    <s v="1.043"/>
    <n v="673"/>
    <x v="1"/>
    <x v="10"/>
  </r>
  <r>
    <x v="16"/>
    <x v="10"/>
    <x v="14"/>
    <x v="10"/>
    <n v="36"/>
    <n v="5"/>
    <x v="493"/>
    <n v="24"/>
    <s v="1.116"/>
    <n v="97"/>
    <s v="8.418"/>
    <n v="440"/>
    <n v="198"/>
    <x v="1"/>
    <x v="10"/>
  </r>
  <r>
    <x v="16"/>
    <x v="11"/>
    <x v="0"/>
    <x v="0"/>
    <n v="8"/>
    <n v="4"/>
    <x v="65"/>
    <n v="19"/>
    <n v="393"/>
    <n v="95"/>
    <s v="11.527"/>
    <n v="373"/>
    <n v="348"/>
    <x v="1"/>
    <x v="10"/>
  </r>
  <r>
    <x v="17"/>
    <x v="0"/>
    <x v="13"/>
    <x v="37"/>
    <n v="9"/>
    <n v="239"/>
    <x v="114"/>
    <n v="592"/>
    <n v="102"/>
    <n v="7"/>
    <n v="64"/>
    <n v="4"/>
    <n v="1"/>
    <x v="1"/>
    <x v="10"/>
  </r>
  <r>
    <x v="17"/>
    <x v="1"/>
    <x v="39"/>
    <x v="277"/>
    <n v="18"/>
    <n v="102"/>
    <x v="1224"/>
    <n v="351"/>
    <n v="789"/>
    <n v="71"/>
    <n v="342"/>
    <n v="17"/>
    <n v="1"/>
    <x v="1"/>
    <x v="10"/>
  </r>
  <r>
    <x v="17"/>
    <x v="2"/>
    <x v="167"/>
    <x v="315"/>
    <n v="307"/>
    <s v="1.196"/>
    <x v="1264"/>
    <s v="1.777"/>
    <s v="11.024"/>
    <n v="820"/>
    <s v="1.007"/>
    <n v="15"/>
    <n v="0"/>
    <x v="1"/>
    <x v="10"/>
  </r>
  <r>
    <x v="17"/>
    <x v="3"/>
    <x v="94"/>
    <x v="1516"/>
    <n v="316"/>
    <n v="987"/>
    <x v="2788"/>
    <s v="1.013"/>
    <s v="8.999"/>
    <n v="811"/>
    <s v="1.470"/>
    <n v="39"/>
    <n v="5"/>
    <x v="1"/>
    <x v="10"/>
  </r>
  <r>
    <x v="17"/>
    <x v="4"/>
    <x v="42"/>
    <x v="257"/>
    <n v="267"/>
    <n v="473"/>
    <x v="2789"/>
    <n v="721"/>
    <s v="10.743"/>
    <s v="1.091"/>
    <s v="4.513"/>
    <n v="164"/>
    <n v="15"/>
    <x v="1"/>
    <x v="10"/>
  </r>
  <r>
    <x v="17"/>
    <x v="5"/>
    <x v="14"/>
    <x v="88"/>
    <n v="69"/>
    <n v="103"/>
    <x v="1112"/>
    <n v="184"/>
    <s v="5.710"/>
    <s v="1.581"/>
    <s v="4.641"/>
    <n v="215"/>
    <n v="26"/>
    <x v="1"/>
    <x v="10"/>
  </r>
  <r>
    <x v="17"/>
    <x v="6"/>
    <x v="0"/>
    <x v="43"/>
    <n v="58"/>
    <n v="35"/>
    <x v="877"/>
    <n v="81"/>
    <s v="3.226"/>
    <n v="683"/>
    <s v="3.988"/>
    <n v="178"/>
    <n v="37"/>
    <x v="1"/>
    <x v="10"/>
  </r>
  <r>
    <x v="17"/>
    <x v="7"/>
    <x v="13"/>
    <x v="42"/>
    <n v="66"/>
    <n v="58"/>
    <x v="468"/>
    <n v="102"/>
    <s v="3.416"/>
    <n v="500"/>
    <s v="4.880"/>
    <n v="261"/>
    <n v="51"/>
    <x v="1"/>
    <x v="10"/>
  </r>
  <r>
    <x v="17"/>
    <x v="8"/>
    <x v="0"/>
    <x v="124"/>
    <n v="91"/>
    <n v="24"/>
    <x v="392"/>
    <n v="62"/>
    <s v="2.016"/>
    <n v="290"/>
    <s v="4.610"/>
    <n v="247"/>
    <n v="72"/>
    <x v="1"/>
    <x v="10"/>
  </r>
  <r>
    <x v="17"/>
    <x v="9"/>
    <x v="0"/>
    <x v="19"/>
    <n v="61"/>
    <n v="6"/>
    <x v="492"/>
    <n v="32"/>
    <n v="853"/>
    <n v="153"/>
    <s v="3.926"/>
    <n v="246"/>
    <n v="168"/>
    <x v="1"/>
    <x v="10"/>
  </r>
  <r>
    <x v="17"/>
    <x v="10"/>
    <x v="0"/>
    <x v="0"/>
    <n v="16"/>
    <n v="0"/>
    <x v="104"/>
    <n v="10"/>
    <n v="381"/>
    <n v="27"/>
    <s v="2.200"/>
    <n v="174"/>
    <n v="48"/>
    <x v="1"/>
    <x v="10"/>
  </r>
  <r>
    <x v="17"/>
    <x v="11"/>
    <x v="0"/>
    <x v="10"/>
    <n v="4"/>
    <n v="0"/>
    <x v="22"/>
    <n v="2"/>
    <n v="173"/>
    <n v="13"/>
    <s v="2.546"/>
    <n v="268"/>
    <n v="57"/>
    <x v="1"/>
    <x v="10"/>
  </r>
  <r>
    <x v="18"/>
    <x v="0"/>
    <x v="31"/>
    <x v="63"/>
    <n v="28"/>
    <n v="125"/>
    <x v="402"/>
    <n v="407"/>
    <s v="1.544"/>
    <n v="221"/>
    <s v="1.546"/>
    <n v="21"/>
    <n v="12"/>
    <x v="1"/>
    <x v="10"/>
  </r>
  <r>
    <x v="18"/>
    <x v="1"/>
    <x v="157"/>
    <x v="724"/>
    <n v="233"/>
    <n v="744"/>
    <x v="2790"/>
    <s v="4.837"/>
    <s v="15.730"/>
    <s v="1.234"/>
    <s v="4.580"/>
    <n v="127"/>
    <n v="34"/>
    <x v="1"/>
    <x v="10"/>
  </r>
  <r>
    <x v="18"/>
    <x v="2"/>
    <x v="542"/>
    <x v="1517"/>
    <s v="6.693"/>
    <s v="14.324"/>
    <x v="2791"/>
    <s v="22.596"/>
    <s v="141.325"/>
    <s v="6.559"/>
    <s v="10.041"/>
    <n v="253"/>
    <n v="76"/>
    <x v="1"/>
    <x v="10"/>
  </r>
  <r>
    <x v="18"/>
    <x v="3"/>
    <x v="323"/>
    <x v="1518"/>
    <s v="7.982"/>
    <s v="16.000"/>
    <x v="2792"/>
    <s v="17.399"/>
    <s v="122.741"/>
    <s v="8.320"/>
    <s v="14.533"/>
    <n v="453"/>
    <n v="79"/>
    <x v="1"/>
    <x v="10"/>
  </r>
  <r>
    <x v="18"/>
    <x v="4"/>
    <x v="543"/>
    <x v="1519"/>
    <s v="8.885"/>
    <s v="17.912"/>
    <x v="2793"/>
    <s v="14.271"/>
    <s v="114.539"/>
    <s v="11.761"/>
    <s v="28.141"/>
    <s v="1.020"/>
    <n v="168"/>
    <x v="1"/>
    <x v="10"/>
  </r>
  <r>
    <x v="18"/>
    <x v="5"/>
    <x v="544"/>
    <x v="1520"/>
    <s v="3.718"/>
    <s v="5.918"/>
    <x v="2794"/>
    <s v="4.252"/>
    <s v="52.521"/>
    <s v="9.916"/>
    <s v="25.114"/>
    <n v="958"/>
    <n v="239"/>
    <x v="1"/>
    <x v="10"/>
  </r>
  <r>
    <x v="18"/>
    <x v="6"/>
    <x v="61"/>
    <x v="1521"/>
    <s v="1.032"/>
    <s v="1.492"/>
    <x v="2795"/>
    <s v="1.376"/>
    <s v="27.604"/>
    <s v="5.883"/>
    <s v="17.750"/>
    <n v="689"/>
    <n v="178"/>
    <x v="1"/>
    <x v="10"/>
  </r>
  <r>
    <x v="18"/>
    <x v="7"/>
    <x v="165"/>
    <x v="1522"/>
    <n v="940"/>
    <s v="1.200"/>
    <x v="2085"/>
    <s v="3.504"/>
    <s v="40.088"/>
    <s v="8.305"/>
    <s v="30.146"/>
    <s v="1.376"/>
    <n v="378"/>
    <x v="1"/>
    <x v="10"/>
  </r>
  <r>
    <x v="18"/>
    <x v="8"/>
    <x v="4"/>
    <x v="459"/>
    <n v="892"/>
    <n v="282"/>
    <x v="2796"/>
    <s v="2.265"/>
    <s v="22.669"/>
    <s v="4.723"/>
    <s v="34.184"/>
    <s v="1.713"/>
    <n v="575"/>
    <x v="1"/>
    <x v="10"/>
  </r>
  <r>
    <x v="18"/>
    <x v="9"/>
    <x v="19"/>
    <x v="513"/>
    <n v="300"/>
    <n v="84"/>
    <x v="1630"/>
    <n v="498"/>
    <s v="7.139"/>
    <s v="2.359"/>
    <s v="34.834"/>
    <s v="1.901"/>
    <s v="1.193"/>
    <x v="1"/>
    <x v="10"/>
  </r>
  <r>
    <x v="18"/>
    <x v="10"/>
    <x v="13"/>
    <x v="25"/>
    <n v="72"/>
    <n v="34"/>
    <x v="851"/>
    <n v="103"/>
    <s v="2.472"/>
    <n v="818"/>
    <s v="19.197"/>
    <s v="1.139"/>
    <n v="800"/>
    <x v="1"/>
    <x v="10"/>
  </r>
  <r>
    <x v="18"/>
    <x v="11"/>
    <x v="15"/>
    <x v="124"/>
    <n v="32"/>
    <n v="18"/>
    <x v="1051"/>
    <n v="79"/>
    <s v="2.280"/>
    <n v="570"/>
    <s v="28.338"/>
    <s v="2.915"/>
    <s v="1.234"/>
    <x v="1"/>
    <x v="10"/>
  </r>
  <r>
    <x v="19"/>
    <x v="0"/>
    <x v="50"/>
    <x v="287"/>
    <n v="33"/>
    <n v="325"/>
    <x v="241"/>
    <s v="1.648"/>
    <s v="3.205"/>
    <n v="242"/>
    <s v="1.393"/>
    <n v="37"/>
    <n v="29"/>
    <x v="1"/>
    <x v="10"/>
  </r>
  <r>
    <x v="19"/>
    <x v="1"/>
    <x v="69"/>
    <x v="1523"/>
    <n v="305"/>
    <s v="1.507"/>
    <x v="1013"/>
    <s v="10.385"/>
    <s v="27.340"/>
    <s v="2.152"/>
    <s v="6.895"/>
    <n v="260"/>
    <n v="120"/>
    <x v="1"/>
    <x v="10"/>
  </r>
  <r>
    <x v="19"/>
    <x v="2"/>
    <x v="545"/>
    <x v="1524"/>
    <s v="6.378"/>
    <s v="16.199"/>
    <x v="2797"/>
    <s v="30.277"/>
    <s v="230.662"/>
    <s v="12.522"/>
    <s v="21.365"/>
    <n v="456"/>
    <n v="157"/>
    <x v="1"/>
    <x v="10"/>
  </r>
  <r>
    <x v="19"/>
    <x v="3"/>
    <x v="546"/>
    <x v="1525"/>
    <s v="11.507"/>
    <s v="26.542"/>
    <x v="2798"/>
    <s v="41.447"/>
    <s v="314.139"/>
    <s v="18.126"/>
    <s v="32.921"/>
    <n v="499"/>
    <n v="193"/>
    <x v="1"/>
    <x v="10"/>
  </r>
  <r>
    <x v="19"/>
    <x v="4"/>
    <x v="547"/>
    <x v="1526"/>
    <s v="13.301"/>
    <s v="29.748"/>
    <x v="2799"/>
    <s v="34.480"/>
    <s v="305.248"/>
    <s v="25.300"/>
    <s v="71.284"/>
    <n v="981"/>
    <n v="353"/>
    <x v="1"/>
    <x v="10"/>
  </r>
  <r>
    <x v="19"/>
    <x v="5"/>
    <x v="548"/>
    <x v="1527"/>
    <s v="6.411"/>
    <s v="11.920"/>
    <x v="2800"/>
    <s v="10.957"/>
    <s v="141.911"/>
    <s v="15.834"/>
    <s v="69.892"/>
    <n v="947"/>
    <n v="314"/>
    <x v="1"/>
    <x v="10"/>
  </r>
  <r>
    <x v="19"/>
    <x v="6"/>
    <x v="295"/>
    <x v="1528"/>
    <s v="2.984"/>
    <s v="5.113"/>
    <x v="2801"/>
    <s v="4.461"/>
    <s v="72.029"/>
    <s v="9.920"/>
    <s v="61.457"/>
    <n v="892"/>
    <n v="354"/>
    <x v="1"/>
    <x v="10"/>
  </r>
  <r>
    <x v="19"/>
    <x v="7"/>
    <x v="142"/>
    <x v="1529"/>
    <s v="1.383"/>
    <s v="2.629"/>
    <x v="2802"/>
    <s v="2.965"/>
    <s v="66.001"/>
    <s v="11.241"/>
    <s v="96.377"/>
    <s v="1.611"/>
    <n v="920"/>
    <x v="1"/>
    <x v="10"/>
  </r>
  <r>
    <x v="19"/>
    <x v="8"/>
    <x v="92"/>
    <x v="367"/>
    <n v="421"/>
    <n v="806"/>
    <x v="2803"/>
    <s v="1.368"/>
    <s v="26.925"/>
    <s v="7.802"/>
    <s v="95.213"/>
    <s v="2.165"/>
    <s v="1.223"/>
    <x v="1"/>
    <x v="10"/>
  </r>
  <r>
    <x v="19"/>
    <x v="9"/>
    <x v="279"/>
    <x v="150"/>
    <n v="132"/>
    <n v="202"/>
    <x v="2804"/>
    <n v="460"/>
    <s v="9.260"/>
    <s v="4.112"/>
    <s v="86.686"/>
    <s v="2.856"/>
    <s v="2.343"/>
    <x v="1"/>
    <x v="10"/>
  </r>
  <r>
    <x v="19"/>
    <x v="10"/>
    <x v="156"/>
    <x v="42"/>
    <n v="21"/>
    <n v="38"/>
    <x v="36"/>
    <n v="93"/>
    <s v="2.426"/>
    <s v="1.289"/>
    <s v="42.267"/>
    <s v="1.718"/>
    <s v="1.451"/>
    <x v="1"/>
    <x v="10"/>
  </r>
  <r>
    <x v="19"/>
    <x v="11"/>
    <x v="230"/>
    <x v="8"/>
    <n v="15"/>
    <n v="12"/>
    <x v="219"/>
    <n v="87"/>
    <s v="1.699"/>
    <s v="1.281"/>
    <s v="62.243"/>
    <s v="3.206"/>
    <s v="2.068"/>
    <x v="1"/>
    <x v="10"/>
  </r>
  <r>
    <x v="20"/>
    <x v="0"/>
    <x v="5"/>
    <x v="67"/>
    <n v="4"/>
    <n v="44"/>
    <x v="540"/>
    <n v="132"/>
    <n v="345"/>
    <n v="40"/>
    <n v="503"/>
    <n v="15"/>
    <n v="5"/>
    <x v="1"/>
    <x v="10"/>
  </r>
  <r>
    <x v="20"/>
    <x v="1"/>
    <x v="50"/>
    <x v="185"/>
    <n v="67"/>
    <n v="464"/>
    <x v="509"/>
    <s v="2.758"/>
    <s v="5.001"/>
    <n v="511"/>
    <s v="2.135"/>
    <n v="106"/>
    <n v="51"/>
    <x v="1"/>
    <x v="10"/>
  </r>
  <r>
    <x v="20"/>
    <x v="2"/>
    <x v="549"/>
    <x v="1314"/>
    <s v="1.033"/>
    <s v="2.958"/>
    <x v="2805"/>
    <s v="5.910"/>
    <s v="41.116"/>
    <s v="2.536"/>
    <s v="4.287"/>
    <n v="143"/>
    <n v="35"/>
    <x v="1"/>
    <x v="10"/>
  </r>
  <r>
    <x v="20"/>
    <x v="3"/>
    <x v="376"/>
    <x v="1530"/>
    <s v="1.619"/>
    <s v="3.892"/>
    <x v="2806"/>
    <s v="6.470"/>
    <s v="50.319"/>
    <s v="3.523"/>
    <s v="5.861"/>
    <n v="134"/>
    <n v="71"/>
    <x v="1"/>
    <x v="10"/>
  </r>
  <r>
    <x v="20"/>
    <x v="4"/>
    <x v="166"/>
    <x v="1531"/>
    <s v="1.855"/>
    <s v="4.045"/>
    <x v="2807"/>
    <s v="5.982"/>
    <s v="55.772"/>
    <s v="4.371"/>
    <s v="13.401"/>
    <n v="365"/>
    <n v="105"/>
    <x v="1"/>
    <x v="10"/>
  </r>
  <r>
    <x v="20"/>
    <x v="5"/>
    <x v="38"/>
    <x v="808"/>
    <n v="593"/>
    <s v="1.184"/>
    <x v="1151"/>
    <s v="1.864"/>
    <s v="22.366"/>
    <s v="2.620"/>
    <s v="14.269"/>
    <n v="446"/>
    <n v="110"/>
    <x v="1"/>
    <x v="10"/>
  </r>
  <r>
    <x v="20"/>
    <x v="6"/>
    <x v="1"/>
    <x v="660"/>
    <n v="237"/>
    <n v="424"/>
    <x v="2547"/>
    <n v="621"/>
    <s v="13.891"/>
    <s v="3.623"/>
    <s v="15.534"/>
    <n v="394"/>
    <n v="114"/>
    <x v="1"/>
    <x v="10"/>
  </r>
  <r>
    <x v="20"/>
    <x v="7"/>
    <x v="31"/>
    <x v="331"/>
    <n v="143"/>
    <n v="298"/>
    <x v="990"/>
    <n v="443"/>
    <s v="10.963"/>
    <s v="1.892"/>
    <s v="20.182"/>
    <n v="620"/>
    <n v="158"/>
    <x v="1"/>
    <x v="10"/>
  </r>
  <r>
    <x v="20"/>
    <x v="8"/>
    <x v="12"/>
    <x v="44"/>
    <n v="41"/>
    <n v="77"/>
    <x v="1490"/>
    <n v="234"/>
    <s v="5.895"/>
    <n v="957"/>
    <s v="16.976"/>
    <n v="668"/>
    <n v="254"/>
    <x v="1"/>
    <x v="10"/>
  </r>
  <r>
    <x v="20"/>
    <x v="9"/>
    <x v="14"/>
    <x v="8"/>
    <n v="27"/>
    <n v="27"/>
    <x v="628"/>
    <n v="73"/>
    <s v="2.102"/>
    <n v="460"/>
    <s v="13.335"/>
    <n v="735"/>
    <n v="573"/>
    <x v="1"/>
    <x v="10"/>
  </r>
  <r>
    <x v="20"/>
    <x v="10"/>
    <x v="13"/>
    <x v="10"/>
    <n v="0"/>
    <n v="2"/>
    <x v="96"/>
    <n v="19"/>
    <n v="515"/>
    <n v="111"/>
    <s v="6.525"/>
    <n v="412"/>
    <n v="433"/>
    <x v="1"/>
    <x v="10"/>
  </r>
  <r>
    <x v="20"/>
    <x v="11"/>
    <x v="0"/>
    <x v="10"/>
    <n v="2"/>
    <n v="2"/>
    <x v="50"/>
    <n v="6"/>
    <n v="169"/>
    <n v="63"/>
    <s v="8.308"/>
    <n v="339"/>
    <n v="333"/>
    <x v="1"/>
    <x v="10"/>
  </r>
  <r>
    <x v="21"/>
    <x v="0"/>
    <x v="14"/>
    <x v="19"/>
    <n v="2"/>
    <n v="10"/>
    <x v="40"/>
    <n v="56"/>
    <n v="147"/>
    <n v="19"/>
    <n v="98"/>
    <n v="2"/>
    <n v="0"/>
    <x v="1"/>
    <x v="10"/>
  </r>
  <r>
    <x v="21"/>
    <x v="1"/>
    <x v="17"/>
    <x v="36"/>
    <n v="22"/>
    <n v="224"/>
    <x v="1051"/>
    <n v="669"/>
    <s v="1.242"/>
    <n v="185"/>
    <s v="1.288"/>
    <n v="32"/>
    <n v="5"/>
    <x v="1"/>
    <x v="10"/>
  </r>
  <r>
    <x v="21"/>
    <x v="2"/>
    <x v="94"/>
    <x v="769"/>
    <n v="145"/>
    <n v="523"/>
    <x v="2404"/>
    <s v="1.002"/>
    <s v="8.275"/>
    <n v="889"/>
    <s v="1.434"/>
    <n v="62"/>
    <n v="11"/>
    <x v="1"/>
    <x v="10"/>
  </r>
  <r>
    <x v="21"/>
    <x v="3"/>
    <x v="143"/>
    <x v="638"/>
    <n v="368"/>
    <s v="1.047"/>
    <x v="2808"/>
    <s v="1.801"/>
    <s v="15.839"/>
    <s v="1.312"/>
    <s v="1.686"/>
    <n v="42"/>
    <n v="7"/>
    <x v="1"/>
    <x v="10"/>
  </r>
  <r>
    <x v="21"/>
    <x v="4"/>
    <x v="3"/>
    <x v="537"/>
    <n v="367"/>
    <n v="869"/>
    <x v="2418"/>
    <s v="1.248"/>
    <s v="13.711"/>
    <s v="1.714"/>
    <s v="3.577"/>
    <n v="114"/>
    <n v="12"/>
    <x v="1"/>
    <x v="10"/>
  </r>
  <r>
    <x v="21"/>
    <x v="5"/>
    <x v="1"/>
    <x v="382"/>
    <n v="161"/>
    <n v="522"/>
    <x v="1046"/>
    <n v="439"/>
    <s v="4.573"/>
    <n v="871"/>
    <s v="3.941"/>
    <n v="131"/>
    <n v="25"/>
    <x v="1"/>
    <x v="10"/>
  </r>
  <r>
    <x v="21"/>
    <x v="6"/>
    <x v="5"/>
    <x v="152"/>
    <n v="72"/>
    <n v="199"/>
    <x v="2313"/>
    <n v="130"/>
    <s v="1.895"/>
    <n v="487"/>
    <s v="9.561"/>
    <n v="229"/>
    <n v="36"/>
    <x v="1"/>
    <x v="10"/>
  </r>
  <r>
    <x v="21"/>
    <x v="7"/>
    <x v="14"/>
    <x v="67"/>
    <n v="61"/>
    <n v="181"/>
    <x v="1034"/>
    <n v="105"/>
    <s v="1.741"/>
    <n v="539"/>
    <s v="13.425"/>
    <n v="402"/>
    <n v="101"/>
    <x v="1"/>
    <x v="10"/>
  </r>
  <r>
    <x v="21"/>
    <x v="8"/>
    <x v="14"/>
    <x v="38"/>
    <n v="18"/>
    <n v="33"/>
    <x v="162"/>
    <n v="53"/>
    <n v="952"/>
    <n v="274"/>
    <s v="9.971"/>
    <n v="471"/>
    <n v="143"/>
    <x v="1"/>
    <x v="10"/>
  </r>
  <r>
    <x v="21"/>
    <x v="9"/>
    <x v="13"/>
    <x v="38"/>
    <n v="7"/>
    <n v="15"/>
    <x v="493"/>
    <n v="31"/>
    <n v="522"/>
    <n v="144"/>
    <s v="7.642"/>
    <n v="628"/>
    <n v="639"/>
    <x v="1"/>
    <x v="10"/>
  </r>
  <r>
    <x v="21"/>
    <x v="10"/>
    <x v="14"/>
    <x v="10"/>
    <n v="0"/>
    <n v="6"/>
    <x v="39"/>
    <n v="7"/>
    <n v="268"/>
    <n v="47"/>
    <s v="4.481"/>
    <n v="289"/>
    <n v="182"/>
    <x v="1"/>
    <x v="10"/>
  </r>
  <r>
    <x v="21"/>
    <x v="11"/>
    <x v="0"/>
    <x v="10"/>
    <n v="1"/>
    <n v="1"/>
    <x v="10"/>
    <n v="6"/>
    <n v="72"/>
    <n v="14"/>
    <s v="4.956"/>
    <n v="419"/>
    <n v="176"/>
    <x v="1"/>
    <x v="10"/>
  </r>
  <r>
    <x v="22"/>
    <x v="0"/>
    <x v="0"/>
    <x v="33"/>
    <n v="6"/>
    <n v="105"/>
    <x v="115"/>
    <n v="229"/>
    <n v="455"/>
    <n v="77"/>
    <n v="180"/>
    <n v="12"/>
    <n v="5"/>
    <x v="1"/>
    <x v="10"/>
  </r>
  <r>
    <x v="22"/>
    <x v="1"/>
    <x v="17"/>
    <x v="1532"/>
    <n v="78"/>
    <s v="1.017"/>
    <x v="1196"/>
    <s v="2.077"/>
    <s v="2.803"/>
    <n v="354"/>
    <n v="643"/>
    <n v="86"/>
    <n v="9"/>
    <x v="1"/>
    <x v="10"/>
  </r>
  <r>
    <x v="22"/>
    <x v="2"/>
    <x v="83"/>
    <x v="839"/>
    <n v="691"/>
    <s v="3.199"/>
    <x v="1682"/>
    <s v="5.140"/>
    <s v="26.230"/>
    <s v="2.044"/>
    <s v="2.568"/>
    <n v="154"/>
    <n v="28"/>
    <x v="1"/>
    <x v="10"/>
  </r>
  <r>
    <x v="22"/>
    <x v="3"/>
    <x v="142"/>
    <x v="1533"/>
    <s v="1.109"/>
    <s v="4.857"/>
    <x v="2809"/>
    <s v="5.823"/>
    <s v="36.216"/>
    <s v="3.277"/>
    <s v="4.724"/>
    <n v="267"/>
    <n v="39"/>
    <x v="1"/>
    <x v="10"/>
  </r>
  <r>
    <x v="22"/>
    <x v="4"/>
    <x v="82"/>
    <x v="1153"/>
    <n v="957"/>
    <s v="3.666"/>
    <x v="2810"/>
    <s v="4.034"/>
    <s v="32.893"/>
    <s v="4.641"/>
    <s v="10.328"/>
    <n v="335"/>
    <n v="52"/>
    <x v="1"/>
    <x v="10"/>
  </r>
  <r>
    <x v="22"/>
    <x v="5"/>
    <x v="139"/>
    <x v="545"/>
    <n v="389"/>
    <s v="1.577"/>
    <x v="2811"/>
    <s v="1.483"/>
    <s v="12.928"/>
    <s v="2.652"/>
    <s v="7.719"/>
    <n v="256"/>
    <n v="42"/>
    <x v="1"/>
    <x v="10"/>
  </r>
  <r>
    <x v="22"/>
    <x v="6"/>
    <x v="17"/>
    <x v="427"/>
    <n v="112"/>
    <n v="584"/>
    <x v="327"/>
    <n v="492"/>
    <s v="6.234"/>
    <s v="1.721"/>
    <s v="6.722"/>
    <n v="200"/>
    <n v="51"/>
    <x v="1"/>
    <x v="10"/>
  </r>
  <r>
    <x v="22"/>
    <x v="7"/>
    <x v="12"/>
    <x v="34"/>
    <n v="71"/>
    <n v="425"/>
    <x v="2812"/>
    <n v="347"/>
    <s v="6.094"/>
    <s v="2.128"/>
    <s v="15.512"/>
    <n v="357"/>
    <n v="119"/>
    <x v="1"/>
    <x v="10"/>
  </r>
  <r>
    <x v="22"/>
    <x v="8"/>
    <x v="5"/>
    <x v="36"/>
    <n v="25"/>
    <n v="169"/>
    <x v="538"/>
    <n v="230"/>
    <s v="4.153"/>
    <s v="1.422"/>
    <s v="14.162"/>
    <n v="575"/>
    <n v="213"/>
    <x v="1"/>
    <x v="10"/>
  </r>
  <r>
    <x v="22"/>
    <x v="9"/>
    <x v="14"/>
    <x v="27"/>
    <n v="11"/>
    <n v="111"/>
    <x v="922"/>
    <n v="353"/>
    <s v="3.591"/>
    <n v="831"/>
    <s v="12.831"/>
    <n v="551"/>
    <n v="369"/>
    <x v="1"/>
    <x v="10"/>
  </r>
  <r>
    <x v="22"/>
    <x v="10"/>
    <x v="14"/>
    <x v="0"/>
    <n v="1"/>
    <n v="20"/>
    <x v="294"/>
    <n v="108"/>
    <s v="1.352"/>
    <n v="290"/>
    <s v="6.524"/>
    <n v="256"/>
    <n v="178"/>
    <x v="1"/>
    <x v="10"/>
  </r>
  <r>
    <x v="22"/>
    <x v="11"/>
    <x v="14"/>
    <x v="0"/>
    <n v="1"/>
    <n v="7"/>
    <x v="116"/>
    <n v="18"/>
    <n v="274"/>
    <n v="169"/>
    <s v="8.325"/>
    <n v="441"/>
    <n v="326"/>
    <x v="1"/>
    <x v="10"/>
  </r>
  <r>
    <x v="23"/>
    <x v="0"/>
    <x v="14"/>
    <x v="124"/>
    <n v="7"/>
    <n v="36"/>
    <x v="526"/>
    <n v="168"/>
    <n v="126"/>
    <n v="12"/>
    <n v="71"/>
    <n v="3"/>
    <n v="0"/>
    <x v="1"/>
    <x v="10"/>
  </r>
  <r>
    <x v="23"/>
    <x v="1"/>
    <x v="50"/>
    <x v="66"/>
    <n v="28"/>
    <n v="160"/>
    <x v="2081"/>
    <s v="1.199"/>
    <s v="1.478"/>
    <n v="144"/>
    <n v="256"/>
    <n v="17"/>
    <n v="0"/>
    <x v="1"/>
    <x v="10"/>
  </r>
  <r>
    <x v="23"/>
    <x v="2"/>
    <x v="338"/>
    <x v="45"/>
    <n v="716"/>
    <s v="2.440"/>
    <x v="2813"/>
    <s v="3.834"/>
    <s v="21.401"/>
    <s v="1.547"/>
    <s v="1.238"/>
    <n v="20"/>
    <n v="3"/>
    <x v="1"/>
    <x v="10"/>
  </r>
  <r>
    <x v="23"/>
    <x v="3"/>
    <x v="25"/>
    <x v="142"/>
    <n v="568"/>
    <s v="2.063"/>
    <x v="2814"/>
    <s v="2.425"/>
    <s v="17.169"/>
    <s v="1.233"/>
    <s v="1.611"/>
    <n v="24"/>
    <n v="4"/>
    <x v="1"/>
    <x v="10"/>
  </r>
  <r>
    <x v="23"/>
    <x v="4"/>
    <x v="57"/>
    <x v="216"/>
    <n v="494"/>
    <s v="1.564"/>
    <x v="2815"/>
    <s v="1.637"/>
    <s v="13.265"/>
    <s v="1.294"/>
    <s v="2.856"/>
    <n v="61"/>
    <n v="14"/>
    <x v="1"/>
    <x v="10"/>
  </r>
  <r>
    <x v="23"/>
    <x v="5"/>
    <x v="12"/>
    <x v="575"/>
    <n v="137"/>
    <n v="419"/>
    <x v="2816"/>
    <n v="483"/>
    <s v="4.926"/>
    <s v="1.089"/>
    <s v="3.466"/>
    <n v="117"/>
    <n v="11"/>
    <x v="1"/>
    <x v="10"/>
  </r>
  <r>
    <x v="23"/>
    <x v="6"/>
    <x v="14"/>
    <x v="94"/>
    <n v="38"/>
    <n v="128"/>
    <x v="743"/>
    <n v="191"/>
    <s v="2.154"/>
    <n v="617"/>
    <s v="3.184"/>
    <n v="136"/>
    <n v="27"/>
    <x v="1"/>
    <x v="10"/>
  </r>
  <r>
    <x v="23"/>
    <x v="7"/>
    <x v="14"/>
    <x v="83"/>
    <n v="23"/>
    <n v="94"/>
    <x v="1608"/>
    <n v="167"/>
    <s v="3.014"/>
    <s v="1.080"/>
    <s v="5.574"/>
    <n v="235"/>
    <n v="51"/>
    <x v="1"/>
    <x v="10"/>
  </r>
  <r>
    <x v="23"/>
    <x v="8"/>
    <x v="0"/>
    <x v="75"/>
    <n v="5"/>
    <n v="13"/>
    <x v="276"/>
    <n v="59"/>
    <s v="1.199"/>
    <n v="493"/>
    <s v="4.129"/>
    <n v="303"/>
    <n v="89"/>
    <x v="1"/>
    <x v="10"/>
  </r>
  <r>
    <x v="23"/>
    <x v="9"/>
    <x v="0"/>
    <x v="10"/>
    <n v="0"/>
    <n v="6"/>
    <x v="0"/>
    <n v="32"/>
    <n v="542"/>
    <n v="228"/>
    <s v="3.337"/>
    <n v="371"/>
    <n v="317"/>
    <x v="1"/>
    <x v="10"/>
  </r>
  <r>
    <x v="23"/>
    <x v="10"/>
    <x v="0"/>
    <x v="0"/>
    <n v="0"/>
    <n v="1"/>
    <x v="68"/>
    <n v="8"/>
    <n v="161"/>
    <n v="33"/>
    <s v="1.719"/>
    <n v="109"/>
    <n v="207"/>
    <x v="1"/>
    <x v="10"/>
  </r>
  <r>
    <x v="23"/>
    <x v="11"/>
    <x v="0"/>
    <x v="0"/>
    <n v="0"/>
    <n v="0"/>
    <x v="10"/>
    <n v="7"/>
    <n v="65"/>
    <n v="20"/>
    <s v="2.529"/>
    <n v="101"/>
    <n v="99"/>
    <x v="1"/>
    <x v="10"/>
  </r>
  <r>
    <x v="24"/>
    <x v="0"/>
    <x v="14"/>
    <x v="18"/>
    <n v="2"/>
    <n v="34"/>
    <x v="40"/>
    <n v="367"/>
    <n v="170"/>
    <n v="13"/>
    <n v="29"/>
    <n v="3"/>
    <n v="0"/>
    <x v="1"/>
    <x v="10"/>
  </r>
  <r>
    <x v="24"/>
    <x v="1"/>
    <x v="15"/>
    <x v="137"/>
    <n v="26"/>
    <n v="88"/>
    <x v="292"/>
    <n v="628"/>
    <s v="1.288"/>
    <n v="59"/>
    <n v="264"/>
    <n v="6"/>
    <n v="5"/>
    <x v="1"/>
    <x v="10"/>
  </r>
  <r>
    <x v="24"/>
    <x v="2"/>
    <x v="105"/>
    <x v="713"/>
    <n v="357"/>
    <n v="835"/>
    <x v="2817"/>
    <s v="2.435"/>
    <s v="18.269"/>
    <n v="685"/>
    <s v="1.125"/>
    <n v="20"/>
    <n v="4"/>
    <x v="1"/>
    <x v="10"/>
  </r>
  <r>
    <x v="24"/>
    <x v="3"/>
    <x v="116"/>
    <x v="120"/>
    <n v="374"/>
    <n v="943"/>
    <x v="2818"/>
    <s v="1.954"/>
    <s v="17.742"/>
    <n v="814"/>
    <s v="1.903"/>
    <n v="27"/>
    <n v="3"/>
    <x v="1"/>
    <x v="10"/>
  </r>
  <r>
    <x v="24"/>
    <x v="4"/>
    <x v="24"/>
    <x v="96"/>
    <n v="218"/>
    <n v="760"/>
    <x v="1609"/>
    <s v="1.254"/>
    <s v="12.658"/>
    <n v="860"/>
    <s v="2.603"/>
    <n v="56"/>
    <n v="10"/>
    <x v="1"/>
    <x v="10"/>
  </r>
  <r>
    <x v="24"/>
    <x v="5"/>
    <x v="31"/>
    <x v="357"/>
    <n v="76"/>
    <n v="330"/>
    <x v="1672"/>
    <n v="489"/>
    <s v="5.517"/>
    <n v="446"/>
    <s v="2.809"/>
    <n v="79"/>
    <n v="10"/>
    <x v="1"/>
    <x v="10"/>
  </r>
  <r>
    <x v="24"/>
    <x v="6"/>
    <x v="14"/>
    <x v="32"/>
    <n v="21"/>
    <n v="108"/>
    <x v="373"/>
    <n v="120"/>
    <s v="2.658"/>
    <n v="230"/>
    <s v="3.233"/>
    <n v="260"/>
    <n v="75"/>
    <x v="1"/>
    <x v="10"/>
  </r>
  <r>
    <x v="24"/>
    <x v="7"/>
    <x v="14"/>
    <x v="5"/>
    <n v="14"/>
    <n v="76"/>
    <x v="442"/>
    <n v="81"/>
    <s v="3.429"/>
    <n v="227"/>
    <s v="8.518"/>
    <n v="460"/>
    <n v="130"/>
    <x v="1"/>
    <x v="10"/>
  </r>
  <r>
    <x v="24"/>
    <x v="8"/>
    <x v="0"/>
    <x v="0"/>
    <n v="3"/>
    <n v="17"/>
    <x v="493"/>
    <n v="30"/>
    <s v="2.579"/>
    <n v="116"/>
    <s v="6.953"/>
    <n v="271"/>
    <n v="68"/>
    <x v="1"/>
    <x v="10"/>
  </r>
  <r>
    <x v="24"/>
    <x v="9"/>
    <x v="0"/>
    <x v="27"/>
    <n v="1"/>
    <n v="3"/>
    <x v="39"/>
    <n v="9"/>
    <s v="1.161"/>
    <n v="55"/>
    <s v="4.624"/>
    <n v="262"/>
    <n v="80"/>
    <x v="1"/>
    <x v="10"/>
  </r>
  <r>
    <x v="24"/>
    <x v="10"/>
    <x v="0"/>
    <x v="10"/>
    <n v="0"/>
    <n v="1"/>
    <x v="68"/>
    <n v="2"/>
    <n v="262"/>
    <n v="31"/>
    <s v="2.550"/>
    <n v="125"/>
    <n v="68"/>
    <x v="1"/>
    <x v="10"/>
  </r>
  <r>
    <x v="24"/>
    <x v="11"/>
    <x v="0"/>
    <x v="19"/>
    <n v="0"/>
    <n v="0"/>
    <x v="12"/>
    <n v="2"/>
    <n v="136"/>
    <n v="15"/>
    <s v="2.811"/>
    <n v="249"/>
    <n v="80"/>
    <x v="1"/>
    <x v="10"/>
  </r>
  <r>
    <x v="25"/>
    <x v="0"/>
    <x v="14"/>
    <x v="42"/>
    <n v="11"/>
    <n v="787"/>
    <x v="287"/>
    <s v="2.330"/>
    <n v="556"/>
    <n v="86"/>
    <n v="279"/>
    <n v="31"/>
    <n v="2"/>
    <x v="1"/>
    <x v="10"/>
  </r>
  <r>
    <x v="25"/>
    <x v="1"/>
    <x v="32"/>
    <x v="423"/>
    <n v="105"/>
    <n v="310"/>
    <x v="970"/>
    <s v="1.558"/>
    <s v="4.161"/>
    <n v="421"/>
    <s v="2.373"/>
    <n v="81"/>
    <n v="11"/>
    <x v="1"/>
    <x v="10"/>
  </r>
  <r>
    <x v="25"/>
    <x v="2"/>
    <x v="463"/>
    <x v="1534"/>
    <s v="1.457"/>
    <s v="3.933"/>
    <x v="2819"/>
    <s v="7.463"/>
    <s v="49.738"/>
    <s v="2.489"/>
    <s v="5.305"/>
    <n v="76"/>
    <n v="16"/>
    <x v="1"/>
    <x v="10"/>
  </r>
  <r>
    <x v="25"/>
    <x v="3"/>
    <x v="43"/>
    <x v="1382"/>
    <s v="1.129"/>
    <s v="3.030"/>
    <x v="2517"/>
    <s v="4.230"/>
    <s v="33.610"/>
    <s v="1.916"/>
    <s v="5.793"/>
    <n v="90"/>
    <n v="14"/>
    <x v="1"/>
    <x v="10"/>
  </r>
  <r>
    <x v="25"/>
    <x v="4"/>
    <x v="306"/>
    <x v="1535"/>
    <s v="1.054"/>
    <s v="2.861"/>
    <x v="2820"/>
    <s v="3.206"/>
    <s v="27.316"/>
    <s v="2.145"/>
    <s v="8.566"/>
    <n v="146"/>
    <n v="34"/>
    <x v="1"/>
    <x v="10"/>
  </r>
  <r>
    <x v="25"/>
    <x v="5"/>
    <x v="27"/>
    <x v="1536"/>
    <n v="295"/>
    <n v="984"/>
    <x v="1999"/>
    <n v="979"/>
    <s v="9.443"/>
    <s v="1.082"/>
    <s v="5.328"/>
    <n v="126"/>
    <n v="42"/>
    <x v="1"/>
    <x v="10"/>
  </r>
  <r>
    <x v="25"/>
    <x v="6"/>
    <x v="6"/>
    <x v="659"/>
    <n v="95"/>
    <n v="316"/>
    <x v="2186"/>
    <n v="380"/>
    <s v="5.015"/>
    <n v="609"/>
    <s v="5.032"/>
    <n v="166"/>
    <n v="47"/>
    <x v="1"/>
    <x v="10"/>
  </r>
  <r>
    <x v="25"/>
    <x v="7"/>
    <x v="13"/>
    <x v="610"/>
    <n v="57"/>
    <n v="235"/>
    <x v="2821"/>
    <n v="260"/>
    <s v="8.103"/>
    <n v="628"/>
    <s v="7.527"/>
    <n v="193"/>
    <n v="73"/>
    <x v="1"/>
    <x v="10"/>
  </r>
  <r>
    <x v="25"/>
    <x v="8"/>
    <x v="31"/>
    <x v="533"/>
    <n v="30"/>
    <n v="333"/>
    <x v="382"/>
    <n v="100"/>
    <s v="9.480"/>
    <n v="333"/>
    <s v="8.912"/>
    <n v="280"/>
    <n v="75"/>
    <x v="1"/>
    <x v="10"/>
  </r>
  <r>
    <x v="25"/>
    <x v="9"/>
    <x v="0"/>
    <x v="41"/>
    <n v="10"/>
    <n v="117"/>
    <x v="185"/>
    <n v="57"/>
    <s v="3.545"/>
    <n v="202"/>
    <s v="5.985"/>
    <n v="414"/>
    <n v="462"/>
    <x v="1"/>
    <x v="10"/>
  </r>
  <r>
    <x v="25"/>
    <x v="10"/>
    <x v="0"/>
    <x v="26"/>
    <n v="0"/>
    <n v="7"/>
    <x v="117"/>
    <n v="15"/>
    <n v="680"/>
    <n v="51"/>
    <s v="2.934"/>
    <n v="169"/>
    <n v="173"/>
    <x v="1"/>
    <x v="10"/>
  </r>
  <r>
    <x v="25"/>
    <x v="11"/>
    <x v="14"/>
    <x v="38"/>
    <n v="0"/>
    <n v="2"/>
    <x v="23"/>
    <n v="6"/>
    <n v="798"/>
    <n v="30"/>
    <s v="3.654"/>
    <n v="103"/>
    <n v="110"/>
    <x v="1"/>
    <x v="10"/>
  </r>
  <r>
    <x v="26"/>
    <x v="0"/>
    <x v="14"/>
    <x v="31"/>
    <n v="22"/>
    <n v="382"/>
    <x v="468"/>
    <s v="1.640"/>
    <s v="1.210"/>
    <n v="105"/>
    <n v="479"/>
    <n v="12"/>
    <n v="14"/>
    <x v="1"/>
    <x v="10"/>
  </r>
  <r>
    <x v="26"/>
    <x v="1"/>
    <x v="128"/>
    <x v="361"/>
    <n v="144"/>
    <n v="792"/>
    <x v="915"/>
    <s v="2.404"/>
    <s v="6.124"/>
    <n v="498"/>
    <s v="1.635"/>
    <n v="61"/>
    <n v="24"/>
    <x v="1"/>
    <x v="10"/>
  </r>
  <r>
    <x v="26"/>
    <x v="2"/>
    <x v="550"/>
    <x v="1537"/>
    <s v="2.293"/>
    <s v="7.347"/>
    <x v="2822"/>
    <s v="11.996"/>
    <s v="80.014"/>
    <s v="4.378"/>
    <s v="6.052"/>
    <n v="159"/>
    <n v="40"/>
    <x v="1"/>
    <x v="10"/>
  </r>
  <r>
    <x v="26"/>
    <x v="3"/>
    <x v="551"/>
    <x v="1538"/>
    <s v="1.760"/>
    <s v="5.048"/>
    <x v="2823"/>
    <s v="6.831"/>
    <s v="47.899"/>
    <s v="3.607"/>
    <s v="6.181"/>
    <n v="130"/>
    <n v="51"/>
    <x v="1"/>
    <x v="10"/>
  </r>
  <r>
    <x v="26"/>
    <x v="4"/>
    <x v="92"/>
    <x v="926"/>
    <s v="1.051"/>
    <s v="3.414"/>
    <x v="2824"/>
    <s v="4.353"/>
    <s v="40.711"/>
    <s v="4.559"/>
    <s v="10.595"/>
    <n v="298"/>
    <n v="100"/>
    <x v="1"/>
    <x v="10"/>
  </r>
  <r>
    <x v="26"/>
    <x v="5"/>
    <x v="162"/>
    <x v="330"/>
    <n v="390"/>
    <s v="1.659"/>
    <x v="2825"/>
    <s v="2.069"/>
    <s v="22.053"/>
    <s v="2.821"/>
    <s v="8.861"/>
    <n v="282"/>
    <n v="77"/>
    <x v="1"/>
    <x v="10"/>
  </r>
  <r>
    <x v="26"/>
    <x v="6"/>
    <x v="1"/>
    <x v="411"/>
    <n v="128"/>
    <n v="640"/>
    <x v="2826"/>
    <n v="585"/>
    <s v="9.269"/>
    <s v="1.668"/>
    <s v="9.315"/>
    <n v="276"/>
    <n v="100"/>
    <x v="1"/>
    <x v="10"/>
  </r>
  <r>
    <x v="26"/>
    <x v="7"/>
    <x v="50"/>
    <x v="1237"/>
    <n v="139"/>
    <n v="799"/>
    <x v="2827"/>
    <n v="612"/>
    <s v="12.072"/>
    <s v="2.647"/>
    <s v="17.283"/>
    <n v="494"/>
    <n v="206"/>
    <x v="1"/>
    <x v="10"/>
  </r>
  <r>
    <x v="26"/>
    <x v="8"/>
    <x v="12"/>
    <x v="659"/>
    <n v="54"/>
    <n v="385"/>
    <x v="2828"/>
    <n v="368"/>
    <s v="11.364"/>
    <s v="1.517"/>
    <s v="25.541"/>
    <n v="804"/>
    <n v="245"/>
    <x v="1"/>
    <x v="10"/>
  </r>
  <r>
    <x v="26"/>
    <x v="9"/>
    <x v="31"/>
    <x v="180"/>
    <n v="31"/>
    <n v="168"/>
    <x v="2829"/>
    <n v="198"/>
    <s v="6.761"/>
    <s v="1.024"/>
    <s v="30.001"/>
    <s v="1.388"/>
    <n v="533"/>
    <x v="1"/>
    <x v="10"/>
  </r>
  <r>
    <x v="26"/>
    <x v="10"/>
    <x v="13"/>
    <x v="26"/>
    <n v="11"/>
    <n v="36"/>
    <x v="2670"/>
    <n v="66"/>
    <s v="1.973"/>
    <n v="406"/>
    <s v="16.723"/>
    <n v="769"/>
    <n v="884"/>
    <x v="1"/>
    <x v="10"/>
  </r>
  <r>
    <x v="26"/>
    <x v="11"/>
    <x v="0"/>
    <x v="27"/>
    <n v="4"/>
    <n v="25"/>
    <x v="897"/>
    <n v="42"/>
    <s v="1.129"/>
    <n v="292"/>
    <s v="30.685"/>
    <s v="1.889"/>
    <s v="1.323"/>
    <x v="1"/>
    <x v="10"/>
  </r>
  <r>
    <x v="0"/>
    <x v="0"/>
    <x v="0"/>
    <x v="19"/>
    <n v="4"/>
    <n v="41"/>
    <x v="49"/>
    <n v="190"/>
    <n v="171"/>
    <n v="32"/>
    <n v="54"/>
    <n v="0"/>
    <n v="0"/>
    <x v="0"/>
    <x v="11"/>
  </r>
  <r>
    <x v="0"/>
    <x v="1"/>
    <x v="0"/>
    <x v="36"/>
    <n v="17"/>
    <n v="76"/>
    <x v="651"/>
    <n v="225"/>
    <s v="1.062"/>
    <n v="58"/>
    <n v="175"/>
    <n v="3"/>
    <n v="4"/>
    <x v="0"/>
    <x v="11"/>
  </r>
  <r>
    <x v="0"/>
    <x v="2"/>
    <x v="128"/>
    <x v="614"/>
    <n v="157"/>
    <n v="531"/>
    <x v="2290"/>
    <s v="1.246"/>
    <s v="17.681"/>
    <n v="711"/>
    <s v="1.481"/>
    <n v="62"/>
    <n v="7"/>
    <x v="0"/>
    <x v="11"/>
  </r>
  <r>
    <x v="0"/>
    <x v="3"/>
    <x v="39"/>
    <x v="288"/>
    <n v="88"/>
    <n v="272"/>
    <x v="90"/>
    <n v="552"/>
    <s v="8.645"/>
    <n v="446"/>
    <s v="1.930"/>
    <n v="29"/>
    <n v="8"/>
    <x v="0"/>
    <x v="11"/>
  </r>
  <r>
    <x v="0"/>
    <x v="4"/>
    <x v="13"/>
    <x v="180"/>
    <n v="46"/>
    <n v="56"/>
    <x v="576"/>
    <n v="118"/>
    <s v="4.264"/>
    <n v="417"/>
    <s v="5.616"/>
    <n v="59"/>
    <n v="13"/>
    <x v="0"/>
    <x v="11"/>
  </r>
  <r>
    <x v="0"/>
    <x v="5"/>
    <x v="14"/>
    <x v="773"/>
    <n v="11"/>
    <n v="129"/>
    <x v="130"/>
    <n v="46"/>
    <s v="5.477"/>
    <n v="172"/>
    <s v="5.022"/>
    <n v="34"/>
    <n v="11"/>
    <x v="0"/>
    <x v="11"/>
  </r>
  <r>
    <x v="0"/>
    <x v="6"/>
    <x v="14"/>
    <x v="38"/>
    <n v="5"/>
    <n v="21"/>
    <x v="54"/>
    <n v="21"/>
    <s v="1.253"/>
    <n v="69"/>
    <s v="1.616"/>
    <n v="69"/>
    <n v="4"/>
    <x v="0"/>
    <x v="11"/>
  </r>
  <r>
    <x v="0"/>
    <x v="7"/>
    <x v="0"/>
    <x v="146"/>
    <n v="3"/>
    <n v="50"/>
    <x v="2706"/>
    <n v="18"/>
    <s v="1.494"/>
    <n v="80"/>
    <s v="2.282"/>
    <n v="87"/>
    <n v="5"/>
    <x v="0"/>
    <x v="11"/>
  </r>
  <r>
    <x v="0"/>
    <x v="8"/>
    <x v="0"/>
    <x v="19"/>
    <n v="0"/>
    <n v="4"/>
    <x v="20"/>
    <n v="5"/>
    <n v="328"/>
    <n v="36"/>
    <s v="1.799"/>
    <n v="131"/>
    <n v="16"/>
    <x v="0"/>
    <x v="11"/>
  </r>
  <r>
    <x v="0"/>
    <x v="9"/>
    <x v="0"/>
    <x v="10"/>
    <n v="0"/>
    <n v="6"/>
    <x v="287"/>
    <n v="2"/>
    <n v="258"/>
    <n v="10"/>
    <s v="1.185"/>
    <n v="198"/>
    <n v="74"/>
    <x v="0"/>
    <x v="11"/>
  </r>
  <r>
    <x v="0"/>
    <x v="10"/>
    <x v="0"/>
    <x v="10"/>
    <n v="0"/>
    <n v="1"/>
    <x v="104"/>
    <n v="1"/>
    <n v="63"/>
    <n v="2"/>
    <n v="336"/>
    <n v="29"/>
    <n v="12"/>
    <x v="0"/>
    <x v="11"/>
  </r>
  <r>
    <x v="0"/>
    <x v="11"/>
    <x v="0"/>
    <x v="10"/>
    <n v="0"/>
    <n v="0"/>
    <x v="59"/>
    <n v="1"/>
    <n v="30"/>
    <n v="2"/>
    <n v="403"/>
    <n v="19"/>
    <n v="10"/>
    <x v="0"/>
    <x v="11"/>
  </r>
  <r>
    <x v="1"/>
    <x v="0"/>
    <x v="0"/>
    <x v="10"/>
    <n v="0"/>
    <n v="13"/>
    <x v="11"/>
    <n v="109"/>
    <n v="63"/>
    <n v="8"/>
    <n v="19"/>
    <n v="0"/>
    <n v="0"/>
    <x v="0"/>
    <x v="11"/>
  </r>
  <r>
    <x v="1"/>
    <x v="1"/>
    <x v="5"/>
    <x v="123"/>
    <n v="10"/>
    <n v="23"/>
    <x v="37"/>
    <n v="91"/>
    <s v="1.263"/>
    <n v="180"/>
    <n v="124"/>
    <n v="2"/>
    <n v="0"/>
    <x v="0"/>
    <x v="11"/>
  </r>
  <r>
    <x v="1"/>
    <x v="2"/>
    <x v="20"/>
    <x v="786"/>
    <n v="278"/>
    <n v="263"/>
    <x v="2830"/>
    <n v="455"/>
    <s v="9.619"/>
    <n v="624"/>
    <s v="1.046"/>
    <n v="8"/>
    <n v="0"/>
    <x v="0"/>
    <x v="11"/>
  </r>
  <r>
    <x v="1"/>
    <x v="3"/>
    <x v="14"/>
    <x v="460"/>
    <n v="41"/>
    <n v="220"/>
    <x v="1918"/>
    <n v="130"/>
    <s v="3.280"/>
    <n v="359"/>
    <s v="1.037"/>
    <n v="12"/>
    <n v="2"/>
    <x v="0"/>
    <x v="11"/>
  </r>
  <r>
    <x v="1"/>
    <x v="4"/>
    <x v="0"/>
    <x v="119"/>
    <n v="14"/>
    <n v="313"/>
    <x v="381"/>
    <n v="92"/>
    <s v="2.853"/>
    <n v="294"/>
    <s v="3.107"/>
    <n v="29"/>
    <n v="3"/>
    <x v="0"/>
    <x v="11"/>
  </r>
  <r>
    <x v="1"/>
    <x v="5"/>
    <x v="0"/>
    <x v="17"/>
    <n v="3"/>
    <n v="59"/>
    <x v="532"/>
    <n v="24"/>
    <s v="1.276"/>
    <n v="127"/>
    <s v="2.782"/>
    <n v="53"/>
    <n v="6"/>
    <x v="0"/>
    <x v="11"/>
  </r>
  <r>
    <x v="1"/>
    <x v="6"/>
    <x v="0"/>
    <x v="42"/>
    <n v="0"/>
    <n v="5"/>
    <x v="613"/>
    <n v="17"/>
    <n v="531"/>
    <n v="70"/>
    <s v="2.896"/>
    <n v="55"/>
    <n v="3"/>
    <x v="0"/>
    <x v="11"/>
  </r>
  <r>
    <x v="1"/>
    <x v="7"/>
    <x v="0"/>
    <x v="0"/>
    <n v="0"/>
    <n v="3"/>
    <x v="401"/>
    <n v="9"/>
    <n v="362"/>
    <n v="64"/>
    <s v="2.949"/>
    <n v="57"/>
    <n v="10"/>
    <x v="0"/>
    <x v="11"/>
  </r>
  <r>
    <x v="1"/>
    <x v="8"/>
    <x v="0"/>
    <x v="10"/>
    <n v="0"/>
    <n v="1"/>
    <x v="65"/>
    <n v="9"/>
    <n v="131"/>
    <n v="21"/>
    <s v="1.888"/>
    <n v="101"/>
    <n v="2"/>
    <x v="0"/>
    <x v="11"/>
  </r>
  <r>
    <x v="1"/>
    <x v="9"/>
    <x v="0"/>
    <x v="10"/>
    <n v="0"/>
    <n v="1"/>
    <x v="67"/>
    <n v="0"/>
    <n v="91"/>
    <n v="7"/>
    <n v="970"/>
    <n v="47"/>
    <n v="21"/>
    <x v="0"/>
    <x v="11"/>
  </r>
  <r>
    <x v="1"/>
    <x v="10"/>
    <x v="0"/>
    <x v="10"/>
    <n v="0"/>
    <n v="0"/>
    <x v="58"/>
    <n v="0"/>
    <n v="13"/>
    <n v="4"/>
    <n v="320"/>
    <n v="6"/>
    <n v="5"/>
    <x v="0"/>
    <x v="11"/>
  </r>
  <r>
    <x v="1"/>
    <x v="11"/>
    <x v="0"/>
    <x v="10"/>
    <n v="0"/>
    <n v="0"/>
    <x v="58"/>
    <n v="0"/>
    <n v="5"/>
    <n v="1"/>
    <n v="253"/>
    <n v="18"/>
    <n v="11"/>
    <x v="0"/>
    <x v="11"/>
  </r>
  <r>
    <x v="2"/>
    <x v="0"/>
    <x v="14"/>
    <x v="75"/>
    <n v="2"/>
    <n v="79"/>
    <x v="568"/>
    <s v="1.093"/>
    <n v="703"/>
    <n v="75"/>
    <n v="61"/>
    <n v="8"/>
    <n v="1"/>
    <x v="0"/>
    <x v="11"/>
  </r>
  <r>
    <x v="2"/>
    <x v="1"/>
    <x v="50"/>
    <x v="94"/>
    <n v="30"/>
    <n v="193"/>
    <x v="920"/>
    <n v="863"/>
    <s v="3.475"/>
    <n v="234"/>
    <n v="481"/>
    <n v="27"/>
    <n v="11"/>
    <x v="0"/>
    <x v="11"/>
  </r>
  <r>
    <x v="2"/>
    <x v="2"/>
    <x v="53"/>
    <x v="1539"/>
    <n v="642"/>
    <s v="2.300"/>
    <x v="2831"/>
    <s v="3.778"/>
    <s v="51.928"/>
    <s v="2.775"/>
    <s v="4.337"/>
    <n v="76"/>
    <n v="19"/>
    <x v="0"/>
    <x v="11"/>
  </r>
  <r>
    <x v="2"/>
    <x v="3"/>
    <x v="8"/>
    <x v="256"/>
    <n v="429"/>
    <n v="785"/>
    <x v="2832"/>
    <s v="1.026"/>
    <s v="25.172"/>
    <s v="1.673"/>
    <s v="8.865"/>
    <n v="95"/>
    <n v="39"/>
    <x v="0"/>
    <x v="11"/>
  </r>
  <r>
    <x v="2"/>
    <x v="4"/>
    <x v="5"/>
    <x v="321"/>
    <n v="80"/>
    <n v="327"/>
    <x v="968"/>
    <n v="364"/>
    <s v="16.692"/>
    <s v="1.699"/>
    <s v="13.453"/>
    <n v="184"/>
    <n v="141"/>
    <x v="0"/>
    <x v="11"/>
  </r>
  <r>
    <x v="2"/>
    <x v="5"/>
    <x v="14"/>
    <x v="25"/>
    <n v="12"/>
    <n v="50"/>
    <x v="1111"/>
    <n v="114"/>
    <s v="4.192"/>
    <n v="767"/>
    <s v="9.531"/>
    <n v="176"/>
    <n v="141"/>
    <x v="0"/>
    <x v="11"/>
  </r>
  <r>
    <x v="2"/>
    <x v="6"/>
    <x v="0"/>
    <x v="18"/>
    <n v="3"/>
    <n v="11"/>
    <x v="101"/>
    <n v="28"/>
    <s v="2.128"/>
    <n v="415"/>
    <s v="7.557"/>
    <n v="154"/>
    <n v="120"/>
    <x v="0"/>
    <x v="11"/>
  </r>
  <r>
    <x v="2"/>
    <x v="7"/>
    <x v="0"/>
    <x v="8"/>
    <n v="3"/>
    <n v="14"/>
    <x v="629"/>
    <n v="36"/>
    <s v="2.414"/>
    <n v="439"/>
    <s v="7.993"/>
    <n v="188"/>
    <n v="155"/>
    <x v="0"/>
    <x v="11"/>
  </r>
  <r>
    <x v="2"/>
    <x v="8"/>
    <x v="0"/>
    <x v="27"/>
    <n v="0"/>
    <n v="2"/>
    <x v="102"/>
    <n v="17"/>
    <n v="861"/>
    <n v="232"/>
    <s v="5.508"/>
    <n v="260"/>
    <n v="111"/>
    <x v="0"/>
    <x v="11"/>
  </r>
  <r>
    <x v="2"/>
    <x v="9"/>
    <x v="0"/>
    <x v="10"/>
    <n v="3"/>
    <n v="3"/>
    <x v="0"/>
    <n v="12"/>
    <n v="538"/>
    <n v="96"/>
    <s v="3.433"/>
    <n v="236"/>
    <n v="198"/>
    <x v="0"/>
    <x v="11"/>
  </r>
  <r>
    <x v="2"/>
    <x v="10"/>
    <x v="0"/>
    <x v="10"/>
    <n v="0"/>
    <n v="1"/>
    <x v="68"/>
    <n v="8"/>
    <n v="188"/>
    <n v="32"/>
    <s v="1.255"/>
    <n v="87"/>
    <n v="34"/>
    <x v="0"/>
    <x v="11"/>
  </r>
  <r>
    <x v="2"/>
    <x v="11"/>
    <x v="0"/>
    <x v="10"/>
    <n v="0"/>
    <n v="0"/>
    <x v="58"/>
    <n v="2"/>
    <n v="62"/>
    <n v="13"/>
    <s v="1.356"/>
    <n v="51"/>
    <n v="45"/>
    <x v="0"/>
    <x v="11"/>
  </r>
  <r>
    <x v="3"/>
    <x v="0"/>
    <x v="14"/>
    <x v="10"/>
    <n v="0"/>
    <n v="8"/>
    <x v="39"/>
    <n v="85"/>
    <n v="54"/>
    <n v="12"/>
    <n v="15"/>
    <n v="4"/>
    <n v="0"/>
    <x v="0"/>
    <x v="11"/>
  </r>
  <r>
    <x v="3"/>
    <x v="1"/>
    <x v="14"/>
    <x v="26"/>
    <n v="8"/>
    <n v="32"/>
    <x v="233"/>
    <n v="163"/>
    <n v="833"/>
    <n v="55"/>
    <n v="248"/>
    <n v="4"/>
    <n v="0"/>
    <x v="0"/>
    <x v="11"/>
  </r>
  <r>
    <x v="3"/>
    <x v="2"/>
    <x v="156"/>
    <x v="616"/>
    <n v="220"/>
    <n v="260"/>
    <x v="2833"/>
    <n v="437"/>
    <s v="10.208"/>
    <n v="482"/>
    <s v="1.647"/>
    <n v="11"/>
    <n v="0"/>
    <x v="0"/>
    <x v="11"/>
  </r>
  <r>
    <x v="3"/>
    <x v="3"/>
    <x v="31"/>
    <x v="26"/>
    <n v="30"/>
    <n v="55"/>
    <x v="1288"/>
    <n v="74"/>
    <s v="2.372"/>
    <n v="211"/>
    <n v="774"/>
    <n v="7"/>
    <n v="0"/>
    <x v="0"/>
    <x v="11"/>
  </r>
  <r>
    <x v="3"/>
    <x v="4"/>
    <x v="13"/>
    <x v="19"/>
    <n v="14"/>
    <n v="26"/>
    <x v="146"/>
    <n v="30"/>
    <s v="3.113"/>
    <n v="202"/>
    <s v="2.872"/>
    <n v="28"/>
    <n v="4"/>
    <x v="0"/>
    <x v="11"/>
  </r>
  <r>
    <x v="3"/>
    <x v="5"/>
    <x v="0"/>
    <x v="63"/>
    <n v="3"/>
    <n v="151"/>
    <x v="162"/>
    <n v="15"/>
    <n v="825"/>
    <n v="114"/>
    <s v="3.034"/>
    <n v="17"/>
    <n v="1"/>
    <x v="0"/>
    <x v="11"/>
  </r>
  <r>
    <x v="3"/>
    <x v="6"/>
    <x v="0"/>
    <x v="9"/>
    <n v="1"/>
    <n v="18"/>
    <x v="96"/>
    <n v="5"/>
    <n v="419"/>
    <n v="59"/>
    <s v="1.915"/>
    <n v="17"/>
    <n v="2"/>
    <x v="0"/>
    <x v="11"/>
  </r>
  <r>
    <x v="3"/>
    <x v="7"/>
    <x v="0"/>
    <x v="32"/>
    <n v="1"/>
    <n v="183"/>
    <x v="1074"/>
    <n v="5"/>
    <s v="1.229"/>
    <n v="46"/>
    <s v="2.911"/>
    <n v="15"/>
    <n v="5"/>
    <x v="0"/>
    <x v="11"/>
  </r>
  <r>
    <x v="3"/>
    <x v="8"/>
    <x v="0"/>
    <x v="10"/>
    <n v="1"/>
    <n v="0"/>
    <x v="68"/>
    <n v="2"/>
    <n v="326"/>
    <n v="22"/>
    <s v="2.077"/>
    <n v="65"/>
    <n v="4"/>
    <x v="0"/>
    <x v="11"/>
  </r>
  <r>
    <x v="3"/>
    <x v="9"/>
    <x v="0"/>
    <x v="10"/>
    <n v="0"/>
    <n v="0"/>
    <x v="11"/>
    <n v="1"/>
    <n v="98"/>
    <n v="10"/>
    <s v="1.148"/>
    <n v="67"/>
    <n v="51"/>
    <x v="0"/>
    <x v="11"/>
  </r>
  <r>
    <x v="3"/>
    <x v="10"/>
    <x v="0"/>
    <x v="10"/>
    <n v="1"/>
    <n v="0"/>
    <x v="58"/>
    <n v="0"/>
    <n v="21"/>
    <n v="4"/>
    <n v="313"/>
    <n v="21"/>
    <n v="9"/>
    <x v="0"/>
    <x v="11"/>
  </r>
  <r>
    <x v="3"/>
    <x v="11"/>
    <x v="0"/>
    <x v="10"/>
    <n v="0"/>
    <n v="0"/>
    <x v="58"/>
    <n v="1"/>
    <n v="6"/>
    <n v="0"/>
    <n v="294"/>
    <n v="25"/>
    <n v="19"/>
    <x v="0"/>
    <x v="11"/>
  </r>
  <r>
    <x v="4"/>
    <x v="0"/>
    <x v="13"/>
    <x v="43"/>
    <n v="24"/>
    <n v="151"/>
    <x v="2250"/>
    <n v="616"/>
    <n v="774"/>
    <n v="50"/>
    <n v="208"/>
    <n v="12"/>
    <n v="4"/>
    <x v="0"/>
    <x v="11"/>
  </r>
  <r>
    <x v="4"/>
    <x v="1"/>
    <x v="1"/>
    <x v="185"/>
    <n v="53"/>
    <n v="326"/>
    <x v="569"/>
    <n v="563"/>
    <s v="3.299"/>
    <n v="210"/>
    <n v="768"/>
    <n v="37"/>
    <n v="20"/>
    <x v="0"/>
    <x v="11"/>
  </r>
  <r>
    <x v="4"/>
    <x v="2"/>
    <x v="7"/>
    <x v="20"/>
    <n v="366"/>
    <s v="2.206"/>
    <x v="1106"/>
    <s v="2.824"/>
    <s v="37.724"/>
    <s v="1.823"/>
    <s v="4.262"/>
    <n v="73"/>
    <n v="22"/>
    <x v="0"/>
    <x v="11"/>
  </r>
  <r>
    <x v="4"/>
    <x v="3"/>
    <x v="36"/>
    <x v="131"/>
    <n v="53"/>
    <s v="1.012"/>
    <x v="2834"/>
    <n v="909"/>
    <s v="16.830"/>
    <n v="991"/>
    <s v="3.644"/>
    <n v="111"/>
    <n v="18"/>
    <x v="0"/>
    <x v="11"/>
  </r>
  <r>
    <x v="4"/>
    <x v="4"/>
    <x v="11"/>
    <x v="43"/>
    <n v="28"/>
    <n v="244"/>
    <x v="1639"/>
    <n v="320"/>
    <s v="10.660"/>
    <n v="931"/>
    <s v="6.537"/>
    <n v="361"/>
    <n v="36"/>
    <x v="0"/>
    <x v="11"/>
  </r>
  <r>
    <x v="4"/>
    <x v="5"/>
    <x v="14"/>
    <x v="75"/>
    <n v="5"/>
    <n v="95"/>
    <x v="2396"/>
    <n v="203"/>
    <s v="4.216"/>
    <n v="403"/>
    <s v="9.386"/>
    <n v="204"/>
    <n v="30"/>
    <x v="0"/>
    <x v="11"/>
  </r>
  <r>
    <x v="4"/>
    <x v="6"/>
    <x v="0"/>
    <x v="19"/>
    <n v="3"/>
    <n v="45"/>
    <x v="628"/>
    <n v="138"/>
    <s v="2.506"/>
    <n v="308"/>
    <s v="7.878"/>
    <n v="309"/>
    <n v="25"/>
    <x v="0"/>
    <x v="11"/>
  </r>
  <r>
    <x v="4"/>
    <x v="7"/>
    <x v="0"/>
    <x v="27"/>
    <n v="0"/>
    <n v="12"/>
    <x v="156"/>
    <n v="43"/>
    <s v="2.206"/>
    <n v="285"/>
    <s v="12.816"/>
    <n v="464"/>
    <n v="54"/>
    <x v="0"/>
    <x v="11"/>
  </r>
  <r>
    <x v="4"/>
    <x v="8"/>
    <x v="0"/>
    <x v="10"/>
    <n v="0"/>
    <n v="9"/>
    <x v="220"/>
    <n v="13"/>
    <n v="954"/>
    <n v="267"/>
    <s v="9.091"/>
    <n v="726"/>
    <n v="70"/>
    <x v="0"/>
    <x v="11"/>
  </r>
  <r>
    <x v="4"/>
    <x v="9"/>
    <x v="0"/>
    <x v="0"/>
    <n v="0"/>
    <n v="11"/>
    <x v="526"/>
    <n v="6"/>
    <n v="284"/>
    <n v="77"/>
    <s v="5.236"/>
    <n v="268"/>
    <n v="304"/>
    <x v="0"/>
    <x v="11"/>
  </r>
  <r>
    <x v="4"/>
    <x v="10"/>
    <x v="0"/>
    <x v="10"/>
    <n v="0"/>
    <n v="4"/>
    <x v="277"/>
    <n v="0"/>
    <n v="73"/>
    <n v="14"/>
    <s v="2.007"/>
    <n v="50"/>
    <n v="56"/>
    <x v="0"/>
    <x v="11"/>
  </r>
  <r>
    <x v="4"/>
    <x v="11"/>
    <x v="0"/>
    <x v="10"/>
    <n v="0"/>
    <n v="1"/>
    <x v="59"/>
    <n v="0"/>
    <n v="50"/>
    <n v="8"/>
    <s v="2.392"/>
    <n v="61"/>
    <n v="60"/>
    <x v="0"/>
    <x v="11"/>
  </r>
  <r>
    <x v="5"/>
    <x v="0"/>
    <x v="0"/>
    <x v="10"/>
    <n v="0"/>
    <n v="24"/>
    <x v="105"/>
    <n v="119"/>
    <n v="145"/>
    <n v="32"/>
    <n v="70"/>
    <n v="0"/>
    <n v="0"/>
    <x v="0"/>
    <x v="11"/>
  </r>
  <r>
    <x v="5"/>
    <x v="1"/>
    <x v="15"/>
    <x v="39"/>
    <n v="12"/>
    <n v="47"/>
    <x v="873"/>
    <n v="155"/>
    <s v="1.280"/>
    <n v="93"/>
    <n v="930"/>
    <n v="3"/>
    <n v="1"/>
    <x v="0"/>
    <x v="11"/>
  </r>
  <r>
    <x v="5"/>
    <x v="2"/>
    <x v="24"/>
    <x v="567"/>
    <n v="93"/>
    <n v="334"/>
    <x v="2835"/>
    <n v="681"/>
    <s v="8.961"/>
    <n v="600"/>
    <s v="1.857"/>
    <n v="11"/>
    <n v="0"/>
    <x v="0"/>
    <x v="11"/>
  </r>
  <r>
    <x v="5"/>
    <x v="3"/>
    <x v="5"/>
    <x v="9"/>
    <n v="17"/>
    <n v="32"/>
    <x v="84"/>
    <n v="77"/>
    <s v="3.302"/>
    <n v="267"/>
    <s v="1.353"/>
    <n v="15"/>
    <n v="0"/>
    <x v="0"/>
    <x v="11"/>
  </r>
  <r>
    <x v="5"/>
    <x v="4"/>
    <x v="13"/>
    <x v="0"/>
    <n v="5"/>
    <n v="6"/>
    <x v="133"/>
    <n v="20"/>
    <s v="2.093"/>
    <n v="162"/>
    <s v="3.835"/>
    <n v="16"/>
    <n v="1"/>
    <x v="0"/>
    <x v="11"/>
  </r>
  <r>
    <x v="5"/>
    <x v="5"/>
    <x v="0"/>
    <x v="123"/>
    <n v="0"/>
    <n v="61"/>
    <x v="920"/>
    <n v="5"/>
    <n v="707"/>
    <n v="58"/>
    <s v="1.951"/>
    <n v="21"/>
    <n v="3"/>
    <x v="0"/>
    <x v="11"/>
  </r>
  <r>
    <x v="5"/>
    <x v="6"/>
    <x v="0"/>
    <x v="10"/>
    <n v="0"/>
    <n v="5"/>
    <x v="277"/>
    <n v="3"/>
    <n v="377"/>
    <n v="26"/>
    <s v="2.182"/>
    <n v="26"/>
    <n v="0"/>
    <x v="0"/>
    <x v="11"/>
  </r>
  <r>
    <x v="5"/>
    <x v="7"/>
    <x v="0"/>
    <x v="237"/>
    <n v="1"/>
    <n v="63"/>
    <x v="2836"/>
    <n v="6"/>
    <s v="1.839"/>
    <n v="37"/>
    <s v="6.554"/>
    <n v="35"/>
    <n v="6"/>
    <x v="0"/>
    <x v="11"/>
  </r>
  <r>
    <x v="5"/>
    <x v="8"/>
    <x v="0"/>
    <x v="0"/>
    <n v="0"/>
    <n v="0"/>
    <x v="10"/>
    <n v="4"/>
    <n v="363"/>
    <n v="37"/>
    <s v="5.742"/>
    <n v="170"/>
    <n v="10"/>
    <x v="0"/>
    <x v="11"/>
  </r>
  <r>
    <x v="5"/>
    <x v="9"/>
    <x v="0"/>
    <x v="10"/>
    <n v="0"/>
    <n v="2"/>
    <x v="277"/>
    <n v="1"/>
    <n v="159"/>
    <n v="15"/>
    <s v="1.916"/>
    <n v="66"/>
    <n v="80"/>
    <x v="0"/>
    <x v="11"/>
  </r>
  <r>
    <x v="5"/>
    <x v="10"/>
    <x v="0"/>
    <x v="10"/>
    <n v="0"/>
    <n v="1"/>
    <x v="23"/>
    <n v="0"/>
    <n v="84"/>
    <n v="9"/>
    <n v="362"/>
    <n v="10"/>
    <n v="27"/>
    <x v="0"/>
    <x v="11"/>
  </r>
  <r>
    <x v="5"/>
    <x v="11"/>
    <x v="0"/>
    <x v="10"/>
    <n v="0"/>
    <n v="0"/>
    <x v="22"/>
    <n v="1"/>
    <n v="25"/>
    <n v="5"/>
    <n v="515"/>
    <n v="7"/>
    <n v="23"/>
    <x v="0"/>
    <x v="11"/>
  </r>
  <r>
    <x v="6"/>
    <x v="0"/>
    <x v="0"/>
    <x v="10"/>
    <n v="0"/>
    <n v="16"/>
    <x v="10"/>
    <n v="277"/>
    <n v="139"/>
    <n v="44"/>
    <n v="25"/>
    <n v="0"/>
    <n v="3"/>
    <x v="0"/>
    <x v="11"/>
  </r>
  <r>
    <x v="6"/>
    <x v="1"/>
    <x v="5"/>
    <x v="518"/>
    <n v="6"/>
    <n v="38"/>
    <x v="1758"/>
    <n v="251"/>
    <s v="1.971"/>
    <n v="110"/>
    <n v="139"/>
    <n v="13"/>
    <n v="2"/>
    <x v="0"/>
    <x v="11"/>
  </r>
  <r>
    <x v="6"/>
    <x v="2"/>
    <x v="39"/>
    <x v="1540"/>
    <n v="58"/>
    <n v="171"/>
    <x v="1618"/>
    <n v="541"/>
    <s v="13.970"/>
    <n v="720"/>
    <s v="1.020"/>
    <n v="12"/>
    <n v="2"/>
    <x v="0"/>
    <x v="11"/>
  </r>
  <r>
    <x v="6"/>
    <x v="3"/>
    <x v="0"/>
    <x v="401"/>
    <n v="13"/>
    <n v="36"/>
    <x v="5"/>
    <n v="112"/>
    <s v="4.337"/>
    <n v="372"/>
    <s v="1.162"/>
    <n v="10"/>
    <n v="3"/>
    <x v="0"/>
    <x v="11"/>
  </r>
  <r>
    <x v="6"/>
    <x v="4"/>
    <x v="0"/>
    <x v="1541"/>
    <n v="0"/>
    <n v="14"/>
    <x v="219"/>
    <n v="46"/>
    <s v="4.678"/>
    <n v="298"/>
    <s v="2.780"/>
    <n v="29"/>
    <n v="7"/>
    <x v="0"/>
    <x v="11"/>
  </r>
  <r>
    <x v="6"/>
    <x v="5"/>
    <x v="0"/>
    <x v="42"/>
    <n v="0"/>
    <n v="5"/>
    <x v="86"/>
    <n v="7"/>
    <s v="1.826"/>
    <n v="101"/>
    <s v="6.515"/>
    <n v="40"/>
    <n v="7"/>
    <x v="0"/>
    <x v="11"/>
  </r>
  <r>
    <x v="6"/>
    <x v="6"/>
    <x v="0"/>
    <x v="37"/>
    <n v="0"/>
    <n v="3"/>
    <x v="201"/>
    <n v="6"/>
    <s v="2.158"/>
    <n v="54"/>
    <s v="3.699"/>
    <n v="49"/>
    <n v="5"/>
    <x v="0"/>
    <x v="11"/>
  </r>
  <r>
    <x v="6"/>
    <x v="7"/>
    <x v="0"/>
    <x v="18"/>
    <n v="0"/>
    <n v="1"/>
    <x v="59"/>
    <n v="4"/>
    <s v="1.079"/>
    <n v="50"/>
    <s v="5.551"/>
    <n v="57"/>
    <n v="25"/>
    <x v="0"/>
    <x v="11"/>
  </r>
  <r>
    <x v="6"/>
    <x v="8"/>
    <x v="0"/>
    <x v="19"/>
    <n v="4"/>
    <n v="0"/>
    <x v="59"/>
    <n v="1"/>
    <n v="487"/>
    <n v="24"/>
    <s v="2.164"/>
    <n v="170"/>
    <n v="17"/>
    <x v="0"/>
    <x v="11"/>
  </r>
  <r>
    <x v="6"/>
    <x v="9"/>
    <x v="0"/>
    <x v="38"/>
    <n v="0"/>
    <n v="0"/>
    <x v="67"/>
    <n v="2"/>
    <n v="312"/>
    <n v="7"/>
    <s v="1.388"/>
    <n v="137"/>
    <n v="141"/>
    <x v="0"/>
    <x v="11"/>
  </r>
  <r>
    <x v="6"/>
    <x v="10"/>
    <x v="0"/>
    <x v="10"/>
    <n v="0"/>
    <n v="0"/>
    <x v="58"/>
    <n v="0"/>
    <n v="49"/>
    <n v="4"/>
    <n v="677"/>
    <n v="52"/>
    <n v="36"/>
    <x v="0"/>
    <x v="11"/>
  </r>
  <r>
    <x v="6"/>
    <x v="11"/>
    <x v="0"/>
    <x v="10"/>
    <n v="0"/>
    <n v="0"/>
    <x v="58"/>
    <n v="0"/>
    <n v="69"/>
    <n v="4"/>
    <n v="694"/>
    <n v="10"/>
    <n v="15"/>
    <x v="0"/>
    <x v="11"/>
  </r>
  <r>
    <x v="7"/>
    <x v="0"/>
    <x v="14"/>
    <x v="19"/>
    <n v="8"/>
    <n v="11"/>
    <x v="613"/>
    <n v="90"/>
    <n v="830"/>
    <n v="91"/>
    <s v="1.358"/>
    <n v="5"/>
    <n v="0"/>
    <x v="0"/>
    <x v="11"/>
  </r>
  <r>
    <x v="7"/>
    <x v="1"/>
    <x v="5"/>
    <x v="392"/>
    <n v="116"/>
    <n v="146"/>
    <x v="656"/>
    <n v="358"/>
    <s v="5.739"/>
    <n v="391"/>
    <s v="1.342"/>
    <n v="33"/>
    <n v="2"/>
    <x v="0"/>
    <x v="11"/>
  </r>
  <r>
    <x v="7"/>
    <x v="2"/>
    <x v="128"/>
    <x v="741"/>
    <n v="413"/>
    <n v="833"/>
    <x v="2357"/>
    <s v="1.537"/>
    <s v="43.468"/>
    <s v="1.893"/>
    <s v="4.799"/>
    <n v="49"/>
    <n v="5"/>
    <x v="0"/>
    <x v="11"/>
  </r>
  <r>
    <x v="7"/>
    <x v="3"/>
    <x v="14"/>
    <x v="367"/>
    <n v="281"/>
    <n v="100"/>
    <x v="399"/>
    <n v="251"/>
    <s v="12.179"/>
    <s v="1.133"/>
    <s v="4.375"/>
    <n v="53"/>
    <n v="2"/>
    <x v="0"/>
    <x v="11"/>
  </r>
  <r>
    <x v="7"/>
    <x v="4"/>
    <x v="14"/>
    <x v="570"/>
    <n v="208"/>
    <n v="21"/>
    <x v="852"/>
    <n v="136"/>
    <s v="8.581"/>
    <s v="1.130"/>
    <s v="7.614"/>
    <n v="111"/>
    <n v="9"/>
    <x v="0"/>
    <x v="11"/>
  </r>
  <r>
    <x v="7"/>
    <x v="5"/>
    <x v="0"/>
    <x v="406"/>
    <n v="51"/>
    <n v="11"/>
    <x v="365"/>
    <n v="40"/>
    <s v="2.864"/>
    <n v="631"/>
    <s v="9.687"/>
    <n v="120"/>
    <n v="7"/>
    <x v="0"/>
    <x v="11"/>
  </r>
  <r>
    <x v="7"/>
    <x v="6"/>
    <x v="0"/>
    <x v="393"/>
    <n v="19"/>
    <n v="6"/>
    <x v="175"/>
    <n v="21"/>
    <s v="1.759"/>
    <n v="885"/>
    <s v="10.769"/>
    <n v="145"/>
    <n v="22"/>
    <x v="0"/>
    <x v="11"/>
  </r>
  <r>
    <x v="7"/>
    <x v="7"/>
    <x v="0"/>
    <x v="28"/>
    <n v="13"/>
    <n v="8"/>
    <x v="613"/>
    <n v="9"/>
    <s v="1.738"/>
    <n v="518"/>
    <s v="7.384"/>
    <n v="180"/>
    <n v="27"/>
    <x v="0"/>
    <x v="11"/>
  </r>
  <r>
    <x v="7"/>
    <x v="8"/>
    <x v="0"/>
    <x v="37"/>
    <n v="7"/>
    <n v="0"/>
    <x v="65"/>
    <n v="3"/>
    <n v="654"/>
    <n v="191"/>
    <s v="4.714"/>
    <n v="190"/>
    <n v="35"/>
    <x v="0"/>
    <x v="11"/>
  </r>
  <r>
    <x v="7"/>
    <x v="9"/>
    <x v="0"/>
    <x v="9"/>
    <n v="6"/>
    <n v="0"/>
    <x v="0"/>
    <n v="0"/>
    <n v="309"/>
    <n v="69"/>
    <s v="2.158"/>
    <n v="114"/>
    <n v="31"/>
    <x v="0"/>
    <x v="11"/>
  </r>
  <r>
    <x v="7"/>
    <x v="10"/>
    <x v="0"/>
    <x v="10"/>
    <n v="2"/>
    <n v="0"/>
    <x v="22"/>
    <n v="5"/>
    <n v="285"/>
    <n v="57"/>
    <s v="1.084"/>
    <n v="82"/>
    <n v="42"/>
    <x v="0"/>
    <x v="11"/>
  </r>
  <r>
    <x v="7"/>
    <x v="11"/>
    <x v="0"/>
    <x v="10"/>
    <n v="0"/>
    <n v="0"/>
    <x v="22"/>
    <n v="0"/>
    <n v="20"/>
    <n v="6"/>
    <n v="923"/>
    <n v="27"/>
    <n v="20"/>
    <x v="0"/>
    <x v="11"/>
  </r>
  <r>
    <x v="8"/>
    <x v="0"/>
    <x v="0"/>
    <x v="75"/>
    <n v="7"/>
    <n v="21"/>
    <x v="102"/>
    <n v="298"/>
    <n v="333"/>
    <n v="24"/>
    <n v="142"/>
    <n v="14"/>
    <n v="0"/>
    <x v="0"/>
    <x v="11"/>
  </r>
  <r>
    <x v="8"/>
    <x v="1"/>
    <x v="8"/>
    <x v="87"/>
    <n v="23"/>
    <n v="128"/>
    <x v="1562"/>
    <n v="553"/>
    <s v="2.728"/>
    <n v="242"/>
    <s v="2.527"/>
    <n v="44"/>
    <n v="1"/>
    <x v="0"/>
    <x v="11"/>
  </r>
  <r>
    <x v="8"/>
    <x v="2"/>
    <x v="315"/>
    <x v="1542"/>
    <n v="455"/>
    <s v="1.292"/>
    <x v="2837"/>
    <s v="2.851"/>
    <s v="36.691"/>
    <s v="2.769"/>
    <s v="5.878"/>
    <n v="206"/>
    <n v="10"/>
    <x v="0"/>
    <x v="11"/>
  </r>
  <r>
    <x v="8"/>
    <x v="3"/>
    <x v="5"/>
    <x v="120"/>
    <n v="30"/>
    <n v="90"/>
    <x v="1408"/>
    <n v="286"/>
    <s v="8.931"/>
    <n v="987"/>
    <s v="4.294"/>
    <n v="315"/>
    <n v="4"/>
    <x v="0"/>
    <x v="11"/>
  </r>
  <r>
    <x v="8"/>
    <x v="4"/>
    <x v="0"/>
    <x v="964"/>
    <n v="8"/>
    <n v="28"/>
    <x v="650"/>
    <n v="121"/>
    <s v="5.570"/>
    <n v="813"/>
    <s v="4.788"/>
    <n v="640"/>
    <n v="19"/>
    <x v="0"/>
    <x v="11"/>
  </r>
  <r>
    <x v="8"/>
    <x v="5"/>
    <x v="0"/>
    <x v="88"/>
    <n v="2"/>
    <n v="5"/>
    <x v="138"/>
    <n v="31"/>
    <s v="2.531"/>
    <n v="302"/>
    <s v="4.431"/>
    <n v="515"/>
    <n v="9"/>
    <x v="0"/>
    <x v="11"/>
  </r>
  <r>
    <x v="8"/>
    <x v="6"/>
    <x v="0"/>
    <x v="406"/>
    <n v="0"/>
    <n v="4"/>
    <x v="102"/>
    <n v="11"/>
    <n v="859"/>
    <n v="125"/>
    <s v="5.982"/>
    <s v="2.407"/>
    <n v="14"/>
    <x v="0"/>
    <x v="11"/>
  </r>
  <r>
    <x v="8"/>
    <x v="7"/>
    <x v="14"/>
    <x v="37"/>
    <n v="1"/>
    <n v="5"/>
    <x v="0"/>
    <n v="5"/>
    <n v="848"/>
    <n v="94"/>
    <s v="3.665"/>
    <n v="366"/>
    <n v="34"/>
    <x v="0"/>
    <x v="11"/>
  </r>
  <r>
    <x v="8"/>
    <x v="8"/>
    <x v="0"/>
    <x v="185"/>
    <n v="1"/>
    <n v="1"/>
    <x v="94"/>
    <n v="13"/>
    <n v="418"/>
    <n v="63"/>
    <s v="2.635"/>
    <n v="261"/>
    <n v="24"/>
    <x v="0"/>
    <x v="11"/>
  </r>
  <r>
    <x v="8"/>
    <x v="9"/>
    <x v="0"/>
    <x v="352"/>
    <n v="1"/>
    <n v="0"/>
    <x v="185"/>
    <n v="22"/>
    <n v="587"/>
    <n v="30"/>
    <s v="2.128"/>
    <n v="156"/>
    <n v="114"/>
    <x v="0"/>
    <x v="11"/>
  </r>
  <r>
    <x v="8"/>
    <x v="10"/>
    <x v="0"/>
    <x v="10"/>
    <n v="0"/>
    <n v="0"/>
    <x v="58"/>
    <n v="1"/>
    <n v="106"/>
    <n v="7"/>
    <n v="836"/>
    <n v="25"/>
    <n v="28"/>
    <x v="0"/>
    <x v="11"/>
  </r>
  <r>
    <x v="8"/>
    <x v="11"/>
    <x v="0"/>
    <x v="10"/>
    <n v="0"/>
    <n v="0"/>
    <x v="22"/>
    <n v="0"/>
    <n v="43"/>
    <n v="3"/>
    <n v="802"/>
    <n v="19"/>
    <n v="15"/>
    <x v="0"/>
    <x v="11"/>
  </r>
  <r>
    <x v="9"/>
    <x v="0"/>
    <x v="13"/>
    <x v="124"/>
    <n v="8"/>
    <n v="31"/>
    <x v="233"/>
    <n v="448"/>
    <s v="1.352"/>
    <n v="209"/>
    <n v="960"/>
    <n v="28"/>
    <n v="5"/>
    <x v="0"/>
    <x v="11"/>
  </r>
  <r>
    <x v="9"/>
    <x v="1"/>
    <x v="124"/>
    <x v="353"/>
    <n v="107"/>
    <n v="419"/>
    <x v="2838"/>
    <s v="1.118"/>
    <s v="10.829"/>
    <s v="1.022"/>
    <s v="3.861"/>
    <n v="128"/>
    <n v="24"/>
    <x v="0"/>
    <x v="11"/>
  </r>
  <r>
    <x v="9"/>
    <x v="2"/>
    <x v="552"/>
    <x v="1543"/>
    <s v="1.694"/>
    <s v="5.586"/>
    <x v="2839"/>
    <s v="7.544"/>
    <s v="111.264"/>
    <s v="7.481"/>
    <s v="13.971"/>
    <n v="284"/>
    <n v="29"/>
    <x v="0"/>
    <x v="11"/>
  </r>
  <r>
    <x v="9"/>
    <x v="3"/>
    <x v="39"/>
    <x v="53"/>
    <n v="135"/>
    <n v="904"/>
    <x v="2830"/>
    <n v="829"/>
    <s v="23.210"/>
    <s v="3.308"/>
    <s v="9.746"/>
    <n v="201"/>
    <n v="25"/>
    <x v="0"/>
    <x v="11"/>
  </r>
  <r>
    <x v="9"/>
    <x v="4"/>
    <x v="0"/>
    <x v="41"/>
    <n v="26"/>
    <n v="269"/>
    <x v="1768"/>
    <n v="389"/>
    <s v="13.064"/>
    <s v="3.044"/>
    <s v="16.558"/>
    <n v="464"/>
    <n v="47"/>
    <x v="0"/>
    <x v="11"/>
  </r>
  <r>
    <x v="9"/>
    <x v="5"/>
    <x v="0"/>
    <x v="30"/>
    <n v="15"/>
    <n v="127"/>
    <x v="1222"/>
    <n v="110"/>
    <s v="4.222"/>
    <s v="1.252"/>
    <s v="13.443"/>
    <n v="418"/>
    <n v="67"/>
    <x v="0"/>
    <x v="11"/>
  </r>
  <r>
    <x v="9"/>
    <x v="6"/>
    <x v="0"/>
    <x v="30"/>
    <n v="9"/>
    <n v="42"/>
    <x v="211"/>
    <n v="54"/>
    <s v="2.315"/>
    <n v="813"/>
    <s v="8.766"/>
    <n v="383"/>
    <n v="65"/>
    <x v="0"/>
    <x v="11"/>
  </r>
  <r>
    <x v="9"/>
    <x v="7"/>
    <x v="0"/>
    <x v="36"/>
    <n v="2"/>
    <n v="91"/>
    <x v="1212"/>
    <n v="61"/>
    <s v="2.810"/>
    <n v="711"/>
    <s v="12.817"/>
    <n v="833"/>
    <n v="116"/>
    <x v="0"/>
    <x v="11"/>
  </r>
  <r>
    <x v="9"/>
    <x v="8"/>
    <x v="0"/>
    <x v="27"/>
    <n v="0"/>
    <n v="41"/>
    <x v="246"/>
    <n v="17"/>
    <n v="927"/>
    <n v="255"/>
    <s v="8.593"/>
    <n v="715"/>
    <n v="139"/>
    <x v="0"/>
    <x v="11"/>
  </r>
  <r>
    <x v="9"/>
    <x v="9"/>
    <x v="0"/>
    <x v="10"/>
    <n v="0"/>
    <n v="10"/>
    <x v="40"/>
    <n v="7"/>
    <n v="388"/>
    <n v="131"/>
    <s v="5.377"/>
    <n v="531"/>
    <n v="328"/>
    <x v="0"/>
    <x v="11"/>
  </r>
  <r>
    <x v="9"/>
    <x v="10"/>
    <x v="0"/>
    <x v="10"/>
    <n v="0"/>
    <n v="4"/>
    <x v="12"/>
    <n v="2"/>
    <n v="171"/>
    <n v="59"/>
    <s v="2.497"/>
    <n v="209"/>
    <n v="148"/>
    <x v="0"/>
    <x v="11"/>
  </r>
  <r>
    <x v="9"/>
    <x v="11"/>
    <x v="0"/>
    <x v="10"/>
    <n v="0"/>
    <n v="0"/>
    <x v="23"/>
    <n v="1"/>
    <n v="100"/>
    <n v="19"/>
    <s v="2.717"/>
    <n v="112"/>
    <n v="86"/>
    <x v="0"/>
    <x v="11"/>
  </r>
  <r>
    <x v="10"/>
    <x v="0"/>
    <x v="0"/>
    <x v="67"/>
    <n v="12"/>
    <n v="71"/>
    <x v="329"/>
    <n v="547"/>
    <s v="1.020"/>
    <n v="52"/>
    <n v="179"/>
    <n v="9"/>
    <n v="2"/>
    <x v="0"/>
    <x v="11"/>
  </r>
  <r>
    <x v="10"/>
    <x v="1"/>
    <x v="8"/>
    <x v="343"/>
    <n v="71"/>
    <n v="191"/>
    <x v="381"/>
    <n v="476"/>
    <s v="2.988"/>
    <n v="207"/>
    <n v="807"/>
    <n v="32"/>
    <n v="6"/>
    <x v="0"/>
    <x v="11"/>
  </r>
  <r>
    <x v="10"/>
    <x v="2"/>
    <x v="2"/>
    <x v="1012"/>
    <n v="900"/>
    <s v="2.471"/>
    <x v="2840"/>
    <s v="3.580"/>
    <s v="38.317"/>
    <s v="2.126"/>
    <s v="4.817"/>
    <n v="106"/>
    <n v="10"/>
    <x v="0"/>
    <x v="11"/>
  </r>
  <r>
    <x v="10"/>
    <x v="3"/>
    <x v="9"/>
    <x v="35"/>
    <n v="200"/>
    <n v="743"/>
    <x v="2841"/>
    <n v="405"/>
    <s v="9.168"/>
    <n v="801"/>
    <s v="2.820"/>
    <n v="64"/>
    <n v="18"/>
    <x v="0"/>
    <x v="11"/>
  </r>
  <r>
    <x v="10"/>
    <x v="4"/>
    <x v="13"/>
    <x v="50"/>
    <n v="93"/>
    <n v="871"/>
    <x v="628"/>
    <n v="168"/>
    <s v="6.213"/>
    <n v="788"/>
    <s v="9.156"/>
    <n v="139"/>
    <n v="35"/>
    <x v="0"/>
    <x v="11"/>
  </r>
  <r>
    <x v="10"/>
    <x v="5"/>
    <x v="31"/>
    <x v="9"/>
    <n v="49"/>
    <n v="321"/>
    <x v="96"/>
    <n v="48"/>
    <s v="2.597"/>
    <n v="374"/>
    <s v="7.390"/>
    <n v="111"/>
    <n v="30"/>
    <x v="0"/>
    <x v="11"/>
  </r>
  <r>
    <x v="10"/>
    <x v="6"/>
    <x v="0"/>
    <x v="38"/>
    <n v="8"/>
    <n v="75"/>
    <x v="85"/>
    <n v="30"/>
    <s v="1.889"/>
    <n v="141"/>
    <s v="4.424"/>
    <n v="96"/>
    <n v="18"/>
    <x v="0"/>
    <x v="11"/>
  </r>
  <r>
    <x v="10"/>
    <x v="7"/>
    <x v="0"/>
    <x v="75"/>
    <n v="11"/>
    <n v="25"/>
    <x v="86"/>
    <n v="27"/>
    <s v="1.143"/>
    <n v="107"/>
    <s v="4.456"/>
    <n v="115"/>
    <n v="50"/>
    <x v="0"/>
    <x v="11"/>
  </r>
  <r>
    <x v="10"/>
    <x v="8"/>
    <x v="0"/>
    <x v="10"/>
    <n v="6"/>
    <n v="10"/>
    <x v="59"/>
    <n v="8"/>
    <n v="394"/>
    <n v="48"/>
    <s v="2.701"/>
    <n v="133"/>
    <n v="51"/>
    <x v="0"/>
    <x v="11"/>
  </r>
  <r>
    <x v="10"/>
    <x v="9"/>
    <x v="0"/>
    <x v="10"/>
    <n v="5"/>
    <n v="8"/>
    <x v="12"/>
    <n v="1"/>
    <n v="296"/>
    <n v="36"/>
    <s v="2.610"/>
    <n v="182"/>
    <n v="91"/>
    <x v="0"/>
    <x v="11"/>
  </r>
  <r>
    <x v="10"/>
    <x v="10"/>
    <x v="0"/>
    <x v="10"/>
    <n v="1"/>
    <n v="1"/>
    <x v="58"/>
    <n v="2"/>
    <n v="86"/>
    <n v="30"/>
    <s v="1.395"/>
    <n v="42"/>
    <n v="48"/>
    <x v="0"/>
    <x v="11"/>
  </r>
  <r>
    <x v="10"/>
    <x v="11"/>
    <x v="0"/>
    <x v="10"/>
    <n v="1"/>
    <n v="0"/>
    <x v="58"/>
    <n v="0"/>
    <n v="13"/>
    <n v="4"/>
    <s v="1.028"/>
    <n v="29"/>
    <n v="24"/>
    <x v="0"/>
    <x v="11"/>
  </r>
  <r>
    <x v="11"/>
    <x v="0"/>
    <x v="0"/>
    <x v="18"/>
    <n v="6"/>
    <n v="6"/>
    <x v="40"/>
    <n v="60"/>
    <n v="208"/>
    <n v="51"/>
    <n v="231"/>
    <n v="9"/>
    <n v="3"/>
    <x v="0"/>
    <x v="11"/>
  </r>
  <r>
    <x v="11"/>
    <x v="1"/>
    <x v="42"/>
    <x v="563"/>
    <n v="164"/>
    <n v="627"/>
    <x v="2842"/>
    <n v="683"/>
    <s v="7.150"/>
    <n v="518"/>
    <s v="1.020"/>
    <n v="44"/>
    <n v="9"/>
    <x v="0"/>
    <x v="11"/>
  </r>
  <r>
    <x v="11"/>
    <x v="2"/>
    <x v="143"/>
    <x v="325"/>
    <n v="588"/>
    <s v="1.610"/>
    <x v="2843"/>
    <s v="1.891"/>
    <s v="26.496"/>
    <s v="2.130"/>
    <s v="5.948"/>
    <n v="93"/>
    <n v="9"/>
    <x v="0"/>
    <x v="11"/>
  </r>
  <r>
    <x v="11"/>
    <x v="3"/>
    <x v="12"/>
    <x v="83"/>
    <n v="34"/>
    <n v="211"/>
    <x v="695"/>
    <n v="189"/>
    <s v="5.964"/>
    <n v="876"/>
    <s v="3.537"/>
    <n v="76"/>
    <n v="11"/>
    <x v="0"/>
    <x v="11"/>
  </r>
  <r>
    <x v="11"/>
    <x v="4"/>
    <x v="0"/>
    <x v="6"/>
    <n v="12"/>
    <n v="78"/>
    <x v="2844"/>
    <n v="78"/>
    <s v="2.831"/>
    <n v="632"/>
    <s v="7.355"/>
    <n v="192"/>
    <n v="43"/>
    <x v="0"/>
    <x v="11"/>
  </r>
  <r>
    <x v="11"/>
    <x v="5"/>
    <x v="0"/>
    <x v="9"/>
    <n v="2"/>
    <n v="41"/>
    <x v="2845"/>
    <n v="16"/>
    <n v="680"/>
    <n v="198"/>
    <s v="4.174"/>
    <n v="143"/>
    <n v="51"/>
    <x v="0"/>
    <x v="11"/>
  </r>
  <r>
    <x v="11"/>
    <x v="6"/>
    <x v="0"/>
    <x v="19"/>
    <n v="3"/>
    <n v="30"/>
    <x v="696"/>
    <n v="13"/>
    <n v="347"/>
    <n v="100"/>
    <s v="2.419"/>
    <n v="195"/>
    <n v="48"/>
    <x v="0"/>
    <x v="11"/>
  </r>
  <r>
    <x v="11"/>
    <x v="7"/>
    <x v="0"/>
    <x v="37"/>
    <n v="0"/>
    <n v="19"/>
    <x v="2170"/>
    <n v="4"/>
    <n v="490"/>
    <n v="85"/>
    <s v="2.143"/>
    <n v="198"/>
    <n v="99"/>
    <x v="0"/>
    <x v="11"/>
  </r>
  <r>
    <x v="11"/>
    <x v="8"/>
    <x v="0"/>
    <x v="50"/>
    <n v="1"/>
    <n v="4"/>
    <x v="1766"/>
    <n v="0"/>
    <n v="230"/>
    <n v="35"/>
    <s v="1.847"/>
    <n v="182"/>
    <n v="65"/>
    <x v="0"/>
    <x v="11"/>
  </r>
  <r>
    <x v="11"/>
    <x v="9"/>
    <x v="0"/>
    <x v="38"/>
    <n v="1"/>
    <n v="6"/>
    <x v="440"/>
    <n v="4"/>
    <n v="81"/>
    <n v="17"/>
    <s v="1.814"/>
    <n v="160"/>
    <n v="193"/>
    <x v="0"/>
    <x v="11"/>
  </r>
  <r>
    <x v="11"/>
    <x v="10"/>
    <x v="0"/>
    <x v="10"/>
    <n v="0"/>
    <n v="3"/>
    <x v="556"/>
    <n v="0"/>
    <n v="30"/>
    <n v="3"/>
    <n v="994"/>
    <n v="53"/>
    <n v="27"/>
    <x v="0"/>
    <x v="11"/>
  </r>
  <r>
    <x v="11"/>
    <x v="11"/>
    <x v="0"/>
    <x v="10"/>
    <n v="0"/>
    <n v="0"/>
    <x v="743"/>
    <n v="0"/>
    <n v="7"/>
    <n v="3"/>
    <n v="750"/>
    <n v="15"/>
    <n v="21"/>
    <x v="0"/>
    <x v="11"/>
  </r>
  <r>
    <x v="12"/>
    <x v="0"/>
    <x v="14"/>
    <x v="30"/>
    <n v="16"/>
    <n v="75"/>
    <x v="112"/>
    <n v="471"/>
    <s v="2.072"/>
    <n v="159"/>
    <n v="388"/>
    <n v="24"/>
    <n v="5"/>
    <x v="0"/>
    <x v="11"/>
  </r>
  <r>
    <x v="12"/>
    <x v="1"/>
    <x v="15"/>
    <x v="285"/>
    <n v="85"/>
    <n v="269"/>
    <x v="1447"/>
    <n v="603"/>
    <s v="7.250"/>
    <n v="710"/>
    <s v="1.738"/>
    <n v="97"/>
    <n v="31"/>
    <x v="0"/>
    <x v="11"/>
  </r>
  <r>
    <x v="12"/>
    <x v="2"/>
    <x v="244"/>
    <x v="1544"/>
    <s v="1.005"/>
    <s v="3.596"/>
    <x v="2846"/>
    <s v="4.587"/>
    <s v="76.332"/>
    <s v="4.452"/>
    <s v="13.095"/>
    <n v="195"/>
    <n v="44"/>
    <x v="0"/>
    <x v="11"/>
  </r>
  <r>
    <x v="12"/>
    <x v="3"/>
    <x v="1"/>
    <x v="288"/>
    <n v="168"/>
    <n v="944"/>
    <x v="2847"/>
    <n v="865"/>
    <s v="26.063"/>
    <s v="2.960"/>
    <s v="15.419"/>
    <n v="195"/>
    <n v="40"/>
    <x v="0"/>
    <x v="11"/>
  </r>
  <r>
    <x v="12"/>
    <x v="4"/>
    <x v="14"/>
    <x v="78"/>
    <n v="99"/>
    <n v="221"/>
    <x v="93"/>
    <n v="321"/>
    <s v="11.014"/>
    <s v="2.178"/>
    <s v="19.141"/>
    <n v="577"/>
    <n v="100"/>
    <x v="0"/>
    <x v="11"/>
  </r>
  <r>
    <x v="12"/>
    <x v="5"/>
    <x v="0"/>
    <x v="36"/>
    <n v="41"/>
    <n v="161"/>
    <x v="1120"/>
    <n v="93"/>
    <s v="3.941"/>
    <s v="1.152"/>
    <s v="16.770"/>
    <n v="607"/>
    <n v="155"/>
    <x v="0"/>
    <x v="11"/>
  </r>
  <r>
    <x v="12"/>
    <x v="6"/>
    <x v="14"/>
    <x v="9"/>
    <n v="12"/>
    <n v="73"/>
    <x v="246"/>
    <n v="37"/>
    <s v="2.100"/>
    <n v="624"/>
    <s v="10.326"/>
    <n v="512"/>
    <n v="147"/>
    <x v="0"/>
    <x v="11"/>
  </r>
  <r>
    <x v="12"/>
    <x v="7"/>
    <x v="14"/>
    <x v="26"/>
    <n v="8"/>
    <n v="78"/>
    <x v="101"/>
    <n v="57"/>
    <s v="1.916"/>
    <n v="607"/>
    <s v="13.694"/>
    <n v="694"/>
    <n v="171"/>
    <x v="0"/>
    <x v="11"/>
  </r>
  <r>
    <x v="12"/>
    <x v="8"/>
    <x v="0"/>
    <x v="75"/>
    <n v="7"/>
    <n v="55"/>
    <x v="66"/>
    <n v="32"/>
    <n v="916"/>
    <n v="343"/>
    <s v="10.573"/>
    <n v="720"/>
    <n v="237"/>
    <x v="0"/>
    <x v="11"/>
  </r>
  <r>
    <x v="12"/>
    <x v="9"/>
    <x v="0"/>
    <x v="0"/>
    <n v="4"/>
    <n v="19"/>
    <x v="112"/>
    <n v="42"/>
    <n v="507"/>
    <n v="206"/>
    <s v="7.325"/>
    <n v="418"/>
    <n v="438"/>
    <x v="0"/>
    <x v="11"/>
  </r>
  <r>
    <x v="12"/>
    <x v="10"/>
    <x v="0"/>
    <x v="10"/>
    <n v="0"/>
    <n v="0"/>
    <x v="58"/>
    <n v="2"/>
    <n v="74"/>
    <n v="37"/>
    <s v="2.612"/>
    <n v="117"/>
    <n v="104"/>
    <x v="0"/>
    <x v="11"/>
  </r>
  <r>
    <x v="12"/>
    <x v="11"/>
    <x v="0"/>
    <x v="10"/>
    <n v="0"/>
    <n v="0"/>
    <x v="58"/>
    <n v="5"/>
    <n v="34"/>
    <n v="17"/>
    <s v="2.952"/>
    <n v="126"/>
    <n v="67"/>
    <x v="0"/>
    <x v="11"/>
  </r>
  <r>
    <x v="13"/>
    <x v="0"/>
    <x v="0"/>
    <x v="124"/>
    <n v="7"/>
    <n v="39"/>
    <x v="9"/>
    <n v="269"/>
    <n v="483"/>
    <n v="53"/>
    <n v="142"/>
    <n v="9"/>
    <n v="2"/>
    <x v="0"/>
    <x v="11"/>
  </r>
  <r>
    <x v="13"/>
    <x v="1"/>
    <x v="21"/>
    <x v="185"/>
    <n v="64"/>
    <n v="157"/>
    <x v="1303"/>
    <n v="483"/>
    <s v="3.620"/>
    <n v="303"/>
    <n v="734"/>
    <n v="58"/>
    <n v="7"/>
    <x v="0"/>
    <x v="11"/>
  </r>
  <r>
    <x v="13"/>
    <x v="2"/>
    <x v="370"/>
    <x v="1545"/>
    <n v="584"/>
    <s v="1.382"/>
    <x v="2848"/>
    <s v="2.201"/>
    <s v="32.668"/>
    <s v="2.339"/>
    <s v="4.100"/>
    <n v="184"/>
    <n v="14"/>
    <x v="0"/>
    <x v="11"/>
  </r>
  <r>
    <x v="13"/>
    <x v="3"/>
    <x v="31"/>
    <x v="348"/>
    <n v="77"/>
    <n v="160"/>
    <x v="310"/>
    <n v="382"/>
    <s v="7.113"/>
    <s v="1.060"/>
    <s v="3.673"/>
    <s v="1.916"/>
    <n v="129"/>
    <x v="0"/>
    <x v="11"/>
  </r>
  <r>
    <x v="13"/>
    <x v="4"/>
    <x v="0"/>
    <x v="423"/>
    <n v="160"/>
    <n v="62"/>
    <x v="999"/>
    <n v="195"/>
    <s v="3.907"/>
    <n v="847"/>
    <s v="4.934"/>
    <s v="1.596"/>
    <n v="148"/>
    <x v="0"/>
    <x v="11"/>
  </r>
  <r>
    <x v="13"/>
    <x v="5"/>
    <x v="0"/>
    <x v="41"/>
    <n v="131"/>
    <n v="40"/>
    <x v="5"/>
    <n v="50"/>
    <s v="1.212"/>
    <n v="303"/>
    <s v="3.798"/>
    <s v="1.094"/>
    <n v="123"/>
    <x v="0"/>
    <x v="11"/>
  </r>
  <r>
    <x v="13"/>
    <x v="6"/>
    <x v="0"/>
    <x v="25"/>
    <n v="44"/>
    <n v="21"/>
    <x v="1093"/>
    <n v="31"/>
    <n v="662"/>
    <n v="300"/>
    <s v="2.405"/>
    <n v="740"/>
    <n v="124"/>
    <x v="0"/>
    <x v="11"/>
  </r>
  <r>
    <x v="13"/>
    <x v="7"/>
    <x v="0"/>
    <x v="42"/>
    <n v="19"/>
    <n v="14"/>
    <x v="897"/>
    <n v="27"/>
    <n v="772"/>
    <n v="220"/>
    <s v="2.863"/>
    <s v="1.073"/>
    <n v="131"/>
    <x v="0"/>
    <x v="11"/>
  </r>
  <r>
    <x v="13"/>
    <x v="8"/>
    <x v="0"/>
    <x v="75"/>
    <n v="30"/>
    <n v="10"/>
    <x v="101"/>
    <n v="11"/>
    <n v="422"/>
    <n v="113"/>
    <s v="2.203"/>
    <n v="480"/>
    <n v="134"/>
    <x v="0"/>
    <x v="11"/>
  </r>
  <r>
    <x v="13"/>
    <x v="9"/>
    <x v="0"/>
    <x v="0"/>
    <n v="6"/>
    <n v="2"/>
    <x v="66"/>
    <n v="3"/>
    <n v="193"/>
    <n v="42"/>
    <s v="1.449"/>
    <n v="219"/>
    <n v="205"/>
    <x v="0"/>
    <x v="11"/>
  </r>
  <r>
    <x v="13"/>
    <x v="10"/>
    <x v="0"/>
    <x v="0"/>
    <n v="6"/>
    <n v="1"/>
    <x v="10"/>
    <n v="0"/>
    <n v="54"/>
    <n v="9"/>
    <n v="632"/>
    <n v="72"/>
    <n v="38"/>
    <x v="0"/>
    <x v="11"/>
  </r>
  <r>
    <x v="13"/>
    <x v="11"/>
    <x v="0"/>
    <x v="10"/>
    <n v="0"/>
    <n v="0"/>
    <x v="12"/>
    <n v="1"/>
    <n v="26"/>
    <n v="10"/>
    <n v="577"/>
    <n v="103"/>
    <n v="35"/>
    <x v="0"/>
    <x v="11"/>
  </r>
  <r>
    <x v="14"/>
    <x v="0"/>
    <x v="14"/>
    <x v="46"/>
    <n v="8"/>
    <n v="52"/>
    <x v="163"/>
    <n v="375"/>
    <n v="458"/>
    <n v="108"/>
    <n v="182"/>
    <n v="4"/>
    <n v="9"/>
    <x v="0"/>
    <x v="11"/>
  </r>
  <r>
    <x v="14"/>
    <x v="1"/>
    <x v="12"/>
    <x v="137"/>
    <n v="47"/>
    <n v="115"/>
    <x v="635"/>
    <n v="371"/>
    <s v="2.543"/>
    <n v="252"/>
    <n v="982"/>
    <n v="28"/>
    <n v="1"/>
    <x v="0"/>
    <x v="11"/>
  </r>
  <r>
    <x v="14"/>
    <x v="2"/>
    <x v="47"/>
    <x v="1131"/>
    <n v="374"/>
    <n v="951"/>
    <x v="1202"/>
    <s v="2.178"/>
    <s v="28.001"/>
    <s v="2.446"/>
    <s v="3.990"/>
    <n v="54"/>
    <n v="15"/>
    <x v="0"/>
    <x v="11"/>
  </r>
  <r>
    <x v="14"/>
    <x v="3"/>
    <x v="13"/>
    <x v="28"/>
    <n v="33"/>
    <n v="141"/>
    <x v="2849"/>
    <n v="305"/>
    <s v="7.316"/>
    <s v="1.057"/>
    <s v="2.902"/>
    <n v="48"/>
    <n v="8"/>
    <x v="0"/>
    <x v="11"/>
  </r>
  <r>
    <x v="14"/>
    <x v="4"/>
    <x v="0"/>
    <x v="8"/>
    <n v="12"/>
    <n v="65"/>
    <x v="1492"/>
    <n v="153"/>
    <s v="4.051"/>
    <n v="952"/>
    <s v="4.287"/>
    <n v="95"/>
    <n v="15"/>
    <x v="0"/>
    <x v="11"/>
  </r>
  <r>
    <x v="14"/>
    <x v="5"/>
    <x v="0"/>
    <x v="38"/>
    <n v="5"/>
    <n v="23"/>
    <x v="1792"/>
    <n v="48"/>
    <s v="1.127"/>
    <n v="361"/>
    <s v="4.551"/>
    <n v="225"/>
    <n v="22"/>
    <x v="0"/>
    <x v="11"/>
  </r>
  <r>
    <x v="14"/>
    <x v="6"/>
    <x v="14"/>
    <x v="10"/>
    <n v="3"/>
    <n v="19"/>
    <x v="95"/>
    <n v="20"/>
    <n v="548"/>
    <n v="264"/>
    <s v="5.642"/>
    <n v="287"/>
    <n v="25"/>
    <x v="0"/>
    <x v="11"/>
  </r>
  <r>
    <x v="14"/>
    <x v="7"/>
    <x v="0"/>
    <x v="27"/>
    <n v="6"/>
    <n v="4"/>
    <x v="112"/>
    <n v="8"/>
    <n v="551"/>
    <n v="278"/>
    <s v="4.037"/>
    <n v="499"/>
    <n v="32"/>
    <x v="0"/>
    <x v="11"/>
  </r>
  <r>
    <x v="14"/>
    <x v="8"/>
    <x v="0"/>
    <x v="0"/>
    <n v="0"/>
    <n v="3"/>
    <x v="40"/>
    <n v="7"/>
    <n v="298"/>
    <n v="100"/>
    <s v="2.096"/>
    <n v="289"/>
    <n v="32"/>
    <x v="0"/>
    <x v="11"/>
  </r>
  <r>
    <x v="14"/>
    <x v="9"/>
    <x v="0"/>
    <x v="10"/>
    <n v="0"/>
    <n v="3"/>
    <x v="12"/>
    <n v="1"/>
    <n v="181"/>
    <n v="58"/>
    <s v="1.373"/>
    <n v="162"/>
    <n v="46"/>
    <x v="0"/>
    <x v="11"/>
  </r>
  <r>
    <x v="14"/>
    <x v="10"/>
    <x v="0"/>
    <x v="10"/>
    <n v="0"/>
    <n v="0"/>
    <x v="23"/>
    <n v="1"/>
    <n v="20"/>
    <n v="7"/>
    <n v="593"/>
    <n v="79"/>
    <n v="19"/>
    <x v="0"/>
    <x v="11"/>
  </r>
  <r>
    <x v="14"/>
    <x v="11"/>
    <x v="0"/>
    <x v="10"/>
    <n v="0"/>
    <n v="0"/>
    <x v="58"/>
    <n v="0"/>
    <n v="12"/>
    <n v="2"/>
    <n v="790"/>
    <n v="65"/>
    <n v="19"/>
    <x v="0"/>
    <x v="11"/>
  </r>
  <r>
    <x v="15"/>
    <x v="0"/>
    <x v="0"/>
    <x v="237"/>
    <n v="8"/>
    <n v="45"/>
    <x v="138"/>
    <n v="808"/>
    <s v="1.664"/>
    <n v="122"/>
    <n v="277"/>
    <n v="20"/>
    <n v="2"/>
    <x v="0"/>
    <x v="11"/>
  </r>
  <r>
    <x v="15"/>
    <x v="1"/>
    <x v="63"/>
    <x v="173"/>
    <n v="106"/>
    <n v="240"/>
    <x v="1636"/>
    <s v="1.119"/>
    <s v="16.658"/>
    <s v="1.138"/>
    <s v="2.088"/>
    <n v="83"/>
    <n v="13"/>
    <x v="0"/>
    <x v="11"/>
  </r>
  <r>
    <x v="15"/>
    <x v="2"/>
    <x v="82"/>
    <x v="963"/>
    <n v="786"/>
    <s v="1.861"/>
    <x v="2850"/>
    <s v="4.199"/>
    <s v="97.244"/>
    <s v="4.500"/>
    <s v="13.496"/>
    <n v="127"/>
    <n v="23"/>
    <x v="0"/>
    <x v="11"/>
  </r>
  <r>
    <x v="15"/>
    <x v="3"/>
    <x v="1"/>
    <x v="396"/>
    <n v="167"/>
    <n v="317"/>
    <x v="2821"/>
    <n v="793"/>
    <s v="30.194"/>
    <s v="2.462"/>
    <s v="10.111"/>
    <n v="147"/>
    <n v="38"/>
    <x v="0"/>
    <x v="11"/>
  </r>
  <r>
    <x v="15"/>
    <x v="4"/>
    <x v="31"/>
    <x v="337"/>
    <n v="84"/>
    <n v="255"/>
    <x v="1310"/>
    <n v="648"/>
    <s v="20.638"/>
    <s v="2.192"/>
    <s v="15.535"/>
    <n v="345"/>
    <n v="81"/>
    <x v="0"/>
    <x v="11"/>
  </r>
  <r>
    <x v="15"/>
    <x v="5"/>
    <x v="5"/>
    <x v="131"/>
    <n v="14"/>
    <n v="40"/>
    <x v="233"/>
    <n v="152"/>
    <s v="7.825"/>
    <s v="1.041"/>
    <s v="13.868"/>
    <n v="350"/>
    <n v="96"/>
    <x v="0"/>
    <x v="11"/>
  </r>
  <r>
    <x v="15"/>
    <x v="6"/>
    <x v="0"/>
    <x v="26"/>
    <n v="9"/>
    <n v="22"/>
    <x v="540"/>
    <n v="108"/>
    <s v="4.873"/>
    <s v="1.253"/>
    <s v="14.012"/>
    <n v="397"/>
    <n v="96"/>
    <x v="0"/>
    <x v="11"/>
  </r>
  <r>
    <x v="15"/>
    <x v="7"/>
    <x v="0"/>
    <x v="123"/>
    <n v="6"/>
    <n v="47"/>
    <x v="218"/>
    <n v="97"/>
    <s v="5.472"/>
    <s v="1.002"/>
    <s v="16.779"/>
    <n v="585"/>
    <n v="286"/>
    <x v="0"/>
    <x v="11"/>
  </r>
  <r>
    <x v="15"/>
    <x v="8"/>
    <x v="0"/>
    <x v="43"/>
    <n v="4"/>
    <n v="13"/>
    <x v="127"/>
    <n v="44"/>
    <s v="2.997"/>
    <n v="734"/>
    <s v="17.898"/>
    <n v="658"/>
    <n v="415"/>
    <x v="0"/>
    <x v="11"/>
  </r>
  <r>
    <x v="15"/>
    <x v="9"/>
    <x v="0"/>
    <x v="19"/>
    <n v="2"/>
    <n v="8"/>
    <x v="40"/>
    <n v="11"/>
    <s v="1.249"/>
    <n v="280"/>
    <s v="8.885"/>
    <n v="657"/>
    <n v="732"/>
    <x v="0"/>
    <x v="11"/>
  </r>
  <r>
    <x v="15"/>
    <x v="10"/>
    <x v="0"/>
    <x v="10"/>
    <n v="1"/>
    <n v="6"/>
    <x v="11"/>
    <n v="6"/>
    <n v="344"/>
    <n v="36"/>
    <s v="3.292"/>
    <n v="129"/>
    <n v="413"/>
    <x v="0"/>
    <x v="11"/>
  </r>
  <r>
    <x v="15"/>
    <x v="11"/>
    <x v="0"/>
    <x v="10"/>
    <n v="0"/>
    <n v="2"/>
    <x v="12"/>
    <n v="3"/>
    <n v="144"/>
    <n v="39"/>
    <s v="3.903"/>
    <n v="121"/>
    <n v="199"/>
    <x v="0"/>
    <x v="11"/>
  </r>
  <r>
    <x v="16"/>
    <x v="0"/>
    <x v="63"/>
    <x v="81"/>
    <n v="139"/>
    <n v="400"/>
    <x v="1447"/>
    <s v="3.396"/>
    <s v="1.801"/>
    <n v="137"/>
    <n v="410"/>
    <n v="16"/>
    <n v="5"/>
    <x v="0"/>
    <x v="11"/>
  </r>
  <r>
    <x v="16"/>
    <x v="1"/>
    <x v="242"/>
    <x v="1546"/>
    <n v="628"/>
    <s v="1.344"/>
    <x v="2851"/>
    <s v="2.803"/>
    <s v="10.187"/>
    <n v="857"/>
    <s v="1.659"/>
    <n v="56"/>
    <n v="14"/>
    <x v="0"/>
    <x v="11"/>
  </r>
  <r>
    <x v="16"/>
    <x v="2"/>
    <x v="553"/>
    <x v="1547"/>
    <s v="4.353"/>
    <s v="10.430"/>
    <x v="2852"/>
    <s v="13.167"/>
    <s v="109.229"/>
    <s v="6.900"/>
    <s v="9.760"/>
    <n v="113"/>
    <n v="44"/>
    <x v="0"/>
    <x v="11"/>
  </r>
  <r>
    <x v="16"/>
    <x v="3"/>
    <x v="116"/>
    <x v="720"/>
    <n v="956"/>
    <s v="2.108"/>
    <x v="2853"/>
    <s v="3.099"/>
    <s v="48.214"/>
    <s v="7.688"/>
    <s v="15.462"/>
    <n v="168"/>
    <n v="27"/>
    <x v="0"/>
    <x v="11"/>
  </r>
  <r>
    <x v="16"/>
    <x v="4"/>
    <x v="157"/>
    <x v="1092"/>
    <n v="297"/>
    <n v="562"/>
    <x v="2854"/>
    <s v="1.238"/>
    <s v="43.218"/>
    <s v="12.961"/>
    <s v="36.403"/>
    <n v="473"/>
    <n v="71"/>
    <x v="0"/>
    <x v="11"/>
  </r>
  <r>
    <x v="16"/>
    <x v="5"/>
    <x v="14"/>
    <x v="42"/>
    <n v="48"/>
    <n v="128"/>
    <x v="2855"/>
    <n v="314"/>
    <s v="11.104"/>
    <s v="4.636"/>
    <s v="28.125"/>
    <n v="532"/>
    <n v="92"/>
    <x v="0"/>
    <x v="11"/>
  </r>
  <r>
    <x v="16"/>
    <x v="6"/>
    <x v="0"/>
    <x v="26"/>
    <n v="16"/>
    <n v="27"/>
    <x v="1112"/>
    <n v="117"/>
    <s v="7.013"/>
    <s v="4.126"/>
    <s v="22.431"/>
    <n v="783"/>
    <n v="93"/>
    <x v="0"/>
    <x v="11"/>
  </r>
  <r>
    <x v="16"/>
    <x v="7"/>
    <x v="0"/>
    <x v="8"/>
    <n v="19"/>
    <n v="27"/>
    <x v="1792"/>
    <n v="70"/>
    <s v="5.344"/>
    <s v="1.971"/>
    <s v="24.144"/>
    <s v="1.219"/>
    <n v="190"/>
    <x v="0"/>
    <x v="11"/>
  </r>
  <r>
    <x v="16"/>
    <x v="8"/>
    <x v="0"/>
    <x v="19"/>
    <n v="70"/>
    <n v="9"/>
    <x v="234"/>
    <n v="43"/>
    <s v="2.910"/>
    <n v="421"/>
    <s v="17.928"/>
    <s v="1.128"/>
    <n v="216"/>
    <x v="0"/>
    <x v="11"/>
  </r>
  <r>
    <x v="16"/>
    <x v="9"/>
    <x v="0"/>
    <x v="75"/>
    <n v="9"/>
    <n v="5"/>
    <x v="613"/>
    <n v="17"/>
    <s v="1.151"/>
    <n v="142"/>
    <s v="11.643"/>
    <s v="1.157"/>
    <n v="648"/>
    <x v="0"/>
    <x v="11"/>
  </r>
  <r>
    <x v="16"/>
    <x v="10"/>
    <x v="0"/>
    <x v="10"/>
    <n v="1"/>
    <n v="1"/>
    <x v="68"/>
    <n v="3"/>
    <n v="249"/>
    <n v="60"/>
    <s v="5.631"/>
    <n v="352"/>
    <n v="192"/>
    <x v="0"/>
    <x v="11"/>
  </r>
  <r>
    <x v="16"/>
    <x v="11"/>
    <x v="0"/>
    <x v="10"/>
    <n v="0"/>
    <n v="1"/>
    <x v="10"/>
    <n v="0"/>
    <n v="127"/>
    <n v="29"/>
    <s v="7.084"/>
    <n v="222"/>
    <n v="209"/>
    <x v="0"/>
    <x v="11"/>
  </r>
  <r>
    <x v="17"/>
    <x v="0"/>
    <x v="5"/>
    <x v="38"/>
    <n v="15"/>
    <n v="131"/>
    <x v="30"/>
    <n v="737"/>
    <n v="144"/>
    <n v="7"/>
    <n v="85"/>
    <n v="1"/>
    <n v="1"/>
    <x v="0"/>
    <x v="11"/>
  </r>
  <r>
    <x v="17"/>
    <x v="1"/>
    <x v="31"/>
    <x v="67"/>
    <n v="23"/>
    <n v="89"/>
    <x v="1534"/>
    <n v="436"/>
    <n v="859"/>
    <n v="74"/>
    <n v="332"/>
    <n v="12"/>
    <n v="1"/>
    <x v="0"/>
    <x v="11"/>
  </r>
  <r>
    <x v="17"/>
    <x v="2"/>
    <x v="47"/>
    <x v="632"/>
    <n v="323"/>
    <s v="1.153"/>
    <x v="2856"/>
    <s v="1.909"/>
    <s v="16.960"/>
    <s v="1.340"/>
    <s v="2.637"/>
    <n v="30"/>
    <n v="6"/>
    <x v="0"/>
    <x v="11"/>
  </r>
  <r>
    <x v="17"/>
    <x v="3"/>
    <x v="12"/>
    <x v="610"/>
    <n v="96"/>
    <n v="395"/>
    <x v="1609"/>
    <n v="640"/>
    <s v="9.329"/>
    <s v="1.124"/>
    <s v="3.093"/>
    <n v="27"/>
    <n v="7"/>
    <x v="0"/>
    <x v="11"/>
  </r>
  <r>
    <x v="17"/>
    <x v="4"/>
    <x v="31"/>
    <x v="66"/>
    <n v="19"/>
    <n v="50"/>
    <x v="1717"/>
    <n v="232"/>
    <s v="7.405"/>
    <s v="1.075"/>
    <s v="11.233"/>
    <n v="150"/>
    <n v="10"/>
    <x v="0"/>
    <x v="11"/>
  </r>
  <r>
    <x v="17"/>
    <x v="5"/>
    <x v="0"/>
    <x v="18"/>
    <n v="4"/>
    <n v="15"/>
    <x v="94"/>
    <n v="43"/>
    <s v="2.640"/>
    <n v="620"/>
    <s v="8.010"/>
    <n v="281"/>
    <n v="36"/>
    <x v="0"/>
    <x v="11"/>
  </r>
  <r>
    <x v="17"/>
    <x v="6"/>
    <x v="0"/>
    <x v="19"/>
    <n v="2"/>
    <n v="7"/>
    <x v="0"/>
    <n v="16"/>
    <n v="848"/>
    <n v="210"/>
    <s v="5.223"/>
    <n v="195"/>
    <n v="34"/>
    <x v="0"/>
    <x v="11"/>
  </r>
  <r>
    <x v="17"/>
    <x v="7"/>
    <x v="0"/>
    <x v="19"/>
    <n v="3"/>
    <n v="10"/>
    <x v="65"/>
    <n v="10"/>
    <n v="632"/>
    <n v="195"/>
    <s v="6.233"/>
    <n v="292"/>
    <n v="39"/>
    <x v="0"/>
    <x v="11"/>
  </r>
  <r>
    <x v="17"/>
    <x v="8"/>
    <x v="0"/>
    <x v="10"/>
    <n v="1"/>
    <n v="5"/>
    <x v="117"/>
    <n v="10"/>
    <n v="366"/>
    <n v="115"/>
    <s v="3.664"/>
    <n v="254"/>
    <n v="41"/>
    <x v="0"/>
    <x v="11"/>
  </r>
  <r>
    <x v="17"/>
    <x v="9"/>
    <x v="0"/>
    <x v="10"/>
    <n v="1"/>
    <n v="1"/>
    <x v="22"/>
    <n v="3"/>
    <n v="171"/>
    <n v="61"/>
    <s v="2.853"/>
    <n v="237"/>
    <n v="143"/>
    <x v="0"/>
    <x v="11"/>
  </r>
  <r>
    <x v="17"/>
    <x v="10"/>
    <x v="0"/>
    <x v="10"/>
    <n v="0"/>
    <n v="0"/>
    <x v="58"/>
    <n v="0"/>
    <n v="34"/>
    <n v="12"/>
    <s v="1.114"/>
    <n v="154"/>
    <n v="33"/>
    <x v="0"/>
    <x v="11"/>
  </r>
  <r>
    <x v="17"/>
    <x v="11"/>
    <x v="0"/>
    <x v="10"/>
    <n v="0"/>
    <n v="0"/>
    <x v="22"/>
    <n v="0"/>
    <n v="9"/>
    <n v="5"/>
    <s v="1.049"/>
    <n v="113"/>
    <n v="24"/>
    <x v="0"/>
    <x v="11"/>
  </r>
  <r>
    <x v="18"/>
    <x v="0"/>
    <x v="0"/>
    <x v="44"/>
    <n v="25"/>
    <n v="44"/>
    <x v="30"/>
    <n v="138"/>
    <n v="830"/>
    <n v="168"/>
    <s v="1.659"/>
    <n v="44"/>
    <n v="16"/>
    <x v="0"/>
    <x v="11"/>
  </r>
  <r>
    <x v="18"/>
    <x v="1"/>
    <x v="124"/>
    <x v="423"/>
    <n v="158"/>
    <n v="888"/>
    <x v="2857"/>
    <s v="5.732"/>
    <s v="20.581"/>
    <s v="1.887"/>
    <s v="5.455"/>
    <n v="145"/>
    <n v="25"/>
    <x v="0"/>
    <x v="11"/>
  </r>
  <r>
    <x v="18"/>
    <x v="2"/>
    <x v="381"/>
    <x v="1548"/>
    <s v="5.798"/>
    <s v="12.944"/>
    <x v="2858"/>
    <s v="20.096"/>
    <s v="167.360"/>
    <s v="9.667"/>
    <s v="22.465"/>
    <n v="507"/>
    <n v="55"/>
    <x v="0"/>
    <x v="11"/>
  </r>
  <r>
    <x v="18"/>
    <x v="3"/>
    <x v="554"/>
    <x v="1549"/>
    <s v="2.183"/>
    <s v="5.978"/>
    <x v="2859"/>
    <s v="8.069"/>
    <s v="101.208"/>
    <s v="9.105"/>
    <s v="29.963"/>
    <n v="425"/>
    <n v="72"/>
    <x v="0"/>
    <x v="11"/>
  </r>
  <r>
    <x v="18"/>
    <x v="4"/>
    <x v="162"/>
    <x v="126"/>
    <n v="781"/>
    <s v="2.521"/>
    <x v="2860"/>
    <s v="3.013"/>
    <s v="65.128"/>
    <s v="10.790"/>
    <s v="50.331"/>
    <s v="1.762"/>
    <n v="147"/>
    <x v="0"/>
    <x v="11"/>
  </r>
  <r>
    <x v="18"/>
    <x v="5"/>
    <x v="31"/>
    <x v="773"/>
    <n v="172"/>
    <n v="428"/>
    <x v="2861"/>
    <n v="605"/>
    <s v="20.262"/>
    <s v="6.094"/>
    <s v="46.980"/>
    <s v="2.339"/>
    <n v="209"/>
    <x v="0"/>
    <x v="11"/>
  </r>
  <r>
    <x v="18"/>
    <x v="6"/>
    <x v="14"/>
    <x v="180"/>
    <n v="51"/>
    <n v="87"/>
    <x v="2066"/>
    <n v="204"/>
    <s v="13.250"/>
    <s v="3.013"/>
    <s v="31.142"/>
    <s v="1.511"/>
    <n v="163"/>
    <x v="0"/>
    <x v="11"/>
  </r>
  <r>
    <x v="18"/>
    <x v="7"/>
    <x v="0"/>
    <x v="106"/>
    <n v="61"/>
    <n v="160"/>
    <x v="284"/>
    <n v="194"/>
    <s v="15.420"/>
    <s v="3.681"/>
    <s v="46.505"/>
    <s v="3.308"/>
    <n v="376"/>
    <x v="0"/>
    <x v="11"/>
  </r>
  <r>
    <x v="18"/>
    <x v="8"/>
    <x v="0"/>
    <x v="67"/>
    <n v="45"/>
    <n v="43"/>
    <x v="137"/>
    <n v="68"/>
    <s v="7.570"/>
    <s v="1.889"/>
    <s v="39.542"/>
    <s v="2.519"/>
    <n v="515"/>
    <x v="0"/>
    <x v="11"/>
  </r>
  <r>
    <x v="18"/>
    <x v="9"/>
    <x v="0"/>
    <x v="18"/>
    <n v="22"/>
    <n v="17"/>
    <x v="882"/>
    <n v="50"/>
    <s v="2.723"/>
    <n v="749"/>
    <s v="30.116"/>
    <s v="2.533"/>
    <s v="1.112"/>
    <x v="0"/>
    <x v="11"/>
  </r>
  <r>
    <x v="18"/>
    <x v="10"/>
    <x v="0"/>
    <x v="26"/>
    <n v="8"/>
    <n v="8"/>
    <x v="66"/>
    <n v="12"/>
    <n v="649"/>
    <n v="168"/>
    <s v="12.873"/>
    <n v="900"/>
    <n v="600"/>
    <x v="0"/>
    <x v="11"/>
  </r>
  <r>
    <x v="18"/>
    <x v="11"/>
    <x v="0"/>
    <x v="0"/>
    <n v="15"/>
    <n v="9"/>
    <x v="613"/>
    <n v="32"/>
    <n v="520"/>
    <n v="207"/>
    <s v="13.854"/>
    <s v="1.245"/>
    <n v="706"/>
    <x v="0"/>
    <x v="11"/>
  </r>
  <r>
    <x v="19"/>
    <x v="0"/>
    <x v="9"/>
    <x v="31"/>
    <n v="233"/>
    <n v="182"/>
    <x v="1820"/>
    <s v="1.348"/>
    <s v="4.789"/>
    <n v="311"/>
    <s v="1.972"/>
    <n v="47"/>
    <n v="38"/>
    <x v="0"/>
    <x v="11"/>
  </r>
  <r>
    <x v="19"/>
    <x v="1"/>
    <x v="171"/>
    <x v="1550"/>
    <s v="1.008"/>
    <s v="2.457"/>
    <x v="2862"/>
    <s v="10.708"/>
    <s v="47.296"/>
    <s v="3.104"/>
    <s v="12.580"/>
    <n v="219"/>
    <n v="117"/>
    <x v="0"/>
    <x v="11"/>
  </r>
  <r>
    <x v="19"/>
    <x v="2"/>
    <x v="555"/>
    <x v="1551"/>
    <s v="12.695"/>
    <s v="27.782"/>
    <x v="2863"/>
    <s v="36.760"/>
    <s v="325.080"/>
    <s v="21.093"/>
    <s v="46.103"/>
    <n v="441"/>
    <n v="153"/>
    <x v="0"/>
    <x v="11"/>
  </r>
  <r>
    <x v="19"/>
    <x v="3"/>
    <x v="556"/>
    <x v="1552"/>
    <s v="5.470"/>
    <s v="13.464"/>
    <x v="2864"/>
    <s v="23.372"/>
    <s v="275.204"/>
    <s v="24.227"/>
    <s v="62.165"/>
    <n v="699"/>
    <n v="148"/>
    <x v="0"/>
    <x v="11"/>
  </r>
  <r>
    <x v="19"/>
    <x v="4"/>
    <x v="179"/>
    <x v="1553"/>
    <s v="2.349"/>
    <s v="5.141"/>
    <x v="2865"/>
    <s v="9.385"/>
    <s v="183.711"/>
    <s v="28.296"/>
    <s v="162.405"/>
    <s v="1.598"/>
    <n v="356"/>
    <x v="0"/>
    <x v="11"/>
  </r>
  <r>
    <x v="19"/>
    <x v="5"/>
    <x v="21"/>
    <x v="1328"/>
    <n v="695"/>
    <n v="930"/>
    <x v="2866"/>
    <s v="2.268"/>
    <s v="70.812"/>
    <s v="14.155"/>
    <s v="128.337"/>
    <s v="1.587"/>
    <n v="398"/>
    <x v="0"/>
    <x v="11"/>
  </r>
  <r>
    <x v="19"/>
    <x v="6"/>
    <x v="13"/>
    <x v="79"/>
    <n v="290"/>
    <n v="315"/>
    <x v="2861"/>
    <n v="903"/>
    <s v="30.074"/>
    <s v="7.158"/>
    <s v="103.277"/>
    <s v="1.280"/>
    <n v="371"/>
    <x v="0"/>
    <x v="11"/>
  </r>
  <r>
    <x v="19"/>
    <x v="7"/>
    <x v="14"/>
    <x v="98"/>
    <n v="127"/>
    <n v="206"/>
    <x v="2089"/>
    <n v="588"/>
    <s v="23.031"/>
    <s v="5.972"/>
    <s v="134.978"/>
    <s v="2.199"/>
    <n v="815"/>
    <x v="0"/>
    <x v="11"/>
  </r>
  <r>
    <x v="19"/>
    <x v="8"/>
    <x v="14"/>
    <x v="42"/>
    <n v="28"/>
    <n v="51"/>
    <x v="174"/>
    <n v="276"/>
    <s v="11.043"/>
    <s v="3.486"/>
    <s v="109.242"/>
    <s v="2.655"/>
    <s v="1.029"/>
    <x v="0"/>
    <x v="11"/>
  </r>
  <r>
    <x v="19"/>
    <x v="9"/>
    <x v="0"/>
    <x v="9"/>
    <n v="14"/>
    <n v="23"/>
    <x v="2144"/>
    <n v="80"/>
    <s v="4.314"/>
    <s v="1.696"/>
    <s v="72.537"/>
    <s v="2.511"/>
    <s v="1.871"/>
    <x v="0"/>
    <x v="11"/>
  </r>
  <r>
    <x v="19"/>
    <x v="10"/>
    <x v="0"/>
    <x v="38"/>
    <n v="5"/>
    <n v="9"/>
    <x v="127"/>
    <n v="25"/>
    <n v="741"/>
    <n v="412"/>
    <s v="27.221"/>
    <s v="1.140"/>
    <s v="1.084"/>
    <x v="0"/>
    <x v="11"/>
  </r>
  <r>
    <x v="19"/>
    <x v="11"/>
    <x v="0"/>
    <x v="0"/>
    <n v="5"/>
    <n v="10"/>
    <x v="106"/>
    <n v="32"/>
    <n v="587"/>
    <n v="369"/>
    <s v="28.919"/>
    <s v="1.327"/>
    <s v="1.243"/>
    <x v="0"/>
    <x v="11"/>
  </r>
  <r>
    <x v="20"/>
    <x v="0"/>
    <x v="12"/>
    <x v="80"/>
    <n v="21"/>
    <n v="75"/>
    <x v="1759"/>
    <n v="84"/>
    <n v="322"/>
    <n v="42"/>
    <n v="297"/>
    <n v="14"/>
    <n v="6"/>
    <x v="0"/>
    <x v="11"/>
  </r>
  <r>
    <x v="20"/>
    <x v="1"/>
    <x v="19"/>
    <x v="89"/>
    <n v="250"/>
    <n v="947"/>
    <x v="2231"/>
    <s v="2.782"/>
    <s v="6.945"/>
    <n v="693"/>
    <s v="1.312"/>
    <n v="74"/>
    <n v="21"/>
    <x v="0"/>
    <x v="11"/>
  </r>
  <r>
    <x v="20"/>
    <x v="2"/>
    <x v="212"/>
    <x v="1554"/>
    <s v="2.097"/>
    <s v="4.983"/>
    <x v="2867"/>
    <s v="7.525"/>
    <s v="60.552"/>
    <s v="4.488"/>
    <s v="7.134"/>
    <n v="124"/>
    <n v="32"/>
    <x v="0"/>
    <x v="11"/>
  </r>
  <r>
    <x v="20"/>
    <x v="3"/>
    <x v="167"/>
    <x v="1555"/>
    <s v="1.130"/>
    <s v="2.311"/>
    <x v="2868"/>
    <s v="4.379"/>
    <s v="46.729"/>
    <s v="4.483"/>
    <s v="12.383"/>
    <n v="231"/>
    <n v="44"/>
    <x v="0"/>
    <x v="11"/>
  </r>
  <r>
    <x v="20"/>
    <x v="4"/>
    <x v="6"/>
    <x v="2"/>
    <n v="336"/>
    <n v="695"/>
    <x v="2869"/>
    <s v="1.706"/>
    <s v="34.739"/>
    <s v="4.492"/>
    <s v="25.427"/>
    <n v="553"/>
    <n v="113"/>
    <x v="0"/>
    <x v="11"/>
  </r>
  <r>
    <x v="20"/>
    <x v="5"/>
    <x v="14"/>
    <x v="35"/>
    <n v="53"/>
    <n v="103"/>
    <x v="498"/>
    <n v="373"/>
    <s v="12.426"/>
    <s v="2.051"/>
    <s v="35.427"/>
    <n v="760"/>
    <n v="128"/>
    <x v="0"/>
    <x v="11"/>
  </r>
  <r>
    <x v="20"/>
    <x v="6"/>
    <x v="14"/>
    <x v="39"/>
    <n v="26"/>
    <n v="32"/>
    <x v="451"/>
    <n v="108"/>
    <s v="4.641"/>
    <s v="1.127"/>
    <s v="24.798"/>
    <n v="697"/>
    <n v="104"/>
    <x v="0"/>
    <x v="11"/>
  </r>
  <r>
    <x v="20"/>
    <x v="7"/>
    <x v="0"/>
    <x v="42"/>
    <n v="20"/>
    <n v="29"/>
    <x v="400"/>
    <n v="105"/>
    <s v="4.100"/>
    <n v="673"/>
    <s v="32.247"/>
    <s v="1.008"/>
    <n v="164"/>
    <x v="0"/>
    <x v="11"/>
  </r>
  <r>
    <x v="20"/>
    <x v="8"/>
    <x v="14"/>
    <x v="38"/>
    <n v="14"/>
    <n v="10"/>
    <x v="234"/>
    <n v="46"/>
    <s v="1.752"/>
    <n v="298"/>
    <s v="18.003"/>
    <n v="939"/>
    <n v="206"/>
    <x v="0"/>
    <x v="11"/>
  </r>
  <r>
    <x v="20"/>
    <x v="9"/>
    <x v="0"/>
    <x v="19"/>
    <n v="1"/>
    <n v="3"/>
    <x v="86"/>
    <n v="12"/>
    <n v="553"/>
    <n v="121"/>
    <s v="9.688"/>
    <n v="756"/>
    <n v="393"/>
    <x v="0"/>
    <x v="11"/>
  </r>
  <r>
    <x v="20"/>
    <x v="10"/>
    <x v="0"/>
    <x v="0"/>
    <n v="0"/>
    <n v="1"/>
    <x v="12"/>
    <n v="4"/>
    <n v="91"/>
    <n v="31"/>
    <s v="3.729"/>
    <n v="272"/>
    <n v="308"/>
    <x v="0"/>
    <x v="11"/>
  </r>
  <r>
    <x v="20"/>
    <x v="11"/>
    <x v="0"/>
    <x v="0"/>
    <n v="1"/>
    <n v="1"/>
    <x v="22"/>
    <n v="2"/>
    <n v="42"/>
    <n v="10"/>
    <s v="4.114"/>
    <n v="183"/>
    <n v="166"/>
    <x v="0"/>
    <x v="11"/>
  </r>
  <r>
    <x v="21"/>
    <x v="0"/>
    <x v="14"/>
    <x v="19"/>
    <n v="3"/>
    <n v="20"/>
    <x v="65"/>
    <n v="64"/>
    <n v="134"/>
    <n v="18"/>
    <n v="122"/>
    <n v="8"/>
    <n v="2"/>
    <x v="0"/>
    <x v="11"/>
  </r>
  <r>
    <x v="21"/>
    <x v="1"/>
    <x v="21"/>
    <x v="16"/>
    <n v="74"/>
    <n v="403"/>
    <x v="1238"/>
    <n v="832"/>
    <s v="1.770"/>
    <n v="308"/>
    <n v="723"/>
    <n v="32"/>
    <n v="6"/>
    <x v="0"/>
    <x v="11"/>
  </r>
  <r>
    <x v="21"/>
    <x v="2"/>
    <x v="51"/>
    <x v="625"/>
    <n v="443"/>
    <s v="1.119"/>
    <x v="203"/>
    <s v="1.342"/>
    <s v="12.009"/>
    <s v="1.518"/>
    <s v="2.178"/>
    <n v="65"/>
    <n v="10"/>
    <x v="0"/>
    <x v="11"/>
  </r>
  <r>
    <x v="21"/>
    <x v="3"/>
    <x v="73"/>
    <x v="1233"/>
    <n v="227"/>
    <n v="600"/>
    <x v="2870"/>
    <s v="1.382"/>
    <s v="15.972"/>
    <s v="1.942"/>
    <s v="3.382"/>
    <n v="37"/>
    <n v="10"/>
    <x v="0"/>
    <x v="11"/>
  </r>
  <r>
    <x v="21"/>
    <x v="4"/>
    <x v="39"/>
    <x v="521"/>
    <n v="97"/>
    <n v="228"/>
    <x v="2062"/>
    <n v="523"/>
    <s v="10.167"/>
    <s v="1.980"/>
    <s v="7.558"/>
    <n v="145"/>
    <n v="29"/>
    <x v="0"/>
    <x v="11"/>
  </r>
  <r>
    <x v="21"/>
    <x v="5"/>
    <x v="13"/>
    <x v="37"/>
    <n v="19"/>
    <n v="31"/>
    <x v="30"/>
    <n v="84"/>
    <s v="2.400"/>
    <n v="611"/>
    <s v="7.896"/>
    <n v="193"/>
    <n v="72"/>
    <x v="0"/>
    <x v="11"/>
  </r>
  <r>
    <x v="21"/>
    <x v="6"/>
    <x v="0"/>
    <x v="38"/>
    <n v="10"/>
    <n v="32"/>
    <x v="94"/>
    <n v="31"/>
    <n v="962"/>
    <n v="317"/>
    <s v="9.440"/>
    <n v="369"/>
    <n v="43"/>
    <x v="0"/>
    <x v="11"/>
  </r>
  <r>
    <x v="21"/>
    <x v="7"/>
    <x v="0"/>
    <x v="0"/>
    <n v="10"/>
    <n v="12"/>
    <x v="613"/>
    <n v="11"/>
    <n v="712"/>
    <n v="230"/>
    <s v="14.115"/>
    <n v="527"/>
    <n v="125"/>
    <x v="0"/>
    <x v="11"/>
  </r>
  <r>
    <x v="21"/>
    <x v="8"/>
    <x v="0"/>
    <x v="10"/>
    <n v="1"/>
    <n v="3"/>
    <x v="21"/>
    <n v="2"/>
    <n v="309"/>
    <n v="89"/>
    <s v="9.075"/>
    <n v="660"/>
    <n v="86"/>
    <x v="0"/>
    <x v="11"/>
  </r>
  <r>
    <x v="21"/>
    <x v="9"/>
    <x v="0"/>
    <x v="19"/>
    <n v="2"/>
    <n v="0"/>
    <x v="201"/>
    <n v="4"/>
    <n v="196"/>
    <n v="41"/>
    <s v="5.329"/>
    <n v="617"/>
    <n v="581"/>
    <x v="0"/>
    <x v="11"/>
  </r>
  <r>
    <x v="21"/>
    <x v="10"/>
    <x v="0"/>
    <x v="10"/>
    <n v="0"/>
    <n v="0"/>
    <x v="59"/>
    <n v="0"/>
    <n v="42"/>
    <n v="10"/>
    <s v="2.250"/>
    <n v="173"/>
    <n v="125"/>
    <x v="0"/>
    <x v="11"/>
  </r>
  <r>
    <x v="21"/>
    <x v="11"/>
    <x v="0"/>
    <x v="10"/>
    <n v="0"/>
    <n v="0"/>
    <x v="58"/>
    <n v="0"/>
    <n v="6"/>
    <n v="5"/>
    <s v="1.932"/>
    <n v="150"/>
    <n v="65"/>
    <x v="0"/>
    <x v="11"/>
  </r>
  <r>
    <x v="22"/>
    <x v="0"/>
    <x v="8"/>
    <x v="17"/>
    <n v="36"/>
    <n v="145"/>
    <x v="1119"/>
    <n v="276"/>
    <n v="429"/>
    <n v="35"/>
    <n v="158"/>
    <n v="11"/>
    <n v="2"/>
    <x v="0"/>
    <x v="11"/>
  </r>
  <r>
    <x v="22"/>
    <x v="1"/>
    <x v="57"/>
    <x v="775"/>
    <n v="206"/>
    <s v="1.325"/>
    <x v="1036"/>
    <s v="2.452"/>
    <s v="5.257"/>
    <n v="547"/>
    <n v="953"/>
    <n v="47"/>
    <n v="8"/>
    <x v="0"/>
    <x v="11"/>
  </r>
  <r>
    <x v="22"/>
    <x v="2"/>
    <x v="273"/>
    <x v="1556"/>
    <n v="761"/>
    <s v="3.449"/>
    <x v="2871"/>
    <s v="5.708"/>
    <s v="42.071"/>
    <s v="3.619"/>
    <s v="7.501"/>
    <n v="222"/>
    <n v="21"/>
    <x v="0"/>
    <x v="11"/>
  </r>
  <r>
    <x v="22"/>
    <x v="3"/>
    <x v="48"/>
    <x v="683"/>
    <n v="616"/>
    <s v="2.693"/>
    <x v="2872"/>
    <s v="3.783"/>
    <s v="34.467"/>
    <s v="5.077"/>
    <s v="17.021"/>
    <n v="476"/>
    <n v="52"/>
    <x v="0"/>
    <x v="11"/>
  </r>
  <r>
    <x v="22"/>
    <x v="4"/>
    <x v="11"/>
    <x v="935"/>
    <n v="183"/>
    <n v="824"/>
    <x v="1201"/>
    <s v="1.283"/>
    <s v="25.702"/>
    <s v="5.920"/>
    <s v="30.550"/>
    <n v="607"/>
    <n v="83"/>
    <x v="0"/>
    <x v="11"/>
  </r>
  <r>
    <x v="22"/>
    <x v="5"/>
    <x v="9"/>
    <x v="98"/>
    <n v="43"/>
    <n v="204"/>
    <x v="1866"/>
    <n v="281"/>
    <s v="8.831"/>
    <s v="2.454"/>
    <s v="18.287"/>
    <n v="415"/>
    <n v="75"/>
    <x v="0"/>
    <x v="11"/>
  </r>
  <r>
    <x v="22"/>
    <x v="6"/>
    <x v="14"/>
    <x v="50"/>
    <n v="11"/>
    <n v="81"/>
    <x v="2873"/>
    <n v="145"/>
    <s v="5.148"/>
    <s v="1.395"/>
    <s v="12.036"/>
    <n v="307"/>
    <n v="59"/>
    <x v="0"/>
    <x v="11"/>
  </r>
  <r>
    <x v="22"/>
    <x v="7"/>
    <x v="0"/>
    <x v="75"/>
    <n v="14"/>
    <n v="67"/>
    <x v="669"/>
    <n v="112"/>
    <s v="3.967"/>
    <s v="1.455"/>
    <s v="16.653"/>
    <n v="559"/>
    <n v="154"/>
    <x v="0"/>
    <x v="11"/>
  </r>
  <r>
    <x v="22"/>
    <x v="8"/>
    <x v="0"/>
    <x v="0"/>
    <n v="2"/>
    <n v="20"/>
    <x v="294"/>
    <n v="75"/>
    <s v="2.647"/>
    <n v="875"/>
    <s v="13.554"/>
    <n v="729"/>
    <n v="264"/>
    <x v="0"/>
    <x v="11"/>
  </r>
  <r>
    <x v="22"/>
    <x v="9"/>
    <x v="0"/>
    <x v="10"/>
    <n v="0"/>
    <n v="15"/>
    <x v="219"/>
    <n v="52"/>
    <s v="1.250"/>
    <n v="465"/>
    <s v="11.397"/>
    <n v="837"/>
    <n v="531"/>
    <x v="0"/>
    <x v="11"/>
  </r>
  <r>
    <x v="22"/>
    <x v="10"/>
    <x v="0"/>
    <x v="10"/>
    <n v="0"/>
    <n v="0"/>
    <x v="11"/>
    <n v="20"/>
    <n v="201"/>
    <n v="120"/>
    <s v="4.782"/>
    <n v="244"/>
    <n v="213"/>
    <x v="0"/>
    <x v="11"/>
  </r>
  <r>
    <x v="22"/>
    <x v="11"/>
    <x v="0"/>
    <x v="0"/>
    <n v="0"/>
    <n v="0"/>
    <x v="23"/>
    <n v="1"/>
    <n v="32"/>
    <n v="56"/>
    <s v="4.870"/>
    <n v="226"/>
    <n v="191"/>
    <x v="0"/>
    <x v="11"/>
  </r>
  <r>
    <x v="23"/>
    <x v="0"/>
    <x v="0"/>
    <x v="26"/>
    <n v="3"/>
    <n v="70"/>
    <x v="263"/>
    <n v="242"/>
    <n v="315"/>
    <n v="25"/>
    <n v="113"/>
    <n v="5"/>
    <n v="0"/>
    <x v="0"/>
    <x v="11"/>
  </r>
  <r>
    <x v="23"/>
    <x v="1"/>
    <x v="9"/>
    <x v="122"/>
    <n v="65"/>
    <n v="210"/>
    <x v="1031"/>
    <n v="984"/>
    <s v="2.230"/>
    <n v="321"/>
    <n v="473"/>
    <n v="26"/>
    <n v="2"/>
    <x v="0"/>
    <x v="11"/>
  </r>
  <r>
    <x v="23"/>
    <x v="2"/>
    <x v="69"/>
    <x v="1557"/>
    <n v="688"/>
    <s v="2.057"/>
    <x v="2874"/>
    <s v="3.337"/>
    <s v="26.967"/>
    <s v="2.502"/>
    <s v="2.948"/>
    <n v="37"/>
    <n v="6"/>
    <x v="0"/>
    <x v="11"/>
  </r>
  <r>
    <x v="23"/>
    <x v="3"/>
    <x v="12"/>
    <x v="230"/>
    <n v="158"/>
    <n v="429"/>
    <x v="450"/>
    <n v="864"/>
    <s v="11.760"/>
    <s v="1.473"/>
    <s v="3.054"/>
    <n v="43"/>
    <n v="6"/>
    <x v="0"/>
    <x v="11"/>
  </r>
  <r>
    <x v="23"/>
    <x v="4"/>
    <x v="13"/>
    <x v="66"/>
    <n v="43"/>
    <n v="99"/>
    <x v="2875"/>
    <n v="318"/>
    <s v="8.118"/>
    <s v="1.214"/>
    <s v="5.009"/>
    <n v="94"/>
    <n v="18"/>
    <x v="0"/>
    <x v="11"/>
  </r>
  <r>
    <x v="23"/>
    <x v="5"/>
    <x v="0"/>
    <x v="30"/>
    <n v="8"/>
    <n v="19"/>
    <x v="494"/>
    <n v="89"/>
    <s v="2.261"/>
    <n v="610"/>
    <s v="6.118"/>
    <n v="209"/>
    <n v="27"/>
    <x v="0"/>
    <x v="11"/>
  </r>
  <r>
    <x v="23"/>
    <x v="6"/>
    <x v="0"/>
    <x v="19"/>
    <n v="3"/>
    <n v="9"/>
    <x v="401"/>
    <n v="51"/>
    <s v="1.264"/>
    <n v="301"/>
    <s v="5.788"/>
    <n v="154"/>
    <n v="39"/>
    <x v="0"/>
    <x v="11"/>
  </r>
  <r>
    <x v="23"/>
    <x v="7"/>
    <x v="0"/>
    <x v="19"/>
    <n v="1"/>
    <n v="9"/>
    <x v="165"/>
    <n v="36"/>
    <n v="866"/>
    <n v="227"/>
    <s v="7.554"/>
    <n v="354"/>
    <n v="47"/>
    <x v="0"/>
    <x v="11"/>
  </r>
  <r>
    <x v="23"/>
    <x v="8"/>
    <x v="0"/>
    <x v="0"/>
    <n v="0"/>
    <n v="3"/>
    <x v="40"/>
    <n v="19"/>
    <n v="272"/>
    <n v="110"/>
    <s v="5.030"/>
    <n v="405"/>
    <n v="77"/>
    <x v="0"/>
    <x v="11"/>
  </r>
  <r>
    <x v="23"/>
    <x v="9"/>
    <x v="0"/>
    <x v="0"/>
    <n v="2"/>
    <n v="0"/>
    <x v="22"/>
    <n v="11"/>
    <n v="151"/>
    <n v="54"/>
    <s v="3.395"/>
    <n v="352"/>
    <n v="277"/>
    <x v="0"/>
    <x v="11"/>
  </r>
  <r>
    <x v="23"/>
    <x v="10"/>
    <x v="0"/>
    <x v="10"/>
    <n v="0"/>
    <n v="0"/>
    <x v="22"/>
    <n v="3"/>
    <n v="36"/>
    <n v="10"/>
    <s v="1.112"/>
    <n v="79"/>
    <n v="177"/>
    <x v="0"/>
    <x v="11"/>
  </r>
  <r>
    <x v="23"/>
    <x v="11"/>
    <x v="0"/>
    <x v="10"/>
    <n v="0"/>
    <n v="1"/>
    <x v="22"/>
    <n v="3"/>
    <n v="11"/>
    <n v="1"/>
    <s v="1.081"/>
    <n v="64"/>
    <n v="67"/>
    <x v="0"/>
    <x v="11"/>
  </r>
  <r>
    <x v="24"/>
    <x v="0"/>
    <x v="14"/>
    <x v="18"/>
    <n v="4"/>
    <n v="43"/>
    <x v="106"/>
    <n v="383"/>
    <n v="182"/>
    <n v="22"/>
    <n v="26"/>
    <n v="2"/>
    <n v="0"/>
    <x v="0"/>
    <x v="11"/>
  </r>
  <r>
    <x v="24"/>
    <x v="1"/>
    <x v="5"/>
    <x v="30"/>
    <n v="29"/>
    <n v="90"/>
    <x v="114"/>
    <n v="542"/>
    <s v="1.708"/>
    <n v="101"/>
    <n v="537"/>
    <n v="13"/>
    <n v="2"/>
    <x v="0"/>
    <x v="11"/>
  </r>
  <r>
    <x v="24"/>
    <x v="2"/>
    <x v="227"/>
    <x v="864"/>
    <n v="394"/>
    <n v="783"/>
    <x v="2876"/>
    <s v="2.348"/>
    <s v="23.037"/>
    <s v="1.315"/>
    <s v="2.701"/>
    <n v="46"/>
    <n v="4"/>
    <x v="0"/>
    <x v="11"/>
  </r>
  <r>
    <x v="24"/>
    <x v="3"/>
    <x v="8"/>
    <x v="616"/>
    <n v="139"/>
    <n v="227"/>
    <x v="808"/>
    <n v="651"/>
    <s v="11.190"/>
    <s v="1.029"/>
    <s v="3.726"/>
    <n v="57"/>
    <n v="4"/>
    <x v="0"/>
    <x v="11"/>
  </r>
  <r>
    <x v="24"/>
    <x v="4"/>
    <x v="14"/>
    <x v="17"/>
    <n v="36"/>
    <n v="67"/>
    <x v="1199"/>
    <n v="253"/>
    <s v="7.136"/>
    <n v="894"/>
    <s v="4.943"/>
    <n v="97"/>
    <n v="13"/>
    <x v="0"/>
    <x v="11"/>
  </r>
  <r>
    <x v="24"/>
    <x v="5"/>
    <x v="0"/>
    <x v="75"/>
    <n v="6"/>
    <n v="7"/>
    <x v="111"/>
    <n v="40"/>
    <s v="3.926"/>
    <n v="346"/>
    <s v="5.264"/>
    <n v="96"/>
    <n v="12"/>
    <x v="0"/>
    <x v="11"/>
  </r>
  <r>
    <x v="24"/>
    <x v="6"/>
    <x v="0"/>
    <x v="9"/>
    <n v="2"/>
    <n v="10"/>
    <x v="106"/>
    <n v="25"/>
    <s v="1.346"/>
    <n v="160"/>
    <s v="4.955"/>
    <n v="205"/>
    <n v="21"/>
    <x v="0"/>
    <x v="11"/>
  </r>
  <r>
    <x v="24"/>
    <x v="7"/>
    <x v="0"/>
    <x v="38"/>
    <n v="0"/>
    <n v="3"/>
    <x v="568"/>
    <n v="11"/>
    <s v="1.370"/>
    <n v="114"/>
    <s v="9.672"/>
    <n v="446"/>
    <n v="43"/>
    <x v="0"/>
    <x v="11"/>
  </r>
  <r>
    <x v="24"/>
    <x v="8"/>
    <x v="0"/>
    <x v="0"/>
    <n v="0"/>
    <n v="2"/>
    <x v="67"/>
    <n v="5"/>
    <n v="631"/>
    <n v="61"/>
    <s v="5.262"/>
    <n v="482"/>
    <n v="52"/>
    <x v="0"/>
    <x v="11"/>
  </r>
  <r>
    <x v="24"/>
    <x v="9"/>
    <x v="0"/>
    <x v="19"/>
    <n v="1"/>
    <n v="1"/>
    <x v="68"/>
    <n v="4"/>
    <n v="385"/>
    <n v="20"/>
    <s v="3.364"/>
    <n v="334"/>
    <n v="226"/>
    <x v="0"/>
    <x v="11"/>
  </r>
  <r>
    <x v="24"/>
    <x v="10"/>
    <x v="0"/>
    <x v="10"/>
    <n v="0"/>
    <n v="0"/>
    <x v="58"/>
    <n v="1"/>
    <n v="147"/>
    <n v="1"/>
    <s v="1.721"/>
    <n v="208"/>
    <n v="70"/>
    <x v="0"/>
    <x v="11"/>
  </r>
  <r>
    <x v="24"/>
    <x v="11"/>
    <x v="0"/>
    <x v="10"/>
    <n v="0"/>
    <n v="0"/>
    <x v="58"/>
    <n v="0"/>
    <n v="64"/>
    <n v="1"/>
    <s v="1.448"/>
    <n v="88"/>
    <n v="41"/>
    <x v="0"/>
    <x v="11"/>
  </r>
  <r>
    <x v="25"/>
    <x v="0"/>
    <x v="13"/>
    <x v="38"/>
    <n v="8"/>
    <n v="649"/>
    <x v="65"/>
    <s v="3.157"/>
    <n v="416"/>
    <n v="111"/>
    <n v="249"/>
    <n v="3"/>
    <n v="0"/>
    <x v="0"/>
    <x v="11"/>
  </r>
  <r>
    <x v="25"/>
    <x v="1"/>
    <x v="11"/>
    <x v="193"/>
    <n v="65"/>
    <n v="210"/>
    <x v="363"/>
    <s v="1.275"/>
    <s v="5.168"/>
    <n v="440"/>
    <s v="5.725"/>
    <n v="32"/>
    <n v="7"/>
    <x v="0"/>
    <x v="11"/>
  </r>
  <r>
    <x v="25"/>
    <x v="2"/>
    <x v="501"/>
    <x v="1558"/>
    <s v="1.313"/>
    <s v="2.627"/>
    <x v="2877"/>
    <s v="6.585"/>
    <s v="56.579"/>
    <s v="3.743"/>
    <s v="9.286"/>
    <n v="70"/>
    <n v="9"/>
    <x v="0"/>
    <x v="11"/>
  </r>
  <r>
    <x v="25"/>
    <x v="3"/>
    <x v="21"/>
    <x v="854"/>
    <n v="536"/>
    <n v="925"/>
    <x v="2122"/>
    <s v="1.975"/>
    <s v="27.238"/>
    <s v="2.552"/>
    <s v="11.036"/>
    <n v="95"/>
    <n v="10"/>
    <x v="0"/>
    <x v="11"/>
  </r>
  <r>
    <x v="25"/>
    <x v="4"/>
    <x v="31"/>
    <x v="322"/>
    <n v="182"/>
    <n v="858"/>
    <x v="2878"/>
    <n v="801"/>
    <s v="15.790"/>
    <s v="2.065"/>
    <s v="18.460"/>
    <n v="141"/>
    <n v="29"/>
    <x v="0"/>
    <x v="11"/>
  </r>
  <r>
    <x v="25"/>
    <x v="5"/>
    <x v="0"/>
    <x v="50"/>
    <n v="20"/>
    <n v="382"/>
    <x v="1516"/>
    <n v="189"/>
    <s v="5.373"/>
    <n v="837"/>
    <s v="11.508"/>
    <n v="155"/>
    <n v="25"/>
    <x v="0"/>
    <x v="11"/>
  </r>
  <r>
    <x v="25"/>
    <x v="6"/>
    <x v="0"/>
    <x v="75"/>
    <n v="7"/>
    <n v="88"/>
    <x v="316"/>
    <n v="65"/>
    <s v="3.158"/>
    <n v="343"/>
    <s v="11.591"/>
    <n v="207"/>
    <n v="37"/>
    <x v="0"/>
    <x v="11"/>
  </r>
  <r>
    <x v="25"/>
    <x v="7"/>
    <x v="0"/>
    <x v="26"/>
    <n v="6"/>
    <n v="69"/>
    <x v="6"/>
    <n v="39"/>
    <s v="3.207"/>
    <n v="327"/>
    <s v="19.658"/>
    <n v="253"/>
    <n v="62"/>
    <x v="0"/>
    <x v="11"/>
  </r>
  <r>
    <x v="25"/>
    <x v="8"/>
    <x v="0"/>
    <x v="10"/>
    <n v="4"/>
    <n v="71"/>
    <x v="65"/>
    <n v="17"/>
    <s v="2.199"/>
    <n v="186"/>
    <s v="11.325"/>
    <n v="380"/>
    <n v="76"/>
    <x v="0"/>
    <x v="11"/>
  </r>
  <r>
    <x v="25"/>
    <x v="9"/>
    <x v="0"/>
    <x v="19"/>
    <n v="1"/>
    <n v="25"/>
    <x v="104"/>
    <n v="12"/>
    <n v="730"/>
    <n v="85"/>
    <s v="5.444"/>
    <n v="438"/>
    <n v="476"/>
    <x v="0"/>
    <x v="11"/>
  </r>
  <r>
    <x v="25"/>
    <x v="10"/>
    <x v="0"/>
    <x v="10"/>
    <n v="0"/>
    <n v="1"/>
    <x v="12"/>
    <n v="2"/>
    <n v="129"/>
    <n v="21"/>
    <s v="1.928"/>
    <n v="149"/>
    <n v="117"/>
    <x v="0"/>
    <x v="11"/>
  </r>
  <r>
    <x v="25"/>
    <x v="11"/>
    <x v="0"/>
    <x v="10"/>
    <n v="0"/>
    <n v="0"/>
    <x v="12"/>
    <n v="0"/>
    <n v="118"/>
    <n v="9"/>
    <s v="1.965"/>
    <n v="54"/>
    <n v="52"/>
    <x v="0"/>
    <x v="11"/>
  </r>
  <r>
    <x v="26"/>
    <x v="0"/>
    <x v="0"/>
    <x v="9"/>
    <n v="14"/>
    <n v="191"/>
    <x v="540"/>
    <s v="1.512"/>
    <n v="708"/>
    <n v="77"/>
    <n v="294"/>
    <n v="9"/>
    <n v="8"/>
    <x v="0"/>
    <x v="11"/>
  </r>
  <r>
    <x v="26"/>
    <x v="1"/>
    <x v="21"/>
    <x v="344"/>
    <n v="59"/>
    <n v="733"/>
    <x v="527"/>
    <s v="2.782"/>
    <s v="4.305"/>
    <n v="396"/>
    <s v="1.306"/>
    <n v="53"/>
    <n v="15"/>
    <x v="0"/>
    <x v="11"/>
  </r>
  <r>
    <x v="26"/>
    <x v="2"/>
    <x v="553"/>
    <x v="1559"/>
    <s v="1.731"/>
    <s v="6.148"/>
    <x v="2879"/>
    <s v="10.577"/>
    <s v="85.835"/>
    <s v="6.079"/>
    <s v="9.944"/>
    <n v="145"/>
    <n v="38"/>
    <x v="0"/>
    <x v="11"/>
  </r>
  <r>
    <x v="26"/>
    <x v="3"/>
    <x v="44"/>
    <x v="1560"/>
    <n v="407"/>
    <s v="1.168"/>
    <x v="2880"/>
    <s v="2.342"/>
    <s v="35.045"/>
    <s v="4.143"/>
    <s v="9.404"/>
    <n v="167"/>
    <n v="43"/>
    <x v="0"/>
    <x v="11"/>
  </r>
  <r>
    <x v="26"/>
    <x v="4"/>
    <x v="60"/>
    <x v="293"/>
    <n v="142"/>
    <n v="527"/>
    <x v="2881"/>
    <s v="1.185"/>
    <s v="24.801"/>
    <s v="4.610"/>
    <s v="17.398"/>
    <n v="276"/>
    <n v="68"/>
    <x v="0"/>
    <x v="11"/>
  </r>
  <r>
    <x v="26"/>
    <x v="5"/>
    <x v="0"/>
    <x v="31"/>
    <n v="33"/>
    <n v="183"/>
    <x v="315"/>
    <n v="261"/>
    <s v="9.042"/>
    <s v="2.275"/>
    <s v="13.716"/>
    <n v="323"/>
    <n v="83"/>
    <x v="0"/>
    <x v="11"/>
  </r>
  <r>
    <x v="26"/>
    <x v="6"/>
    <x v="13"/>
    <x v="44"/>
    <n v="30"/>
    <n v="120"/>
    <x v="916"/>
    <n v="150"/>
    <s v="11.311"/>
    <s v="2.372"/>
    <s v="13.508"/>
    <n v="310"/>
    <n v="99"/>
    <x v="0"/>
    <x v="11"/>
  </r>
  <r>
    <x v="26"/>
    <x v="7"/>
    <x v="14"/>
    <x v="35"/>
    <n v="41"/>
    <n v="253"/>
    <x v="1513"/>
    <n v="209"/>
    <s v="14.270"/>
    <s v="4.388"/>
    <s v="24.068"/>
    <n v="777"/>
    <n v="181"/>
    <x v="0"/>
    <x v="11"/>
  </r>
  <r>
    <x v="26"/>
    <x v="8"/>
    <x v="13"/>
    <x v="152"/>
    <n v="22"/>
    <n v="66"/>
    <x v="247"/>
    <n v="64"/>
    <s v="5.260"/>
    <s v="2.104"/>
    <s v="31.890"/>
    <s v="1.589"/>
    <n v="239"/>
    <x v="0"/>
    <x v="11"/>
  </r>
  <r>
    <x v="26"/>
    <x v="9"/>
    <x v="0"/>
    <x v="124"/>
    <n v="7"/>
    <n v="24"/>
    <x v="217"/>
    <n v="64"/>
    <s v="2.307"/>
    <n v="762"/>
    <s v="37.765"/>
    <s v="2.240"/>
    <n v="585"/>
    <x v="0"/>
    <x v="11"/>
  </r>
  <r>
    <x v="26"/>
    <x v="10"/>
    <x v="0"/>
    <x v="19"/>
    <n v="0"/>
    <n v="7"/>
    <x v="86"/>
    <n v="26"/>
    <n v="473"/>
    <n v="162"/>
    <s v="11.840"/>
    <n v="793"/>
    <n v="841"/>
    <x v="0"/>
    <x v="11"/>
  </r>
  <r>
    <x v="26"/>
    <x v="11"/>
    <x v="0"/>
    <x v="0"/>
    <n v="1"/>
    <n v="10"/>
    <x v="365"/>
    <n v="8"/>
    <n v="439"/>
    <n v="91"/>
    <s v="14.237"/>
    <n v="852"/>
    <n v="680"/>
    <x v="0"/>
    <x v="11"/>
  </r>
  <r>
    <x v="0"/>
    <x v="0"/>
    <x v="14"/>
    <x v="19"/>
    <n v="4"/>
    <n v="59"/>
    <x v="102"/>
    <n v="167"/>
    <n v="129"/>
    <n v="20"/>
    <n v="37"/>
    <n v="0"/>
    <n v="2"/>
    <x v="1"/>
    <x v="11"/>
  </r>
  <r>
    <x v="0"/>
    <x v="1"/>
    <x v="12"/>
    <x v="30"/>
    <n v="14"/>
    <n v="94"/>
    <x v="451"/>
    <n v="232"/>
    <n v="968"/>
    <n v="44"/>
    <n v="120"/>
    <n v="2"/>
    <n v="0"/>
    <x v="1"/>
    <x v="11"/>
  </r>
  <r>
    <x v="0"/>
    <x v="2"/>
    <x v="205"/>
    <x v="391"/>
    <n v="208"/>
    <n v="684"/>
    <x v="2073"/>
    <s v="1.590"/>
    <s v="12.762"/>
    <n v="421"/>
    <n v="715"/>
    <n v="42"/>
    <n v="2"/>
    <x v="1"/>
    <x v="11"/>
  </r>
  <r>
    <x v="0"/>
    <x v="3"/>
    <x v="35"/>
    <x v="381"/>
    <n v="314"/>
    <n v="846"/>
    <x v="495"/>
    <s v="1.414"/>
    <s v="10.254"/>
    <n v="372"/>
    <n v="835"/>
    <n v="27"/>
    <n v="2"/>
    <x v="1"/>
    <x v="11"/>
  </r>
  <r>
    <x v="0"/>
    <x v="4"/>
    <x v="74"/>
    <x v="718"/>
    <n v="231"/>
    <n v="597"/>
    <x v="2150"/>
    <n v="765"/>
    <s v="9.422"/>
    <n v="342"/>
    <s v="2.487"/>
    <n v="43"/>
    <n v="3"/>
    <x v="1"/>
    <x v="11"/>
  </r>
  <r>
    <x v="0"/>
    <x v="5"/>
    <x v="13"/>
    <x v="1536"/>
    <n v="69"/>
    <n v="245"/>
    <x v="2398"/>
    <n v="194"/>
    <s v="5.572"/>
    <n v="213"/>
    <s v="2.236"/>
    <n v="45"/>
    <n v="8"/>
    <x v="1"/>
    <x v="11"/>
  </r>
  <r>
    <x v="0"/>
    <x v="6"/>
    <x v="0"/>
    <x v="6"/>
    <n v="16"/>
    <n v="60"/>
    <x v="1758"/>
    <n v="70"/>
    <s v="3.173"/>
    <n v="144"/>
    <s v="1.105"/>
    <n v="53"/>
    <n v="6"/>
    <x v="1"/>
    <x v="11"/>
  </r>
  <r>
    <x v="0"/>
    <x v="7"/>
    <x v="0"/>
    <x v="78"/>
    <n v="26"/>
    <n v="249"/>
    <x v="2256"/>
    <n v="63"/>
    <s v="4.168"/>
    <n v="158"/>
    <s v="1.865"/>
    <n v="63"/>
    <n v="8"/>
    <x v="1"/>
    <x v="11"/>
  </r>
  <r>
    <x v="0"/>
    <x v="8"/>
    <x v="0"/>
    <x v="50"/>
    <n v="19"/>
    <n v="47"/>
    <x v="1645"/>
    <n v="21"/>
    <s v="1.118"/>
    <n v="66"/>
    <s v="1.845"/>
    <n v="99"/>
    <n v="19"/>
    <x v="1"/>
    <x v="11"/>
  </r>
  <r>
    <x v="0"/>
    <x v="9"/>
    <x v="0"/>
    <x v="75"/>
    <n v="2"/>
    <n v="8"/>
    <x v="64"/>
    <n v="16"/>
    <n v="608"/>
    <n v="54"/>
    <s v="1.688"/>
    <n v="233"/>
    <n v="66"/>
    <x v="1"/>
    <x v="11"/>
  </r>
  <r>
    <x v="0"/>
    <x v="10"/>
    <x v="0"/>
    <x v="0"/>
    <n v="8"/>
    <n v="2"/>
    <x v="95"/>
    <n v="7"/>
    <n v="340"/>
    <n v="14"/>
    <n v="745"/>
    <n v="56"/>
    <n v="25"/>
    <x v="1"/>
    <x v="11"/>
  </r>
  <r>
    <x v="0"/>
    <x v="11"/>
    <x v="0"/>
    <x v="10"/>
    <n v="4"/>
    <n v="0"/>
    <x v="21"/>
    <n v="1"/>
    <n v="250"/>
    <n v="8"/>
    <s v="1.085"/>
    <n v="40"/>
    <n v="28"/>
    <x v="1"/>
    <x v="11"/>
  </r>
  <r>
    <x v="1"/>
    <x v="0"/>
    <x v="0"/>
    <x v="0"/>
    <n v="1"/>
    <n v="17"/>
    <x v="10"/>
    <n v="143"/>
    <n v="74"/>
    <n v="12"/>
    <n v="18"/>
    <n v="1"/>
    <n v="0"/>
    <x v="1"/>
    <x v="11"/>
  </r>
  <r>
    <x v="1"/>
    <x v="1"/>
    <x v="21"/>
    <x v="137"/>
    <n v="29"/>
    <n v="47"/>
    <x v="494"/>
    <n v="152"/>
    <s v="1.122"/>
    <n v="97"/>
    <n v="64"/>
    <n v="1"/>
    <n v="0"/>
    <x v="1"/>
    <x v="11"/>
  </r>
  <r>
    <x v="1"/>
    <x v="2"/>
    <x v="261"/>
    <x v="1082"/>
    <n v="408"/>
    <n v="453"/>
    <x v="2086"/>
    <n v="724"/>
    <s v="10.726"/>
    <n v="378"/>
    <n v="475"/>
    <n v="7"/>
    <n v="2"/>
    <x v="1"/>
    <x v="11"/>
  </r>
  <r>
    <x v="1"/>
    <x v="3"/>
    <x v="73"/>
    <x v="412"/>
    <n v="206"/>
    <n v="405"/>
    <x v="2642"/>
    <n v="412"/>
    <s v="5.714"/>
    <n v="223"/>
    <n v="480"/>
    <n v="6"/>
    <n v="2"/>
    <x v="1"/>
    <x v="11"/>
  </r>
  <r>
    <x v="1"/>
    <x v="4"/>
    <x v="9"/>
    <x v="367"/>
    <n v="109"/>
    <n v="390"/>
    <x v="1110"/>
    <n v="277"/>
    <s v="3.921"/>
    <n v="241"/>
    <s v="1.404"/>
    <n v="16"/>
    <n v="5"/>
    <x v="1"/>
    <x v="11"/>
  </r>
  <r>
    <x v="1"/>
    <x v="5"/>
    <x v="14"/>
    <x v="130"/>
    <n v="22"/>
    <n v="102"/>
    <x v="1883"/>
    <n v="91"/>
    <s v="1.538"/>
    <n v="123"/>
    <s v="1.288"/>
    <n v="34"/>
    <n v="5"/>
    <x v="1"/>
    <x v="11"/>
  </r>
  <r>
    <x v="1"/>
    <x v="6"/>
    <x v="0"/>
    <x v="152"/>
    <n v="12"/>
    <n v="37"/>
    <x v="226"/>
    <n v="30"/>
    <n v="948"/>
    <n v="153"/>
    <s v="1.779"/>
    <n v="41"/>
    <n v="2"/>
    <x v="1"/>
    <x v="11"/>
  </r>
  <r>
    <x v="1"/>
    <x v="7"/>
    <x v="0"/>
    <x v="114"/>
    <n v="10"/>
    <n v="96"/>
    <x v="931"/>
    <n v="14"/>
    <s v="1.496"/>
    <n v="225"/>
    <s v="2.956"/>
    <n v="55"/>
    <n v="12"/>
    <x v="1"/>
    <x v="11"/>
  </r>
  <r>
    <x v="1"/>
    <x v="8"/>
    <x v="0"/>
    <x v="38"/>
    <n v="6"/>
    <n v="15"/>
    <x v="540"/>
    <n v="9"/>
    <n v="582"/>
    <n v="94"/>
    <s v="1.816"/>
    <n v="75"/>
    <n v="9"/>
    <x v="1"/>
    <x v="11"/>
  </r>
  <r>
    <x v="1"/>
    <x v="9"/>
    <x v="0"/>
    <x v="75"/>
    <n v="2"/>
    <n v="1"/>
    <x v="85"/>
    <n v="3"/>
    <n v="174"/>
    <n v="38"/>
    <s v="1.319"/>
    <n v="51"/>
    <n v="32"/>
    <x v="1"/>
    <x v="11"/>
  </r>
  <r>
    <x v="1"/>
    <x v="10"/>
    <x v="0"/>
    <x v="10"/>
    <n v="3"/>
    <n v="0"/>
    <x v="23"/>
    <n v="1"/>
    <n v="45"/>
    <n v="1"/>
    <n v="542"/>
    <n v="19"/>
    <n v="9"/>
    <x v="1"/>
    <x v="11"/>
  </r>
  <r>
    <x v="1"/>
    <x v="11"/>
    <x v="0"/>
    <x v="10"/>
    <n v="3"/>
    <n v="0"/>
    <x v="23"/>
    <n v="0"/>
    <n v="39"/>
    <n v="5"/>
    <n v="633"/>
    <n v="29"/>
    <n v="34"/>
    <x v="1"/>
    <x v="11"/>
  </r>
  <r>
    <x v="2"/>
    <x v="0"/>
    <x v="14"/>
    <x v="26"/>
    <n v="4"/>
    <n v="121"/>
    <x v="193"/>
    <s v="1.327"/>
    <n v="760"/>
    <n v="99"/>
    <n v="54"/>
    <n v="6"/>
    <n v="1"/>
    <x v="1"/>
    <x v="11"/>
  </r>
  <r>
    <x v="2"/>
    <x v="1"/>
    <x v="27"/>
    <x v="571"/>
    <n v="39"/>
    <n v="213"/>
    <x v="2256"/>
    <s v="1.056"/>
    <s v="3.483"/>
    <n v="171"/>
    <n v="297"/>
    <n v="38"/>
    <n v="10"/>
    <x v="1"/>
    <x v="11"/>
  </r>
  <r>
    <x v="2"/>
    <x v="2"/>
    <x v="533"/>
    <x v="1561"/>
    <n v="900"/>
    <s v="3.926"/>
    <x v="2882"/>
    <s v="5.902"/>
    <s v="55.151"/>
    <s v="1.779"/>
    <s v="2.119"/>
    <n v="44"/>
    <n v="12"/>
    <x v="1"/>
    <x v="11"/>
  </r>
  <r>
    <x v="2"/>
    <x v="3"/>
    <x v="173"/>
    <x v="751"/>
    <n v="770"/>
    <s v="2.311"/>
    <x v="2883"/>
    <s v="2.821"/>
    <s v="42.665"/>
    <s v="1.583"/>
    <s v="5.446"/>
    <n v="56"/>
    <n v="53"/>
    <x v="1"/>
    <x v="11"/>
  </r>
  <r>
    <x v="2"/>
    <x v="4"/>
    <x v="51"/>
    <x v="1180"/>
    <n v="519"/>
    <s v="1.647"/>
    <x v="2884"/>
    <s v="1.904"/>
    <s v="32.958"/>
    <s v="1.965"/>
    <s v="7.504"/>
    <n v="174"/>
    <n v="65"/>
    <x v="1"/>
    <x v="11"/>
  </r>
  <r>
    <x v="2"/>
    <x v="5"/>
    <x v="50"/>
    <x v="635"/>
    <n v="162"/>
    <n v="452"/>
    <x v="2597"/>
    <n v="500"/>
    <s v="10.734"/>
    <s v="1.166"/>
    <s v="5.801"/>
    <n v="173"/>
    <n v="76"/>
    <x v="1"/>
    <x v="11"/>
  </r>
  <r>
    <x v="2"/>
    <x v="6"/>
    <x v="14"/>
    <x v="309"/>
    <n v="54"/>
    <n v="161"/>
    <x v="1428"/>
    <n v="180"/>
    <s v="6.789"/>
    <n v="846"/>
    <s v="4.220"/>
    <n v="134"/>
    <n v="56"/>
    <x v="1"/>
    <x v="11"/>
  </r>
  <r>
    <x v="2"/>
    <x v="7"/>
    <x v="13"/>
    <x v="63"/>
    <n v="27"/>
    <n v="274"/>
    <x v="2390"/>
    <n v="180"/>
    <s v="8.493"/>
    <n v="902"/>
    <s v="5.690"/>
    <n v="203"/>
    <n v="96"/>
    <x v="1"/>
    <x v="11"/>
  </r>
  <r>
    <x v="2"/>
    <x v="8"/>
    <x v="0"/>
    <x v="123"/>
    <n v="12"/>
    <n v="86"/>
    <x v="1534"/>
    <n v="120"/>
    <s v="3.600"/>
    <n v="533"/>
    <s v="5.775"/>
    <n v="268"/>
    <n v="97"/>
    <x v="1"/>
    <x v="11"/>
  </r>
  <r>
    <x v="2"/>
    <x v="9"/>
    <x v="0"/>
    <x v="38"/>
    <n v="11"/>
    <n v="25"/>
    <x v="680"/>
    <n v="92"/>
    <s v="1.840"/>
    <n v="291"/>
    <s v="5.025"/>
    <n v="308"/>
    <n v="211"/>
    <x v="1"/>
    <x v="11"/>
  </r>
  <r>
    <x v="2"/>
    <x v="10"/>
    <x v="0"/>
    <x v="19"/>
    <n v="4"/>
    <n v="1"/>
    <x v="235"/>
    <n v="24"/>
    <n v="571"/>
    <n v="124"/>
    <s v="2.140"/>
    <n v="171"/>
    <n v="50"/>
    <x v="1"/>
    <x v="11"/>
  </r>
  <r>
    <x v="2"/>
    <x v="11"/>
    <x v="0"/>
    <x v="10"/>
    <n v="1"/>
    <n v="5"/>
    <x v="0"/>
    <n v="13"/>
    <n v="371"/>
    <n v="80"/>
    <s v="2.944"/>
    <n v="171"/>
    <n v="65"/>
    <x v="1"/>
    <x v="11"/>
  </r>
  <r>
    <x v="3"/>
    <x v="0"/>
    <x v="0"/>
    <x v="10"/>
    <n v="0"/>
    <n v="14"/>
    <x v="50"/>
    <n v="96"/>
    <n v="59"/>
    <n v="2"/>
    <n v="17"/>
    <n v="5"/>
    <n v="1"/>
    <x v="1"/>
    <x v="11"/>
  </r>
  <r>
    <x v="3"/>
    <x v="1"/>
    <x v="5"/>
    <x v="67"/>
    <n v="12"/>
    <n v="42"/>
    <x v="392"/>
    <n v="230"/>
    <n v="799"/>
    <n v="31"/>
    <n v="134"/>
    <n v="4"/>
    <n v="0"/>
    <x v="1"/>
    <x v="11"/>
  </r>
  <r>
    <x v="3"/>
    <x v="2"/>
    <x v="105"/>
    <x v="164"/>
    <n v="203"/>
    <n v="343"/>
    <x v="1468"/>
    <n v="749"/>
    <s v="9.836"/>
    <n v="283"/>
    <n v="883"/>
    <n v="8"/>
    <n v="1"/>
    <x v="1"/>
    <x v="11"/>
  </r>
  <r>
    <x v="3"/>
    <x v="3"/>
    <x v="60"/>
    <x v="285"/>
    <n v="118"/>
    <n v="259"/>
    <x v="2761"/>
    <n v="342"/>
    <s v="4.269"/>
    <n v="177"/>
    <n v="455"/>
    <n v="4"/>
    <n v="0"/>
    <x v="1"/>
    <x v="11"/>
  </r>
  <r>
    <x v="3"/>
    <x v="4"/>
    <x v="12"/>
    <x v="106"/>
    <n v="105"/>
    <n v="155"/>
    <x v="1847"/>
    <n v="166"/>
    <s v="3.278"/>
    <n v="193"/>
    <s v="1.357"/>
    <n v="13"/>
    <n v="2"/>
    <x v="1"/>
    <x v="11"/>
  </r>
  <r>
    <x v="3"/>
    <x v="5"/>
    <x v="13"/>
    <x v="61"/>
    <n v="47"/>
    <n v="127"/>
    <x v="299"/>
    <n v="46"/>
    <s v="1.209"/>
    <n v="106"/>
    <s v="1.778"/>
    <n v="19"/>
    <n v="3"/>
    <x v="1"/>
    <x v="11"/>
  </r>
  <r>
    <x v="3"/>
    <x v="6"/>
    <x v="14"/>
    <x v="43"/>
    <n v="20"/>
    <n v="39"/>
    <x v="540"/>
    <n v="19"/>
    <n v="642"/>
    <n v="61"/>
    <n v="859"/>
    <n v="18"/>
    <n v="3"/>
    <x v="1"/>
    <x v="11"/>
  </r>
  <r>
    <x v="3"/>
    <x v="7"/>
    <x v="0"/>
    <x v="130"/>
    <n v="39"/>
    <n v="191"/>
    <x v="1840"/>
    <n v="12"/>
    <s v="1.228"/>
    <n v="57"/>
    <s v="1.659"/>
    <n v="19"/>
    <n v="8"/>
    <x v="1"/>
    <x v="11"/>
  </r>
  <r>
    <x v="3"/>
    <x v="8"/>
    <x v="0"/>
    <x v="8"/>
    <n v="15"/>
    <n v="9"/>
    <x v="111"/>
    <n v="2"/>
    <n v="794"/>
    <n v="58"/>
    <s v="1.314"/>
    <n v="69"/>
    <n v="2"/>
    <x v="1"/>
    <x v="11"/>
  </r>
  <r>
    <x v="3"/>
    <x v="9"/>
    <x v="0"/>
    <x v="38"/>
    <n v="7"/>
    <n v="8"/>
    <x v="8"/>
    <n v="5"/>
    <n v="280"/>
    <n v="26"/>
    <s v="1.086"/>
    <n v="87"/>
    <n v="55"/>
    <x v="1"/>
    <x v="11"/>
  </r>
  <r>
    <x v="3"/>
    <x v="10"/>
    <x v="0"/>
    <x v="10"/>
    <n v="0"/>
    <n v="5"/>
    <x v="23"/>
    <n v="0"/>
    <n v="61"/>
    <n v="16"/>
    <n v="576"/>
    <n v="29"/>
    <n v="14"/>
    <x v="1"/>
    <x v="11"/>
  </r>
  <r>
    <x v="3"/>
    <x v="11"/>
    <x v="0"/>
    <x v="0"/>
    <n v="3"/>
    <n v="3"/>
    <x v="11"/>
    <n v="0"/>
    <n v="44"/>
    <n v="4"/>
    <n v="608"/>
    <n v="50"/>
    <n v="25"/>
    <x v="1"/>
    <x v="11"/>
  </r>
  <r>
    <x v="4"/>
    <x v="0"/>
    <x v="0"/>
    <x v="27"/>
    <n v="46"/>
    <n v="141"/>
    <x v="511"/>
    <n v="728"/>
    <n v="679"/>
    <n v="78"/>
    <n v="309"/>
    <n v="14"/>
    <n v="4"/>
    <x v="1"/>
    <x v="11"/>
  </r>
  <r>
    <x v="4"/>
    <x v="1"/>
    <x v="24"/>
    <x v="1014"/>
    <n v="160"/>
    <n v="361"/>
    <x v="2885"/>
    <n v="819"/>
    <s v="3.541"/>
    <n v="337"/>
    <n v="867"/>
    <n v="53"/>
    <n v="14"/>
    <x v="1"/>
    <x v="11"/>
  </r>
  <r>
    <x v="4"/>
    <x v="2"/>
    <x v="557"/>
    <x v="1562"/>
    <s v="1.042"/>
    <s v="3.449"/>
    <x v="2886"/>
    <s v="5.148"/>
    <s v="40.181"/>
    <s v="1.485"/>
    <s v="2.287"/>
    <n v="61"/>
    <n v="9"/>
    <x v="1"/>
    <x v="11"/>
  </r>
  <r>
    <x v="4"/>
    <x v="3"/>
    <x v="459"/>
    <x v="491"/>
    <n v="682"/>
    <s v="3.234"/>
    <x v="2887"/>
    <s v="2.834"/>
    <s v="25.225"/>
    <s v="1.000"/>
    <s v="2.284"/>
    <n v="68"/>
    <n v="17"/>
    <x v="1"/>
    <x v="11"/>
  </r>
  <r>
    <x v="4"/>
    <x v="4"/>
    <x v="86"/>
    <x v="672"/>
    <n v="413"/>
    <s v="1.550"/>
    <x v="2888"/>
    <s v="1.931"/>
    <s v="24.979"/>
    <s v="1.247"/>
    <s v="4.133"/>
    <n v="139"/>
    <n v="24"/>
    <x v="1"/>
    <x v="11"/>
  </r>
  <r>
    <x v="4"/>
    <x v="5"/>
    <x v="15"/>
    <x v="357"/>
    <n v="105"/>
    <n v="617"/>
    <x v="423"/>
    <s v="1.359"/>
    <s v="11.793"/>
    <n v="841"/>
    <s v="4.799"/>
    <n v="130"/>
    <n v="21"/>
    <x v="1"/>
    <x v="11"/>
  </r>
  <r>
    <x v="4"/>
    <x v="6"/>
    <x v="14"/>
    <x v="236"/>
    <n v="32"/>
    <n v="281"/>
    <x v="2889"/>
    <n v="938"/>
    <s v="4.493"/>
    <n v="375"/>
    <s v="4.410"/>
    <n v="215"/>
    <n v="30"/>
    <x v="1"/>
    <x v="11"/>
  </r>
  <r>
    <x v="4"/>
    <x v="7"/>
    <x v="0"/>
    <x v="40"/>
    <n v="38"/>
    <n v="369"/>
    <x v="2193"/>
    <n v="305"/>
    <s v="4.224"/>
    <n v="406"/>
    <s v="8.630"/>
    <n v="249"/>
    <n v="51"/>
    <x v="1"/>
    <x v="11"/>
  </r>
  <r>
    <x v="4"/>
    <x v="8"/>
    <x v="13"/>
    <x v="49"/>
    <n v="16"/>
    <n v="110"/>
    <x v="566"/>
    <n v="152"/>
    <s v="1.894"/>
    <n v="359"/>
    <s v="7.332"/>
    <n v="428"/>
    <n v="50"/>
    <x v="1"/>
    <x v="11"/>
  </r>
  <r>
    <x v="4"/>
    <x v="9"/>
    <x v="0"/>
    <x v="75"/>
    <n v="7"/>
    <n v="57"/>
    <x v="198"/>
    <n v="75"/>
    <n v="888"/>
    <n v="228"/>
    <s v="6.402"/>
    <n v="298"/>
    <n v="371"/>
    <x v="1"/>
    <x v="11"/>
  </r>
  <r>
    <x v="4"/>
    <x v="10"/>
    <x v="0"/>
    <x v="10"/>
    <n v="4"/>
    <n v="16"/>
    <x v="95"/>
    <n v="11"/>
    <n v="297"/>
    <n v="58"/>
    <s v="2.835"/>
    <n v="60"/>
    <n v="72"/>
    <x v="1"/>
    <x v="11"/>
  </r>
  <r>
    <x v="4"/>
    <x v="11"/>
    <x v="0"/>
    <x v="10"/>
    <n v="4"/>
    <n v="4"/>
    <x v="117"/>
    <n v="4"/>
    <n v="183"/>
    <n v="36"/>
    <s v="3.546"/>
    <n v="98"/>
    <n v="118"/>
    <x v="1"/>
    <x v="11"/>
  </r>
  <r>
    <x v="5"/>
    <x v="0"/>
    <x v="14"/>
    <x v="0"/>
    <n v="0"/>
    <n v="12"/>
    <x v="104"/>
    <n v="146"/>
    <n v="181"/>
    <n v="25"/>
    <n v="170"/>
    <n v="1"/>
    <n v="0"/>
    <x v="1"/>
    <x v="11"/>
  </r>
  <r>
    <x v="5"/>
    <x v="1"/>
    <x v="17"/>
    <x v="329"/>
    <n v="26"/>
    <n v="85"/>
    <x v="433"/>
    <n v="220"/>
    <s v="1.402"/>
    <n v="75"/>
    <n v="564"/>
    <n v="7"/>
    <n v="1"/>
    <x v="1"/>
    <x v="11"/>
  </r>
  <r>
    <x v="5"/>
    <x v="2"/>
    <x v="59"/>
    <x v="86"/>
    <n v="216"/>
    <n v="667"/>
    <x v="2890"/>
    <s v="1.384"/>
    <s v="10.514"/>
    <n v="476"/>
    <n v="941"/>
    <n v="13"/>
    <n v="2"/>
    <x v="1"/>
    <x v="11"/>
  </r>
  <r>
    <x v="5"/>
    <x v="3"/>
    <x v="11"/>
    <x v="659"/>
    <n v="97"/>
    <n v="311"/>
    <x v="2891"/>
    <n v="396"/>
    <s v="4.368"/>
    <n v="223"/>
    <s v="1.028"/>
    <n v="12"/>
    <n v="1"/>
    <x v="1"/>
    <x v="11"/>
  </r>
  <r>
    <x v="5"/>
    <x v="4"/>
    <x v="31"/>
    <x v="31"/>
    <n v="50"/>
    <n v="115"/>
    <x v="1553"/>
    <n v="183"/>
    <s v="3.767"/>
    <n v="219"/>
    <s v="2.949"/>
    <n v="15"/>
    <n v="4"/>
    <x v="1"/>
    <x v="11"/>
  </r>
  <r>
    <x v="5"/>
    <x v="5"/>
    <x v="14"/>
    <x v="277"/>
    <n v="10"/>
    <n v="79"/>
    <x v="603"/>
    <n v="26"/>
    <s v="1.294"/>
    <n v="89"/>
    <s v="1.552"/>
    <n v="24"/>
    <n v="4"/>
    <x v="1"/>
    <x v="11"/>
  </r>
  <r>
    <x v="5"/>
    <x v="6"/>
    <x v="0"/>
    <x v="75"/>
    <n v="1"/>
    <n v="9"/>
    <x v="127"/>
    <n v="8"/>
    <n v="587"/>
    <n v="44"/>
    <s v="1.397"/>
    <n v="16"/>
    <n v="4"/>
    <x v="1"/>
    <x v="11"/>
  </r>
  <r>
    <x v="5"/>
    <x v="7"/>
    <x v="0"/>
    <x v="60"/>
    <n v="8"/>
    <n v="258"/>
    <x v="952"/>
    <n v="16"/>
    <s v="1.628"/>
    <n v="53"/>
    <s v="4.921"/>
    <n v="29"/>
    <n v="10"/>
    <x v="1"/>
    <x v="11"/>
  </r>
  <r>
    <x v="5"/>
    <x v="8"/>
    <x v="0"/>
    <x v="19"/>
    <n v="7"/>
    <n v="10"/>
    <x v="165"/>
    <n v="12"/>
    <n v="525"/>
    <n v="72"/>
    <s v="3.821"/>
    <n v="156"/>
    <n v="9"/>
    <x v="1"/>
    <x v="11"/>
  </r>
  <r>
    <x v="5"/>
    <x v="9"/>
    <x v="0"/>
    <x v="38"/>
    <n v="2"/>
    <n v="2"/>
    <x v="49"/>
    <n v="4"/>
    <n v="258"/>
    <n v="24"/>
    <s v="2.164"/>
    <n v="57"/>
    <n v="90"/>
    <x v="1"/>
    <x v="11"/>
  </r>
  <r>
    <x v="5"/>
    <x v="10"/>
    <x v="0"/>
    <x v="10"/>
    <n v="0"/>
    <n v="2"/>
    <x v="526"/>
    <n v="1"/>
    <n v="182"/>
    <n v="12"/>
    <n v="586"/>
    <n v="15"/>
    <n v="38"/>
    <x v="1"/>
    <x v="11"/>
  </r>
  <r>
    <x v="5"/>
    <x v="11"/>
    <x v="0"/>
    <x v="0"/>
    <n v="1"/>
    <n v="1"/>
    <x v="22"/>
    <n v="1"/>
    <n v="104"/>
    <n v="7"/>
    <s v="1.002"/>
    <n v="26"/>
    <n v="33"/>
    <x v="1"/>
    <x v="11"/>
  </r>
  <r>
    <x v="6"/>
    <x v="0"/>
    <x v="0"/>
    <x v="0"/>
    <n v="1"/>
    <n v="41"/>
    <x v="11"/>
    <n v="244"/>
    <n v="106"/>
    <n v="27"/>
    <n v="23"/>
    <n v="5"/>
    <n v="4"/>
    <x v="1"/>
    <x v="11"/>
  </r>
  <r>
    <x v="6"/>
    <x v="1"/>
    <x v="17"/>
    <x v="1563"/>
    <n v="6"/>
    <n v="67"/>
    <x v="878"/>
    <n v="256"/>
    <s v="1.605"/>
    <n v="87"/>
    <n v="83"/>
    <n v="10"/>
    <n v="1"/>
    <x v="1"/>
    <x v="11"/>
  </r>
  <r>
    <x v="6"/>
    <x v="2"/>
    <x v="62"/>
    <x v="1564"/>
    <n v="120"/>
    <n v="368"/>
    <x v="1336"/>
    <n v="862"/>
    <s v="11.168"/>
    <n v="448"/>
    <n v="420"/>
    <n v="6"/>
    <n v="0"/>
    <x v="1"/>
    <x v="11"/>
  </r>
  <r>
    <x v="6"/>
    <x v="3"/>
    <x v="21"/>
    <x v="391"/>
    <n v="90"/>
    <n v="243"/>
    <x v="2419"/>
    <n v="421"/>
    <s v="6.361"/>
    <n v="291"/>
    <n v="554"/>
    <n v="14"/>
    <n v="1"/>
    <x v="1"/>
    <x v="11"/>
  </r>
  <r>
    <x v="6"/>
    <x v="4"/>
    <x v="8"/>
    <x v="405"/>
    <n v="93"/>
    <n v="247"/>
    <x v="1429"/>
    <n v="401"/>
    <s v="6.659"/>
    <n v="369"/>
    <s v="1.540"/>
    <n v="20"/>
    <n v="3"/>
    <x v="1"/>
    <x v="11"/>
  </r>
  <r>
    <x v="6"/>
    <x v="5"/>
    <x v="14"/>
    <x v="152"/>
    <n v="14"/>
    <n v="43"/>
    <x v="1346"/>
    <n v="93"/>
    <s v="2.692"/>
    <n v="146"/>
    <s v="2.985"/>
    <n v="33"/>
    <n v="4"/>
    <x v="1"/>
    <x v="11"/>
  </r>
  <r>
    <x v="6"/>
    <x v="6"/>
    <x v="0"/>
    <x v="62"/>
    <n v="2"/>
    <n v="13"/>
    <x v="227"/>
    <n v="36"/>
    <s v="1.325"/>
    <n v="81"/>
    <s v="2.072"/>
    <n v="51"/>
    <n v="10"/>
    <x v="1"/>
    <x v="11"/>
  </r>
  <r>
    <x v="6"/>
    <x v="7"/>
    <x v="0"/>
    <x v="42"/>
    <n v="3"/>
    <n v="16"/>
    <x v="31"/>
    <n v="19"/>
    <s v="1.726"/>
    <n v="101"/>
    <s v="2.611"/>
    <n v="70"/>
    <n v="29"/>
    <x v="1"/>
    <x v="11"/>
  </r>
  <r>
    <x v="6"/>
    <x v="8"/>
    <x v="0"/>
    <x v="75"/>
    <n v="3"/>
    <n v="2"/>
    <x v="201"/>
    <n v="6"/>
    <s v="2.203"/>
    <n v="37"/>
    <s v="1.837"/>
    <n v="156"/>
    <n v="23"/>
    <x v="1"/>
    <x v="11"/>
  </r>
  <r>
    <x v="6"/>
    <x v="9"/>
    <x v="0"/>
    <x v="27"/>
    <n v="3"/>
    <n v="2"/>
    <x v="117"/>
    <n v="3"/>
    <s v="1.535"/>
    <n v="28"/>
    <s v="1.465"/>
    <n v="167"/>
    <n v="148"/>
    <x v="1"/>
    <x v="11"/>
  </r>
  <r>
    <x v="6"/>
    <x v="10"/>
    <x v="0"/>
    <x v="10"/>
    <n v="0"/>
    <n v="0"/>
    <x v="277"/>
    <n v="0"/>
    <n v="391"/>
    <n v="18"/>
    <s v="1.013"/>
    <n v="63"/>
    <n v="18"/>
    <x v="1"/>
    <x v="11"/>
  </r>
  <r>
    <x v="6"/>
    <x v="11"/>
    <x v="0"/>
    <x v="10"/>
    <n v="0"/>
    <n v="0"/>
    <x v="58"/>
    <n v="1"/>
    <n v="257"/>
    <n v="5"/>
    <s v="1.493"/>
    <n v="38"/>
    <n v="39"/>
    <x v="1"/>
    <x v="11"/>
  </r>
  <r>
    <x v="7"/>
    <x v="0"/>
    <x v="0"/>
    <x v="18"/>
    <n v="5"/>
    <n v="8"/>
    <x v="96"/>
    <n v="88"/>
    <n v="517"/>
    <n v="66"/>
    <n v="845"/>
    <n v="1"/>
    <n v="0"/>
    <x v="1"/>
    <x v="11"/>
  </r>
  <r>
    <x v="7"/>
    <x v="1"/>
    <x v="6"/>
    <x v="199"/>
    <n v="166"/>
    <n v="167"/>
    <x v="262"/>
    <n v="384"/>
    <s v="4.204"/>
    <n v="212"/>
    <n v="743"/>
    <n v="26"/>
    <n v="1"/>
    <x v="1"/>
    <x v="11"/>
  </r>
  <r>
    <x v="7"/>
    <x v="2"/>
    <x v="142"/>
    <x v="1565"/>
    <n v="800"/>
    <s v="1.770"/>
    <x v="2892"/>
    <s v="2.343"/>
    <s v="42.389"/>
    <s v="1.146"/>
    <s v="1.993"/>
    <n v="50"/>
    <n v="9"/>
    <x v="1"/>
    <x v="11"/>
  </r>
  <r>
    <x v="7"/>
    <x v="3"/>
    <x v="315"/>
    <x v="1566"/>
    <n v="596"/>
    <s v="1.088"/>
    <x v="2893"/>
    <s v="1.365"/>
    <s v="24.300"/>
    <n v="721"/>
    <s v="2.215"/>
    <n v="38"/>
    <n v="2"/>
    <x v="1"/>
    <x v="11"/>
  </r>
  <r>
    <x v="7"/>
    <x v="4"/>
    <x v="17"/>
    <x v="1045"/>
    <n v="536"/>
    <n v="505"/>
    <x v="2894"/>
    <n v="727"/>
    <s v="18.695"/>
    <n v="865"/>
    <s v="3.468"/>
    <n v="82"/>
    <n v="7"/>
    <x v="1"/>
    <x v="11"/>
  </r>
  <r>
    <x v="7"/>
    <x v="5"/>
    <x v="13"/>
    <x v="496"/>
    <n v="433"/>
    <n v="142"/>
    <x v="491"/>
    <n v="260"/>
    <s v="7.350"/>
    <n v="643"/>
    <s v="6.822"/>
    <n v="78"/>
    <n v="12"/>
    <x v="1"/>
    <x v="11"/>
  </r>
  <r>
    <x v="7"/>
    <x v="6"/>
    <x v="14"/>
    <x v="521"/>
    <n v="77"/>
    <n v="58"/>
    <x v="100"/>
    <n v="68"/>
    <s v="4.865"/>
    <n v="746"/>
    <s v="4.262"/>
    <n v="106"/>
    <n v="14"/>
    <x v="1"/>
    <x v="11"/>
  </r>
  <r>
    <x v="7"/>
    <x v="7"/>
    <x v="0"/>
    <x v="189"/>
    <n v="167"/>
    <n v="164"/>
    <x v="2891"/>
    <n v="103"/>
    <s v="6.319"/>
    <n v="863"/>
    <s v="5.859"/>
    <n v="79"/>
    <n v="20"/>
    <x v="1"/>
    <x v="11"/>
  </r>
  <r>
    <x v="7"/>
    <x v="8"/>
    <x v="0"/>
    <x v="185"/>
    <n v="137"/>
    <n v="40"/>
    <x v="852"/>
    <n v="79"/>
    <s v="3.464"/>
    <n v="397"/>
    <s v="4.464"/>
    <n v="163"/>
    <n v="29"/>
    <x v="1"/>
    <x v="11"/>
  </r>
  <r>
    <x v="7"/>
    <x v="9"/>
    <x v="0"/>
    <x v="67"/>
    <n v="17"/>
    <n v="12"/>
    <x v="94"/>
    <n v="11"/>
    <s v="1.184"/>
    <n v="195"/>
    <s v="2.972"/>
    <n v="127"/>
    <n v="35"/>
    <x v="1"/>
    <x v="11"/>
  </r>
  <r>
    <x v="7"/>
    <x v="10"/>
    <x v="0"/>
    <x v="124"/>
    <n v="10"/>
    <n v="2"/>
    <x v="11"/>
    <n v="6"/>
    <n v="545"/>
    <n v="90"/>
    <s v="1.786"/>
    <n v="69"/>
    <n v="37"/>
    <x v="1"/>
    <x v="11"/>
  </r>
  <r>
    <x v="7"/>
    <x v="11"/>
    <x v="0"/>
    <x v="27"/>
    <n v="2"/>
    <n v="0"/>
    <x v="12"/>
    <n v="1"/>
    <n v="115"/>
    <n v="44"/>
    <s v="2.170"/>
    <n v="43"/>
    <n v="39"/>
    <x v="1"/>
    <x v="11"/>
  </r>
  <r>
    <x v="8"/>
    <x v="0"/>
    <x v="31"/>
    <x v="43"/>
    <n v="9"/>
    <n v="35"/>
    <x v="319"/>
    <n v="334"/>
    <n v="292"/>
    <n v="22"/>
    <n v="197"/>
    <n v="8"/>
    <n v="0"/>
    <x v="1"/>
    <x v="11"/>
  </r>
  <r>
    <x v="8"/>
    <x v="1"/>
    <x v="61"/>
    <x v="15"/>
    <n v="102"/>
    <n v="261"/>
    <x v="113"/>
    <n v="755"/>
    <s v="2.301"/>
    <n v="146"/>
    <s v="1.670"/>
    <n v="37"/>
    <n v="3"/>
    <x v="1"/>
    <x v="11"/>
  </r>
  <r>
    <x v="8"/>
    <x v="2"/>
    <x v="558"/>
    <x v="1567"/>
    <s v="1.660"/>
    <s v="3.800"/>
    <x v="2895"/>
    <s v="5.425"/>
    <s v="36.844"/>
    <s v="1.825"/>
    <s v="2.789"/>
    <n v="120"/>
    <n v="4"/>
    <x v="1"/>
    <x v="11"/>
  </r>
  <r>
    <x v="8"/>
    <x v="3"/>
    <x v="306"/>
    <x v="1568"/>
    <n v="549"/>
    <s v="1.253"/>
    <x v="1318"/>
    <s v="1.780"/>
    <s v="12.856"/>
    <n v="833"/>
    <s v="3.041"/>
    <n v="160"/>
    <n v="5"/>
    <x v="1"/>
    <x v="11"/>
  </r>
  <r>
    <x v="8"/>
    <x v="4"/>
    <x v="62"/>
    <x v="1569"/>
    <n v="358"/>
    <n v="720"/>
    <x v="2337"/>
    <n v="843"/>
    <s v="8.804"/>
    <n v="793"/>
    <s v="3.017"/>
    <n v="272"/>
    <n v="14"/>
    <x v="1"/>
    <x v="11"/>
  </r>
  <r>
    <x v="8"/>
    <x v="5"/>
    <x v="78"/>
    <x v="474"/>
    <n v="53"/>
    <n v="150"/>
    <x v="729"/>
    <n v="225"/>
    <s v="3.323"/>
    <n v="833"/>
    <s v="3.263"/>
    <n v="299"/>
    <n v="17"/>
    <x v="1"/>
    <x v="11"/>
  </r>
  <r>
    <x v="8"/>
    <x v="6"/>
    <x v="8"/>
    <x v="860"/>
    <n v="18"/>
    <n v="55"/>
    <x v="2178"/>
    <n v="91"/>
    <s v="1.357"/>
    <n v="311"/>
    <s v="2.799"/>
    <n v="844"/>
    <n v="22"/>
    <x v="1"/>
    <x v="11"/>
  </r>
  <r>
    <x v="8"/>
    <x v="7"/>
    <x v="14"/>
    <x v="1306"/>
    <n v="28"/>
    <n v="107"/>
    <x v="656"/>
    <n v="61"/>
    <s v="1.444"/>
    <n v="262"/>
    <s v="2.189"/>
    <n v="204"/>
    <n v="34"/>
    <x v="1"/>
    <x v="11"/>
  </r>
  <r>
    <x v="8"/>
    <x v="8"/>
    <x v="0"/>
    <x v="1570"/>
    <n v="16"/>
    <n v="74"/>
    <x v="452"/>
    <n v="72"/>
    <s v="1.013"/>
    <n v="145"/>
    <s v="2.741"/>
    <n v="204"/>
    <n v="32"/>
    <x v="1"/>
    <x v="11"/>
  </r>
  <r>
    <x v="8"/>
    <x v="9"/>
    <x v="0"/>
    <x v="849"/>
    <n v="11"/>
    <n v="29"/>
    <x v="556"/>
    <n v="67"/>
    <s v="1.389"/>
    <n v="70"/>
    <s v="3.020"/>
    <n v="208"/>
    <n v="120"/>
    <x v="1"/>
    <x v="11"/>
  </r>
  <r>
    <x v="8"/>
    <x v="10"/>
    <x v="0"/>
    <x v="43"/>
    <n v="0"/>
    <n v="0"/>
    <x v="39"/>
    <n v="23"/>
    <n v="274"/>
    <n v="35"/>
    <s v="1.598"/>
    <n v="66"/>
    <n v="29"/>
    <x v="1"/>
    <x v="11"/>
  </r>
  <r>
    <x v="8"/>
    <x v="11"/>
    <x v="0"/>
    <x v="27"/>
    <n v="2"/>
    <n v="1"/>
    <x v="23"/>
    <n v="3"/>
    <n v="82"/>
    <n v="4"/>
    <s v="1.561"/>
    <n v="41"/>
    <n v="45"/>
    <x v="1"/>
    <x v="11"/>
  </r>
  <r>
    <x v="9"/>
    <x v="0"/>
    <x v="50"/>
    <x v="25"/>
    <n v="10"/>
    <n v="56"/>
    <x v="876"/>
    <n v="507"/>
    <s v="1.255"/>
    <n v="242"/>
    <n v="915"/>
    <n v="24"/>
    <n v="3"/>
    <x v="1"/>
    <x v="11"/>
  </r>
  <r>
    <x v="9"/>
    <x v="1"/>
    <x v="341"/>
    <x v="1478"/>
    <n v="287"/>
    <n v="764"/>
    <x v="2896"/>
    <s v="1.569"/>
    <s v="9.512"/>
    <n v="836"/>
    <s v="2.850"/>
    <n v="122"/>
    <n v="24"/>
    <x v="1"/>
    <x v="11"/>
  </r>
  <r>
    <x v="9"/>
    <x v="2"/>
    <x v="559"/>
    <x v="110"/>
    <s v="3.303"/>
    <s v="11.029"/>
    <x v="2897"/>
    <s v="13.435"/>
    <s v="113.987"/>
    <s v="4.590"/>
    <s v="6.320"/>
    <n v="186"/>
    <n v="23"/>
    <x v="1"/>
    <x v="11"/>
  </r>
  <r>
    <x v="9"/>
    <x v="3"/>
    <x v="160"/>
    <x v="1571"/>
    <s v="1.506"/>
    <s v="4.574"/>
    <x v="2898"/>
    <s v="4.015"/>
    <s v="43.738"/>
    <s v="2.585"/>
    <s v="5.370"/>
    <n v="161"/>
    <n v="32"/>
    <x v="1"/>
    <x v="11"/>
  </r>
  <r>
    <x v="9"/>
    <x v="4"/>
    <x v="59"/>
    <x v="1572"/>
    <n v="832"/>
    <s v="2.277"/>
    <x v="2899"/>
    <s v="2.204"/>
    <s v="31.577"/>
    <s v="3.140"/>
    <s v="9.548"/>
    <n v="346"/>
    <n v="55"/>
    <x v="1"/>
    <x v="11"/>
  </r>
  <r>
    <x v="9"/>
    <x v="5"/>
    <x v="1"/>
    <x v="638"/>
    <n v="187"/>
    <n v="493"/>
    <x v="2900"/>
    <n v="537"/>
    <s v="16.388"/>
    <s v="2.752"/>
    <s v="8.066"/>
    <n v="312"/>
    <n v="65"/>
    <x v="1"/>
    <x v="11"/>
  </r>
  <r>
    <x v="9"/>
    <x v="6"/>
    <x v="31"/>
    <x v="104"/>
    <n v="71"/>
    <n v="211"/>
    <x v="1622"/>
    <n v="286"/>
    <s v="8.550"/>
    <s v="1.761"/>
    <s v="6.604"/>
    <n v="275"/>
    <n v="58"/>
    <x v="1"/>
    <x v="11"/>
  </r>
  <r>
    <x v="9"/>
    <x v="7"/>
    <x v="14"/>
    <x v="614"/>
    <n v="39"/>
    <n v="305"/>
    <x v="2901"/>
    <n v="419"/>
    <s v="8.304"/>
    <s v="1.180"/>
    <s v="9.219"/>
    <n v="583"/>
    <n v="117"/>
    <x v="1"/>
    <x v="11"/>
  </r>
  <r>
    <x v="9"/>
    <x v="8"/>
    <x v="5"/>
    <x v="61"/>
    <n v="12"/>
    <n v="91"/>
    <x v="245"/>
    <n v="84"/>
    <s v="2.256"/>
    <n v="522"/>
    <s v="6.887"/>
    <n v="610"/>
    <n v="131"/>
    <x v="1"/>
    <x v="11"/>
  </r>
  <r>
    <x v="9"/>
    <x v="9"/>
    <x v="0"/>
    <x v="43"/>
    <n v="5"/>
    <n v="65"/>
    <x v="540"/>
    <n v="23"/>
    <s v="1.149"/>
    <n v="298"/>
    <s v="6.358"/>
    <n v="501"/>
    <n v="322"/>
    <x v="1"/>
    <x v="11"/>
  </r>
  <r>
    <x v="9"/>
    <x v="10"/>
    <x v="0"/>
    <x v="19"/>
    <n v="1"/>
    <n v="11"/>
    <x v="165"/>
    <n v="6"/>
    <n v="617"/>
    <n v="124"/>
    <s v="3.876"/>
    <n v="261"/>
    <n v="159"/>
    <x v="1"/>
    <x v="11"/>
  </r>
  <r>
    <x v="9"/>
    <x v="11"/>
    <x v="0"/>
    <x v="27"/>
    <n v="1"/>
    <n v="4"/>
    <x v="39"/>
    <n v="25"/>
    <n v="350"/>
    <n v="94"/>
    <s v="4.734"/>
    <n v="286"/>
    <n v="139"/>
    <x v="1"/>
    <x v="11"/>
  </r>
  <r>
    <x v="10"/>
    <x v="0"/>
    <x v="14"/>
    <x v="37"/>
    <n v="14"/>
    <n v="81"/>
    <x v="493"/>
    <n v="453"/>
    <n v="743"/>
    <n v="57"/>
    <n v="245"/>
    <n v="2"/>
    <n v="1"/>
    <x v="1"/>
    <x v="11"/>
  </r>
  <r>
    <x v="10"/>
    <x v="1"/>
    <x v="20"/>
    <x v="637"/>
    <n v="82"/>
    <n v="239"/>
    <x v="489"/>
    <n v="570"/>
    <s v="2.875"/>
    <n v="297"/>
    <n v="745"/>
    <n v="19"/>
    <n v="10"/>
    <x v="1"/>
    <x v="11"/>
  </r>
  <r>
    <x v="10"/>
    <x v="2"/>
    <x v="188"/>
    <x v="1573"/>
    <s v="1.628"/>
    <s v="3.599"/>
    <x v="2902"/>
    <s v="5.382"/>
    <s v="38.572"/>
    <s v="1.373"/>
    <s v="2.238"/>
    <n v="60"/>
    <n v="11"/>
    <x v="1"/>
    <x v="11"/>
  </r>
  <r>
    <x v="10"/>
    <x v="3"/>
    <x v="462"/>
    <x v="1574"/>
    <n v="806"/>
    <s v="1.690"/>
    <x v="2903"/>
    <s v="1.719"/>
    <s v="16.082"/>
    <n v="725"/>
    <s v="1.660"/>
    <n v="38"/>
    <n v="12"/>
    <x v="1"/>
    <x v="11"/>
  </r>
  <r>
    <x v="10"/>
    <x v="4"/>
    <x v="84"/>
    <x v="183"/>
    <n v="593"/>
    <s v="1.012"/>
    <x v="915"/>
    <s v="1.099"/>
    <s v="12.994"/>
    <s v="1.311"/>
    <s v="5.693"/>
    <n v="101"/>
    <n v="22"/>
    <x v="1"/>
    <x v="11"/>
  </r>
  <r>
    <x v="10"/>
    <x v="5"/>
    <x v="15"/>
    <x v="137"/>
    <n v="175"/>
    <n v="318"/>
    <x v="293"/>
    <n v="273"/>
    <s v="5.596"/>
    <n v="676"/>
    <s v="5.152"/>
    <n v="80"/>
    <n v="15"/>
    <x v="1"/>
    <x v="11"/>
  </r>
  <r>
    <x v="10"/>
    <x v="6"/>
    <x v="0"/>
    <x v="43"/>
    <n v="123"/>
    <n v="424"/>
    <x v="682"/>
    <s v="1.081"/>
    <s v="3.961"/>
    <n v="306"/>
    <s v="3.199"/>
    <n v="84"/>
    <n v="16"/>
    <x v="1"/>
    <x v="11"/>
  </r>
  <r>
    <x v="10"/>
    <x v="7"/>
    <x v="0"/>
    <x v="49"/>
    <n v="85"/>
    <n v="673"/>
    <x v="1918"/>
    <n v="282"/>
    <s v="2.916"/>
    <n v="255"/>
    <s v="3.328"/>
    <n v="97"/>
    <n v="29"/>
    <x v="1"/>
    <x v="11"/>
  </r>
  <r>
    <x v="10"/>
    <x v="8"/>
    <x v="0"/>
    <x v="18"/>
    <n v="43"/>
    <n v="316"/>
    <x v="55"/>
    <n v="82"/>
    <s v="1.582"/>
    <n v="103"/>
    <s v="2.465"/>
    <n v="153"/>
    <n v="37"/>
    <x v="1"/>
    <x v="11"/>
  </r>
  <r>
    <x v="10"/>
    <x v="9"/>
    <x v="0"/>
    <x v="19"/>
    <n v="37"/>
    <n v="54"/>
    <x v="613"/>
    <n v="48"/>
    <n v="900"/>
    <n v="142"/>
    <s v="3.540"/>
    <n v="323"/>
    <n v="127"/>
    <x v="1"/>
    <x v="11"/>
  </r>
  <r>
    <x v="10"/>
    <x v="10"/>
    <x v="0"/>
    <x v="10"/>
    <n v="10"/>
    <n v="19"/>
    <x v="10"/>
    <n v="11"/>
    <n v="372"/>
    <n v="63"/>
    <s v="2.193"/>
    <n v="74"/>
    <n v="91"/>
    <x v="1"/>
    <x v="11"/>
  </r>
  <r>
    <x v="10"/>
    <x v="11"/>
    <x v="0"/>
    <x v="0"/>
    <n v="3"/>
    <n v="1"/>
    <x v="58"/>
    <n v="8"/>
    <n v="67"/>
    <n v="15"/>
    <s v="2.242"/>
    <n v="127"/>
    <n v="87"/>
    <x v="1"/>
    <x v="11"/>
  </r>
  <r>
    <x v="11"/>
    <x v="0"/>
    <x v="5"/>
    <x v="50"/>
    <n v="8"/>
    <n v="19"/>
    <x v="106"/>
    <n v="54"/>
    <n v="268"/>
    <n v="45"/>
    <n v="288"/>
    <n v="16"/>
    <n v="2"/>
    <x v="1"/>
    <x v="11"/>
  </r>
  <r>
    <x v="11"/>
    <x v="1"/>
    <x v="79"/>
    <x v="368"/>
    <n v="145"/>
    <n v="618"/>
    <x v="2689"/>
    <n v="670"/>
    <s v="4.886"/>
    <n v="401"/>
    <n v="825"/>
    <n v="36"/>
    <n v="9"/>
    <x v="1"/>
    <x v="11"/>
  </r>
  <r>
    <x v="11"/>
    <x v="2"/>
    <x v="560"/>
    <x v="197"/>
    <s v="2.017"/>
    <s v="4.539"/>
    <x v="2904"/>
    <s v="4.246"/>
    <s v="31.970"/>
    <s v="1.454"/>
    <s v="3.106"/>
    <n v="39"/>
    <n v="8"/>
    <x v="1"/>
    <x v="11"/>
  </r>
  <r>
    <x v="11"/>
    <x v="3"/>
    <x v="53"/>
    <x v="266"/>
    <n v="584"/>
    <s v="1.398"/>
    <x v="2905"/>
    <s v="1.368"/>
    <s v="11.546"/>
    <n v="811"/>
    <s v="2.509"/>
    <n v="71"/>
    <n v="8"/>
    <x v="1"/>
    <x v="11"/>
  </r>
  <r>
    <x v="11"/>
    <x v="4"/>
    <x v="36"/>
    <x v="139"/>
    <n v="330"/>
    <n v="683"/>
    <x v="2906"/>
    <n v="723"/>
    <s v="6.692"/>
    <n v="764"/>
    <s v="10.296"/>
    <n v="111"/>
    <n v="29"/>
    <x v="1"/>
    <x v="11"/>
  </r>
  <r>
    <x v="11"/>
    <x v="5"/>
    <x v="13"/>
    <x v="369"/>
    <n v="70"/>
    <n v="155"/>
    <x v="2907"/>
    <n v="114"/>
    <s v="1.849"/>
    <n v="345"/>
    <s v="3.281"/>
    <n v="104"/>
    <n v="45"/>
    <x v="1"/>
    <x v="11"/>
  </r>
  <r>
    <x v="11"/>
    <x v="6"/>
    <x v="14"/>
    <x v="32"/>
    <n v="12"/>
    <n v="106"/>
    <x v="464"/>
    <n v="35"/>
    <n v="794"/>
    <n v="180"/>
    <s v="1.797"/>
    <n v="141"/>
    <n v="29"/>
    <x v="1"/>
    <x v="11"/>
  </r>
  <r>
    <x v="11"/>
    <x v="7"/>
    <x v="5"/>
    <x v="63"/>
    <n v="19"/>
    <n v="74"/>
    <x v="2060"/>
    <n v="34"/>
    <s v="1.084"/>
    <n v="205"/>
    <s v="2.358"/>
    <n v="151"/>
    <n v="79"/>
    <x v="1"/>
    <x v="11"/>
  </r>
  <r>
    <x v="11"/>
    <x v="8"/>
    <x v="0"/>
    <x v="114"/>
    <n v="15"/>
    <n v="20"/>
    <x v="1329"/>
    <n v="17"/>
    <n v="451"/>
    <n v="124"/>
    <s v="2.279"/>
    <n v="172"/>
    <n v="54"/>
    <x v="1"/>
    <x v="11"/>
  </r>
  <r>
    <x v="11"/>
    <x v="9"/>
    <x v="0"/>
    <x v="26"/>
    <n v="2"/>
    <n v="15"/>
    <x v="424"/>
    <n v="7"/>
    <n v="217"/>
    <n v="72"/>
    <s v="2.343"/>
    <n v="160"/>
    <n v="190"/>
    <x v="1"/>
    <x v="11"/>
  </r>
  <r>
    <x v="11"/>
    <x v="10"/>
    <x v="0"/>
    <x v="19"/>
    <n v="0"/>
    <n v="2"/>
    <x v="224"/>
    <n v="1"/>
    <n v="104"/>
    <n v="29"/>
    <s v="1.401"/>
    <n v="65"/>
    <n v="29"/>
    <x v="1"/>
    <x v="11"/>
  </r>
  <r>
    <x v="11"/>
    <x v="11"/>
    <x v="0"/>
    <x v="10"/>
    <n v="0"/>
    <n v="0"/>
    <x v="56"/>
    <n v="1"/>
    <n v="24"/>
    <n v="12"/>
    <s v="1.417"/>
    <n v="33"/>
    <n v="37"/>
    <x v="1"/>
    <x v="11"/>
  </r>
  <r>
    <x v="12"/>
    <x v="0"/>
    <x v="0"/>
    <x v="189"/>
    <n v="30"/>
    <n v="111"/>
    <x v="225"/>
    <n v="515"/>
    <s v="1.648"/>
    <n v="121"/>
    <n v="343"/>
    <n v="23"/>
    <n v="5"/>
    <x v="1"/>
    <x v="11"/>
  </r>
  <r>
    <x v="12"/>
    <x v="1"/>
    <x v="42"/>
    <x v="647"/>
    <n v="228"/>
    <n v="445"/>
    <x v="898"/>
    <n v="705"/>
    <s v="4.932"/>
    <n v="413"/>
    <s v="1.188"/>
    <n v="109"/>
    <n v="33"/>
    <x v="1"/>
    <x v="11"/>
  </r>
  <r>
    <x v="12"/>
    <x v="2"/>
    <x v="561"/>
    <x v="1575"/>
    <s v="3.569"/>
    <s v="7.735"/>
    <x v="2908"/>
    <s v="8.625"/>
    <s v="73.371"/>
    <s v="2.843"/>
    <s v="5.733"/>
    <n v="177"/>
    <n v="44"/>
    <x v="1"/>
    <x v="11"/>
  </r>
  <r>
    <x v="12"/>
    <x v="3"/>
    <x v="562"/>
    <x v="1576"/>
    <s v="2.240"/>
    <s v="4.443"/>
    <x v="2909"/>
    <s v="4.010"/>
    <s v="43.097"/>
    <s v="2.629"/>
    <s v="7.505"/>
    <n v="161"/>
    <n v="40"/>
    <x v="1"/>
    <x v="11"/>
  </r>
  <r>
    <x v="12"/>
    <x v="4"/>
    <x v="3"/>
    <x v="1577"/>
    <n v="978"/>
    <s v="2.417"/>
    <x v="2910"/>
    <s v="2.153"/>
    <s v="27.180"/>
    <s v="2.647"/>
    <s v="10.025"/>
    <n v="336"/>
    <n v="60"/>
    <x v="1"/>
    <x v="11"/>
  </r>
  <r>
    <x v="12"/>
    <x v="5"/>
    <x v="50"/>
    <x v="129"/>
    <n v="237"/>
    <n v="701"/>
    <x v="2248"/>
    <n v="518"/>
    <s v="9.058"/>
    <s v="1.496"/>
    <s v="9.525"/>
    <n v="357"/>
    <n v="81"/>
    <x v="1"/>
    <x v="11"/>
  </r>
  <r>
    <x v="12"/>
    <x v="6"/>
    <x v="1"/>
    <x v="769"/>
    <n v="139"/>
    <n v="388"/>
    <x v="28"/>
    <n v="355"/>
    <s v="9.108"/>
    <s v="1.470"/>
    <s v="7.505"/>
    <n v="359"/>
    <n v="70"/>
    <x v="1"/>
    <x v="11"/>
  </r>
  <r>
    <x v="12"/>
    <x v="7"/>
    <x v="13"/>
    <x v="1233"/>
    <n v="312"/>
    <n v="371"/>
    <x v="962"/>
    <n v="571"/>
    <s v="7.670"/>
    <s v="1.406"/>
    <s v="10.037"/>
    <n v="516"/>
    <n v="133"/>
    <x v="1"/>
    <x v="11"/>
  </r>
  <r>
    <x v="12"/>
    <x v="8"/>
    <x v="14"/>
    <x v="17"/>
    <n v="47"/>
    <n v="391"/>
    <x v="2836"/>
    <n v="163"/>
    <s v="3.593"/>
    <s v="1.048"/>
    <s v="10.160"/>
    <n v="600"/>
    <n v="241"/>
    <x v="1"/>
    <x v="11"/>
  </r>
  <r>
    <x v="12"/>
    <x v="9"/>
    <x v="14"/>
    <x v="18"/>
    <n v="34"/>
    <n v="132"/>
    <x v="494"/>
    <n v="119"/>
    <s v="1.561"/>
    <n v="526"/>
    <s v="8.854"/>
    <n v="467"/>
    <n v="496"/>
    <x v="1"/>
    <x v="11"/>
  </r>
  <r>
    <x v="12"/>
    <x v="10"/>
    <x v="0"/>
    <x v="0"/>
    <n v="1"/>
    <n v="7"/>
    <x v="117"/>
    <n v="15"/>
    <n v="377"/>
    <n v="153"/>
    <s v="3.727"/>
    <n v="173"/>
    <n v="142"/>
    <x v="1"/>
    <x v="11"/>
  </r>
  <r>
    <x v="12"/>
    <x v="11"/>
    <x v="0"/>
    <x v="0"/>
    <n v="1"/>
    <n v="5"/>
    <x v="105"/>
    <n v="14"/>
    <n v="135"/>
    <n v="77"/>
    <s v="5.134"/>
    <n v="193"/>
    <n v="108"/>
    <x v="1"/>
    <x v="11"/>
  </r>
  <r>
    <x v="13"/>
    <x v="0"/>
    <x v="14"/>
    <x v="42"/>
    <n v="8"/>
    <n v="53"/>
    <x v="156"/>
    <n v="318"/>
    <n v="440"/>
    <n v="51"/>
    <n v="137"/>
    <n v="6"/>
    <n v="1"/>
    <x v="1"/>
    <x v="11"/>
  </r>
  <r>
    <x v="13"/>
    <x v="1"/>
    <x v="238"/>
    <x v="1355"/>
    <n v="135"/>
    <n v="256"/>
    <x v="2314"/>
    <n v="546"/>
    <s v="3.152"/>
    <n v="215"/>
    <n v="561"/>
    <n v="33"/>
    <n v="5"/>
    <x v="1"/>
    <x v="11"/>
  </r>
  <r>
    <x v="13"/>
    <x v="2"/>
    <x v="563"/>
    <x v="1578"/>
    <s v="1.542"/>
    <s v="3.441"/>
    <x v="2911"/>
    <s v="4.336"/>
    <s v="36.995"/>
    <s v="1.668"/>
    <s v="1.778"/>
    <n v="111"/>
    <n v="15"/>
    <x v="1"/>
    <x v="11"/>
  </r>
  <r>
    <x v="13"/>
    <x v="3"/>
    <x v="241"/>
    <x v="952"/>
    <n v="607"/>
    <s v="1.249"/>
    <x v="1903"/>
    <s v="1.707"/>
    <s v="13.658"/>
    <n v="940"/>
    <s v="2.017"/>
    <n v="760"/>
    <n v="114"/>
    <x v="1"/>
    <x v="11"/>
  </r>
  <r>
    <x v="13"/>
    <x v="4"/>
    <x v="6"/>
    <x v="1363"/>
    <n v="367"/>
    <n v="890"/>
    <x v="2334"/>
    <s v="1.019"/>
    <s v="7.951"/>
    <n v="921"/>
    <s v="2.693"/>
    <n v="543"/>
    <n v="77"/>
    <x v="1"/>
    <x v="11"/>
  </r>
  <r>
    <x v="13"/>
    <x v="5"/>
    <x v="14"/>
    <x v="1316"/>
    <n v="167"/>
    <n v="191"/>
    <x v="1673"/>
    <n v="176"/>
    <s v="2.183"/>
    <n v="467"/>
    <s v="2.044"/>
    <n v="481"/>
    <n v="90"/>
    <x v="1"/>
    <x v="11"/>
  </r>
  <r>
    <x v="13"/>
    <x v="6"/>
    <x v="13"/>
    <x v="885"/>
    <n v="82"/>
    <n v="86"/>
    <x v="880"/>
    <n v="123"/>
    <s v="1.717"/>
    <s v="1.140"/>
    <s v="2.345"/>
    <n v="390"/>
    <n v="94"/>
    <x v="1"/>
    <x v="11"/>
  </r>
  <r>
    <x v="13"/>
    <x v="7"/>
    <x v="0"/>
    <x v="521"/>
    <n v="29"/>
    <n v="110"/>
    <x v="93"/>
    <n v="129"/>
    <s v="2.656"/>
    <n v="611"/>
    <s v="2.501"/>
    <n v="688"/>
    <n v="88"/>
    <x v="1"/>
    <x v="11"/>
  </r>
  <r>
    <x v="13"/>
    <x v="8"/>
    <x v="0"/>
    <x v="30"/>
    <n v="27"/>
    <n v="130"/>
    <x v="2405"/>
    <n v="65"/>
    <s v="1.601"/>
    <n v="349"/>
    <s v="2.507"/>
    <n v="478"/>
    <n v="145"/>
    <x v="1"/>
    <x v="11"/>
  </r>
  <r>
    <x v="13"/>
    <x v="9"/>
    <x v="0"/>
    <x v="0"/>
    <n v="10"/>
    <n v="15"/>
    <x v="57"/>
    <n v="19"/>
    <n v="559"/>
    <n v="132"/>
    <s v="1.718"/>
    <n v="324"/>
    <n v="230"/>
    <x v="1"/>
    <x v="11"/>
  </r>
  <r>
    <x v="13"/>
    <x v="10"/>
    <x v="0"/>
    <x v="0"/>
    <n v="11"/>
    <n v="5"/>
    <x v="68"/>
    <n v="4"/>
    <n v="179"/>
    <n v="38"/>
    <s v="1.066"/>
    <n v="167"/>
    <n v="63"/>
    <x v="1"/>
    <x v="11"/>
  </r>
  <r>
    <x v="13"/>
    <x v="11"/>
    <x v="0"/>
    <x v="19"/>
    <n v="0"/>
    <n v="1"/>
    <x v="11"/>
    <n v="1"/>
    <n v="82"/>
    <n v="48"/>
    <s v="1.387"/>
    <n v="262"/>
    <n v="58"/>
    <x v="1"/>
    <x v="11"/>
  </r>
  <r>
    <x v="14"/>
    <x v="0"/>
    <x v="0"/>
    <x v="1"/>
    <n v="6"/>
    <n v="122"/>
    <x v="53"/>
    <n v="405"/>
    <n v="431"/>
    <n v="96"/>
    <n v="164"/>
    <n v="7"/>
    <n v="5"/>
    <x v="1"/>
    <x v="11"/>
  </r>
  <r>
    <x v="14"/>
    <x v="1"/>
    <x v="63"/>
    <x v="610"/>
    <n v="103"/>
    <n v="308"/>
    <x v="780"/>
    <n v="451"/>
    <s v="2.080"/>
    <n v="161"/>
    <n v="706"/>
    <n v="30"/>
    <n v="5"/>
    <x v="1"/>
    <x v="11"/>
  </r>
  <r>
    <x v="14"/>
    <x v="2"/>
    <x v="253"/>
    <x v="1579"/>
    <s v="1.150"/>
    <s v="2.633"/>
    <x v="2335"/>
    <s v="3.894"/>
    <s v="26.688"/>
    <s v="1.492"/>
    <s v="1.608"/>
    <n v="49"/>
    <n v="13"/>
    <x v="1"/>
    <x v="11"/>
  </r>
  <r>
    <x v="14"/>
    <x v="3"/>
    <x v="36"/>
    <x v="781"/>
    <n v="515"/>
    <s v="1.499"/>
    <x v="2912"/>
    <s v="1.545"/>
    <s v="12.060"/>
    <n v="903"/>
    <s v="1.360"/>
    <n v="27"/>
    <n v="5"/>
    <x v="1"/>
    <x v="11"/>
  </r>
  <r>
    <x v="14"/>
    <x v="4"/>
    <x v="6"/>
    <x v="647"/>
    <n v="272"/>
    <n v="686"/>
    <x v="2913"/>
    <n v="786"/>
    <s v="8.525"/>
    <n v="890"/>
    <s v="2.225"/>
    <n v="92"/>
    <n v="24"/>
    <x v="1"/>
    <x v="11"/>
  </r>
  <r>
    <x v="14"/>
    <x v="5"/>
    <x v="14"/>
    <x v="352"/>
    <n v="36"/>
    <n v="143"/>
    <x v="1865"/>
    <n v="135"/>
    <s v="2.777"/>
    <n v="547"/>
    <s v="2.320"/>
    <n v="156"/>
    <n v="17"/>
    <x v="1"/>
    <x v="11"/>
  </r>
  <r>
    <x v="14"/>
    <x v="6"/>
    <x v="13"/>
    <x v="25"/>
    <n v="22"/>
    <n v="75"/>
    <x v="29"/>
    <n v="109"/>
    <s v="1.529"/>
    <n v="717"/>
    <s v="3.143"/>
    <n v="178"/>
    <n v="17"/>
    <x v="1"/>
    <x v="11"/>
  </r>
  <r>
    <x v="14"/>
    <x v="7"/>
    <x v="13"/>
    <x v="17"/>
    <n v="24"/>
    <n v="116"/>
    <x v="2251"/>
    <n v="362"/>
    <s v="2.598"/>
    <s v="1.045"/>
    <s v="3.727"/>
    <n v="383"/>
    <n v="29"/>
    <x v="1"/>
    <x v="11"/>
  </r>
  <r>
    <x v="14"/>
    <x v="8"/>
    <x v="0"/>
    <x v="124"/>
    <n v="14"/>
    <n v="49"/>
    <x v="931"/>
    <n v="123"/>
    <s v="1.308"/>
    <n v="406"/>
    <s v="2.238"/>
    <n v="184"/>
    <n v="34"/>
    <x v="1"/>
    <x v="11"/>
  </r>
  <r>
    <x v="14"/>
    <x v="9"/>
    <x v="0"/>
    <x v="75"/>
    <n v="7"/>
    <n v="21"/>
    <x v="345"/>
    <n v="40"/>
    <n v="701"/>
    <n v="277"/>
    <s v="1.986"/>
    <n v="127"/>
    <n v="40"/>
    <x v="1"/>
    <x v="11"/>
  </r>
  <r>
    <x v="14"/>
    <x v="10"/>
    <x v="0"/>
    <x v="0"/>
    <n v="0"/>
    <n v="1"/>
    <x v="10"/>
    <n v="10"/>
    <n v="155"/>
    <n v="56"/>
    <s v="1.284"/>
    <n v="81"/>
    <n v="11"/>
    <x v="1"/>
    <x v="11"/>
  </r>
  <r>
    <x v="14"/>
    <x v="11"/>
    <x v="0"/>
    <x v="10"/>
    <n v="0"/>
    <n v="2"/>
    <x v="22"/>
    <n v="11"/>
    <n v="71"/>
    <n v="12"/>
    <s v="1.768"/>
    <n v="125"/>
    <n v="55"/>
    <x v="1"/>
    <x v="11"/>
  </r>
  <r>
    <x v="15"/>
    <x v="0"/>
    <x v="15"/>
    <x v="1"/>
    <n v="4"/>
    <n v="100"/>
    <x v="629"/>
    <n v="980"/>
    <s v="1.497"/>
    <n v="124"/>
    <n v="269"/>
    <n v="16"/>
    <n v="2"/>
    <x v="1"/>
    <x v="11"/>
  </r>
  <r>
    <x v="15"/>
    <x v="1"/>
    <x v="238"/>
    <x v="1024"/>
    <n v="155"/>
    <n v="313"/>
    <x v="1368"/>
    <s v="1.218"/>
    <s v="11.451"/>
    <s v="1.800"/>
    <s v="1.176"/>
    <n v="85"/>
    <n v="19"/>
    <x v="1"/>
    <x v="11"/>
  </r>
  <r>
    <x v="15"/>
    <x v="2"/>
    <x v="108"/>
    <x v="1580"/>
    <s v="2.504"/>
    <s v="5.752"/>
    <x v="2528"/>
    <s v="9.180"/>
    <s v="92.074"/>
    <s v="2.636"/>
    <s v="5.968"/>
    <n v="129"/>
    <n v="32"/>
    <x v="1"/>
    <x v="11"/>
  </r>
  <r>
    <x v="15"/>
    <x v="3"/>
    <x v="147"/>
    <x v="1581"/>
    <s v="1.957"/>
    <s v="3.334"/>
    <x v="2914"/>
    <s v="4.557"/>
    <s v="51.200"/>
    <s v="2.019"/>
    <s v="5.589"/>
    <n v="141"/>
    <n v="24"/>
    <x v="1"/>
    <x v="11"/>
  </r>
  <r>
    <x v="15"/>
    <x v="4"/>
    <x v="25"/>
    <x v="1582"/>
    <n v="870"/>
    <s v="2.193"/>
    <x v="2915"/>
    <s v="2.870"/>
    <s v="34.914"/>
    <s v="2.324"/>
    <s v="7.929"/>
    <n v="323"/>
    <n v="63"/>
    <x v="1"/>
    <x v="11"/>
  </r>
  <r>
    <x v="15"/>
    <x v="5"/>
    <x v="88"/>
    <x v="1583"/>
    <n v="248"/>
    <n v="762"/>
    <x v="2916"/>
    <n v="932"/>
    <s v="14.430"/>
    <s v="1.603"/>
    <s v="7.291"/>
    <n v="289"/>
    <n v="100"/>
    <x v="1"/>
    <x v="11"/>
  </r>
  <r>
    <x v="15"/>
    <x v="6"/>
    <x v="42"/>
    <x v="1014"/>
    <n v="98"/>
    <n v="271"/>
    <x v="113"/>
    <n v="359"/>
    <s v="11.345"/>
    <s v="3.568"/>
    <s v="7.230"/>
    <n v="254"/>
    <n v="68"/>
    <x v="1"/>
    <x v="11"/>
  </r>
  <r>
    <x v="15"/>
    <x v="7"/>
    <x v="5"/>
    <x v="224"/>
    <n v="57"/>
    <n v="860"/>
    <x v="1962"/>
    <s v="1.395"/>
    <s v="18.577"/>
    <s v="3.250"/>
    <s v="10.444"/>
    <n v="426"/>
    <n v="198"/>
    <x v="1"/>
    <x v="11"/>
  </r>
  <r>
    <x v="15"/>
    <x v="8"/>
    <x v="0"/>
    <x v="277"/>
    <n v="26"/>
    <n v="70"/>
    <x v="433"/>
    <n v="284"/>
    <s v="4.672"/>
    <n v="810"/>
    <s v="9.530"/>
    <n v="464"/>
    <n v="208"/>
    <x v="1"/>
    <x v="11"/>
  </r>
  <r>
    <x v="15"/>
    <x v="9"/>
    <x v="0"/>
    <x v="42"/>
    <n v="6"/>
    <n v="17"/>
    <x v="103"/>
    <n v="90"/>
    <s v="1.924"/>
    <n v="345"/>
    <s v="8.802"/>
    <n v="463"/>
    <n v="564"/>
    <x v="1"/>
    <x v="11"/>
  </r>
  <r>
    <x v="15"/>
    <x v="10"/>
    <x v="0"/>
    <x v="19"/>
    <n v="2"/>
    <n v="11"/>
    <x v="20"/>
    <n v="19"/>
    <n v="799"/>
    <n v="108"/>
    <s v="4.608"/>
    <n v="160"/>
    <n v="305"/>
    <x v="1"/>
    <x v="11"/>
  </r>
  <r>
    <x v="15"/>
    <x v="11"/>
    <x v="0"/>
    <x v="0"/>
    <n v="3"/>
    <n v="7"/>
    <x v="49"/>
    <n v="24"/>
    <n v="336"/>
    <n v="93"/>
    <s v="5.975"/>
    <n v="259"/>
    <n v="187"/>
    <x v="1"/>
    <x v="11"/>
  </r>
  <r>
    <x v="16"/>
    <x v="0"/>
    <x v="14"/>
    <x v="131"/>
    <n v="34"/>
    <n v="303"/>
    <x v="1225"/>
    <s v="2.932"/>
    <s v="1.494"/>
    <n v="118"/>
    <n v="323"/>
    <n v="14"/>
    <n v="7"/>
    <x v="1"/>
    <x v="11"/>
  </r>
  <r>
    <x v="16"/>
    <x v="1"/>
    <x v="62"/>
    <x v="418"/>
    <n v="214"/>
    <n v="729"/>
    <x v="2720"/>
    <s v="2.823"/>
    <s v="6.303"/>
    <n v="541"/>
    <s v="1.188"/>
    <n v="53"/>
    <n v="22"/>
    <x v="1"/>
    <x v="11"/>
  </r>
  <r>
    <x v="16"/>
    <x v="2"/>
    <x v="564"/>
    <x v="1584"/>
    <s v="4.380"/>
    <s v="10.247"/>
    <x v="2917"/>
    <s v="14.694"/>
    <s v="80.167"/>
    <s v="4.179"/>
    <s v="4.607"/>
    <n v="111"/>
    <n v="35"/>
    <x v="1"/>
    <x v="11"/>
  </r>
  <r>
    <x v="16"/>
    <x v="3"/>
    <x v="563"/>
    <x v="1585"/>
    <s v="4.181"/>
    <s v="8.688"/>
    <x v="2918"/>
    <s v="8.669"/>
    <s v="60.962"/>
    <s v="4.587"/>
    <s v="6.184"/>
    <n v="160"/>
    <n v="37"/>
    <x v="1"/>
    <x v="11"/>
  </r>
  <r>
    <x v="16"/>
    <x v="4"/>
    <x v="144"/>
    <x v="1586"/>
    <s v="3.420"/>
    <s v="6.732"/>
    <x v="2919"/>
    <s v="6.674"/>
    <s v="62.990"/>
    <s v="7.330"/>
    <s v="13.758"/>
    <n v="320"/>
    <n v="74"/>
    <x v="1"/>
    <x v="11"/>
  </r>
  <r>
    <x v="16"/>
    <x v="5"/>
    <x v="84"/>
    <x v="1587"/>
    <n v="924"/>
    <s v="1.644"/>
    <x v="2920"/>
    <s v="1.803"/>
    <s v="22.095"/>
    <s v="3.576"/>
    <s v="12.777"/>
    <n v="375"/>
    <n v="83"/>
    <x v="1"/>
    <x v="11"/>
  </r>
  <r>
    <x v="16"/>
    <x v="6"/>
    <x v="31"/>
    <x v="51"/>
    <n v="248"/>
    <n v="456"/>
    <x v="2013"/>
    <n v="540"/>
    <s v="20.306"/>
    <s v="8.446"/>
    <s v="16.130"/>
    <n v="441"/>
    <n v="105"/>
    <x v="1"/>
    <x v="11"/>
  </r>
  <r>
    <x v="16"/>
    <x v="7"/>
    <x v="12"/>
    <x v="561"/>
    <n v="324"/>
    <n v="299"/>
    <x v="1601"/>
    <n v="357"/>
    <s v="24.130"/>
    <s v="2.014"/>
    <s v="18.728"/>
    <n v="714"/>
    <n v="174"/>
    <x v="1"/>
    <x v="11"/>
  </r>
  <r>
    <x v="16"/>
    <x v="8"/>
    <x v="13"/>
    <x v="122"/>
    <s v="1.608"/>
    <n v="124"/>
    <x v="531"/>
    <n v="408"/>
    <s v="12.625"/>
    <n v="814"/>
    <s v="18.140"/>
    <n v="847"/>
    <n v="193"/>
    <x v="1"/>
    <x v="11"/>
  </r>
  <r>
    <x v="16"/>
    <x v="9"/>
    <x v="0"/>
    <x v="42"/>
    <n v="547"/>
    <n v="69"/>
    <x v="2706"/>
    <n v="160"/>
    <s v="6.066"/>
    <n v="392"/>
    <s v="14.843"/>
    <s v="1.078"/>
    <n v="598"/>
    <x v="1"/>
    <x v="11"/>
  </r>
  <r>
    <x v="16"/>
    <x v="10"/>
    <x v="0"/>
    <x v="0"/>
    <n v="92"/>
    <n v="10"/>
    <x v="79"/>
    <n v="27"/>
    <s v="1.376"/>
    <n v="108"/>
    <s v="8.220"/>
    <n v="420"/>
    <n v="201"/>
    <x v="1"/>
    <x v="11"/>
  </r>
  <r>
    <x v="16"/>
    <x v="11"/>
    <x v="0"/>
    <x v="19"/>
    <n v="14"/>
    <n v="8"/>
    <x v="102"/>
    <n v="27"/>
    <n v="478"/>
    <n v="89"/>
    <s v="11.606"/>
    <n v="405"/>
    <n v="367"/>
    <x v="1"/>
    <x v="11"/>
  </r>
  <r>
    <x v="17"/>
    <x v="0"/>
    <x v="31"/>
    <x v="42"/>
    <n v="14"/>
    <n v="132"/>
    <x v="166"/>
    <n v="721"/>
    <n v="133"/>
    <n v="6"/>
    <n v="46"/>
    <n v="5"/>
    <n v="1"/>
    <x v="1"/>
    <x v="11"/>
  </r>
  <r>
    <x v="17"/>
    <x v="1"/>
    <x v="24"/>
    <x v="137"/>
    <n v="18"/>
    <n v="124"/>
    <x v="1557"/>
    <n v="405"/>
    <n v="770"/>
    <n v="73"/>
    <n v="247"/>
    <n v="11"/>
    <n v="2"/>
    <x v="1"/>
    <x v="11"/>
  </r>
  <r>
    <x v="17"/>
    <x v="2"/>
    <x v="7"/>
    <x v="385"/>
    <n v="304"/>
    <s v="1.137"/>
    <x v="1614"/>
    <s v="1.799"/>
    <s v="10.874"/>
    <n v="709"/>
    <n v="960"/>
    <n v="23"/>
    <n v="2"/>
    <x v="1"/>
    <x v="11"/>
  </r>
  <r>
    <x v="17"/>
    <x v="3"/>
    <x v="3"/>
    <x v="387"/>
    <n v="314"/>
    <s v="1.036"/>
    <x v="2921"/>
    <s v="1.124"/>
    <s v="9.110"/>
    <n v="685"/>
    <s v="1.393"/>
    <n v="29"/>
    <n v="4"/>
    <x v="1"/>
    <x v="11"/>
  </r>
  <r>
    <x v="17"/>
    <x v="4"/>
    <x v="124"/>
    <x v="1588"/>
    <n v="285"/>
    <n v="518"/>
    <x v="1926"/>
    <n v="818"/>
    <s v="10.439"/>
    <n v="965"/>
    <s v="4.452"/>
    <n v="133"/>
    <n v="12"/>
    <x v="1"/>
    <x v="11"/>
  </r>
  <r>
    <x v="17"/>
    <x v="5"/>
    <x v="12"/>
    <x v="114"/>
    <n v="61"/>
    <n v="121"/>
    <x v="255"/>
    <n v="210"/>
    <s v="6.971"/>
    <s v="1.955"/>
    <s v="4.907"/>
    <n v="222"/>
    <n v="25"/>
    <x v="1"/>
    <x v="11"/>
  </r>
  <r>
    <x v="17"/>
    <x v="6"/>
    <x v="14"/>
    <x v="62"/>
    <n v="43"/>
    <n v="38"/>
    <x v="897"/>
    <n v="93"/>
    <s v="3.091"/>
    <n v="626"/>
    <s v="3.819"/>
    <n v="121"/>
    <n v="18"/>
    <x v="1"/>
    <x v="11"/>
  </r>
  <r>
    <x v="17"/>
    <x v="7"/>
    <x v="5"/>
    <x v="42"/>
    <n v="64"/>
    <n v="51"/>
    <x v="880"/>
    <n v="100"/>
    <s v="3.590"/>
    <n v="500"/>
    <s v="5.031"/>
    <n v="239"/>
    <n v="36"/>
    <x v="1"/>
    <x v="11"/>
  </r>
  <r>
    <x v="17"/>
    <x v="8"/>
    <x v="0"/>
    <x v="42"/>
    <n v="93"/>
    <n v="26"/>
    <x v="126"/>
    <n v="84"/>
    <s v="2.114"/>
    <n v="308"/>
    <s v="4.676"/>
    <n v="259"/>
    <n v="55"/>
    <x v="1"/>
    <x v="11"/>
  </r>
  <r>
    <x v="17"/>
    <x v="9"/>
    <x v="0"/>
    <x v="18"/>
    <n v="82"/>
    <n v="11"/>
    <x v="346"/>
    <n v="57"/>
    <n v="928"/>
    <n v="173"/>
    <s v="4.171"/>
    <n v="254"/>
    <n v="153"/>
    <x v="1"/>
    <x v="11"/>
  </r>
  <r>
    <x v="17"/>
    <x v="10"/>
    <x v="0"/>
    <x v="38"/>
    <n v="14"/>
    <n v="2"/>
    <x v="104"/>
    <n v="19"/>
    <n v="320"/>
    <n v="29"/>
    <s v="2.365"/>
    <n v="185"/>
    <n v="33"/>
    <x v="1"/>
    <x v="11"/>
  </r>
  <r>
    <x v="17"/>
    <x v="11"/>
    <x v="0"/>
    <x v="0"/>
    <n v="4"/>
    <n v="1"/>
    <x v="68"/>
    <n v="7"/>
    <n v="129"/>
    <n v="11"/>
    <s v="2.581"/>
    <n v="238"/>
    <n v="52"/>
    <x v="1"/>
    <x v="11"/>
  </r>
  <r>
    <x v="18"/>
    <x v="0"/>
    <x v="13"/>
    <x v="277"/>
    <n v="31"/>
    <n v="59"/>
    <x v="1212"/>
    <n v="159"/>
    <s v="1.295"/>
    <n v="176"/>
    <s v="1.621"/>
    <n v="30"/>
    <n v="12"/>
    <x v="1"/>
    <x v="11"/>
  </r>
  <r>
    <x v="18"/>
    <x v="1"/>
    <x v="32"/>
    <x v="577"/>
    <n v="249"/>
    <n v="964"/>
    <x v="1892"/>
    <s v="5.012"/>
    <s v="17.090"/>
    <s v="1.442"/>
    <s v="5.024"/>
    <n v="149"/>
    <n v="26"/>
    <x v="1"/>
    <x v="11"/>
  </r>
  <r>
    <x v="18"/>
    <x v="2"/>
    <x v="355"/>
    <x v="1589"/>
    <s v="7.676"/>
    <s v="15.328"/>
    <x v="2922"/>
    <s v="24.134"/>
    <s v="140.979"/>
    <s v="6.532"/>
    <s v="10.842"/>
    <n v="384"/>
    <n v="71"/>
    <x v="1"/>
    <x v="11"/>
  </r>
  <r>
    <x v="18"/>
    <x v="3"/>
    <x v="327"/>
    <x v="1590"/>
    <s v="8.979"/>
    <s v="17.744"/>
    <x v="2923"/>
    <s v="19.320"/>
    <s v="125.594"/>
    <s v="7.216"/>
    <s v="16.417"/>
    <n v="333"/>
    <n v="84"/>
    <x v="1"/>
    <x v="11"/>
  </r>
  <r>
    <x v="18"/>
    <x v="4"/>
    <x v="565"/>
    <x v="1591"/>
    <s v="10.292"/>
    <s v="19.682"/>
    <x v="2924"/>
    <s v="15.666"/>
    <s v="123.716"/>
    <s v="13.518"/>
    <s v="30.624"/>
    <n v="981"/>
    <n v="201"/>
    <x v="1"/>
    <x v="11"/>
  </r>
  <r>
    <x v="18"/>
    <x v="5"/>
    <x v="420"/>
    <x v="1592"/>
    <s v="4.613"/>
    <s v="7.133"/>
    <x v="2925"/>
    <s v="4.975"/>
    <s v="60.508"/>
    <s v="10.746"/>
    <s v="26.224"/>
    <s v="1.051"/>
    <n v="203"/>
    <x v="1"/>
    <x v="11"/>
  </r>
  <r>
    <x v="18"/>
    <x v="6"/>
    <x v="35"/>
    <x v="295"/>
    <s v="1.470"/>
    <s v="1.758"/>
    <x v="2926"/>
    <s v="1.554"/>
    <s v="32.793"/>
    <s v="5.210"/>
    <s v="18.039"/>
    <n v="692"/>
    <n v="164"/>
    <x v="1"/>
    <x v="11"/>
  </r>
  <r>
    <x v="18"/>
    <x v="7"/>
    <x v="42"/>
    <x v="142"/>
    <s v="1.039"/>
    <s v="1.470"/>
    <x v="2927"/>
    <s v="2.192"/>
    <s v="41.762"/>
    <s v="7.454"/>
    <s v="31.979"/>
    <s v="1.557"/>
    <n v="364"/>
    <x v="1"/>
    <x v="11"/>
  </r>
  <r>
    <x v="18"/>
    <x v="8"/>
    <x v="9"/>
    <x v="351"/>
    <n v="709"/>
    <n v="317"/>
    <x v="2928"/>
    <s v="1.694"/>
    <s v="22.231"/>
    <s v="4.337"/>
    <s v="35.279"/>
    <s v="1.600"/>
    <n v="433"/>
    <x v="1"/>
    <x v="11"/>
  </r>
  <r>
    <x v="18"/>
    <x v="9"/>
    <x v="13"/>
    <x v="106"/>
    <n v="161"/>
    <n v="89"/>
    <x v="510"/>
    <n v="497"/>
    <s v="8.160"/>
    <s v="2.321"/>
    <s v="35.496"/>
    <s v="2.397"/>
    <s v="1.093"/>
    <x v="1"/>
    <x v="11"/>
  </r>
  <r>
    <x v="18"/>
    <x v="10"/>
    <x v="14"/>
    <x v="39"/>
    <n v="40"/>
    <n v="30"/>
    <x v="2023"/>
    <n v="111"/>
    <s v="2.590"/>
    <n v="630"/>
    <s v="19.487"/>
    <s v="1.075"/>
    <n v="624"/>
    <x v="1"/>
    <x v="11"/>
  </r>
  <r>
    <x v="18"/>
    <x v="11"/>
    <x v="0"/>
    <x v="26"/>
    <n v="22"/>
    <n v="35"/>
    <x v="1222"/>
    <n v="87"/>
    <s v="2.214"/>
    <n v="584"/>
    <s v="29.755"/>
    <s v="2.836"/>
    <s v="1.192"/>
    <x v="1"/>
    <x v="11"/>
  </r>
  <r>
    <x v="19"/>
    <x v="0"/>
    <x v="31"/>
    <x v="605"/>
    <n v="47"/>
    <n v="312"/>
    <x v="457"/>
    <s v="1.470"/>
    <s v="2.730"/>
    <n v="187"/>
    <s v="1.074"/>
    <n v="57"/>
    <n v="28"/>
    <x v="1"/>
    <x v="11"/>
  </r>
  <r>
    <x v="19"/>
    <x v="1"/>
    <x v="156"/>
    <x v="790"/>
    <n v="341"/>
    <s v="1.517"/>
    <x v="2929"/>
    <s v="11.174"/>
    <s v="25.244"/>
    <s v="1.878"/>
    <s v="6.299"/>
    <n v="253"/>
    <n v="120"/>
    <x v="1"/>
    <x v="11"/>
  </r>
  <r>
    <x v="19"/>
    <x v="2"/>
    <x v="566"/>
    <x v="1593"/>
    <s v="7.143"/>
    <s v="16.486"/>
    <x v="2930"/>
    <s v="33.048"/>
    <s v="218.782"/>
    <s v="11.567"/>
    <s v="21.713"/>
    <n v="441"/>
    <n v="169"/>
    <x v="1"/>
    <x v="11"/>
  </r>
  <r>
    <x v="19"/>
    <x v="3"/>
    <x v="567"/>
    <x v="1594"/>
    <s v="12.947"/>
    <s v="28.463"/>
    <x v="2931"/>
    <s v="44.830"/>
    <s v="311.801"/>
    <s v="17.220"/>
    <s v="33.072"/>
    <n v="557"/>
    <n v="181"/>
    <x v="1"/>
    <x v="11"/>
  </r>
  <r>
    <x v="19"/>
    <x v="4"/>
    <x v="568"/>
    <x v="1595"/>
    <s v="15.037"/>
    <s v="31.459"/>
    <x v="2932"/>
    <s v="37.585"/>
    <s v="314.311"/>
    <s v="24.007"/>
    <s v="73.842"/>
    <s v="1.219"/>
    <n v="357"/>
    <x v="1"/>
    <x v="11"/>
  </r>
  <r>
    <x v="19"/>
    <x v="5"/>
    <x v="569"/>
    <x v="1596"/>
    <s v="7.529"/>
    <s v="13.779"/>
    <x v="2933"/>
    <s v="12.041"/>
    <s v="142.969"/>
    <s v="14.525"/>
    <s v="74.342"/>
    <s v="1.135"/>
    <n v="348"/>
    <x v="1"/>
    <x v="11"/>
  </r>
  <r>
    <x v="19"/>
    <x v="6"/>
    <x v="253"/>
    <x v="1597"/>
    <s v="3.391"/>
    <s v="5.496"/>
    <x v="2934"/>
    <s v="4.798"/>
    <s v="75.359"/>
    <s v="8.854"/>
    <s v="62.808"/>
    <n v="991"/>
    <n v="312"/>
    <x v="1"/>
    <x v="11"/>
  </r>
  <r>
    <x v="19"/>
    <x v="7"/>
    <x v="165"/>
    <x v="1327"/>
    <s v="1.655"/>
    <s v="3.026"/>
    <x v="2935"/>
    <s v="3.357"/>
    <s v="66.360"/>
    <s v="9.323"/>
    <s v="94.884"/>
    <s v="1.790"/>
    <n v="868"/>
    <x v="1"/>
    <x v="11"/>
  </r>
  <r>
    <x v="19"/>
    <x v="8"/>
    <x v="39"/>
    <x v="853"/>
    <n v="530"/>
    <n v="963"/>
    <x v="2936"/>
    <s v="1.531"/>
    <s v="29.243"/>
    <s v="6.754"/>
    <s v="96.962"/>
    <s v="2.337"/>
    <s v="1.112"/>
    <x v="1"/>
    <x v="11"/>
  </r>
  <r>
    <x v="19"/>
    <x v="9"/>
    <x v="31"/>
    <x v="78"/>
    <n v="155"/>
    <n v="251"/>
    <x v="1565"/>
    <n v="524"/>
    <s v="9.925"/>
    <s v="3.593"/>
    <s v="85.970"/>
    <s v="2.744"/>
    <s v="1.966"/>
    <x v="1"/>
    <x v="11"/>
  </r>
  <r>
    <x v="19"/>
    <x v="10"/>
    <x v="0"/>
    <x v="67"/>
    <n v="29"/>
    <n v="28"/>
    <x v="533"/>
    <n v="86"/>
    <s v="2.516"/>
    <s v="1.224"/>
    <s v="42.151"/>
    <s v="1.778"/>
    <s v="1.237"/>
    <x v="1"/>
    <x v="11"/>
  </r>
  <r>
    <x v="19"/>
    <x v="11"/>
    <x v="0"/>
    <x v="26"/>
    <n v="15"/>
    <n v="42"/>
    <x v="156"/>
    <n v="113"/>
    <s v="1.583"/>
    <s v="1.126"/>
    <s v="61.651"/>
    <s v="3.295"/>
    <s v="2.094"/>
    <x v="1"/>
    <x v="11"/>
  </r>
  <r>
    <x v="20"/>
    <x v="0"/>
    <x v="0"/>
    <x v="1"/>
    <n v="15"/>
    <n v="47"/>
    <x v="246"/>
    <n v="73"/>
    <n v="281"/>
    <n v="43"/>
    <n v="214"/>
    <n v="13"/>
    <n v="4"/>
    <x v="1"/>
    <x v="11"/>
  </r>
  <r>
    <x v="20"/>
    <x v="1"/>
    <x v="6"/>
    <x v="61"/>
    <n v="55"/>
    <n v="533"/>
    <x v="1141"/>
    <s v="2.468"/>
    <s v="4.152"/>
    <n v="457"/>
    <n v="815"/>
    <n v="93"/>
    <n v="30"/>
    <x v="1"/>
    <x v="11"/>
  </r>
  <r>
    <x v="20"/>
    <x v="2"/>
    <x v="341"/>
    <x v="731"/>
    <s v="1.036"/>
    <s v="2.979"/>
    <x v="2937"/>
    <s v="6.217"/>
    <s v="40.620"/>
    <s v="2.479"/>
    <s v="3.003"/>
    <n v="122"/>
    <n v="37"/>
    <x v="1"/>
    <x v="11"/>
  </r>
  <r>
    <x v="20"/>
    <x v="3"/>
    <x v="126"/>
    <x v="1598"/>
    <s v="1.665"/>
    <s v="3.977"/>
    <x v="2938"/>
    <s v="7.081"/>
    <s v="50.425"/>
    <s v="3.428"/>
    <s v="5.414"/>
    <n v="156"/>
    <n v="35"/>
    <x v="1"/>
    <x v="11"/>
  </r>
  <r>
    <x v="20"/>
    <x v="4"/>
    <x v="59"/>
    <x v="1599"/>
    <s v="1.951"/>
    <s v="4.410"/>
    <x v="2939"/>
    <s v="6.710"/>
    <s v="56.718"/>
    <s v="4.291"/>
    <s v="11.953"/>
    <n v="356"/>
    <n v="93"/>
    <x v="1"/>
    <x v="11"/>
  </r>
  <r>
    <x v="20"/>
    <x v="5"/>
    <x v="124"/>
    <x v="584"/>
    <n v="679"/>
    <s v="1.361"/>
    <x v="2842"/>
    <s v="1.975"/>
    <s v="22.753"/>
    <s v="2.394"/>
    <s v="14.758"/>
    <n v="460"/>
    <n v="113"/>
    <x v="1"/>
    <x v="11"/>
  </r>
  <r>
    <x v="20"/>
    <x v="6"/>
    <x v="1"/>
    <x v="144"/>
    <n v="259"/>
    <n v="447"/>
    <x v="2429"/>
    <n v="661"/>
    <s v="14.372"/>
    <s v="3.453"/>
    <s v="15.973"/>
    <n v="400"/>
    <n v="93"/>
    <x v="1"/>
    <x v="11"/>
  </r>
  <r>
    <x v="20"/>
    <x v="7"/>
    <x v="13"/>
    <x v="769"/>
    <n v="173"/>
    <n v="351"/>
    <x v="1142"/>
    <n v="504"/>
    <s v="11.812"/>
    <s v="1.774"/>
    <s v="20.814"/>
    <n v="619"/>
    <n v="156"/>
    <x v="1"/>
    <x v="11"/>
  </r>
  <r>
    <x v="20"/>
    <x v="8"/>
    <x v="14"/>
    <x v="98"/>
    <n v="46"/>
    <n v="101"/>
    <x v="372"/>
    <n v="253"/>
    <s v="6.572"/>
    <n v="958"/>
    <s v="18.153"/>
    <n v="741"/>
    <n v="241"/>
    <x v="1"/>
    <x v="11"/>
  </r>
  <r>
    <x v="20"/>
    <x v="9"/>
    <x v="0"/>
    <x v="37"/>
    <n v="18"/>
    <n v="36"/>
    <x v="1888"/>
    <n v="91"/>
    <s v="2.290"/>
    <n v="477"/>
    <s v="13.783"/>
    <n v="725"/>
    <n v="508"/>
    <x v="1"/>
    <x v="11"/>
  </r>
  <r>
    <x v="20"/>
    <x v="10"/>
    <x v="0"/>
    <x v="0"/>
    <n v="0"/>
    <n v="4"/>
    <x v="220"/>
    <n v="21"/>
    <n v="588"/>
    <n v="111"/>
    <s v="6.447"/>
    <n v="411"/>
    <n v="376"/>
    <x v="1"/>
    <x v="11"/>
  </r>
  <r>
    <x v="20"/>
    <x v="11"/>
    <x v="0"/>
    <x v="10"/>
    <n v="0"/>
    <n v="3"/>
    <x v="526"/>
    <n v="7"/>
    <n v="221"/>
    <n v="78"/>
    <s v="8.788"/>
    <n v="347"/>
    <n v="326"/>
    <x v="1"/>
    <x v="11"/>
  </r>
  <r>
    <x v="21"/>
    <x v="0"/>
    <x v="13"/>
    <x v="0"/>
    <n v="2"/>
    <n v="13"/>
    <x v="40"/>
    <n v="49"/>
    <n v="85"/>
    <n v="15"/>
    <n v="119"/>
    <n v="6"/>
    <n v="1"/>
    <x v="1"/>
    <x v="11"/>
  </r>
  <r>
    <x v="21"/>
    <x v="1"/>
    <x v="6"/>
    <x v="62"/>
    <n v="23"/>
    <n v="259"/>
    <x v="999"/>
    <n v="701"/>
    <n v="920"/>
    <n v="195"/>
    <n v="950"/>
    <n v="20"/>
    <n v="4"/>
    <x v="1"/>
    <x v="11"/>
  </r>
  <r>
    <x v="21"/>
    <x v="2"/>
    <x v="162"/>
    <x v="224"/>
    <n v="156"/>
    <n v="388"/>
    <x v="618"/>
    <n v="913"/>
    <s v="7.669"/>
    <n v="779"/>
    <s v="1.198"/>
    <n v="63"/>
    <n v="15"/>
    <x v="1"/>
    <x v="11"/>
  </r>
  <r>
    <x v="21"/>
    <x v="3"/>
    <x v="73"/>
    <x v="638"/>
    <n v="337"/>
    <n v="989"/>
    <x v="2940"/>
    <s v="1.825"/>
    <s v="14.851"/>
    <s v="1.220"/>
    <s v="1.776"/>
    <n v="40"/>
    <n v="5"/>
    <x v="1"/>
    <x v="11"/>
  </r>
  <r>
    <x v="21"/>
    <x v="4"/>
    <x v="4"/>
    <x v="853"/>
    <n v="518"/>
    <s v="1.128"/>
    <x v="607"/>
    <s v="1.388"/>
    <s v="14.687"/>
    <s v="1.692"/>
    <s v="3.815"/>
    <n v="105"/>
    <n v="13"/>
    <x v="1"/>
    <x v="11"/>
  </r>
  <r>
    <x v="21"/>
    <x v="5"/>
    <x v="17"/>
    <x v="166"/>
    <n v="180"/>
    <n v="538"/>
    <x v="835"/>
    <n v="463"/>
    <s v="4.572"/>
    <n v="805"/>
    <s v="4.200"/>
    <n v="106"/>
    <n v="24"/>
    <x v="1"/>
    <x v="11"/>
  </r>
  <r>
    <x v="21"/>
    <x v="6"/>
    <x v="14"/>
    <x v="236"/>
    <n v="69"/>
    <n v="219"/>
    <x v="809"/>
    <n v="148"/>
    <s v="1.984"/>
    <n v="501"/>
    <s v="8.312"/>
    <n v="228"/>
    <n v="30"/>
    <x v="1"/>
    <x v="11"/>
  </r>
  <r>
    <x v="21"/>
    <x v="7"/>
    <x v="14"/>
    <x v="43"/>
    <n v="60"/>
    <n v="179"/>
    <x v="1034"/>
    <n v="101"/>
    <s v="1.684"/>
    <n v="489"/>
    <s v="15.098"/>
    <n v="320"/>
    <n v="86"/>
    <x v="1"/>
    <x v="11"/>
  </r>
  <r>
    <x v="21"/>
    <x v="8"/>
    <x v="0"/>
    <x v="75"/>
    <n v="14"/>
    <n v="44"/>
    <x v="126"/>
    <n v="53"/>
    <n v="924"/>
    <n v="227"/>
    <s v="9.761"/>
    <n v="497"/>
    <n v="84"/>
    <x v="1"/>
    <x v="11"/>
  </r>
  <r>
    <x v="21"/>
    <x v="9"/>
    <x v="0"/>
    <x v="75"/>
    <n v="6"/>
    <n v="11"/>
    <x v="31"/>
    <n v="18"/>
    <n v="547"/>
    <n v="133"/>
    <s v="6.953"/>
    <n v="569"/>
    <n v="627"/>
    <x v="1"/>
    <x v="11"/>
  </r>
  <r>
    <x v="21"/>
    <x v="10"/>
    <x v="0"/>
    <x v="10"/>
    <n v="2"/>
    <n v="3"/>
    <x v="104"/>
    <n v="7"/>
    <n v="358"/>
    <n v="43"/>
    <s v="4.159"/>
    <n v="272"/>
    <n v="174"/>
    <x v="1"/>
    <x v="11"/>
  </r>
  <r>
    <x v="21"/>
    <x v="11"/>
    <x v="0"/>
    <x v="10"/>
    <n v="0"/>
    <n v="1"/>
    <x v="10"/>
    <n v="6"/>
    <n v="76"/>
    <n v="11"/>
    <s v="4.888"/>
    <n v="392"/>
    <n v="192"/>
    <x v="1"/>
    <x v="11"/>
  </r>
  <r>
    <x v="22"/>
    <x v="0"/>
    <x v="14"/>
    <x v="107"/>
    <n v="8"/>
    <n v="124"/>
    <x v="41"/>
    <n v="255"/>
    <n v="400"/>
    <n v="65"/>
    <n v="169"/>
    <n v="19"/>
    <n v="5"/>
    <x v="1"/>
    <x v="11"/>
  </r>
  <r>
    <x v="22"/>
    <x v="1"/>
    <x v="8"/>
    <x v="1136"/>
    <n v="47"/>
    <s v="1.112"/>
    <x v="173"/>
    <s v="1.858"/>
    <s v="2.587"/>
    <n v="328"/>
    <n v="673"/>
    <n v="79"/>
    <n v="12"/>
    <x v="1"/>
    <x v="11"/>
  </r>
  <r>
    <x v="22"/>
    <x v="2"/>
    <x v="46"/>
    <x v="665"/>
    <n v="773"/>
    <s v="3.210"/>
    <x v="2941"/>
    <s v="5.201"/>
    <s v="25.419"/>
    <s v="2.123"/>
    <s v="2.416"/>
    <n v="138"/>
    <n v="21"/>
    <x v="1"/>
    <x v="11"/>
  </r>
  <r>
    <x v="22"/>
    <x v="3"/>
    <x v="98"/>
    <x v="1443"/>
    <s v="1.203"/>
    <s v="5.225"/>
    <x v="2942"/>
    <s v="6.223"/>
    <s v="36.787"/>
    <s v="3.303"/>
    <s v="4.714"/>
    <n v="225"/>
    <n v="38"/>
    <x v="1"/>
    <x v="11"/>
  </r>
  <r>
    <x v="22"/>
    <x v="4"/>
    <x v="350"/>
    <x v="1600"/>
    <s v="1.109"/>
    <s v="4.116"/>
    <x v="2943"/>
    <s v="4.768"/>
    <s v="35.067"/>
    <s v="4.547"/>
    <s v="10.825"/>
    <n v="289"/>
    <n v="48"/>
    <x v="1"/>
    <x v="11"/>
  </r>
  <r>
    <x v="22"/>
    <x v="5"/>
    <x v="157"/>
    <x v="1601"/>
    <n v="394"/>
    <s v="1.830"/>
    <x v="2944"/>
    <s v="1.530"/>
    <s v="13.338"/>
    <s v="2.631"/>
    <s v="8.070"/>
    <n v="270"/>
    <n v="38"/>
    <x v="1"/>
    <x v="11"/>
  </r>
  <r>
    <x v="22"/>
    <x v="6"/>
    <x v="8"/>
    <x v="189"/>
    <n v="116"/>
    <n v="649"/>
    <x v="2945"/>
    <n v="568"/>
    <s v="6.312"/>
    <s v="1.692"/>
    <s v="7.389"/>
    <n v="189"/>
    <n v="53"/>
    <x v="1"/>
    <x v="11"/>
  </r>
  <r>
    <x v="22"/>
    <x v="7"/>
    <x v="31"/>
    <x v="299"/>
    <n v="78"/>
    <n v="598"/>
    <x v="2946"/>
    <n v="425"/>
    <s v="6.609"/>
    <s v="2.291"/>
    <s v="16.070"/>
    <n v="387"/>
    <n v="117"/>
    <x v="1"/>
    <x v="11"/>
  </r>
  <r>
    <x v="22"/>
    <x v="8"/>
    <x v="14"/>
    <x v="28"/>
    <n v="31"/>
    <n v="221"/>
    <x v="1207"/>
    <n v="289"/>
    <s v="4.558"/>
    <s v="1.602"/>
    <s v="13.882"/>
    <n v="576"/>
    <n v="187"/>
    <x v="1"/>
    <x v="11"/>
  </r>
  <r>
    <x v="22"/>
    <x v="9"/>
    <x v="0"/>
    <x v="18"/>
    <n v="15"/>
    <n v="120"/>
    <x v="2153"/>
    <n v="493"/>
    <s v="3.932"/>
    <s v="1.045"/>
    <s v="12.577"/>
    <n v="603"/>
    <n v="385"/>
    <x v="1"/>
    <x v="11"/>
  </r>
  <r>
    <x v="22"/>
    <x v="10"/>
    <x v="0"/>
    <x v="38"/>
    <n v="0"/>
    <n v="14"/>
    <x v="651"/>
    <n v="102"/>
    <s v="1.274"/>
    <n v="353"/>
    <s v="6.546"/>
    <n v="265"/>
    <n v="198"/>
    <x v="1"/>
    <x v="11"/>
  </r>
  <r>
    <x v="22"/>
    <x v="11"/>
    <x v="0"/>
    <x v="0"/>
    <n v="3"/>
    <n v="9"/>
    <x v="79"/>
    <n v="20"/>
    <n v="263"/>
    <n v="195"/>
    <s v="8.586"/>
    <n v="368"/>
    <n v="319"/>
    <x v="1"/>
    <x v="11"/>
  </r>
  <r>
    <x v="23"/>
    <x v="0"/>
    <x v="14"/>
    <x v="37"/>
    <n v="9"/>
    <n v="55"/>
    <x v="49"/>
    <n v="237"/>
    <n v="175"/>
    <n v="17"/>
    <n v="83"/>
    <n v="5"/>
    <n v="0"/>
    <x v="1"/>
    <x v="11"/>
  </r>
  <r>
    <x v="23"/>
    <x v="1"/>
    <x v="9"/>
    <x v="35"/>
    <n v="33"/>
    <n v="146"/>
    <x v="1617"/>
    <n v="891"/>
    <s v="1.449"/>
    <n v="229"/>
    <n v="313"/>
    <n v="19"/>
    <n v="1"/>
    <x v="1"/>
    <x v="11"/>
  </r>
  <r>
    <x v="23"/>
    <x v="2"/>
    <x v="26"/>
    <x v="1602"/>
    <n v="759"/>
    <s v="2.743"/>
    <x v="2947"/>
    <s v="3.923"/>
    <s v="21.840"/>
    <s v="1.644"/>
    <s v="1.223"/>
    <n v="28"/>
    <n v="2"/>
    <x v="1"/>
    <x v="11"/>
  </r>
  <r>
    <x v="23"/>
    <x v="3"/>
    <x v="2"/>
    <x v="1345"/>
    <n v="597"/>
    <s v="2.260"/>
    <x v="2948"/>
    <s v="2.418"/>
    <s v="16.806"/>
    <s v="1.285"/>
    <s v="1.628"/>
    <n v="21"/>
    <n v="4"/>
    <x v="1"/>
    <x v="11"/>
  </r>
  <r>
    <x v="23"/>
    <x v="4"/>
    <x v="74"/>
    <x v="1218"/>
    <n v="533"/>
    <s v="1.712"/>
    <x v="2949"/>
    <s v="1.659"/>
    <s v="14.520"/>
    <s v="1.284"/>
    <s v="2.870"/>
    <n v="45"/>
    <n v="9"/>
    <x v="1"/>
    <x v="11"/>
  </r>
  <r>
    <x v="23"/>
    <x v="5"/>
    <x v="12"/>
    <x v="118"/>
    <n v="152"/>
    <n v="510"/>
    <x v="1780"/>
    <n v="550"/>
    <s v="5.121"/>
    <s v="1.084"/>
    <s v="3.396"/>
    <n v="146"/>
    <n v="8"/>
    <x v="1"/>
    <x v="11"/>
  </r>
  <r>
    <x v="23"/>
    <x v="6"/>
    <x v="0"/>
    <x v="87"/>
    <n v="48"/>
    <n v="146"/>
    <x v="961"/>
    <n v="207"/>
    <s v="2.352"/>
    <n v="691"/>
    <s v="3.221"/>
    <n v="100"/>
    <n v="26"/>
    <x v="1"/>
    <x v="11"/>
  </r>
  <r>
    <x v="23"/>
    <x v="7"/>
    <x v="0"/>
    <x v="137"/>
    <n v="21"/>
    <n v="129"/>
    <x v="830"/>
    <n v="182"/>
    <s v="2.983"/>
    <s v="1.049"/>
    <s v="5.632"/>
    <n v="237"/>
    <n v="56"/>
    <x v="1"/>
    <x v="11"/>
  </r>
  <r>
    <x v="23"/>
    <x v="8"/>
    <x v="0"/>
    <x v="19"/>
    <n v="9"/>
    <n v="16"/>
    <x v="193"/>
    <n v="71"/>
    <s v="1.362"/>
    <n v="515"/>
    <s v="4.239"/>
    <n v="313"/>
    <n v="55"/>
    <x v="1"/>
    <x v="11"/>
  </r>
  <r>
    <x v="23"/>
    <x v="9"/>
    <x v="0"/>
    <x v="10"/>
    <n v="2"/>
    <n v="8"/>
    <x v="127"/>
    <n v="34"/>
    <n v="545"/>
    <n v="252"/>
    <s v="3.387"/>
    <n v="414"/>
    <n v="285"/>
    <x v="1"/>
    <x v="11"/>
  </r>
  <r>
    <x v="23"/>
    <x v="10"/>
    <x v="0"/>
    <x v="0"/>
    <n v="0"/>
    <n v="1"/>
    <x v="12"/>
    <n v="10"/>
    <n v="153"/>
    <n v="37"/>
    <s v="1.640"/>
    <n v="119"/>
    <n v="193"/>
    <x v="1"/>
    <x v="11"/>
  </r>
  <r>
    <x v="23"/>
    <x v="11"/>
    <x v="0"/>
    <x v="0"/>
    <n v="0"/>
    <n v="0"/>
    <x v="11"/>
    <n v="7"/>
    <n v="64"/>
    <n v="17"/>
    <s v="2.589"/>
    <n v="121"/>
    <n v="103"/>
    <x v="1"/>
    <x v="11"/>
  </r>
  <r>
    <x v="24"/>
    <x v="0"/>
    <x v="0"/>
    <x v="38"/>
    <n v="0"/>
    <n v="39"/>
    <x v="86"/>
    <n v="407"/>
    <n v="127"/>
    <n v="11"/>
    <n v="29"/>
    <n v="2"/>
    <n v="0"/>
    <x v="1"/>
    <x v="11"/>
  </r>
  <r>
    <x v="24"/>
    <x v="1"/>
    <x v="1"/>
    <x v="32"/>
    <n v="23"/>
    <n v="100"/>
    <x v="533"/>
    <n v="541"/>
    <s v="1.379"/>
    <n v="83"/>
    <n v="360"/>
    <n v="6"/>
    <n v="3"/>
    <x v="1"/>
    <x v="11"/>
  </r>
  <r>
    <x v="24"/>
    <x v="2"/>
    <x v="194"/>
    <x v="1277"/>
    <n v="410"/>
    <n v="845"/>
    <x v="2950"/>
    <s v="2.640"/>
    <s v="18.922"/>
    <n v="711"/>
    <s v="1.164"/>
    <n v="16"/>
    <n v="2"/>
    <x v="1"/>
    <x v="11"/>
  </r>
  <r>
    <x v="24"/>
    <x v="3"/>
    <x v="127"/>
    <x v="1134"/>
    <n v="424"/>
    <s v="1.042"/>
    <x v="2564"/>
    <s v="2.145"/>
    <s v="18.275"/>
    <n v="809"/>
    <s v="1.796"/>
    <n v="33"/>
    <n v="4"/>
    <x v="1"/>
    <x v="11"/>
  </r>
  <r>
    <x v="24"/>
    <x v="4"/>
    <x v="49"/>
    <x v="864"/>
    <n v="289"/>
    <n v="907"/>
    <x v="2525"/>
    <s v="1.461"/>
    <s v="13.706"/>
    <n v="983"/>
    <s v="2.663"/>
    <n v="50"/>
    <n v="5"/>
    <x v="1"/>
    <x v="11"/>
  </r>
  <r>
    <x v="24"/>
    <x v="5"/>
    <x v="12"/>
    <x v="656"/>
    <n v="115"/>
    <n v="377"/>
    <x v="1021"/>
    <n v="524"/>
    <s v="5.869"/>
    <n v="432"/>
    <s v="2.722"/>
    <n v="57"/>
    <n v="7"/>
    <x v="1"/>
    <x v="11"/>
  </r>
  <r>
    <x v="24"/>
    <x v="6"/>
    <x v="0"/>
    <x v="31"/>
    <n v="20"/>
    <n v="100"/>
    <x v="802"/>
    <n v="143"/>
    <s v="2.875"/>
    <n v="241"/>
    <s v="3.854"/>
    <n v="169"/>
    <n v="16"/>
    <x v="1"/>
    <x v="11"/>
  </r>
  <r>
    <x v="24"/>
    <x v="7"/>
    <x v="0"/>
    <x v="44"/>
    <n v="13"/>
    <n v="113"/>
    <x v="30"/>
    <n v="68"/>
    <s v="3.253"/>
    <n v="226"/>
    <s v="6.997"/>
    <n v="322"/>
    <n v="35"/>
    <x v="1"/>
    <x v="11"/>
  </r>
  <r>
    <x v="24"/>
    <x v="8"/>
    <x v="0"/>
    <x v="27"/>
    <n v="3"/>
    <n v="15"/>
    <x v="234"/>
    <n v="37"/>
    <s v="2.543"/>
    <n v="116"/>
    <s v="5.954"/>
    <n v="354"/>
    <n v="42"/>
    <x v="1"/>
    <x v="11"/>
  </r>
  <r>
    <x v="24"/>
    <x v="9"/>
    <x v="13"/>
    <x v="10"/>
    <n v="3"/>
    <n v="16"/>
    <x v="49"/>
    <n v="9"/>
    <s v="1.062"/>
    <n v="77"/>
    <s v="4.693"/>
    <n v="279"/>
    <n v="202"/>
    <x v="1"/>
    <x v="11"/>
  </r>
  <r>
    <x v="24"/>
    <x v="10"/>
    <x v="0"/>
    <x v="0"/>
    <n v="2"/>
    <n v="2"/>
    <x v="11"/>
    <n v="5"/>
    <n v="279"/>
    <n v="20"/>
    <s v="2.410"/>
    <n v="132"/>
    <n v="85"/>
    <x v="1"/>
    <x v="11"/>
  </r>
  <r>
    <x v="24"/>
    <x v="11"/>
    <x v="0"/>
    <x v="0"/>
    <n v="2"/>
    <n v="0"/>
    <x v="22"/>
    <n v="2"/>
    <n v="152"/>
    <n v="10"/>
    <s v="3.052"/>
    <n v="122"/>
    <n v="84"/>
    <x v="1"/>
    <x v="11"/>
  </r>
  <r>
    <x v="25"/>
    <x v="0"/>
    <x v="0"/>
    <x v="8"/>
    <n v="7"/>
    <s v="1.167"/>
    <x v="138"/>
    <s v="3.178"/>
    <n v="361"/>
    <n v="62"/>
    <n v="281"/>
    <n v="14"/>
    <n v="2"/>
    <x v="1"/>
    <x v="11"/>
  </r>
  <r>
    <x v="25"/>
    <x v="1"/>
    <x v="11"/>
    <x v="389"/>
    <n v="139"/>
    <n v="311"/>
    <x v="1252"/>
    <s v="1.632"/>
    <s v="4.253"/>
    <n v="313"/>
    <s v="2.524"/>
    <n v="53"/>
    <n v="10"/>
    <x v="1"/>
    <x v="11"/>
  </r>
  <r>
    <x v="25"/>
    <x v="2"/>
    <x v="428"/>
    <x v="1603"/>
    <s v="1.603"/>
    <s v="3.700"/>
    <x v="2951"/>
    <s v="8.067"/>
    <s v="48.928"/>
    <s v="2.472"/>
    <s v="4.593"/>
    <n v="72"/>
    <n v="13"/>
    <x v="1"/>
    <x v="11"/>
  </r>
  <r>
    <x v="25"/>
    <x v="3"/>
    <x v="335"/>
    <x v="1443"/>
    <s v="1.436"/>
    <s v="3.430"/>
    <x v="2952"/>
    <s v="4.753"/>
    <s v="33.740"/>
    <s v="1.948"/>
    <s v="5.651"/>
    <n v="76"/>
    <n v="13"/>
    <x v="1"/>
    <x v="11"/>
  </r>
  <r>
    <x v="25"/>
    <x v="4"/>
    <x v="205"/>
    <x v="694"/>
    <s v="1.650"/>
    <s v="3.177"/>
    <x v="2953"/>
    <s v="3.930"/>
    <s v="31.288"/>
    <s v="2.212"/>
    <s v="9.433"/>
    <n v="141"/>
    <n v="34"/>
    <x v="1"/>
    <x v="11"/>
  </r>
  <r>
    <x v="25"/>
    <x v="5"/>
    <x v="28"/>
    <x v="1045"/>
    <n v="425"/>
    <s v="1.032"/>
    <x v="918"/>
    <s v="1.103"/>
    <s v="10.242"/>
    <s v="1.067"/>
    <s v="6.116"/>
    <n v="154"/>
    <n v="39"/>
    <x v="1"/>
    <x v="11"/>
  </r>
  <r>
    <x v="25"/>
    <x v="6"/>
    <x v="14"/>
    <x v="172"/>
    <n v="163"/>
    <n v="385"/>
    <x v="2318"/>
    <n v="406"/>
    <s v="5.681"/>
    <n v="589"/>
    <s v="4.613"/>
    <n v="159"/>
    <n v="36"/>
    <x v="1"/>
    <x v="11"/>
  </r>
  <r>
    <x v="25"/>
    <x v="7"/>
    <x v="14"/>
    <x v="51"/>
    <n v="76"/>
    <n v="257"/>
    <x v="2954"/>
    <n v="321"/>
    <s v="7.114"/>
    <n v="635"/>
    <s v="8.521"/>
    <n v="228"/>
    <n v="55"/>
    <x v="1"/>
    <x v="11"/>
  </r>
  <r>
    <x v="25"/>
    <x v="8"/>
    <x v="13"/>
    <x v="172"/>
    <n v="34"/>
    <n v="423"/>
    <x v="1346"/>
    <n v="111"/>
    <s v="9.412"/>
    <n v="359"/>
    <s v="9.989"/>
    <n v="290"/>
    <n v="66"/>
    <x v="1"/>
    <x v="11"/>
  </r>
  <r>
    <x v="25"/>
    <x v="9"/>
    <x v="0"/>
    <x v="344"/>
    <n v="10"/>
    <n v="69"/>
    <x v="346"/>
    <n v="59"/>
    <s v="3.367"/>
    <n v="225"/>
    <s v="6.063"/>
    <n v="446"/>
    <n v="421"/>
    <x v="1"/>
    <x v="11"/>
  </r>
  <r>
    <x v="25"/>
    <x v="10"/>
    <x v="0"/>
    <x v="26"/>
    <n v="1"/>
    <n v="8"/>
    <x v="201"/>
    <n v="18"/>
    <n v="550"/>
    <n v="55"/>
    <s v="3.009"/>
    <n v="209"/>
    <n v="153"/>
    <x v="1"/>
    <x v="11"/>
  </r>
  <r>
    <x v="25"/>
    <x v="11"/>
    <x v="0"/>
    <x v="75"/>
    <n v="1"/>
    <n v="3"/>
    <x v="59"/>
    <n v="6"/>
    <n v="836"/>
    <n v="34"/>
    <s v="3.953"/>
    <n v="115"/>
    <n v="116"/>
    <x v="1"/>
    <x v="11"/>
  </r>
  <r>
    <x v="26"/>
    <x v="0"/>
    <x v="0"/>
    <x v="39"/>
    <n v="9"/>
    <n v="331"/>
    <x v="218"/>
    <s v="1.540"/>
    <n v="618"/>
    <n v="64"/>
    <n v="341"/>
    <n v="10"/>
    <n v="11"/>
    <x v="1"/>
    <x v="11"/>
  </r>
  <r>
    <x v="26"/>
    <x v="1"/>
    <x v="3"/>
    <x v="278"/>
    <n v="106"/>
    <s v="1.100"/>
    <x v="957"/>
    <s v="2.658"/>
    <s v="4.780"/>
    <n v="397"/>
    <s v="1.384"/>
    <n v="71"/>
    <n v="20"/>
    <x v="1"/>
    <x v="11"/>
  </r>
  <r>
    <x v="26"/>
    <x v="2"/>
    <x v="570"/>
    <x v="1604"/>
    <s v="2.641"/>
    <s v="7.670"/>
    <x v="2955"/>
    <s v="12.930"/>
    <s v="79.015"/>
    <s v="4.344"/>
    <s v="5.855"/>
    <n v="178"/>
    <n v="41"/>
    <x v="1"/>
    <x v="11"/>
  </r>
  <r>
    <x v="26"/>
    <x v="3"/>
    <x v="386"/>
    <x v="1605"/>
    <s v="1.888"/>
    <s v="5.237"/>
    <x v="2956"/>
    <s v="7.589"/>
    <s v="49.959"/>
    <s v="3.598"/>
    <s v="6.225"/>
    <n v="170"/>
    <n v="38"/>
    <x v="1"/>
    <x v="11"/>
  </r>
  <r>
    <x v="26"/>
    <x v="4"/>
    <x v="147"/>
    <x v="1606"/>
    <s v="1.254"/>
    <s v="3.527"/>
    <x v="2957"/>
    <s v="4.720"/>
    <s v="43.848"/>
    <s v="4.567"/>
    <s v="11.160"/>
    <n v="309"/>
    <n v="90"/>
    <x v="1"/>
    <x v="11"/>
  </r>
  <r>
    <x v="26"/>
    <x v="5"/>
    <x v="47"/>
    <x v="618"/>
    <n v="440"/>
    <s v="1.803"/>
    <x v="2958"/>
    <s v="2.168"/>
    <s v="45.130"/>
    <s v="2.965"/>
    <s v="9.741"/>
    <n v="342"/>
    <n v="116"/>
    <x v="1"/>
    <x v="11"/>
  </r>
  <r>
    <x v="26"/>
    <x v="6"/>
    <x v="12"/>
    <x v="71"/>
    <n v="164"/>
    <n v="516"/>
    <x v="2959"/>
    <n v="588"/>
    <s v="17.894"/>
    <s v="1.756"/>
    <s v="8.756"/>
    <n v="294"/>
    <n v="101"/>
    <x v="1"/>
    <x v="11"/>
  </r>
  <r>
    <x v="26"/>
    <x v="7"/>
    <x v="15"/>
    <x v="672"/>
    <n v="207"/>
    <s v="1.036"/>
    <x v="2960"/>
    <n v="515"/>
    <s v="31.127"/>
    <s v="2.818"/>
    <s v="17.685"/>
    <n v="653"/>
    <n v="199"/>
    <x v="1"/>
    <x v="11"/>
  </r>
  <r>
    <x v="26"/>
    <x v="8"/>
    <x v="31"/>
    <x v="840"/>
    <n v="150"/>
    <n v="630"/>
    <x v="2961"/>
    <n v="343"/>
    <s v="27.128"/>
    <s v="1.497"/>
    <s v="27.468"/>
    <s v="1.037"/>
    <n v="250"/>
    <x v="1"/>
    <x v="11"/>
  </r>
  <r>
    <x v="26"/>
    <x v="9"/>
    <x v="0"/>
    <x v="285"/>
    <n v="82"/>
    <n v="285"/>
    <x v="2962"/>
    <n v="241"/>
    <s v="8.148"/>
    <s v="1.065"/>
    <s v="47.185"/>
    <s v="1.874"/>
    <n v="579"/>
    <x v="1"/>
    <x v="11"/>
  </r>
  <r>
    <x v="26"/>
    <x v="10"/>
    <x v="0"/>
    <x v="26"/>
    <n v="10"/>
    <n v="37"/>
    <x v="620"/>
    <n v="54"/>
    <s v="1.953"/>
    <n v="342"/>
    <s v="23.066"/>
    <n v="995"/>
    <n v="907"/>
    <x v="1"/>
    <x v="11"/>
  </r>
  <r>
    <x v="26"/>
    <x v="11"/>
    <x v="0"/>
    <x v="26"/>
    <n v="9"/>
    <n v="36"/>
    <x v="1645"/>
    <n v="50"/>
    <s v="1.197"/>
    <n v="262"/>
    <s v="28.436"/>
    <s v="1.735"/>
    <s v="1.202"/>
    <x v="1"/>
    <x v="11"/>
  </r>
  <r>
    <x v="0"/>
    <x v="0"/>
    <x v="14"/>
    <x v="19"/>
    <n v="1"/>
    <n v="6"/>
    <x v="40"/>
    <n v="17"/>
    <n v="22"/>
    <n v="2"/>
    <n v="11"/>
    <n v="0"/>
    <n v="0"/>
    <x v="0"/>
    <x v="12"/>
  </r>
  <r>
    <x v="0"/>
    <x v="1"/>
    <x v="24"/>
    <x v="49"/>
    <n v="74"/>
    <n v="118"/>
    <x v="691"/>
    <n v="209"/>
    <s v="4.143"/>
    <n v="39"/>
    <n v="100"/>
    <n v="3"/>
    <n v="1"/>
    <x v="0"/>
    <x v="12"/>
  </r>
  <r>
    <x v="0"/>
    <x v="2"/>
    <x v="156"/>
    <x v="789"/>
    <n v="281"/>
    <n v="962"/>
    <x v="1885"/>
    <s v="1.125"/>
    <s v="10.841"/>
    <n v="488"/>
    <n v="300"/>
    <n v="4"/>
    <n v="0"/>
    <x v="0"/>
    <x v="12"/>
  </r>
  <r>
    <x v="0"/>
    <x v="3"/>
    <x v="15"/>
    <x v="94"/>
    <n v="122"/>
    <n v="228"/>
    <x v="99"/>
    <n v="316"/>
    <s v="4.820"/>
    <n v="318"/>
    <n v="657"/>
    <n v="8"/>
    <n v="2"/>
    <x v="0"/>
    <x v="12"/>
  </r>
  <r>
    <x v="0"/>
    <x v="4"/>
    <x v="1"/>
    <x v="122"/>
    <n v="261"/>
    <n v="178"/>
    <x v="2358"/>
    <n v="169"/>
    <s v="6.332"/>
    <n v="368"/>
    <s v="2.683"/>
    <n v="24"/>
    <n v="2"/>
    <x v="0"/>
    <x v="12"/>
  </r>
  <r>
    <x v="0"/>
    <x v="5"/>
    <x v="5"/>
    <x v="33"/>
    <n v="154"/>
    <n v="84"/>
    <x v="400"/>
    <n v="63"/>
    <s v="5.206"/>
    <n v="154"/>
    <s v="1.584"/>
    <n v="15"/>
    <n v="1"/>
    <x v="0"/>
    <x v="12"/>
  </r>
  <r>
    <x v="0"/>
    <x v="6"/>
    <x v="13"/>
    <x v="35"/>
    <n v="68"/>
    <n v="94"/>
    <x v="1754"/>
    <n v="33"/>
    <s v="1.468"/>
    <n v="90"/>
    <s v="1.052"/>
    <n v="18"/>
    <n v="0"/>
    <x v="0"/>
    <x v="12"/>
  </r>
  <r>
    <x v="0"/>
    <x v="7"/>
    <x v="0"/>
    <x v="589"/>
    <n v="20"/>
    <n v="260"/>
    <x v="2963"/>
    <n v="35"/>
    <s v="1.525"/>
    <n v="109"/>
    <s v="1.198"/>
    <n v="24"/>
    <n v="0"/>
    <x v="0"/>
    <x v="12"/>
  </r>
  <r>
    <x v="0"/>
    <x v="8"/>
    <x v="0"/>
    <x v="8"/>
    <n v="1"/>
    <n v="33"/>
    <x v="294"/>
    <n v="19"/>
    <n v="944"/>
    <n v="72"/>
    <s v="1.410"/>
    <n v="27"/>
    <n v="6"/>
    <x v="0"/>
    <x v="12"/>
  </r>
  <r>
    <x v="0"/>
    <x v="9"/>
    <x v="0"/>
    <x v="19"/>
    <n v="0"/>
    <n v="4"/>
    <x v="117"/>
    <n v="3"/>
    <n v="367"/>
    <n v="50"/>
    <n v="973"/>
    <n v="19"/>
    <n v="6"/>
    <x v="0"/>
    <x v="12"/>
  </r>
  <r>
    <x v="0"/>
    <x v="10"/>
    <x v="0"/>
    <x v="10"/>
    <n v="0"/>
    <n v="1"/>
    <x v="22"/>
    <n v="2"/>
    <n v="151"/>
    <n v="10"/>
    <n v="347"/>
    <n v="7"/>
    <n v="2"/>
    <x v="0"/>
    <x v="12"/>
  </r>
  <r>
    <x v="0"/>
    <x v="11"/>
    <x v="0"/>
    <x v="10"/>
    <n v="1"/>
    <n v="2"/>
    <x v="23"/>
    <n v="0"/>
    <n v="339"/>
    <n v="2"/>
    <n v="478"/>
    <n v="3"/>
    <n v="6"/>
    <x v="0"/>
    <x v="12"/>
  </r>
  <r>
    <x v="1"/>
    <x v="0"/>
    <x v="14"/>
    <x v="75"/>
    <n v="0"/>
    <n v="15"/>
    <x v="68"/>
    <n v="91"/>
    <n v="22"/>
    <n v="4"/>
    <n v="3"/>
    <n v="0"/>
    <n v="0"/>
    <x v="0"/>
    <x v="12"/>
  </r>
  <r>
    <x v="1"/>
    <x v="1"/>
    <x v="15"/>
    <x v="123"/>
    <n v="26"/>
    <n v="59"/>
    <x v="346"/>
    <n v="112"/>
    <n v="286"/>
    <n v="18"/>
    <n v="42"/>
    <n v="1"/>
    <n v="0"/>
    <x v="0"/>
    <x v="12"/>
  </r>
  <r>
    <x v="1"/>
    <x v="2"/>
    <x v="99"/>
    <x v="1364"/>
    <n v="332"/>
    <n v="886"/>
    <x v="2964"/>
    <n v="800"/>
    <s v="4.567"/>
    <n v="276"/>
    <n v="122"/>
    <n v="2"/>
    <n v="0"/>
    <x v="0"/>
    <x v="12"/>
  </r>
  <r>
    <x v="1"/>
    <x v="3"/>
    <x v="9"/>
    <x v="1607"/>
    <n v="49"/>
    <n v="555"/>
    <x v="1088"/>
    <n v="218"/>
    <s v="2.261"/>
    <n v="312"/>
    <n v="199"/>
    <n v="2"/>
    <n v="0"/>
    <x v="0"/>
    <x v="12"/>
  </r>
  <r>
    <x v="1"/>
    <x v="4"/>
    <x v="5"/>
    <x v="1081"/>
    <n v="20"/>
    <n v="846"/>
    <x v="2265"/>
    <n v="174"/>
    <s v="2.246"/>
    <n v="614"/>
    <n v="601"/>
    <n v="5"/>
    <n v="1"/>
    <x v="0"/>
    <x v="12"/>
  </r>
  <r>
    <x v="1"/>
    <x v="5"/>
    <x v="0"/>
    <x v="48"/>
    <n v="8"/>
    <n v="216"/>
    <x v="627"/>
    <n v="76"/>
    <s v="1.104"/>
    <n v="292"/>
    <n v="818"/>
    <n v="4"/>
    <n v="0"/>
    <x v="0"/>
    <x v="12"/>
  </r>
  <r>
    <x v="1"/>
    <x v="6"/>
    <x v="0"/>
    <x v="223"/>
    <n v="4"/>
    <n v="95"/>
    <x v="1866"/>
    <n v="56"/>
    <s v="1.222"/>
    <n v="556"/>
    <s v="1.010"/>
    <n v="4"/>
    <n v="3"/>
    <x v="0"/>
    <x v="12"/>
  </r>
  <r>
    <x v="1"/>
    <x v="7"/>
    <x v="0"/>
    <x v="294"/>
    <n v="1"/>
    <n v="76"/>
    <x v="318"/>
    <n v="50"/>
    <s v="1.155"/>
    <n v="510"/>
    <s v="1.664"/>
    <n v="14"/>
    <n v="2"/>
    <x v="0"/>
    <x v="12"/>
  </r>
  <r>
    <x v="1"/>
    <x v="8"/>
    <x v="0"/>
    <x v="63"/>
    <n v="0"/>
    <n v="19"/>
    <x v="540"/>
    <n v="9"/>
    <n v="460"/>
    <n v="156"/>
    <s v="1.052"/>
    <n v="3"/>
    <n v="2"/>
    <x v="0"/>
    <x v="12"/>
  </r>
  <r>
    <x v="1"/>
    <x v="9"/>
    <x v="0"/>
    <x v="25"/>
    <n v="0"/>
    <n v="9"/>
    <x v="613"/>
    <n v="6"/>
    <n v="283"/>
    <n v="134"/>
    <n v="756"/>
    <n v="10"/>
    <n v="1"/>
    <x v="0"/>
    <x v="12"/>
  </r>
  <r>
    <x v="1"/>
    <x v="10"/>
    <x v="0"/>
    <x v="0"/>
    <n v="0"/>
    <n v="0"/>
    <x v="23"/>
    <n v="0"/>
    <n v="22"/>
    <n v="2"/>
    <n v="296"/>
    <n v="3"/>
    <n v="4"/>
    <x v="0"/>
    <x v="12"/>
  </r>
  <r>
    <x v="1"/>
    <x v="11"/>
    <x v="0"/>
    <x v="0"/>
    <n v="0"/>
    <n v="0"/>
    <x v="22"/>
    <n v="0"/>
    <n v="17"/>
    <n v="5"/>
    <n v="404"/>
    <n v="0"/>
    <n v="6"/>
    <x v="0"/>
    <x v="12"/>
  </r>
  <r>
    <x v="2"/>
    <x v="0"/>
    <x v="14"/>
    <x v="27"/>
    <n v="5"/>
    <n v="62"/>
    <x v="104"/>
    <n v="437"/>
    <n v="140"/>
    <n v="5"/>
    <n v="15"/>
    <n v="3"/>
    <n v="0"/>
    <x v="0"/>
    <x v="12"/>
  </r>
  <r>
    <x v="2"/>
    <x v="1"/>
    <x v="15"/>
    <x v="285"/>
    <n v="64"/>
    <n v="265"/>
    <x v="17"/>
    <s v="1.015"/>
    <s v="1.814"/>
    <n v="120"/>
    <n v="357"/>
    <n v="5"/>
    <n v="3"/>
    <x v="0"/>
    <x v="12"/>
  </r>
  <r>
    <x v="2"/>
    <x v="2"/>
    <x v="306"/>
    <x v="559"/>
    <s v="1.294"/>
    <s v="3.389"/>
    <x v="2965"/>
    <s v="5.480"/>
    <s v="34.711"/>
    <s v="1.445"/>
    <s v="1.007"/>
    <n v="29"/>
    <n v="2"/>
    <x v="0"/>
    <x v="12"/>
  </r>
  <r>
    <x v="2"/>
    <x v="3"/>
    <x v="124"/>
    <x v="638"/>
    <n v="583"/>
    <n v="712"/>
    <x v="2966"/>
    <s v="1.299"/>
    <s v="18.336"/>
    <s v="1.240"/>
    <s v="1.190"/>
    <n v="29"/>
    <n v="8"/>
    <x v="0"/>
    <x v="12"/>
  </r>
  <r>
    <x v="2"/>
    <x v="4"/>
    <x v="1"/>
    <x v="1608"/>
    <n v="792"/>
    <n v="926"/>
    <x v="2676"/>
    <s v="1.374"/>
    <s v="20.419"/>
    <s v="2.430"/>
    <s v="8.688"/>
    <n v="52"/>
    <n v="15"/>
    <x v="0"/>
    <x v="12"/>
  </r>
  <r>
    <x v="2"/>
    <x v="5"/>
    <x v="13"/>
    <x v="1609"/>
    <n v="102"/>
    <n v="189"/>
    <x v="970"/>
    <n v="265"/>
    <s v="9.041"/>
    <s v="1.471"/>
    <s v="4.328"/>
    <n v="57"/>
    <n v="7"/>
    <x v="0"/>
    <x v="12"/>
  </r>
  <r>
    <x v="2"/>
    <x v="6"/>
    <x v="0"/>
    <x v="113"/>
    <n v="45"/>
    <n v="97"/>
    <x v="698"/>
    <n v="124"/>
    <s v="3.529"/>
    <n v="903"/>
    <s v="3.911"/>
    <n v="39"/>
    <n v="5"/>
    <x v="0"/>
    <x v="12"/>
  </r>
  <r>
    <x v="2"/>
    <x v="7"/>
    <x v="0"/>
    <x v="174"/>
    <n v="9"/>
    <n v="46"/>
    <x v="19"/>
    <n v="100"/>
    <s v="3.966"/>
    <s v="1.017"/>
    <s v="6.304"/>
    <n v="64"/>
    <n v="18"/>
    <x v="0"/>
    <x v="12"/>
  </r>
  <r>
    <x v="2"/>
    <x v="8"/>
    <x v="0"/>
    <x v="152"/>
    <n v="12"/>
    <n v="17"/>
    <x v="532"/>
    <n v="53"/>
    <s v="1.635"/>
    <n v="593"/>
    <s v="6.111"/>
    <n v="60"/>
    <n v="16"/>
    <x v="0"/>
    <x v="12"/>
  </r>
  <r>
    <x v="2"/>
    <x v="9"/>
    <x v="0"/>
    <x v="8"/>
    <n v="2"/>
    <n v="6"/>
    <x v="568"/>
    <n v="23"/>
    <n v="628"/>
    <n v="244"/>
    <s v="3.545"/>
    <n v="85"/>
    <n v="16"/>
    <x v="0"/>
    <x v="12"/>
  </r>
  <r>
    <x v="2"/>
    <x v="10"/>
    <x v="0"/>
    <x v="19"/>
    <n v="0"/>
    <n v="2"/>
    <x v="68"/>
    <n v="6"/>
    <n v="220"/>
    <n v="60"/>
    <s v="1.622"/>
    <n v="29"/>
    <n v="6"/>
    <x v="0"/>
    <x v="12"/>
  </r>
  <r>
    <x v="2"/>
    <x v="11"/>
    <x v="0"/>
    <x v="10"/>
    <n v="0"/>
    <n v="1"/>
    <x v="105"/>
    <n v="5"/>
    <n v="134"/>
    <n v="49"/>
    <s v="1.913"/>
    <n v="19"/>
    <n v="12"/>
    <x v="0"/>
    <x v="12"/>
  </r>
  <r>
    <x v="3"/>
    <x v="0"/>
    <x v="0"/>
    <x v="10"/>
    <n v="0"/>
    <n v="3"/>
    <x v="23"/>
    <n v="21"/>
    <n v="8"/>
    <n v="1"/>
    <n v="4"/>
    <n v="0"/>
    <n v="0"/>
    <x v="0"/>
    <x v="12"/>
  </r>
  <r>
    <x v="3"/>
    <x v="1"/>
    <x v="8"/>
    <x v="6"/>
    <n v="81"/>
    <n v="108"/>
    <x v="538"/>
    <n v="116"/>
    <n v="539"/>
    <n v="50"/>
    <n v="32"/>
    <n v="2"/>
    <n v="0"/>
    <x v="0"/>
    <x v="12"/>
  </r>
  <r>
    <x v="3"/>
    <x v="2"/>
    <x v="128"/>
    <x v="321"/>
    <n v="507"/>
    <n v="470"/>
    <x v="340"/>
    <n v="595"/>
    <s v="4.856"/>
    <n v="218"/>
    <n v="310"/>
    <n v="3"/>
    <n v="0"/>
    <x v="0"/>
    <x v="12"/>
  </r>
  <r>
    <x v="3"/>
    <x v="3"/>
    <x v="5"/>
    <x v="25"/>
    <n v="37"/>
    <n v="80"/>
    <x v="681"/>
    <n v="81"/>
    <n v="962"/>
    <n v="138"/>
    <n v="158"/>
    <n v="2"/>
    <n v="0"/>
    <x v="0"/>
    <x v="12"/>
  </r>
  <r>
    <x v="3"/>
    <x v="4"/>
    <x v="0"/>
    <x v="46"/>
    <n v="36"/>
    <n v="100"/>
    <x v="1483"/>
    <n v="59"/>
    <s v="1.034"/>
    <n v="140"/>
    <n v="464"/>
    <n v="39"/>
    <n v="0"/>
    <x v="0"/>
    <x v="12"/>
  </r>
  <r>
    <x v="3"/>
    <x v="5"/>
    <x v="0"/>
    <x v="8"/>
    <n v="9"/>
    <n v="73"/>
    <x v="505"/>
    <n v="32"/>
    <n v="530"/>
    <n v="87"/>
    <n v="308"/>
    <n v="39"/>
    <n v="0"/>
    <x v="0"/>
    <x v="12"/>
  </r>
  <r>
    <x v="3"/>
    <x v="6"/>
    <x v="0"/>
    <x v="106"/>
    <n v="13"/>
    <n v="267"/>
    <x v="680"/>
    <n v="9"/>
    <n v="493"/>
    <n v="79"/>
    <n v="297"/>
    <n v="1"/>
    <n v="0"/>
    <x v="0"/>
    <x v="12"/>
  </r>
  <r>
    <x v="3"/>
    <x v="7"/>
    <x v="0"/>
    <x v="427"/>
    <n v="4"/>
    <n v="326"/>
    <x v="822"/>
    <n v="7"/>
    <s v="1.485"/>
    <n v="85"/>
    <n v="462"/>
    <n v="8"/>
    <n v="0"/>
    <x v="0"/>
    <x v="12"/>
  </r>
  <r>
    <x v="3"/>
    <x v="8"/>
    <x v="0"/>
    <x v="19"/>
    <n v="2"/>
    <n v="16"/>
    <x v="127"/>
    <n v="4"/>
    <n v="453"/>
    <n v="49"/>
    <n v="972"/>
    <n v="5"/>
    <n v="0"/>
    <x v="0"/>
    <x v="12"/>
  </r>
  <r>
    <x v="3"/>
    <x v="9"/>
    <x v="0"/>
    <x v="0"/>
    <n v="1"/>
    <n v="16"/>
    <x v="277"/>
    <n v="5"/>
    <n v="78"/>
    <n v="17"/>
    <n v="376"/>
    <n v="8"/>
    <n v="0"/>
    <x v="0"/>
    <x v="12"/>
  </r>
  <r>
    <x v="3"/>
    <x v="10"/>
    <x v="0"/>
    <x v="19"/>
    <n v="0"/>
    <n v="1"/>
    <x v="58"/>
    <n v="0"/>
    <n v="18"/>
    <n v="5"/>
    <n v="148"/>
    <n v="3"/>
    <n v="1"/>
    <x v="0"/>
    <x v="12"/>
  </r>
  <r>
    <x v="3"/>
    <x v="11"/>
    <x v="0"/>
    <x v="10"/>
    <n v="1"/>
    <n v="3"/>
    <x v="12"/>
    <n v="1"/>
    <n v="63"/>
    <n v="1"/>
    <n v="163"/>
    <n v="0"/>
    <n v="3"/>
    <x v="0"/>
    <x v="12"/>
  </r>
  <r>
    <x v="4"/>
    <x v="0"/>
    <x v="0"/>
    <x v="38"/>
    <n v="4"/>
    <n v="61"/>
    <x v="225"/>
    <n v="318"/>
    <n v="246"/>
    <n v="17"/>
    <n v="82"/>
    <n v="1"/>
    <n v="1"/>
    <x v="0"/>
    <x v="12"/>
  </r>
  <r>
    <x v="4"/>
    <x v="1"/>
    <x v="9"/>
    <x v="138"/>
    <n v="83"/>
    <s v="1.187"/>
    <x v="1616"/>
    <n v="776"/>
    <s v="4.654"/>
    <n v="213"/>
    <n v="425"/>
    <n v="12"/>
    <n v="4"/>
    <x v="0"/>
    <x v="12"/>
  </r>
  <r>
    <x v="4"/>
    <x v="2"/>
    <x v="221"/>
    <x v="1610"/>
    <n v="471"/>
    <s v="4.240"/>
    <x v="2967"/>
    <s v="4.205"/>
    <s v="29.406"/>
    <s v="1.455"/>
    <s v="1.804"/>
    <n v="47"/>
    <n v="13"/>
    <x v="0"/>
    <x v="12"/>
  </r>
  <r>
    <x v="4"/>
    <x v="3"/>
    <x v="9"/>
    <x v="348"/>
    <n v="114"/>
    <n v="557"/>
    <x v="2968"/>
    <n v="893"/>
    <s v="11.688"/>
    <s v="1.076"/>
    <s v="2.151"/>
    <n v="41"/>
    <n v="9"/>
    <x v="0"/>
    <x v="12"/>
  </r>
  <r>
    <x v="4"/>
    <x v="4"/>
    <x v="1"/>
    <x v="28"/>
    <n v="50"/>
    <n v="504"/>
    <x v="976"/>
    <n v="689"/>
    <s v="9.649"/>
    <s v="1.201"/>
    <s v="5.301"/>
    <n v="195"/>
    <n v="8"/>
    <x v="0"/>
    <x v="12"/>
  </r>
  <r>
    <x v="4"/>
    <x v="5"/>
    <x v="0"/>
    <x v="27"/>
    <n v="12"/>
    <n v="126"/>
    <x v="224"/>
    <n v="486"/>
    <s v="5.338"/>
    <n v="812"/>
    <s v="4.723"/>
    <n v="82"/>
    <n v="9"/>
    <x v="0"/>
    <x v="12"/>
  </r>
  <r>
    <x v="4"/>
    <x v="6"/>
    <x v="0"/>
    <x v="37"/>
    <n v="16"/>
    <n v="82"/>
    <x v="1608"/>
    <n v="117"/>
    <s v="2.595"/>
    <n v="543"/>
    <s v="5.933"/>
    <n v="94"/>
    <n v="9"/>
    <x v="0"/>
    <x v="12"/>
  </r>
  <r>
    <x v="4"/>
    <x v="7"/>
    <x v="0"/>
    <x v="50"/>
    <n v="10"/>
    <n v="90"/>
    <x v="2160"/>
    <n v="111"/>
    <s v="2.856"/>
    <n v="424"/>
    <s v="8.679"/>
    <n v="152"/>
    <n v="10"/>
    <x v="0"/>
    <x v="12"/>
  </r>
  <r>
    <x v="4"/>
    <x v="8"/>
    <x v="0"/>
    <x v="75"/>
    <n v="3"/>
    <n v="14"/>
    <x v="193"/>
    <n v="54"/>
    <s v="1.205"/>
    <n v="234"/>
    <s v="5.972"/>
    <n v="169"/>
    <n v="11"/>
    <x v="0"/>
    <x v="12"/>
  </r>
  <r>
    <x v="4"/>
    <x v="9"/>
    <x v="0"/>
    <x v="10"/>
    <n v="3"/>
    <n v="4"/>
    <x v="49"/>
    <n v="13"/>
    <n v="414"/>
    <n v="118"/>
    <s v="3.107"/>
    <n v="84"/>
    <n v="21"/>
    <x v="0"/>
    <x v="12"/>
  </r>
  <r>
    <x v="4"/>
    <x v="10"/>
    <x v="0"/>
    <x v="10"/>
    <n v="0"/>
    <n v="0"/>
    <x v="12"/>
    <n v="1"/>
    <n v="110"/>
    <n v="21"/>
    <s v="1.512"/>
    <n v="41"/>
    <n v="16"/>
    <x v="0"/>
    <x v="12"/>
  </r>
  <r>
    <x v="4"/>
    <x v="11"/>
    <x v="0"/>
    <x v="10"/>
    <n v="0"/>
    <n v="0"/>
    <x v="23"/>
    <n v="0"/>
    <n v="131"/>
    <n v="33"/>
    <s v="2.159"/>
    <n v="20"/>
    <n v="23"/>
    <x v="0"/>
    <x v="12"/>
  </r>
  <r>
    <x v="5"/>
    <x v="0"/>
    <x v="0"/>
    <x v="10"/>
    <n v="2"/>
    <n v="19"/>
    <x v="67"/>
    <n v="87"/>
    <n v="59"/>
    <n v="5"/>
    <n v="10"/>
    <n v="0"/>
    <n v="0"/>
    <x v="0"/>
    <x v="12"/>
  </r>
  <r>
    <x v="5"/>
    <x v="1"/>
    <x v="12"/>
    <x v="124"/>
    <n v="10"/>
    <n v="53"/>
    <x v="877"/>
    <n v="218"/>
    <s v="1.066"/>
    <n v="80"/>
    <n v="66"/>
    <n v="1"/>
    <n v="0"/>
    <x v="0"/>
    <x v="12"/>
  </r>
  <r>
    <x v="5"/>
    <x v="2"/>
    <x v="124"/>
    <x v="427"/>
    <n v="101"/>
    <n v="317"/>
    <x v="516"/>
    <n v="632"/>
    <s v="5.908"/>
    <n v="346"/>
    <n v="245"/>
    <n v="4"/>
    <n v="0"/>
    <x v="0"/>
    <x v="12"/>
  </r>
  <r>
    <x v="5"/>
    <x v="3"/>
    <x v="60"/>
    <x v="571"/>
    <n v="66"/>
    <n v="234"/>
    <x v="968"/>
    <n v="268"/>
    <s v="2.592"/>
    <n v="207"/>
    <n v="242"/>
    <n v="3"/>
    <n v="1"/>
    <x v="0"/>
    <x v="12"/>
  </r>
  <r>
    <x v="5"/>
    <x v="4"/>
    <x v="13"/>
    <x v="19"/>
    <n v="5"/>
    <n v="16"/>
    <x v="31"/>
    <n v="47"/>
    <s v="2.161"/>
    <n v="187"/>
    <n v="450"/>
    <n v="2"/>
    <n v="0"/>
    <x v="0"/>
    <x v="12"/>
  </r>
  <r>
    <x v="5"/>
    <x v="5"/>
    <x v="0"/>
    <x v="27"/>
    <n v="0"/>
    <n v="7"/>
    <x v="86"/>
    <n v="11"/>
    <s v="1.322"/>
    <n v="106"/>
    <n v="415"/>
    <n v="5"/>
    <n v="0"/>
    <x v="0"/>
    <x v="12"/>
  </r>
  <r>
    <x v="5"/>
    <x v="6"/>
    <x v="14"/>
    <x v="25"/>
    <n v="4"/>
    <n v="59"/>
    <x v="582"/>
    <n v="12"/>
    <s v="2.305"/>
    <n v="55"/>
    <n v="422"/>
    <n v="5"/>
    <n v="0"/>
    <x v="0"/>
    <x v="12"/>
  </r>
  <r>
    <x v="5"/>
    <x v="7"/>
    <x v="0"/>
    <x v="152"/>
    <n v="0"/>
    <n v="143"/>
    <x v="1734"/>
    <n v="5"/>
    <s v="6.270"/>
    <n v="68"/>
    <s v="1.307"/>
    <n v="5"/>
    <n v="3"/>
    <x v="0"/>
    <x v="12"/>
  </r>
  <r>
    <x v="5"/>
    <x v="8"/>
    <x v="0"/>
    <x v="18"/>
    <n v="4"/>
    <n v="37"/>
    <x v="103"/>
    <n v="6"/>
    <s v="2.673"/>
    <n v="41"/>
    <n v="898"/>
    <n v="5"/>
    <n v="2"/>
    <x v="0"/>
    <x v="12"/>
  </r>
  <r>
    <x v="5"/>
    <x v="9"/>
    <x v="0"/>
    <x v="10"/>
    <n v="0"/>
    <n v="0"/>
    <x v="68"/>
    <n v="2"/>
    <n v="941"/>
    <n v="36"/>
    <n v="666"/>
    <n v="16"/>
    <n v="2"/>
    <x v="0"/>
    <x v="12"/>
  </r>
  <r>
    <x v="5"/>
    <x v="10"/>
    <x v="0"/>
    <x v="10"/>
    <n v="1"/>
    <n v="1"/>
    <x v="23"/>
    <n v="1"/>
    <n v="130"/>
    <n v="10"/>
    <n v="285"/>
    <n v="5"/>
    <n v="2"/>
    <x v="0"/>
    <x v="12"/>
  </r>
  <r>
    <x v="5"/>
    <x v="11"/>
    <x v="0"/>
    <x v="10"/>
    <n v="0"/>
    <n v="0"/>
    <x v="10"/>
    <n v="2"/>
    <n v="226"/>
    <n v="6"/>
    <n v="231"/>
    <n v="3"/>
    <n v="2"/>
    <x v="0"/>
    <x v="12"/>
  </r>
  <r>
    <x v="6"/>
    <x v="0"/>
    <x v="13"/>
    <x v="10"/>
    <n v="1"/>
    <n v="1"/>
    <x v="23"/>
    <n v="7"/>
    <n v="18"/>
    <n v="2"/>
    <n v="65"/>
    <n v="0"/>
    <n v="0"/>
    <x v="0"/>
    <x v="12"/>
  </r>
  <r>
    <x v="6"/>
    <x v="1"/>
    <x v="9"/>
    <x v="17"/>
    <n v="9"/>
    <n v="99"/>
    <x v="1645"/>
    <n v="130"/>
    <n v="899"/>
    <n v="44"/>
    <n v="196"/>
    <n v="0"/>
    <n v="1"/>
    <x v="0"/>
    <x v="12"/>
  </r>
  <r>
    <x v="6"/>
    <x v="2"/>
    <x v="571"/>
    <x v="1611"/>
    <n v="95"/>
    <n v="264"/>
    <x v="2969"/>
    <n v="656"/>
    <s v="6.847"/>
    <n v="252"/>
    <n v="916"/>
    <n v="5"/>
    <n v="2"/>
    <x v="0"/>
    <x v="12"/>
  </r>
  <r>
    <x v="6"/>
    <x v="3"/>
    <x v="475"/>
    <x v="17"/>
    <n v="19"/>
    <n v="41"/>
    <x v="603"/>
    <n v="110"/>
    <s v="2.962"/>
    <n v="225"/>
    <n v="860"/>
    <n v="1"/>
    <n v="1"/>
    <x v="0"/>
    <x v="12"/>
  </r>
  <r>
    <x v="6"/>
    <x v="4"/>
    <x v="9"/>
    <x v="36"/>
    <n v="19"/>
    <n v="27"/>
    <x v="1844"/>
    <n v="72"/>
    <s v="5.552"/>
    <n v="234"/>
    <s v="3.128"/>
    <n v="2"/>
    <n v="1"/>
    <x v="0"/>
    <x v="12"/>
  </r>
  <r>
    <x v="6"/>
    <x v="5"/>
    <x v="14"/>
    <x v="9"/>
    <n v="3"/>
    <n v="16"/>
    <x v="838"/>
    <n v="45"/>
    <s v="2.493"/>
    <n v="103"/>
    <s v="2.295"/>
    <n v="3"/>
    <n v="0"/>
    <x v="0"/>
    <x v="12"/>
  </r>
  <r>
    <x v="6"/>
    <x v="6"/>
    <x v="0"/>
    <x v="27"/>
    <n v="4"/>
    <n v="5"/>
    <x v="505"/>
    <n v="18"/>
    <s v="3.521"/>
    <n v="73"/>
    <s v="1.453"/>
    <n v="3"/>
    <n v="4"/>
    <x v="0"/>
    <x v="12"/>
  </r>
  <r>
    <x v="6"/>
    <x v="7"/>
    <x v="0"/>
    <x v="10"/>
    <n v="1"/>
    <n v="7"/>
    <x v="94"/>
    <n v="44"/>
    <s v="1.322"/>
    <n v="68"/>
    <s v="4.933"/>
    <n v="7"/>
    <n v="1"/>
    <x v="0"/>
    <x v="12"/>
  </r>
  <r>
    <x v="6"/>
    <x v="8"/>
    <x v="0"/>
    <x v="19"/>
    <n v="1"/>
    <n v="2"/>
    <x v="526"/>
    <n v="29"/>
    <n v="633"/>
    <n v="49"/>
    <s v="1.744"/>
    <n v="2"/>
    <n v="1"/>
    <x v="0"/>
    <x v="12"/>
  </r>
  <r>
    <x v="6"/>
    <x v="9"/>
    <x v="0"/>
    <x v="10"/>
    <n v="1"/>
    <n v="0"/>
    <x v="23"/>
    <n v="13"/>
    <n v="59"/>
    <n v="25"/>
    <n v="848"/>
    <n v="7"/>
    <n v="3"/>
    <x v="0"/>
    <x v="12"/>
  </r>
  <r>
    <x v="6"/>
    <x v="10"/>
    <x v="0"/>
    <x v="10"/>
    <n v="0"/>
    <n v="1"/>
    <x v="58"/>
    <n v="4"/>
    <n v="85"/>
    <n v="4"/>
    <n v="416"/>
    <n v="10"/>
    <n v="2"/>
    <x v="0"/>
    <x v="12"/>
  </r>
  <r>
    <x v="6"/>
    <x v="11"/>
    <x v="0"/>
    <x v="10"/>
    <n v="0"/>
    <n v="0"/>
    <x v="58"/>
    <n v="0"/>
    <n v="22"/>
    <n v="3"/>
    <n v="322"/>
    <n v="5"/>
    <n v="0"/>
    <x v="0"/>
    <x v="12"/>
  </r>
  <r>
    <x v="7"/>
    <x v="0"/>
    <x v="0"/>
    <x v="19"/>
    <n v="3"/>
    <n v="1"/>
    <x v="39"/>
    <n v="20"/>
    <n v="91"/>
    <n v="10"/>
    <n v="68"/>
    <n v="0"/>
    <n v="0"/>
    <x v="0"/>
    <x v="12"/>
  </r>
  <r>
    <x v="7"/>
    <x v="1"/>
    <x v="28"/>
    <x v="131"/>
    <n v="30"/>
    <n v="51"/>
    <x v="650"/>
    <n v="259"/>
    <s v="4.916"/>
    <n v="126"/>
    <n v="281"/>
    <n v="15"/>
    <n v="0"/>
    <x v="0"/>
    <x v="12"/>
  </r>
  <r>
    <x v="7"/>
    <x v="2"/>
    <x v="162"/>
    <x v="1612"/>
    <s v="1.347"/>
    <n v="698"/>
    <x v="2970"/>
    <s v="1.423"/>
    <s v="32.876"/>
    <s v="1.312"/>
    <s v="1.765"/>
    <n v="305"/>
    <n v="0"/>
    <x v="0"/>
    <x v="12"/>
  </r>
  <r>
    <x v="7"/>
    <x v="3"/>
    <x v="15"/>
    <x v="445"/>
    <n v="212"/>
    <n v="70"/>
    <x v="51"/>
    <n v="148"/>
    <s v="8.926"/>
    <n v="776"/>
    <s v="1.861"/>
    <n v="93"/>
    <n v="1"/>
    <x v="0"/>
    <x v="12"/>
  </r>
  <r>
    <x v="7"/>
    <x v="4"/>
    <x v="14"/>
    <x v="79"/>
    <n v="128"/>
    <n v="19"/>
    <x v="557"/>
    <n v="110"/>
    <s v="11.337"/>
    <s v="1.783"/>
    <s v="5.672"/>
    <n v="111"/>
    <n v="0"/>
    <x v="0"/>
    <x v="12"/>
  </r>
  <r>
    <x v="7"/>
    <x v="5"/>
    <x v="0"/>
    <x v="27"/>
    <n v="74"/>
    <n v="8"/>
    <x v="101"/>
    <n v="15"/>
    <s v="5.842"/>
    <n v="447"/>
    <s v="5.006"/>
    <n v="55"/>
    <n v="1"/>
    <x v="0"/>
    <x v="12"/>
  </r>
  <r>
    <x v="7"/>
    <x v="6"/>
    <x v="0"/>
    <x v="75"/>
    <n v="50"/>
    <n v="15"/>
    <x v="506"/>
    <n v="17"/>
    <s v="2.096"/>
    <n v="296"/>
    <s v="5.304"/>
    <n v="118"/>
    <n v="2"/>
    <x v="0"/>
    <x v="12"/>
  </r>
  <r>
    <x v="7"/>
    <x v="7"/>
    <x v="0"/>
    <x v="0"/>
    <n v="40"/>
    <n v="25"/>
    <x v="8"/>
    <n v="14"/>
    <s v="3.592"/>
    <n v="226"/>
    <s v="3.542"/>
    <n v="52"/>
    <n v="6"/>
    <x v="0"/>
    <x v="12"/>
  </r>
  <r>
    <x v="7"/>
    <x v="8"/>
    <x v="0"/>
    <x v="0"/>
    <n v="13"/>
    <n v="0"/>
    <x v="526"/>
    <n v="8"/>
    <s v="1.228"/>
    <n v="147"/>
    <s v="2.314"/>
    <n v="67"/>
    <n v="7"/>
    <x v="0"/>
    <x v="12"/>
  </r>
  <r>
    <x v="7"/>
    <x v="9"/>
    <x v="0"/>
    <x v="0"/>
    <n v="14"/>
    <n v="0"/>
    <x v="117"/>
    <n v="4"/>
    <n v="554"/>
    <n v="67"/>
    <s v="1.351"/>
    <n v="58"/>
    <n v="5"/>
    <x v="0"/>
    <x v="12"/>
  </r>
  <r>
    <x v="7"/>
    <x v="10"/>
    <x v="0"/>
    <x v="10"/>
    <n v="6"/>
    <n v="0"/>
    <x v="12"/>
    <n v="2"/>
    <n v="301"/>
    <n v="74"/>
    <n v="689"/>
    <n v="21"/>
    <n v="5"/>
    <x v="0"/>
    <x v="12"/>
  </r>
  <r>
    <x v="7"/>
    <x v="11"/>
    <x v="0"/>
    <x v="10"/>
    <n v="3"/>
    <n v="0"/>
    <x v="12"/>
    <n v="0"/>
    <n v="170"/>
    <n v="31"/>
    <n v="900"/>
    <n v="8"/>
    <n v="6"/>
    <x v="0"/>
    <x v="12"/>
  </r>
  <r>
    <x v="8"/>
    <x v="0"/>
    <x v="0"/>
    <x v="27"/>
    <n v="7"/>
    <n v="33"/>
    <x v="86"/>
    <n v="124"/>
    <n v="78"/>
    <n v="18"/>
    <n v="111"/>
    <n v="2"/>
    <n v="0"/>
    <x v="0"/>
    <x v="12"/>
  </r>
  <r>
    <x v="8"/>
    <x v="1"/>
    <x v="8"/>
    <x v="66"/>
    <n v="68"/>
    <n v="231"/>
    <x v="1527"/>
    <n v="418"/>
    <s v="1.866"/>
    <n v="232"/>
    <n v="941"/>
    <n v="3"/>
    <n v="0"/>
    <x v="0"/>
    <x v="12"/>
  </r>
  <r>
    <x v="8"/>
    <x v="2"/>
    <x v="572"/>
    <x v="295"/>
    <n v="918"/>
    <s v="1.929"/>
    <x v="637"/>
    <s v="3.354"/>
    <s v="18.582"/>
    <s v="4.181"/>
    <s v="2.568"/>
    <n v="9"/>
    <n v="1"/>
    <x v="0"/>
    <x v="12"/>
  </r>
  <r>
    <x v="8"/>
    <x v="3"/>
    <x v="42"/>
    <x v="71"/>
    <n v="296"/>
    <n v="162"/>
    <x v="2971"/>
    <n v="569"/>
    <s v="5.137"/>
    <s v="1.107"/>
    <s v="4.556"/>
    <n v="5"/>
    <n v="0"/>
    <x v="0"/>
    <x v="12"/>
  </r>
  <r>
    <x v="8"/>
    <x v="4"/>
    <x v="32"/>
    <x v="99"/>
    <n v="182"/>
    <n v="36"/>
    <x v="1717"/>
    <n v="509"/>
    <s v="4.826"/>
    <s v="1.805"/>
    <s v="4.751"/>
    <n v="8"/>
    <n v="1"/>
    <x v="0"/>
    <x v="12"/>
  </r>
  <r>
    <x v="8"/>
    <x v="5"/>
    <x v="13"/>
    <x v="35"/>
    <n v="13"/>
    <n v="7"/>
    <x v="697"/>
    <n v="89"/>
    <s v="1.918"/>
    <s v="2.791"/>
    <s v="9.554"/>
    <n v="19"/>
    <n v="1"/>
    <x v="0"/>
    <x v="12"/>
  </r>
  <r>
    <x v="8"/>
    <x v="6"/>
    <x v="0"/>
    <x v="28"/>
    <n v="3"/>
    <n v="8"/>
    <x v="276"/>
    <n v="13"/>
    <n v="892"/>
    <n v="172"/>
    <s v="2.907"/>
    <n v="7"/>
    <n v="2"/>
    <x v="0"/>
    <x v="12"/>
  </r>
  <r>
    <x v="8"/>
    <x v="7"/>
    <x v="0"/>
    <x v="79"/>
    <n v="2"/>
    <n v="11"/>
    <x v="1093"/>
    <n v="27"/>
    <s v="1.370"/>
    <n v="123"/>
    <s v="2.407"/>
    <n v="11"/>
    <n v="1"/>
    <x v="0"/>
    <x v="12"/>
  </r>
  <r>
    <x v="8"/>
    <x v="8"/>
    <x v="0"/>
    <x v="124"/>
    <n v="0"/>
    <n v="3"/>
    <x v="20"/>
    <n v="11"/>
    <n v="764"/>
    <n v="59"/>
    <s v="1.607"/>
    <n v="28"/>
    <n v="11"/>
    <x v="0"/>
    <x v="12"/>
  </r>
  <r>
    <x v="8"/>
    <x v="9"/>
    <x v="0"/>
    <x v="9"/>
    <n v="1"/>
    <n v="0"/>
    <x v="10"/>
    <n v="5"/>
    <n v="454"/>
    <n v="37"/>
    <s v="1.001"/>
    <n v="31"/>
    <n v="3"/>
    <x v="0"/>
    <x v="12"/>
  </r>
  <r>
    <x v="8"/>
    <x v="10"/>
    <x v="0"/>
    <x v="0"/>
    <n v="0"/>
    <n v="0"/>
    <x v="22"/>
    <n v="0"/>
    <n v="154"/>
    <n v="14"/>
    <n v="504"/>
    <n v="21"/>
    <n v="9"/>
    <x v="0"/>
    <x v="12"/>
  </r>
  <r>
    <x v="8"/>
    <x v="11"/>
    <x v="0"/>
    <x v="0"/>
    <n v="0"/>
    <n v="0"/>
    <x v="22"/>
    <n v="0"/>
    <n v="203"/>
    <n v="14"/>
    <n v="631"/>
    <n v="8"/>
    <n v="7"/>
    <x v="0"/>
    <x v="12"/>
  </r>
  <r>
    <x v="9"/>
    <x v="0"/>
    <x v="15"/>
    <x v="124"/>
    <n v="70"/>
    <n v="52"/>
    <x v="2972"/>
    <n v="238"/>
    <n v="513"/>
    <n v="58"/>
    <n v="230"/>
    <n v="3"/>
    <n v="1"/>
    <x v="0"/>
    <x v="12"/>
  </r>
  <r>
    <x v="9"/>
    <x v="1"/>
    <x v="66"/>
    <x v="388"/>
    <n v="304"/>
    <n v="911"/>
    <x v="2973"/>
    <s v="2.516"/>
    <s v="9.610"/>
    <n v="684"/>
    <s v="1.710"/>
    <n v="16"/>
    <n v="1"/>
    <x v="0"/>
    <x v="12"/>
  </r>
  <r>
    <x v="9"/>
    <x v="2"/>
    <x v="397"/>
    <x v="1613"/>
    <s v="3.705"/>
    <s v="9.273"/>
    <x v="2974"/>
    <s v="11.296"/>
    <s v="73.818"/>
    <s v="4.484"/>
    <s v="5.507"/>
    <n v="56"/>
    <n v="7"/>
    <x v="0"/>
    <x v="12"/>
  </r>
  <r>
    <x v="9"/>
    <x v="3"/>
    <x v="50"/>
    <x v="292"/>
    <n v="230"/>
    <s v="1.274"/>
    <x v="1265"/>
    <s v="1.544"/>
    <s v="13.533"/>
    <s v="2.371"/>
    <s v="4.958"/>
    <n v="494"/>
    <n v="2"/>
    <x v="0"/>
    <x v="12"/>
  </r>
  <r>
    <x v="9"/>
    <x v="4"/>
    <x v="5"/>
    <x v="1116"/>
    <n v="101"/>
    <n v="563"/>
    <x v="330"/>
    <n v="899"/>
    <s v="9.564"/>
    <s v="2.936"/>
    <s v="9.177"/>
    <s v="2.006"/>
    <n v="13"/>
    <x v="0"/>
    <x v="12"/>
  </r>
  <r>
    <x v="9"/>
    <x v="5"/>
    <x v="0"/>
    <x v="200"/>
    <n v="31"/>
    <n v="222"/>
    <x v="413"/>
    <n v="331"/>
    <s v="4.527"/>
    <s v="1.654"/>
    <s v="7.313"/>
    <s v="3.005"/>
    <n v="43"/>
    <x v="0"/>
    <x v="12"/>
  </r>
  <r>
    <x v="9"/>
    <x v="6"/>
    <x v="14"/>
    <x v="352"/>
    <n v="8"/>
    <n v="80"/>
    <x v="1472"/>
    <n v="142"/>
    <s v="2.078"/>
    <n v="733"/>
    <s v="4.159"/>
    <s v="1.888"/>
    <n v="21"/>
    <x v="0"/>
    <x v="12"/>
  </r>
  <r>
    <x v="9"/>
    <x v="7"/>
    <x v="0"/>
    <x v="438"/>
    <n v="9"/>
    <n v="172"/>
    <x v="1450"/>
    <n v="237"/>
    <s v="3.829"/>
    <s v="1.354"/>
    <s v="8.336"/>
    <s v="1.918"/>
    <n v="29"/>
    <x v="0"/>
    <x v="12"/>
  </r>
  <r>
    <x v="9"/>
    <x v="8"/>
    <x v="0"/>
    <x v="236"/>
    <n v="2"/>
    <n v="55"/>
    <x v="29"/>
    <n v="57"/>
    <s v="1.739"/>
    <n v="470"/>
    <s v="5.548"/>
    <s v="1.539"/>
    <n v="47"/>
    <x v="0"/>
    <x v="12"/>
  </r>
  <r>
    <x v="9"/>
    <x v="9"/>
    <x v="0"/>
    <x v="8"/>
    <n v="1"/>
    <n v="4"/>
    <x v="393"/>
    <n v="11"/>
    <n v="442"/>
    <n v="224"/>
    <s v="3.373"/>
    <n v="748"/>
    <n v="39"/>
    <x v="0"/>
    <x v="12"/>
  </r>
  <r>
    <x v="9"/>
    <x v="10"/>
    <x v="0"/>
    <x v="0"/>
    <n v="0"/>
    <n v="19"/>
    <x v="32"/>
    <n v="7"/>
    <n v="112"/>
    <n v="105"/>
    <s v="1.562"/>
    <n v="220"/>
    <n v="48"/>
    <x v="0"/>
    <x v="12"/>
  </r>
  <r>
    <x v="9"/>
    <x v="11"/>
    <x v="0"/>
    <x v="37"/>
    <n v="2"/>
    <n v="5"/>
    <x v="86"/>
    <n v="65"/>
    <n v="162"/>
    <n v="372"/>
    <s v="2.103"/>
    <n v="415"/>
    <n v="49"/>
    <x v="0"/>
    <x v="12"/>
  </r>
  <r>
    <x v="10"/>
    <x v="0"/>
    <x v="14"/>
    <x v="38"/>
    <n v="2"/>
    <n v="24"/>
    <x v="96"/>
    <n v="260"/>
    <n v="344"/>
    <n v="22"/>
    <n v="81"/>
    <n v="6"/>
    <n v="0"/>
    <x v="0"/>
    <x v="12"/>
  </r>
  <r>
    <x v="10"/>
    <x v="1"/>
    <x v="24"/>
    <x v="294"/>
    <n v="143"/>
    <n v="369"/>
    <x v="2535"/>
    <n v="789"/>
    <s v="2.807"/>
    <n v="201"/>
    <n v="600"/>
    <n v="15"/>
    <n v="0"/>
    <x v="0"/>
    <x v="12"/>
  </r>
  <r>
    <x v="10"/>
    <x v="2"/>
    <x v="18"/>
    <x v="1614"/>
    <s v="2.143"/>
    <s v="6.894"/>
    <x v="2036"/>
    <s v="5.052"/>
    <s v="31.290"/>
    <s v="1.319"/>
    <s v="2.096"/>
    <n v="12"/>
    <n v="1"/>
    <x v="0"/>
    <x v="12"/>
  </r>
  <r>
    <x v="10"/>
    <x v="3"/>
    <x v="17"/>
    <x v="331"/>
    <n v="728"/>
    <s v="1.692"/>
    <x v="1196"/>
    <n v="684"/>
    <s v="8.207"/>
    <n v="731"/>
    <s v="2.022"/>
    <n v="23"/>
    <n v="1"/>
    <x v="0"/>
    <x v="12"/>
  </r>
  <r>
    <x v="10"/>
    <x v="4"/>
    <x v="14"/>
    <x v="49"/>
    <n v="299"/>
    <s v="1.371"/>
    <x v="872"/>
    <n v="233"/>
    <s v="10.028"/>
    <n v="710"/>
    <s v="7.394"/>
    <n v="28"/>
    <n v="5"/>
    <x v="0"/>
    <x v="12"/>
  </r>
  <r>
    <x v="10"/>
    <x v="5"/>
    <x v="0"/>
    <x v="237"/>
    <n v="123"/>
    <n v="557"/>
    <x v="138"/>
    <n v="86"/>
    <s v="3.530"/>
    <n v="313"/>
    <s v="4.591"/>
    <n v="34"/>
    <n v="4"/>
    <x v="0"/>
    <x v="12"/>
  </r>
  <r>
    <x v="10"/>
    <x v="6"/>
    <x v="0"/>
    <x v="124"/>
    <n v="31"/>
    <n v="234"/>
    <x v="235"/>
    <n v="43"/>
    <s v="1.570"/>
    <n v="161"/>
    <s v="3.087"/>
    <n v="31"/>
    <n v="6"/>
    <x v="0"/>
    <x v="12"/>
  </r>
  <r>
    <x v="10"/>
    <x v="7"/>
    <x v="0"/>
    <x v="37"/>
    <n v="31"/>
    <n v="153"/>
    <x v="6"/>
    <n v="26"/>
    <s v="1.427"/>
    <n v="200"/>
    <s v="2.875"/>
    <n v="50"/>
    <n v="5"/>
    <x v="0"/>
    <x v="12"/>
  </r>
  <r>
    <x v="10"/>
    <x v="8"/>
    <x v="14"/>
    <x v="9"/>
    <n v="12"/>
    <n v="26"/>
    <x v="127"/>
    <n v="23"/>
    <n v="644"/>
    <n v="157"/>
    <s v="2.643"/>
    <n v="41"/>
    <n v="6"/>
    <x v="0"/>
    <x v="12"/>
  </r>
  <r>
    <x v="10"/>
    <x v="9"/>
    <x v="0"/>
    <x v="0"/>
    <n v="2"/>
    <n v="7"/>
    <x v="10"/>
    <n v="10"/>
    <n v="331"/>
    <n v="120"/>
    <s v="2.437"/>
    <n v="45"/>
    <n v="11"/>
    <x v="0"/>
    <x v="12"/>
  </r>
  <r>
    <x v="10"/>
    <x v="10"/>
    <x v="0"/>
    <x v="10"/>
    <n v="3"/>
    <n v="0"/>
    <x v="58"/>
    <n v="1"/>
    <n v="85"/>
    <n v="32"/>
    <s v="1.126"/>
    <n v="11"/>
    <n v="12"/>
    <x v="0"/>
    <x v="12"/>
  </r>
  <r>
    <x v="10"/>
    <x v="11"/>
    <x v="0"/>
    <x v="10"/>
    <n v="2"/>
    <n v="0"/>
    <x v="22"/>
    <n v="1"/>
    <n v="82"/>
    <n v="29"/>
    <s v="1.125"/>
    <n v="8"/>
    <n v="3"/>
    <x v="0"/>
    <x v="12"/>
  </r>
  <r>
    <x v="11"/>
    <x v="0"/>
    <x v="31"/>
    <x v="27"/>
    <n v="6"/>
    <n v="10"/>
    <x v="86"/>
    <n v="9"/>
    <n v="74"/>
    <n v="15"/>
    <n v="128"/>
    <n v="1"/>
    <n v="1"/>
    <x v="0"/>
    <x v="12"/>
  </r>
  <r>
    <x v="11"/>
    <x v="1"/>
    <x v="24"/>
    <x v="145"/>
    <n v="130"/>
    <n v="264"/>
    <x v="2975"/>
    <n v="311"/>
    <s v="2.924"/>
    <n v="170"/>
    <n v="758"/>
    <n v="15"/>
    <n v="0"/>
    <x v="0"/>
    <x v="12"/>
  </r>
  <r>
    <x v="11"/>
    <x v="2"/>
    <x v="43"/>
    <x v="1615"/>
    <n v="849"/>
    <s v="2.648"/>
    <x v="2976"/>
    <s v="2.204"/>
    <s v="17.911"/>
    <s v="2.644"/>
    <s v="3.846"/>
    <n v="22"/>
    <n v="0"/>
    <x v="0"/>
    <x v="12"/>
  </r>
  <r>
    <x v="11"/>
    <x v="3"/>
    <x v="34"/>
    <x v="929"/>
    <n v="228"/>
    <n v="408"/>
    <x v="2977"/>
    <n v="284"/>
    <s v="3.752"/>
    <n v="828"/>
    <s v="3.096"/>
    <n v="20"/>
    <n v="0"/>
    <x v="0"/>
    <x v="12"/>
  </r>
  <r>
    <x v="11"/>
    <x v="4"/>
    <x v="9"/>
    <x v="392"/>
    <n v="53"/>
    <n v="228"/>
    <x v="2978"/>
    <n v="109"/>
    <s v="2.475"/>
    <s v="1.570"/>
    <s v="7.984"/>
    <n v="32"/>
    <n v="0"/>
    <x v="0"/>
    <x v="12"/>
  </r>
  <r>
    <x v="11"/>
    <x v="5"/>
    <x v="0"/>
    <x v="62"/>
    <n v="25"/>
    <n v="76"/>
    <x v="2979"/>
    <n v="34"/>
    <n v="791"/>
    <n v="665"/>
    <s v="2.929"/>
    <n v="34"/>
    <n v="4"/>
    <x v="0"/>
    <x v="12"/>
  </r>
  <r>
    <x v="11"/>
    <x v="6"/>
    <x v="0"/>
    <x v="37"/>
    <n v="9"/>
    <n v="92"/>
    <x v="762"/>
    <n v="16"/>
    <n v="419"/>
    <n v="225"/>
    <s v="1.188"/>
    <n v="14"/>
    <n v="12"/>
    <x v="0"/>
    <x v="12"/>
  </r>
  <r>
    <x v="11"/>
    <x v="7"/>
    <x v="13"/>
    <x v="37"/>
    <n v="3"/>
    <n v="108"/>
    <x v="1197"/>
    <n v="7"/>
    <n v="920"/>
    <n v="175"/>
    <s v="1.773"/>
    <n v="52"/>
    <n v="7"/>
    <x v="0"/>
    <x v="12"/>
  </r>
  <r>
    <x v="11"/>
    <x v="8"/>
    <x v="0"/>
    <x v="62"/>
    <n v="0"/>
    <n v="20"/>
    <x v="2980"/>
    <n v="4"/>
    <n v="372"/>
    <n v="87"/>
    <s v="1.688"/>
    <n v="22"/>
    <n v="2"/>
    <x v="0"/>
    <x v="12"/>
  </r>
  <r>
    <x v="11"/>
    <x v="9"/>
    <x v="0"/>
    <x v="38"/>
    <n v="0"/>
    <n v="10"/>
    <x v="381"/>
    <n v="3"/>
    <n v="78"/>
    <n v="47"/>
    <s v="1.244"/>
    <n v="17"/>
    <n v="8"/>
    <x v="0"/>
    <x v="12"/>
  </r>
  <r>
    <x v="11"/>
    <x v="10"/>
    <x v="0"/>
    <x v="10"/>
    <n v="0"/>
    <n v="2"/>
    <x v="211"/>
    <n v="0"/>
    <n v="35"/>
    <n v="9"/>
    <n v="641"/>
    <n v="2"/>
    <n v="3"/>
    <x v="0"/>
    <x v="12"/>
  </r>
  <r>
    <x v="11"/>
    <x v="11"/>
    <x v="0"/>
    <x v="10"/>
    <n v="0"/>
    <n v="4"/>
    <x v="1753"/>
    <n v="0"/>
    <n v="85"/>
    <n v="5"/>
    <n v="743"/>
    <n v="2"/>
    <n v="0"/>
    <x v="0"/>
    <x v="12"/>
  </r>
  <r>
    <x v="12"/>
    <x v="0"/>
    <x v="13"/>
    <x v="37"/>
    <n v="12"/>
    <n v="40"/>
    <x v="8"/>
    <n v="92"/>
    <n v="349"/>
    <n v="42"/>
    <n v="302"/>
    <n v="2"/>
    <n v="0"/>
    <x v="0"/>
    <x v="12"/>
  </r>
  <r>
    <x v="12"/>
    <x v="1"/>
    <x v="11"/>
    <x v="70"/>
    <n v="204"/>
    <n v="386"/>
    <x v="575"/>
    <n v="962"/>
    <s v="4.716"/>
    <n v="469"/>
    <n v="993"/>
    <n v="32"/>
    <n v="0"/>
    <x v="0"/>
    <x v="12"/>
  </r>
  <r>
    <x v="12"/>
    <x v="2"/>
    <x v="501"/>
    <x v="899"/>
    <s v="1.738"/>
    <s v="3.446"/>
    <x v="2981"/>
    <s v="5.745"/>
    <s v="52.453"/>
    <s v="3.764"/>
    <s v="3.988"/>
    <n v="79"/>
    <n v="8"/>
    <x v="0"/>
    <x v="12"/>
  </r>
  <r>
    <x v="12"/>
    <x v="3"/>
    <x v="17"/>
    <x v="51"/>
    <n v="339"/>
    <n v="448"/>
    <x v="2982"/>
    <n v="883"/>
    <s v="15.902"/>
    <s v="2.433"/>
    <s v="3.416"/>
    <n v="67"/>
    <n v="10"/>
    <x v="0"/>
    <x v="12"/>
  </r>
  <r>
    <x v="12"/>
    <x v="4"/>
    <x v="35"/>
    <x v="66"/>
    <n v="228"/>
    <n v="192"/>
    <x v="2983"/>
    <n v="568"/>
    <s v="10.300"/>
    <s v="2.715"/>
    <s v="8.122"/>
    <n v="111"/>
    <n v="14"/>
    <x v="0"/>
    <x v="12"/>
  </r>
  <r>
    <x v="12"/>
    <x v="5"/>
    <x v="17"/>
    <x v="50"/>
    <n v="79"/>
    <n v="52"/>
    <x v="731"/>
    <n v="240"/>
    <s v="3.598"/>
    <s v="1.312"/>
    <s v="6.569"/>
    <n v="96"/>
    <n v="7"/>
    <x v="0"/>
    <x v="12"/>
  </r>
  <r>
    <x v="12"/>
    <x v="6"/>
    <x v="0"/>
    <x v="42"/>
    <n v="22"/>
    <n v="38"/>
    <x v="2984"/>
    <n v="108"/>
    <s v="1.854"/>
    <n v="789"/>
    <s v="4.743"/>
    <n v="111"/>
    <n v="13"/>
    <x v="0"/>
    <x v="12"/>
  </r>
  <r>
    <x v="12"/>
    <x v="7"/>
    <x v="0"/>
    <x v="18"/>
    <n v="10"/>
    <n v="101"/>
    <x v="2985"/>
    <n v="83"/>
    <s v="2.957"/>
    <n v="819"/>
    <s v="7.997"/>
    <n v="173"/>
    <n v="33"/>
    <x v="0"/>
    <x v="12"/>
  </r>
  <r>
    <x v="12"/>
    <x v="8"/>
    <x v="0"/>
    <x v="9"/>
    <n v="4"/>
    <n v="30"/>
    <x v="1816"/>
    <n v="59"/>
    <s v="1.280"/>
    <n v="511"/>
    <s v="7.618"/>
    <n v="185"/>
    <n v="24"/>
    <x v="0"/>
    <x v="12"/>
  </r>
  <r>
    <x v="12"/>
    <x v="9"/>
    <x v="0"/>
    <x v="19"/>
    <n v="2"/>
    <n v="11"/>
    <x v="768"/>
    <n v="28"/>
    <n v="589"/>
    <n v="284"/>
    <s v="4.153"/>
    <n v="157"/>
    <n v="47"/>
    <x v="0"/>
    <x v="12"/>
  </r>
  <r>
    <x v="12"/>
    <x v="10"/>
    <x v="0"/>
    <x v="10"/>
    <n v="7"/>
    <n v="2"/>
    <x v="526"/>
    <n v="10"/>
    <n v="119"/>
    <n v="109"/>
    <s v="2.199"/>
    <n v="64"/>
    <n v="28"/>
    <x v="0"/>
    <x v="12"/>
  </r>
  <r>
    <x v="12"/>
    <x v="11"/>
    <x v="0"/>
    <x v="10"/>
    <n v="4"/>
    <n v="0"/>
    <x v="49"/>
    <n v="1"/>
    <n v="121"/>
    <n v="93"/>
    <s v="2.952"/>
    <n v="63"/>
    <n v="25"/>
    <x v="0"/>
    <x v="12"/>
  </r>
  <r>
    <x v="13"/>
    <x v="0"/>
    <x v="0"/>
    <x v="0"/>
    <n v="11"/>
    <n v="14"/>
    <x v="117"/>
    <n v="29"/>
    <n v="45"/>
    <n v="17"/>
    <n v="54"/>
    <n v="1"/>
    <n v="0"/>
    <x v="0"/>
    <x v="12"/>
  </r>
  <r>
    <x v="13"/>
    <x v="1"/>
    <x v="20"/>
    <x v="107"/>
    <n v="108"/>
    <n v="247"/>
    <x v="315"/>
    <n v="450"/>
    <s v="1.209"/>
    <n v="139"/>
    <n v="427"/>
    <n v="6"/>
    <n v="0"/>
    <x v="0"/>
    <x v="12"/>
  </r>
  <r>
    <x v="13"/>
    <x v="2"/>
    <x v="37"/>
    <x v="1381"/>
    <s v="1.956"/>
    <s v="2.392"/>
    <x v="2986"/>
    <s v="3.930"/>
    <s v="15.392"/>
    <s v="1.155"/>
    <s v="1.527"/>
    <n v="15"/>
    <n v="2"/>
    <x v="0"/>
    <x v="12"/>
  </r>
  <r>
    <x v="13"/>
    <x v="3"/>
    <x v="31"/>
    <x v="104"/>
    <n v="456"/>
    <n v="568"/>
    <x v="1087"/>
    <s v="1.092"/>
    <s v="4.891"/>
    <n v="654"/>
    <s v="1.120"/>
    <n v="13"/>
    <n v="1"/>
    <x v="0"/>
    <x v="12"/>
  </r>
  <r>
    <x v="13"/>
    <x v="4"/>
    <x v="31"/>
    <x v="568"/>
    <n v="356"/>
    <n v="486"/>
    <x v="1296"/>
    <s v="2.474"/>
    <s v="2.324"/>
    <s v="1.048"/>
    <s v="4.198"/>
    <n v="23"/>
    <n v="2"/>
    <x v="0"/>
    <x v="12"/>
  </r>
  <r>
    <x v="13"/>
    <x v="5"/>
    <x v="0"/>
    <x v="122"/>
    <n v="130"/>
    <n v="114"/>
    <x v="38"/>
    <n v="542"/>
    <s v="1.101"/>
    <n v="624"/>
    <s v="2.346"/>
    <n v="19"/>
    <n v="2"/>
    <x v="0"/>
    <x v="12"/>
  </r>
  <r>
    <x v="13"/>
    <x v="6"/>
    <x v="0"/>
    <x v="8"/>
    <n v="47"/>
    <n v="59"/>
    <x v="2661"/>
    <n v="339"/>
    <n v="678"/>
    <n v="350"/>
    <s v="2.089"/>
    <n v="10"/>
    <n v="3"/>
    <x v="0"/>
    <x v="12"/>
  </r>
  <r>
    <x v="13"/>
    <x v="7"/>
    <x v="0"/>
    <x v="43"/>
    <n v="15"/>
    <n v="73"/>
    <x v="1595"/>
    <n v="335"/>
    <n v="585"/>
    <n v="462"/>
    <s v="3.310"/>
    <n v="21"/>
    <n v="10"/>
    <x v="0"/>
    <x v="12"/>
  </r>
  <r>
    <x v="13"/>
    <x v="8"/>
    <x v="0"/>
    <x v="75"/>
    <n v="14"/>
    <n v="35"/>
    <x v="877"/>
    <n v="582"/>
    <n v="428"/>
    <n v="536"/>
    <s v="3.548"/>
    <n v="32"/>
    <n v="6"/>
    <x v="0"/>
    <x v="12"/>
  </r>
  <r>
    <x v="13"/>
    <x v="9"/>
    <x v="0"/>
    <x v="0"/>
    <n v="1"/>
    <n v="3"/>
    <x v="127"/>
    <n v="25"/>
    <n v="128"/>
    <n v="135"/>
    <s v="1.222"/>
    <n v="16"/>
    <n v="8"/>
    <x v="0"/>
    <x v="12"/>
  </r>
  <r>
    <x v="13"/>
    <x v="10"/>
    <x v="0"/>
    <x v="0"/>
    <n v="1"/>
    <n v="0"/>
    <x v="11"/>
    <n v="2"/>
    <n v="28"/>
    <n v="16"/>
    <n v="502"/>
    <n v="4"/>
    <n v="1"/>
    <x v="0"/>
    <x v="12"/>
  </r>
  <r>
    <x v="13"/>
    <x v="11"/>
    <x v="0"/>
    <x v="10"/>
    <n v="3"/>
    <n v="0"/>
    <x v="67"/>
    <n v="4"/>
    <n v="37"/>
    <n v="21"/>
    <n v="673"/>
    <n v="5"/>
    <n v="0"/>
    <x v="0"/>
    <x v="12"/>
  </r>
  <r>
    <x v="14"/>
    <x v="0"/>
    <x v="5"/>
    <x v="8"/>
    <n v="8"/>
    <n v="49"/>
    <x v="235"/>
    <n v="107"/>
    <n v="384"/>
    <n v="22"/>
    <n v="103"/>
    <n v="0"/>
    <n v="0"/>
    <x v="0"/>
    <x v="12"/>
  </r>
  <r>
    <x v="14"/>
    <x v="1"/>
    <x v="27"/>
    <x v="54"/>
    <n v="136"/>
    <n v="434"/>
    <x v="2059"/>
    <n v="633"/>
    <s v="2.979"/>
    <n v="247"/>
    <n v="542"/>
    <n v="4"/>
    <n v="1"/>
    <x v="0"/>
    <x v="12"/>
  </r>
  <r>
    <x v="14"/>
    <x v="2"/>
    <x v="72"/>
    <x v="1616"/>
    <n v="499"/>
    <s v="2.518"/>
    <x v="2987"/>
    <s v="2.473"/>
    <s v="16.317"/>
    <s v="1.163"/>
    <s v="1.435"/>
    <n v="8"/>
    <n v="1"/>
    <x v="0"/>
    <x v="12"/>
  </r>
  <r>
    <x v="14"/>
    <x v="3"/>
    <x v="12"/>
    <x v="406"/>
    <n v="52"/>
    <n v="980"/>
    <x v="2328"/>
    <n v="477"/>
    <s v="4.461"/>
    <n v="519"/>
    <s v="1.074"/>
    <n v="8"/>
    <n v="3"/>
    <x v="0"/>
    <x v="12"/>
  </r>
  <r>
    <x v="14"/>
    <x v="4"/>
    <x v="0"/>
    <x v="1"/>
    <n v="21"/>
    <n v="491"/>
    <x v="1862"/>
    <n v="436"/>
    <s v="4.184"/>
    <n v="723"/>
    <s v="3.146"/>
    <n v="27"/>
    <n v="7"/>
    <x v="0"/>
    <x v="12"/>
  </r>
  <r>
    <x v="14"/>
    <x v="5"/>
    <x v="0"/>
    <x v="39"/>
    <n v="16"/>
    <n v="66"/>
    <x v="838"/>
    <n v="121"/>
    <s v="1.593"/>
    <n v="501"/>
    <s v="3.818"/>
    <n v="109"/>
    <n v="7"/>
    <x v="0"/>
    <x v="12"/>
  </r>
  <r>
    <x v="14"/>
    <x v="6"/>
    <x v="14"/>
    <x v="26"/>
    <n v="16"/>
    <n v="87"/>
    <x v="559"/>
    <n v="57"/>
    <s v="1.075"/>
    <n v="293"/>
    <s v="2.918"/>
    <n v="46"/>
    <n v="13"/>
    <x v="0"/>
    <x v="12"/>
  </r>
  <r>
    <x v="14"/>
    <x v="7"/>
    <x v="0"/>
    <x v="46"/>
    <n v="2"/>
    <n v="32"/>
    <x v="219"/>
    <n v="51"/>
    <s v="1.151"/>
    <n v="257"/>
    <s v="3.594"/>
    <n v="130"/>
    <n v="19"/>
    <x v="0"/>
    <x v="12"/>
  </r>
  <r>
    <x v="14"/>
    <x v="8"/>
    <x v="0"/>
    <x v="75"/>
    <n v="1"/>
    <n v="3"/>
    <x v="104"/>
    <n v="24"/>
    <n v="614"/>
    <n v="140"/>
    <s v="2.643"/>
    <n v="68"/>
    <n v="10"/>
    <x v="0"/>
    <x v="12"/>
  </r>
  <r>
    <x v="14"/>
    <x v="9"/>
    <x v="0"/>
    <x v="0"/>
    <n v="3"/>
    <n v="0"/>
    <x v="59"/>
    <n v="4"/>
    <n v="334"/>
    <n v="69"/>
    <s v="1.377"/>
    <n v="85"/>
    <n v="10"/>
    <x v="0"/>
    <x v="12"/>
  </r>
  <r>
    <x v="14"/>
    <x v="10"/>
    <x v="0"/>
    <x v="10"/>
    <n v="1"/>
    <n v="0"/>
    <x v="12"/>
    <n v="1"/>
    <n v="97"/>
    <n v="25"/>
    <n v="441"/>
    <n v="8"/>
    <n v="26"/>
    <x v="0"/>
    <x v="12"/>
  </r>
  <r>
    <x v="14"/>
    <x v="11"/>
    <x v="0"/>
    <x v="10"/>
    <n v="0"/>
    <n v="0"/>
    <x v="22"/>
    <n v="0"/>
    <n v="57"/>
    <n v="12"/>
    <s v="1.008"/>
    <n v="4"/>
    <n v="6"/>
    <x v="0"/>
    <x v="12"/>
  </r>
  <r>
    <x v="15"/>
    <x v="0"/>
    <x v="0"/>
    <x v="37"/>
    <n v="7"/>
    <n v="135"/>
    <x v="95"/>
    <n v="345"/>
    <n v="312"/>
    <n v="33"/>
    <n v="129"/>
    <n v="1"/>
    <n v="0"/>
    <x v="0"/>
    <x v="12"/>
  </r>
  <r>
    <x v="15"/>
    <x v="1"/>
    <x v="24"/>
    <x v="382"/>
    <n v="166"/>
    <n v="434"/>
    <x v="1474"/>
    <s v="1.726"/>
    <s v="7.899"/>
    <n v="455"/>
    <n v="673"/>
    <n v="13"/>
    <n v="1"/>
    <x v="0"/>
    <x v="12"/>
  </r>
  <r>
    <x v="15"/>
    <x v="2"/>
    <x v="226"/>
    <x v="936"/>
    <s v="1.639"/>
    <s v="4.377"/>
    <x v="2988"/>
    <s v="6.994"/>
    <s v="74.149"/>
    <s v="3.958"/>
    <s v="3.154"/>
    <n v="40"/>
    <n v="5"/>
    <x v="0"/>
    <x v="12"/>
  </r>
  <r>
    <x v="15"/>
    <x v="3"/>
    <x v="63"/>
    <x v="496"/>
    <n v="610"/>
    <s v="2.386"/>
    <x v="2870"/>
    <s v="1.480"/>
    <s v="24.768"/>
    <s v="2.589"/>
    <s v="5.007"/>
    <n v="46"/>
    <n v="8"/>
    <x v="0"/>
    <x v="12"/>
  </r>
  <r>
    <x v="15"/>
    <x v="4"/>
    <x v="31"/>
    <x v="598"/>
    <n v="412"/>
    <n v="765"/>
    <x v="1434"/>
    <s v="1.409"/>
    <s v="25.657"/>
    <s v="4.016"/>
    <s v="10.509"/>
    <n v="134"/>
    <n v="11"/>
    <x v="0"/>
    <x v="12"/>
  </r>
  <r>
    <x v="15"/>
    <x v="5"/>
    <x v="0"/>
    <x v="152"/>
    <n v="71"/>
    <n v="117"/>
    <x v="2049"/>
    <n v="542"/>
    <s v="13.408"/>
    <s v="1.954"/>
    <s v="9.695"/>
    <n v="152"/>
    <n v="16"/>
    <x v="0"/>
    <x v="12"/>
  </r>
  <r>
    <x v="15"/>
    <x v="6"/>
    <x v="0"/>
    <x v="237"/>
    <n v="21"/>
    <n v="74"/>
    <x v="490"/>
    <n v="224"/>
    <s v="11.278"/>
    <s v="2.024"/>
    <s v="10.341"/>
    <n v="101"/>
    <n v="22"/>
    <x v="0"/>
    <x v="12"/>
  </r>
  <r>
    <x v="15"/>
    <x v="7"/>
    <x v="0"/>
    <x v="309"/>
    <n v="23"/>
    <n v="175"/>
    <x v="1813"/>
    <n v="423"/>
    <s v="10.193"/>
    <s v="1.752"/>
    <s v="18.758"/>
    <n v="259"/>
    <n v="20"/>
    <x v="0"/>
    <x v="12"/>
  </r>
  <r>
    <x v="15"/>
    <x v="8"/>
    <x v="0"/>
    <x v="47"/>
    <n v="32"/>
    <n v="74"/>
    <x v="54"/>
    <n v="115"/>
    <s v="3.628"/>
    <n v="589"/>
    <s v="12.536"/>
    <n v="286"/>
    <n v="51"/>
    <x v="0"/>
    <x v="12"/>
  </r>
  <r>
    <x v="15"/>
    <x v="9"/>
    <x v="0"/>
    <x v="237"/>
    <n v="11"/>
    <n v="39"/>
    <x v="234"/>
    <n v="39"/>
    <s v="1.463"/>
    <n v="317"/>
    <s v="6.452"/>
    <n v="248"/>
    <n v="54"/>
    <x v="0"/>
    <x v="12"/>
  </r>
  <r>
    <x v="15"/>
    <x v="10"/>
    <x v="0"/>
    <x v="9"/>
    <n v="1"/>
    <n v="7"/>
    <x v="201"/>
    <n v="14"/>
    <n v="348"/>
    <n v="94"/>
    <s v="3.167"/>
    <n v="91"/>
    <n v="48"/>
    <x v="0"/>
    <x v="12"/>
  </r>
  <r>
    <x v="15"/>
    <x v="11"/>
    <x v="0"/>
    <x v="19"/>
    <n v="1"/>
    <n v="1"/>
    <x v="526"/>
    <n v="15"/>
    <n v="339"/>
    <n v="54"/>
    <s v="3.796"/>
    <n v="52"/>
    <n v="26"/>
    <x v="0"/>
    <x v="12"/>
  </r>
  <r>
    <x v="16"/>
    <x v="0"/>
    <x v="74"/>
    <x v="207"/>
    <n v="347"/>
    <n v="506"/>
    <x v="466"/>
    <n v="804"/>
    <n v="743"/>
    <n v="117"/>
    <n v="554"/>
    <n v="4"/>
    <n v="0"/>
    <x v="0"/>
    <x v="12"/>
  </r>
  <r>
    <x v="16"/>
    <x v="1"/>
    <x v="213"/>
    <x v="1365"/>
    <s v="1.905"/>
    <s v="3.555"/>
    <x v="2989"/>
    <s v="3.651"/>
    <s v="9.638"/>
    <n v="922"/>
    <s v="2.202"/>
    <n v="15"/>
    <n v="4"/>
    <x v="0"/>
    <x v="12"/>
  </r>
  <r>
    <x v="16"/>
    <x v="2"/>
    <x v="573"/>
    <x v="1617"/>
    <s v="18.092"/>
    <s v="23.473"/>
    <x v="2990"/>
    <s v="17.298"/>
    <s v="94.258"/>
    <s v="4.552"/>
    <s v="6.144"/>
    <n v="34"/>
    <n v="5"/>
    <x v="0"/>
    <x v="12"/>
  </r>
  <r>
    <x v="16"/>
    <x v="3"/>
    <x v="230"/>
    <x v="1618"/>
    <s v="1.717"/>
    <s v="2.864"/>
    <x v="447"/>
    <s v="2.960"/>
    <s v="38.805"/>
    <s v="4.599"/>
    <s v="9.574"/>
    <n v="28"/>
    <n v="10"/>
    <x v="0"/>
    <x v="12"/>
  </r>
  <r>
    <x v="16"/>
    <x v="4"/>
    <x v="16"/>
    <x v="456"/>
    <n v="847"/>
    <s v="1.297"/>
    <x v="2991"/>
    <s v="1.873"/>
    <s v="33.577"/>
    <s v="6.853"/>
    <s v="56.128"/>
    <n v="49"/>
    <n v="8"/>
    <x v="0"/>
    <x v="12"/>
  </r>
  <r>
    <x v="16"/>
    <x v="5"/>
    <x v="13"/>
    <x v="521"/>
    <n v="208"/>
    <n v="285"/>
    <x v="2992"/>
    <n v="652"/>
    <s v="13.363"/>
    <s v="3.196"/>
    <s v="32.004"/>
    <n v="158"/>
    <n v="11"/>
    <x v="0"/>
    <x v="12"/>
  </r>
  <r>
    <x v="16"/>
    <x v="6"/>
    <x v="13"/>
    <x v="62"/>
    <n v="71"/>
    <n v="167"/>
    <x v="38"/>
    <n v="249"/>
    <s v="6.677"/>
    <s v="1.758"/>
    <s v="22.964"/>
    <n v="362"/>
    <n v="19"/>
    <x v="0"/>
    <x v="12"/>
  </r>
  <r>
    <x v="16"/>
    <x v="7"/>
    <x v="0"/>
    <x v="36"/>
    <n v="332"/>
    <n v="210"/>
    <x v="291"/>
    <n v="267"/>
    <s v="6.751"/>
    <s v="1.421"/>
    <s v="26.217"/>
    <s v="1.437"/>
    <n v="26"/>
    <x v="0"/>
    <x v="12"/>
  </r>
  <r>
    <x v="16"/>
    <x v="8"/>
    <x v="0"/>
    <x v="37"/>
    <n v="44"/>
    <n v="40"/>
    <x v="525"/>
    <n v="102"/>
    <s v="3.778"/>
    <n v="831"/>
    <s v="17.559"/>
    <n v="763"/>
    <n v="33"/>
    <x v="0"/>
    <x v="12"/>
  </r>
  <r>
    <x v="16"/>
    <x v="9"/>
    <x v="0"/>
    <x v="19"/>
    <n v="4"/>
    <n v="10"/>
    <x v="287"/>
    <n v="39"/>
    <s v="1.970"/>
    <n v="425"/>
    <s v="11.314"/>
    <s v="1.079"/>
    <n v="53"/>
    <x v="0"/>
    <x v="12"/>
  </r>
  <r>
    <x v="16"/>
    <x v="10"/>
    <x v="0"/>
    <x v="27"/>
    <n v="2"/>
    <n v="2"/>
    <x v="86"/>
    <n v="11"/>
    <n v="406"/>
    <n v="112"/>
    <s v="6.229"/>
    <n v="455"/>
    <n v="56"/>
    <x v="0"/>
    <x v="12"/>
  </r>
  <r>
    <x v="16"/>
    <x v="11"/>
    <x v="0"/>
    <x v="8"/>
    <n v="25"/>
    <n v="8"/>
    <x v="165"/>
    <n v="6"/>
    <n v="458"/>
    <n v="103"/>
    <s v="8.452"/>
    <n v="249"/>
    <n v="162"/>
    <x v="0"/>
    <x v="12"/>
  </r>
  <r>
    <x v="17"/>
    <x v="0"/>
    <x v="14"/>
    <x v="237"/>
    <n v="28"/>
    <n v="51"/>
    <x v="877"/>
    <n v="299"/>
    <n v="113"/>
    <n v="37"/>
    <n v="88"/>
    <n v="0"/>
    <n v="0"/>
    <x v="0"/>
    <x v="12"/>
  </r>
  <r>
    <x v="17"/>
    <x v="1"/>
    <x v="50"/>
    <x v="414"/>
    <n v="105"/>
    <n v="274"/>
    <x v="2274"/>
    <n v="755"/>
    <s v="2.561"/>
    <n v="305"/>
    <n v="977"/>
    <n v="3"/>
    <n v="0"/>
    <x v="0"/>
    <x v="12"/>
  </r>
  <r>
    <x v="17"/>
    <x v="2"/>
    <x v="306"/>
    <x v="1619"/>
    <s v="1.129"/>
    <s v="3.127"/>
    <x v="2993"/>
    <s v="2.995"/>
    <s v="14.849"/>
    <n v="910"/>
    <n v="943"/>
    <n v="9"/>
    <n v="3"/>
    <x v="0"/>
    <x v="12"/>
  </r>
  <r>
    <x v="17"/>
    <x v="3"/>
    <x v="157"/>
    <x v="1620"/>
    <n v="659"/>
    <n v="310"/>
    <x v="2994"/>
    <n v="749"/>
    <s v="8.561"/>
    <s v="1.206"/>
    <s v="1.603"/>
    <n v="6"/>
    <n v="1"/>
    <x v="0"/>
    <x v="12"/>
  </r>
  <r>
    <x v="17"/>
    <x v="4"/>
    <x v="11"/>
    <x v="411"/>
    <n v="357"/>
    <n v="163"/>
    <x v="1745"/>
    <n v="430"/>
    <s v="6.533"/>
    <s v="1.450"/>
    <s v="2.915"/>
    <n v="15"/>
    <n v="2"/>
    <x v="0"/>
    <x v="12"/>
  </r>
  <r>
    <x v="17"/>
    <x v="5"/>
    <x v="31"/>
    <x v="344"/>
    <n v="30"/>
    <n v="57"/>
    <x v="682"/>
    <n v="111"/>
    <s v="2.356"/>
    <n v="749"/>
    <s v="6.903"/>
    <n v="15"/>
    <n v="1"/>
    <x v="0"/>
    <x v="12"/>
  </r>
  <r>
    <x v="17"/>
    <x v="6"/>
    <x v="0"/>
    <x v="125"/>
    <n v="8"/>
    <n v="43"/>
    <x v="57"/>
    <n v="51"/>
    <s v="1.320"/>
    <n v="419"/>
    <s v="4.442"/>
    <n v="18"/>
    <n v="1"/>
    <x v="0"/>
    <x v="12"/>
  </r>
  <r>
    <x v="17"/>
    <x v="7"/>
    <x v="0"/>
    <x v="77"/>
    <n v="10"/>
    <n v="62"/>
    <x v="211"/>
    <n v="38"/>
    <s v="1.542"/>
    <n v="371"/>
    <s v="4.978"/>
    <n v="30"/>
    <n v="4"/>
    <x v="0"/>
    <x v="12"/>
  </r>
  <r>
    <x v="17"/>
    <x v="8"/>
    <x v="0"/>
    <x v="393"/>
    <n v="5"/>
    <n v="22"/>
    <x v="32"/>
    <n v="34"/>
    <n v="841"/>
    <n v="207"/>
    <s v="4.345"/>
    <n v="54"/>
    <n v="8"/>
    <x v="0"/>
    <x v="12"/>
  </r>
  <r>
    <x v="17"/>
    <x v="9"/>
    <x v="0"/>
    <x v="32"/>
    <n v="11"/>
    <n v="5"/>
    <x v="67"/>
    <n v="15"/>
    <n v="393"/>
    <n v="143"/>
    <s v="3.296"/>
    <n v="44"/>
    <n v="21"/>
    <x v="0"/>
    <x v="12"/>
  </r>
  <r>
    <x v="17"/>
    <x v="10"/>
    <x v="0"/>
    <x v="10"/>
    <n v="0"/>
    <n v="2"/>
    <x v="12"/>
    <n v="1"/>
    <n v="107"/>
    <n v="36"/>
    <s v="1.507"/>
    <n v="26"/>
    <n v="18"/>
    <x v="0"/>
    <x v="12"/>
  </r>
  <r>
    <x v="17"/>
    <x v="11"/>
    <x v="0"/>
    <x v="10"/>
    <n v="0"/>
    <n v="1"/>
    <x v="23"/>
    <n v="0"/>
    <n v="100"/>
    <n v="26"/>
    <s v="1.609"/>
    <n v="10"/>
    <n v="37"/>
    <x v="0"/>
    <x v="12"/>
  </r>
  <r>
    <x v="18"/>
    <x v="0"/>
    <x v="14"/>
    <x v="30"/>
    <n v="40"/>
    <n v="69"/>
    <x v="393"/>
    <n v="220"/>
    <n v="436"/>
    <n v="87"/>
    <s v="1.066"/>
    <n v="4"/>
    <n v="2"/>
    <x v="0"/>
    <x v="12"/>
  </r>
  <r>
    <x v="18"/>
    <x v="1"/>
    <x v="36"/>
    <x v="1007"/>
    <n v="455"/>
    <s v="1.154"/>
    <x v="2171"/>
    <s v="4.823"/>
    <s v="7.348"/>
    <n v="563"/>
    <s v="3.070"/>
    <n v="44"/>
    <n v="5"/>
    <x v="0"/>
    <x v="12"/>
  </r>
  <r>
    <x v="18"/>
    <x v="2"/>
    <x v="574"/>
    <x v="1621"/>
    <s v="13.573"/>
    <s v="21.900"/>
    <x v="2995"/>
    <s v="27.046"/>
    <s v="134.288"/>
    <s v="8.531"/>
    <s v="9.335"/>
    <n v="131"/>
    <n v="26"/>
    <x v="0"/>
    <x v="12"/>
  </r>
  <r>
    <x v="18"/>
    <x v="3"/>
    <x v="401"/>
    <x v="1622"/>
    <s v="3.789"/>
    <s v="8.608"/>
    <x v="2996"/>
    <s v="9.371"/>
    <s v="65.152"/>
    <s v="8.694"/>
    <s v="12.590"/>
    <n v="123"/>
    <n v="30"/>
    <x v="0"/>
    <x v="12"/>
  </r>
  <r>
    <x v="18"/>
    <x v="4"/>
    <x v="162"/>
    <x v="1358"/>
    <s v="1.830"/>
    <s v="2.788"/>
    <x v="2997"/>
    <s v="4.949"/>
    <s v="52.885"/>
    <s v="17.674"/>
    <s v="19.433"/>
    <n v="223"/>
    <n v="50"/>
    <x v="0"/>
    <x v="12"/>
  </r>
  <r>
    <x v="18"/>
    <x v="5"/>
    <x v="50"/>
    <x v="165"/>
    <n v="413"/>
    <n v="896"/>
    <x v="2998"/>
    <s v="6.840"/>
    <s v="28.284"/>
    <s v="18.484"/>
    <s v="20.712"/>
    <n v="172"/>
    <n v="40"/>
    <x v="0"/>
    <x v="12"/>
  </r>
  <r>
    <x v="18"/>
    <x v="6"/>
    <x v="8"/>
    <x v="84"/>
    <n v="182"/>
    <n v="420"/>
    <x v="2275"/>
    <s v="4.935"/>
    <s v="17.711"/>
    <s v="12.735"/>
    <s v="21.706"/>
    <n v="158"/>
    <n v="47"/>
    <x v="0"/>
    <x v="12"/>
  </r>
  <r>
    <x v="18"/>
    <x v="7"/>
    <x v="12"/>
    <x v="119"/>
    <n v="161"/>
    <n v="585"/>
    <x v="2999"/>
    <s v="1.808"/>
    <s v="20.595"/>
    <s v="9.168"/>
    <s v="33.304"/>
    <n v="298"/>
    <n v="79"/>
    <x v="0"/>
    <x v="12"/>
  </r>
  <r>
    <x v="18"/>
    <x v="8"/>
    <x v="5"/>
    <x v="114"/>
    <n v="87"/>
    <n v="198"/>
    <x v="52"/>
    <n v="495"/>
    <s v="9.118"/>
    <s v="3.806"/>
    <s v="31.171"/>
    <n v="296"/>
    <n v="111"/>
    <x v="0"/>
    <x v="12"/>
  </r>
  <r>
    <x v="18"/>
    <x v="9"/>
    <x v="0"/>
    <x v="237"/>
    <n v="41"/>
    <n v="55"/>
    <x v="582"/>
    <n v="173"/>
    <s v="4.001"/>
    <s v="1.868"/>
    <s v="27.373"/>
    <n v="390"/>
    <n v="100"/>
    <x v="0"/>
    <x v="12"/>
  </r>
  <r>
    <x v="18"/>
    <x v="10"/>
    <x v="0"/>
    <x v="124"/>
    <n v="4"/>
    <n v="38"/>
    <x v="84"/>
    <n v="47"/>
    <s v="1.223"/>
    <n v="607"/>
    <s v="12.986"/>
    <n v="225"/>
    <n v="93"/>
    <x v="0"/>
    <x v="12"/>
  </r>
  <r>
    <x v="18"/>
    <x v="11"/>
    <x v="0"/>
    <x v="18"/>
    <n v="18"/>
    <n v="30"/>
    <x v="532"/>
    <n v="84"/>
    <s v="1.043"/>
    <s v="1.169"/>
    <s v="17.099"/>
    <n v="294"/>
    <n v="146"/>
    <x v="0"/>
    <x v="12"/>
  </r>
  <r>
    <x v="19"/>
    <x v="0"/>
    <x v="31"/>
    <x v="6"/>
    <n v="56"/>
    <n v="283"/>
    <x v="3000"/>
    <n v="367"/>
    <s v="1.855"/>
    <n v="761"/>
    <s v="3.570"/>
    <n v="3"/>
    <n v="0"/>
    <x v="0"/>
    <x v="12"/>
  </r>
  <r>
    <x v="19"/>
    <x v="1"/>
    <x v="337"/>
    <x v="1072"/>
    <s v="1.708"/>
    <s v="4.509"/>
    <x v="3001"/>
    <s v="11.055"/>
    <s v="32.116"/>
    <s v="3.867"/>
    <s v="13.334"/>
    <n v="40"/>
    <n v="31"/>
    <x v="0"/>
    <x v="12"/>
  </r>
  <r>
    <x v="19"/>
    <x v="2"/>
    <x v="575"/>
    <x v="1623"/>
    <s v="15.183"/>
    <s v="26.720"/>
    <x v="3002"/>
    <s v="27.382"/>
    <s v="161.357"/>
    <s v="11.159"/>
    <s v="19.664"/>
    <n v="139"/>
    <n v="50"/>
    <x v="0"/>
    <x v="12"/>
  </r>
  <r>
    <x v="19"/>
    <x v="3"/>
    <x v="576"/>
    <x v="1624"/>
    <s v="14.307"/>
    <s v="25.393"/>
    <x v="3003"/>
    <s v="37.567"/>
    <s v="248.165"/>
    <s v="21.298"/>
    <s v="29.667"/>
    <n v="227"/>
    <n v="56"/>
    <x v="0"/>
    <x v="12"/>
  </r>
  <r>
    <x v="19"/>
    <x v="4"/>
    <x v="528"/>
    <x v="1622"/>
    <s v="8.139"/>
    <s v="16.502"/>
    <x v="3004"/>
    <s v="18.343"/>
    <s v="169.614"/>
    <s v="31.601"/>
    <s v="62.425"/>
    <n v="341"/>
    <n v="110"/>
    <x v="0"/>
    <x v="12"/>
  </r>
  <r>
    <x v="19"/>
    <x v="5"/>
    <x v="47"/>
    <x v="1539"/>
    <s v="2.818"/>
    <s v="2.675"/>
    <x v="3005"/>
    <s v="5.859"/>
    <s v="74.747"/>
    <s v="20.431"/>
    <s v="87.901"/>
    <n v="312"/>
    <n v="91"/>
    <x v="0"/>
    <x v="12"/>
  </r>
  <r>
    <x v="19"/>
    <x v="6"/>
    <x v="28"/>
    <x v="411"/>
    <n v="893"/>
    <s v="1.049"/>
    <x v="3006"/>
    <s v="3.001"/>
    <s v="43.779"/>
    <s v="13.213"/>
    <s v="88.819"/>
    <n v="278"/>
    <n v="78"/>
    <x v="0"/>
    <x v="12"/>
  </r>
  <r>
    <x v="19"/>
    <x v="7"/>
    <x v="6"/>
    <x v="653"/>
    <n v="458"/>
    <n v="897"/>
    <x v="617"/>
    <s v="3.201"/>
    <s v="42.088"/>
    <s v="14.076"/>
    <s v="114.124"/>
    <n v="521"/>
    <n v="229"/>
    <x v="0"/>
    <x v="12"/>
  </r>
  <r>
    <x v="19"/>
    <x v="8"/>
    <x v="13"/>
    <x v="33"/>
    <n v="139"/>
    <n v="279"/>
    <x v="3007"/>
    <n v="989"/>
    <s v="27.405"/>
    <s v="8.058"/>
    <s v="82.239"/>
    <n v="753"/>
    <n v="409"/>
    <x v="0"/>
    <x v="12"/>
  </r>
  <r>
    <x v="19"/>
    <x v="9"/>
    <x v="0"/>
    <x v="98"/>
    <n v="53"/>
    <n v="87"/>
    <x v="2251"/>
    <n v="364"/>
    <s v="13.387"/>
    <s v="4.089"/>
    <s v="60.540"/>
    <n v="925"/>
    <n v="410"/>
    <x v="0"/>
    <x v="12"/>
  </r>
  <r>
    <x v="19"/>
    <x v="10"/>
    <x v="14"/>
    <x v="39"/>
    <n v="20"/>
    <n v="27"/>
    <x v="393"/>
    <n v="96"/>
    <s v="3.753"/>
    <s v="1.258"/>
    <s v="26.857"/>
    <n v="561"/>
    <n v="840"/>
    <x v="0"/>
    <x v="12"/>
  </r>
  <r>
    <x v="19"/>
    <x v="11"/>
    <x v="0"/>
    <x v="50"/>
    <n v="20"/>
    <n v="26"/>
    <x v="164"/>
    <n v="95"/>
    <s v="2.931"/>
    <s v="1.113"/>
    <s v="32.531"/>
    <n v="828"/>
    <s v="1.236"/>
    <x v="0"/>
    <x v="12"/>
  </r>
  <r>
    <x v="20"/>
    <x v="0"/>
    <x v="31"/>
    <x v="98"/>
    <n v="71"/>
    <n v="114"/>
    <x v="262"/>
    <n v="104"/>
    <n v="351"/>
    <n v="24"/>
    <n v="181"/>
    <n v="4"/>
    <n v="0"/>
    <x v="0"/>
    <x v="12"/>
  </r>
  <r>
    <x v="20"/>
    <x v="1"/>
    <x v="74"/>
    <x v="48"/>
    <n v="657"/>
    <s v="1.112"/>
    <x v="3008"/>
    <s v="2.202"/>
    <s v="3.439"/>
    <n v="256"/>
    <n v="818"/>
    <n v="16"/>
    <n v="4"/>
    <x v="0"/>
    <x v="12"/>
  </r>
  <r>
    <x v="20"/>
    <x v="2"/>
    <x v="577"/>
    <x v="1625"/>
    <s v="4.240"/>
    <s v="7.988"/>
    <x v="3009"/>
    <s v="12.306"/>
    <s v="49.769"/>
    <s v="2.307"/>
    <s v="2.524"/>
    <n v="28"/>
    <n v="8"/>
    <x v="0"/>
    <x v="12"/>
  </r>
  <r>
    <x v="20"/>
    <x v="3"/>
    <x v="277"/>
    <x v="889"/>
    <s v="1.923"/>
    <s v="3.423"/>
    <x v="3010"/>
    <s v="4.637"/>
    <s v="32.176"/>
    <s v="2.791"/>
    <s v="6.456"/>
    <n v="42"/>
    <n v="4"/>
    <x v="0"/>
    <x v="12"/>
  </r>
  <r>
    <x v="20"/>
    <x v="4"/>
    <x v="94"/>
    <x v="496"/>
    <n v="707"/>
    <s v="1.041"/>
    <x v="3011"/>
    <s v="2.233"/>
    <s v="29.128"/>
    <s v="4.830"/>
    <s v="22.697"/>
    <n v="132"/>
    <n v="23"/>
    <x v="0"/>
    <x v="12"/>
  </r>
  <r>
    <x v="20"/>
    <x v="5"/>
    <x v="21"/>
    <x v="887"/>
    <n v="664"/>
    <n v="514"/>
    <x v="3012"/>
    <n v="663"/>
    <s v="10.895"/>
    <s v="2.250"/>
    <s v="23.230"/>
    <n v="97"/>
    <n v="20"/>
    <x v="0"/>
    <x v="12"/>
  </r>
  <r>
    <x v="20"/>
    <x v="6"/>
    <x v="15"/>
    <x v="568"/>
    <n v="149"/>
    <n v="211"/>
    <x v="241"/>
    <n v="371"/>
    <s v="5.832"/>
    <s v="1.226"/>
    <s v="16.745"/>
    <n v="83"/>
    <n v="7"/>
    <x v="0"/>
    <x v="12"/>
  </r>
  <r>
    <x v="20"/>
    <x v="7"/>
    <x v="13"/>
    <x v="200"/>
    <n v="188"/>
    <n v="201"/>
    <x v="619"/>
    <n v="301"/>
    <s v="5.574"/>
    <s v="1.402"/>
    <s v="17.507"/>
    <n v="198"/>
    <n v="41"/>
    <x v="0"/>
    <x v="12"/>
  </r>
  <r>
    <x v="20"/>
    <x v="8"/>
    <x v="0"/>
    <x v="44"/>
    <n v="50"/>
    <n v="85"/>
    <x v="1225"/>
    <n v="163"/>
    <s v="2.131"/>
    <n v="746"/>
    <s v="13.988"/>
    <n v="197"/>
    <n v="28"/>
    <x v="0"/>
    <x v="12"/>
  </r>
  <r>
    <x v="20"/>
    <x v="9"/>
    <x v="14"/>
    <x v="26"/>
    <n v="7"/>
    <n v="13"/>
    <x v="629"/>
    <n v="34"/>
    <n v="813"/>
    <n v="311"/>
    <s v="7.295"/>
    <n v="169"/>
    <n v="43"/>
    <x v="0"/>
    <x v="12"/>
  </r>
  <r>
    <x v="20"/>
    <x v="10"/>
    <x v="0"/>
    <x v="0"/>
    <n v="1"/>
    <n v="6"/>
    <x v="40"/>
    <n v="9"/>
    <n v="257"/>
    <n v="110"/>
    <s v="3.874"/>
    <n v="96"/>
    <n v="31"/>
    <x v="0"/>
    <x v="12"/>
  </r>
  <r>
    <x v="20"/>
    <x v="11"/>
    <x v="0"/>
    <x v="0"/>
    <n v="2"/>
    <n v="1"/>
    <x v="59"/>
    <n v="3"/>
    <n v="137"/>
    <n v="41"/>
    <s v="4.214"/>
    <n v="79"/>
    <n v="71"/>
    <x v="0"/>
    <x v="12"/>
  </r>
  <r>
    <x v="21"/>
    <x v="0"/>
    <x v="13"/>
    <x v="38"/>
    <n v="7"/>
    <n v="84"/>
    <x v="164"/>
    <n v="190"/>
    <n v="58"/>
    <n v="13"/>
    <n v="78"/>
    <n v="0"/>
    <n v="0"/>
    <x v="0"/>
    <x v="12"/>
  </r>
  <r>
    <x v="21"/>
    <x v="1"/>
    <x v="49"/>
    <x v="521"/>
    <n v="141"/>
    <n v="391"/>
    <x v="215"/>
    <n v="440"/>
    <s v="1.021"/>
    <n v="138"/>
    <n v="728"/>
    <n v="1"/>
    <n v="1"/>
    <x v="0"/>
    <x v="12"/>
  </r>
  <r>
    <x v="21"/>
    <x v="2"/>
    <x v="7"/>
    <x v="436"/>
    <n v="642"/>
    <s v="1.961"/>
    <x v="3013"/>
    <s v="1.731"/>
    <s v="8.125"/>
    <n v="900"/>
    <s v="1.948"/>
    <n v="8"/>
    <n v="0"/>
    <x v="0"/>
    <x v="12"/>
  </r>
  <r>
    <x v="21"/>
    <x v="3"/>
    <x v="78"/>
    <x v="910"/>
    <n v="298"/>
    <n v="790"/>
    <x v="3014"/>
    <s v="1.584"/>
    <s v="12.255"/>
    <s v="1.422"/>
    <s v="3.181"/>
    <n v="6"/>
    <n v="2"/>
    <x v="0"/>
    <x v="12"/>
  </r>
  <r>
    <x v="21"/>
    <x v="4"/>
    <x v="49"/>
    <x v="16"/>
    <n v="180"/>
    <n v="527"/>
    <x v="1046"/>
    <n v="954"/>
    <s v="7.187"/>
    <s v="1.510"/>
    <s v="7.167"/>
    <n v="14"/>
    <n v="0"/>
    <x v="0"/>
    <x v="12"/>
  </r>
  <r>
    <x v="21"/>
    <x v="5"/>
    <x v="31"/>
    <x v="25"/>
    <n v="78"/>
    <n v="120"/>
    <x v="1404"/>
    <n v="139"/>
    <s v="2.195"/>
    <n v="672"/>
    <s v="7.950"/>
    <n v="8"/>
    <n v="0"/>
    <x v="0"/>
    <x v="12"/>
  </r>
  <r>
    <x v="21"/>
    <x v="6"/>
    <x v="12"/>
    <x v="80"/>
    <n v="41"/>
    <n v="62"/>
    <x v="84"/>
    <n v="56"/>
    <s v="1.300"/>
    <n v="447"/>
    <s v="8.484"/>
    <n v="14"/>
    <n v="6"/>
    <x v="0"/>
    <x v="12"/>
  </r>
  <r>
    <x v="21"/>
    <x v="7"/>
    <x v="14"/>
    <x v="237"/>
    <n v="16"/>
    <n v="70"/>
    <x v="1022"/>
    <n v="37"/>
    <s v="1.198"/>
    <n v="341"/>
    <s v="13.395"/>
    <n v="32"/>
    <n v="6"/>
    <x v="0"/>
    <x v="12"/>
  </r>
  <r>
    <x v="21"/>
    <x v="8"/>
    <x v="0"/>
    <x v="46"/>
    <n v="4"/>
    <n v="23"/>
    <x v="1120"/>
    <n v="25"/>
    <s v="1.026"/>
    <n v="212"/>
    <s v="6.331"/>
    <n v="52"/>
    <n v="6"/>
    <x v="0"/>
    <x v="12"/>
  </r>
  <r>
    <x v="21"/>
    <x v="9"/>
    <x v="0"/>
    <x v="19"/>
    <n v="12"/>
    <n v="10"/>
    <x v="127"/>
    <n v="25"/>
    <n v="536"/>
    <n v="97"/>
    <s v="3.673"/>
    <n v="49"/>
    <n v="4"/>
    <x v="0"/>
    <x v="12"/>
  </r>
  <r>
    <x v="21"/>
    <x v="10"/>
    <x v="0"/>
    <x v="0"/>
    <n v="7"/>
    <n v="4"/>
    <x v="526"/>
    <n v="8"/>
    <n v="133"/>
    <n v="40"/>
    <s v="1.931"/>
    <n v="13"/>
    <n v="1"/>
    <x v="0"/>
    <x v="12"/>
  </r>
  <r>
    <x v="21"/>
    <x v="11"/>
    <x v="0"/>
    <x v="10"/>
    <n v="4"/>
    <n v="3"/>
    <x v="11"/>
    <n v="4"/>
    <n v="173"/>
    <n v="26"/>
    <s v="2.013"/>
    <n v="24"/>
    <n v="1"/>
    <x v="0"/>
    <x v="12"/>
  </r>
  <r>
    <x v="22"/>
    <x v="0"/>
    <x v="21"/>
    <x v="174"/>
    <n v="51"/>
    <n v="201"/>
    <x v="1118"/>
    <n v="277"/>
    <n v="245"/>
    <n v="23"/>
    <n v="68"/>
    <n v="0"/>
    <n v="0"/>
    <x v="0"/>
    <x v="12"/>
  </r>
  <r>
    <x v="22"/>
    <x v="1"/>
    <x v="167"/>
    <x v="638"/>
    <n v="375"/>
    <s v="1.191"/>
    <x v="3015"/>
    <s v="2.306"/>
    <s v="3.407"/>
    <n v="386"/>
    <n v="560"/>
    <n v="6"/>
    <n v="0"/>
    <x v="0"/>
    <x v="12"/>
  </r>
  <r>
    <x v="22"/>
    <x v="2"/>
    <x v="120"/>
    <x v="1626"/>
    <s v="1.749"/>
    <s v="5.111"/>
    <x v="3016"/>
    <s v="7.544"/>
    <s v="34.057"/>
    <s v="2.912"/>
    <s v="4.022"/>
    <n v="20"/>
    <n v="7"/>
    <x v="0"/>
    <x v="12"/>
  </r>
  <r>
    <x v="22"/>
    <x v="3"/>
    <x v="35"/>
    <x v="554"/>
    <s v="1.182"/>
    <s v="3.419"/>
    <x v="3017"/>
    <s v="3.683"/>
    <s v="27.302"/>
    <s v="4.097"/>
    <s v="12.897"/>
    <n v="24"/>
    <n v="3"/>
    <x v="0"/>
    <x v="12"/>
  </r>
  <r>
    <x v="22"/>
    <x v="4"/>
    <x v="156"/>
    <x v="293"/>
    <s v="1.261"/>
    <s v="3.082"/>
    <x v="3018"/>
    <s v="2.363"/>
    <s v="26.161"/>
    <s v="7.653"/>
    <s v="27.161"/>
    <n v="42"/>
    <n v="12"/>
    <x v="0"/>
    <x v="12"/>
  </r>
  <r>
    <x v="22"/>
    <x v="5"/>
    <x v="50"/>
    <x v="200"/>
    <n v="324"/>
    <n v="675"/>
    <x v="2174"/>
    <n v="809"/>
    <s v="11.005"/>
    <s v="4.149"/>
    <s v="12.844"/>
    <n v="51"/>
    <n v="6"/>
    <x v="0"/>
    <x v="12"/>
  </r>
  <r>
    <x v="22"/>
    <x v="6"/>
    <x v="5"/>
    <x v="60"/>
    <n v="69"/>
    <n v="225"/>
    <x v="2256"/>
    <n v="447"/>
    <s v="5.918"/>
    <s v="2.346"/>
    <s v="7.310"/>
    <n v="73"/>
    <n v="10"/>
    <x v="0"/>
    <x v="12"/>
  </r>
  <r>
    <x v="22"/>
    <x v="7"/>
    <x v="31"/>
    <x v="34"/>
    <n v="71"/>
    <n v="226"/>
    <x v="594"/>
    <n v="458"/>
    <s v="6.229"/>
    <s v="2.723"/>
    <s v="11.340"/>
    <n v="102"/>
    <n v="17"/>
    <x v="0"/>
    <x v="12"/>
  </r>
  <r>
    <x v="22"/>
    <x v="8"/>
    <x v="0"/>
    <x v="43"/>
    <n v="36"/>
    <n v="63"/>
    <x v="566"/>
    <n v="271"/>
    <s v="3.828"/>
    <s v="2.058"/>
    <s v="11.253"/>
    <n v="175"/>
    <n v="41"/>
    <x v="0"/>
    <x v="12"/>
  </r>
  <r>
    <x v="22"/>
    <x v="9"/>
    <x v="0"/>
    <x v="26"/>
    <n v="19"/>
    <n v="18"/>
    <x v="1093"/>
    <n v="122"/>
    <s v="1.736"/>
    <s v="1.218"/>
    <s v="9.308"/>
    <n v="182"/>
    <n v="72"/>
    <x v="0"/>
    <x v="12"/>
  </r>
  <r>
    <x v="22"/>
    <x v="10"/>
    <x v="0"/>
    <x v="0"/>
    <n v="1"/>
    <n v="4"/>
    <x v="102"/>
    <n v="27"/>
    <n v="472"/>
    <n v="370"/>
    <s v="5.311"/>
    <n v="119"/>
    <n v="60"/>
    <x v="0"/>
    <x v="12"/>
  </r>
  <r>
    <x v="22"/>
    <x v="11"/>
    <x v="0"/>
    <x v="19"/>
    <n v="1"/>
    <n v="5"/>
    <x v="526"/>
    <n v="22"/>
    <n v="289"/>
    <n v="203"/>
    <s v="6.780"/>
    <n v="62"/>
    <n v="206"/>
    <x v="0"/>
    <x v="12"/>
  </r>
  <r>
    <x v="23"/>
    <x v="0"/>
    <x v="0"/>
    <x v="38"/>
    <n v="5"/>
    <n v="12"/>
    <x v="401"/>
    <n v="35"/>
    <n v="88"/>
    <n v="19"/>
    <n v="122"/>
    <n v="0"/>
    <n v="0"/>
    <x v="0"/>
    <x v="12"/>
  </r>
  <r>
    <x v="23"/>
    <x v="1"/>
    <x v="17"/>
    <x v="122"/>
    <n v="118"/>
    <n v="356"/>
    <x v="1006"/>
    <n v="689"/>
    <n v="887"/>
    <n v="84"/>
    <n v="446"/>
    <n v="10"/>
    <n v="2"/>
    <x v="0"/>
    <x v="12"/>
  </r>
  <r>
    <x v="23"/>
    <x v="2"/>
    <x v="29"/>
    <x v="72"/>
    <s v="1.180"/>
    <s v="3.037"/>
    <x v="3019"/>
    <s v="3.770"/>
    <s v="15.820"/>
    <s v="1.292"/>
    <s v="1.808"/>
    <n v="17"/>
    <n v="3"/>
    <x v="0"/>
    <x v="12"/>
  </r>
  <r>
    <x v="23"/>
    <x v="3"/>
    <x v="15"/>
    <x v="1273"/>
    <n v="499"/>
    <n v="691"/>
    <x v="3020"/>
    <n v="910"/>
    <s v="8.072"/>
    <n v="992"/>
    <s v="1.917"/>
    <n v="15"/>
    <n v="0"/>
    <x v="0"/>
    <x v="12"/>
  </r>
  <r>
    <x v="23"/>
    <x v="4"/>
    <x v="13"/>
    <x v="173"/>
    <n v="147"/>
    <n v="230"/>
    <x v="1330"/>
    <n v="470"/>
    <s v="5.936"/>
    <s v="1.174"/>
    <s v="6.230"/>
    <n v="33"/>
    <n v="1"/>
    <x v="0"/>
    <x v="12"/>
  </r>
  <r>
    <x v="23"/>
    <x v="5"/>
    <x v="0"/>
    <x v="1"/>
    <n v="39"/>
    <n v="59"/>
    <x v="2670"/>
    <n v="163"/>
    <s v="2.243"/>
    <n v="688"/>
    <s v="5.426"/>
    <n v="47"/>
    <n v="7"/>
    <x v="0"/>
    <x v="12"/>
  </r>
  <r>
    <x v="23"/>
    <x v="6"/>
    <x v="0"/>
    <x v="38"/>
    <n v="11"/>
    <n v="38"/>
    <x v="451"/>
    <n v="98"/>
    <s v="1.243"/>
    <n v="413"/>
    <s v="4.451"/>
    <n v="52"/>
    <n v="5"/>
    <x v="0"/>
    <x v="12"/>
  </r>
  <r>
    <x v="23"/>
    <x v="7"/>
    <x v="0"/>
    <x v="0"/>
    <n v="10"/>
    <n v="37"/>
    <x v="166"/>
    <n v="69"/>
    <s v="1.257"/>
    <n v="315"/>
    <s v="4.918"/>
    <n v="80"/>
    <n v="7"/>
    <x v="0"/>
    <x v="12"/>
  </r>
  <r>
    <x v="23"/>
    <x v="8"/>
    <x v="0"/>
    <x v="19"/>
    <n v="2"/>
    <n v="15"/>
    <x v="629"/>
    <n v="32"/>
    <n v="753"/>
    <n v="156"/>
    <s v="4.179"/>
    <n v="103"/>
    <n v="11"/>
    <x v="0"/>
    <x v="12"/>
  </r>
  <r>
    <x v="23"/>
    <x v="9"/>
    <x v="0"/>
    <x v="10"/>
    <n v="1"/>
    <n v="2"/>
    <x v="40"/>
    <n v="18"/>
    <n v="291"/>
    <n v="73"/>
    <s v="2.042"/>
    <n v="144"/>
    <n v="24"/>
    <x v="0"/>
    <x v="12"/>
  </r>
  <r>
    <x v="23"/>
    <x v="10"/>
    <x v="0"/>
    <x v="10"/>
    <n v="0"/>
    <n v="1"/>
    <x v="23"/>
    <n v="2"/>
    <n v="61"/>
    <n v="15"/>
    <n v="925"/>
    <n v="47"/>
    <n v="64"/>
    <x v="0"/>
    <x v="12"/>
  </r>
  <r>
    <x v="23"/>
    <x v="11"/>
    <x v="0"/>
    <x v="10"/>
    <n v="1"/>
    <n v="0"/>
    <x v="23"/>
    <n v="1"/>
    <n v="33"/>
    <n v="14"/>
    <s v="1.194"/>
    <n v="31"/>
    <n v="19"/>
    <x v="0"/>
    <x v="12"/>
  </r>
  <r>
    <x v="24"/>
    <x v="0"/>
    <x v="0"/>
    <x v="75"/>
    <n v="7"/>
    <n v="15"/>
    <x v="117"/>
    <n v="94"/>
    <n v="45"/>
    <n v="6"/>
    <n v="24"/>
    <n v="0"/>
    <n v="0"/>
    <x v="0"/>
    <x v="12"/>
  </r>
  <r>
    <x v="24"/>
    <x v="1"/>
    <x v="12"/>
    <x v="5"/>
    <n v="55"/>
    <n v="161"/>
    <x v="830"/>
    <n v="665"/>
    <n v="809"/>
    <n v="50"/>
    <n v="143"/>
    <n v="0"/>
    <n v="1"/>
    <x v="0"/>
    <x v="12"/>
  </r>
  <r>
    <x v="24"/>
    <x v="2"/>
    <x v="127"/>
    <x v="126"/>
    <n v="899"/>
    <s v="2.513"/>
    <x v="3021"/>
    <s v="3.233"/>
    <s v="14.518"/>
    <n v="973"/>
    <n v="811"/>
    <n v="9"/>
    <n v="0"/>
    <x v="0"/>
    <x v="12"/>
  </r>
  <r>
    <x v="24"/>
    <x v="3"/>
    <x v="31"/>
    <x v="130"/>
    <n v="243"/>
    <n v="523"/>
    <x v="3022"/>
    <n v="754"/>
    <s v="6.392"/>
    <n v="812"/>
    <s v="1.224"/>
    <n v="15"/>
    <n v="2"/>
    <x v="0"/>
    <x v="12"/>
  </r>
  <r>
    <x v="24"/>
    <x v="4"/>
    <x v="12"/>
    <x v="1"/>
    <n v="350"/>
    <n v="176"/>
    <x v="1249"/>
    <n v="484"/>
    <s v="5.749"/>
    <s v="1.019"/>
    <s v="2.264"/>
    <n v="17"/>
    <n v="4"/>
    <x v="0"/>
    <x v="12"/>
  </r>
  <r>
    <x v="24"/>
    <x v="5"/>
    <x v="0"/>
    <x v="0"/>
    <n v="531"/>
    <n v="27"/>
    <x v="566"/>
    <n v="278"/>
    <s v="3.193"/>
    <n v="633"/>
    <s v="3.734"/>
    <n v="19"/>
    <n v="0"/>
    <x v="0"/>
    <x v="12"/>
  </r>
  <r>
    <x v="24"/>
    <x v="6"/>
    <x v="0"/>
    <x v="27"/>
    <n v="42"/>
    <n v="25"/>
    <x v="41"/>
    <n v="166"/>
    <s v="2.037"/>
    <n v="280"/>
    <s v="3.972"/>
    <n v="34"/>
    <n v="1"/>
    <x v="0"/>
    <x v="12"/>
  </r>
  <r>
    <x v="24"/>
    <x v="7"/>
    <x v="0"/>
    <x v="42"/>
    <n v="34"/>
    <n v="35"/>
    <x v="557"/>
    <n v="295"/>
    <s v="2.070"/>
    <n v="316"/>
    <s v="5.121"/>
    <n v="63"/>
    <n v="8"/>
    <x v="0"/>
    <x v="12"/>
  </r>
  <r>
    <x v="24"/>
    <x v="8"/>
    <x v="0"/>
    <x v="75"/>
    <n v="23"/>
    <n v="18"/>
    <x v="329"/>
    <n v="300"/>
    <n v="750"/>
    <n v="137"/>
    <s v="3.020"/>
    <n v="32"/>
    <n v="3"/>
    <x v="0"/>
    <x v="12"/>
  </r>
  <r>
    <x v="24"/>
    <x v="9"/>
    <x v="0"/>
    <x v="19"/>
    <n v="4"/>
    <n v="3"/>
    <x v="277"/>
    <n v="117"/>
    <n v="272"/>
    <n v="80"/>
    <s v="2.197"/>
    <n v="45"/>
    <n v="4"/>
    <x v="0"/>
    <x v="12"/>
  </r>
  <r>
    <x v="24"/>
    <x v="10"/>
    <x v="0"/>
    <x v="10"/>
    <n v="1"/>
    <n v="1"/>
    <x v="23"/>
    <n v="51"/>
    <n v="100"/>
    <n v="38"/>
    <n v="922"/>
    <n v="21"/>
    <n v="5"/>
    <x v="0"/>
    <x v="12"/>
  </r>
  <r>
    <x v="24"/>
    <x v="11"/>
    <x v="0"/>
    <x v="10"/>
    <n v="0"/>
    <n v="1"/>
    <x v="105"/>
    <n v="76"/>
    <n v="135"/>
    <n v="53"/>
    <n v="903"/>
    <n v="12"/>
    <n v="5"/>
    <x v="0"/>
    <x v="12"/>
  </r>
  <r>
    <x v="25"/>
    <x v="0"/>
    <x v="0"/>
    <x v="31"/>
    <n v="131"/>
    <s v="1.259"/>
    <x v="235"/>
    <s v="1.303"/>
    <n v="76"/>
    <n v="25"/>
    <n v="173"/>
    <n v="0"/>
    <n v="0"/>
    <x v="0"/>
    <x v="12"/>
  </r>
  <r>
    <x v="25"/>
    <x v="1"/>
    <x v="84"/>
    <x v="1048"/>
    <n v="728"/>
    <s v="2.444"/>
    <x v="2890"/>
    <s v="3.177"/>
    <s v="3.606"/>
    <n v="328"/>
    <n v="788"/>
    <n v="6"/>
    <n v="2"/>
    <x v="0"/>
    <x v="12"/>
  </r>
  <r>
    <x v="25"/>
    <x v="2"/>
    <x v="144"/>
    <x v="1627"/>
    <s v="5.232"/>
    <s v="5.471"/>
    <x v="3023"/>
    <s v="11.521"/>
    <s v="34.681"/>
    <s v="3.208"/>
    <s v="3.681"/>
    <n v="18"/>
    <n v="7"/>
    <x v="0"/>
    <x v="12"/>
  </r>
  <r>
    <x v="25"/>
    <x v="3"/>
    <x v="19"/>
    <x v="1628"/>
    <s v="2.184"/>
    <s v="1.894"/>
    <x v="3024"/>
    <s v="4.425"/>
    <s v="13.215"/>
    <s v="1.976"/>
    <s v="3.340"/>
    <n v="12"/>
    <n v="1"/>
    <x v="0"/>
    <x v="12"/>
  </r>
  <r>
    <x v="25"/>
    <x v="4"/>
    <x v="9"/>
    <x v="205"/>
    <s v="1.069"/>
    <s v="1.688"/>
    <x v="3025"/>
    <s v="5.306"/>
    <s v="7.762"/>
    <s v="2.118"/>
    <s v="7.718"/>
    <n v="49"/>
    <n v="4"/>
    <x v="0"/>
    <x v="12"/>
  </r>
  <r>
    <x v="25"/>
    <x v="5"/>
    <x v="0"/>
    <x v="652"/>
    <n v="195"/>
    <n v="969"/>
    <x v="1018"/>
    <s v="3.418"/>
    <s v="2.730"/>
    <s v="1.450"/>
    <s v="9.617"/>
    <n v="40"/>
    <n v="5"/>
    <x v="0"/>
    <x v="12"/>
  </r>
  <r>
    <x v="25"/>
    <x v="6"/>
    <x v="0"/>
    <x v="525"/>
    <n v="146"/>
    <n v="875"/>
    <x v="1183"/>
    <s v="3.132"/>
    <s v="1.224"/>
    <s v="1.038"/>
    <s v="10.056"/>
    <n v="27"/>
    <n v="6"/>
    <x v="0"/>
    <x v="12"/>
  </r>
  <r>
    <x v="25"/>
    <x v="7"/>
    <x v="14"/>
    <x v="327"/>
    <n v="328"/>
    <s v="1.118"/>
    <x v="1274"/>
    <s v="2.319"/>
    <s v="1.634"/>
    <n v="901"/>
    <s v="10.940"/>
    <n v="66"/>
    <n v="14"/>
    <x v="0"/>
    <x v="12"/>
  </r>
  <r>
    <x v="25"/>
    <x v="8"/>
    <x v="0"/>
    <x v="356"/>
    <n v="193"/>
    <n v="262"/>
    <x v="164"/>
    <n v="596"/>
    <n v="863"/>
    <n v="359"/>
    <s v="5.422"/>
    <n v="84"/>
    <n v="11"/>
    <x v="0"/>
    <x v="12"/>
  </r>
  <r>
    <x v="25"/>
    <x v="9"/>
    <x v="0"/>
    <x v="83"/>
    <n v="17"/>
    <n v="69"/>
    <x v="276"/>
    <n v="228"/>
    <n v="401"/>
    <n v="168"/>
    <s v="3.048"/>
    <n v="104"/>
    <n v="27"/>
    <x v="0"/>
    <x v="12"/>
  </r>
  <r>
    <x v="25"/>
    <x v="10"/>
    <x v="0"/>
    <x v="42"/>
    <n v="16"/>
    <n v="22"/>
    <x v="105"/>
    <n v="46"/>
    <n v="96"/>
    <n v="58"/>
    <s v="1.133"/>
    <n v="82"/>
    <n v="38"/>
    <x v="0"/>
    <x v="12"/>
  </r>
  <r>
    <x v="25"/>
    <x v="11"/>
    <x v="0"/>
    <x v="137"/>
    <n v="6"/>
    <n v="41"/>
    <x v="22"/>
    <n v="59"/>
    <n v="60"/>
    <n v="74"/>
    <s v="1.563"/>
    <n v="20"/>
    <n v="34"/>
    <x v="0"/>
    <x v="12"/>
  </r>
  <r>
    <x v="26"/>
    <x v="0"/>
    <x v="13"/>
    <x v="42"/>
    <n v="6"/>
    <n v="61"/>
    <x v="329"/>
    <n v="378"/>
    <n v="213"/>
    <n v="50"/>
    <n v="119"/>
    <n v="4"/>
    <n v="0"/>
    <x v="0"/>
    <x v="12"/>
  </r>
  <r>
    <x v="26"/>
    <x v="1"/>
    <x v="78"/>
    <x v="589"/>
    <n v="136"/>
    <n v="431"/>
    <x v="3026"/>
    <s v="2.068"/>
    <s v="2.856"/>
    <n v="212"/>
    <n v="570"/>
    <n v="9"/>
    <n v="3"/>
    <x v="0"/>
    <x v="12"/>
  </r>
  <r>
    <x v="26"/>
    <x v="2"/>
    <x v="468"/>
    <x v="1530"/>
    <s v="2.845"/>
    <s v="6.881"/>
    <x v="3027"/>
    <s v="10.602"/>
    <s v="47.940"/>
    <s v="3.274"/>
    <s v="3.148"/>
    <n v="29"/>
    <n v="5"/>
    <x v="0"/>
    <x v="12"/>
  </r>
  <r>
    <x v="26"/>
    <x v="3"/>
    <x v="315"/>
    <x v="651"/>
    <n v="569"/>
    <s v="1.466"/>
    <x v="3028"/>
    <s v="2.807"/>
    <s v="24.328"/>
    <s v="2.871"/>
    <s v="2.869"/>
    <n v="33"/>
    <n v="3"/>
    <x v="0"/>
    <x v="12"/>
  </r>
  <r>
    <x v="26"/>
    <x v="4"/>
    <x v="124"/>
    <x v="1250"/>
    <n v="246"/>
    <n v="630"/>
    <x v="1460"/>
    <s v="1.603"/>
    <s v="20.183"/>
    <s v="4.201"/>
    <s v="5.781"/>
    <n v="75"/>
    <n v="13"/>
    <x v="0"/>
    <x v="12"/>
  </r>
  <r>
    <x v="26"/>
    <x v="5"/>
    <x v="14"/>
    <x v="388"/>
    <n v="61"/>
    <n v="256"/>
    <x v="3029"/>
    <n v="479"/>
    <s v="7.731"/>
    <s v="2.589"/>
    <s v="5.717"/>
    <n v="84"/>
    <n v="7"/>
    <x v="0"/>
    <x v="12"/>
  </r>
  <r>
    <x v="26"/>
    <x v="6"/>
    <x v="31"/>
    <x v="3"/>
    <n v="60"/>
    <n v="398"/>
    <x v="729"/>
    <n v="224"/>
    <s v="5.840"/>
    <s v="1.919"/>
    <s v="5.590"/>
    <n v="74"/>
    <n v="13"/>
    <x v="0"/>
    <x v="12"/>
  </r>
  <r>
    <x v="26"/>
    <x v="7"/>
    <x v="12"/>
    <x v="1629"/>
    <n v="191"/>
    <n v="693"/>
    <x v="3030"/>
    <n v="361"/>
    <s v="12.616"/>
    <s v="2.430"/>
    <s v="11.657"/>
    <n v="216"/>
    <n v="32"/>
    <x v="0"/>
    <x v="12"/>
  </r>
  <r>
    <x v="26"/>
    <x v="8"/>
    <x v="14"/>
    <x v="118"/>
    <n v="100"/>
    <n v="370"/>
    <x v="1309"/>
    <n v="368"/>
    <s v="13.282"/>
    <s v="2.781"/>
    <s v="17.015"/>
    <n v="248"/>
    <n v="31"/>
    <x v="0"/>
    <x v="12"/>
  </r>
  <r>
    <x v="26"/>
    <x v="9"/>
    <x v="0"/>
    <x v="802"/>
    <n v="27"/>
    <n v="58"/>
    <x v="113"/>
    <n v="164"/>
    <s v="6.520"/>
    <s v="1.925"/>
    <s v="31.963"/>
    <n v="560"/>
    <n v="77"/>
    <x v="0"/>
    <x v="12"/>
  </r>
  <r>
    <x v="26"/>
    <x v="10"/>
    <x v="0"/>
    <x v="87"/>
    <n v="6"/>
    <n v="16"/>
    <x v="557"/>
    <n v="50"/>
    <s v="1.646"/>
    <n v="395"/>
    <s v="12.785"/>
    <n v="382"/>
    <n v="92"/>
    <x v="0"/>
    <x v="12"/>
  </r>
  <r>
    <x v="26"/>
    <x v="11"/>
    <x v="0"/>
    <x v="293"/>
    <n v="13"/>
    <n v="63"/>
    <x v="767"/>
    <n v="73"/>
    <s v="2.101"/>
    <n v="336"/>
    <s v="22.420"/>
    <n v="543"/>
    <n v="220"/>
    <x v="0"/>
    <x v="12"/>
  </r>
  <r>
    <x v="0"/>
    <x v="0"/>
    <x v="0"/>
    <x v="38"/>
    <n v="4"/>
    <n v="11"/>
    <x v="105"/>
    <n v="24"/>
    <n v="20"/>
    <n v="0"/>
    <n v="3"/>
    <n v="0"/>
    <n v="0"/>
    <x v="1"/>
    <x v="12"/>
  </r>
  <r>
    <x v="0"/>
    <x v="1"/>
    <x v="42"/>
    <x v="174"/>
    <n v="55"/>
    <n v="194"/>
    <x v="1745"/>
    <n v="227"/>
    <s v="2.048"/>
    <n v="30"/>
    <n v="69"/>
    <n v="4"/>
    <n v="0"/>
    <x v="1"/>
    <x v="12"/>
  </r>
  <r>
    <x v="0"/>
    <x v="2"/>
    <x v="210"/>
    <x v="100"/>
    <n v="553"/>
    <s v="2.169"/>
    <x v="1814"/>
    <s v="1.862"/>
    <s v="8.326"/>
    <n v="272"/>
    <n v="188"/>
    <n v="7"/>
    <n v="0"/>
    <x v="1"/>
    <x v="12"/>
  </r>
  <r>
    <x v="0"/>
    <x v="3"/>
    <x v="62"/>
    <x v="493"/>
    <n v="727"/>
    <s v="1.433"/>
    <x v="1906"/>
    <s v="1.138"/>
    <s v="5.489"/>
    <n v="236"/>
    <n v="359"/>
    <n v="9"/>
    <n v="0"/>
    <x v="1"/>
    <x v="12"/>
  </r>
  <r>
    <x v="0"/>
    <x v="4"/>
    <x v="124"/>
    <x v="1092"/>
    <n v="411"/>
    <n v="809"/>
    <x v="3031"/>
    <n v="680"/>
    <s v="7.201"/>
    <n v="396"/>
    <s v="1.149"/>
    <n v="20"/>
    <n v="3"/>
    <x v="1"/>
    <x v="12"/>
  </r>
  <r>
    <x v="0"/>
    <x v="5"/>
    <x v="31"/>
    <x v="230"/>
    <n v="365"/>
    <n v="340"/>
    <x v="657"/>
    <n v="289"/>
    <s v="2.887"/>
    <n v="206"/>
    <n v="798"/>
    <n v="10"/>
    <n v="0"/>
    <x v="1"/>
    <x v="12"/>
  </r>
  <r>
    <x v="0"/>
    <x v="6"/>
    <x v="13"/>
    <x v="180"/>
    <n v="131"/>
    <n v="177"/>
    <x v="1198"/>
    <n v="116"/>
    <s v="4.138"/>
    <n v="89"/>
    <n v="689"/>
    <n v="12"/>
    <n v="0"/>
    <x v="1"/>
    <x v="12"/>
  </r>
  <r>
    <x v="0"/>
    <x v="7"/>
    <x v="14"/>
    <x v="89"/>
    <n v="82"/>
    <n v="373"/>
    <x v="2102"/>
    <n v="97"/>
    <s v="3.117"/>
    <n v="153"/>
    <n v="868"/>
    <n v="16"/>
    <n v="1"/>
    <x v="1"/>
    <x v="12"/>
  </r>
  <r>
    <x v="0"/>
    <x v="8"/>
    <x v="0"/>
    <x v="182"/>
    <n v="80"/>
    <n v="172"/>
    <x v="558"/>
    <n v="60"/>
    <s v="1.733"/>
    <n v="105"/>
    <s v="1.094"/>
    <n v="37"/>
    <n v="3"/>
    <x v="1"/>
    <x v="12"/>
  </r>
  <r>
    <x v="0"/>
    <x v="9"/>
    <x v="0"/>
    <x v="39"/>
    <n v="29"/>
    <n v="25"/>
    <x v="41"/>
    <n v="35"/>
    <s v="1.184"/>
    <n v="99"/>
    <s v="1.178"/>
    <n v="18"/>
    <n v="8"/>
    <x v="1"/>
    <x v="12"/>
  </r>
  <r>
    <x v="0"/>
    <x v="10"/>
    <x v="0"/>
    <x v="38"/>
    <n v="5"/>
    <n v="1"/>
    <x v="345"/>
    <n v="7"/>
    <n v="418"/>
    <n v="23"/>
    <n v="701"/>
    <n v="20"/>
    <n v="8"/>
    <x v="1"/>
    <x v="12"/>
  </r>
  <r>
    <x v="0"/>
    <x v="11"/>
    <x v="0"/>
    <x v="19"/>
    <n v="0"/>
    <n v="5"/>
    <x v="613"/>
    <n v="4"/>
    <n v="772"/>
    <n v="18"/>
    <s v="1.171"/>
    <n v="11"/>
    <n v="9"/>
    <x v="1"/>
    <x v="12"/>
  </r>
  <r>
    <x v="1"/>
    <x v="0"/>
    <x v="0"/>
    <x v="0"/>
    <n v="1"/>
    <n v="14"/>
    <x v="50"/>
    <n v="84"/>
    <n v="15"/>
    <n v="0"/>
    <n v="5"/>
    <n v="0"/>
    <n v="0"/>
    <x v="1"/>
    <x v="12"/>
  </r>
  <r>
    <x v="1"/>
    <x v="1"/>
    <x v="227"/>
    <x v="513"/>
    <n v="117"/>
    <n v="99"/>
    <x v="47"/>
    <n v="159"/>
    <n v="367"/>
    <n v="14"/>
    <n v="31"/>
    <n v="3"/>
    <n v="0"/>
    <x v="1"/>
    <x v="12"/>
  </r>
  <r>
    <x v="1"/>
    <x v="2"/>
    <x v="485"/>
    <x v="300"/>
    <n v="737"/>
    <s v="1.406"/>
    <x v="3032"/>
    <s v="1.248"/>
    <s v="5.263"/>
    <n v="183"/>
    <n v="84"/>
    <n v="6"/>
    <n v="2"/>
    <x v="1"/>
    <x v="12"/>
  </r>
  <r>
    <x v="1"/>
    <x v="3"/>
    <x v="165"/>
    <x v="623"/>
    <n v="392"/>
    <n v="821"/>
    <x v="3033"/>
    <n v="575"/>
    <s v="3.240"/>
    <n v="207"/>
    <n v="134"/>
    <n v="4"/>
    <n v="0"/>
    <x v="1"/>
    <x v="12"/>
  </r>
  <r>
    <x v="1"/>
    <x v="4"/>
    <x v="57"/>
    <x v="909"/>
    <n v="224"/>
    <n v="750"/>
    <x v="2429"/>
    <n v="376"/>
    <s v="2.510"/>
    <n v="351"/>
    <n v="335"/>
    <n v="4"/>
    <n v="1"/>
    <x v="1"/>
    <x v="12"/>
  </r>
  <r>
    <x v="1"/>
    <x v="5"/>
    <x v="31"/>
    <x v="636"/>
    <n v="106"/>
    <n v="413"/>
    <x v="692"/>
    <n v="169"/>
    <s v="1.566"/>
    <n v="333"/>
    <n v="479"/>
    <n v="4"/>
    <n v="3"/>
    <x v="1"/>
    <x v="12"/>
  </r>
  <r>
    <x v="1"/>
    <x v="6"/>
    <x v="14"/>
    <x v="432"/>
    <n v="33"/>
    <n v="266"/>
    <x v="1213"/>
    <n v="89"/>
    <s v="1.625"/>
    <n v="364"/>
    <n v="677"/>
    <n v="4"/>
    <n v="1"/>
    <x v="1"/>
    <x v="12"/>
  </r>
  <r>
    <x v="1"/>
    <x v="7"/>
    <x v="14"/>
    <x v="570"/>
    <n v="31"/>
    <n v="136"/>
    <x v="1477"/>
    <n v="75"/>
    <n v="912"/>
    <n v="223"/>
    <s v="1.048"/>
    <n v="10"/>
    <n v="1"/>
    <x v="1"/>
    <x v="12"/>
  </r>
  <r>
    <x v="1"/>
    <x v="8"/>
    <x v="0"/>
    <x v="150"/>
    <n v="6"/>
    <n v="72"/>
    <x v="1239"/>
    <n v="16"/>
    <n v="439"/>
    <n v="127"/>
    <n v="790"/>
    <n v="7"/>
    <n v="2"/>
    <x v="1"/>
    <x v="12"/>
  </r>
  <r>
    <x v="1"/>
    <x v="9"/>
    <x v="0"/>
    <x v="123"/>
    <n v="7"/>
    <n v="11"/>
    <x v="32"/>
    <n v="15"/>
    <n v="275"/>
    <n v="82"/>
    <n v="748"/>
    <n v="3"/>
    <n v="2"/>
    <x v="1"/>
    <x v="12"/>
  </r>
  <r>
    <x v="1"/>
    <x v="10"/>
    <x v="0"/>
    <x v="10"/>
    <n v="0"/>
    <n v="1"/>
    <x v="201"/>
    <n v="2"/>
    <n v="60"/>
    <n v="19"/>
    <n v="429"/>
    <n v="7"/>
    <n v="4"/>
    <x v="1"/>
    <x v="12"/>
  </r>
  <r>
    <x v="1"/>
    <x v="11"/>
    <x v="0"/>
    <x v="19"/>
    <n v="0"/>
    <n v="1"/>
    <x v="106"/>
    <n v="4"/>
    <n v="131"/>
    <n v="21"/>
    <n v="786"/>
    <n v="5"/>
    <n v="14"/>
    <x v="1"/>
    <x v="12"/>
  </r>
  <r>
    <x v="2"/>
    <x v="0"/>
    <x v="0"/>
    <x v="0"/>
    <n v="5"/>
    <n v="105"/>
    <x v="112"/>
    <n v="493"/>
    <n v="166"/>
    <n v="3"/>
    <n v="13"/>
    <n v="1"/>
    <n v="0"/>
    <x v="1"/>
    <x v="12"/>
  </r>
  <r>
    <x v="2"/>
    <x v="1"/>
    <x v="11"/>
    <x v="384"/>
    <n v="154"/>
    <n v="528"/>
    <x v="1552"/>
    <s v="1.277"/>
    <s v="1.434"/>
    <n v="76"/>
    <n v="250"/>
    <n v="6"/>
    <n v="2"/>
    <x v="1"/>
    <x v="12"/>
  </r>
  <r>
    <x v="2"/>
    <x v="2"/>
    <x v="506"/>
    <x v="1630"/>
    <s v="1.651"/>
    <s v="5.924"/>
    <x v="3034"/>
    <s v="7.432"/>
    <s v="29.436"/>
    <n v="752"/>
    <n v="629"/>
    <n v="19"/>
    <n v="8"/>
    <x v="1"/>
    <x v="12"/>
  </r>
  <r>
    <x v="2"/>
    <x v="3"/>
    <x v="145"/>
    <x v="1631"/>
    <s v="1.422"/>
    <s v="3.972"/>
    <x v="3035"/>
    <s v="4.218"/>
    <s v="28.552"/>
    <n v="820"/>
    <n v="856"/>
    <n v="30"/>
    <n v="6"/>
    <x v="1"/>
    <x v="12"/>
  </r>
  <r>
    <x v="2"/>
    <x v="4"/>
    <x v="33"/>
    <x v="1632"/>
    <s v="1.735"/>
    <s v="3.919"/>
    <x v="3036"/>
    <s v="3.899"/>
    <s v="33.432"/>
    <s v="1.709"/>
    <s v="4.412"/>
    <n v="38"/>
    <n v="15"/>
    <x v="1"/>
    <x v="12"/>
  </r>
  <r>
    <x v="2"/>
    <x v="5"/>
    <x v="3"/>
    <x v="1633"/>
    <n v="634"/>
    <s v="1.712"/>
    <x v="3037"/>
    <s v="1.322"/>
    <s v="16.493"/>
    <s v="1.339"/>
    <s v="2.427"/>
    <n v="45"/>
    <n v="12"/>
    <x v="1"/>
    <x v="12"/>
  </r>
  <r>
    <x v="2"/>
    <x v="6"/>
    <x v="9"/>
    <x v="1365"/>
    <n v="405"/>
    <s v="1.184"/>
    <x v="2973"/>
    <n v="765"/>
    <s v="9.405"/>
    <s v="1.079"/>
    <s v="2.301"/>
    <n v="36"/>
    <n v="8"/>
    <x v="1"/>
    <x v="12"/>
  </r>
  <r>
    <x v="2"/>
    <x v="7"/>
    <x v="9"/>
    <x v="482"/>
    <n v="195"/>
    <n v="790"/>
    <x v="2648"/>
    <n v="478"/>
    <s v="8.190"/>
    <s v="1.410"/>
    <s v="3.822"/>
    <n v="58"/>
    <n v="25"/>
    <x v="1"/>
    <x v="12"/>
  </r>
  <r>
    <x v="2"/>
    <x v="8"/>
    <x v="14"/>
    <x v="84"/>
    <n v="81"/>
    <n v="269"/>
    <x v="3038"/>
    <n v="291"/>
    <s v="4.877"/>
    <s v="1.041"/>
    <s v="4.536"/>
    <n v="53"/>
    <n v="24"/>
    <x v="1"/>
    <x v="12"/>
  </r>
  <r>
    <x v="2"/>
    <x v="9"/>
    <x v="31"/>
    <x v="105"/>
    <n v="47"/>
    <n v="67"/>
    <x v="1741"/>
    <n v="152"/>
    <s v="2.413"/>
    <n v="578"/>
    <s v="4.174"/>
    <n v="87"/>
    <n v="15"/>
    <x v="1"/>
    <x v="12"/>
  </r>
  <r>
    <x v="2"/>
    <x v="10"/>
    <x v="0"/>
    <x v="237"/>
    <n v="26"/>
    <n v="27"/>
    <x v="217"/>
    <n v="30"/>
    <n v="841"/>
    <n v="277"/>
    <s v="2.512"/>
    <n v="41"/>
    <n v="21"/>
    <x v="1"/>
    <x v="12"/>
  </r>
  <r>
    <x v="2"/>
    <x v="11"/>
    <x v="13"/>
    <x v="5"/>
    <n v="21"/>
    <n v="23"/>
    <x v="761"/>
    <n v="40"/>
    <n v="604"/>
    <n v="229"/>
    <s v="4.176"/>
    <n v="74"/>
    <n v="30"/>
    <x v="1"/>
    <x v="12"/>
  </r>
  <r>
    <x v="3"/>
    <x v="0"/>
    <x v="0"/>
    <x v="0"/>
    <n v="1"/>
    <n v="5"/>
    <x v="68"/>
    <n v="15"/>
    <n v="16"/>
    <n v="0"/>
    <n v="3"/>
    <n v="0"/>
    <n v="0"/>
    <x v="1"/>
    <x v="12"/>
  </r>
  <r>
    <x v="3"/>
    <x v="1"/>
    <x v="5"/>
    <x v="1"/>
    <n v="38"/>
    <n v="102"/>
    <x v="768"/>
    <n v="100"/>
    <n v="377"/>
    <n v="29"/>
    <n v="25"/>
    <n v="0"/>
    <n v="0"/>
    <x v="1"/>
    <x v="12"/>
  </r>
  <r>
    <x v="3"/>
    <x v="2"/>
    <x v="370"/>
    <x v="436"/>
    <n v="325"/>
    <n v="663"/>
    <x v="3039"/>
    <n v="889"/>
    <s v="4.350"/>
    <n v="128"/>
    <n v="164"/>
    <n v="3"/>
    <n v="0"/>
    <x v="1"/>
    <x v="12"/>
  </r>
  <r>
    <x v="3"/>
    <x v="3"/>
    <x v="157"/>
    <x v="353"/>
    <n v="179"/>
    <n v="244"/>
    <x v="509"/>
    <n v="360"/>
    <s v="1.380"/>
    <n v="91"/>
    <n v="157"/>
    <n v="4"/>
    <n v="0"/>
    <x v="1"/>
    <x v="12"/>
  </r>
  <r>
    <x v="3"/>
    <x v="4"/>
    <x v="11"/>
    <x v="785"/>
    <n v="295"/>
    <n v="362"/>
    <x v="1033"/>
    <n v="249"/>
    <s v="1.297"/>
    <n v="116"/>
    <n v="251"/>
    <n v="26"/>
    <n v="0"/>
    <x v="1"/>
    <x v="12"/>
  </r>
  <r>
    <x v="3"/>
    <x v="5"/>
    <x v="13"/>
    <x v="236"/>
    <n v="92"/>
    <n v="119"/>
    <x v="866"/>
    <n v="69"/>
    <n v="586"/>
    <n v="55"/>
    <n v="285"/>
    <n v="15"/>
    <n v="0"/>
    <x v="1"/>
    <x v="12"/>
  </r>
  <r>
    <x v="3"/>
    <x v="6"/>
    <x v="0"/>
    <x v="352"/>
    <n v="40"/>
    <n v="171"/>
    <x v="247"/>
    <n v="25"/>
    <n v="470"/>
    <n v="93"/>
    <n v="219"/>
    <n v="3"/>
    <n v="0"/>
    <x v="1"/>
    <x v="12"/>
  </r>
  <r>
    <x v="3"/>
    <x v="7"/>
    <x v="0"/>
    <x v="568"/>
    <n v="52"/>
    <n v="390"/>
    <x v="2855"/>
    <n v="11"/>
    <s v="1.100"/>
    <n v="80"/>
    <n v="309"/>
    <n v="6"/>
    <n v="2"/>
    <x v="1"/>
    <x v="12"/>
  </r>
  <r>
    <x v="3"/>
    <x v="8"/>
    <x v="0"/>
    <x v="37"/>
    <n v="17"/>
    <n v="65"/>
    <x v="1212"/>
    <n v="8"/>
    <n v="492"/>
    <n v="56"/>
    <n v="612"/>
    <n v="2"/>
    <n v="0"/>
    <x v="1"/>
    <x v="12"/>
  </r>
  <r>
    <x v="3"/>
    <x v="9"/>
    <x v="0"/>
    <x v="0"/>
    <n v="7"/>
    <n v="12"/>
    <x v="31"/>
    <n v="1"/>
    <n v="321"/>
    <n v="19"/>
    <n v="394"/>
    <n v="5"/>
    <n v="0"/>
    <x v="1"/>
    <x v="12"/>
  </r>
  <r>
    <x v="3"/>
    <x v="10"/>
    <x v="0"/>
    <x v="38"/>
    <n v="1"/>
    <n v="8"/>
    <x v="526"/>
    <n v="3"/>
    <n v="96"/>
    <n v="11"/>
    <n v="250"/>
    <n v="5"/>
    <n v="2"/>
    <x v="1"/>
    <x v="12"/>
  </r>
  <r>
    <x v="3"/>
    <x v="11"/>
    <x v="0"/>
    <x v="19"/>
    <n v="2"/>
    <n v="20"/>
    <x v="526"/>
    <n v="0"/>
    <n v="142"/>
    <n v="10"/>
    <n v="370"/>
    <n v="6"/>
    <n v="11"/>
    <x v="1"/>
    <x v="12"/>
  </r>
  <r>
    <x v="4"/>
    <x v="0"/>
    <x v="13"/>
    <x v="75"/>
    <n v="291"/>
    <n v="104"/>
    <x v="365"/>
    <n v="377"/>
    <n v="143"/>
    <n v="28"/>
    <n v="91"/>
    <n v="0"/>
    <n v="0"/>
    <x v="1"/>
    <x v="12"/>
  </r>
  <r>
    <x v="4"/>
    <x v="1"/>
    <x v="219"/>
    <x v="455"/>
    <n v="523"/>
    <n v="915"/>
    <x v="3039"/>
    <s v="1.182"/>
    <s v="4.455"/>
    <n v="185"/>
    <n v="461"/>
    <n v="5"/>
    <n v="5"/>
    <x v="1"/>
    <x v="12"/>
  </r>
  <r>
    <x v="4"/>
    <x v="2"/>
    <x v="418"/>
    <x v="167"/>
    <s v="2.066"/>
    <s v="7.804"/>
    <x v="3040"/>
    <s v="7.560"/>
    <s v="26.371"/>
    <n v="975"/>
    <n v="946"/>
    <n v="37"/>
    <n v="24"/>
    <x v="1"/>
    <x v="12"/>
  </r>
  <r>
    <x v="4"/>
    <x v="3"/>
    <x v="375"/>
    <x v="1634"/>
    <s v="1.303"/>
    <s v="4.517"/>
    <x v="1326"/>
    <s v="3.388"/>
    <s v="14.259"/>
    <n v="765"/>
    <s v="1.311"/>
    <n v="29"/>
    <n v="11"/>
    <x v="1"/>
    <x v="12"/>
  </r>
  <r>
    <x v="4"/>
    <x v="4"/>
    <x v="34"/>
    <x v="307"/>
    <n v="803"/>
    <s v="2.681"/>
    <x v="3041"/>
    <s v="2.874"/>
    <s v="16.210"/>
    <s v="1.071"/>
    <s v="3.328"/>
    <n v="77"/>
    <n v="3"/>
    <x v="1"/>
    <x v="12"/>
  </r>
  <r>
    <x v="4"/>
    <x v="5"/>
    <x v="24"/>
    <x v="84"/>
    <n v="249"/>
    <s v="1.198"/>
    <x v="3042"/>
    <s v="2.852"/>
    <s v="8.718"/>
    <n v="724"/>
    <s v="2.881"/>
    <n v="56"/>
    <n v="6"/>
    <x v="1"/>
    <x v="12"/>
  </r>
  <r>
    <x v="4"/>
    <x v="6"/>
    <x v="31"/>
    <x v="11"/>
    <n v="94"/>
    <n v="482"/>
    <x v="1308"/>
    <n v="694"/>
    <s v="3.973"/>
    <n v="515"/>
    <s v="3.675"/>
    <n v="66"/>
    <n v="4"/>
    <x v="1"/>
    <x v="12"/>
  </r>
  <r>
    <x v="4"/>
    <x v="7"/>
    <x v="12"/>
    <x v="230"/>
    <n v="113"/>
    <n v="749"/>
    <x v="1205"/>
    <n v="460"/>
    <s v="4.876"/>
    <n v="670"/>
    <s v="6.153"/>
    <n v="106"/>
    <n v="8"/>
    <x v="1"/>
    <x v="12"/>
  </r>
  <r>
    <x v="4"/>
    <x v="8"/>
    <x v="13"/>
    <x v="521"/>
    <n v="46"/>
    <n v="245"/>
    <x v="728"/>
    <n v="341"/>
    <s v="2.636"/>
    <n v="483"/>
    <s v="4.683"/>
    <n v="97"/>
    <n v="13"/>
    <x v="1"/>
    <x v="12"/>
  </r>
  <r>
    <x v="4"/>
    <x v="9"/>
    <x v="0"/>
    <x v="8"/>
    <n v="13"/>
    <n v="53"/>
    <x v="216"/>
    <n v="211"/>
    <s v="1.305"/>
    <n v="261"/>
    <s v="3.433"/>
    <n v="72"/>
    <n v="23"/>
    <x v="1"/>
    <x v="12"/>
  </r>
  <r>
    <x v="4"/>
    <x v="10"/>
    <x v="0"/>
    <x v="19"/>
    <n v="3"/>
    <n v="5"/>
    <x v="235"/>
    <n v="26"/>
    <n v="487"/>
    <n v="111"/>
    <s v="2.238"/>
    <n v="52"/>
    <n v="21"/>
    <x v="1"/>
    <x v="12"/>
  </r>
  <r>
    <x v="4"/>
    <x v="11"/>
    <x v="0"/>
    <x v="10"/>
    <n v="2"/>
    <n v="7"/>
    <x v="345"/>
    <n v="10"/>
    <n v="476"/>
    <n v="98"/>
    <s v="3.213"/>
    <n v="48"/>
    <n v="54"/>
    <x v="1"/>
    <x v="12"/>
  </r>
  <r>
    <x v="5"/>
    <x v="0"/>
    <x v="0"/>
    <x v="10"/>
    <n v="0"/>
    <n v="16"/>
    <x v="10"/>
    <n v="99"/>
    <n v="47"/>
    <n v="5"/>
    <n v="7"/>
    <n v="1"/>
    <n v="0"/>
    <x v="1"/>
    <x v="12"/>
  </r>
  <r>
    <x v="5"/>
    <x v="1"/>
    <x v="42"/>
    <x v="122"/>
    <n v="63"/>
    <n v="150"/>
    <x v="1617"/>
    <n v="277"/>
    <s v="1.056"/>
    <n v="45"/>
    <n v="48"/>
    <n v="3"/>
    <n v="0"/>
    <x v="1"/>
    <x v="12"/>
  </r>
  <r>
    <x v="5"/>
    <x v="2"/>
    <x v="273"/>
    <x v="493"/>
    <n v="327"/>
    <n v="913"/>
    <x v="3043"/>
    <s v="1.070"/>
    <s v="5.757"/>
    <n v="242"/>
    <n v="109"/>
    <n v="6"/>
    <n v="0"/>
    <x v="1"/>
    <x v="12"/>
  </r>
  <r>
    <x v="5"/>
    <x v="3"/>
    <x v="238"/>
    <x v="466"/>
    <n v="237"/>
    <n v="533"/>
    <x v="1580"/>
    <n v="835"/>
    <s v="3.364"/>
    <n v="144"/>
    <n v="122"/>
    <n v="4"/>
    <n v="0"/>
    <x v="1"/>
    <x v="12"/>
  </r>
  <r>
    <x v="5"/>
    <x v="4"/>
    <x v="11"/>
    <x v="106"/>
    <n v="125"/>
    <n v="324"/>
    <x v="3044"/>
    <n v="434"/>
    <s v="3.065"/>
    <n v="174"/>
    <n v="327"/>
    <n v="7"/>
    <n v="2"/>
    <x v="1"/>
    <x v="12"/>
  </r>
  <r>
    <x v="5"/>
    <x v="5"/>
    <x v="0"/>
    <x v="123"/>
    <n v="31"/>
    <n v="116"/>
    <x v="467"/>
    <n v="86"/>
    <s v="1.871"/>
    <n v="130"/>
    <n v="342"/>
    <n v="5"/>
    <n v="1"/>
    <x v="1"/>
    <x v="12"/>
  </r>
  <r>
    <x v="5"/>
    <x v="6"/>
    <x v="0"/>
    <x v="49"/>
    <n v="7"/>
    <n v="66"/>
    <x v="217"/>
    <n v="20"/>
    <s v="1.649"/>
    <n v="73"/>
    <n v="278"/>
    <n v="1"/>
    <n v="0"/>
    <x v="1"/>
    <x v="12"/>
  </r>
  <r>
    <x v="5"/>
    <x v="7"/>
    <x v="0"/>
    <x v="520"/>
    <n v="20"/>
    <n v="399"/>
    <x v="2019"/>
    <n v="25"/>
    <s v="4.895"/>
    <n v="110"/>
    <n v="988"/>
    <n v="11"/>
    <n v="1"/>
    <x v="1"/>
    <x v="12"/>
  </r>
  <r>
    <x v="5"/>
    <x v="8"/>
    <x v="0"/>
    <x v="26"/>
    <n v="5"/>
    <n v="40"/>
    <x v="41"/>
    <n v="13"/>
    <s v="2.240"/>
    <n v="77"/>
    <n v="736"/>
    <n v="4"/>
    <n v="2"/>
    <x v="1"/>
    <x v="12"/>
  </r>
  <r>
    <x v="5"/>
    <x v="9"/>
    <x v="0"/>
    <x v="19"/>
    <n v="0"/>
    <n v="5"/>
    <x v="49"/>
    <n v="6"/>
    <s v="1.056"/>
    <n v="49"/>
    <n v="478"/>
    <n v="7"/>
    <n v="0"/>
    <x v="1"/>
    <x v="12"/>
  </r>
  <r>
    <x v="5"/>
    <x v="10"/>
    <x v="0"/>
    <x v="0"/>
    <n v="0"/>
    <n v="0"/>
    <x v="12"/>
    <n v="4"/>
    <n v="279"/>
    <n v="15"/>
    <n v="442"/>
    <n v="7"/>
    <n v="5"/>
    <x v="1"/>
    <x v="12"/>
  </r>
  <r>
    <x v="5"/>
    <x v="11"/>
    <x v="0"/>
    <x v="10"/>
    <n v="0"/>
    <n v="5"/>
    <x v="246"/>
    <n v="2"/>
    <n v="550"/>
    <n v="12"/>
    <n v="533"/>
    <n v="7"/>
    <n v="7"/>
    <x v="1"/>
    <x v="12"/>
  </r>
  <r>
    <x v="6"/>
    <x v="0"/>
    <x v="0"/>
    <x v="0"/>
    <n v="0"/>
    <n v="2"/>
    <x v="10"/>
    <n v="5"/>
    <n v="20"/>
    <n v="1"/>
    <n v="23"/>
    <n v="0"/>
    <n v="0"/>
    <x v="1"/>
    <x v="12"/>
  </r>
  <r>
    <x v="6"/>
    <x v="1"/>
    <x v="21"/>
    <x v="106"/>
    <n v="55"/>
    <n v="181"/>
    <x v="916"/>
    <n v="133"/>
    <n v="624"/>
    <n v="36"/>
    <n v="83"/>
    <n v="0"/>
    <n v="0"/>
    <x v="1"/>
    <x v="12"/>
  </r>
  <r>
    <x v="6"/>
    <x v="2"/>
    <x v="226"/>
    <x v="888"/>
    <n v="344"/>
    <n v="879"/>
    <x v="3045"/>
    <s v="1.255"/>
    <s v="5.858"/>
    <n v="138"/>
    <n v="306"/>
    <n v="2"/>
    <n v="2"/>
    <x v="1"/>
    <x v="12"/>
  </r>
  <r>
    <x v="6"/>
    <x v="3"/>
    <x v="114"/>
    <x v="64"/>
    <n v="234"/>
    <n v="455"/>
    <x v="2652"/>
    <n v="512"/>
    <s v="3.279"/>
    <n v="144"/>
    <n v="346"/>
    <n v="1"/>
    <n v="2"/>
    <x v="1"/>
    <x v="12"/>
  </r>
  <r>
    <x v="6"/>
    <x v="4"/>
    <x v="38"/>
    <x v="143"/>
    <n v="121"/>
    <n v="376"/>
    <x v="1798"/>
    <n v="379"/>
    <s v="4.762"/>
    <n v="207"/>
    <s v="1.137"/>
    <n v="1"/>
    <n v="0"/>
    <x v="1"/>
    <x v="12"/>
  </r>
  <r>
    <x v="6"/>
    <x v="5"/>
    <x v="1"/>
    <x v="63"/>
    <n v="38"/>
    <n v="109"/>
    <x v="824"/>
    <n v="118"/>
    <s v="3.853"/>
    <n v="141"/>
    <s v="1.090"/>
    <n v="1"/>
    <n v="2"/>
    <x v="1"/>
    <x v="12"/>
  </r>
  <r>
    <x v="6"/>
    <x v="6"/>
    <x v="14"/>
    <x v="25"/>
    <n v="15"/>
    <n v="36"/>
    <x v="897"/>
    <n v="72"/>
    <s v="2.863"/>
    <n v="95"/>
    <n v="731"/>
    <n v="1"/>
    <n v="2"/>
    <x v="1"/>
    <x v="12"/>
  </r>
  <r>
    <x v="6"/>
    <x v="7"/>
    <x v="14"/>
    <x v="75"/>
    <n v="4"/>
    <n v="51"/>
    <x v="166"/>
    <n v="65"/>
    <s v="2.392"/>
    <n v="86"/>
    <s v="2.586"/>
    <n v="7"/>
    <n v="2"/>
    <x v="1"/>
    <x v="12"/>
  </r>
  <r>
    <x v="6"/>
    <x v="8"/>
    <x v="0"/>
    <x v="75"/>
    <n v="5"/>
    <n v="19"/>
    <x v="79"/>
    <n v="46"/>
    <n v="906"/>
    <n v="72"/>
    <s v="1.487"/>
    <n v="6"/>
    <n v="4"/>
    <x v="1"/>
    <x v="12"/>
  </r>
  <r>
    <x v="6"/>
    <x v="9"/>
    <x v="0"/>
    <x v="10"/>
    <n v="3"/>
    <n v="1"/>
    <x v="21"/>
    <n v="13"/>
    <n v="169"/>
    <n v="62"/>
    <s v="1.175"/>
    <n v="11"/>
    <n v="5"/>
    <x v="1"/>
    <x v="12"/>
  </r>
  <r>
    <x v="6"/>
    <x v="10"/>
    <x v="0"/>
    <x v="18"/>
    <n v="0"/>
    <n v="1"/>
    <x v="12"/>
    <n v="7"/>
    <n v="341"/>
    <n v="19"/>
    <n v="852"/>
    <n v="13"/>
    <n v="2"/>
    <x v="1"/>
    <x v="12"/>
  </r>
  <r>
    <x v="6"/>
    <x v="11"/>
    <x v="0"/>
    <x v="10"/>
    <n v="1"/>
    <n v="2"/>
    <x v="59"/>
    <n v="1"/>
    <n v="54"/>
    <n v="20"/>
    <n v="808"/>
    <n v="10"/>
    <n v="1"/>
    <x v="1"/>
    <x v="12"/>
  </r>
  <r>
    <x v="7"/>
    <x v="0"/>
    <x v="49"/>
    <x v="789"/>
    <n v="31"/>
    <n v="6"/>
    <x v="40"/>
    <n v="19"/>
    <n v="54"/>
    <n v="8"/>
    <n v="60"/>
    <n v="0"/>
    <n v="0"/>
    <x v="1"/>
    <x v="12"/>
  </r>
  <r>
    <x v="7"/>
    <x v="1"/>
    <x v="128"/>
    <x v="103"/>
    <n v="225"/>
    <n v="274"/>
    <x v="2622"/>
    <n v="410"/>
    <s v="3.962"/>
    <n v="92"/>
    <n v="208"/>
    <n v="2"/>
    <n v="0"/>
    <x v="1"/>
    <x v="12"/>
  </r>
  <r>
    <x v="7"/>
    <x v="2"/>
    <x v="65"/>
    <x v="1635"/>
    <s v="2.230"/>
    <s v="3.408"/>
    <x v="3046"/>
    <s v="3.758"/>
    <s v="35.294"/>
    <n v="741"/>
    <n v="899"/>
    <n v="132"/>
    <n v="1"/>
    <x v="1"/>
    <x v="12"/>
  </r>
  <r>
    <x v="7"/>
    <x v="3"/>
    <x v="205"/>
    <x v="1230"/>
    <n v="783"/>
    <s v="1.367"/>
    <x v="3047"/>
    <s v="1.399"/>
    <s v="15.687"/>
    <n v="399"/>
    <n v="668"/>
    <n v="27"/>
    <n v="4"/>
    <x v="1"/>
    <x v="12"/>
  </r>
  <r>
    <x v="7"/>
    <x v="4"/>
    <x v="63"/>
    <x v="732"/>
    <s v="1.177"/>
    <n v="919"/>
    <x v="2578"/>
    <s v="1.456"/>
    <s v="14.375"/>
    <n v="596"/>
    <s v="1.345"/>
    <n v="120"/>
    <n v="3"/>
    <x v="1"/>
    <x v="12"/>
  </r>
  <r>
    <x v="7"/>
    <x v="5"/>
    <x v="11"/>
    <x v="589"/>
    <n v="320"/>
    <n v="512"/>
    <x v="3048"/>
    <n v="436"/>
    <s v="7.375"/>
    <n v="497"/>
    <s v="3.607"/>
    <n v="62"/>
    <n v="4"/>
    <x v="1"/>
    <x v="12"/>
  </r>
  <r>
    <x v="7"/>
    <x v="6"/>
    <x v="12"/>
    <x v="1541"/>
    <n v="561"/>
    <n v="293"/>
    <x v="1163"/>
    <n v="352"/>
    <s v="6.181"/>
    <n v="518"/>
    <s v="2.453"/>
    <n v="110"/>
    <n v="6"/>
    <x v="1"/>
    <x v="12"/>
  </r>
  <r>
    <x v="7"/>
    <x v="7"/>
    <x v="5"/>
    <x v="284"/>
    <n v="180"/>
    <n v="509"/>
    <x v="1316"/>
    <n v="167"/>
    <s v="6.241"/>
    <n v="433"/>
    <s v="2.004"/>
    <n v="37"/>
    <n v="4"/>
    <x v="1"/>
    <x v="12"/>
  </r>
  <r>
    <x v="7"/>
    <x v="8"/>
    <x v="0"/>
    <x v="123"/>
    <n v="55"/>
    <n v="102"/>
    <x v="999"/>
    <n v="64"/>
    <s v="2.766"/>
    <n v="285"/>
    <s v="2.107"/>
    <n v="48"/>
    <n v="12"/>
    <x v="1"/>
    <x v="12"/>
  </r>
  <r>
    <x v="7"/>
    <x v="9"/>
    <x v="0"/>
    <x v="1"/>
    <n v="35"/>
    <n v="30"/>
    <x v="37"/>
    <n v="39"/>
    <s v="1.387"/>
    <n v="175"/>
    <s v="1.732"/>
    <n v="58"/>
    <n v="5"/>
    <x v="1"/>
    <x v="12"/>
  </r>
  <r>
    <x v="7"/>
    <x v="10"/>
    <x v="0"/>
    <x v="27"/>
    <n v="18"/>
    <n v="4"/>
    <x v="66"/>
    <n v="20"/>
    <n v="597"/>
    <n v="97"/>
    <s v="1.318"/>
    <n v="33"/>
    <n v="8"/>
    <x v="1"/>
    <x v="12"/>
  </r>
  <r>
    <x v="7"/>
    <x v="11"/>
    <x v="0"/>
    <x v="0"/>
    <n v="13"/>
    <n v="3"/>
    <x v="0"/>
    <n v="11"/>
    <n v="489"/>
    <n v="78"/>
    <s v="1.955"/>
    <n v="20"/>
    <n v="12"/>
    <x v="1"/>
    <x v="12"/>
  </r>
  <r>
    <x v="8"/>
    <x v="0"/>
    <x v="86"/>
    <x v="61"/>
    <n v="27"/>
    <n v="46"/>
    <x v="9"/>
    <n v="150"/>
    <n v="88"/>
    <n v="23"/>
    <n v="175"/>
    <n v="0"/>
    <n v="0"/>
    <x v="1"/>
    <x v="12"/>
  </r>
  <r>
    <x v="8"/>
    <x v="1"/>
    <x v="175"/>
    <x v="142"/>
    <n v="539"/>
    <n v="817"/>
    <x v="1113"/>
    <n v="761"/>
    <s v="1.881"/>
    <n v="163"/>
    <n v="490"/>
    <n v="4"/>
    <n v="0"/>
    <x v="1"/>
    <x v="12"/>
  </r>
  <r>
    <x v="8"/>
    <x v="2"/>
    <x v="578"/>
    <x v="1636"/>
    <s v="4.172"/>
    <s v="6.689"/>
    <x v="3049"/>
    <s v="6.379"/>
    <s v="18.938"/>
    <s v="1.585"/>
    <s v="1.820"/>
    <n v="15"/>
    <n v="0"/>
    <x v="1"/>
    <x v="12"/>
  </r>
  <r>
    <x v="8"/>
    <x v="3"/>
    <x v="448"/>
    <x v="1637"/>
    <s v="1.193"/>
    <s v="1.744"/>
    <x v="3050"/>
    <s v="1.602"/>
    <s v="6.925"/>
    <n v="605"/>
    <s v="2.708"/>
    <n v="6"/>
    <n v="1"/>
    <x v="1"/>
    <x v="12"/>
  </r>
  <r>
    <x v="8"/>
    <x v="4"/>
    <x v="2"/>
    <x v="1638"/>
    <n v="842"/>
    <n v="810"/>
    <x v="3051"/>
    <n v="934"/>
    <s v="5.755"/>
    <n v="758"/>
    <s v="3.051"/>
    <n v="10"/>
    <n v="0"/>
    <x v="1"/>
    <x v="12"/>
  </r>
  <r>
    <x v="8"/>
    <x v="5"/>
    <x v="154"/>
    <x v="1639"/>
    <n v="132"/>
    <n v="189"/>
    <x v="284"/>
    <n v="295"/>
    <s v="2.925"/>
    <n v="420"/>
    <s v="3.545"/>
    <n v="7"/>
    <n v="1"/>
    <x v="1"/>
    <x v="12"/>
  </r>
  <r>
    <x v="8"/>
    <x v="6"/>
    <x v="339"/>
    <x v="1167"/>
    <n v="45"/>
    <n v="93"/>
    <x v="13"/>
    <n v="78"/>
    <s v="1.327"/>
    <n v="165"/>
    <s v="1.434"/>
    <n v="5"/>
    <n v="5"/>
    <x v="1"/>
    <x v="12"/>
  </r>
  <r>
    <x v="8"/>
    <x v="7"/>
    <x v="227"/>
    <x v="1468"/>
    <n v="43"/>
    <n v="295"/>
    <x v="640"/>
    <n v="117"/>
    <s v="2.852"/>
    <n v="143"/>
    <s v="1.941"/>
    <n v="12"/>
    <n v="2"/>
    <x v="1"/>
    <x v="12"/>
  </r>
  <r>
    <x v="8"/>
    <x v="8"/>
    <x v="5"/>
    <x v="331"/>
    <n v="22"/>
    <n v="82"/>
    <x v="48"/>
    <n v="60"/>
    <s v="1.887"/>
    <n v="143"/>
    <s v="1.808"/>
    <n v="7"/>
    <n v="4"/>
    <x v="1"/>
    <x v="12"/>
  </r>
  <r>
    <x v="8"/>
    <x v="9"/>
    <x v="0"/>
    <x v="309"/>
    <n v="8"/>
    <n v="18"/>
    <x v="276"/>
    <n v="23"/>
    <n v="873"/>
    <n v="89"/>
    <s v="1.321"/>
    <n v="22"/>
    <n v="6"/>
    <x v="1"/>
    <x v="12"/>
  </r>
  <r>
    <x v="8"/>
    <x v="10"/>
    <x v="0"/>
    <x v="19"/>
    <n v="2"/>
    <n v="1"/>
    <x v="10"/>
    <n v="5"/>
    <n v="409"/>
    <n v="28"/>
    <n v="845"/>
    <n v="12"/>
    <n v="15"/>
    <x v="1"/>
    <x v="12"/>
  </r>
  <r>
    <x v="8"/>
    <x v="11"/>
    <x v="0"/>
    <x v="19"/>
    <n v="1"/>
    <n v="0"/>
    <x v="23"/>
    <n v="2"/>
    <n v="481"/>
    <n v="33"/>
    <s v="1.219"/>
    <n v="19"/>
    <n v="19"/>
    <x v="1"/>
    <x v="12"/>
  </r>
  <r>
    <x v="9"/>
    <x v="0"/>
    <x v="93"/>
    <x v="30"/>
    <n v="27"/>
    <n v="46"/>
    <x v="93"/>
    <n v="226"/>
    <n v="312"/>
    <n v="63"/>
    <n v="247"/>
    <n v="2"/>
    <n v="2"/>
    <x v="1"/>
    <x v="12"/>
  </r>
  <r>
    <x v="9"/>
    <x v="1"/>
    <x v="579"/>
    <x v="1640"/>
    <n v="702"/>
    <s v="1.854"/>
    <x v="3052"/>
    <s v="3.078"/>
    <s v="9.181"/>
    <n v="536"/>
    <s v="1.122"/>
    <n v="18"/>
    <n v="0"/>
    <x v="1"/>
    <x v="12"/>
  </r>
  <r>
    <x v="9"/>
    <x v="2"/>
    <x v="580"/>
    <x v="1641"/>
    <s v="6.452"/>
    <s v="15.458"/>
    <x v="3053"/>
    <s v="15.780"/>
    <s v="70.709"/>
    <s v="2.758"/>
    <s v="2.587"/>
    <n v="45"/>
    <n v="6"/>
    <x v="1"/>
    <x v="12"/>
  </r>
  <r>
    <x v="9"/>
    <x v="3"/>
    <x v="581"/>
    <x v="1642"/>
    <s v="2.414"/>
    <s v="4.590"/>
    <x v="3054"/>
    <s v="3.442"/>
    <s v="22.116"/>
    <s v="1.758"/>
    <s v="2.578"/>
    <n v="363"/>
    <n v="8"/>
    <x v="1"/>
    <x v="12"/>
  </r>
  <r>
    <x v="9"/>
    <x v="4"/>
    <x v="223"/>
    <x v="1643"/>
    <s v="1.000"/>
    <s v="2.597"/>
    <x v="3055"/>
    <s v="1.932"/>
    <s v="14.561"/>
    <s v="2.628"/>
    <s v="4.531"/>
    <n v="657"/>
    <n v="12"/>
    <x v="1"/>
    <x v="12"/>
  </r>
  <r>
    <x v="9"/>
    <x v="5"/>
    <x v="157"/>
    <x v="999"/>
    <n v="342"/>
    <n v="788"/>
    <x v="3056"/>
    <s v="1.437"/>
    <s v="7.959"/>
    <s v="1.534"/>
    <s v="4.004"/>
    <n v="577"/>
    <n v="29"/>
    <x v="1"/>
    <x v="12"/>
  </r>
  <r>
    <x v="9"/>
    <x v="6"/>
    <x v="9"/>
    <x v="276"/>
    <n v="111"/>
    <n v="391"/>
    <x v="3057"/>
    <n v="919"/>
    <s v="4.467"/>
    <s v="1.153"/>
    <s v="2.882"/>
    <n v="457"/>
    <n v="12"/>
    <x v="1"/>
    <x v="12"/>
  </r>
  <r>
    <x v="9"/>
    <x v="7"/>
    <x v="5"/>
    <x v="625"/>
    <n v="71"/>
    <n v="615"/>
    <x v="3058"/>
    <n v="711"/>
    <s v="5.158"/>
    <s v="1.214"/>
    <s v="5.001"/>
    <n v="456"/>
    <n v="19"/>
    <x v="1"/>
    <x v="12"/>
  </r>
  <r>
    <x v="9"/>
    <x v="8"/>
    <x v="13"/>
    <x v="40"/>
    <n v="30"/>
    <n v="207"/>
    <x v="1511"/>
    <n v="175"/>
    <s v="2.758"/>
    <n v="754"/>
    <s v="4.916"/>
    <n v="631"/>
    <n v="30"/>
    <x v="1"/>
    <x v="12"/>
  </r>
  <r>
    <x v="9"/>
    <x v="9"/>
    <x v="0"/>
    <x v="88"/>
    <n v="11"/>
    <n v="25"/>
    <x v="373"/>
    <n v="56"/>
    <s v="1.383"/>
    <n v="609"/>
    <s v="4.145"/>
    <n v="929"/>
    <n v="38"/>
    <x v="1"/>
    <x v="12"/>
  </r>
  <r>
    <x v="9"/>
    <x v="10"/>
    <x v="0"/>
    <x v="67"/>
    <n v="1"/>
    <n v="23"/>
    <x v="32"/>
    <n v="28"/>
    <n v="570"/>
    <n v="298"/>
    <s v="2.555"/>
    <n v="231"/>
    <n v="35"/>
    <x v="1"/>
    <x v="12"/>
  </r>
  <r>
    <x v="9"/>
    <x v="11"/>
    <x v="14"/>
    <x v="25"/>
    <n v="9"/>
    <n v="10"/>
    <x v="79"/>
    <n v="139"/>
    <n v="551"/>
    <n v="698"/>
    <s v="3.958"/>
    <n v="404"/>
    <n v="82"/>
    <x v="1"/>
    <x v="12"/>
  </r>
  <r>
    <x v="10"/>
    <x v="0"/>
    <x v="14"/>
    <x v="19"/>
    <n v="8"/>
    <n v="23"/>
    <x v="95"/>
    <n v="139"/>
    <n v="152"/>
    <n v="18"/>
    <n v="95"/>
    <n v="3"/>
    <n v="0"/>
    <x v="1"/>
    <x v="12"/>
  </r>
  <r>
    <x v="10"/>
    <x v="1"/>
    <x v="205"/>
    <x v="395"/>
    <n v="246"/>
    <n v="419"/>
    <x v="241"/>
    <n v="730"/>
    <s v="1.720"/>
    <n v="133"/>
    <n v="402"/>
    <n v="11"/>
    <n v="0"/>
    <x v="1"/>
    <x v="12"/>
  </r>
  <r>
    <x v="10"/>
    <x v="2"/>
    <x v="367"/>
    <x v="1644"/>
    <s v="4.394"/>
    <s v="8.096"/>
    <x v="3059"/>
    <s v="7.362"/>
    <s v="27.698"/>
    <n v="856"/>
    <s v="1.221"/>
    <n v="11"/>
    <n v="3"/>
    <x v="1"/>
    <x v="12"/>
  </r>
  <r>
    <x v="10"/>
    <x v="3"/>
    <x v="33"/>
    <x v="1645"/>
    <s v="1.564"/>
    <s v="3.089"/>
    <x v="3060"/>
    <s v="2.233"/>
    <s v="10.692"/>
    <n v="500"/>
    <s v="1.072"/>
    <n v="17"/>
    <n v="0"/>
    <x v="1"/>
    <x v="12"/>
  </r>
  <r>
    <x v="10"/>
    <x v="4"/>
    <x v="219"/>
    <x v="1297"/>
    <s v="1.385"/>
    <s v="1.835"/>
    <x v="3061"/>
    <s v="1.397"/>
    <s v="8.042"/>
    <n v="706"/>
    <s v="3.927"/>
    <n v="25"/>
    <n v="5"/>
    <x v="1"/>
    <x v="12"/>
  </r>
  <r>
    <x v="10"/>
    <x v="5"/>
    <x v="17"/>
    <x v="598"/>
    <n v="599"/>
    <s v="1.842"/>
    <x v="1088"/>
    <s v="1.699"/>
    <s v="6.335"/>
    <n v="524"/>
    <s v="2.188"/>
    <n v="15"/>
    <n v="3"/>
    <x v="1"/>
    <x v="12"/>
  </r>
  <r>
    <x v="10"/>
    <x v="6"/>
    <x v="5"/>
    <x v="136"/>
    <n v="268"/>
    <s v="1.261"/>
    <x v="2396"/>
    <n v="240"/>
    <s v="2.393"/>
    <n v="290"/>
    <s v="1.708"/>
    <n v="22"/>
    <n v="3"/>
    <x v="1"/>
    <x v="12"/>
  </r>
  <r>
    <x v="10"/>
    <x v="7"/>
    <x v="0"/>
    <x v="79"/>
    <n v="137"/>
    <n v="623"/>
    <x v="315"/>
    <n v="215"/>
    <s v="2.562"/>
    <n v="356"/>
    <s v="1.978"/>
    <n v="32"/>
    <n v="6"/>
    <x v="1"/>
    <x v="12"/>
  </r>
  <r>
    <x v="10"/>
    <x v="8"/>
    <x v="0"/>
    <x v="41"/>
    <n v="56"/>
    <n v="172"/>
    <x v="1674"/>
    <n v="141"/>
    <s v="1.346"/>
    <n v="268"/>
    <s v="2.086"/>
    <n v="30"/>
    <n v="10"/>
    <x v="1"/>
    <x v="12"/>
  </r>
  <r>
    <x v="10"/>
    <x v="9"/>
    <x v="0"/>
    <x v="37"/>
    <n v="14"/>
    <n v="57"/>
    <x v="199"/>
    <n v="61"/>
    <n v="827"/>
    <n v="241"/>
    <s v="2.462"/>
    <n v="42"/>
    <n v="8"/>
    <x v="1"/>
    <x v="12"/>
  </r>
  <r>
    <x v="10"/>
    <x v="10"/>
    <x v="0"/>
    <x v="0"/>
    <n v="4"/>
    <n v="5"/>
    <x v="102"/>
    <n v="11"/>
    <n v="232"/>
    <n v="69"/>
    <s v="1.519"/>
    <n v="7"/>
    <n v="20"/>
    <x v="1"/>
    <x v="12"/>
  </r>
  <r>
    <x v="10"/>
    <x v="11"/>
    <x v="0"/>
    <x v="0"/>
    <n v="3"/>
    <n v="3"/>
    <x v="10"/>
    <n v="3"/>
    <n v="282"/>
    <n v="78"/>
    <s v="2.575"/>
    <n v="11"/>
    <n v="5"/>
    <x v="1"/>
    <x v="12"/>
  </r>
  <r>
    <x v="11"/>
    <x v="0"/>
    <x v="12"/>
    <x v="37"/>
    <n v="4"/>
    <n v="17"/>
    <x v="1759"/>
    <n v="9"/>
    <n v="62"/>
    <n v="18"/>
    <n v="158"/>
    <n v="2"/>
    <n v="0"/>
    <x v="1"/>
    <x v="12"/>
  </r>
  <r>
    <x v="11"/>
    <x v="1"/>
    <x v="88"/>
    <x v="103"/>
    <n v="242"/>
    <n v="505"/>
    <x v="3062"/>
    <n v="435"/>
    <s v="2.549"/>
    <n v="124"/>
    <n v="497"/>
    <n v="6"/>
    <n v="0"/>
    <x v="1"/>
    <x v="12"/>
  </r>
  <r>
    <x v="11"/>
    <x v="2"/>
    <x v="203"/>
    <x v="1646"/>
    <s v="3.398"/>
    <s v="6.645"/>
    <x v="3063"/>
    <s v="5.105"/>
    <s v="19.185"/>
    <s v="1.571"/>
    <s v="1.846"/>
    <n v="17"/>
    <n v="1"/>
    <x v="1"/>
    <x v="12"/>
  </r>
  <r>
    <x v="11"/>
    <x v="3"/>
    <x v="386"/>
    <x v="1647"/>
    <s v="1.137"/>
    <s v="1.696"/>
    <x v="3064"/>
    <s v="1.227"/>
    <s v="6.829"/>
    <n v="643"/>
    <s v="2.003"/>
    <n v="16"/>
    <n v="2"/>
    <x v="1"/>
    <x v="12"/>
  </r>
  <r>
    <x v="11"/>
    <x v="4"/>
    <x v="93"/>
    <x v="1648"/>
    <n v="545"/>
    <n v="928"/>
    <x v="3065"/>
    <n v="801"/>
    <s v="4.332"/>
    <n v="884"/>
    <s v="7.924"/>
    <n v="24"/>
    <n v="3"/>
    <x v="1"/>
    <x v="12"/>
  </r>
  <r>
    <x v="11"/>
    <x v="5"/>
    <x v="31"/>
    <x v="570"/>
    <n v="106"/>
    <n v="218"/>
    <x v="2712"/>
    <n v="166"/>
    <s v="1.549"/>
    <n v="510"/>
    <s v="2.788"/>
    <n v="27"/>
    <n v="6"/>
    <x v="1"/>
    <x v="12"/>
  </r>
  <r>
    <x v="11"/>
    <x v="6"/>
    <x v="0"/>
    <x v="659"/>
    <n v="107"/>
    <n v="209"/>
    <x v="1375"/>
    <n v="83"/>
    <n v="782"/>
    <n v="258"/>
    <s v="1.111"/>
    <n v="8"/>
    <n v="7"/>
    <x v="1"/>
    <x v="12"/>
  </r>
  <r>
    <x v="11"/>
    <x v="7"/>
    <x v="15"/>
    <x v="445"/>
    <n v="57"/>
    <n v="213"/>
    <x v="2265"/>
    <n v="67"/>
    <s v="1.271"/>
    <n v="281"/>
    <s v="1.666"/>
    <n v="30"/>
    <n v="5"/>
    <x v="1"/>
    <x v="12"/>
  </r>
  <r>
    <x v="11"/>
    <x v="8"/>
    <x v="0"/>
    <x v="299"/>
    <n v="32"/>
    <n v="68"/>
    <x v="3066"/>
    <n v="23"/>
    <n v="681"/>
    <n v="296"/>
    <s v="1.804"/>
    <n v="15"/>
    <n v="5"/>
    <x v="1"/>
    <x v="12"/>
  </r>
  <r>
    <x v="11"/>
    <x v="9"/>
    <x v="0"/>
    <x v="33"/>
    <n v="13"/>
    <n v="14"/>
    <x v="1169"/>
    <n v="13"/>
    <n v="244"/>
    <n v="136"/>
    <s v="1.554"/>
    <n v="16"/>
    <n v="3"/>
    <x v="1"/>
    <x v="12"/>
  </r>
  <r>
    <x v="11"/>
    <x v="10"/>
    <x v="0"/>
    <x v="152"/>
    <n v="4"/>
    <n v="2"/>
    <x v="1792"/>
    <n v="3"/>
    <n v="163"/>
    <n v="41"/>
    <s v="1.187"/>
    <n v="3"/>
    <n v="4"/>
    <x v="1"/>
    <x v="12"/>
  </r>
  <r>
    <x v="11"/>
    <x v="11"/>
    <x v="0"/>
    <x v="75"/>
    <n v="4"/>
    <n v="4"/>
    <x v="47"/>
    <n v="1"/>
    <n v="199"/>
    <n v="29"/>
    <s v="1.386"/>
    <n v="5"/>
    <n v="2"/>
    <x v="1"/>
    <x v="12"/>
  </r>
  <r>
    <x v="12"/>
    <x v="0"/>
    <x v="46"/>
    <x v="236"/>
    <n v="13"/>
    <n v="37"/>
    <x v="532"/>
    <n v="81"/>
    <n v="197"/>
    <n v="31"/>
    <n v="204"/>
    <n v="6"/>
    <n v="1"/>
    <x v="1"/>
    <x v="12"/>
  </r>
  <r>
    <x v="12"/>
    <x v="1"/>
    <x v="259"/>
    <x v="1649"/>
    <n v="312"/>
    <n v="800"/>
    <x v="3067"/>
    <s v="1.075"/>
    <s v="3.175"/>
    <n v="287"/>
    <n v="630"/>
    <n v="20"/>
    <n v="2"/>
    <x v="1"/>
    <x v="12"/>
  </r>
  <r>
    <x v="12"/>
    <x v="2"/>
    <x v="582"/>
    <x v="1650"/>
    <s v="7.514"/>
    <s v="14.204"/>
    <x v="3068"/>
    <s v="11.585"/>
    <s v="51.328"/>
    <s v="2.288"/>
    <s v="1.791"/>
    <n v="78"/>
    <n v="10"/>
    <x v="1"/>
    <x v="12"/>
  </r>
  <r>
    <x v="12"/>
    <x v="3"/>
    <x v="297"/>
    <x v="1651"/>
    <s v="4.081"/>
    <s v="6.409"/>
    <x v="3069"/>
    <s v="4.040"/>
    <s v="21.950"/>
    <s v="1.741"/>
    <s v="1.833"/>
    <n v="67"/>
    <n v="8"/>
    <x v="1"/>
    <x v="12"/>
  </r>
  <r>
    <x v="12"/>
    <x v="4"/>
    <x v="308"/>
    <x v="955"/>
    <s v="2.550"/>
    <s v="3.582"/>
    <x v="3070"/>
    <s v="2.891"/>
    <s v="18.676"/>
    <s v="2.351"/>
    <s v="3.676"/>
    <n v="103"/>
    <n v="20"/>
    <x v="1"/>
    <x v="12"/>
  </r>
  <r>
    <x v="12"/>
    <x v="5"/>
    <x v="583"/>
    <x v="1139"/>
    <s v="2.059"/>
    <s v="1.357"/>
    <x v="3071"/>
    <s v="3.272"/>
    <s v="12.623"/>
    <s v="1.908"/>
    <s v="3.337"/>
    <n v="84"/>
    <n v="5"/>
    <x v="1"/>
    <x v="12"/>
  </r>
  <r>
    <x v="12"/>
    <x v="6"/>
    <x v="51"/>
    <x v="151"/>
    <n v="374"/>
    <n v="412"/>
    <x v="637"/>
    <n v="485"/>
    <s v="4.367"/>
    <s v="1.163"/>
    <s v="2.778"/>
    <n v="88"/>
    <n v="10"/>
    <x v="1"/>
    <x v="12"/>
  </r>
  <r>
    <x v="12"/>
    <x v="7"/>
    <x v="12"/>
    <x v="70"/>
    <n v="276"/>
    <n v="629"/>
    <x v="3072"/>
    <n v="460"/>
    <s v="6.505"/>
    <s v="1.454"/>
    <s v="5.614"/>
    <n v="149"/>
    <n v="34"/>
    <x v="1"/>
    <x v="12"/>
  </r>
  <r>
    <x v="12"/>
    <x v="8"/>
    <x v="13"/>
    <x v="309"/>
    <n v="76"/>
    <n v="186"/>
    <x v="677"/>
    <n v="280"/>
    <s v="3.823"/>
    <s v="1.046"/>
    <s v="7.388"/>
    <n v="182"/>
    <n v="35"/>
    <x v="1"/>
    <x v="12"/>
  </r>
  <r>
    <x v="12"/>
    <x v="9"/>
    <x v="0"/>
    <x v="25"/>
    <n v="33"/>
    <n v="87"/>
    <x v="1477"/>
    <n v="102"/>
    <s v="2.090"/>
    <n v="783"/>
    <s v="5.668"/>
    <n v="173"/>
    <n v="53"/>
    <x v="1"/>
    <x v="12"/>
  </r>
  <r>
    <x v="12"/>
    <x v="10"/>
    <x v="0"/>
    <x v="9"/>
    <n v="6"/>
    <n v="27"/>
    <x v="492"/>
    <n v="34"/>
    <n v="702"/>
    <n v="273"/>
    <s v="3.450"/>
    <n v="83"/>
    <n v="37"/>
    <x v="1"/>
    <x v="12"/>
  </r>
  <r>
    <x v="12"/>
    <x v="11"/>
    <x v="0"/>
    <x v="0"/>
    <n v="9"/>
    <n v="17"/>
    <x v="92"/>
    <n v="19"/>
    <n v="524"/>
    <n v="312"/>
    <s v="5.432"/>
    <n v="124"/>
    <n v="61"/>
    <x v="1"/>
    <x v="12"/>
  </r>
  <r>
    <x v="13"/>
    <x v="0"/>
    <x v="3"/>
    <x v="121"/>
    <n v="32"/>
    <n v="22"/>
    <x v="559"/>
    <n v="63"/>
    <n v="43"/>
    <n v="26"/>
    <n v="79"/>
    <n v="2"/>
    <n v="1"/>
    <x v="1"/>
    <x v="12"/>
  </r>
  <r>
    <x v="13"/>
    <x v="1"/>
    <x v="556"/>
    <x v="1652"/>
    <n v="274"/>
    <n v="482"/>
    <x v="1033"/>
    <n v="580"/>
    <s v="1.049"/>
    <n v="93"/>
    <n v="345"/>
    <n v="6"/>
    <n v="1"/>
    <x v="1"/>
    <x v="12"/>
  </r>
  <r>
    <x v="13"/>
    <x v="2"/>
    <x v="584"/>
    <x v="1624"/>
    <s v="3.698"/>
    <s v="5.867"/>
    <x v="3073"/>
    <s v="5.969"/>
    <s v="16.816"/>
    <n v="753"/>
    <n v="786"/>
    <n v="10"/>
    <n v="0"/>
    <x v="1"/>
    <x v="12"/>
  </r>
  <r>
    <x v="13"/>
    <x v="3"/>
    <x v="585"/>
    <x v="1564"/>
    <s v="1.620"/>
    <s v="2.106"/>
    <x v="1869"/>
    <s v="2.001"/>
    <s v="6.422"/>
    <n v="531"/>
    <n v="529"/>
    <n v="14"/>
    <n v="2"/>
    <x v="1"/>
    <x v="12"/>
  </r>
  <r>
    <x v="13"/>
    <x v="4"/>
    <x v="105"/>
    <x v="1653"/>
    <s v="1.069"/>
    <s v="1.525"/>
    <x v="3074"/>
    <s v="1.650"/>
    <s v="4.464"/>
    <n v="801"/>
    <s v="2.040"/>
    <n v="19"/>
    <n v="1"/>
    <x v="1"/>
    <x v="12"/>
  </r>
  <r>
    <x v="13"/>
    <x v="5"/>
    <x v="31"/>
    <x v="1532"/>
    <n v="374"/>
    <n v="417"/>
    <x v="2532"/>
    <n v="840"/>
    <s v="2.157"/>
    <n v="617"/>
    <s v="1.291"/>
    <n v="21"/>
    <n v="1"/>
    <x v="1"/>
    <x v="12"/>
  </r>
  <r>
    <x v="13"/>
    <x v="6"/>
    <x v="14"/>
    <x v="369"/>
    <n v="375"/>
    <n v="645"/>
    <x v="3075"/>
    <s v="2.248"/>
    <s v="1.030"/>
    <n v="456"/>
    <s v="1.072"/>
    <n v="17"/>
    <n v="5"/>
    <x v="1"/>
    <x v="12"/>
  </r>
  <r>
    <x v="13"/>
    <x v="7"/>
    <x v="13"/>
    <x v="74"/>
    <n v="226"/>
    <n v="470"/>
    <x v="2074"/>
    <s v="1.713"/>
    <s v="1.140"/>
    <n v="578"/>
    <s v="1.969"/>
    <n v="19"/>
    <n v="6"/>
    <x v="1"/>
    <x v="12"/>
  </r>
  <r>
    <x v="13"/>
    <x v="8"/>
    <x v="0"/>
    <x v="43"/>
    <n v="66"/>
    <n v="103"/>
    <x v="1673"/>
    <n v="796"/>
    <n v="817"/>
    <n v="411"/>
    <s v="2.117"/>
    <n v="18"/>
    <n v="5"/>
    <x v="1"/>
    <x v="12"/>
  </r>
  <r>
    <x v="13"/>
    <x v="9"/>
    <x v="0"/>
    <x v="37"/>
    <n v="11"/>
    <n v="11"/>
    <x v="30"/>
    <n v="185"/>
    <n v="465"/>
    <n v="280"/>
    <s v="1.476"/>
    <n v="17"/>
    <n v="3"/>
    <x v="1"/>
    <x v="12"/>
  </r>
  <r>
    <x v="13"/>
    <x v="10"/>
    <x v="0"/>
    <x v="19"/>
    <n v="4"/>
    <n v="1"/>
    <x v="85"/>
    <n v="52"/>
    <n v="193"/>
    <n v="103"/>
    <n v="932"/>
    <n v="5"/>
    <n v="3"/>
    <x v="1"/>
    <x v="12"/>
  </r>
  <r>
    <x v="13"/>
    <x v="11"/>
    <x v="0"/>
    <x v="19"/>
    <n v="4"/>
    <n v="1"/>
    <x v="106"/>
    <n v="67"/>
    <n v="149"/>
    <n v="102"/>
    <s v="1.733"/>
    <n v="13"/>
    <n v="1"/>
    <x v="1"/>
    <x v="12"/>
  </r>
  <r>
    <x v="14"/>
    <x v="0"/>
    <x v="31"/>
    <x v="124"/>
    <n v="10"/>
    <n v="75"/>
    <x v="53"/>
    <n v="97"/>
    <n v="352"/>
    <n v="37"/>
    <n v="96"/>
    <n v="0"/>
    <n v="0"/>
    <x v="1"/>
    <x v="12"/>
  </r>
  <r>
    <x v="14"/>
    <x v="1"/>
    <x v="210"/>
    <x v="205"/>
    <n v="502"/>
    <s v="1.139"/>
    <x v="3076"/>
    <n v="749"/>
    <s v="2.257"/>
    <n v="142"/>
    <n v="346"/>
    <n v="6"/>
    <n v="1"/>
    <x v="1"/>
    <x v="12"/>
  </r>
  <r>
    <x v="14"/>
    <x v="2"/>
    <x v="283"/>
    <x v="1457"/>
    <s v="1.831"/>
    <s v="5.265"/>
    <x v="3077"/>
    <s v="5.018"/>
    <s v="16.749"/>
    <n v="753"/>
    <n v="653"/>
    <n v="12"/>
    <n v="0"/>
    <x v="1"/>
    <x v="12"/>
  </r>
  <r>
    <x v="14"/>
    <x v="3"/>
    <x v="220"/>
    <x v="1411"/>
    <n v="859"/>
    <s v="2.704"/>
    <x v="3078"/>
    <s v="1.481"/>
    <s v="6.083"/>
    <n v="396"/>
    <n v="527"/>
    <n v="9"/>
    <n v="2"/>
    <x v="1"/>
    <x v="12"/>
  </r>
  <r>
    <x v="14"/>
    <x v="4"/>
    <x v="38"/>
    <x v="855"/>
    <n v="352"/>
    <s v="1.466"/>
    <x v="3079"/>
    <n v="880"/>
    <s v="5.177"/>
    <n v="669"/>
    <s v="1.593"/>
    <n v="15"/>
    <n v="5"/>
    <x v="1"/>
    <x v="12"/>
  </r>
  <r>
    <x v="14"/>
    <x v="5"/>
    <x v="14"/>
    <x v="11"/>
    <n v="111"/>
    <n v="338"/>
    <x v="1191"/>
    <n v="383"/>
    <s v="2.888"/>
    <n v="831"/>
    <s v="2.113"/>
    <n v="60"/>
    <n v="7"/>
    <x v="1"/>
    <x v="12"/>
  </r>
  <r>
    <x v="14"/>
    <x v="6"/>
    <x v="14"/>
    <x v="16"/>
    <n v="48"/>
    <n v="689"/>
    <x v="2103"/>
    <n v="596"/>
    <s v="2.347"/>
    <n v="460"/>
    <s v="1.429"/>
    <n v="38"/>
    <n v="10"/>
    <x v="1"/>
    <x v="12"/>
  </r>
  <r>
    <x v="14"/>
    <x v="7"/>
    <x v="5"/>
    <x v="107"/>
    <n v="60"/>
    <n v="358"/>
    <x v="2107"/>
    <n v="301"/>
    <s v="2.443"/>
    <n v="461"/>
    <s v="1.849"/>
    <n v="88"/>
    <n v="7"/>
    <x v="1"/>
    <x v="12"/>
  </r>
  <r>
    <x v="14"/>
    <x v="8"/>
    <x v="14"/>
    <x v="35"/>
    <n v="56"/>
    <n v="100"/>
    <x v="1792"/>
    <n v="102"/>
    <s v="1.051"/>
    <n v="237"/>
    <s v="1.747"/>
    <n v="90"/>
    <n v="6"/>
    <x v="1"/>
    <x v="12"/>
  </r>
  <r>
    <x v="14"/>
    <x v="9"/>
    <x v="14"/>
    <x v="6"/>
    <n v="14"/>
    <n v="34"/>
    <x v="329"/>
    <n v="58"/>
    <n v="679"/>
    <n v="200"/>
    <s v="1.358"/>
    <n v="60"/>
    <n v="6"/>
    <x v="1"/>
    <x v="12"/>
  </r>
  <r>
    <x v="14"/>
    <x v="10"/>
    <x v="0"/>
    <x v="27"/>
    <n v="2"/>
    <n v="5"/>
    <x v="104"/>
    <n v="14"/>
    <n v="341"/>
    <n v="85"/>
    <n v="809"/>
    <n v="26"/>
    <n v="29"/>
    <x v="1"/>
    <x v="12"/>
  </r>
  <r>
    <x v="14"/>
    <x v="11"/>
    <x v="0"/>
    <x v="19"/>
    <n v="3"/>
    <n v="2"/>
    <x v="50"/>
    <n v="5"/>
    <n v="405"/>
    <n v="89"/>
    <s v="2.054"/>
    <n v="17"/>
    <n v="17"/>
    <x v="1"/>
    <x v="12"/>
  </r>
  <r>
    <x v="15"/>
    <x v="0"/>
    <x v="31"/>
    <x v="123"/>
    <n v="33"/>
    <n v="171"/>
    <x v="344"/>
    <n v="439"/>
    <n v="290"/>
    <n v="19"/>
    <n v="120"/>
    <n v="0"/>
    <n v="0"/>
    <x v="1"/>
    <x v="12"/>
  </r>
  <r>
    <x v="15"/>
    <x v="1"/>
    <x v="403"/>
    <x v="14"/>
    <n v="441"/>
    <s v="1.013"/>
    <x v="3080"/>
    <s v="1.931"/>
    <s v="5.468"/>
    <n v="264"/>
    <n v="567"/>
    <n v="13"/>
    <n v="2"/>
    <x v="1"/>
    <x v="12"/>
  </r>
  <r>
    <x v="15"/>
    <x v="2"/>
    <x v="586"/>
    <x v="1654"/>
    <s v="6.061"/>
    <s v="11.963"/>
    <x v="3081"/>
    <s v="13.731"/>
    <s v="71.212"/>
    <s v="2.999"/>
    <s v="1.506"/>
    <n v="75"/>
    <n v="6"/>
    <x v="1"/>
    <x v="12"/>
  </r>
  <r>
    <x v="15"/>
    <x v="3"/>
    <x v="169"/>
    <x v="1655"/>
    <s v="3.518"/>
    <s v="6.587"/>
    <x v="3082"/>
    <s v="5.666"/>
    <s v="33.144"/>
    <s v="1.984"/>
    <s v="2.632"/>
    <n v="58"/>
    <n v="2"/>
    <x v="1"/>
    <x v="12"/>
  </r>
  <r>
    <x v="15"/>
    <x v="4"/>
    <x v="224"/>
    <x v="1656"/>
    <s v="2.911"/>
    <s v="4.806"/>
    <x v="3083"/>
    <s v="4.034"/>
    <s v="27.735"/>
    <s v="2.773"/>
    <s v="4.862"/>
    <n v="105"/>
    <n v="11"/>
    <x v="1"/>
    <x v="12"/>
  </r>
  <r>
    <x v="15"/>
    <x v="5"/>
    <x v="49"/>
    <x v="641"/>
    <n v="936"/>
    <s v="1.711"/>
    <x v="3084"/>
    <s v="1.732"/>
    <s v="14.499"/>
    <s v="1.833"/>
    <s v="4.958"/>
    <n v="96"/>
    <n v="13"/>
    <x v="1"/>
    <x v="12"/>
  </r>
  <r>
    <x v="15"/>
    <x v="6"/>
    <x v="15"/>
    <x v="1225"/>
    <n v="364"/>
    <n v="705"/>
    <x v="1739"/>
    <s v="3.935"/>
    <s v="19.366"/>
    <s v="2.535"/>
    <s v="5.351"/>
    <n v="72"/>
    <n v="23"/>
    <x v="1"/>
    <x v="12"/>
  </r>
  <r>
    <x v="15"/>
    <x v="7"/>
    <x v="5"/>
    <x v="512"/>
    <n v="246"/>
    <s v="1.716"/>
    <x v="2774"/>
    <s v="1.500"/>
    <s v="12.317"/>
    <s v="1.534"/>
    <s v="7.392"/>
    <n v="154"/>
    <n v="28"/>
    <x v="1"/>
    <x v="12"/>
  </r>
  <r>
    <x v="15"/>
    <x v="8"/>
    <x v="13"/>
    <x v="107"/>
    <n v="97"/>
    <n v="208"/>
    <x v="3085"/>
    <n v="343"/>
    <s v="4.971"/>
    <n v="885"/>
    <s v="7.516"/>
    <n v="192"/>
    <n v="52"/>
    <x v="1"/>
    <x v="12"/>
  </r>
  <r>
    <x v="15"/>
    <x v="9"/>
    <x v="14"/>
    <x v="28"/>
    <n v="40"/>
    <n v="75"/>
    <x v="1617"/>
    <n v="143"/>
    <s v="2.575"/>
    <n v="538"/>
    <s v="6.859"/>
    <n v="228"/>
    <n v="72"/>
    <x v="1"/>
    <x v="12"/>
  </r>
  <r>
    <x v="15"/>
    <x v="10"/>
    <x v="0"/>
    <x v="124"/>
    <n v="18"/>
    <n v="8"/>
    <x v="365"/>
    <n v="32"/>
    <n v="876"/>
    <n v="220"/>
    <s v="4.416"/>
    <n v="75"/>
    <n v="45"/>
    <x v="1"/>
    <x v="12"/>
  </r>
  <r>
    <x v="15"/>
    <x v="11"/>
    <x v="0"/>
    <x v="124"/>
    <n v="20"/>
    <n v="35"/>
    <x v="37"/>
    <n v="34"/>
    <s v="1.151"/>
    <n v="187"/>
    <s v="5.973"/>
    <n v="110"/>
    <n v="29"/>
    <x v="1"/>
    <x v="12"/>
  </r>
  <r>
    <x v="16"/>
    <x v="0"/>
    <x v="19"/>
    <x v="131"/>
    <n v="58"/>
    <n v="212"/>
    <x v="382"/>
    <n v="780"/>
    <n v="479"/>
    <n v="63"/>
    <n v="271"/>
    <n v="2"/>
    <n v="1"/>
    <x v="1"/>
    <x v="12"/>
  </r>
  <r>
    <x v="16"/>
    <x v="1"/>
    <x v="126"/>
    <x v="1657"/>
    <s v="1.283"/>
    <s v="3.252"/>
    <x v="3086"/>
    <s v="3.510"/>
    <s v="4.360"/>
    <n v="468"/>
    <s v="1.089"/>
    <n v="23"/>
    <n v="5"/>
    <x v="1"/>
    <x v="12"/>
  </r>
  <r>
    <x v="16"/>
    <x v="2"/>
    <x v="587"/>
    <x v="1658"/>
    <s v="15.257"/>
    <s v="26.656"/>
    <x v="3087"/>
    <s v="20.106"/>
    <s v="59.373"/>
    <s v="2.401"/>
    <s v="2.502"/>
    <n v="32"/>
    <n v="6"/>
    <x v="1"/>
    <x v="12"/>
  </r>
  <r>
    <x v="16"/>
    <x v="3"/>
    <x v="588"/>
    <x v="1659"/>
    <s v="11.088"/>
    <s v="17.640"/>
    <x v="3088"/>
    <s v="9.372"/>
    <s v="38.478"/>
    <s v="2.584"/>
    <s v="3.387"/>
    <n v="37"/>
    <n v="8"/>
    <x v="1"/>
    <x v="12"/>
  </r>
  <r>
    <x v="16"/>
    <x v="4"/>
    <x v="589"/>
    <x v="1660"/>
    <s v="9.308"/>
    <s v="13.851"/>
    <x v="3089"/>
    <s v="7.660"/>
    <s v="44.905"/>
    <s v="5.148"/>
    <s v="11.414"/>
    <n v="58"/>
    <n v="12"/>
    <x v="1"/>
    <x v="12"/>
  </r>
  <r>
    <x v="16"/>
    <x v="5"/>
    <x v="88"/>
    <x v="102"/>
    <s v="3.841"/>
    <s v="5.285"/>
    <x v="3090"/>
    <s v="2.771"/>
    <s v="40.872"/>
    <s v="3.326"/>
    <s v="9.287"/>
    <n v="66"/>
    <n v="15"/>
    <x v="1"/>
    <x v="12"/>
  </r>
  <r>
    <x v="16"/>
    <x v="6"/>
    <x v="44"/>
    <x v="1661"/>
    <s v="1.593"/>
    <s v="1.573"/>
    <x v="3091"/>
    <s v="1.174"/>
    <s v="15.132"/>
    <s v="2.309"/>
    <s v="8.647"/>
    <n v="102"/>
    <n v="13"/>
    <x v="1"/>
    <x v="12"/>
  </r>
  <r>
    <x v="16"/>
    <x v="7"/>
    <x v="49"/>
    <x v="1662"/>
    <s v="7.245"/>
    <s v="2.061"/>
    <x v="3092"/>
    <s v="1.780"/>
    <s v="21.611"/>
    <s v="2.181"/>
    <s v="11.648"/>
    <n v="301"/>
    <n v="45"/>
    <x v="1"/>
    <x v="12"/>
  </r>
  <r>
    <x v="16"/>
    <x v="8"/>
    <x v="12"/>
    <x v="554"/>
    <s v="1.393"/>
    <n v="634"/>
    <x v="3093"/>
    <n v="819"/>
    <s v="13.306"/>
    <s v="1.591"/>
    <s v="13.403"/>
    <n v="265"/>
    <n v="36"/>
    <x v="1"/>
    <x v="12"/>
  </r>
  <r>
    <x v="16"/>
    <x v="9"/>
    <x v="5"/>
    <x v="28"/>
    <n v="345"/>
    <n v="199"/>
    <x v="291"/>
    <n v="328"/>
    <s v="7.276"/>
    <s v="1.074"/>
    <s v="13.518"/>
    <n v="462"/>
    <n v="76"/>
    <x v="1"/>
    <x v="12"/>
  </r>
  <r>
    <x v="16"/>
    <x v="10"/>
    <x v="14"/>
    <x v="27"/>
    <n v="40"/>
    <n v="28"/>
    <x v="47"/>
    <n v="65"/>
    <s v="1.617"/>
    <n v="367"/>
    <s v="8.863"/>
    <n v="260"/>
    <n v="64"/>
    <x v="1"/>
    <x v="12"/>
  </r>
  <r>
    <x v="16"/>
    <x v="11"/>
    <x v="14"/>
    <x v="9"/>
    <n v="59"/>
    <n v="49"/>
    <x v="838"/>
    <n v="55"/>
    <n v="992"/>
    <n v="345"/>
    <s v="14.878"/>
    <n v="333"/>
    <n v="270"/>
    <x v="1"/>
    <x v="12"/>
  </r>
  <r>
    <x v="17"/>
    <x v="0"/>
    <x v="9"/>
    <x v="98"/>
    <n v="21"/>
    <n v="105"/>
    <x v="467"/>
    <n v="294"/>
    <n v="89"/>
    <n v="17"/>
    <n v="63"/>
    <n v="0"/>
    <n v="0"/>
    <x v="1"/>
    <x v="12"/>
  </r>
  <r>
    <x v="17"/>
    <x v="1"/>
    <x v="157"/>
    <x v="741"/>
    <n v="132"/>
    <n v="316"/>
    <x v="1197"/>
    <n v="694"/>
    <n v="780"/>
    <n v="109"/>
    <n v="412"/>
    <n v="2"/>
    <n v="1"/>
    <x v="1"/>
    <x v="12"/>
  </r>
  <r>
    <x v="17"/>
    <x v="2"/>
    <x v="485"/>
    <x v="686"/>
    <s v="1.188"/>
    <s v="3.766"/>
    <x v="3094"/>
    <s v="3.013"/>
    <s v="8.943"/>
    <n v="450"/>
    <n v="536"/>
    <n v="8"/>
    <n v="0"/>
    <x v="1"/>
    <x v="12"/>
  </r>
  <r>
    <x v="17"/>
    <x v="3"/>
    <x v="351"/>
    <x v="1565"/>
    <s v="1.216"/>
    <s v="2.404"/>
    <x v="1409"/>
    <s v="1.657"/>
    <s v="7.304"/>
    <n v="605"/>
    <n v="784"/>
    <n v="8"/>
    <n v="1"/>
    <x v="1"/>
    <x v="12"/>
  </r>
  <r>
    <x v="17"/>
    <x v="4"/>
    <x v="105"/>
    <x v="1423"/>
    <n v="982"/>
    <s v="1.691"/>
    <x v="42"/>
    <s v="1.098"/>
    <s v="7.404"/>
    <s v="1.191"/>
    <s v="1.458"/>
    <n v="14"/>
    <n v="1"/>
    <x v="1"/>
    <x v="12"/>
  </r>
  <r>
    <x v="17"/>
    <x v="5"/>
    <x v="42"/>
    <x v="1616"/>
    <n v="290"/>
    <n v="348"/>
    <x v="3095"/>
    <n v="454"/>
    <s v="4.382"/>
    <n v="761"/>
    <s v="2.270"/>
    <n v="24"/>
    <n v="2"/>
    <x v="1"/>
    <x v="12"/>
  </r>
  <r>
    <x v="17"/>
    <x v="6"/>
    <x v="14"/>
    <x v="779"/>
    <n v="108"/>
    <n v="161"/>
    <x v="1081"/>
    <n v="262"/>
    <s v="3.373"/>
    <n v="665"/>
    <s v="1.731"/>
    <n v="23"/>
    <n v="3"/>
    <x v="1"/>
    <x v="12"/>
  </r>
  <r>
    <x v="17"/>
    <x v="7"/>
    <x v="5"/>
    <x v="719"/>
    <n v="183"/>
    <n v="217"/>
    <x v="191"/>
    <n v="345"/>
    <s v="4.682"/>
    <n v="618"/>
    <s v="2.905"/>
    <n v="22"/>
    <n v="4"/>
    <x v="1"/>
    <x v="12"/>
  </r>
  <r>
    <x v="17"/>
    <x v="8"/>
    <x v="31"/>
    <x v="913"/>
    <n v="179"/>
    <n v="117"/>
    <x v="2405"/>
    <n v="248"/>
    <s v="2.777"/>
    <n v="471"/>
    <s v="3.789"/>
    <n v="48"/>
    <n v="9"/>
    <x v="1"/>
    <x v="12"/>
  </r>
  <r>
    <x v="17"/>
    <x v="9"/>
    <x v="13"/>
    <x v="189"/>
    <n v="143"/>
    <n v="33"/>
    <x v="29"/>
    <n v="130"/>
    <s v="1.464"/>
    <n v="290"/>
    <s v="4.101"/>
    <n v="49"/>
    <n v="21"/>
    <x v="1"/>
    <x v="12"/>
  </r>
  <r>
    <x v="17"/>
    <x v="10"/>
    <x v="0"/>
    <x v="19"/>
    <n v="82"/>
    <n v="8"/>
    <x v="559"/>
    <n v="47"/>
    <n v="565"/>
    <n v="99"/>
    <s v="2.408"/>
    <n v="14"/>
    <n v="22"/>
    <x v="1"/>
    <x v="12"/>
  </r>
  <r>
    <x v="17"/>
    <x v="11"/>
    <x v="0"/>
    <x v="0"/>
    <n v="63"/>
    <n v="2"/>
    <x v="101"/>
    <n v="38"/>
    <n v="491"/>
    <n v="72"/>
    <s v="3.408"/>
    <n v="16"/>
    <n v="27"/>
    <x v="1"/>
    <x v="12"/>
  </r>
  <r>
    <x v="18"/>
    <x v="0"/>
    <x v="15"/>
    <x v="131"/>
    <n v="52"/>
    <n v="114"/>
    <x v="1754"/>
    <n v="275"/>
    <n v="425"/>
    <n v="76"/>
    <s v="1.062"/>
    <n v="11"/>
    <n v="2"/>
    <x v="1"/>
    <x v="12"/>
  </r>
  <r>
    <x v="18"/>
    <x v="1"/>
    <x v="93"/>
    <x v="385"/>
    <n v="555"/>
    <s v="1.430"/>
    <x v="3096"/>
    <s v="4.375"/>
    <s v="5.144"/>
    <n v="363"/>
    <s v="2.576"/>
    <n v="47"/>
    <n v="5"/>
    <x v="1"/>
    <x v="12"/>
  </r>
  <r>
    <x v="18"/>
    <x v="2"/>
    <x v="590"/>
    <x v="1663"/>
    <s v="23.015"/>
    <s v="34.260"/>
    <x v="3097"/>
    <s v="31.847"/>
    <s v="95.455"/>
    <s v="5.072"/>
    <s v="6.344"/>
    <n v="120"/>
    <n v="27"/>
    <x v="1"/>
    <x v="12"/>
  </r>
  <r>
    <x v="18"/>
    <x v="3"/>
    <x v="591"/>
    <x v="1664"/>
    <s v="18.235"/>
    <s v="28.056"/>
    <x v="3098"/>
    <s v="21.611"/>
    <s v="76.080"/>
    <s v="6.036"/>
    <s v="6.459"/>
    <n v="101"/>
    <n v="21"/>
    <x v="1"/>
    <x v="12"/>
  </r>
  <r>
    <x v="18"/>
    <x v="4"/>
    <x v="584"/>
    <x v="1665"/>
    <s v="20.639"/>
    <s v="25.296"/>
    <x v="3099"/>
    <s v="16.403"/>
    <s v="82.154"/>
    <s v="12.371"/>
    <s v="13.798"/>
    <n v="192"/>
    <n v="47"/>
    <x v="1"/>
    <x v="12"/>
  </r>
  <r>
    <x v="18"/>
    <x v="5"/>
    <x v="325"/>
    <x v="1063"/>
    <s v="8.621"/>
    <s v="9.979"/>
    <x v="3100"/>
    <s v="7.815"/>
    <s v="44.137"/>
    <s v="11.111"/>
    <s v="13.471"/>
    <n v="153"/>
    <n v="48"/>
    <x v="1"/>
    <x v="12"/>
  </r>
  <r>
    <x v="18"/>
    <x v="6"/>
    <x v="114"/>
    <x v="1666"/>
    <s v="2.651"/>
    <s v="3.678"/>
    <x v="3101"/>
    <s v="4.910"/>
    <s v="23.507"/>
    <s v="7.627"/>
    <s v="19.023"/>
    <n v="124"/>
    <n v="41"/>
    <x v="1"/>
    <x v="12"/>
  </r>
  <r>
    <x v="18"/>
    <x v="7"/>
    <x v="318"/>
    <x v="474"/>
    <s v="1.959"/>
    <s v="4.331"/>
    <x v="3102"/>
    <s v="6.062"/>
    <s v="32.339"/>
    <s v="8.626"/>
    <s v="28.251"/>
    <n v="206"/>
    <n v="75"/>
    <x v="1"/>
    <x v="12"/>
  </r>
  <r>
    <x v="18"/>
    <x v="8"/>
    <x v="159"/>
    <x v="1667"/>
    <s v="1.092"/>
    <s v="2.011"/>
    <x v="3103"/>
    <s v="3.762"/>
    <s v="21.187"/>
    <s v="6.294"/>
    <s v="27.778"/>
    <n v="286"/>
    <n v="86"/>
    <x v="1"/>
    <x v="12"/>
  </r>
  <r>
    <x v="18"/>
    <x v="9"/>
    <x v="63"/>
    <x v="178"/>
    <n v="489"/>
    <n v="714"/>
    <x v="3084"/>
    <s v="1.357"/>
    <s v="11.985"/>
    <s v="3.713"/>
    <s v="30.442"/>
    <n v="394"/>
    <n v="121"/>
    <x v="1"/>
    <x v="12"/>
  </r>
  <r>
    <x v="18"/>
    <x v="10"/>
    <x v="5"/>
    <x v="104"/>
    <n v="148"/>
    <n v="258"/>
    <x v="3104"/>
    <n v="339"/>
    <s v="4.081"/>
    <s v="1.346"/>
    <s v="20.304"/>
    <n v="333"/>
    <n v="123"/>
    <x v="1"/>
    <x v="12"/>
  </r>
  <r>
    <x v="18"/>
    <x v="11"/>
    <x v="14"/>
    <x v="427"/>
    <n v="110"/>
    <n v="190"/>
    <x v="2461"/>
    <n v="378"/>
    <s v="4.105"/>
    <s v="2.340"/>
    <s v="38.110"/>
    <n v="702"/>
    <n v="326"/>
    <x v="1"/>
    <x v="12"/>
  </r>
  <r>
    <x v="19"/>
    <x v="0"/>
    <x v="15"/>
    <x v="193"/>
    <n v="75"/>
    <n v="447"/>
    <x v="1527"/>
    <n v="350"/>
    <n v="677"/>
    <n v="355"/>
    <s v="2.034"/>
    <n v="5"/>
    <n v="0"/>
    <x v="1"/>
    <x v="12"/>
  </r>
  <r>
    <x v="19"/>
    <x v="1"/>
    <x v="462"/>
    <x v="302"/>
    <n v="945"/>
    <s v="4.785"/>
    <x v="3105"/>
    <s v="10.268"/>
    <s v="11.315"/>
    <s v="1.802"/>
    <s v="5.777"/>
    <n v="62"/>
    <n v="11"/>
    <x v="1"/>
    <x v="12"/>
  </r>
  <r>
    <x v="19"/>
    <x v="2"/>
    <x v="592"/>
    <x v="1668"/>
    <s v="11.940"/>
    <s v="21.769"/>
    <x v="3106"/>
    <s v="27.160"/>
    <s v="91.916"/>
    <s v="5.820"/>
    <s v="8.417"/>
    <n v="143"/>
    <n v="53"/>
    <x v="1"/>
    <x v="12"/>
  </r>
  <r>
    <x v="19"/>
    <x v="3"/>
    <x v="593"/>
    <x v="1669"/>
    <s v="33.774"/>
    <s v="52.586"/>
    <x v="3107"/>
    <s v="55.266"/>
    <s v="207.196"/>
    <s v="12.768"/>
    <s v="12.870"/>
    <n v="204"/>
    <n v="64"/>
    <x v="1"/>
    <x v="12"/>
  </r>
  <r>
    <x v="19"/>
    <x v="4"/>
    <x v="594"/>
    <x v="1670"/>
    <s v="43.108"/>
    <s v="65.332"/>
    <x v="3108"/>
    <s v="49.825"/>
    <s v="228.839"/>
    <s v="22.453"/>
    <s v="30.617"/>
    <n v="377"/>
    <n v="146"/>
    <x v="1"/>
    <x v="12"/>
  </r>
  <r>
    <x v="19"/>
    <x v="5"/>
    <x v="595"/>
    <x v="1671"/>
    <s v="19.215"/>
    <s v="26.325"/>
    <x v="3109"/>
    <s v="18.280"/>
    <s v="106.576"/>
    <s v="17.696"/>
    <s v="35.108"/>
    <n v="288"/>
    <n v="161"/>
    <x v="1"/>
    <x v="12"/>
  </r>
  <r>
    <x v="19"/>
    <x v="6"/>
    <x v="466"/>
    <x v="1672"/>
    <s v="8.808"/>
    <s v="12.261"/>
    <x v="3110"/>
    <s v="11.376"/>
    <s v="76.980"/>
    <s v="15.001"/>
    <s v="37.741"/>
    <n v="277"/>
    <n v="123"/>
    <x v="1"/>
    <x v="12"/>
  </r>
  <r>
    <x v="19"/>
    <x v="7"/>
    <x v="386"/>
    <x v="1673"/>
    <s v="6.261"/>
    <s v="9.195"/>
    <x v="3111"/>
    <s v="14.791"/>
    <s v="99.160"/>
    <s v="19.767"/>
    <s v="57.736"/>
    <n v="443"/>
    <n v="245"/>
    <x v="1"/>
    <x v="12"/>
  </r>
  <r>
    <x v="19"/>
    <x v="8"/>
    <x v="279"/>
    <x v="1674"/>
    <s v="2.540"/>
    <s v="4.225"/>
    <x v="3112"/>
    <s v="5.382"/>
    <s v="49.837"/>
    <s v="13.643"/>
    <s v="60.716"/>
    <n v="671"/>
    <n v="538"/>
    <x v="1"/>
    <x v="12"/>
  </r>
  <r>
    <x v="19"/>
    <x v="9"/>
    <x v="63"/>
    <x v="1178"/>
    <n v="850"/>
    <s v="1.415"/>
    <x v="3113"/>
    <s v="2.062"/>
    <s v="23.024"/>
    <s v="9.080"/>
    <s v="62.317"/>
    <n v="941"/>
    <n v="635"/>
    <x v="1"/>
    <x v="12"/>
  </r>
  <r>
    <x v="19"/>
    <x v="10"/>
    <x v="31"/>
    <x v="59"/>
    <n v="194"/>
    <n v="264"/>
    <x v="594"/>
    <n v="542"/>
    <s v="7.281"/>
    <s v="3.974"/>
    <s v="39.719"/>
    <n v="686"/>
    <s v="1.087"/>
    <x v="1"/>
    <x v="12"/>
  </r>
  <r>
    <x v="19"/>
    <x v="11"/>
    <x v="31"/>
    <x v="217"/>
    <n v="113"/>
    <n v="160"/>
    <x v="760"/>
    <n v="420"/>
    <s v="7.206"/>
    <s v="3.877"/>
    <s v="77.915"/>
    <s v="2.049"/>
    <s v="1.954"/>
    <x v="1"/>
    <x v="12"/>
  </r>
  <r>
    <x v="20"/>
    <x v="0"/>
    <x v="13"/>
    <x v="352"/>
    <n v="21"/>
    <n v="44"/>
    <x v="8"/>
    <n v="76"/>
    <n v="154"/>
    <n v="21"/>
    <n v="169"/>
    <n v="3"/>
    <n v="2"/>
    <x v="1"/>
    <x v="12"/>
  </r>
  <r>
    <x v="20"/>
    <x v="1"/>
    <x v="21"/>
    <x v="15"/>
    <n v="138"/>
    <n v="805"/>
    <x v="2545"/>
    <s v="1.930"/>
    <s v="1.765"/>
    <n v="151"/>
    <n v="630"/>
    <n v="22"/>
    <n v="10"/>
    <x v="1"/>
    <x v="12"/>
  </r>
  <r>
    <x v="20"/>
    <x v="2"/>
    <x v="349"/>
    <x v="1675"/>
    <s v="2.523"/>
    <s v="5.575"/>
    <x v="3114"/>
    <s v="9.526"/>
    <s v="26.460"/>
    <s v="1.361"/>
    <s v="1.290"/>
    <n v="37"/>
    <n v="11"/>
    <x v="1"/>
    <x v="12"/>
  </r>
  <r>
    <x v="20"/>
    <x v="3"/>
    <x v="239"/>
    <x v="1676"/>
    <s v="3.105"/>
    <s v="5.737"/>
    <x v="3115"/>
    <s v="7.865"/>
    <s v="29.622"/>
    <s v="1.859"/>
    <s v="2.054"/>
    <n v="38"/>
    <n v="14"/>
    <x v="1"/>
    <x v="12"/>
  </r>
  <r>
    <x v="20"/>
    <x v="4"/>
    <x v="596"/>
    <x v="1677"/>
    <s v="4.380"/>
    <s v="6.725"/>
    <x v="3116"/>
    <s v="7.984"/>
    <s v="42.947"/>
    <s v="3.913"/>
    <s v="6.940"/>
    <n v="83"/>
    <n v="21"/>
    <x v="1"/>
    <x v="12"/>
  </r>
  <r>
    <x v="20"/>
    <x v="5"/>
    <x v="205"/>
    <x v="1678"/>
    <s v="2.251"/>
    <s v="2.949"/>
    <x v="1560"/>
    <s v="2.910"/>
    <s v="19.179"/>
    <s v="2.474"/>
    <s v="7.875"/>
    <n v="81"/>
    <n v="15"/>
    <x v="1"/>
    <x v="12"/>
  </r>
  <r>
    <x v="20"/>
    <x v="6"/>
    <x v="21"/>
    <x v="1679"/>
    <n v="913"/>
    <s v="1.183"/>
    <x v="3117"/>
    <s v="1.316"/>
    <s v="19.907"/>
    <s v="2.319"/>
    <s v="6.908"/>
    <n v="63"/>
    <n v="10"/>
    <x v="1"/>
    <x v="12"/>
  </r>
  <r>
    <x v="20"/>
    <x v="7"/>
    <x v="9"/>
    <x v="615"/>
    <n v="571"/>
    <n v="937"/>
    <x v="3118"/>
    <s v="1.138"/>
    <s v="17.974"/>
    <s v="3.660"/>
    <s v="9.603"/>
    <n v="137"/>
    <n v="61"/>
    <x v="1"/>
    <x v="12"/>
  </r>
  <r>
    <x v="20"/>
    <x v="8"/>
    <x v="13"/>
    <x v="287"/>
    <n v="230"/>
    <n v="374"/>
    <x v="3119"/>
    <n v="667"/>
    <s v="7.620"/>
    <s v="1.693"/>
    <s v="11.090"/>
    <n v="214"/>
    <n v="39"/>
    <x v="1"/>
    <x v="12"/>
  </r>
  <r>
    <x v="20"/>
    <x v="9"/>
    <x v="0"/>
    <x v="80"/>
    <n v="79"/>
    <n v="172"/>
    <x v="28"/>
    <n v="341"/>
    <s v="4.113"/>
    <s v="1.151"/>
    <s v="10.277"/>
    <n v="182"/>
    <n v="47"/>
    <x v="1"/>
    <x v="12"/>
  </r>
  <r>
    <x v="20"/>
    <x v="10"/>
    <x v="14"/>
    <x v="9"/>
    <n v="12"/>
    <n v="36"/>
    <x v="226"/>
    <n v="61"/>
    <s v="1.114"/>
    <n v="373"/>
    <s v="7.319"/>
    <n v="102"/>
    <n v="63"/>
    <x v="1"/>
    <x v="12"/>
  </r>
  <r>
    <x v="20"/>
    <x v="11"/>
    <x v="13"/>
    <x v="42"/>
    <n v="12"/>
    <n v="14"/>
    <x v="57"/>
    <n v="59"/>
    <n v="611"/>
    <n v="278"/>
    <s v="10.624"/>
    <n v="142"/>
    <n v="180"/>
    <x v="1"/>
    <x v="12"/>
  </r>
  <r>
    <x v="21"/>
    <x v="0"/>
    <x v="0"/>
    <x v="0"/>
    <n v="2"/>
    <n v="96"/>
    <x v="85"/>
    <n v="185"/>
    <n v="40"/>
    <n v="7"/>
    <n v="40"/>
    <n v="0"/>
    <n v="0"/>
    <x v="1"/>
    <x v="12"/>
  </r>
  <r>
    <x v="21"/>
    <x v="1"/>
    <x v="31"/>
    <x v="67"/>
    <n v="39"/>
    <n v="108"/>
    <x v="2503"/>
    <n v="359"/>
    <n v="634"/>
    <n v="78"/>
    <n v="417"/>
    <n v="1"/>
    <n v="0"/>
    <x v="1"/>
    <x v="12"/>
  </r>
  <r>
    <x v="21"/>
    <x v="2"/>
    <x v="80"/>
    <x v="1092"/>
    <n v="364"/>
    <n v="989"/>
    <x v="3120"/>
    <s v="1.443"/>
    <s v="5.536"/>
    <n v="575"/>
    <n v="869"/>
    <n v="0"/>
    <n v="0"/>
    <x v="1"/>
    <x v="12"/>
  </r>
  <r>
    <x v="21"/>
    <x v="3"/>
    <x v="66"/>
    <x v="1007"/>
    <n v="631"/>
    <s v="1.379"/>
    <x v="1700"/>
    <s v="2.066"/>
    <s v="10.313"/>
    <n v="872"/>
    <s v="1.221"/>
    <n v="4"/>
    <n v="0"/>
    <x v="1"/>
    <x v="12"/>
  </r>
  <r>
    <x v="21"/>
    <x v="4"/>
    <x v="94"/>
    <x v="1680"/>
    <n v="850"/>
    <s v="1.770"/>
    <x v="3121"/>
    <s v="1.551"/>
    <s v="8.160"/>
    <s v="1.086"/>
    <s v="2.709"/>
    <n v="7"/>
    <n v="0"/>
    <x v="1"/>
    <x v="12"/>
  </r>
  <r>
    <x v="21"/>
    <x v="5"/>
    <x v="49"/>
    <x v="400"/>
    <n v="354"/>
    <n v="850"/>
    <x v="3122"/>
    <n v="567"/>
    <s v="4.892"/>
    <s v="1.393"/>
    <s v="3.271"/>
    <n v="13"/>
    <n v="0"/>
    <x v="1"/>
    <x v="12"/>
  </r>
  <r>
    <x v="21"/>
    <x v="6"/>
    <x v="27"/>
    <x v="438"/>
    <n v="179"/>
    <n v="527"/>
    <x v="2720"/>
    <n v="487"/>
    <s v="6.158"/>
    <s v="1.088"/>
    <s v="5.659"/>
    <n v="14"/>
    <n v="4"/>
    <x v="1"/>
    <x v="12"/>
  </r>
  <r>
    <x v="21"/>
    <x v="7"/>
    <x v="6"/>
    <x v="78"/>
    <n v="181"/>
    <n v="616"/>
    <x v="913"/>
    <n v="409"/>
    <s v="3.591"/>
    <n v="729"/>
    <s v="6.448"/>
    <n v="20"/>
    <n v="3"/>
    <x v="1"/>
    <x v="12"/>
  </r>
  <r>
    <x v="21"/>
    <x v="8"/>
    <x v="13"/>
    <x v="94"/>
    <n v="62"/>
    <n v="163"/>
    <x v="1231"/>
    <n v="147"/>
    <s v="1.891"/>
    <n v="385"/>
    <s v="5.620"/>
    <n v="41"/>
    <n v="5"/>
    <x v="1"/>
    <x v="12"/>
  </r>
  <r>
    <x v="21"/>
    <x v="9"/>
    <x v="0"/>
    <x v="44"/>
    <n v="39"/>
    <n v="43"/>
    <x v="442"/>
    <n v="91"/>
    <s v="1.176"/>
    <n v="262"/>
    <s v="4.792"/>
    <n v="55"/>
    <n v="1"/>
    <x v="1"/>
    <x v="12"/>
  </r>
  <r>
    <x v="21"/>
    <x v="10"/>
    <x v="0"/>
    <x v="18"/>
    <n v="13"/>
    <n v="26"/>
    <x v="94"/>
    <n v="41"/>
    <n v="633"/>
    <n v="99"/>
    <s v="3.880"/>
    <n v="35"/>
    <n v="17"/>
    <x v="1"/>
    <x v="12"/>
  </r>
  <r>
    <x v="21"/>
    <x v="11"/>
    <x v="0"/>
    <x v="38"/>
    <n v="0"/>
    <n v="13"/>
    <x v="86"/>
    <n v="24"/>
    <n v="433"/>
    <n v="102"/>
    <s v="4.891"/>
    <n v="73"/>
    <n v="10"/>
    <x v="1"/>
    <x v="12"/>
  </r>
  <r>
    <x v="22"/>
    <x v="0"/>
    <x v="31"/>
    <x v="152"/>
    <n v="45"/>
    <n v="259"/>
    <x v="1840"/>
    <n v="402"/>
    <n v="246"/>
    <n v="36"/>
    <n v="112"/>
    <n v="0"/>
    <n v="0"/>
    <x v="1"/>
    <x v="12"/>
  </r>
  <r>
    <x v="22"/>
    <x v="1"/>
    <x v="74"/>
    <x v="513"/>
    <n v="269"/>
    <s v="1.378"/>
    <x v="2489"/>
    <s v="2.122"/>
    <s v="1.689"/>
    <n v="204"/>
    <n v="384"/>
    <n v="5"/>
    <n v="0"/>
    <x v="1"/>
    <x v="12"/>
  </r>
  <r>
    <x v="22"/>
    <x v="2"/>
    <x v="168"/>
    <x v="1681"/>
    <s v="1.703"/>
    <s v="6.013"/>
    <x v="3123"/>
    <s v="7.225"/>
    <s v="19.821"/>
    <s v="1.472"/>
    <s v="1.229"/>
    <n v="15"/>
    <n v="6"/>
    <x v="1"/>
    <x v="12"/>
  </r>
  <r>
    <x v="22"/>
    <x v="3"/>
    <x v="333"/>
    <x v="1682"/>
    <s v="2.066"/>
    <s v="7.733"/>
    <x v="3124"/>
    <s v="6.439"/>
    <s v="23.522"/>
    <s v="2.198"/>
    <s v="3.023"/>
    <n v="29"/>
    <n v="5"/>
    <x v="1"/>
    <x v="12"/>
  </r>
  <r>
    <x v="22"/>
    <x v="4"/>
    <x v="482"/>
    <x v="1683"/>
    <s v="2.385"/>
    <s v="7.527"/>
    <x v="3125"/>
    <s v="6.547"/>
    <s v="30.121"/>
    <s v="4.668"/>
    <s v="5.795"/>
    <n v="40"/>
    <n v="10"/>
    <x v="1"/>
    <x v="12"/>
  </r>
  <r>
    <x v="22"/>
    <x v="5"/>
    <x v="305"/>
    <x v="1029"/>
    <s v="1.039"/>
    <s v="3.626"/>
    <x v="3126"/>
    <s v="4.025"/>
    <s v="14.897"/>
    <s v="3.403"/>
    <s v="4.236"/>
    <n v="43"/>
    <n v="11"/>
    <x v="1"/>
    <x v="12"/>
  </r>
  <r>
    <x v="22"/>
    <x v="6"/>
    <x v="84"/>
    <x v="775"/>
    <n v="415"/>
    <s v="1.688"/>
    <x v="3127"/>
    <s v="1.712"/>
    <s v="7.894"/>
    <s v="2.375"/>
    <s v="3.036"/>
    <n v="40"/>
    <n v="15"/>
    <x v="1"/>
    <x v="12"/>
  </r>
  <r>
    <x v="22"/>
    <x v="7"/>
    <x v="19"/>
    <x v="1680"/>
    <n v="389"/>
    <s v="1.868"/>
    <x v="3128"/>
    <s v="1.967"/>
    <s v="9.237"/>
    <s v="3.247"/>
    <s v="5.742"/>
    <n v="115"/>
    <n v="27"/>
    <x v="1"/>
    <x v="12"/>
  </r>
  <r>
    <x v="22"/>
    <x v="8"/>
    <x v="9"/>
    <x v="81"/>
    <n v="214"/>
    <n v="664"/>
    <x v="1515"/>
    <s v="1.176"/>
    <s v="6.397"/>
    <s v="2.754"/>
    <s v="8.322"/>
    <n v="167"/>
    <n v="49"/>
    <x v="1"/>
    <x v="12"/>
  </r>
  <r>
    <x v="22"/>
    <x v="9"/>
    <x v="0"/>
    <x v="6"/>
    <n v="63"/>
    <n v="207"/>
    <x v="927"/>
    <n v="617"/>
    <s v="3.707"/>
    <s v="2.118"/>
    <s v="8.886"/>
    <n v="175"/>
    <n v="68"/>
    <x v="1"/>
    <x v="12"/>
  </r>
  <r>
    <x v="22"/>
    <x v="10"/>
    <x v="0"/>
    <x v="27"/>
    <n v="18"/>
    <n v="38"/>
    <x v="525"/>
    <n v="120"/>
    <s v="1.508"/>
    <n v="842"/>
    <s v="6.442"/>
    <n v="112"/>
    <n v="50"/>
    <x v="1"/>
    <x v="12"/>
  </r>
  <r>
    <x v="22"/>
    <x v="11"/>
    <x v="0"/>
    <x v="0"/>
    <n v="9"/>
    <n v="80"/>
    <x v="1346"/>
    <n v="95"/>
    <s v="1.013"/>
    <n v="664"/>
    <s v="11.619"/>
    <n v="146"/>
    <n v="289"/>
    <x v="1"/>
    <x v="12"/>
  </r>
  <r>
    <x v="23"/>
    <x v="0"/>
    <x v="0"/>
    <x v="75"/>
    <n v="8"/>
    <n v="20"/>
    <x v="50"/>
    <n v="26"/>
    <n v="32"/>
    <n v="6"/>
    <n v="51"/>
    <n v="0"/>
    <n v="0"/>
    <x v="1"/>
    <x v="12"/>
  </r>
  <r>
    <x v="23"/>
    <x v="1"/>
    <x v="11"/>
    <x v="70"/>
    <n v="126"/>
    <n v="308"/>
    <x v="1231"/>
    <n v="703"/>
    <n v="501"/>
    <n v="51"/>
    <n v="264"/>
    <n v="4"/>
    <n v="2"/>
    <x v="1"/>
    <x v="12"/>
  </r>
  <r>
    <x v="23"/>
    <x v="2"/>
    <x v="145"/>
    <x v="1684"/>
    <s v="2.168"/>
    <s v="4.703"/>
    <x v="3129"/>
    <s v="5.005"/>
    <s v="12.456"/>
    <n v="837"/>
    <n v="719"/>
    <n v="11"/>
    <n v="2"/>
    <x v="1"/>
    <x v="12"/>
  </r>
  <r>
    <x v="23"/>
    <x v="3"/>
    <x v="205"/>
    <x v="576"/>
    <s v="1.657"/>
    <s v="3.474"/>
    <x v="3130"/>
    <s v="2.835"/>
    <s v="9.108"/>
    <n v="702"/>
    <n v="800"/>
    <n v="12"/>
    <n v="0"/>
    <x v="1"/>
    <x v="12"/>
  </r>
  <r>
    <x v="23"/>
    <x v="4"/>
    <x v="44"/>
    <x v="1685"/>
    <s v="1.362"/>
    <s v="2.596"/>
    <x v="3131"/>
    <s v="1.964"/>
    <s v="7.555"/>
    <s v="1.124"/>
    <s v="2.210"/>
    <n v="30"/>
    <n v="3"/>
    <x v="1"/>
    <x v="12"/>
  </r>
  <r>
    <x v="23"/>
    <x v="5"/>
    <x v="31"/>
    <x v="1233"/>
    <n v="328"/>
    <n v="792"/>
    <x v="3132"/>
    <n v="733"/>
    <s v="4.674"/>
    <s v="1.294"/>
    <s v="2.302"/>
    <n v="36"/>
    <n v="9"/>
    <x v="1"/>
    <x v="12"/>
  </r>
  <r>
    <x v="23"/>
    <x v="6"/>
    <x v="14"/>
    <x v="285"/>
    <n v="145"/>
    <n v="396"/>
    <x v="3133"/>
    <n v="434"/>
    <s v="2.860"/>
    <n v="829"/>
    <s v="2.166"/>
    <n v="26"/>
    <n v="5"/>
    <x v="1"/>
    <x v="12"/>
  </r>
  <r>
    <x v="23"/>
    <x v="7"/>
    <x v="14"/>
    <x v="150"/>
    <n v="96"/>
    <n v="474"/>
    <x v="1082"/>
    <n v="406"/>
    <s v="3.434"/>
    <n v="582"/>
    <s v="2.866"/>
    <n v="51"/>
    <n v="17"/>
    <x v="1"/>
    <x v="12"/>
  </r>
  <r>
    <x v="23"/>
    <x v="8"/>
    <x v="0"/>
    <x v="1"/>
    <n v="22"/>
    <n v="72"/>
    <x v="974"/>
    <n v="164"/>
    <s v="1.898"/>
    <n v="413"/>
    <s v="2.781"/>
    <n v="59"/>
    <n v="15"/>
    <x v="1"/>
    <x v="12"/>
  </r>
  <r>
    <x v="23"/>
    <x v="9"/>
    <x v="13"/>
    <x v="38"/>
    <n v="9"/>
    <n v="27"/>
    <x v="8"/>
    <n v="63"/>
    <n v="924"/>
    <n v="207"/>
    <s v="2.206"/>
    <n v="137"/>
    <n v="23"/>
    <x v="1"/>
    <x v="12"/>
  </r>
  <r>
    <x v="23"/>
    <x v="10"/>
    <x v="0"/>
    <x v="10"/>
    <n v="3"/>
    <n v="0"/>
    <x v="201"/>
    <n v="14"/>
    <n v="349"/>
    <n v="59"/>
    <s v="1.578"/>
    <n v="37"/>
    <n v="68"/>
    <x v="1"/>
    <x v="12"/>
  </r>
  <r>
    <x v="23"/>
    <x v="11"/>
    <x v="0"/>
    <x v="75"/>
    <n v="7"/>
    <n v="11"/>
    <x v="20"/>
    <n v="10"/>
    <n v="184"/>
    <n v="81"/>
    <s v="2.979"/>
    <n v="38"/>
    <n v="33"/>
    <x v="1"/>
    <x v="12"/>
  </r>
  <r>
    <x v="24"/>
    <x v="0"/>
    <x v="0"/>
    <x v="75"/>
    <n v="5"/>
    <n v="24"/>
    <x v="39"/>
    <n v="101"/>
    <n v="26"/>
    <n v="4"/>
    <n v="21"/>
    <n v="2"/>
    <n v="0"/>
    <x v="1"/>
    <x v="12"/>
  </r>
  <r>
    <x v="24"/>
    <x v="1"/>
    <x v="4"/>
    <x v="200"/>
    <n v="124"/>
    <n v="295"/>
    <x v="1521"/>
    <n v="630"/>
    <n v="543"/>
    <n v="41"/>
    <n v="134"/>
    <n v="3"/>
    <n v="0"/>
    <x v="1"/>
    <x v="12"/>
  </r>
  <r>
    <x v="24"/>
    <x v="2"/>
    <x v="562"/>
    <x v="1686"/>
    <s v="1.354"/>
    <s v="3.280"/>
    <x v="3134"/>
    <s v="4.507"/>
    <s v="12.043"/>
    <n v="534"/>
    <n v="471"/>
    <n v="8"/>
    <n v="1"/>
    <x v="1"/>
    <x v="12"/>
  </r>
  <r>
    <x v="24"/>
    <x v="3"/>
    <x v="273"/>
    <x v="1017"/>
    <s v="1.153"/>
    <s v="2.300"/>
    <x v="3135"/>
    <s v="2.571"/>
    <s v="8.541"/>
    <n v="534"/>
    <n v="543"/>
    <n v="18"/>
    <n v="2"/>
    <x v="1"/>
    <x v="12"/>
  </r>
  <r>
    <x v="24"/>
    <x v="4"/>
    <x v="162"/>
    <x v="1687"/>
    <n v="932"/>
    <s v="1.828"/>
    <x v="1647"/>
    <s v="1.941"/>
    <s v="8.686"/>
    <n v="853"/>
    <s v="1.372"/>
    <n v="15"/>
    <n v="1"/>
    <x v="1"/>
    <x v="12"/>
  </r>
  <r>
    <x v="24"/>
    <x v="5"/>
    <x v="17"/>
    <x v="589"/>
    <n v="357"/>
    <n v="607"/>
    <x v="3136"/>
    <n v="851"/>
    <s v="4.847"/>
    <n v="773"/>
    <s v="2.433"/>
    <n v="17"/>
    <n v="1"/>
    <x v="1"/>
    <x v="12"/>
  </r>
  <r>
    <x v="24"/>
    <x v="6"/>
    <x v="31"/>
    <x v="193"/>
    <n v="178"/>
    <n v="217"/>
    <x v="766"/>
    <s v="1.144"/>
    <s v="3.125"/>
    <n v="454"/>
    <s v="1.908"/>
    <n v="20"/>
    <n v="0"/>
    <x v="1"/>
    <x v="12"/>
  </r>
  <r>
    <x v="24"/>
    <x v="7"/>
    <x v="5"/>
    <x v="299"/>
    <n v="336"/>
    <n v="280"/>
    <x v="3137"/>
    <s v="1.261"/>
    <s v="3.306"/>
    <n v="401"/>
    <s v="2.775"/>
    <n v="46"/>
    <n v="6"/>
    <x v="1"/>
    <x v="12"/>
  </r>
  <r>
    <x v="24"/>
    <x v="8"/>
    <x v="0"/>
    <x v="62"/>
    <n v="99"/>
    <n v="107"/>
    <x v="110"/>
    <n v="585"/>
    <s v="1.256"/>
    <n v="219"/>
    <s v="2.528"/>
    <n v="26"/>
    <n v="8"/>
    <x v="1"/>
    <x v="12"/>
  </r>
  <r>
    <x v="24"/>
    <x v="9"/>
    <x v="0"/>
    <x v="9"/>
    <n v="12"/>
    <n v="39"/>
    <x v="115"/>
    <n v="176"/>
    <n v="787"/>
    <n v="170"/>
    <s v="2.251"/>
    <n v="44"/>
    <n v="14"/>
    <x v="1"/>
    <x v="12"/>
  </r>
  <r>
    <x v="24"/>
    <x v="10"/>
    <x v="0"/>
    <x v="0"/>
    <n v="2"/>
    <n v="4"/>
    <x v="165"/>
    <n v="79"/>
    <n v="371"/>
    <n v="68"/>
    <s v="1.405"/>
    <n v="10"/>
    <n v="4"/>
    <x v="1"/>
    <x v="12"/>
  </r>
  <r>
    <x v="24"/>
    <x v="11"/>
    <x v="0"/>
    <x v="10"/>
    <n v="11"/>
    <n v="0"/>
    <x v="493"/>
    <n v="408"/>
    <n v="254"/>
    <n v="78"/>
    <s v="1.612"/>
    <n v="30"/>
    <n v="11"/>
    <x v="1"/>
    <x v="12"/>
  </r>
  <r>
    <x v="25"/>
    <x v="0"/>
    <x v="14"/>
    <x v="122"/>
    <n v="57"/>
    <n v="617"/>
    <x v="505"/>
    <s v="1.134"/>
    <n v="70"/>
    <n v="17"/>
    <n v="131"/>
    <n v="1"/>
    <n v="0"/>
    <x v="1"/>
    <x v="12"/>
  </r>
  <r>
    <x v="25"/>
    <x v="1"/>
    <x v="315"/>
    <x v="683"/>
    <n v="693"/>
    <s v="1.911"/>
    <x v="2774"/>
    <s v="3.620"/>
    <s v="3.223"/>
    <n v="231"/>
    <n v="568"/>
    <n v="9"/>
    <n v="1"/>
    <x v="1"/>
    <x v="12"/>
  </r>
  <r>
    <x v="25"/>
    <x v="2"/>
    <x v="294"/>
    <x v="1688"/>
    <s v="5.632"/>
    <s v="8.458"/>
    <x v="3138"/>
    <s v="14.587"/>
    <s v="26.920"/>
    <s v="1.960"/>
    <s v="1.667"/>
    <n v="20"/>
    <n v="3"/>
    <x v="1"/>
    <x v="12"/>
  </r>
  <r>
    <x v="25"/>
    <x v="3"/>
    <x v="146"/>
    <x v="116"/>
    <s v="3.572"/>
    <s v="5.462"/>
    <x v="3139"/>
    <s v="7.475"/>
    <s v="16.158"/>
    <s v="1.533"/>
    <s v="1.624"/>
    <n v="14"/>
    <n v="7"/>
    <x v="1"/>
    <x v="12"/>
  </r>
  <r>
    <x v="25"/>
    <x v="4"/>
    <x v="356"/>
    <x v="1689"/>
    <s v="3.032"/>
    <s v="4.468"/>
    <x v="3140"/>
    <s v="5.444"/>
    <s v="14.108"/>
    <s v="1.827"/>
    <s v="3.525"/>
    <n v="38"/>
    <n v="8"/>
    <x v="1"/>
    <x v="12"/>
  </r>
  <r>
    <x v="25"/>
    <x v="5"/>
    <x v="21"/>
    <x v="1164"/>
    <s v="1.097"/>
    <s v="2.075"/>
    <x v="3141"/>
    <s v="2.398"/>
    <s v="5.959"/>
    <s v="1.316"/>
    <s v="3.538"/>
    <n v="39"/>
    <n v="5"/>
    <x v="1"/>
    <x v="12"/>
  </r>
  <r>
    <x v="25"/>
    <x v="6"/>
    <x v="15"/>
    <x v="1610"/>
    <n v="551"/>
    <n v="886"/>
    <x v="1594"/>
    <s v="1.343"/>
    <s v="2.816"/>
    <n v="833"/>
    <s v="3.223"/>
    <n v="32"/>
    <n v="8"/>
    <x v="1"/>
    <x v="12"/>
  </r>
  <r>
    <x v="25"/>
    <x v="7"/>
    <x v="31"/>
    <x v="1337"/>
    <s v="2.683"/>
    <s v="2.584"/>
    <x v="3132"/>
    <s v="2.536"/>
    <s v="4.119"/>
    <n v="907"/>
    <s v="4.704"/>
    <n v="57"/>
    <n v="9"/>
    <x v="1"/>
    <x v="12"/>
  </r>
  <r>
    <x v="25"/>
    <x v="8"/>
    <x v="0"/>
    <x v="1690"/>
    <s v="2.751"/>
    <s v="2.328"/>
    <x v="1282"/>
    <s v="2.384"/>
    <s v="1.983"/>
    <n v="712"/>
    <s v="4.573"/>
    <n v="76"/>
    <n v="10"/>
    <x v="1"/>
    <x v="12"/>
  </r>
  <r>
    <x v="25"/>
    <x v="9"/>
    <x v="0"/>
    <x v="172"/>
    <n v="105"/>
    <n v="239"/>
    <x v="490"/>
    <n v="612"/>
    <s v="1.065"/>
    <n v="408"/>
    <s v="3.493"/>
    <n v="89"/>
    <n v="31"/>
    <x v="1"/>
    <x v="12"/>
  </r>
  <r>
    <x v="25"/>
    <x v="10"/>
    <x v="14"/>
    <x v="406"/>
    <n v="115"/>
    <n v="80"/>
    <x v="263"/>
    <n v="197"/>
    <n v="476"/>
    <n v="146"/>
    <s v="1.690"/>
    <n v="91"/>
    <n v="37"/>
    <x v="1"/>
    <x v="12"/>
  </r>
  <r>
    <x v="25"/>
    <x v="11"/>
    <x v="0"/>
    <x v="605"/>
    <n v="38"/>
    <n v="149"/>
    <x v="95"/>
    <n v="435"/>
    <n v="339"/>
    <n v="330"/>
    <s v="3.534"/>
    <n v="62"/>
    <n v="62"/>
    <x v="1"/>
    <x v="12"/>
  </r>
  <r>
    <x v="26"/>
    <x v="0"/>
    <x v="0"/>
    <x v="31"/>
    <n v="17"/>
    <n v="130"/>
    <x v="1792"/>
    <n v="369"/>
    <n v="195"/>
    <n v="61"/>
    <n v="96"/>
    <n v="8"/>
    <n v="1"/>
    <x v="1"/>
    <x v="12"/>
  </r>
  <r>
    <x v="26"/>
    <x v="1"/>
    <x v="86"/>
    <x v="1478"/>
    <n v="233"/>
    <n v="869"/>
    <x v="75"/>
    <s v="2.227"/>
    <s v="2.473"/>
    <n v="198"/>
    <n v="559"/>
    <n v="17"/>
    <n v="4"/>
    <x v="1"/>
    <x v="12"/>
  </r>
  <r>
    <x v="26"/>
    <x v="2"/>
    <x v="296"/>
    <x v="1691"/>
    <s v="5.815"/>
    <s v="13.681"/>
    <x v="3142"/>
    <s v="16.879"/>
    <s v="45.471"/>
    <s v="2.126"/>
    <s v="1.941"/>
    <n v="39"/>
    <n v="15"/>
    <x v="1"/>
    <x v="12"/>
  </r>
  <r>
    <x v="26"/>
    <x v="3"/>
    <x v="597"/>
    <x v="263"/>
    <s v="3.720"/>
    <s v="8.380"/>
    <x v="3143"/>
    <s v="8.310"/>
    <s v="32.467"/>
    <s v="2.108"/>
    <s v="1.929"/>
    <n v="59"/>
    <n v="13"/>
    <x v="1"/>
    <x v="12"/>
  </r>
  <r>
    <x v="26"/>
    <x v="4"/>
    <x v="500"/>
    <x v="1692"/>
    <s v="2.876"/>
    <s v="6.153"/>
    <x v="3144"/>
    <s v="6.124"/>
    <s v="29.114"/>
    <s v="3.348"/>
    <s v="3.918"/>
    <n v="122"/>
    <n v="26"/>
    <x v="1"/>
    <x v="12"/>
  </r>
  <r>
    <x v="26"/>
    <x v="5"/>
    <x v="219"/>
    <x v="1693"/>
    <s v="1.465"/>
    <s v="2.807"/>
    <x v="3145"/>
    <s v="2.564"/>
    <s v="30.163"/>
    <s v="2.675"/>
    <s v="4.547"/>
    <n v="102"/>
    <n v="21"/>
    <x v="1"/>
    <x v="12"/>
  </r>
  <r>
    <x v="26"/>
    <x v="6"/>
    <x v="11"/>
    <x v="551"/>
    <n v="418"/>
    <s v="1.189"/>
    <x v="3146"/>
    <n v="941"/>
    <s v="12.906"/>
    <s v="1.987"/>
    <s v="3.808"/>
    <n v="119"/>
    <n v="21"/>
    <x v="1"/>
    <x v="12"/>
  </r>
  <r>
    <x v="26"/>
    <x v="7"/>
    <x v="27"/>
    <x v="1411"/>
    <n v="480"/>
    <s v="2.061"/>
    <x v="3147"/>
    <n v="880"/>
    <s v="34.177"/>
    <s v="2.596"/>
    <s v="8.253"/>
    <n v="193"/>
    <n v="44"/>
    <x v="1"/>
    <x v="12"/>
  </r>
  <r>
    <x v="26"/>
    <x v="8"/>
    <x v="39"/>
    <x v="359"/>
    <n v="608"/>
    <s v="2.281"/>
    <x v="3148"/>
    <n v="879"/>
    <s v="37.309"/>
    <s v="2.489"/>
    <s v="13.993"/>
    <n v="243"/>
    <n v="49"/>
    <x v="1"/>
    <x v="12"/>
  </r>
  <r>
    <x v="26"/>
    <x v="9"/>
    <x v="13"/>
    <x v="1086"/>
    <n v="293"/>
    <n v="943"/>
    <x v="3149"/>
    <n v="501"/>
    <s v="13.504"/>
    <s v="2.069"/>
    <s v="29.757"/>
    <n v="437"/>
    <n v="93"/>
    <x v="1"/>
    <x v="12"/>
  </r>
  <r>
    <x v="26"/>
    <x v="10"/>
    <x v="0"/>
    <x v="217"/>
    <n v="52"/>
    <n v="161"/>
    <x v="15"/>
    <n v="146"/>
    <s v="3.615"/>
    <n v="788"/>
    <s v="18.949"/>
    <n v="376"/>
    <n v="147"/>
    <x v="1"/>
    <x v="12"/>
  </r>
  <r>
    <x v="26"/>
    <x v="11"/>
    <x v="0"/>
    <x v="372"/>
    <n v="47"/>
    <n v="231"/>
    <x v="356"/>
    <n v="207"/>
    <s v="5.215"/>
    <n v="736"/>
    <s v="41.082"/>
    <s v="1.045"/>
    <n v="381"/>
    <x v="1"/>
    <x v="12"/>
  </r>
  <r>
    <x v="0"/>
    <x v="0"/>
    <x v="13"/>
    <x v="75"/>
    <n v="4"/>
    <n v="17"/>
    <x v="49"/>
    <n v="165"/>
    <n v="254"/>
    <n v="21"/>
    <n v="54"/>
    <n v="1"/>
    <n v="0"/>
    <x v="0"/>
    <x v="13"/>
  </r>
  <r>
    <x v="0"/>
    <x v="1"/>
    <x v="6"/>
    <x v="5"/>
    <n v="40"/>
    <n v="90"/>
    <x v="1883"/>
    <n v="322"/>
    <s v="2.681"/>
    <n v="230"/>
    <n v="460"/>
    <n v="2"/>
    <n v="8"/>
    <x v="0"/>
    <x v="13"/>
  </r>
  <r>
    <x v="0"/>
    <x v="2"/>
    <x v="51"/>
    <x v="322"/>
    <n v="111"/>
    <n v="386"/>
    <x v="1154"/>
    <n v="870"/>
    <s v="15.611"/>
    <n v="651"/>
    <s v="1.381"/>
    <n v="9"/>
    <n v="4"/>
    <x v="0"/>
    <x v="13"/>
  </r>
  <r>
    <x v="0"/>
    <x v="3"/>
    <x v="17"/>
    <x v="125"/>
    <n v="56"/>
    <n v="192"/>
    <x v="869"/>
    <n v="400"/>
    <s v="7.699"/>
    <n v="329"/>
    <s v="1.550"/>
    <n v="14"/>
    <n v="2"/>
    <x v="0"/>
    <x v="13"/>
  </r>
  <r>
    <x v="0"/>
    <x v="4"/>
    <x v="9"/>
    <x v="402"/>
    <n v="57"/>
    <n v="137"/>
    <x v="792"/>
    <n v="113"/>
    <s v="4.679"/>
    <n v="359"/>
    <s v="4.973"/>
    <n v="24"/>
    <n v="20"/>
    <x v="0"/>
    <x v="13"/>
  </r>
  <r>
    <x v="0"/>
    <x v="5"/>
    <x v="15"/>
    <x v="309"/>
    <n v="14"/>
    <n v="62"/>
    <x v="208"/>
    <n v="37"/>
    <s v="4.306"/>
    <n v="138"/>
    <s v="6.676"/>
    <n v="35"/>
    <n v="28"/>
    <x v="0"/>
    <x v="13"/>
  </r>
  <r>
    <x v="0"/>
    <x v="6"/>
    <x v="13"/>
    <x v="62"/>
    <n v="7"/>
    <n v="36"/>
    <x v="877"/>
    <n v="18"/>
    <s v="1.948"/>
    <n v="68"/>
    <s v="1.817"/>
    <n v="30"/>
    <n v="5"/>
    <x v="0"/>
    <x v="13"/>
  </r>
  <r>
    <x v="0"/>
    <x v="7"/>
    <x v="5"/>
    <x v="27"/>
    <n v="12"/>
    <n v="7"/>
    <x v="506"/>
    <n v="19"/>
    <s v="1.097"/>
    <n v="62"/>
    <s v="2.334"/>
    <n v="73"/>
    <n v="15"/>
    <x v="0"/>
    <x v="13"/>
  </r>
  <r>
    <x v="0"/>
    <x v="8"/>
    <x v="0"/>
    <x v="0"/>
    <n v="1"/>
    <n v="2"/>
    <x v="79"/>
    <n v="7"/>
    <n v="267"/>
    <n v="19"/>
    <s v="1.790"/>
    <n v="115"/>
    <n v="21"/>
    <x v="0"/>
    <x v="13"/>
  </r>
  <r>
    <x v="0"/>
    <x v="9"/>
    <x v="0"/>
    <x v="10"/>
    <n v="0"/>
    <n v="2"/>
    <x v="50"/>
    <n v="2"/>
    <n v="158"/>
    <n v="14"/>
    <s v="1.253"/>
    <n v="155"/>
    <n v="71"/>
    <x v="0"/>
    <x v="13"/>
  </r>
  <r>
    <x v="0"/>
    <x v="10"/>
    <x v="0"/>
    <x v="10"/>
    <n v="0"/>
    <n v="0"/>
    <x v="11"/>
    <n v="0"/>
    <n v="68"/>
    <n v="1"/>
    <n v="510"/>
    <n v="30"/>
    <n v="20"/>
    <x v="0"/>
    <x v="13"/>
  </r>
  <r>
    <x v="0"/>
    <x v="11"/>
    <x v="0"/>
    <x v="10"/>
    <n v="0"/>
    <n v="0"/>
    <x v="22"/>
    <n v="0"/>
    <n v="16"/>
    <n v="1"/>
    <n v="430"/>
    <n v="10"/>
    <n v="15"/>
    <x v="0"/>
    <x v="13"/>
  </r>
  <r>
    <x v="1"/>
    <x v="0"/>
    <x v="0"/>
    <x v="38"/>
    <n v="0"/>
    <n v="14"/>
    <x v="277"/>
    <n v="100"/>
    <n v="147"/>
    <n v="14"/>
    <n v="25"/>
    <n v="1"/>
    <n v="0"/>
    <x v="0"/>
    <x v="13"/>
  </r>
  <r>
    <x v="1"/>
    <x v="1"/>
    <x v="1"/>
    <x v="182"/>
    <n v="43"/>
    <n v="35"/>
    <x v="533"/>
    <n v="167"/>
    <s v="4.225"/>
    <n v="338"/>
    <n v="571"/>
    <n v="4"/>
    <n v="0"/>
    <x v="0"/>
    <x v="13"/>
  </r>
  <r>
    <x v="1"/>
    <x v="2"/>
    <x v="28"/>
    <x v="320"/>
    <n v="188"/>
    <n v="197"/>
    <x v="871"/>
    <n v="273"/>
    <s v="7.007"/>
    <n v="606"/>
    <s v="1.398"/>
    <n v="10"/>
    <n v="3"/>
    <x v="0"/>
    <x v="13"/>
  </r>
  <r>
    <x v="1"/>
    <x v="3"/>
    <x v="5"/>
    <x v="369"/>
    <n v="23"/>
    <n v="180"/>
    <x v="1251"/>
    <n v="79"/>
    <s v="2.674"/>
    <n v="262"/>
    <s v="1.356"/>
    <n v="10"/>
    <n v="3"/>
    <x v="0"/>
    <x v="13"/>
  </r>
  <r>
    <x v="1"/>
    <x v="4"/>
    <x v="14"/>
    <x v="392"/>
    <n v="3"/>
    <n v="216"/>
    <x v="137"/>
    <n v="62"/>
    <s v="2.868"/>
    <n v="286"/>
    <s v="6.163"/>
    <n v="61"/>
    <n v="2"/>
    <x v="0"/>
    <x v="13"/>
  </r>
  <r>
    <x v="1"/>
    <x v="5"/>
    <x v="0"/>
    <x v="30"/>
    <n v="1"/>
    <n v="54"/>
    <x v="505"/>
    <n v="15"/>
    <s v="1.104"/>
    <n v="69"/>
    <s v="2.846"/>
    <n v="69"/>
    <n v="5"/>
    <x v="0"/>
    <x v="13"/>
  </r>
  <r>
    <x v="1"/>
    <x v="6"/>
    <x v="0"/>
    <x v="75"/>
    <n v="0"/>
    <n v="2"/>
    <x v="85"/>
    <n v="12"/>
    <n v="416"/>
    <n v="48"/>
    <s v="2.128"/>
    <n v="63"/>
    <n v="7"/>
    <x v="0"/>
    <x v="13"/>
  </r>
  <r>
    <x v="1"/>
    <x v="7"/>
    <x v="0"/>
    <x v="0"/>
    <n v="0"/>
    <n v="1"/>
    <x v="21"/>
    <n v="7"/>
    <n v="251"/>
    <n v="49"/>
    <s v="2.489"/>
    <n v="153"/>
    <n v="5"/>
    <x v="0"/>
    <x v="13"/>
  </r>
  <r>
    <x v="1"/>
    <x v="8"/>
    <x v="0"/>
    <x v="19"/>
    <n v="0"/>
    <n v="1"/>
    <x v="220"/>
    <n v="4"/>
    <n v="111"/>
    <n v="13"/>
    <s v="1.957"/>
    <n v="180"/>
    <n v="25"/>
    <x v="0"/>
    <x v="13"/>
  </r>
  <r>
    <x v="1"/>
    <x v="9"/>
    <x v="0"/>
    <x v="10"/>
    <n v="0"/>
    <n v="0"/>
    <x v="401"/>
    <n v="5"/>
    <n v="83"/>
    <n v="10"/>
    <s v="1.076"/>
    <n v="91"/>
    <n v="21"/>
    <x v="0"/>
    <x v="13"/>
  </r>
  <r>
    <x v="1"/>
    <x v="10"/>
    <x v="0"/>
    <x v="10"/>
    <n v="0"/>
    <n v="0"/>
    <x v="23"/>
    <n v="0"/>
    <n v="22"/>
    <n v="2"/>
    <n v="305"/>
    <n v="20"/>
    <n v="7"/>
    <x v="0"/>
    <x v="13"/>
  </r>
  <r>
    <x v="1"/>
    <x v="11"/>
    <x v="0"/>
    <x v="10"/>
    <n v="0"/>
    <n v="0"/>
    <x v="58"/>
    <n v="0"/>
    <n v="10"/>
    <n v="1"/>
    <n v="226"/>
    <n v="20"/>
    <n v="9"/>
    <x v="0"/>
    <x v="13"/>
  </r>
  <r>
    <x v="2"/>
    <x v="0"/>
    <x v="5"/>
    <x v="124"/>
    <n v="2"/>
    <n v="69"/>
    <x v="559"/>
    <s v="1.113"/>
    <s v="1.248"/>
    <n v="76"/>
    <n v="131"/>
    <n v="13"/>
    <n v="6"/>
    <x v="0"/>
    <x v="13"/>
  </r>
  <r>
    <x v="2"/>
    <x v="1"/>
    <x v="162"/>
    <x v="81"/>
    <n v="141"/>
    <n v="409"/>
    <x v="3150"/>
    <s v="1.381"/>
    <s v="11.237"/>
    <n v="701"/>
    <s v="1.346"/>
    <n v="49"/>
    <n v="18"/>
    <x v="0"/>
    <x v="13"/>
  </r>
  <r>
    <x v="2"/>
    <x v="2"/>
    <x v="268"/>
    <x v="1588"/>
    <n v="432"/>
    <s v="1.291"/>
    <x v="3151"/>
    <s v="2.262"/>
    <s v="43.161"/>
    <s v="2.343"/>
    <s v="4.430"/>
    <n v="80"/>
    <n v="37"/>
    <x v="0"/>
    <x v="13"/>
  </r>
  <r>
    <x v="2"/>
    <x v="3"/>
    <x v="24"/>
    <x v="1694"/>
    <n v="342"/>
    <n v="629"/>
    <x v="1823"/>
    <n v="745"/>
    <s v="27.065"/>
    <s v="1.376"/>
    <s v="4.758"/>
    <n v="112"/>
    <n v="65"/>
    <x v="0"/>
    <x v="13"/>
  </r>
  <r>
    <x v="2"/>
    <x v="4"/>
    <x v="8"/>
    <x v="1014"/>
    <n v="71"/>
    <n v="280"/>
    <x v="1502"/>
    <n v="305"/>
    <s v="14.182"/>
    <s v="1.336"/>
    <s v="17.148"/>
    <n v="188"/>
    <n v="415"/>
    <x v="0"/>
    <x v="13"/>
  </r>
  <r>
    <x v="2"/>
    <x v="5"/>
    <x v="13"/>
    <x v="123"/>
    <n v="14"/>
    <n v="54"/>
    <x v="519"/>
    <n v="105"/>
    <s v="4.372"/>
    <n v="624"/>
    <s v="7.779"/>
    <n v="125"/>
    <n v="252"/>
    <x v="0"/>
    <x v="13"/>
  </r>
  <r>
    <x v="2"/>
    <x v="6"/>
    <x v="5"/>
    <x v="124"/>
    <n v="4"/>
    <n v="14"/>
    <x v="8"/>
    <n v="27"/>
    <s v="2.077"/>
    <n v="392"/>
    <s v="8.506"/>
    <n v="113"/>
    <n v="237"/>
    <x v="0"/>
    <x v="13"/>
  </r>
  <r>
    <x v="2"/>
    <x v="7"/>
    <x v="0"/>
    <x v="75"/>
    <n v="1"/>
    <n v="10"/>
    <x v="163"/>
    <n v="25"/>
    <s v="2.150"/>
    <n v="361"/>
    <s v="8.268"/>
    <n v="162"/>
    <n v="261"/>
    <x v="0"/>
    <x v="13"/>
  </r>
  <r>
    <x v="2"/>
    <x v="8"/>
    <x v="0"/>
    <x v="38"/>
    <n v="0"/>
    <n v="2"/>
    <x v="345"/>
    <n v="21"/>
    <s v="1.065"/>
    <n v="216"/>
    <s v="4.972"/>
    <n v="217"/>
    <n v="220"/>
    <x v="0"/>
    <x v="13"/>
  </r>
  <r>
    <x v="2"/>
    <x v="9"/>
    <x v="14"/>
    <x v="0"/>
    <n v="1"/>
    <n v="1"/>
    <x v="21"/>
    <n v="9"/>
    <n v="384"/>
    <n v="91"/>
    <s v="3.450"/>
    <n v="164"/>
    <n v="251"/>
    <x v="0"/>
    <x v="13"/>
  </r>
  <r>
    <x v="2"/>
    <x v="10"/>
    <x v="0"/>
    <x v="10"/>
    <n v="1"/>
    <n v="1"/>
    <x v="68"/>
    <n v="7"/>
    <n v="227"/>
    <n v="33"/>
    <s v="1.324"/>
    <n v="60"/>
    <n v="67"/>
    <x v="0"/>
    <x v="13"/>
  </r>
  <r>
    <x v="2"/>
    <x v="11"/>
    <x v="0"/>
    <x v="10"/>
    <n v="0"/>
    <n v="0"/>
    <x v="58"/>
    <n v="2"/>
    <n v="65"/>
    <n v="15"/>
    <s v="1.213"/>
    <n v="44"/>
    <n v="54"/>
    <x v="0"/>
    <x v="13"/>
  </r>
  <r>
    <x v="3"/>
    <x v="0"/>
    <x v="31"/>
    <x v="0"/>
    <n v="0"/>
    <n v="23"/>
    <x v="526"/>
    <n v="174"/>
    <n v="163"/>
    <n v="31"/>
    <n v="36"/>
    <n v="0"/>
    <n v="1"/>
    <x v="0"/>
    <x v="13"/>
  </r>
  <r>
    <x v="3"/>
    <x v="1"/>
    <x v="11"/>
    <x v="37"/>
    <n v="15"/>
    <n v="32"/>
    <x v="2714"/>
    <n v="157"/>
    <s v="2.563"/>
    <n v="160"/>
    <n v="464"/>
    <n v="4"/>
    <n v="23"/>
    <x v="0"/>
    <x v="13"/>
  </r>
  <r>
    <x v="3"/>
    <x v="2"/>
    <x v="42"/>
    <x v="299"/>
    <n v="138"/>
    <n v="210"/>
    <x v="360"/>
    <n v="291"/>
    <s v="8.453"/>
    <n v="387"/>
    <s v="2.028"/>
    <n v="13"/>
    <n v="363"/>
    <x v="0"/>
    <x v="13"/>
  </r>
  <r>
    <x v="3"/>
    <x v="3"/>
    <x v="5"/>
    <x v="9"/>
    <n v="9"/>
    <n v="25"/>
    <x v="1101"/>
    <n v="41"/>
    <s v="2.283"/>
    <n v="199"/>
    <n v="875"/>
    <n v="10"/>
    <n v="260"/>
    <x v="0"/>
    <x v="13"/>
  </r>
  <r>
    <x v="3"/>
    <x v="4"/>
    <x v="31"/>
    <x v="0"/>
    <n v="13"/>
    <n v="10"/>
    <x v="567"/>
    <n v="13"/>
    <s v="3.502"/>
    <n v="186"/>
    <s v="2.234"/>
    <n v="30"/>
    <s v="1.130"/>
    <x v="0"/>
    <x v="13"/>
  </r>
  <r>
    <x v="3"/>
    <x v="5"/>
    <x v="0"/>
    <x v="62"/>
    <n v="3"/>
    <n v="103"/>
    <x v="532"/>
    <n v="5"/>
    <n v="867"/>
    <n v="112"/>
    <s v="2.463"/>
    <n v="44"/>
    <n v="881"/>
    <x v="0"/>
    <x v="13"/>
  </r>
  <r>
    <x v="3"/>
    <x v="6"/>
    <x v="0"/>
    <x v="36"/>
    <n v="1"/>
    <n v="112"/>
    <x v="830"/>
    <n v="7"/>
    <n v="871"/>
    <n v="57"/>
    <s v="2.255"/>
    <n v="21"/>
    <n v="228"/>
    <x v="0"/>
    <x v="13"/>
  </r>
  <r>
    <x v="3"/>
    <x v="7"/>
    <x v="0"/>
    <x v="0"/>
    <n v="1"/>
    <n v="5"/>
    <x v="0"/>
    <n v="2"/>
    <n v="402"/>
    <n v="39"/>
    <s v="2.349"/>
    <n v="16"/>
    <n v="161"/>
    <x v="0"/>
    <x v="13"/>
  </r>
  <r>
    <x v="3"/>
    <x v="8"/>
    <x v="0"/>
    <x v="10"/>
    <n v="0"/>
    <n v="0"/>
    <x v="12"/>
    <n v="0"/>
    <n v="286"/>
    <n v="24"/>
    <s v="1.746"/>
    <n v="47"/>
    <n v="129"/>
    <x v="0"/>
    <x v="13"/>
  </r>
  <r>
    <x v="3"/>
    <x v="9"/>
    <x v="0"/>
    <x v="10"/>
    <n v="0"/>
    <n v="0"/>
    <x v="11"/>
    <n v="0"/>
    <n v="68"/>
    <n v="4"/>
    <n v="873"/>
    <n v="35"/>
    <n v="84"/>
    <x v="0"/>
    <x v="13"/>
  </r>
  <r>
    <x v="3"/>
    <x v="10"/>
    <x v="0"/>
    <x v="10"/>
    <n v="0"/>
    <n v="0"/>
    <x v="12"/>
    <n v="0"/>
    <n v="32"/>
    <n v="1"/>
    <n v="297"/>
    <n v="11"/>
    <n v="26"/>
    <x v="0"/>
    <x v="13"/>
  </r>
  <r>
    <x v="3"/>
    <x v="11"/>
    <x v="0"/>
    <x v="10"/>
    <n v="0"/>
    <n v="0"/>
    <x v="58"/>
    <n v="1"/>
    <n v="0"/>
    <n v="1"/>
    <n v="267"/>
    <n v="9"/>
    <n v="11"/>
    <x v="0"/>
    <x v="13"/>
  </r>
  <r>
    <x v="4"/>
    <x v="0"/>
    <x v="5"/>
    <x v="1"/>
    <n v="18"/>
    <n v="120"/>
    <x v="36"/>
    <n v="562"/>
    <s v="1.102"/>
    <n v="54"/>
    <n v="297"/>
    <n v="15"/>
    <n v="0"/>
    <x v="0"/>
    <x v="13"/>
  </r>
  <r>
    <x v="4"/>
    <x v="1"/>
    <x v="157"/>
    <x v="287"/>
    <n v="82"/>
    <n v="306"/>
    <x v="913"/>
    <n v="801"/>
    <s v="8.327"/>
    <n v="543"/>
    <s v="1.550"/>
    <n v="52"/>
    <n v="8"/>
    <x v="0"/>
    <x v="13"/>
  </r>
  <r>
    <x v="4"/>
    <x v="2"/>
    <x v="167"/>
    <x v="1355"/>
    <n v="233"/>
    <s v="1.820"/>
    <x v="3152"/>
    <s v="1.892"/>
    <s v="32.682"/>
    <s v="1.553"/>
    <s v="4.380"/>
    <n v="64"/>
    <n v="13"/>
    <x v="0"/>
    <x v="13"/>
  </r>
  <r>
    <x v="4"/>
    <x v="3"/>
    <x v="38"/>
    <x v="88"/>
    <n v="50"/>
    <n v="940"/>
    <x v="1787"/>
    <n v="663"/>
    <s v="14.665"/>
    <n v="809"/>
    <s v="3.818"/>
    <n v="146"/>
    <n v="14"/>
    <x v="0"/>
    <x v="13"/>
  </r>
  <r>
    <x v="4"/>
    <x v="4"/>
    <x v="39"/>
    <x v="67"/>
    <n v="11"/>
    <n v="198"/>
    <x v="657"/>
    <n v="267"/>
    <s v="9.393"/>
    <n v="762"/>
    <s v="6.742"/>
    <n v="374"/>
    <n v="24"/>
    <x v="0"/>
    <x v="13"/>
  </r>
  <r>
    <x v="4"/>
    <x v="5"/>
    <x v="12"/>
    <x v="27"/>
    <n v="4"/>
    <n v="78"/>
    <x v="1927"/>
    <n v="100"/>
    <s v="4.023"/>
    <n v="370"/>
    <s v="9.774"/>
    <n v="378"/>
    <n v="15"/>
    <x v="0"/>
    <x v="13"/>
  </r>
  <r>
    <x v="4"/>
    <x v="6"/>
    <x v="0"/>
    <x v="38"/>
    <n v="1"/>
    <n v="41"/>
    <x v="586"/>
    <n v="81"/>
    <s v="2.340"/>
    <n v="264"/>
    <s v="7.742"/>
    <n v="301"/>
    <n v="29"/>
    <x v="0"/>
    <x v="13"/>
  </r>
  <r>
    <x v="4"/>
    <x v="7"/>
    <x v="0"/>
    <x v="38"/>
    <n v="1"/>
    <n v="9"/>
    <x v="235"/>
    <n v="25"/>
    <s v="1.584"/>
    <n v="263"/>
    <s v="11.215"/>
    <n v="577"/>
    <n v="35"/>
    <x v="0"/>
    <x v="13"/>
  </r>
  <r>
    <x v="4"/>
    <x v="8"/>
    <x v="0"/>
    <x v="0"/>
    <n v="0"/>
    <n v="6"/>
    <x v="526"/>
    <n v="10"/>
    <n v="656"/>
    <n v="176"/>
    <s v="7.496"/>
    <n v="549"/>
    <n v="85"/>
    <x v="0"/>
    <x v="13"/>
  </r>
  <r>
    <x v="4"/>
    <x v="9"/>
    <x v="14"/>
    <x v="10"/>
    <n v="0"/>
    <n v="7"/>
    <x v="105"/>
    <n v="6"/>
    <n v="207"/>
    <n v="47"/>
    <s v="4.221"/>
    <n v="189"/>
    <n v="136"/>
    <x v="0"/>
    <x v="13"/>
  </r>
  <r>
    <x v="4"/>
    <x v="10"/>
    <x v="0"/>
    <x v="10"/>
    <n v="0"/>
    <n v="5"/>
    <x v="277"/>
    <n v="2"/>
    <n v="69"/>
    <n v="12"/>
    <s v="1.506"/>
    <n v="47"/>
    <n v="55"/>
    <x v="0"/>
    <x v="13"/>
  </r>
  <r>
    <x v="4"/>
    <x v="11"/>
    <x v="0"/>
    <x v="10"/>
    <n v="0"/>
    <n v="1"/>
    <x v="68"/>
    <n v="0"/>
    <n v="51"/>
    <n v="7"/>
    <s v="1.978"/>
    <n v="72"/>
    <n v="62"/>
    <x v="0"/>
    <x v="13"/>
  </r>
  <r>
    <x v="5"/>
    <x v="0"/>
    <x v="0"/>
    <x v="10"/>
    <n v="1"/>
    <n v="14"/>
    <x v="40"/>
    <n v="95"/>
    <n v="227"/>
    <n v="47"/>
    <n v="124"/>
    <n v="0"/>
    <n v="0"/>
    <x v="0"/>
    <x v="13"/>
  </r>
  <r>
    <x v="5"/>
    <x v="1"/>
    <x v="12"/>
    <x v="1"/>
    <n v="23"/>
    <n v="52"/>
    <x v="490"/>
    <n v="192"/>
    <s v="2.838"/>
    <n v="211"/>
    <s v="1.321"/>
    <n v="3"/>
    <n v="1"/>
    <x v="0"/>
    <x v="13"/>
  </r>
  <r>
    <x v="5"/>
    <x v="2"/>
    <x v="139"/>
    <x v="70"/>
    <n v="70"/>
    <n v="306"/>
    <x v="1872"/>
    <n v="568"/>
    <s v="7.578"/>
    <n v="520"/>
    <s v="1.683"/>
    <n v="15"/>
    <n v="4"/>
    <x v="0"/>
    <x v="13"/>
  </r>
  <r>
    <x v="5"/>
    <x v="3"/>
    <x v="13"/>
    <x v="18"/>
    <n v="6"/>
    <n v="22"/>
    <x v="115"/>
    <n v="55"/>
    <s v="2.622"/>
    <n v="230"/>
    <s v="1.528"/>
    <n v="18"/>
    <n v="1"/>
    <x v="0"/>
    <x v="13"/>
  </r>
  <r>
    <x v="5"/>
    <x v="4"/>
    <x v="14"/>
    <x v="237"/>
    <n v="3"/>
    <n v="26"/>
    <x v="852"/>
    <n v="23"/>
    <s v="1.634"/>
    <n v="141"/>
    <s v="2.881"/>
    <n v="21"/>
    <n v="1"/>
    <x v="0"/>
    <x v="13"/>
  </r>
  <r>
    <x v="5"/>
    <x v="5"/>
    <x v="13"/>
    <x v="124"/>
    <n v="0"/>
    <n v="40"/>
    <x v="402"/>
    <n v="2"/>
    <n v="548"/>
    <n v="52"/>
    <s v="2.874"/>
    <n v="23"/>
    <n v="3"/>
    <x v="0"/>
    <x v="13"/>
  </r>
  <r>
    <x v="5"/>
    <x v="6"/>
    <x v="0"/>
    <x v="37"/>
    <n v="0"/>
    <n v="47"/>
    <x v="802"/>
    <n v="2"/>
    <s v="1.169"/>
    <n v="21"/>
    <s v="3.205"/>
    <n v="28"/>
    <n v="1"/>
    <x v="0"/>
    <x v="13"/>
  </r>
  <r>
    <x v="5"/>
    <x v="7"/>
    <x v="0"/>
    <x v="0"/>
    <n v="0"/>
    <n v="6"/>
    <x v="85"/>
    <n v="3"/>
    <n v="730"/>
    <n v="25"/>
    <s v="6.210"/>
    <n v="58"/>
    <n v="5"/>
    <x v="0"/>
    <x v="13"/>
  </r>
  <r>
    <x v="5"/>
    <x v="8"/>
    <x v="0"/>
    <x v="10"/>
    <n v="0"/>
    <n v="1"/>
    <x v="10"/>
    <n v="5"/>
    <n v="317"/>
    <n v="27"/>
    <s v="4.401"/>
    <n v="143"/>
    <n v="12"/>
    <x v="0"/>
    <x v="13"/>
  </r>
  <r>
    <x v="5"/>
    <x v="9"/>
    <x v="0"/>
    <x v="10"/>
    <n v="0"/>
    <n v="1"/>
    <x v="68"/>
    <n v="1"/>
    <n v="119"/>
    <n v="19"/>
    <s v="1.647"/>
    <n v="41"/>
    <n v="81"/>
    <x v="0"/>
    <x v="13"/>
  </r>
  <r>
    <x v="5"/>
    <x v="10"/>
    <x v="0"/>
    <x v="10"/>
    <n v="0"/>
    <n v="0"/>
    <x v="59"/>
    <n v="0"/>
    <n v="76"/>
    <n v="5"/>
    <n v="331"/>
    <n v="22"/>
    <n v="34"/>
    <x v="0"/>
    <x v="13"/>
  </r>
  <r>
    <x v="5"/>
    <x v="11"/>
    <x v="0"/>
    <x v="10"/>
    <n v="0"/>
    <n v="0"/>
    <x v="58"/>
    <n v="0"/>
    <n v="23"/>
    <n v="3"/>
    <n v="460"/>
    <n v="7"/>
    <n v="17"/>
    <x v="0"/>
    <x v="13"/>
  </r>
  <r>
    <x v="6"/>
    <x v="0"/>
    <x v="13"/>
    <x v="9"/>
    <n v="1"/>
    <n v="10"/>
    <x v="277"/>
    <n v="208"/>
    <n v="234"/>
    <n v="45"/>
    <n v="41"/>
    <n v="1"/>
    <n v="1"/>
    <x v="0"/>
    <x v="13"/>
  </r>
  <r>
    <x v="6"/>
    <x v="1"/>
    <x v="6"/>
    <x v="636"/>
    <n v="16"/>
    <n v="60"/>
    <x v="1645"/>
    <n v="237"/>
    <s v="3.029"/>
    <n v="217"/>
    <n v="369"/>
    <n v="5"/>
    <n v="2"/>
    <x v="0"/>
    <x v="13"/>
  </r>
  <r>
    <x v="6"/>
    <x v="2"/>
    <x v="27"/>
    <x v="1695"/>
    <n v="35"/>
    <n v="116"/>
    <x v="3153"/>
    <n v="367"/>
    <s v="11.856"/>
    <n v="739"/>
    <s v="1.640"/>
    <n v="12"/>
    <n v="3"/>
    <x v="0"/>
    <x v="13"/>
  </r>
  <r>
    <x v="6"/>
    <x v="3"/>
    <x v="0"/>
    <x v="131"/>
    <n v="5"/>
    <n v="15"/>
    <x v="47"/>
    <n v="66"/>
    <s v="3.366"/>
    <n v="310"/>
    <s v="1.565"/>
    <n v="5"/>
    <n v="2"/>
    <x v="0"/>
    <x v="13"/>
  </r>
  <r>
    <x v="6"/>
    <x v="4"/>
    <x v="13"/>
    <x v="61"/>
    <n v="0"/>
    <n v="2"/>
    <x v="393"/>
    <n v="27"/>
    <s v="3.802"/>
    <n v="232"/>
    <s v="4.232"/>
    <n v="35"/>
    <n v="6"/>
    <x v="0"/>
    <x v="13"/>
  </r>
  <r>
    <x v="6"/>
    <x v="5"/>
    <x v="0"/>
    <x v="67"/>
    <n v="0"/>
    <n v="1"/>
    <x v="104"/>
    <n v="6"/>
    <s v="1.299"/>
    <n v="77"/>
    <s v="5.663"/>
    <n v="34"/>
    <n v="10"/>
    <x v="0"/>
    <x v="13"/>
  </r>
  <r>
    <x v="6"/>
    <x v="6"/>
    <x v="0"/>
    <x v="38"/>
    <n v="1"/>
    <n v="3"/>
    <x v="85"/>
    <n v="5"/>
    <n v="884"/>
    <n v="52"/>
    <s v="4.196"/>
    <n v="62"/>
    <n v="11"/>
    <x v="0"/>
    <x v="13"/>
  </r>
  <r>
    <x v="6"/>
    <x v="7"/>
    <x v="0"/>
    <x v="26"/>
    <n v="0"/>
    <n v="0"/>
    <x v="11"/>
    <n v="1"/>
    <n v="511"/>
    <n v="52"/>
    <s v="4.830"/>
    <n v="101"/>
    <n v="42"/>
    <x v="0"/>
    <x v="13"/>
  </r>
  <r>
    <x v="6"/>
    <x v="8"/>
    <x v="0"/>
    <x v="10"/>
    <n v="2"/>
    <n v="0"/>
    <x v="23"/>
    <n v="0"/>
    <n v="234"/>
    <n v="19"/>
    <s v="2.319"/>
    <n v="139"/>
    <n v="41"/>
    <x v="0"/>
    <x v="13"/>
  </r>
  <r>
    <x v="6"/>
    <x v="9"/>
    <x v="0"/>
    <x v="10"/>
    <n v="2"/>
    <n v="0"/>
    <x v="12"/>
    <n v="1"/>
    <n v="119"/>
    <n v="8"/>
    <s v="1.668"/>
    <n v="139"/>
    <n v="163"/>
    <x v="0"/>
    <x v="13"/>
  </r>
  <r>
    <x v="6"/>
    <x v="10"/>
    <x v="0"/>
    <x v="10"/>
    <n v="0"/>
    <n v="0"/>
    <x v="59"/>
    <n v="1"/>
    <n v="26"/>
    <n v="4"/>
    <n v="709"/>
    <n v="49"/>
    <n v="35"/>
    <x v="0"/>
    <x v="13"/>
  </r>
  <r>
    <x v="6"/>
    <x v="11"/>
    <x v="0"/>
    <x v="10"/>
    <n v="0"/>
    <n v="0"/>
    <x v="58"/>
    <n v="0"/>
    <n v="32"/>
    <n v="3"/>
    <n v="776"/>
    <n v="13"/>
    <n v="14"/>
    <x v="0"/>
    <x v="13"/>
  </r>
  <r>
    <x v="7"/>
    <x v="0"/>
    <x v="5"/>
    <x v="10"/>
    <n v="4"/>
    <n v="20"/>
    <x v="65"/>
    <n v="45"/>
    <n v="896"/>
    <n v="29"/>
    <n v="145"/>
    <n v="4"/>
    <n v="1"/>
    <x v="0"/>
    <x v="13"/>
  </r>
  <r>
    <x v="7"/>
    <x v="1"/>
    <x v="63"/>
    <x v="605"/>
    <n v="152"/>
    <n v="210"/>
    <x v="328"/>
    <n v="447"/>
    <s v="12.219"/>
    <n v="586"/>
    <s v="1.929"/>
    <n v="24"/>
    <n v="3"/>
    <x v="0"/>
    <x v="13"/>
  </r>
  <r>
    <x v="7"/>
    <x v="2"/>
    <x v="147"/>
    <x v="73"/>
    <n v="203"/>
    <n v="577"/>
    <x v="1072"/>
    <s v="1.117"/>
    <s v="41.706"/>
    <s v="1.825"/>
    <s v="6.374"/>
    <n v="80"/>
    <n v="11"/>
    <x v="0"/>
    <x v="13"/>
  </r>
  <r>
    <x v="7"/>
    <x v="3"/>
    <x v="42"/>
    <x v="802"/>
    <n v="232"/>
    <n v="68"/>
    <x v="878"/>
    <n v="201"/>
    <s v="11.737"/>
    <n v="975"/>
    <s v="3.669"/>
    <n v="64"/>
    <n v="4"/>
    <x v="0"/>
    <x v="13"/>
  </r>
  <r>
    <x v="7"/>
    <x v="4"/>
    <x v="1"/>
    <x v="520"/>
    <n v="113"/>
    <n v="7"/>
    <x v="1645"/>
    <n v="71"/>
    <s v="6.914"/>
    <n v="888"/>
    <s v="9.019"/>
    <n v="147"/>
    <n v="16"/>
    <x v="0"/>
    <x v="13"/>
  </r>
  <r>
    <x v="7"/>
    <x v="5"/>
    <x v="0"/>
    <x v="344"/>
    <n v="37"/>
    <n v="4"/>
    <x v="9"/>
    <n v="37"/>
    <s v="3.119"/>
    <n v="646"/>
    <s v="10.257"/>
    <n v="133"/>
    <n v="11"/>
    <x v="0"/>
    <x v="13"/>
  </r>
  <r>
    <x v="7"/>
    <x v="6"/>
    <x v="0"/>
    <x v="11"/>
    <n v="22"/>
    <n v="7"/>
    <x v="127"/>
    <n v="11"/>
    <s v="1.919"/>
    <n v="811"/>
    <s v="9.282"/>
    <n v="193"/>
    <n v="16"/>
    <x v="0"/>
    <x v="13"/>
  </r>
  <r>
    <x v="7"/>
    <x v="7"/>
    <x v="14"/>
    <x v="26"/>
    <n v="11"/>
    <n v="1"/>
    <x v="40"/>
    <n v="10"/>
    <s v="1.214"/>
    <n v="374"/>
    <s v="6.220"/>
    <n v="188"/>
    <n v="22"/>
    <x v="0"/>
    <x v="13"/>
  </r>
  <r>
    <x v="7"/>
    <x v="8"/>
    <x v="0"/>
    <x v="43"/>
    <n v="6"/>
    <n v="0"/>
    <x v="65"/>
    <n v="5"/>
    <n v="687"/>
    <n v="201"/>
    <s v="4.712"/>
    <n v="152"/>
    <n v="27"/>
    <x v="0"/>
    <x v="13"/>
  </r>
  <r>
    <x v="7"/>
    <x v="9"/>
    <x v="0"/>
    <x v="19"/>
    <n v="1"/>
    <n v="0"/>
    <x v="68"/>
    <n v="0"/>
    <n v="169"/>
    <n v="44"/>
    <s v="1.883"/>
    <n v="129"/>
    <n v="50"/>
    <x v="0"/>
    <x v="13"/>
  </r>
  <r>
    <x v="7"/>
    <x v="10"/>
    <x v="0"/>
    <x v="10"/>
    <n v="4"/>
    <n v="0"/>
    <x v="58"/>
    <n v="2"/>
    <n v="250"/>
    <n v="46"/>
    <n v="970"/>
    <n v="64"/>
    <n v="23"/>
    <x v="0"/>
    <x v="13"/>
  </r>
  <r>
    <x v="7"/>
    <x v="11"/>
    <x v="0"/>
    <x v="10"/>
    <n v="0"/>
    <n v="0"/>
    <x v="58"/>
    <n v="0"/>
    <n v="15"/>
    <n v="7"/>
    <n v="861"/>
    <n v="22"/>
    <n v="17"/>
    <x v="0"/>
    <x v="13"/>
  </r>
  <r>
    <x v="8"/>
    <x v="0"/>
    <x v="13"/>
    <x v="26"/>
    <n v="6"/>
    <n v="19"/>
    <x v="96"/>
    <n v="241"/>
    <n v="606"/>
    <n v="66"/>
    <n v="185"/>
    <n v="10"/>
    <n v="0"/>
    <x v="0"/>
    <x v="13"/>
  </r>
  <r>
    <x v="8"/>
    <x v="1"/>
    <x v="16"/>
    <x v="278"/>
    <n v="156"/>
    <n v="389"/>
    <x v="3154"/>
    <n v="965"/>
    <s v="13.383"/>
    <s v="1.030"/>
    <s v="2.470"/>
    <n v="64"/>
    <n v="1"/>
    <x v="0"/>
    <x v="13"/>
  </r>
  <r>
    <x v="8"/>
    <x v="2"/>
    <x v="598"/>
    <x v="1696"/>
    <n v="234"/>
    <n v="670"/>
    <x v="3155"/>
    <s v="1.629"/>
    <s v="22.846"/>
    <s v="2.124"/>
    <s v="7.676"/>
    <n v="360"/>
    <n v="10"/>
    <x v="0"/>
    <x v="13"/>
  </r>
  <r>
    <x v="8"/>
    <x v="3"/>
    <x v="27"/>
    <x v="496"/>
    <n v="19"/>
    <n v="40"/>
    <x v="2396"/>
    <n v="244"/>
    <s v="6.886"/>
    <n v="976"/>
    <s v="4.572"/>
    <n v="938"/>
    <n v="5"/>
    <x v="0"/>
    <x v="13"/>
  </r>
  <r>
    <x v="8"/>
    <x v="4"/>
    <x v="21"/>
    <x v="647"/>
    <n v="4"/>
    <n v="27"/>
    <x v="1562"/>
    <n v="96"/>
    <s v="4.778"/>
    <n v="743"/>
    <s v="4.790"/>
    <n v="458"/>
    <n v="17"/>
    <x v="0"/>
    <x v="13"/>
  </r>
  <r>
    <x v="8"/>
    <x v="5"/>
    <x v="8"/>
    <x v="70"/>
    <n v="2"/>
    <n v="17"/>
    <x v="346"/>
    <n v="35"/>
    <s v="1.488"/>
    <n v="308"/>
    <s v="4.803"/>
    <s v="3.125"/>
    <n v="12"/>
    <x v="0"/>
    <x v="13"/>
  </r>
  <r>
    <x v="8"/>
    <x v="6"/>
    <x v="17"/>
    <x v="34"/>
    <n v="0"/>
    <n v="9"/>
    <x v="613"/>
    <n v="21"/>
    <n v="575"/>
    <n v="116"/>
    <s v="2.837"/>
    <s v="1.449"/>
    <n v="25"/>
    <x v="0"/>
    <x v="13"/>
  </r>
  <r>
    <x v="8"/>
    <x v="7"/>
    <x v="12"/>
    <x v="5"/>
    <n v="0"/>
    <n v="7"/>
    <x v="65"/>
    <n v="8"/>
    <n v="724"/>
    <n v="80"/>
    <s v="3.453"/>
    <n v="422"/>
    <n v="37"/>
    <x v="0"/>
    <x v="13"/>
  </r>
  <r>
    <x v="8"/>
    <x v="8"/>
    <x v="13"/>
    <x v="54"/>
    <n v="2"/>
    <n v="0"/>
    <x v="85"/>
    <n v="11"/>
    <n v="447"/>
    <n v="56"/>
    <s v="2.599"/>
    <n v="252"/>
    <n v="61"/>
    <x v="0"/>
    <x v="13"/>
  </r>
  <r>
    <x v="8"/>
    <x v="9"/>
    <x v="0"/>
    <x v="236"/>
    <n v="0"/>
    <n v="0"/>
    <x v="277"/>
    <n v="4"/>
    <n v="198"/>
    <n v="16"/>
    <s v="2.004"/>
    <n v="184"/>
    <n v="149"/>
    <x v="0"/>
    <x v="13"/>
  </r>
  <r>
    <x v="8"/>
    <x v="10"/>
    <x v="0"/>
    <x v="26"/>
    <n v="1"/>
    <n v="0"/>
    <x v="22"/>
    <n v="1"/>
    <n v="126"/>
    <n v="10"/>
    <n v="804"/>
    <n v="20"/>
    <n v="36"/>
    <x v="0"/>
    <x v="13"/>
  </r>
  <r>
    <x v="8"/>
    <x v="11"/>
    <x v="0"/>
    <x v="62"/>
    <n v="0"/>
    <n v="0"/>
    <x v="22"/>
    <n v="0"/>
    <n v="25"/>
    <n v="3"/>
    <n v="746"/>
    <n v="30"/>
    <n v="19"/>
    <x v="0"/>
    <x v="13"/>
  </r>
  <r>
    <x v="9"/>
    <x v="0"/>
    <x v="49"/>
    <x v="32"/>
    <n v="16"/>
    <n v="57"/>
    <x v="1333"/>
    <n v="305"/>
    <s v="2.366"/>
    <n v="301"/>
    <s v="1.925"/>
    <n v="49"/>
    <n v="6"/>
    <x v="0"/>
    <x v="13"/>
  </r>
  <r>
    <x v="9"/>
    <x v="1"/>
    <x v="68"/>
    <x v="1587"/>
    <n v="527"/>
    <s v="2.106"/>
    <x v="3156"/>
    <s v="2.776"/>
    <s v="36.989"/>
    <s v="2.797"/>
    <s v="8.121"/>
    <n v="190"/>
    <n v="27"/>
    <x v="0"/>
    <x v="13"/>
  </r>
  <r>
    <x v="9"/>
    <x v="2"/>
    <x v="67"/>
    <x v="1081"/>
    <n v="884"/>
    <s v="2.619"/>
    <x v="3157"/>
    <s v="4.187"/>
    <s v="74.940"/>
    <s v="5.681"/>
    <s v="12.502"/>
    <n v="261"/>
    <n v="33"/>
    <x v="0"/>
    <x v="13"/>
  </r>
  <r>
    <x v="9"/>
    <x v="3"/>
    <x v="63"/>
    <x v="637"/>
    <n v="78"/>
    <n v="614"/>
    <x v="1382"/>
    <n v="599"/>
    <s v="24.875"/>
    <s v="2.620"/>
    <s v="10.259"/>
    <n v="202"/>
    <n v="33"/>
    <x v="0"/>
    <x v="13"/>
  </r>
  <r>
    <x v="9"/>
    <x v="4"/>
    <x v="31"/>
    <x v="406"/>
    <n v="13"/>
    <n v="219"/>
    <x v="767"/>
    <n v="268"/>
    <s v="11.440"/>
    <s v="2.471"/>
    <s v="15.087"/>
    <n v="401"/>
    <n v="52"/>
    <x v="0"/>
    <x v="13"/>
  </r>
  <r>
    <x v="9"/>
    <x v="5"/>
    <x v="14"/>
    <x v="62"/>
    <n v="10"/>
    <n v="124"/>
    <x v="256"/>
    <n v="80"/>
    <s v="4.454"/>
    <s v="1.107"/>
    <s v="14.028"/>
    <n v="375"/>
    <n v="65"/>
    <x v="0"/>
    <x v="13"/>
  </r>
  <r>
    <x v="9"/>
    <x v="6"/>
    <x v="0"/>
    <x v="237"/>
    <n v="4"/>
    <n v="47"/>
    <x v="392"/>
    <n v="48"/>
    <s v="2.837"/>
    <n v="672"/>
    <s v="8.693"/>
    <n v="363"/>
    <n v="56"/>
    <x v="0"/>
    <x v="13"/>
  </r>
  <r>
    <x v="9"/>
    <x v="7"/>
    <x v="14"/>
    <x v="124"/>
    <n v="4"/>
    <n v="53"/>
    <x v="882"/>
    <n v="42"/>
    <s v="2.541"/>
    <n v="530"/>
    <s v="11.420"/>
    <n v="539"/>
    <n v="112"/>
    <x v="0"/>
    <x v="13"/>
  </r>
  <r>
    <x v="9"/>
    <x v="8"/>
    <x v="0"/>
    <x v="38"/>
    <n v="0"/>
    <n v="17"/>
    <x v="102"/>
    <n v="10"/>
    <s v="1.024"/>
    <n v="219"/>
    <s v="9.144"/>
    <n v="639"/>
    <n v="221"/>
    <x v="0"/>
    <x v="13"/>
  </r>
  <r>
    <x v="9"/>
    <x v="9"/>
    <x v="0"/>
    <x v="10"/>
    <n v="0"/>
    <n v="4"/>
    <x v="50"/>
    <n v="7"/>
    <n v="368"/>
    <n v="100"/>
    <s v="5.083"/>
    <n v="434"/>
    <n v="331"/>
    <x v="0"/>
    <x v="13"/>
  </r>
  <r>
    <x v="9"/>
    <x v="10"/>
    <x v="14"/>
    <x v="10"/>
    <n v="0"/>
    <n v="1"/>
    <x v="23"/>
    <n v="0"/>
    <n v="218"/>
    <n v="41"/>
    <s v="2.523"/>
    <n v="158"/>
    <n v="149"/>
    <x v="0"/>
    <x v="13"/>
  </r>
  <r>
    <x v="9"/>
    <x v="11"/>
    <x v="0"/>
    <x v="10"/>
    <n v="0"/>
    <n v="2"/>
    <x v="22"/>
    <n v="2"/>
    <n v="138"/>
    <n v="16"/>
    <s v="2.360"/>
    <n v="126"/>
    <n v="77"/>
    <x v="0"/>
    <x v="13"/>
  </r>
  <r>
    <x v="10"/>
    <x v="0"/>
    <x v="17"/>
    <x v="43"/>
    <n v="15"/>
    <n v="59"/>
    <x v="882"/>
    <n v="484"/>
    <s v="1.254"/>
    <n v="73"/>
    <n v="258"/>
    <n v="9"/>
    <n v="2"/>
    <x v="0"/>
    <x v="13"/>
  </r>
  <r>
    <x v="10"/>
    <x v="1"/>
    <x v="61"/>
    <x v="585"/>
    <n v="157"/>
    <n v="545"/>
    <x v="3158"/>
    <s v="1.142"/>
    <s v="11.809"/>
    <n v="655"/>
    <s v="2.174"/>
    <n v="70"/>
    <n v="5"/>
    <x v="0"/>
    <x v="13"/>
  </r>
  <r>
    <x v="10"/>
    <x v="2"/>
    <x v="159"/>
    <x v="1473"/>
    <n v="587"/>
    <s v="1.675"/>
    <x v="482"/>
    <s v="2.445"/>
    <s v="25.941"/>
    <s v="1.614"/>
    <s v="4.094"/>
    <n v="77"/>
    <n v="28"/>
    <x v="0"/>
    <x v="13"/>
  </r>
  <r>
    <x v="10"/>
    <x v="3"/>
    <x v="63"/>
    <x v="98"/>
    <n v="135"/>
    <n v="531"/>
    <x v="1034"/>
    <n v="289"/>
    <s v="8.546"/>
    <n v="662"/>
    <s v="2.898"/>
    <n v="52"/>
    <n v="19"/>
    <x v="0"/>
    <x v="13"/>
  </r>
  <r>
    <x v="10"/>
    <x v="4"/>
    <x v="28"/>
    <x v="46"/>
    <n v="70"/>
    <n v="692"/>
    <x v="801"/>
    <n v="138"/>
    <s v="5.224"/>
    <n v="706"/>
    <s v="9.183"/>
    <n v="112"/>
    <n v="41"/>
    <x v="0"/>
    <x v="13"/>
  </r>
  <r>
    <x v="10"/>
    <x v="5"/>
    <x v="17"/>
    <x v="18"/>
    <n v="27"/>
    <n v="219"/>
    <x v="246"/>
    <n v="43"/>
    <s v="1.877"/>
    <n v="311"/>
    <s v="7.310"/>
    <n v="99"/>
    <n v="39"/>
    <x v="0"/>
    <x v="13"/>
  </r>
  <r>
    <x v="10"/>
    <x v="6"/>
    <x v="13"/>
    <x v="38"/>
    <n v="8"/>
    <n v="45"/>
    <x v="106"/>
    <n v="25"/>
    <s v="1.252"/>
    <n v="152"/>
    <s v="4.344"/>
    <n v="104"/>
    <n v="22"/>
    <x v="0"/>
    <x v="13"/>
  </r>
  <r>
    <x v="10"/>
    <x v="7"/>
    <x v="13"/>
    <x v="38"/>
    <n v="2"/>
    <n v="20"/>
    <x v="49"/>
    <n v="29"/>
    <s v="1.096"/>
    <n v="120"/>
    <s v="4.323"/>
    <n v="93"/>
    <n v="27"/>
    <x v="0"/>
    <x v="13"/>
  </r>
  <r>
    <x v="10"/>
    <x v="8"/>
    <x v="0"/>
    <x v="10"/>
    <n v="4"/>
    <n v="12"/>
    <x v="59"/>
    <n v="7"/>
    <n v="375"/>
    <n v="41"/>
    <s v="2.520"/>
    <n v="104"/>
    <n v="34"/>
    <x v="0"/>
    <x v="13"/>
  </r>
  <r>
    <x v="10"/>
    <x v="9"/>
    <x v="0"/>
    <x v="10"/>
    <n v="2"/>
    <n v="2"/>
    <x v="11"/>
    <n v="1"/>
    <n v="230"/>
    <n v="34"/>
    <s v="2.459"/>
    <n v="129"/>
    <n v="69"/>
    <x v="0"/>
    <x v="13"/>
  </r>
  <r>
    <x v="10"/>
    <x v="10"/>
    <x v="0"/>
    <x v="10"/>
    <n v="0"/>
    <n v="2"/>
    <x v="58"/>
    <n v="3"/>
    <n v="74"/>
    <n v="20"/>
    <s v="1.271"/>
    <n v="58"/>
    <n v="60"/>
    <x v="0"/>
    <x v="13"/>
  </r>
  <r>
    <x v="10"/>
    <x v="11"/>
    <x v="0"/>
    <x v="10"/>
    <n v="0"/>
    <n v="0"/>
    <x v="58"/>
    <n v="0"/>
    <n v="9"/>
    <n v="5"/>
    <n v="864"/>
    <n v="24"/>
    <n v="22"/>
    <x v="0"/>
    <x v="13"/>
  </r>
  <r>
    <x v="11"/>
    <x v="0"/>
    <x v="14"/>
    <x v="18"/>
    <n v="19"/>
    <n v="22"/>
    <x v="86"/>
    <n v="74"/>
    <n v="572"/>
    <n v="83"/>
    <n v="288"/>
    <n v="11"/>
    <n v="2"/>
    <x v="0"/>
    <x v="13"/>
  </r>
  <r>
    <x v="11"/>
    <x v="1"/>
    <x v="157"/>
    <x v="438"/>
    <n v="152"/>
    <n v="508"/>
    <x v="3159"/>
    <n v="858"/>
    <s v="11.453"/>
    <s v="1.201"/>
    <s v="2.245"/>
    <n v="74"/>
    <n v="12"/>
    <x v="0"/>
    <x v="13"/>
  </r>
  <r>
    <x v="11"/>
    <x v="2"/>
    <x v="86"/>
    <x v="1041"/>
    <n v="317"/>
    <s v="1.121"/>
    <x v="3160"/>
    <s v="1.274"/>
    <s v="21.640"/>
    <s v="1.725"/>
    <s v="4.671"/>
    <n v="72"/>
    <n v="11"/>
    <x v="0"/>
    <x v="13"/>
  </r>
  <r>
    <x v="11"/>
    <x v="3"/>
    <x v="1"/>
    <x v="32"/>
    <n v="51"/>
    <n v="366"/>
    <x v="3161"/>
    <n v="169"/>
    <s v="5.173"/>
    <n v="723"/>
    <s v="3.390"/>
    <n v="65"/>
    <n v="8"/>
    <x v="0"/>
    <x v="13"/>
  </r>
  <r>
    <x v="11"/>
    <x v="4"/>
    <x v="0"/>
    <x v="152"/>
    <n v="10"/>
    <n v="78"/>
    <x v="3162"/>
    <n v="54"/>
    <s v="2.380"/>
    <n v="656"/>
    <s v="6.674"/>
    <n v="126"/>
    <n v="39"/>
    <x v="0"/>
    <x v="13"/>
  </r>
  <r>
    <x v="11"/>
    <x v="5"/>
    <x v="14"/>
    <x v="18"/>
    <n v="1"/>
    <n v="43"/>
    <x v="2977"/>
    <n v="10"/>
    <n v="598"/>
    <n v="152"/>
    <s v="3.712"/>
    <n v="94"/>
    <n v="39"/>
    <x v="0"/>
    <x v="13"/>
  </r>
  <r>
    <x v="11"/>
    <x v="6"/>
    <x v="5"/>
    <x v="0"/>
    <n v="2"/>
    <n v="26"/>
    <x v="3163"/>
    <n v="10"/>
    <n v="446"/>
    <n v="104"/>
    <s v="2.572"/>
    <n v="110"/>
    <n v="39"/>
    <x v="0"/>
    <x v="13"/>
  </r>
  <r>
    <x v="11"/>
    <x v="7"/>
    <x v="0"/>
    <x v="124"/>
    <n v="0"/>
    <n v="5"/>
    <x v="1023"/>
    <n v="6"/>
    <n v="392"/>
    <n v="79"/>
    <s v="2.146"/>
    <n v="168"/>
    <n v="71"/>
    <x v="0"/>
    <x v="13"/>
  </r>
  <r>
    <x v="11"/>
    <x v="8"/>
    <x v="0"/>
    <x v="46"/>
    <n v="0"/>
    <n v="2"/>
    <x v="190"/>
    <n v="1"/>
    <n v="148"/>
    <n v="29"/>
    <s v="1.698"/>
    <n v="195"/>
    <n v="100"/>
    <x v="0"/>
    <x v="13"/>
  </r>
  <r>
    <x v="11"/>
    <x v="9"/>
    <x v="0"/>
    <x v="75"/>
    <n v="1"/>
    <n v="6"/>
    <x v="244"/>
    <n v="3"/>
    <n v="34"/>
    <n v="23"/>
    <s v="1.677"/>
    <n v="155"/>
    <n v="189"/>
    <x v="0"/>
    <x v="13"/>
  </r>
  <r>
    <x v="11"/>
    <x v="10"/>
    <x v="0"/>
    <x v="10"/>
    <n v="0"/>
    <n v="1"/>
    <x v="912"/>
    <n v="0"/>
    <n v="15"/>
    <n v="3"/>
    <n v="928"/>
    <n v="63"/>
    <n v="48"/>
    <x v="0"/>
    <x v="13"/>
  </r>
  <r>
    <x v="11"/>
    <x v="11"/>
    <x v="0"/>
    <x v="10"/>
    <n v="0"/>
    <n v="0"/>
    <x v="680"/>
    <n v="0"/>
    <n v="2"/>
    <n v="3"/>
    <n v="620"/>
    <n v="19"/>
    <n v="22"/>
    <x v="0"/>
    <x v="13"/>
  </r>
  <r>
    <x v="12"/>
    <x v="0"/>
    <x v="8"/>
    <x v="277"/>
    <n v="18"/>
    <n v="63"/>
    <x v="64"/>
    <n v="337"/>
    <s v="2.533"/>
    <n v="186"/>
    <n v="532"/>
    <n v="43"/>
    <n v="18"/>
    <x v="0"/>
    <x v="13"/>
  </r>
  <r>
    <x v="12"/>
    <x v="1"/>
    <x v="35"/>
    <x v="286"/>
    <n v="237"/>
    <n v="678"/>
    <x v="1456"/>
    <s v="1.185"/>
    <s v="21.487"/>
    <s v="1.570"/>
    <s v="3.894"/>
    <n v="165"/>
    <n v="50"/>
    <x v="0"/>
    <x v="13"/>
  </r>
  <r>
    <x v="12"/>
    <x v="2"/>
    <x v="250"/>
    <x v="1697"/>
    <n v="582"/>
    <s v="2.466"/>
    <x v="2728"/>
    <s v="2.498"/>
    <s v="61.892"/>
    <s v="4.128"/>
    <s v="14.999"/>
    <n v="215"/>
    <n v="72"/>
    <x v="0"/>
    <x v="13"/>
  </r>
  <r>
    <x v="12"/>
    <x v="3"/>
    <x v="28"/>
    <x v="575"/>
    <n v="100"/>
    <n v="617"/>
    <x v="2971"/>
    <n v="501"/>
    <s v="20.050"/>
    <s v="2.214"/>
    <s v="15.755"/>
    <n v="230"/>
    <n v="79"/>
    <x v="0"/>
    <x v="13"/>
  </r>
  <r>
    <x v="12"/>
    <x v="4"/>
    <x v="20"/>
    <x v="79"/>
    <n v="100"/>
    <n v="286"/>
    <x v="275"/>
    <n v="223"/>
    <s v="8.907"/>
    <s v="1.775"/>
    <s v="19.019"/>
    <n v="772"/>
    <n v="148"/>
    <x v="0"/>
    <x v="13"/>
  </r>
  <r>
    <x v="12"/>
    <x v="5"/>
    <x v="15"/>
    <x v="123"/>
    <n v="30"/>
    <n v="183"/>
    <x v="329"/>
    <n v="73"/>
    <s v="2.776"/>
    <n v="855"/>
    <s v="16.120"/>
    <n v="689"/>
    <n v="170"/>
    <x v="0"/>
    <x v="13"/>
  </r>
  <r>
    <x v="12"/>
    <x v="6"/>
    <x v="14"/>
    <x v="37"/>
    <n v="9"/>
    <n v="244"/>
    <x v="613"/>
    <n v="35"/>
    <s v="2.060"/>
    <n v="646"/>
    <s v="9.820"/>
    <n v="607"/>
    <n v="185"/>
    <x v="0"/>
    <x v="13"/>
  </r>
  <r>
    <x v="12"/>
    <x v="7"/>
    <x v="14"/>
    <x v="124"/>
    <n v="10"/>
    <n v="88"/>
    <x v="165"/>
    <n v="38"/>
    <s v="1.367"/>
    <n v="441"/>
    <s v="12.617"/>
    <n v="802"/>
    <n v="213"/>
    <x v="0"/>
    <x v="13"/>
  </r>
  <r>
    <x v="12"/>
    <x v="8"/>
    <x v="0"/>
    <x v="19"/>
    <n v="2"/>
    <n v="40"/>
    <x v="220"/>
    <n v="15"/>
    <n v="713"/>
    <n v="263"/>
    <s v="10.553"/>
    <n v="720"/>
    <n v="361"/>
    <x v="0"/>
    <x v="13"/>
  </r>
  <r>
    <x v="12"/>
    <x v="9"/>
    <x v="13"/>
    <x v="10"/>
    <n v="3"/>
    <n v="21"/>
    <x v="66"/>
    <n v="37"/>
    <n v="458"/>
    <n v="159"/>
    <s v="6.422"/>
    <n v="418"/>
    <n v="512"/>
    <x v="0"/>
    <x v="13"/>
  </r>
  <r>
    <x v="12"/>
    <x v="10"/>
    <x v="0"/>
    <x v="10"/>
    <n v="0"/>
    <n v="1"/>
    <x v="22"/>
    <n v="5"/>
    <n v="66"/>
    <n v="41"/>
    <s v="2.666"/>
    <n v="129"/>
    <n v="140"/>
    <x v="0"/>
    <x v="13"/>
  </r>
  <r>
    <x v="12"/>
    <x v="11"/>
    <x v="0"/>
    <x v="10"/>
    <n v="0"/>
    <n v="0"/>
    <x v="58"/>
    <n v="1"/>
    <n v="9"/>
    <n v="13"/>
    <s v="2.764"/>
    <n v="125"/>
    <n v="62"/>
    <x v="0"/>
    <x v="13"/>
  </r>
  <r>
    <x v="13"/>
    <x v="0"/>
    <x v="5"/>
    <x v="46"/>
    <n v="5"/>
    <n v="43"/>
    <x v="493"/>
    <n v="270"/>
    <n v="761"/>
    <n v="82"/>
    <n v="203"/>
    <n v="6"/>
    <n v="2"/>
    <x v="0"/>
    <x v="13"/>
  </r>
  <r>
    <x v="13"/>
    <x v="1"/>
    <x v="94"/>
    <x v="73"/>
    <n v="131"/>
    <n v="347"/>
    <x v="1142"/>
    <n v="906"/>
    <s v="13.518"/>
    <n v="934"/>
    <s v="2.253"/>
    <n v="69"/>
    <n v="4"/>
    <x v="0"/>
    <x v="13"/>
  </r>
  <r>
    <x v="13"/>
    <x v="2"/>
    <x v="35"/>
    <x v="100"/>
    <n v="286"/>
    <n v="844"/>
    <x v="1652"/>
    <s v="1.335"/>
    <s v="22.647"/>
    <s v="1.617"/>
    <s v="4.803"/>
    <n v="204"/>
    <n v="24"/>
    <x v="0"/>
    <x v="13"/>
  </r>
  <r>
    <x v="13"/>
    <x v="3"/>
    <x v="15"/>
    <x v="174"/>
    <n v="32"/>
    <n v="112"/>
    <x v="1516"/>
    <n v="251"/>
    <s v="5.801"/>
    <n v="990"/>
    <s v="4.752"/>
    <s v="2.068"/>
    <n v="159"/>
    <x v="0"/>
    <x v="13"/>
  </r>
  <r>
    <x v="13"/>
    <x v="4"/>
    <x v="39"/>
    <x v="124"/>
    <n v="5"/>
    <n v="17"/>
    <x v="233"/>
    <n v="106"/>
    <s v="2.887"/>
    <n v="542"/>
    <s v="5.633"/>
    <s v="1.369"/>
    <n v="83"/>
    <x v="0"/>
    <x v="13"/>
  </r>
  <r>
    <x v="13"/>
    <x v="5"/>
    <x v="12"/>
    <x v="75"/>
    <n v="2"/>
    <n v="4"/>
    <x v="345"/>
    <n v="21"/>
    <n v="863"/>
    <n v="195"/>
    <s v="4.543"/>
    <n v="993"/>
    <n v="158"/>
    <x v="0"/>
    <x v="13"/>
  </r>
  <r>
    <x v="13"/>
    <x v="6"/>
    <x v="13"/>
    <x v="0"/>
    <n v="0"/>
    <n v="3"/>
    <x v="526"/>
    <n v="9"/>
    <n v="414"/>
    <n v="269"/>
    <s v="2.839"/>
    <n v="820"/>
    <n v="142"/>
    <x v="0"/>
    <x v="13"/>
  </r>
  <r>
    <x v="13"/>
    <x v="7"/>
    <x v="5"/>
    <x v="38"/>
    <n v="0"/>
    <n v="2"/>
    <x v="39"/>
    <n v="12"/>
    <n v="317"/>
    <n v="160"/>
    <s v="3.049"/>
    <n v="824"/>
    <n v="103"/>
    <x v="0"/>
    <x v="13"/>
  </r>
  <r>
    <x v="13"/>
    <x v="8"/>
    <x v="14"/>
    <x v="10"/>
    <n v="0"/>
    <n v="0"/>
    <x v="11"/>
    <n v="5"/>
    <n v="224"/>
    <n v="68"/>
    <s v="1.948"/>
    <n v="454"/>
    <n v="162"/>
    <x v="0"/>
    <x v="13"/>
  </r>
  <r>
    <x v="13"/>
    <x v="9"/>
    <x v="0"/>
    <x v="10"/>
    <n v="1"/>
    <n v="0"/>
    <x v="23"/>
    <n v="2"/>
    <n v="122"/>
    <n v="40"/>
    <s v="1.216"/>
    <n v="200"/>
    <n v="191"/>
    <x v="0"/>
    <x v="13"/>
  </r>
  <r>
    <x v="13"/>
    <x v="10"/>
    <x v="0"/>
    <x v="10"/>
    <n v="0"/>
    <n v="0"/>
    <x v="58"/>
    <n v="0"/>
    <n v="33"/>
    <n v="7"/>
    <n v="521"/>
    <n v="57"/>
    <n v="57"/>
    <x v="0"/>
    <x v="13"/>
  </r>
  <r>
    <x v="13"/>
    <x v="11"/>
    <x v="5"/>
    <x v="10"/>
    <n v="0"/>
    <n v="1"/>
    <x v="58"/>
    <n v="1"/>
    <n v="54"/>
    <n v="9"/>
    <n v="574"/>
    <n v="106"/>
    <n v="35"/>
    <x v="0"/>
    <x v="13"/>
  </r>
  <r>
    <x v="14"/>
    <x v="0"/>
    <x v="31"/>
    <x v="43"/>
    <n v="14"/>
    <n v="65"/>
    <x v="921"/>
    <n v="336"/>
    <n v="864"/>
    <n v="83"/>
    <n v="279"/>
    <n v="11"/>
    <n v="8"/>
    <x v="0"/>
    <x v="13"/>
  </r>
  <r>
    <x v="14"/>
    <x v="1"/>
    <x v="6"/>
    <x v="348"/>
    <n v="126"/>
    <n v="252"/>
    <x v="1221"/>
    <n v="705"/>
    <s v="10.104"/>
    <n v="727"/>
    <s v="1.856"/>
    <n v="40"/>
    <n v="10"/>
    <x v="0"/>
    <x v="13"/>
  </r>
  <r>
    <x v="14"/>
    <x v="2"/>
    <x v="74"/>
    <x v="466"/>
    <n v="225"/>
    <n v="630"/>
    <x v="3164"/>
    <s v="1.342"/>
    <s v="21.910"/>
    <s v="2.031"/>
    <s v="3.588"/>
    <n v="58"/>
    <n v="21"/>
    <x v="0"/>
    <x v="13"/>
  </r>
  <r>
    <x v="14"/>
    <x v="3"/>
    <x v="13"/>
    <x v="5"/>
    <n v="20"/>
    <n v="66"/>
    <x v="2049"/>
    <n v="217"/>
    <s v="6.429"/>
    <n v="941"/>
    <s v="2.642"/>
    <n v="50"/>
    <n v="9"/>
    <x v="0"/>
    <x v="13"/>
  </r>
  <r>
    <x v="14"/>
    <x v="4"/>
    <x v="14"/>
    <x v="19"/>
    <n v="7"/>
    <n v="37"/>
    <x v="2313"/>
    <n v="119"/>
    <s v="3.223"/>
    <n v="786"/>
    <s v="4.348"/>
    <n v="95"/>
    <n v="37"/>
    <x v="0"/>
    <x v="13"/>
  </r>
  <r>
    <x v="14"/>
    <x v="5"/>
    <x v="0"/>
    <x v="0"/>
    <n v="3"/>
    <n v="7"/>
    <x v="1093"/>
    <n v="28"/>
    <n v="916"/>
    <n v="266"/>
    <s v="3.404"/>
    <n v="196"/>
    <n v="37"/>
    <x v="0"/>
    <x v="13"/>
  </r>
  <r>
    <x v="14"/>
    <x v="6"/>
    <x v="0"/>
    <x v="10"/>
    <n v="0"/>
    <n v="4"/>
    <x v="85"/>
    <n v="12"/>
    <n v="473"/>
    <n v="197"/>
    <s v="5.454"/>
    <n v="317"/>
    <n v="57"/>
    <x v="0"/>
    <x v="13"/>
  </r>
  <r>
    <x v="14"/>
    <x v="7"/>
    <x v="0"/>
    <x v="0"/>
    <n v="1"/>
    <n v="11"/>
    <x v="220"/>
    <n v="11"/>
    <n v="385"/>
    <n v="188"/>
    <s v="4.018"/>
    <n v="494"/>
    <n v="20"/>
    <x v="0"/>
    <x v="13"/>
  </r>
  <r>
    <x v="14"/>
    <x v="8"/>
    <x v="0"/>
    <x v="10"/>
    <n v="1"/>
    <n v="6"/>
    <x v="0"/>
    <n v="8"/>
    <n v="314"/>
    <n v="82"/>
    <s v="1.934"/>
    <n v="246"/>
    <n v="29"/>
    <x v="0"/>
    <x v="13"/>
  </r>
  <r>
    <x v="14"/>
    <x v="9"/>
    <x v="0"/>
    <x v="10"/>
    <n v="0"/>
    <n v="1"/>
    <x v="12"/>
    <n v="1"/>
    <n v="108"/>
    <n v="33"/>
    <s v="1.182"/>
    <n v="129"/>
    <n v="37"/>
    <x v="0"/>
    <x v="13"/>
  </r>
  <r>
    <x v="14"/>
    <x v="10"/>
    <x v="0"/>
    <x v="10"/>
    <n v="0"/>
    <n v="0"/>
    <x v="22"/>
    <n v="1"/>
    <n v="18"/>
    <n v="8"/>
    <n v="490"/>
    <n v="104"/>
    <n v="15"/>
    <x v="0"/>
    <x v="13"/>
  </r>
  <r>
    <x v="14"/>
    <x v="11"/>
    <x v="0"/>
    <x v="10"/>
    <n v="0"/>
    <n v="0"/>
    <x v="58"/>
    <n v="0"/>
    <n v="15"/>
    <n v="1"/>
    <n v="737"/>
    <n v="57"/>
    <n v="20"/>
    <x v="0"/>
    <x v="13"/>
  </r>
  <r>
    <x v="15"/>
    <x v="0"/>
    <x v="13"/>
    <x v="237"/>
    <n v="10"/>
    <n v="64"/>
    <x v="532"/>
    <n v="729"/>
    <s v="2.828"/>
    <n v="170"/>
    <n v="349"/>
    <n v="19"/>
    <n v="2"/>
    <x v="0"/>
    <x v="13"/>
  </r>
  <r>
    <x v="15"/>
    <x v="1"/>
    <x v="128"/>
    <x v="1698"/>
    <n v="730"/>
    <n v="566"/>
    <x v="2311"/>
    <s v="1.912"/>
    <s v="42.313"/>
    <s v="1.721"/>
    <s v="4.753"/>
    <n v="220"/>
    <n v="19"/>
    <x v="0"/>
    <x v="13"/>
  </r>
  <r>
    <x v="15"/>
    <x v="2"/>
    <x v="219"/>
    <x v="341"/>
    <n v="715"/>
    <s v="1.036"/>
    <x v="3165"/>
    <s v="2.501"/>
    <s v="69.385"/>
    <s v="3.854"/>
    <s v="9.661"/>
    <n v="169"/>
    <n v="26"/>
    <x v="0"/>
    <x v="13"/>
  </r>
  <r>
    <x v="15"/>
    <x v="3"/>
    <x v="21"/>
    <x v="285"/>
    <n v="156"/>
    <n v="184"/>
    <x v="1242"/>
    <n v="514"/>
    <s v="24.171"/>
    <s v="2.064"/>
    <s v="9.812"/>
    <n v="236"/>
    <n v="40"/>
    <x v="0"/>
    <x v="13"/>
  </r>
  <r>
    <x v="15"/>
    <x v="4"/>
    <x v="49"/>
    <x v="17"/>
    <n v="119"/>
    <n v="165"/>
    <x v="202"/>
    <n v="405"/>
    <s v="16.541"/>
    <s v="1.969"/>
    <s v="17.279"/>
    <n v="356"/>
    <n v="69"/>
    <x v="0"/>
    <x v="13"/>
  </r>
  <r>
    <x v="15"/>
    <x v="5"/>
    <x v="9"/>
    <x v="123"/>
    <n v="45"/>
    <n v="46"/>
    <x v="126"/>
    <n v="146"/>
    <s v="5.658"/>
    <s v="1.050"/>
    <s v="15.742"/>
    <n v="305"/>
    <n v="102"/>
    <x v="0"/>
    <x v="13"/>
  </r>
  <r>
    <x v="15"/>
    <x v="6"/>
    <x v="5"/>
    <x v="27"/>
    <n v="26"/>
    <n v="33"/>
    <x v="41"/>
    <n v="66"/>
    <s v="3.750"/>
    <s v="1.211"/>
    <s v="12.422"/>
    <n v="321"/>
    <n v="74"/>
    <x v="0"/>
    <x v="13"/>
  </r>
  <r>
    <x v="15"/>
    <x v="7"/>
    <x v="31"/>
    <x v="27"/>
    <n v="20"/>
    <n v="16"/>
    <x v="276"/>
    <n v="72"/>
    <s v="3.270"/>
    <n v="841"/>
    <s v="16.008"/>
    <n v="592"/>
    <n v="280"/>
    <x v="0"/>
    <x v="13"/>
  </r>
  <r>
    <x v="15"/>
    <x v="8"/>
    <x v="15"/>
    <x v="75"/>
    <n v="12"/>
    <n v="4"/>
    <x v="0"/>
    <n v="34"/>
    <s v="1.782"/>
    <n v="507"/>
    <s v="14.430"/>
    <n v="570"/>
    <n v="535"/>
    <x v="0"/>
    <x v="13"/>
  </r>
  <r>
    <x v="15"/>
    <x v="9"/>
    <x v="0"/>
    <x v="0"/>
    <n v="3"/>
    <n v="5"/>
    <x v="59"/>
    <n v="10"/>
    <n v="944"/>
    <n v="355"/>
    <s v="8.235"/>
    <n v="506"/>
    <n v="660"/>
    <x v="0"/>
    <x v="13"/>
  </r>
  <r>
    <x v="15"/>
    <x v="10"/>
    <x v="0"/>
    <x v="10"/>
    <n v="2"/>
    <n v="0"/>
    <x v="59"/>
    <n v="3"/>
    <n v="199"/>
    <n v="64"/>
    <s v="3.205"/>
    <n v="120"/>
    <n v="353"/>
    <x v="0"/>
    <x v="13"/>
  </r>
  <r>
    <x v="15"/>
    <x v="11"/>
    <x v="0"/>
    <x v="10"/>
    <n v="0"/>
    <n v="4"/>
    <x v="58"/>
    <n v="1"/>
    <n v="91"/>
    <n v="55"/>
    <s v="3.583"/>
    <n v="132"/>
    <n v="174"/>
    <x v="0"/>
    <x v="13"/>
  </r>
  <r>
    <x v="16"/>
    <x v="0"/>
    <x v="19"/>
    <x v="789"/>
    <n v="133"/>
    <n v="306"/>
    <x v="310"/>
    <s v="2.219"/>
    <s v="2.912"/>
    <n v="392"/>
    <s v="1.059"/>
    <n v="31"/>
    <n v="8"/>
    <x v="0"/>
    <x v="13"/>
  </r>
  <r>
    <x v="16"/>
    <x v="1"/>
    <x v="220"/>
    <x v="848"/>
    <n v="987"/>
    <s v="2.075"/>
    <x v="2998"/>
    <s v="4.199"/>
    <s v="32.197"/>
    <s v="2.716"/>
    <s v="5.570"/>
    <n v="73"/>
    <n v="28"/>
    <x v="0"/>
    <x v="13"/>
  </r>
  <r>
    <x v="16"/>
    <x v="2"/>
    <x v="183"/>
    <x v="1260"/>
    <s v="4.562"/>
    <s v="7.835"/>
    <x v="3166"/>
    <s v="9.405"/>
    <s v="96.481"/>
    <s v="8.395"/>
    <s v="14.168"/>
    <n v="171"/>
    <n v="47"/>
    <x v="0"/>
    <x v="13"/>
  </r>
  <r>
    <x v="16"/>
    <x v="3"/>
    <x v="99"/>
    <x v="1017"/>
    <n v="715"/>
    <s v="1.518"/>
    <x v="3050"/>
    <s v="1.916"/>
    <s v="37.260"/>
    <s v="6.380"/>
    <s v="17.069"/>
    <n v="210"/>
    <n v="137"/>
    <x v="0"/>
    <x v="13"/>
  </r>
  <r>
    <x v="16"/>
    <x v="4"/>
    <x v="4"/>
    <x v="336"/>
    <n v="194"/>
    <n v="472"/>
    <x v="1486"/>
    <n v="996"/>
    <s v="40.374"/>
    <s v="13.468"/>
    <s v="47.911"/>
    <n v="708"/>
    <n v="179"/>
    <x v="0"/>
    <x v="13"/>
  </r>
  <r>
    <x v="16"/>
    <x v="5"/>
    <x v="28"/>
    <x v="46"/>
    <n v="33"/>
    <n v="85"/>
    <x v="1499"/>
    <n v="197"/>
    <s v="9.238"/>
    <s v="4.706"/>
    <s v="30.169"/>
    <n v="635"/>
    <n v="123"/>
    <x v="0"/>
    <x v="13"/>
  </r>
  <r>
    <x v="16"/>
    <x v="6"/>
    <x v="5"/>
    <x v="75"/>
    <n v="15"/>
    <n v="30"/>
    <x v="144"/>
    <n v="93"/>
    <s v="5.970"/>
    <s v="4.380"/>
    <s v="22.705"/>
    <n v="721"/>
    <n v="139"/>
    <x v="0"/>
    <x v="13"/>
  </r>
  <r>
    <x v="16"/>
    <x v="7"/>
    <x v="13"/>
    <x v="38"/>
    <n v="16"/>
    <n v="18"/>
    <x v="1120"/>
    <n v="49"/>
    <s v="4.355"/>
    <s v="1.776"/>
    <s v="23.517"/>
    <n v="974"/>
    <n v="231"/>
    <x v="0"/>
    <x v="13"/>
  </r>
  <r>
    <x v="16"/>
    <x v="8"/>
    <x v="13"/>
    <x v="0"/>
    <n v="20"/>
    <n v="9"/>
    <x v="102"/>
    <n v="26"/>
    <s v="2.470"/>
    <n v="326"/>
    <s v="16.785"/>
    <s v="1.006"/>
    <n v="405"/>
    <x v="0"/>
    <x v="13"/>
  </r>
  <r>
    <x v="16"/>
    <x v="9"/>
    <x v="5"/>
    <x v="10"/>
    <n v="6"/>
    <n v="1"/>
    <x v="106"/>
    <n v="11"/>
    <n v="940"/>
    <n v="111"/>
    <s v="10.386"/>
    <n v="985"/>
    <n v="788"/>
    <x v="0"/>
    <x v="13"/>
  </r>
  <r>
    <x v="16"/>
    <x v="10"/>
    <x v="0"/>
    <x v="10"/>
    <n v="0"/>
    <n v="0"/>
    <x v="10"/>
    <n v="2"/>
    <n v="237"/>
    <n v="32"/>
    <s v="5.160"/>
    <n v="322"/>
    <n v="683"/>
    <x v="0"/>
    <x v="13"/>
  </r>
  <r>
    <x v="16"/>
    <x v="11"/>
    <x v="14"/>
    <x v="10"/>
    <n v="0"/>
    <n v="1"/>
    <x v="11"/>
    <n v="2"/>
    <n v="152"/>
    <n v="44"/>
    <s v="6.600"/>
    <n v="181"/>
    <n v="322"/>
    <x v="0"/>
    <x v="13"/>
  </r>
  <r>
    <x v="17"/>
    <x v="0"/>
    <x v="13"/>
    <x v="26"/>
    <n v="9"/>
    <n v="166"/>
    <x v="5"/>
    <n v="534"/>
    <n v="343"/>
    <n v="22"/>
    <n v="127"/>
    <n v="3"/>
    <n v="0"/>
    <x v="0"/>
    <x v="13"/>
  </r>
  <r>
    <x v="17"/>
    <x v="1"/>
    <x v="11"/>
    <x v="343"/>
    <n v="77"/>
    <n v="230"/>
    <x v="664"/>
    <n v="632"/>
    <s v="4.219"/>
    <n v="322"/>
    <n v="946"/>
    <n v="18"/>
    <n v="5"/>
    <x v="0"/>
    <x v="13"/>
  </r>
  <r>
    <x v="17"/>
    <x v="2"/>
    <x v="44"/>
    <x v="813"/>
    <n v="217"/>
    <n v="823"/>
    <x v="3167"/>
    <s v="1.435"/>
    <s v="14.952"/>
    <s v="1.490"/>
    <s v="3.233"/>
    <n v="33"/>
    <n v="5"/>
    <x v="0"/>
    <x v="13"/>
  </r>
  <r>
    <x v="17"/>
    <x v="3"/>
    <x v="17"/>
    <x v="180"/>
    <n v="57"/>
    <n v="217"/>
    <x v="1322"/>
    <n v="382"/>
    <s v="7.379"/>
    <s v="1.007"/>
    <s v="3.160"/>
    <n v="36"/>
    <n v="10"/>
    <x v="0"/>
    <x v="13"/>
  </r>
  <r>
    <x v="17"/>
    <x v="4"/>
    <x v="0"/>
    <x v="31"/>
    <n v="8"/>
    <n v="33"/>
    <x v="961"/>
    <n v="145"/>
    <s v="6.800"/>
    <n v="926"/>
    <s v="10.304"/>
    <n v="138"/>
    <n v="20"/>
    <x v="0"/>
    <x v="13"/>
  </r>
  <r>
    <x v="17"/>
    <x v="5"/>
    <x v="0"/>
    <x v="27"/>
    <n v="4"/>
    <n v="6"/>
    <x v="101"/>
    <n v="35"/>
    <s v="2.077"/>
    <n v="482"/>
    <s v="8.266"/>
    <n v="339"/>
    <n v="41"/>
    <x v="0"/>
    <x v="13"/>
  </r>
  <r>
    <x v="17"/>
    <x v="6"/>
    <x v="0"/>
    <x v="0"/>
    <n v="1"/>
    <n v="5"/>
    <x v="104"/>
    <n v="12"/>
    <n v="724"/>
    <n v="190"/>
    <s v="5.310"/>
    <n v="249"/>
    <n v="34"/>
    <x v="0"/>
    <x v="13"/>
  </r>
  <r>
    <x v="17"/>
    <x v="7"/>
    <x v="0"/>
    <x v="0"/>
    <n v="3"/>
    <n v="4"/>
    <x v="105"/>
    <n v="13"/>
    <n v="492"/>
    <n v="193"/>
    <s v="5.738"/>
    <n v="366"/>
    <n v="52"/>
    <x v="0"/>
    <x v="13"/>
  </r>
  <r>
    <x v="17"/>
    <x v="8"/>
    <x v="0"/>
    <x v="19"/>
    <n v="0"/>
    <n v="5"/>
    <x v="277"/>
    <n v="8"/>
    <n v="296"/>
    <n v="89"/>
    <s v="3.343"/>
    <n v="257"/>
    <n v="77"/>
    <x v="0"/>
    <x v="13"/>
  </r>
  <r>
    <x v="17"/>
    <x v="9"/>
    <x v="14"/>
    <x v="10"/>
    <n v="2"/>
    <n v="0"/>
    <x v="58"/>
    <n v="2"/>
    <n v="140"/>
    <n v="62"/>
    <s v="2.596"/>
    <n v="133"/>
    <n v="140"/>
    <x v="0"/>
    <x v="13"/>
  </r>
  <r>
    <x v="17"/>
    <x v="10"/>
    <x v="0"/>
    <x v="10"/>
    <n v="0"/>
    <n v="0"/>
    <x v="58"/>
    <n v="1"/>
    <n v="26"/>
    <n v="11"/>
    <s v="1.133"/>
    <n v="39"/>
    <n v="29"/>
    <x v="0"/>
    <x v="13"/>
  </r>
  <r>
    <x v="17"/>
    <x v="11"/>
    <x v="0"/>
    <x v="10"/>
    <n v="0"/>
    <n v="0"/>
    <x v="22"/>
    <n v="0"/>
    <n v="4"/>
    <n v="10"/>
    <s v="1.024"/>
    <n v="48"/>
    <n v="22"/>
    <x v="0"/>
    <x v="13"/>
  </r>
  <r>
    <x v="18"/>
    <x v="0"/>
    <x v="1"/>
    <x v="329"/>
    <n v="39"/>
    <n v="190"/>
    <x v="1112"/>
    <s v="1.124"/>
    <s v="3.268"/>
    <n v="372"/>
    <s v="1.741"/>
    <n v="24"/>
    <n v="10"/>
    <x v="0"/>
    <x v="13"/>
  </r>
  <r>
    <x v="18"/>
    <x v="1"/>
    <x v="244"/>
    <x v="1699"/>
    <n v="883"/>
    <s v="2.330"/>
    <x v="3168"/>
    <s v="6.543"/>
    <s v="47.233"/>
    <s v="3.531"/>
    <s v="9.691"/>
    <n v="153"/>
    <n v="30"/>
    <x v="0"/>
    <x v="13"/>
  </r>
  <r>
    <x v="18"/>
    <x v="2"/>
    <x v="308"/>
    <x v="1700"/>
    <s v="3.798"/>
    <s v="9.291"/>
    <x v="3169"/>
    <s v="14.505"/>
    <s v="150.242"/>
    <s v="9.719"/>
    <s v="21.216"/>
    <n v="446"/>
    <n v="74"/>
    <x v="0"/>
    <x v="13"/>
  </r>
  <r>
    <x v="18"/>
    <x v="3"/>
    <x v="599"/>
    <x v="1701"/>
    <s v="1.201"/>
    <s v="3.146"/>
    <x v="3170"/>
    <s v="4.580"/>
    <s v="70.436"/>
    <s v="7.648"/>
    <s v="26.879"/>
    <n v="747"/>
    <n v="79"/>
    <x v="0"/>
    <x v="13"/>
  </r>
  <r>
    <x v="18"/>
    <x v="4"/>
    <x v="600"/>
    <x v="1618"/>
    <n v="436"/>
    <s v="2.195"/>
    <x v="3171"/>
    <s v="1.936"/>
    <s v="49.149"/>
    <s v="9.164"/>
    <s v="46.554"/>
    <s v="2.039"/>
    <n v="233"/>
    <x v="0"/>
    <x v="13"/>
  </r>
  <r>
    <x v="18"/>
    <x v="5"/>
    <x v="519"/>
    <x v="820"/>
    <n v="90"/>
    <n v="230"/>
    <x v="2602"/>
    <n v="408"/>
    <s v="16.585"/>
    <s v="5.314"/>
    <s v="40.930"/>
    <s v="1.976"/>
    <n v="258"/>
    <x v="0"/>
    <x v="13"/>
  </r>
  <r>
    <x v="18"/>
    <x v="6"/>
    <x v="341"/>
    <x v="627"/>
    <n v="31"/>
    <n v="117"/>
    <x v="1697"/>
    <n v="144"/>
    <s v="11.714"/>
    <s v="2.760"/>
    <s v="28.792"/>
    <s v="1.643"/>
    <n v="215"/>
    <x v="0"/>
    <x v="13"/>
  </r>
  <r>
    <x v="18"/>
    <x v="7"/>
    <x v="531"/>
    <x v="199"/>
    <n v="56"/>
    <n v="54"/>
    <x v="2461"/>
    <n v="135"/>
    <s v="12.169"/>
    <s v="3.718"/>
    <s v="39.996"/>
    <s v="3.310"/>
    <n v="434"/>
    <x v="0"/>
    <x v="13"/>
  </r>
  <r>
    <x v="18"/>
    <x v="8"/>
    <x v="94"/>
    <x v="285"/>
    <n v="38"/>
    <n v="30"/>
    <x v="1111"/>
    <n v="172"/>
    <s v="6.388"/>
    <s v="1.835"/>
    <s v="35.409"/>
    <s v="3.001"/>
    <n v="786"/>
    <x v="0"/>
    <x v="13"/>
  </r>
  <r>
    <x v="18"/>
    <x v="9"/>
    <x v="63"/>
    <x v="237"/>
    <n v="19"/>
    <n v="9"/>
    <x v="225"/>
    <n v="42"/>
    <s v="2.388"/>
    <n v="612"/>
    <s v="27.079"/>
    <s v="2.006"/>
    <s v="1.161"/>
    <x v="0"/>
    <x v="13"/>
  </r>
  <r>
    <x v="18"/>
    <x v="10"/>
    <x v="9"/>
    <x v="38"/>
    <n v="4"/>
    <n v="6"/>
    <x v="220"/>
    <n v="17"/>
    <n v="525"/>
    <n v="212"/>
    <s v="11.301"/>
    <n v="911"/>
    <n v="792"/>
    <x v="0"/>
    <x v="13"/>
  </r>
  <r>
    <x v="18"/>
    <x v="11"/>
    <x v="12"/>
    <x v="38"/>
    <n v="6"/>
    <n v="5"/>
    <x v="220"/>
    <n v="23"/>
    <n v="390"/>
    <n v="271"/>
    <s v="11.599"/>
    <s v="1.166"/>
    <n v="567"/>
    <x v="0"/>
    <x v="13"/>
  </r>
  <r>
    <x v="19"/>
    <x v="0"/>
    <x v="38"/>
    <x v="138"/>
    <n v="67"/>
    <n v="670"/>
    <x v="3172"/>
    <s v="1.775"/>
    <s v="9.645"/>
    <n v="681"/>
    <s v="3.388"/>
    <n v="43"/>
    <n v="52"/>
    <x v="0"/>
    <x v="13"/>
  </r>
  <r>
    <x v="19"/>
    <x v="1"/>
    <x v="541"/>
    <x v="1702"/>
    <s v="1.888"/>
    <s v="4.604"/>
    <x v="3173"/>
    <s v="12.598"/>
    <s v="112.351"/>
    <s v="7.662"/>
    <s v="17.820"/>
    <n v="259"/>
    <n v="99"/>
    <x v="0"/>
    <x v="13"/>
  </r>
  <r>
    <x v="19"/>
    <x v="2"/>
    <x v="601"/>
    <x v="1703"/>
    <s v="9.604"/>
    <s v="21.773"/>
    <x v="3174"/>
    <s v="31.268"/>
    <s v="348.074"/>
    <s v="25.579"/>
    <s v="58.115"/>
    <n v="635"/>
    <n v="184"/>
    <x v="0"/>
    <x v="13"/>
  </r>
  <r>
    <x v="19"/>
    <x v="3"/>
    <x v="602"/>
    <x v="463"/>
    <s v="2.959"/>
    <s v="8.225"/>
    <x v="3175"/>
    <s v="13.918"/>
    <s v="207.213"/>
    <s v="21.677"/>
    <s v="76.276"/>
    <n v="787"/>
    <n v="215"/>
    <x v="0"/>
    <x v="13"/>
  </r>
  <r>
    <x v="19"/>
    <x v="4"/>
    <x v="168"/>
    <x v="1704"/>
    <s v="1.381"/>
    <s v="3.125"/>
    <x v="3176"/>
    <s v="5.825"/>
    <s v="151.621"/>
    <s v="25.327"/>
    <s v="142.075"/>
    <s v="1.340"/>
    <n v="394"/>
    <x v="0"/>
    <x v="13"/>
  </r>
  <r>
    <x v="19"/>
    <x v="5"/>
    <x v="205"/>
    <x v="525"/>
    <n v="421"/>
    <n v="572"/>
    <x v="548"/>
    <s v="1.527"/>
    <s v="64.182"/>
    <s v="13.348"/>
    <s v="119.408"/>
    <s v="1.208"/>
    <n v="376"/>
    <x v="0"/>
    <x v="13"/>
  </r>
  <r>
    <x v="19"/>
    <x v="6"/>
    <x v="227"/>
    <x v="193"/>
    <n v="226"/>
    <n v="215"/>
    <x v="2690"/>
    <n v="658"/>
    <s v="26.257"/>
    <s v="7.521"/>
    <s v="95.067"/>
    <s v="1.074"/>
    <n v="432"/>
    <x v="0"/>
    <x v="13"/>
  </r>
  <r>
    <x v="19"/>
    <x v="7"/>
    <x v="86"/>
    <x v="44"/>
    <n v="106"/>
    <n v="108"/>
    <x v="1548"/>
    <n v="439"/>
    <s v="19.927"/>
    <s v="6.455"/>
    <s v="133.118"/>
    <s v="2.047"/>
    <n v="879"/>
    <x v="0"/>
    <x v="13"/>
  </r>
  <r>
    <x v="19"/>
    <x v="8"/>
    <x v="86"/>
    <x v="37"/>
    <n v="20"/>
    <n v="34"/>
    <x v="741"/>
    <n v="189"/>
    <s v="8.526"/>
    <s v="3.471"/>
    <s v="105.869"/>
    <s v="2.556"/>
    <s v="1.314"/>
    <x v="0"/>
    <x v="13"/>
  </r>
  <r>
    <x v="19"/>
    <x v="9"/>
    <x v="227"/>
    <x v="18"/>
    <n v="12"/>
    <n v="18"/>
    <x v="532"/>
    <n v="53"/>
    <s v="3.038"/>
    <s v="1.579"/>
    <s v="67.987"/>
    <s v="2.293"/>
    <s v="2.129"/>
    <x v="0"/>
    <x v="13"/>
  </r>
  <r>
    <x v="19"/>
    <x v="10"/>
    <x v="50"/>
    <x v="75"/>
    <n v="5"/>
    <n v="9"/>
    <x v="220"/>
    <n v="26"/>
    <n v="721"/>
    <n v="434"/>
    <s v="27.001"/>
    <s v="1.109"/>
    <s v="1.158"/>
    <x v="0"/>
    <x v="13"/>
  </r>
  <r>
    <x v="19"/>
    <x v="11"/>
    <x v="28"/>
    <x v="10"/>
    <n v="3"/>
    <n v="9"/>
    <x v="39"/>
    <n v="16"/>
    <n v="432"/>
    <n v="319"/>
    <s v="27.948"/>
    <s v="1.502"/>
    <s v="1.100"/>
    <x v="0"/>
    <x v="13"/>
  </r>
  <r>
    <x v="20"/>
    <x v="0"/>
    <x v="15"/>
    <x v="34"/>
    <n v="29"/>
    <n v="97"/>
    <x v="93"/>
    <n v="227"/>
    <s v="1.242"/>
    <n v="114"/>
    <n v="372"/>
    <n v="14"/>
    <n v="6"/>
    <x v="0"/>
    <x v="13"/>
  </r>
  <r>
    <x v="20"/>
    <x v="1"/>
    <x v="35"/>
    <x v="257"/>
    <n v="451"/>
    <s v="1.213"/>
    <x v="1278"/>
    <s v="3.165"/>
    <s v="17.725"/>
    <s v="1.842"/>
    <s v="2.895"/>
    <n v="140"/>
    <n v="44"/>
    <x v="0"/>
    <x v="13"/>
  </r>
  <r>
    <x v="20"/>
    <x v="2"/>
    <x v="226"/>
    <x v="628"/>
    <s v="1.760"/>
    <s v="3.908"/>
    <x v="3177"/>
    <s v="6.367"/>
    <s v="65.541"/>
    <s v="5.438"/>
    <s v="10.295"/>
    <n v="140"/>
    <n v="52"/>
    <x v="0"/>
    <x v="13"/>
  </r>
  <r>
    <x v="20"/>
    <x v="3"/>
    <x v="59"/>
    <x v="1253"/>
    <n v="654"/>
    <s v="1.372"/>
    <x v="3178"/>
    <s v="2.723"/>
    <s v="36.380"/>
    <s v="4.028"/>
    <s v="9.771"/>
    <n v="152"/>
    <n v="66"/>
    <x v="0"/>
    <x v="13"/>
  </r>
  <r>
    <x v="20"/>
    <x v="4"/>
    <x v="42"/>
    <x v="660"/>
    <n v="194"/>
    <n v="380"/>
    <x v="1155"/>
    <s v="1.162"/>
    <s v="28.317"/>
    <s v="3.864"/>
    <s v="25.746"/>
    <n v="551"/>
    <n v="95"/>
    <x v="0"/>
    <x v="13"/>
  </r>
  <r>
    <x v="20"/>
    <x v="5"/>
    <x v="1"/>
    <x v="28"/>
    <n v="32"/>
    <n v="62"/>
    <x v="699"/>
    <n v="225"/>
    <s v="10.794"/>
    <s v="1.972"/>
    <s v="32.162"/>
    <n v="700"/>
    <n v="123"/>
    <x v="0"/>
    <x v="13"/>
  </r>
  <r>
    <x v="20"/>
    <x v="6"/>
    <x v="5"/>
    <x v="37"/>
    <n v="10"/>
    <n v="19"/>
    <x v="111"/>
    <n v="85"/>
    <s v="4.066"/>
    <s v="1.243"/>
    <s v="21.530"/>
    <n v="650"/>
    <n v="115"/>
    <x v="0"/>
    <x v="13"/>
  </r>
  <r>
    <x v="20"/>
    <x v="7"/>
    <x v="14"/>
    <x v="27"/>
    <n v="7"/>
    <n v="14"/>
    <x v="393"/>
    <n v="66"/>
    <s v="3.045"/>
    <n v="632"/>
    <s v="29.846"/>
    <n v="975"/>
    <n v="192"/>
    <x v="0"/>
    <x v="13"/>
  </r>
  <r>
    <x v="20"/>
    <x v="8"/>
    <x v="14"/>
    <x v="19"/>
    <n v="4"/>
    <n v="5"/>
    <x v="86"/>
    <n v="17"/>
    <s v="1.195"/>
    <n v="255"/>
    <s v="14.975"/>
    <n v="861"/>
    <n v="259"/>
    <x v="0"/>
    <x v="13"/>
  </r>
  <r>
    <x v="20"/>
    <x v="9"/>
    <x v="14"/>
    <x v="0"/>
    <n v="1"/>
    <n v="0"/>
    <x v="526"/>
    <n v="8"/>
    <n v="394"/>
    <n v="104"/>
    <s v="8.127"/>
    <n v="668"/>
    <n v="568"/>
    <x v="0"/>
    <x v="13"/>
  </r>
  <r>
    <x v="20"/>
    <x v="10"/>
    <x v="14"/>
    <x v="0"/>
    <n v="0"/>
    <n v="2"/>
    <x v="59"/>
    <n v="4"/>
    <n v="90"/>
    <n v="27"/>
    <s v="3.158"/>
    <n v="194"/>
    <n v="434"/>
    <x v="0"/>
    <x v="13"/>
  </r>
  <r>
    <x v="20"/>
    <x v="11"/>
    <x v="0"/>
    <x v="0"/>
    <n v="0"/>
    <n v="1"/>
    <x v="59"/>
    <n v="1"/>
    <n v="15"/>
    <n v="16"/>
    <s v="3.492"/>
    <n v="163"/>
    <n v="195"/>
    <x v="0"/>
    <x v="13"/>
  </r>
  <r>
    <x v="21"/>
    <x v="0"/>
    <x v="13"/>
    <x v="9"/>
    <n v="17"/>
    <n v="67"/>
    <x v="761"/>
    <n v="131"/>
    <n v="590"/>
    <n v="65"/>
    <n v="541"/>
    <n v="7"/>
    <n v="3"/>
    <x v="0"/>
    <x v="13"/>
  </r>
  <r>
    <x v="21"/>
    <x v="1"/>
    <x v="63"/>
    <x v="11"/>
    <n v="118"/>
    <n v="463"/>
    <x v="1738"/>
    <n v="889"/>
    <s v="4.528"/>
    <n v="546"/>
    <s v="2.591"/>
    <n v="56"/>
    <n v="11"/>
    <x v="0"/>
    <x v="13"/>
  </r>
  <r>
    <x v="21"/>
    <x v="2"/>
    <x v="128"/>
    <x v="1120"/>
    <n v="537"/>
    <s v="1.605"/>
    <x v="3179"/>
    <s v="1.566"/>
    <s v="15.517"/>
    <s v="1.896"/>
    <s v="4.611"/>
    <n v="100"/>
    <n v="14"/>
    <x v="0"/>
    <x v="13"/>
  </r>
  <r>
    <x v="21"/>
    <x v="3"/>
    <x v="162"/>
    <x v="151"/>
    <n v="136"/>
    <n v="475"/>
    <x v="1862"/>
    <n v="787"/>
    <s v="11.324"/>
    <s v="1.664"/>
    <s v="6.803"/>
    <n v="64"/>
    <n v="19"/>
    <x v="0"/>
    <x v="13"/>
  </r>
  <r>
    <x v="21"/>
    <x v="4"/>
    <x v="17"/>
    <x v="174"/>
    <n v="61"/>
    <n v="144"/>
    <x v="131"/>
    <n v="323"/>
    <s v="7.068"/>
    <s v="1.617"/>
    <s v="12.165"/>
    <n v="165"/>
    <n v="39"/>
    <x v="0"/>
    <x v="13"/>
  </r>
  <r>
    <x v="21"/>
    <x v="5"/>
    <x v="15"/>
    <x v="124"/>
    <n v="13"/>
    <n v="22"/>
    <x v="1753"/>
    <n v="56"/>
    <s v="1.911"/>
    <n v="602"/>
    <s v="11.063"/>
    <n v="280"/>
    <n v="82"/>
    <x v="0"/>
    <x v="13"/>
  </r>
  <r>
    <x v="21"/>
    <x v="6"/>
    <x v="14"/>
    <x v="19"/>
    <n v="5"/>
    <n v="25"/>
    <x v="94"/>
    <n v="31"/>
    <n v="750"/>
    <n v="285"/>
    <s v="9.117"/>
    <n v="342"/>
    <n v="62"/>
    <x v="0"/>
    <x v="13"/>
  </r>
  <r>
    <x v="21"/>
    <x v="7"/>
    <x v="0"/>
    <x v="0"/>
    <n v="11"/>
    <n v="11"/>
    <x v="65"/>
    <n v="11"/>
    <n v="567"/>
    <n v="205"/>
    <s v="13.645"/>
    <n v="674"/>
    <n v="137"/>
    <x v="0"/>
    <x v="13"/>
  </r>
  <r>
    <x v="21"/>
    <x v="8"/>
    <x v="0"/>
    <x v="10"/>
    <n v="1"/>
    <n v="2"/>
    <x v="40"/>
    <n v="3"/>
    <n v="288"/>
    <n v="74"/>
    <s v="8.565"/>
    <n v="747"/>
    <n v="246"/>
    <x v="0"/>
    <x v="13"/>
  </r>
  <r>
    <x v="21"/>
    <x v="9"/>
    <x v="14"/>
    <x v="19"/>
    <n v="0"/>
    <n v="0"/>
    <x v="277"/>
    <n v="5"/>
    <n v="140"/>
    <n v="47"/>
    <s v="5.006"/>
    <n v="596"/>
    <n v="522"/>
    <x v="0"/>
    <x v="13"/>
  </r>
  <r>
    <x v="21"/>
    <x v="10"/>
    <x v="0"/>
    <x v="10"/>
    <n v="0"/>
    <n v="0"/>
    <x v="59"/>
    <n v="0"/>
    <n v="30"/>
    <n v="11"/>
    <s v="1.879"/>
    <n v="162"/>
    <n v="159"/>
    <x v="0"/>
    <x v="13"/>
  </r>
  <r>
    <x v="21"/>
    <x v="11"/>
    <x v="0"/>
    <x v="10"/>
    <n v="0"/>
    <n v="0"/>
    <x v="58"/>
    <n v="0"/>
    <n v="1"/>
    <n v="2"/>
    <s v="1.581"/>
    <n v="131"/>
    <n v="46"/>
    <x v="0"/>
    <x v="13"/>
  </r>
  <r>
    <x v="22"/>
    <x v="0"/>
    <x v="17"/>
    <x v="236"/>
    <n v="29"/>
    <n v="240"/>
    <x v="93"/>
    <n v="420"/>
    <s v="1.067"/>
    <n v="87"/>
    <n v="199"/>
    <n v="14"/>
    <n v="4"/>
    <x v="0"/>
    <x v="13"/>
  </r>
  <r>
    <x v="22"/>
    <x v="1"/>
    <x v="339"/>
    <x v="854"/>
    <n v="212"/>
    <s v="1.418"/>
    <x v="3180"/>
    <s v="3.020"/>
    <s v="11.491"/>
    <s v="1.092"/>
    <s v="1.443"/>
    <n v="51"/>
    <n v="19"/>
    <x v="0"/>
    <x v="13"/>
  </r>
  <r>
    <x v="22"/>
    <x v="2"/>
    <x v="225"/>
    <x v="1705"/>
    <n v="737"/>
    <s v="3.312"/>
    <x v="3181"/>
    <s v="4.966"/>
    <s v="42.508"/>
    <s v="3.937"/>
    <s v="7.154"/>
    <n v="129"/>
    <n v="23"/>
    <x v="0"/>
    <x v="13"/>
  </r>
  <r>
    <x v="22"/>
    <x v="3"/>
    <x v="116"/>
    <x v="1213"/>
    <n v="391"/>
    <s v="1.420"/>
    <x v="3182"/>
    <s v="2.003"/>
    <s v="24.844"/>
    <s v="3.790"/>
    <s v="19.428"/>
    <n v="737"/>
    <n v="94"/>
    <x v="0"/>
    <x v="13"/>
  </r>
  <r>
    <x v="22"/>
    <x v="4"/>
    <x v="3"/>
    <x v="336"/>
    <n v="113"/>
    <n v="549"/>
    <x v="1359"/>
    <n v="764"/>
    <s v="20.042"/>
    <s v="4.181"/>
    <s v="27.094"/>
    <n v="689"/>
    <n v="128"/>
    <x v="0"/>
    <x v="13"/>
  </r>
  <r>
    <x v="22"/>
    <x v="5"/>
    <x v="9"/>
    <x v="50"/>
    <n v="33"/>
    <n v="122"/>
    <x v="1918"/>
    <n v="207"/>
    <s v="7.540"/>
    <s v="1.963"/>
    <s v="19.245"/>
    <n v="543"/>
    <n v="98"/>
    <x v="0"/>
    <x v="13"/>
  </r>
  <r>
    <x v="22"/>
    <x v="6"/>
    <x v="13"/>
    <x v="67"/>
    <n v="9"/>
    <n v="63"/>
    <x v="292"/>
    <n v="92"/>
    <s v="4.792"/>
    <s v="1.112"/>
    <s v="11.680"/>
    <n v="346"/>
    <n v="83"/>
    <x v="0"/>
    <x v="13"/>
  </r>
  <r>
    <x v="22"/>
    <x v="7"/>
    <x v="0"/>
    <x v="10"/>
    <n v="9"/>
    <n v="29"/>
    <x v="881"/>
    <n v="78"/>
    <s v="3.055"/>
    <n v="959"/>
    <s v="15.781"/>
    <n v="548"/>
    <n v="160"/>
    <x v="0"/>
    <x v="13"/>
  </r>
  <r>
    <x v="22"/>
    <x v="8"/>
    <x v="14"/>
    <x v="10"/>
    <n v="1"/>
    <n v="8"/>
    <x v="234"/>
    <n v="47"/>
    <s v="2.166"/>
    <n v="481"/>
    <s v="12.967"/>
    <n v="843"/>
    <n v="311"/>
    <x v="0"/>
    <x v="13"/>
  </r>
  <r>
    <x v="22"/>
    <x v="9"/>
    <x v="14"/>
    <x v="10"/>
    <n v="0"/>
    <n v="5"/>
    <x v="345"/>
    <n v="22"/>
    <n v="899"/>
    <n v="249"/>
    <s v="10.637"/>
    <n v="693"/>
    <n v="504"/>
    <x v="0"/>
    <x v="13"/>
  </r>
  <r>
    <x v="22"/>
    <x v="10"/>
    <x v="0"/>
    <x v="10"/>
    <n v="0"/>
    <n v="0"/>
    <x v="59"/>
    <n v="3"/>
    <n v="139"/>
    <n v="65"/>
    <s v="4.167"/>
    <n v="252"/>
    <n v="201"/>
    <x v="0"/>
    <x v="13"/>
  </r>
  <r>
    <x v="22"/>
    <x v="11"/>
    <x v="0"/>
    <x v="10"/>
    <n v="0"/>
    <n v="0"/>
    <x v="22"/>
    <n v="0"/>
    <n v="29"/>
    <n v="40"/>
    <s v="4.276"/>
    <n v="228"/>
    <n v="185"/>
    <x v="0"/>
    <x v="13"/>
  </r>
  <r>
    <x v="23"/>
    <x v="0"/>
    <x v="13"/>
    <x v="36"/>
    <n v="9"/>
    <n v="60"/>
    <x v="881"/>
    <n v="371"/>
    <n v="624"/>
    <n v="52"/>
    <n v="220"/>
    <n v="4"/>
    <n v="0"/>
    <x v="0"/>
    <x v="13"/>
  </r>
  <r>
    <x v="23"/>
    <x v="1"/>
    <x v="124"/>
    <x v="71"/>
    <n v="136"/>
    <n v="369"/>
    <x v="928"/>
    <s v="1.438"/>
    <s v="6.204"/>
    <n v="581"/>
    <s v="1.350"/>
    <n v="32"/>
    <n v="10"/>
    <x v="0"/>
    <x v="13"/>
  </r>
  <r>
    <x v="23"/>
    <x v="2"/>
    <x v="105"/>
    <x v="372"/>
    <n v="433"/>
    <s v="1.223"/>
    <x v="3183"/>
    <s v="2.339"/>
    <s v="24.744"/>
    <s v="2.087"/>
    <s v="3.677"/>
    <n v="58"/>
    <n v="19"/>
    <x v="0"/>
    <x v="13"/>
  </r>
  <r>
    <x v="23"/>
    <x v="3"/>
    <x v="27"/>
    <x v="199"/>
    <n v="129"/>
    <n v="330"/>
    <x v="197"/>
    <n v="653"/>
    <s v="11.077"/>
    <s v="1.293"/>
    <s v="3.908"/>
    <n v="43"/>
    <n v="15"/>
    <x v="0"/>
    <x v="13"/>
  </r>
  <r>
    <x v="23"/>
    <x v="4"/>
    <x v="9"/>
    <x v="352"/>
    <n v="28"/>
    <n v="62"/>
    <x v="1636"/>
    <n v="238"/>
    <s v="6.580"/>
    <s v="1.030"/>
    <s v="7.562"/>
    <n v="147"/>
    <n v="39"/>
    <x v="0"/>
    <x v="13"/>
  </r>
  <r>
    <x v="23"/>
    <x v="5"/>
    <x v="0"/>
    <x v="67"/>
    <n v="5"/>
    <n v="17"/>
    <x v="199"/>
    <n v="71"/>
    <s v="2.050"/>
    <n v="570"/>
    <s v="7.188"/>
    <n v="137"/>
    <n v="24"/>
    <x v="0"/>
    <x v="13"/>
  </r>
  <r>
    <x v="23"/>
    <x v="6"/>
    <x v="14"/>
    <x v="19"/>
    <n v="3"/>
    <n v="4"/>
    <x v="96"/>
    <n v="48"/>
    <s v="1.058"/>
    <n v="354"/>
    <s v="6.862"/>
    <n v="187"/>
    <n v="32"/>
    <x v="0"/>
    <x v="13"/>
  </r>
  <r>
    <x v="23"/>
    <x v="7"/>
    <x v="0"/>
    <x v="0"/>
    <n v="1"/>
    <n v="2"/>
    <x v="39"/>
    <n v="28"/>
    <n v="720"/>
    <n v="184"/>
    <s v="6.934"/>
    <n v="306"/>
    <n v="37"/>
    <x v="0"/>
    <x v="13"/>
  </r>
  <r>
    <x v="23"/>
    <x v="8"/>
    <x v="0"/>
    <x v="10"/>
    <n v="0"/>
    <n v="3"/>
    <x v="277"/>
    <n v="22"/>
    <n v="218"/>
    <n v="113"/>
    <s v="4.017"/>
    <n v="224"/>
    <n v="108"/>
    <x v="0"/>
    <x v="13"/>
  </r>
  <r>
    <x v="23"/>
    <x v="9"/>
    <x v="0"/>
    <x v="10"/>
    <n v="0"/>
    <n v="1"/>
    <x v="12"/>
    <n v="8"/>
    <n v="129"/>
    <n v="32"/>
    <s v="3.092"/>
    <n v="226"/>
    <n v="96"/>
    <x v="0"/>
    <x v="13"/>
  </r>
  <r>
    <x v="23"/>
    <x v="10"/>
    <x v="0"/>
    <x v="10"/>
    <n v="0"/>
    <n v="0"/>
    <x v="23"/>
    <n v="2"/>
    <n v="27"/>
    <n v="6"/>
    <n v="922"/>
    <n v="69"/>
    <n v="164"/>
    <x v="0"/>
    <x v="13"/>
  </r>
  <r>
    <x v="23"/>
    <x v="11"/>
    <x v="0"/>
    <x v="10"/>
    <n v="0"/>
    <n v="0"/>
    <x v="58"/>
    <n v="2"/>
    <n v="10"/>
    <n v="3"/>
    <n v="950"/>
    <n v="35"/>
    <n v="49"/>
    <x v="0"/>
    <x v="13"/>
  </r>
  <r>
    <x v="24"/>
    <x v="0"/>
    <x v="14"/>
    <x v="124"/>
    <n v="4"/>
    <n v="15"/>
    <x v="165"/>
    <n v="331"/>
    <n v="423"/>
    <n v="22"/>
    <n v="83"/>
    <n v="8"/>
    <n v="1"/>
    <x v="0"/>
    <x v="13"/>
  </r>
  <r>
    <x v="24"/>
    <x v="1"/>
    <x v="15"/>
    <x v="287"/>
    <n v="44"/>
    <n v="127"/>
    <x v="1732"/>
    <n v="825"/>
    <s v="5.199"/>
    <n v="333"/>
    <n v="928"/>
    <n v="30"/>
    <n v="4"/>
    <x v="0"/>
    <x v="13"/>
  </r>
  <r>
    <x v="24"/>
    <x v="2"/>
    <x v="84"/>
    <x v="245"/>
    <n v="229"/>
    <n v="468"/>
    <x v="1846"/>
    <s v="1.577"/>
    <s v="19.449"/>
    <s v="1.189"/>
    <s v="3.023"/>
    <n v="54"/>
    <n v="3"/>
    <x v="0"/>
    <x v="13"/>
  </r>
  <r>
    <x v="24"/>
    <x v="3"/>
    <x v="1"/>
    <x v="352"/>
    <n v="50"/>
    <n v="111"/>
    <x v="699"/>
    <n v="460"/>
    <s v="9.728"/>
    <n v="838"/>
    <s v="3.345"/>
    <n v="129"/>
    <n v="6"/>
    <x v="0"/>
    <x v="13"/>
  </r>
  <r>
    <x v="24"/>
    <x v="4"/>
    <x v="31"/>
    <x v="123"/>
    <n v="13"/>
    <n v="28"/>
    <x v="114"/>
    <n v="146"/>
    <s v="6.577"/>
    <n v="728"/>
    <s v="5.365"/>
    <n v="166"/>
    <n v="9"/>
    <x v="0"/>
    <x v="13"/>
  </r>
  <r>
    <x v="24"/>
    <x v="5"/>
    <x v="0"/>
    <x v="38"/>
    <n v="5"/>
    <n v="3"/>
    <x v="235"/>
    <n v="28"/>
    <s v="3.879"/>
    <n v="308"/>
    <s v="5.348"/>
    <n v="125"/>
    <n v="17"/>
    <x v="0"/>
    <x v="13"/>
  </r>
  <r>
    <x v="24"/>
    <x v="6"/>
    <x v="14"/>
    <x v="27"/>
    <n v="2"/>
    <n v="2"/>
    <x v="49"/>
    <n v="16"/>
    <s v="1.377"/>
    <n v="110"/>
    <s v="4.428"/>
    <n v="333"/>
    <n v="80"/>
    <x v="0"/>
    <x v="13"/>
  </r>
  <r>
    <x v="24"/>
    <x v="7"/>
    <x v="0"/>
    <x v="0"/>
    <n v="0"/>
    <n v="0"/>
    <x v="201"/>
    <n v="7"/>
    <s v="1.255"/>
    <n v="117"/>
    <s v="9.605"/>
    <n v="675"/>
    <n v="148"/>
    <x v="0"/>
    <x v="13"/>
  </r>
  <r>
    <x v="24"/>
    <x v="8"/>
    <x v="0"/>
    <x v="10"/>
    <n v="1"/>
    <n v="3"/>
    <x v="201"/>
    <n v="4"/>
    <n v="691"/>
    <n v="46"/>
    <s v="5.055"/>
    <n v="438"/>
    <n v="88"/>
    <x v="0"/>
    <x v="13"/>
  </r>
  <r>
    <x v="24"/>
    <x v="9"/>
    <x v="0"/>
    <x v="0"/>
    <n v="1"/>
    <n v="0"/>
    <x v="23"/>
    <n v="0"/>
    <n v="341"/>
    <n v="17"/>
    <s v="3.094"/>
    <n v="300"/>
    <n v="76"/>
    <x v="0"/>
    <x v="13"/>
  </r>
  <r>
    <x v="24"/>
    <x v="10"/>
    <x v="0"/>
    <x v="10"/>
    <n v="0"/>
    <n v="0"/>
    <x v="58"/>
    <n v="0"/>
    <n v="88"/>
    <n v="4"/>
    <s v="1.376"/>
    <n v="195"/>
    <n v="64"/>
    <x v="0"/>
    <x v="13"/>
  </r>
  <r>
    <x v="24"/>
    <x v="11"/>
    <x v="0"/>
    <x v="10"/>
    <n v="0"/>
    <n v="0"/>
    <x v="58"/>
    <n v="0"/>
    <n v="66"/>
    <n v="1"/>
    <s v="1.098"/>
    <n v="122"/>
    <n v="22"/>
    <x v="0"/>
    <x v="13"/>
  </r>
  <r>
    <x v="25"/>
    <x v="0"/>
    <x v="13"/>
    <x v="1"/>
    <n v="17"/>
    <n v="156"/>
    <x v="199"/>
    <s v="1.058"/>
    <s v="1.113"/>
    <n v="141"/>
    <n v="289"/>
    <n v="22"/>
    <n v="5"/>
    <x v="0"/>
    <x v="13"/>
  </r>
  <r>
    <x v="25"/>
    <x v="1"/>
    <x v="127"/>
    <x v="563"/>
    <n v="232"/>
    <n v="532"/>
    <x v="1037"/>
    <s v="2.075"/>
    <s v="14.686"/>
    <s v="1.165"/>
    <s v="5.514"/>
    <n v="56"/>
    <n v="14"/>
    <x v="0"/>
    <x v="13"/>
  </r>
  <r>
    <x v="25"/>
    <x v="2"/>
    <x v="138"/>
    <x v="1706"/>
    <n v="886"/>
    <s v="2.155"/>
    <x v="2487"/>
    <s v="4.197"/>
    <s v="51.725"/>
    <s v="3.457"/>
    <s v="10.785"/>
    <n v="81"/>
    <n v="19"/>
    <x v="0"/>
    <x v="13"/>
  </r>
  <r>
    <x v="25"/>
    <x v="3"/>
    <x v="60"/>
    <x v="320"/>
    <n v="404"/>
    <n v="910"/>
    <x v="726"/>
    <s v="1.139"/>
    <s v="22.463"/>
    <s v="2.086"/>
    <s v="12.283"/>
    <n v="92"/>
    <n v="13"/>
    <x v="0"/>
    <x v="13"/>
  </r>
  <r>
    <x v="25"/>
    <x v="4"/>
    <x v="42"/>
    <x v="322"/>
    <n v="194"/>
    <n v="825"/>
    <x v="821"/>
    <n v="525"/>
    <s v="13.224"/>
    <s v="1.723"/>
    <s v="12.399"/>
    <n v="160"/>
    <n v="29"/>
    <x v="0"/>
    <x v="13"/>
  </r>
  <r>
    <x v="25"/>
    <x v="5"/>
    <x v="63"/>
    <x v="124"/>
    <n v="23"/>
    <n v="268"/>
    <x v="257"/>
    <n v="120"/>
    <s v="4.982"/>
    <n v="690"/>
    <s v="9.506"/>
    <n v="165"/>
    <n v="23"/>
    <x v="0"/>
    <x v="13"/>
  </r>
  <r>
    <x v="25"/>
    <x v="6"/>
    <x v="124"/>
    <x v="75"/>
    <n v="7"/>
    <n v="73"/>
    <x v="275"/>
    <n v="53"/>
    <s v="2.957"/>
    <n v="342"/>
    <s v="12.372"/>
    <n v="209"/>
    <n v="47"/>
    <x v="0"/>
    <x v="13"/>
  </r>
  <r>
    <x v="25"/>
    <x v="7"/>
    <x v="47"/>
    <x v="27"/>
    <n v="7"/>
    <n v="44"/>
    <x v="2144"/>
    <n v="36"/>
    <s v="2.655"/>
    <n v="274"/>
    <s v="17.688"/>
    <n v="229"/>
    <n v="53"/>
    <x v="0"/>
    <x v="13"/>
  </r>
  <r>
    <x v="25"/>
    <x v="8"/>
    <x v="17"/>
    <x v="0"/>
    <n v="2"/>
    <n v="59"/>
    <x v="506"/>
    <n v="18"/>
    <s v="1.932"/>
    <n v="169"/>
    <s v="8.897"/>
    <n v="315"/>
    <n v="131"/>
    <x v="0"/>
    <x v="13"/>
  </r>
  <r>
    <x v="25"/>
    <x v="9"/>
    <x v="14"/>
    <x v="10"/>
    <n v="1"/>
    <n v="17"/>
    <x v="117"/>
    <n v="8"/>
    <n v="591"/>
    <n v="71"/>
    <s v="5.190"/>
    <n v="353"/>
    <n v="376"/>
    <x v="0"/>
    <x v="13"/>
  </r>
  <r>
    <x v="25"/>
    <x v="10"/>
    <x v="0"/>
    <x v="10"/>
    <n v="0"/>
    <n v="3"/>
    <x v="59"/>
    <n v="0"/>
    <n v="116"/>
    <n v="25"/>
    <s v="1.926"/>
    <n v="159"/>
    <n v="130"/>
    <x v="0"/>
    <x v="13"/>
  </r>
  <r>
    <x v="25"/>
    <x v="11"/>
    <x v="14"/>
    <x v="10"/>
    <n v="0"/>
    <n v="0"/>
    <x v="58"/>
    <n v="1"/>
    <n v="128"/>
    <n v="11"/>
    <s v="1.747"/>
    <n v="38"/>
    <n v="49"/>
    <x v="0"/>
    <x v="13"/>
  </r>
  <r>
    <x v="26"/>
    <x v="0"/>
    <x v="13"/>
    <x v="36"/>
    <n v="22"/>
    <n v="216"/>
    <x v="36"/>
    <s v="1.662"/>
    <s v="1.768"/>
    <n v="206"/>
    <n v="554"/>
    <n v="18"/>
    <n v="9"/>
    <x v="0"/>
    <x v="13"/>
  </r>
  <r>
    <x v="26"/>
    <x v="1"/>
    <x v="35"/>
    <x v="563"/>
    <n v="189"/>
    <n v="844"/>
    <x v="1668"/>
    <s v="2.962"/>
    <s v="20.589"/>
    <s v="1.730"/>
    <s v="4.194"/>
    <n v="92"/>
    <n v="17"/>
    <x v="0"/>
    <x v="13"/>
  </r>
  <r>
    <x v="26"/>
    <x v="2"/>
    <x v="290"/>
    <x v="1707"/>
    <s v="1.097"/>
    <s v="4.068"/>
    <x v="3184"/>
    <s v="7.054"/>
    <s v="74.843"/>
    <s v="6.049"/>
    <s v="11.134"/>
    <n v="139"/>
    <n v="38"/>
    <x v="0"/>
    <x v="13"/>
  </r>
  <r>
    <x v="26"/>
    <x v="3"/>
    <x v="3"/>
    <x v="29"/>
    <n v="213"/>
    <n v="671"/>
    <x v="2067"/>
    <s v="1.549"/>
    <s v="26.347"/>
    <s v="3.249"/>
    <s v="9.037"/>
    <n v="132"/>
    <n v="29"/>
    <x v="0"/>
    <x v="13"/>
  </r>
  <r>
    <x v="26"/>
    <x v="4"/>
    <x v="19"/>
    <x v="520"/>
    <n v="89"/>
    <n v="379"/>
    <x v="1153"/>
    <n v="889"/>
    <s v="21.331"/>
    <s v="3.808"/>
    <s v="18.617"/>
    <n v="352"/>
    <n v="91"/>
    <x v="0"/>
    <x v="13"/>
  </r>
  <r>
    <x v="26"/>
    <x v="5"/>
    <x v="31"/>
    <x v="152"/>
    <n v="21"/>
    <n v="166"/>
    <x v="62"/>
    <n v="192"/>
    <s v="7.792"/>
    <s v="1.738"/>
    <s v="14.039"/>
    <n v="361"/>
    <n v="83"/>
    <x v="0"/>
    <x v="13"/>
  </r>
  <r>
    <x v="26"/>
    <x v="6"/>
    <x v="5"/>
    <x v="62"/>
    <n v="20"/>
    <n v="193"/>
    <x v="381"/>
    <n v="107"/>
    <s v="8.957"/>
    <s v="1.203"/>
    <s v="18.410"/>
    <n v="404"/>
    <n v="114"/>
    <x v="0"/>
    <x v="13"/>
  </r>
  <r>
    <x v="26"/>
    <x v="7"/>
    <x v="5"/>
    <x v="6"/>
    <n v="19"/>
    <n v="123"/>
    <x v="1439"/>
    <n v="85"/>
    <s v="9.380"/>
    <s v="1.460"/>
    <s v="27.531"/>
    <n v="928"/>
    <n v="222"/>
    <x v="0"/>
    <x v="13"/>
  </r>
  <r>
    <x v="26"/>
    <x v="8"/>
    <x v="5"/>
    <x v="37"/>
    <n v="5"/>
    <n v="30"/>
    <x v="468"/>
    <n v="36"/>
    <s v="3.914"/>
    <n v="753"/>
    <s v="31.494"/>
    <s v="1.294"/>
    <n v="280"/>
    <x v="0"/>
    <x v="13"/>
  </r>
  <r>
    <x v="26"/>
    <x v="9"/>
    <x v="0"/>
    <x v="26"/>
    <n v="1"/>
    <n v="17"/>
    <x v="41"/>
    <n v="43"/>
    <s v="1.461"/>
    <n v="400"/>
    <s v="27.476"/>
    <s v="1.674"/>
    <n v="714"/>
    <x v="0"/>
    <x v="13"/>
  </r>
  <r>
    <x v="26"/>
    <x v="10"/>
    <x v="0"/>
    <x v="19"/>
    <n v="0"/>
    <n v="4"/>
    <x v="49"/>
    <n v="22"/>
    <n v="343"/>
    <n v="137"/>
    <s v="11.434"/>
    <n v="720"/>
    <n v="707"/>
    <x v="0"/>
    <x v="13"/>
  </r>
  <r>
    <x v="26"/>
    <x v="11"/>
    <x v="0"/>
    <x v="10"/>
    <n v="2"/>
    <n v="8"/>
    <x v="31"/>
    <n v="3"/>
    <n v="360"/>
    <n v="65"/>
    <s v="13.074"/>
    <n v="859"/>
    <n v="727"/>
    <x v="0"/>
    <x v="13"/>
  </r>
  <r>
    <x v="0"/>
    <x v="0"/>
    <x v="14"/>
    <x v="0"/>
    <n v="1"/>
    <n v="40"/>
    <x v="86"/>
    <n v="132"/>
    <n v="225"/>
    <n v="12"/>
    <n v="27"/>
    <n v="0"/>
    <n v="0"/>
    <x v="1"/>
    <x v="13"/>
  </r>
  <r>
    <x v="0"/>
    <x v="1"/>
    <x v="11"/>
    <x v="521"/>
    <n v="42"/>
    <n v="131"/>
    <x v="999"/>
    <n v="349"/>
    <s v="2.196"/>
    <n v="100"/>
    <n v="226"/>
    <n v="4"/>
    <n v="2"/>
    <x v="1"/>
    <x v="13"/>
  </r>
  <r>
    <x v="0"/>
    <x v="2"/>
    <x v="200"/>
    <x v="1708"/>
    <n v="216"/>
    <n v="619"/>
    <x v="3185"/>
    <s v="1.528"/>
    <s v="12.951"/>
    <n v="460"/>
    <n v="577"/>
    <n v="9"/>
    <n v="7"/>
    <x v="1"/>
    <x v="13"/>
  </r>
  <r>
    <x v="0"/>
    <x v="3"/>
    <x v="128"/>
    <x v="1708"/>
    <n v="241"/>
    <n v="689"/>
    <x v="1335"/>
    <s v="1.050"/>
    <s v="9.642"/>
    <n v="291"/>
    <n v="737"/>
    <n v="18"/>
    <n v="2"/>
    <x v="1"/>
    <x v="13"/>
  </r>
  <r>
    <x v="0"/>
    <x v="4"/>
    <x v="3"/>
    <x v="1103"/>
    <n v="176"/>
    <n v="415"/>
    <x v="3163"/>
    <n v="580"/>
    <s v="8.438"/>
    <n v="329"/>
    <s v="2.081"/>
    <n v="28"/>
    <n v="14"/>
    <x v="1"/>
    <x v="13"/>
  </r>
  <r>
    <x v="0"/>
    <x v="5"/>
    <x v="17"/>
    <x v="616"/>
    <n v="49"/>
    <n v="161"/>
    <x v="594"/>
    <n v="171"/>
    <s v="5.856"/>
    <n v="199"/>
    <s v="2.853"/>
    <n v="28"/>
    <n v="17"/>
    <x v="1"/>
    <x v="13"/>
  </r>
  <r>
    <x v="0"/>
    <x v="6"/>
    <x v="13"/>
    <x v="571"/>
    <n v="24"/>
    <n v="97"/>
    <x v="157"/>
    <n v="54"/>
    <s v="3.497"/>
    <n v="177"/>
    <s v="1.126"/>
    <n v="28"/>
    <n v="2"/>
    <x v="1"/>
    <x v="13"/>
  </r>
  <r>
    <x v="0"/>
    <x v="7"/>
    <x v="0"/>
    <x v="105"/>
    <n v="45"/>
    <n v="134"/>
    <x v="1489"/>
    <n v="65"/>
    <s v="3.114"/>
    <n v="132"/>
    <s v="1.909"/>
    <n v="40"/>
    <n v="8"/>
    <x v="1"/>
    <x v="13"/>
  </r>
  <r>
    <x v="0"/>
    <x v="8"/>
    <x v="14"/>
    <x v="9"/>
    <n v="19"/>
    <n v="20"/>
    <x v="504"/>
    <n v="23"/>
    <s v="1.001"/>
    <n v="66"/>
    <s v="1.900"/>
    <n v="80"/>
    <n v="30"/>
    <x v="1"/>
    <x v="13"/>
  </r>
  <r>
    <x v="0"/>
    <x v="9"/>
    <x v="0"/>
    <x v="0"/>
    <n v="0"/>
    <n v="3"/>
    <x v="32"/>
    <n v="15"/>
    <n v="576"/>
    <n v="46"/>
    <s v="1.760"/>
    <n v="175"/>
    <n v="62"/>
    <x v="1"/>
    <x v="13"/>
  </r>
  <r>
    <x v="0"/>
    <x v="10"/>
    <x v="0"/>
    <x v="10"/>
    <n v="0"/>
    <n v="2"/>
    <x v="95"/>
    <n v="2"/>
    <n v="290"/>
    <n v="8"/>
    <n v="927"/>
    <n v="36"/>
    <n v="29"/>
    <x v="1"/>
    <x v="13"/>
  </r>
  <r>
    <x v="0"/>
    <x v="11"/>
    <x v="0"/>
    <x v="10"/>
    <n v="0"/>
    <n v="0"/>
    <x v="10"/>
    <n v="0"/>
    <n v="169"/>
    <n v="4"/>
    <s v="1.105"/>
    <n v="35"/>
    <n v="31"/>
    <x v="1"/>
    <x v="13"/>
  </r>
  <r>
    <x v="1"/>
    <x v="0"/>
    <x v="14"/>
    <x v="0"/>
    <n v="1"/>
    <n v="33"/>
    <x v="117"/>
    <n v="144"/>
    <n v="163"/>
    <n v="12"/>
    <n v="24"/>
    <n v="0"/>
    <n v="0"/>
    <x v="1"/>
    <x v="13"/>
  </r>
  <r>
    <x v="1"/>
    <x v="1"/>
    <x v="38"/>
    <x v="392"/>
    <n v="66"/>
    <n v="79"/>
    <x v="522"/>
    <n v="233"/>
    <s v="3.034"/>
    <n v="176"/>
    <n v="215"/>
    <n v="7"/>
    <n v="0"/>
    <x v="1"/>
    <x v="13"/>
  </r>
  <r>
    <x v="1"/>
    <x v="2"/>
    <x v="72"/>
    <x v="883"/>
    <n v="310"/>
    <n v="427"/>
    <x v="3186"/>
    <n v="636"/>
    <s v="9.608"/>
    <n v="396"/>
    <n v="631"/>
    <n v="6"/>
    <n v="3"/>
    <x v="1"/>
    <x v="13"/>
  </r>
  <r>
    <x v="1"/>
    <x v="3"/>
    <x v="47"/>
    <x v="599"/>
    <n v="131"/>
    <n v="340"/>
    <x v="3187"/>
    <n v="400"/>
    <s v="5.060"/>
    <n v="184"/>
    <n v="559"/>
    <n v="7"/>
    <n v="0"/>
    <x v="1"/>
    <x v="13"/>
  </r>
  <r>
    <x v="1"/>
    <x v="4"/>
    <x v="15"/>
    <x v="482"/>
    <n v="81"/>
    <n v="303"/>
    <x v="62"/>
    <n v="259"/>
    <s v="3.473"/>
    <n v="273"/>
    <s v="2.471"/>
    <n v="32"/>
    <n v="4"/>
    <x v="1"/>
    <x v="13"/>
  </r>
  <r>
    <x v="1"/>
    <x v="5"/>
    <x v="0"/>
    <x v="146"/>
    <n v="16"/>
    <n v="75"/>
    <x v="393"/>
    <n v="45"/>
    <s v="1.038"/>
    <n v="105"/>
    <s v="1.476"/>
    <n v="46"/>
    <n v="6"/>
    <x v="1"/>
    <x v="13"/>
  </r>
  <r>
    <x v="1"/>
    <x v="6"/>
    <x v="0"/>
    <x v="67"/>
    <n v="8"/>
    <n v="33"/>
    <x v="276"/>
    <n v="25"/>
    <n v="741"/>
    <n v="98"/>
    <s v="1.268"/>
    <n v="43"/>
    <n v="7"/>
    <x v="1"/>
    <x v="13"/>
  </r>
  <r>
    <x v="1"/>
    <x v="7"/>
    <x v="0"/>
    <x v="6"/>
    <n v="6"/>
    <n v="76"/>
    <x v="801"/>
    <n v="19"/>
    <s v="1.446"/>
    <n v="213"/>
    <s v="3.044"/>
    <n v="110"/>
    <n v="11"/>
    <x v="1"/>
    <x v="13"/>
  </r>
  <r>
    <x v="1"/>
    <x v="8"/>
    <x v="0"/>
    <x v="38"/>
    <n v="5"/>
    <n v="6"/>
    <x v="20"/>
    <n v="4"/>
    <n v="547"/>
    <n v="59"/>
    <s v="1.896"/>
    <n v="167"/>
    <n v="27"/>
    <x v="1"/>
    <x v="13"/>
  </r>
  <r>
    <x v="1"/>
    <x v="9"/>
    <x v="0"/>
    <x v="75"/>
    <n v="0"/>
    <n v="6"/>
    <x v="95"/>
    <n v="8"/>
    <n v="187"/>
    <n v="30"/>
    <s v="1.486"/>
    <n v="89"/>
    <n v="40"/>
    <x v="1"/>
    <x v="13"/>
  </r>
  <r>
    <x v="1"/>
    <x v="10"/>
    <x v="0"/>
    <x v="10"/>
    <n v="0"/>
    <n v="1"/>
    <x v="10"/>
    <n v="0"/>
    <n v="41"/>
    <n v="4"/>
    <n v="566"/>
    <n v="27"/>
    <n v="5"/>
    <x v="1"/>
    <x v="13"/>
  </r>
  <r>
    <x v="1"/>
    <x v="11"/>
    <x v="0"/>
    <x v="0"/>
    <n v="0"/>
    <n v="0"/>
    <x v="11"/>
    <n v="0"/>
    <n v="29"/>
    <n v="3"/>
    <n v="596"/>
    <n v="35"/>
    <n v="35"/>
    <x v="1"/>
    <x v="13"/>
  </r>
  <r>
    <x v="2"/>
    <x v="0"/>
    <x v="15"/>
    <x v="42"/>
    <n v="11"/>
    <n v="166"/>
    <x v="114"/>
    <s v="1.332"/>
    <s v="1.565"/>
    <n v="70"/>
    <n v="94"/>
    <n v="10"/>
    <n v="6"/>
    <x v="1"/>
    <x v="13"/>
  </r>
  <r>
    <x v="2"/>
    <x v="1"/>
    <x v="80"/>
    <x v="184"/>
    <n v="124"/>
    <n v="659"/>
    <x v="2738"/>
    <s v="1.812"/>
    <s v="12.339"/>
    <n v="420"/>
    <n v="625"/>
    <n v="35"/>
    <n v="20"/>
    <x v="1"/>
    <x v="13"/>
  </r>
  <r>
    <x v="2"/>
    <x v="2"/>
    <x v="26"/>
    <x v="1709"/>
    <n v="724"/>
    <s v="3.068"/>
    <x v="1538"/>
    <s v="4.571"/>
    <s v="58.624"/>
    <s v="1.647"/>
    <s v="2.427"/>
    <n v="55"/>
    <n v="31"/>
    <x v="1"/>
    <x v="13"/>
  </r>
  <r>
    <x v="2"/>
    <x v="3"/>
    <x v="48"/>
    <x v="671"/>
    <n v="662"/>
    <s v="1.969"/>
    <x v="3156"/>
    <s v="2.209"/>
    <s v="42.516"/>
    <s v="1.315"/>
    <s v="2.871"/>
    <n v="88"/>
    <n v="49"/>
    <x v="1"/>
    <x v="13"/>
  </r>
  <r>
    <x v="2"/>
    <x v="4"/>
    <x v="62"/>
    <x v="794"/>
    <n v="414"/>
    <s v="1.224"/>
    <x v="3188"/>
    <s v="1.459"/>
    <s v="30.848"/>
    <s v="2.036"/>
    <s v="9.938"/>
    <n v="136"/>
    <n v="167"/>
    <x v="1"/>
    <x v="13"/>
  </r>
  <r>
    <x v="2"/>
    <x v="5"/>
    <x v="6"/>
    <x v="135"/>
    <n v="118"/>
    <n v="309"/>
    <x v="1524"/>
    <n v="386"/>
    <s v="10.223"/>
    <s v="1.037"/>
    <s v="5.115"/>
    <n v="107"/>
    <n v="117"/>
    <x v="1"/>
    <x v="13"/>
  </r>
  <r>
    <x v="2"/>
    <x v="6"/>
    <x v="5"/>
    <x v="6"/>
    <n v="31"/>
    <n v="120"/>
    <x v="1081"/>
    <n v="146"/>
    <s v="5.160"/>
    <n v="831"/>
    <s v="5.157"/>
    <n v="106"/>
    <n v="83"/>
    <x v="1"/>
    <x v="13"/>
  </r>
  <r>
    <x v="2"/>
    <x v="7"/>
    <x v="14"/>
    <x v="6"/>
    <n v="14"/>
    <n v="125"/>
    <x v="2031"/>
    <n v="128"/>
    <s v="7.295"/>
    <n v="814"/>
    <s v="6.032"/>
    <n v="176"/>
    <n v="149"/>
    <x v="1"/>
    <x v="13"/>
  </r>
  <r>
    <x v="2"/>
    <x v="8"/>
    <x v="5"/>
    <x v="39"/>
    <n v="4"/>
    <n v="104"/>
    <x v="80"/>
    <n v="234"/>
    <s v="4.820"/>
    <n v="539"/>
    <s v="5.328"/>
    <n v="245"/>
    <n v="237"/>
    <x v="1"/>
    <x v="13"/>
  </r>
  <r>
    <x v="2"/>
    <x v="9"/>
    <x v="0"/>
    <x v="75"/>
    <n v="0"/>
    <n v="14"/>
    <x v="522"/>
    <n v="117"/>
    <s v="1.591"/>
    <n v="247"/>
    <s v="4.785"/>
    <n v="287"/>
    <n v="240"/>
    <x v="1"/>
    <x v="13"/>
  </r>
  <r>
    <x v="2"/>
    <x v="10"/>
    <x v="0"/>
    <x v="10"/>
    <n v="4"/>
    <n v="6"/>
    <x v="193"/>
    <n v="28"/>
    <n v="788"/>
    <n v="112"/>
    <s v="2.126"/>
    <n v="143"/>
    <n v="101"/>
    <x v="1"/>
    <x v="13"/>
  </r>
  <r>
    <x v="2"/>
    <x v="11"/>
    <x v="0"/>
    <x v="0"/>
    <n v="1"/>
    <n v="3"/>
    <x v="95"/>
    <n v="28"/>
    <n v="364"/>
    <n v="51"/>
    <s v="2.440"/>
    <n v="118"/>
    <n v="98"/>
    <x v="1"/>
    <x v="13"/>
  </r>
  <r>
    <x v="3"/>
    <x v="0"/>
    <x v="0"/>
    <x v="0"/>
    <n v="1"/>
    <n v="31"/>
    <x v="85"/>
    <n v="177"/>
    <n v="179"/>
    <n v="11"/>
    <n v="24"/>
    <n v="1"/>
    <n v="0"/>
    <x v="1"/>
    <x v="13"/>
  </r>
  <r>
    <x v="3"/>
    <x v="1"/>
    <x v="19"/>
    <x v="309"/>
    <n v="41"/>
    <n v="81"/>
    <x v="2031"/>
    <n v="275"/>
    <s v="2.496"/>
    <n v="89"/>
    <n v="252"/>
    <n v="8"/>
    <n v="9"/>
    <x v="1"/>
    <x v="13"/>
  </r>
  <r>
    <x v="3"/>
    <x v="2"/>
    <x v="230"/>
    <x v="278"/>
    <n v="239"/>
    <n v="368"/>
    <x v="488"/>
    <n v="722"/>
    <s v="9.428"/>
    <n v="307"/>
    <n v="978"/>
    <n v="13"/>
    <n v="113"/>
    <x v="1"/>
    <x v="13"/>
  </r>
  <r>
    <x v="3"/>
    <x v="3"/>
    <x v="124"/>
    <x v="193"/>
    <n v="98"/>
    <n v="201"/>
    <x v="2059"/>
    <n v="256"/>
    <s v="3.803"/>
    <n v="173"/>
    <n v="584"/>
    <n v="8"/>
    <n v="92"/>
    <x v="1"/>
    <x v="13"/>
  </r>
  <r>
    <x v="3"/>
    <x v="4"/>
    <x v="6"/>
    <x v="79"/>
    <n v="64"/>
    <n v="105"/>
    <x v="2259"/>
    <n v="113"/>
    <s v="3.209"/>
    <n v="162"/>
    <s v="1.350"/>
    <n v="15"/>
    <n v="267"/>
    <x v="1"/>
    <x v="13"/>
  </r>
  <r>
    <x v="3"/>
    <x v="5"/>
    <x v="5"/>
    <x v="94"/>
    <n v="25"/>
    <n v="116"/>
    <x v="905"/>
    <n v="34"/>
    <s v="1.156"/>
    <n v="103"/>
    <s v="1.353"/>
    <n v="26"/>
    <n v="231"/>
    <x v="1"/>
    <x v="13"/>
  </r>
  <r>
    <x v="3"/>
    <x v="6"/>
    <x v="0"/>
    <x v="47"/>
    <n v="6"/>
    <n v="144"/>
    <x v="2670"/>
    <n v="21"/>
    <n v="933"/>
    <n v="59"/>
    <s v="1.028"/>
    <n v="10"/>
    <n v="104"/>
    <x v="1"/>
    <x v="13"/>
  </r>
  <r>
    <x v="3"/>
    <x v="7"/>
    <x v="0"/>
    <x v="37"/>
    <n v="35"/>
    <n v="26"/>
    <x v="57"/>
    <n v="8"/>
    <n v="698"/>
    <n v="55"/>
    <s v="1.419"/>
    <n v="20"/>
    <n v="96"/>
    <x v="1"/>
    <x v="13"/>
  </r>
  <r>
    <x v="3"/>
    <x v="8"/>
    <x v="0"/>
    <x v="8"/>
    <n v="6"/>
    <n v="5"/>
    <x v="49"/>
    <n v="3"/>
    <n v="708"/>
    <n v="27"/>
    <s v="1.204"/>
    <n v="48"/>
    <n v="101"/>
    <x v="1"/>
    <x v="13"/>
  </r>
  <r>
    <x v="3"/>
    <x v="9"/>
    <x v="0"/>
    <x v="0"/>
    <n v="1"/>
    <n v="6"/>
    <x v="319"/>
    <n v="3"/>
    <n v="246"/>
    <n v="17"/>
    <n v="965"/>
    <n v="48"/>
    <n v="124"/>
    <x v="1"/>
    <x v="13"/>
  </r>
  <r>
    <x v="3"/>
    <x v="10"/>
    <x v="0"/>
    <x v="10"/>
    <n v="0"/>
    <n v="1"/>
    <x v="526"/>
    <n v="1"/>
    <n v="78"/>
    <n v="4"/>
    <n v="496"/>
    <n v="23"/>
    <n v="52"/>
    <x v="1"/>
    <x v="13"/>
  </r>
  <r>
    <x v="3"/>
    <x v="11"/>
    <x v="0"/>
    <x v="10"/>
    <n v="0"/>
    <n v="0"/>
    <x v="58"/>
    <n v="0"/>
    <n v="24"/>
    <n v="3"/>
    <n v="548"/>
    <n v="40"/>
    <n v="18"/>
    <x v="1"/>
    <x v="13"/>
  </r>
  <r>
    <x v="4"/>
    <x v="0"/>
    <x v="13"/>
    <x v="62"/>
    <n v="24"/>
    <n v="136"/>
    <x v="1111"/>
    <n v="596"/>
    <n v="993"/>
    <n v="40"/>
    <n v="372"/>
    <n v="12"/>
    <n v="1"/>
    <x v="1"/>
    <x v="13"/>
  </r>
  <r>
    <x v="4"/>
    <x v="1"/>
    <x v="128"/>
    <x v="356"/>
    <n v="185"/>
    <n v="533"/>
    <x v="1296"/>
    <s v="1.177"/>
    <s v="8.918"/>
    <n v="401"/>
    <s v="1.201"/>
    <n v="39"/>
    <n v="11"/>
    <x v="1"/>
    <x v="13"/>
  </r>
  <r>
    <x v="4"/>
    <x v="2"/>
    <x v="300"/>
    <x v="359"/>
    <n v="874"/>
    <s v="3.396"/>
    <x v="3189"/>
    <s v="4.465"/>
    <s v="39.714"/>
    <s v="1.262"/>
    <s v="2.480"/>
    <n v="47"/>
    <n v="11"/>
    <x v="1"/>
    <x v="13"/>
  </r>
  <r>
    <x v="4"/>
    <x v="3"/>
    <x v="41"/>
    <x v="683"/>
    <n v="594"/>
    <s v="3.054"/>
    <x v="3190"/>
    <s v="2.267"/>
    <s v="23.864"/>
    <n v="753"/>
    <s v="2.352"/>
    <n v="84"/>
    <n v="13"/>
    <x v="1"/>
    <x v="13"/>
  </r>
  <r>
    <x v="4"/>
    <x v="4"/>
    <x v="86"/>
    <x v="365"/>
    <n v="289"/>
    <s v="1.705"/>
    <x v="1858"/>
    <s v="1.338"/>
    <s v="22.096"/>
    <s v="1.356"/>
    <s v="4.311"/>
    <n v="151"/>
    <n v="31"/>
    <x v="1"/>
    <x v="13"/>
  </r>
  <r>
    <x v="4"/>
    <x v="5"/>
    <x v="15"/>
    <x v="125"/>
    <n v="74"/>
    <n v="439"/>
    <x v="3191"/>
    <n v="589"/>
    <s v="12.118"/>
    <n v="645"/>
    <s v="5.103"/>
    <n v="144"/>
    <n v="23"/>
    <x v="1"/>
    <x v="13"/>
  </r>
  <r>
    <x v="4"/>
    <x v="6"/>
    <x v="15"/>
    <x v="36"/>
    <n v="28"/>
    <n v="251"/>
    <x v="2835"/>
    <n v="497"/>
    <s v="5.252"/>
    <n v="534"/>
    <s v="4.487"/>
    <n v="163"/>
    <n v="28"/>
    <x v="1"/>
    <x v="13"/>
  </r>
  <r>
    <x v="4"/>
    <x v="7"/>
    <x v="31"/>
    <x v="60"/>
    <n v="23"/>
    <n v="295"/>
    <x v="240"/>
    <n v="213"/>
    <s v="3.301"/>
    <n v="370"/>
    <s v="7.446"/>
    <n v="245"/>
    <n v="35"/>
    <x v="1"/>
    <x v="13"/>
  </r>
  <r>
    <x v="4"/>
    <x v="8"/>
    <x v="15"/>
    <x v="67"/>
    <n v="13"/>
    <n v="99"/>
    <x v="2081"/>
    <n v="288"/>
    <s v="1.709"/>
    <n v="236"/>
    <s v="6.263"/>
    <n v="287"/>
    <n v="70"/>
    <x v="1"/>
    <x v="13"/>
  </r>
  <r>
    <x v="4"/>
    <x v="9"/>
    <x v="13"/>
    <x v="38"/>
    <n v="5"/>
    <n v="47"/>
    <x v="1489"/>
    <n v="147"/>
    <s v="1.107"/>
    <n v="211"/>
    <s v="5.564"/>
    <n v="223"/>
    <n v="175"/>
    <x v="1"/>
    <x v="13"/>
  </r>
  <r>
    <x v="4"/>
    <x v="10"/>
    <x v="0"/>
    <x v="10"/>
    <n v="0"/>
    <n v="17"/>
    <x v="79"/>
    <n v="5"/>
    <n v="292"/>
    <n v="59"/>
    <s v="2.312"/>
    <n v="78"/>
    <n v="72"/>
    <x v="1"/>
    <x v="13"/>
  </r>
  <r>
    <x v="4"/>
    <x v="11"/>
    <x v="0"/>
    <x v="10"/>
    <n v="0"/>
    <n v="4"/>
    <x v="568"/>
    <n v="10"/>
    <n v="161"/>
    <n v="43"/>
    <s v="3.534"/>
    <n v="111"/>
    <n v="112"/>
    <x v="1"/>
    <x v="13"/>
  </r>
  <r>
    <x v="5"/>
    <x v="0"/>
    <x v="14"/>
    <x v="0"/>
    <n v="1"/>
    <n v="27"/>
    <x v="39"/>
    <n v="140"/>
    <n v="266"/>
    <n v="30"/>
    <n v="143"/>
    <n v="0"/>
    <n v="0"/>
    <x v="1"/>
    <x v="13"/>
  </r>
  <r>
    <x v="5"/>
    <x v="1"/>
    <x v="44"/>
    <x v="35"/>
    <n v="50"/>
    <n v="112"/>
    <x v="113"/>
    <n v="338"/>
    <s v="3.204"/>
    <n v="170"/>
    <n v="758"/>
    <n v="8"/>
    <n v="1"/>
    <x v="1"/>
    <x v="13"/>
  </r>
  <r>
    <x v="5"/>
    <x v="2"/>
    <x v="214"/>
    <x v="1170"/>
    <n v="155"/>
    <n v="440"/>
    <x v="3192"/>
    <s v="1.072"/>
    <s v="9.173"/>
    <n v="459"/>
    <s v="1.079"/>
    <n v="10"/>
    <n v="4"/>
    <x v="1"/>
    <x v="13"/>
  </r>
  <r>
    <x v="5"/>
    <x v="3"/>
    <x v="17"/>
    <x v="74"/>
    <n v="54"/>
    <n v="170"/>
    <x v="1918"/>
    <n v="299"/>
    <s v="3.554"/>
    <n v="197"/>
    <s v="1.159"/>
    <n v="9"/>
    <n v="5"/>
    <x v="1"/>
    <x v="13"/>
  </r>
  <r>
    <x v="5"/>
    <x v="4"/>
    <x v="9"/>
    <x v="344"/>
    <n v="38"/>
    <n v="90"/>
    <x v="857"/>
    <n v="135"/>
    <s v="3.249"/>
    <n v="173"/>
    <s v="2.073"/>
    <n v="17"/>
    <n v="4"/>
    <x v="1"/>
    <x v="13"/>
  </r>
  <r>
    <x v="5"/>
    <x v="5"/>
    <x v="0"/>
    <x v="50"/>
    <n v="7"/>
    <n v="50"/>
    <x v="1759"/>
    <n v="15"/>
    <n v="878"/>
    <n v="57"/>
    <s v="1.738"/>
    <n v="18"/>
    <n v="3"/>
    <x v="1"/>
    <x v="13"/>
  </r>
  <r>
    <x v="5"/>
    <x v="6"/>
    <x v="0"/>
    <x v="87"/>
    <n v="0"/>
    <n v="163"/>
    <x v="137"/>
    <n v="6"/>
    <n v="921"/>
    <n v="41"/>
    <s v="2.604"/>
    <n v="30"/>
    <n v="4"/>
    <x v="1"/>
    <x v="13"/>
  </r>
  <r>
    <x v="5"/>
    <x v="7"/>
    <x v="14"/>
    <x v="18"/>
    <n v="4"/>
    <n v="67"/>
    <x v="346"/>
    <n v="8"/>
    <n v="920"/>
    <n v="42"/>
    <s v="4.540"/>
    <n v="54"/>
    <n v="7"/>
    <x v="1"/>
    <x v="13"/>
  </r>
  <r>
    <x v="5"/>
    <x v="8"/>
    <x v="13"/>
    <x v="38"/>
    <n v="1"/>
    <n v="2"/>
    <x v="66"/>
    <n v="16"/>
    <n v="568"/>
    <n v="55"/>
    <s v="3.422"/>
    <n v="119"/>
    <n v="19"/>
    <x v="1"/>
    <x v="13"/>
  </r>
  <r>
    <x v="5"/>
    <x v="9"/>
    <x v="0"/>
    <x v="10"/>
    <n v="1"/>
    <n v="2"/>
    <x v="85"/>
    <n v="4"/>
    <n v="278"/>
    <n v="29"/>
    <s v="1.695"/>
    <n v="53"/>
    <n v="94"/>
    <x v="1"/>
    <x v="13"/>
  </r>
  <r>
    <x v="5"/>
    <x v="10"/>
    <x v="0"/>
    <x v="10"/>
    <n v="0"/>
    <n v="1"/>
    <x v="39"/>
    <n v="0"/>
    <n v="198"/>
    <n v="9"/>
    <n v="515"/>
    <n v="9"/>
    <n v="43"/>
    <x v="1"/>
    <x v="13"/>
  </r>
  <r>
    <x v="5"/>
    <x v="11"/>
    <x v="0"/>
    <x v="10"/>
    <n v="0"/>
    <n v="0"/>
    <x v="58"/>
    <n v="0"/>
    <n v="62"/>
    <n v="8"/>
    <n v="875"/>
    <n v="26"/>
    <n v="28"/>
    <x v="1"/>
    <x v="13"/>
  </r>
  <r>
    <x v="6"/>
    <x v="0"/>
    <x v="0"/>
    <x v="124"/>
    <n v="4"/>
    <n v="29"/>
    <x v="59"/>
    <n v="182"/>
    <n v="181"/>
    <n v="20"/>
    <n v="17"/>
    <n v="3"/>
    <n v="2"/>
    <x v="1"/>
    <x v="13"/>
  </r>
  <r>
    <x v="6"/>
    <x v="1"/>
    <x v="11"/>
    <x v="103"/>
    <n v="21"/>
    <n v="77"/>
    <x v="518"/>
    <n v="269"/>
    <s v="2.798"/>
    <n v="166"/>
    <n v="205"/>
    <n v="4"/>
    <n v="2"/>
    <x v="1"/>
    <x v="13"/>
  </r>
  <r>
    <x v="6"/>
    <x v="2"/>
    <x v="139"/>
    <x v="1312"/>
    <n v="74"/>
    <n v="278"/>
    <x v="45"/>
    <n v="623"/>
    <s v="10.262"/>
    <n v="469"/>
    <n v="712"/>
    <n v="13"/>
    <n v="1"/>
    <x v="1"/>
    <x v="13"/>
  </r>
  <r>
    <x v="6"/>
    <x v="3"/>
    <x v="17"/>
    <x v="119"/>
    <n v="40"/>
    <n v="162"/>
    <x v="851"/>
    <n v="347"/>
    <s v="5.488"/>
    <n v="239"/>
    <n v="731"/>
    <n v="12"/>
    <n v="1"/>
    <x v="1"/>
    <x v="13"/>
  </r>
  <r>
    <x v="6"/>
    <x v="4"/>
    <x v="5"/>
    <x v="145"/>
    <n v="47"/>
    <n v="99"/>
    <x v="224"/>
    <n v="265"/>
    <s v="5.875"/>
    <n v="290"/>
    <s v="2.200"/>
    <n v="39"/>
    <n v="4"/>
    <x v="1"/>
    <x v="13"/>
  </r>
  <r>
    <x v="6"/>
    <x v="5"/>
    <x v="14"/>
    <x v="123"/>
    <n v="9"/>
    <n v="34"/>
    <x v="468"/>
    <n v="67"/>
    <s v="1.971"/>
    <n v="136"/>
    <s v="3.123"/>
    <n v="40"/>
    <n v="9"/>
    <x v="1"/>
    <x v="13"/>
  </r>
  <r>
    <x v="6"/>
    <x v="6"/>
    <x v="0"/>
    <x v="27"/>
    <n v="1"/>
    <n v="10"/>
    <x v="86"/>
    <n v="20"/>
    <s v="1.131"/>
    <n v="72"/>
    <s v="2.180"/>
    <n v="52"/>
    <n v="9"/>
    <x v="1"/>
    <x v="13"/>
  </r>
  <r>
    <x v="6"/>
    <x v="7"/>
    <x v="0"/>
    <x v="75"/>
    <n v="1"/>
    <n v="8"/>
    <x v="227"/>
    <n v="19"/>
    <n v="958"/>
    <n v="81"/>
    <s v="2.615"/>
    <n v="86"/>
    <n v="40"/>
    <x v="1"/>
    <x v="13"/>
  </r>
  <r>
    <x v="6"/>
    <x v="8"/>
    <x v="0"/>
    <x v="75"/>
    <n v="2"/>
    <n v="1"/>
    <x v="201"/>
    <n v="4"/>
    <s v="1.317"/>
    <n v="48"/>
    <s v="2.184"/>
    <n v="134"/>
    <n v="59"/>
    <x v="1"/>
    <x v="13"/>
  </r>
  <r>
    <x v="6"/>
    <x v="9"/>
    <x v="0"/>
    <x v="19"/>
    <n v="1"/>
    <n v="0"/>
    <x v="68"/>
    <n v="2"/>
    <n v="775"/>
    <n v="20"/>
    <s v="1.982"/>
    <n v="166"/>
    <n v="147"/>
    <x v="1"/>
    <x v="13"/>
  </r>
  <r>
    <x v="6"/>
    <x v="10"/>
    <x v="0"/>
    <x v="10"/>
    <n v="2"/>
    <n v="0"/>
    <x v="59"/>
    <n v="0"/>
    <n v="195"/>
    <n v="17"/>
    <s v="1.158"/>
    <n v="66"/>
    <n v="32"/>
    <x v="1"/>
    <x v="13"/>
  </r>
  <r>
    <x v="6"/>
    <x v="11"/>
    <x v="0"/>
    <x v="10"/>
    <n v="0"/>
    <n v="0"/>
    <x v="201"/>
    <n v="1"/>
    <n v="132"/>
    <n v="9"/>
    <s v="1.594"/>
    <n v="30"/>
    <n v="38"/>
    <x v="1"/>
    <x v="13"/>
  </r>
  <r>
    <x v="7"/>
    <x v="0"/>
    <x v="12"/>
    <x v="9"/>
    <n v="8"/>
    <n v="17"/>
    <x v="139"/>
    <n v="65"/>
    <n v="790"/>
    <n v="22"/>
    <n v="120"/>
    <n v="3"/>
    <n v="0"/>
    <x v="1"/>
    <x v="13"/>
  </r>
  <r>
    <x v="7"/>
    <x v="1"/>
    <x v="93"/>
    <x v="298"/>
    <n v="234"/>
    <n v="398"/>
    <x v="2414"/>
    <n v="650"/>
    <s v="10.404"/>
    <n v="343"/>
    <n v="872"/>
    <n v="27"/>
    <n v="2"/>
    <x v="1"/>
    <x v="13"/>
  </r>
  <r>
    <x v="7"/>
    <x v="2"/>
    <x v="533"/>
    <x v="1565"/>
    <n v="757"/>
    <s v="1.720"/>
    <x v="3193"/>
    <s v="2.255"/>
    <s v="45.048"/>
    <s v="1.080"/>
    <s v="2.731"/>
    <n v="45"/>
    <n v="11"/>
    <x v="1"/>
    <x v="13"/>
  </r>
  <r>
    <x v="7"/>
    <x v="3"/>
    <x v="16"/>
    <x v="1384"/>
    <n v="531"/>
    <n v="871"/>
    <x v="1226"/>
    <n v="923"/>
    <s v="21.123"/>
    <n v="667"/>
    <s v="1.718"/>
    <n v="49"/>
    <n v="5"/>
    <x v="1"/>
    <x v="13"/>
  </r>
  <r>
    <x v="7"/>
    <x v="4"/>
    <x v="124"/>
    <x v="1037"/>
    <n v="317"/>
    <n v="511"/>
    <x v="3194"/>
    <n v="566"/>
    <s v="15.668"/>
    <n v="762"/>
    <s v="3.667"/>
    <n v="102"/>
    <n v="11"/>
    <x v="1"/>
    <x v="13"/>
  </r>
  <r>
    <x v="7"/>
    <x v="5"/>
    <x v="15"/>
    <x v="1265"/>
    <n v="369"/>
    <n v="97"/>
    <x v="1734"/>
    <n v="209"/>
    <s v="6.744"/>
    <n v="514"/>
    <s v="6.835"/>
    <n v="84"/>
    <n v="12"/>
    <x v="1"/>
    <x v="13"/>
  </r>
  <r>
    <x v="7"/>
    <x v="6"/>
    <x v="13"/>
    <x v="16"/>
    <n v="55"/>
    <n v="45"/>
    <x v="19"/>
    <n v="54"/>
    <s v="5.346"/>
    <n v="775"/>
    <s v="3.628"/>
    <n v="102"/>
    <n v="15"/>
    <x v="1"/>
    <x v="13"/>
  </r>
  <r>
    <x v="7"/>
    <x v="7"/>
    <x v="0"/>
    <x v="520"/>
    <n v="123"/>
    <n v="87"/>
    <x v="2670"/>
    <n v="92"/>
    <s v="5.474"/>
    <n v="784"/>
    <s v="5.349"/>
    <n v="108"/>
    <n v="19"/>
    <x v="1"/>
    <x v="13"/>
  </r>
  <r>
    <x v="7"/>
    <x v="8"/>
    <x v="0"/>
    <x v="173"/>
    <n v="118"/>
    <n v="19"/>
    <x v="451"/>
    <n v="57"/>
    <s v="3.117"/>
    <n v="355"/>
    <s v="4.354"/>
    <n v="112"/>
    <n v="32"/>
    <x v="1"/>
    <x v="13"/>
  </r>
  <r>
    <x v="7"/>
    <x v="9"/>
    <x v="0"/>
    <x v="50"/>
    <n v="9"/>
    <n v="11"/>
    <x v="185"/>
    <n v="15"/>
    <s v="1.017"/>
    <n v="200"/>
    <s v="2.864"/>
    <n v="138"/>
    <n v="33"/>
    <x v="1"/>
    <x v="13"/>
  </r>
  <r>
    <x v="7"/>
    <x v="10"/>
    <x v="0"/>
    <x v="8"/>
    <n v="10"/>
    <n v="1"/>
    <x v="165"/>
    <n v="6"/>
    <n v="531"/>
    <n v="83"/>
    <s v="1.573"/>
    <n v="57"/>
    <n v="30"/>
    <x v="1"/>
    <x v="13"/>
  </r>
  <r>
    <x v="7"/>
    <x v="11"/>
    <x v="0"/>
    <x v="27"/>
    <n v="0"/>
    <n v="0"/>
    <x v="12"/>
    <n v="1"/>
    <n v="93"/>
    <n v="37"/>
    <s v="1.837"/>
    <n v="54"/>
    <n v="30"/>
    <x v="1"/>
    <x v="13"/>
  </r>
  <r>
    <x v="8"/>
    <x v="0"/>
    <x v="1"/>
    <x v="35"/>
    <n v="31"/>
    <n v="49"/>
    <x v="53"/>
    <n v="329"/>
    <n v="561"/>
    <n v="42"/>
    <n v="219"/>
    <n v="12"/>
    <n v="0"/>
    <x v="1"/>
    <x v="13"/>
  </r>
  <r>
    <x v="8"/>
    <x v="1"/>
    <x v="149"/>
    <x v="1230"/>
    <n v="397"/>
    <n v="945"/>
    <x v="3195"/>
    <s v="1.595"/>
    <s v="12.039"/>
    <n v="670"/>
    <s v="1.228"/>
    <n v="51"/>
    <n v="2"/>
    <x v="1"/>
    <x v="13"/>
  </r>
  <r>
    <x v="8"/>
    <x v="2"/>
    <x v="539"/>
    <x v="1710"/>
    <s v="1.206"/>
    <s v="2.732"/>
    <x v="2444"/>
    <s v="4.189"/>
    <s v="29.253"/>
    <s v="1.639"/>
    <s v="4.238"/>
    <n v="206"/>
    <n v="7"/>
    <x v="1"/>
    <x v="13"/>
  </r>
  <r>
    <x v="8"/>
    <x v="3"/>
    <x v="409"/>
    <x v="1706"/>
    <n v="374"/>
    <n v="799"/>
    <x v="3196"/>
    <s v="1.189"/>
    <s v="10.572"/>
    <n v="854"/>
    <s v="3.028"/>
    <n v="433"/>
    <n v="8"/>
    <x v="1"/>
    <x v="13"/>
  </r>
  <r>
    <x v="8"/>
    <x v="4"/>
    <x v="16"/>
    <x v="1296"/>
    <n v="195"/>
    <n v="448"/>
    <x v="1461"/>
    <n v="617"/>
    <s v="6.725"/>
    <n v="672"/>
    <s v="2.694"/>
    <n v="245"/>
    <n v="15"/>
    <x v="1"/>
    <x v="13"/>
  </r>
  <r>
    <x v="8"/>
    <x v="5"/>
    <x v="28"/>
    <x v="1711"/>
    <n v="34"/>
    <n v="74"/>
    <x v="2153"/>
    <n v="338"/>
    <s v="3.363"/>
    <s v="1.006"/>
    <s v="3.722"/>
    <s v="1.309"/>
    <n v="27"/>
    <x v="1"/>
    <x v="13"/>
  </r>
  <r>
    <x v="8"/>
    <x v="6"/>
    <x v="50"/>
    <x v="776"/>
    <n v="17"/>
    <n v="41"/>
    <x v="402"/>
    <n v="95"/>
    <s v="1.335"/>
    <n v="229"/>
    <s v="1.723"/>
    <n v="479"/>
    <n v="17"/>
    <x v="1"/>
    <x v="13"/>
  </r>
  <r>
    <x v="8"/>
    <x v="7"/>
    <x v="1"/>
    <x v="135"/>
    <n v="13"/>
    <n v="63"/>
    <x v="877"/>
    <n v="49"/>
    <s v="1.297"/>
    <n v="184"/>
    <s v="1.897"/>
    <n v="212"/>
    <n v="45"/>
    <x v="1"/>
    <x v="13"/>
  </r>
  <r>
    <x v="8"/>
    <x v="8"/>
    <x v="3"/>
    <x v="267"/>
    <n v="8"/>
    <n v="23"/>
    <x v="556"/>
    <n v="87"/>
    <s v="1.165"/>
    <n v="153"/>
    <s v="2.821"/>
    <n v="212"/>
    <n v="82"/>
    <x v="1"/>
    <x v="13"/>
  </r>
  <r>
    <x v="8"/>
    <x v="9"/>
    <x v="13"/>
    <x v="166"/>
    <n v="5"/>
    <n v="4"/>
    <x v="79"/>
    <n v="24"/>
    <n v="429"/>
    <n v="51"/>
    <s v="2.954"/>
    <n v="211"/>
    <n v="164"/>
    <x v="1"/>
    <x v="13"/>
  </r>
  <r>
    <x v="8"/>
    <x v="10"/>
    <x v="0"/>
    <x v="125"/>
    <n v="1"/>
    <n v="0"/>
    <x v="277"/>
    <n v="4"/>
    <n v="174"/>
    <n v="26"/>
    <s v="1.497"/>
    <n v="43"/>
    <n v="38"/>
    <x v="1"/>
    <x v="13"/>
  </r>
  <r>
    <x v="8"/>
    <x v="11"/>
    <x v="0"/>
    <x v="41"/>
    <n v="2"/>
    <n v="2"/>
    <x v="22"/>
    <n v="0"/>
    <n v="47"/>
    <n v="8"/>
    <s v="1.314"/>
    <n v="68"/>
    <n v="56"/>
    <x v="1"/>
    <x v="13"/>
  </r>
  <r>
    <x v="9"/>
    <x v="0"/>
    <x v="24"/>
    <x v="130"/>
    <n v="38"/>
    <n v="127"/>
    <x v="1673"/>
    <n v="386"/>
    <s v="2.380"/>
    <n v="330"/>
    <s v="1.715"/>
    <n v="29"/>
    <n v="2"/>
    <x v="1"/>
    <x v="13"/>
  </r>
  <r>
    <x v="9"/>
    <x v="1"/>
    <x v="389"/>
    <x v="1712"/>
    <n v="909"/>
    <s v="2.959"/>
    <x v="3197"/>
    <s v="3.844"/>
    <s v="32.803"/>
    <s v="1.788"/>
    <s v="4.957"/>
    <n v="166"/>
    <n v="34"/>
    <x v="1"/>
    <x v="13"/>
  </r>
  <r>
    <x v="9"/>
    <x v="2"/>
    <x v="405"/>
    <x v="1713"/>
    <s v="2.743"/>
    <s v="8.964"/>
    <x v="3198"/>
    <s v="10.197"/>
    <s v="95.448"/>
    <s v="4.192"/>
    <s v="6.453"/>
    <n v="194"/>
    <n v="26"/>
    <x v="1"/>
    <x v="13"/>
  </r>
  <r>
    <x v="9"/>
    <x v="3"/>
    <x v="43"/>
    <x v="1310"/>
    <s v="1.088"/>
    <s v="3.367"/>
    <x v="3199"/>
    <s v="3.027"/>
    <s v="37.059"/>
    <s v="2.198"/>
    <s v="5.265"/>
    <n v="124"/>
    <n v="32"/>
    <x v="1"/>
    <x v="13"/>
  </r>
  <r>
    <x v="9"/>
    <x v="4"/>
    <x v="2"/>
    <x v="1714"/>
    <n v="627"/>
    <s v="1.704"/>
    <x v="3200"/>
    <s v="1.502"/>
    <s v="26.131"/>
    <s v="2.672"/>
    <s v="8.661"/>
    <n v="294"/>
    <n v="49"/>
    <x v="1"/>
    <x v="13"/>
  </r>
  <r>
    <x v="9"/>
    <x v="5"/>
    <x v="31"/>
    <x v="89"/>
    <n v="129"/>
    <n v="410"/>
    <x v="1196"/>
    <n v="349"/>
    <s v="15.967"/>
    <s v="3.032"/>
    <s v="8.081"/>
    <n v="250"/>
    <n v="63"/>
    <x v="1"/>
    <x v="13"/>
  </r>
  <r>
    <x v="9"/>
    <x v="6"/>
    <x v="12"/>
    <x v="438"/>
    <n v="65"/>
    <n v="182"/>
    <x v="523"/>
    <n v="151"/>
    <s v="8.010"/>
    <s v="1.478"/>
    <s v="5.990"/>
    <n v="263"/>
    <n v="52"/>
    <x v="1"/>
    <x v="13"/>
  </r>
  <r>
    <x v="9"/>
    <x v="7"/>
    <x v="13"/>
    <x v="353"/>
    <n v="31"/>
    <n v="196"/>
    <x v="512"/>
    <n v="157"/>
    <s v="9.793"/>
    <s v="1.117"/>
    <s v="8.129"/>
    <n v="418"/>
    <n v="94"/>
    <x v="1"/>
    <x v="13"/>
  </r>
  <r>
    <x v="9"/>
    <x v="8"/>
    <x v="0"/>
    <x v="17"/>
    <n v="8"/>
    <n v="50"/>
    <x v="393"/>
    <n v="75"/>
    <s v="2.500"/>
    <n v="468"/>
    <s v="6.802"/>
    <n v="443"/>
    <n v="173"/>
    <x v="1"/>
    <x v="13"/>
  </r>
  <r>
    <x v="9"/>
    <x v="9"/>
    <x v="0"/>
    <x v="18"/>
    <n v="3"/>
    <n v="24"/>
    <x v="234"/>
    <n v="29"/>
    <s v="1.226"/>
    <n v="260"/>
    <s v="6.013"/>
    <n v="377"/>
    <n v="334"/>
    <x v="1"/>
    <x v="13"/>
  </r>
  <r>
    <x v="9"/>
    <x v="10"/>
    <x v="0"/>
    <x v="10"/>
    <n v="0"/>
    <n v="4"/>
    <x v="10"/>
    <n v="7"/>
    <n v="737"/>
    <n v="97"/>
    <s v="3.878"/>
    <n v="223"/>
    <n v="195"/>
    <x v="1"/>
    <x v="13"/>
  </r>
  <r>
    <x v="9"/>
    <x v="11"/>
    <x v="0"/>
    <x v="0"/>
    <n v="0"/>
    <n v="1"/>
    <x v="68"/>
    <n v="26"/>
    <n v="455"/>
    <n v="75"/>
    <s v="4.305"/>
    <n v="259"/>
    <n v="127"/>
    <x v="1"/>
    <x v="13"/>
  </r>
  <r>
    <x v="10"/>
    <x v="0"/>
    <x v="50"/>
    <x v="30"/>
    <n v="8"/>
    <n v="65"/>
    <x v="8"/>
    <n v="402"/>
    <s v="1.091"/>
    <n v="62"/>
    <n v="271"/>
    <n v="5"/>
    <n v="0"/>
    <x v="1"/>
    <x v="13"/>
  </r>
  <r>
    <x v="10"/>
    <x v="1"/>
    <x v="171"/>
    <x v="551"/>
    <n v="270"/>
    <n v="707"/>
    <x v="3201"/>
    <s v="1.384"/>
    <s v="11.007"/>
    <n v="421"/>
    <s v="1.215"/>
    <n v="50"/>
    <n v="9"/>
    <x v="1"/>
    <x v="13"/>
  </r>
  <r>
    <x v="10"/>
    <x v="2"/>
    <x v="265"/>
    <x v="1715"/>
    <s v="1.020"/>
    <s v="2.732"/>
    <x v="3202"/>
    <s v="4.205"/>
    <s v="31.584"/>
    <s v="1.088"/>
    <s v="2.982"/>
    <n v="56"/>
    <n v="12"/>
    <x v="1"/>
    <x v="13"/>
  </r>
  <r>
    <x v="10"/>
    <x v="3"/>
    <x v="219"/>
    <x v="383"/>
    <n v="548"/>
    <s v="1.292"/>
    <x v="2861"/>
    <s v="1.416"/>
    <s v="13.738"/>
    <n v="666"/>
    <s v="1.640"/>
    <n v="48"/>
    <n v="18"/>
    <x v="1"/>
    <x v="13"/>
  </r>
  <r>
    <x v="10"/>
    <x v="4"/>
    <x v="176"/>
    <x v="22"/>
    <n v="435"/>
    <n v="804"/>
    <x v="3203"/>
    <n v="734"/>
    <s v="9.772"/>
    <s v="1.043"/>
    <s v="5.373"/>
    <n v="71"/>
    <n v="15"/>
    <x v="1"/>
    <x v="13"/>
  </r>
  <r>
    <x v="10"/>
    <x v="5"/>
    <x v="227"/>
    <x v="146"/>
    <n v="90"/>
    <n v="268"/>
    <x v="381"/>
    <n v="172"/>
    <s v="4.845"/>
    <n v="538"/>
    <s v="5.170"/>
    <n v="65"/>
    <n v="18"/>
    <x v="1"/>
    <x v="13"/>
  </r>
  <r>
    <x v="10"/>
    <x v="6"/>
    <x v="39"/>
    <x v="67"/>
    <n v="49"/>
    <n v="198"/>
    <x v="6"/>
    <n v="739"/>
    <s v="3.130"/>
    <n v="326"/>
    <s v="3.166"/>
    <n v="69"/>
    <n v="13"/>
    <x v="1"/>
    <x v="13"/>
  </r>
  <r>
    <x v="10"/>
    <x v="7"/>
    <x v="1"/>
    <x v="237"/>
    <n v="30"/>
    <n v="537"/>
    <x v="402"/>
    <n v="581"/>
    <s v="3.085"/>
    <n v="239"/>
    <s v="3.358"/>
    <n v="75"/>
    <n v="24"/>
    <x v="1"/>
    <x v="13"/>
  </r>
  <r>
    <x v="10"/>
    <x v="8"/>
    <x v="0"/>
    <x v="0"/>
    <n v="11"/>
    <n v="283"/>
    <x v="185"/>
    <n v="160"/>
    <s v="1.404"/>
    <n v="102"/>
    <s v="2.341"/>
    <n v="107"/>
    <n v="35"/>
    <x v="1"/>
    <x v="13"/>
  </r>
  <r>
    <x v="10"/>
    <x v="9"/>
    <x v="0"/>
    <x v="10"/>
    <n v="6"/>
    <n v="45"/>
    <x v="881"/>
    <n v="81"/>
    <s v="1.016"/>
    <n v="120"/>
    <s v="3.343"/>
    <n v="247"/>
    <n v="101"/>
    <x v="1"/>
    <x v="13"/>
  </r>
  <r>
    <x v="10"/>
    <x v="10"/>
    <x v="0"/>
    <x v="10"/>
    <n v="3"/>
    <n v="10"/>
    <x v="105"/>
    <n v="13"/>
    <n v="277"/>
    <n v="58"/>
    <s v="2.218"/>
    <n v="118"/>
    <n v="124"/>
    <x v="1"/>
    <x v="13"/>
  </r>
  <r>
    <x v="10"/>
    <x v="11"/>
    <x v="0"/>
    <x v="0"/>
    <n v="1"/>
    <n v="0"/>
    <x v="10"/>
    <n v="5"/>
    <n v="39"/>
    <n v="14"/>
    <s v="1.891"/>
    <n v="107"/>
    <n v="79"/>
    <x v="1"/>
    <x v="13"/>
  </r>
  <r>
    <x v="11"/>
    <x v="0"/>
    <x v="31"/>
    <x v="63"/>
    <n v="19"/>
    <n v="37"/>
    <x v="234"/>
    <n v="101"/>
    <n v="649"/>
    <n v="67"/>
    <n v="325"/>
    <n v="9"/>
    <n v="0"/>
    <x v="1"/>
    <x v="13"/>
  </r>
  <r>
    <x v="11"/>
    <x v="1"/>
    <x v="109"/>
    <x v="960"/>
    <n v="302"/>
    <n v="807"/>
    <x v="2612"/>
    <s v="1.071"/>
    <s v="9.797"/>
    <n v="777"/>
    <s v="1.212"/>
    <n v="47"/>
    <n v="11"/>
    <x v="1"/>
    <x v="13"/>
  </r>
  <r>
    <x v="11"/>
    <x v="2"/>
    <x v="437"/>
    <x v="1716"/>
    <s v="1.412"/>
    <s v="3.880"/>
    <x v="3204"/>
    <s v="3.569"/>
    <s v="30.542"/>
    <s v="1.312"/>
    <s v="3.454"/>
    <n v="47"/>
    <n v="4"/>
    <x v="1"/>
    <x v="13"/>
  </r>
  <r>
    <x v="11"/>
    <x v="3"/>
    <x v="7"/>
    <x v="887"/>
    <n v="490"/>
    <s v="1.315"/>
    <x v="3205"/>
    <s v="1.056"/>
    <s v="10.407"/>
    <n v="706"/>
    <s v="1.869"/>
    <n v="49"/>
    <n v="11"/>
    <x v="1"/>
    <x v="13"/>
  </r>
  <r>
    <x v="11"/>
    <x v="4"/>
    <x v="28"/>
    <x v="175"/>
    <n v="245"/>
    <n v="494"/>
    <x v="3206"/>
    <n v="414"/>
    <s v="5.352"/>
    <n v="746"/>
    <s v="9.703"/>
    <n v="95"/>
    <n v="20"/>
    <x v="1"/>
    <x v="13"/>
  </r>
  <r>
    <x v="11"/>
    <x v="5"/>
    <x v="14"/>
    <x v="11"/>
    <n v="67"/>
    <n v="140"/>
    <x v="3207"/>
    <n v="87"/>
    <s v="1.463"/>
    <n v="313"/>
    <s v="3.314"/>
    <n v="75"/>
    <n v="30"/>
    <x v="1"/>
    <x v="13"/>
  </r>
  <r>
    <x v="11"/>
    <x v="6"/>
    <x v="0"/>
    <x v="237"/>
    <n v="7"/>
    <n v="80"/>
    <x v="1357"/>
    <n v="34"/>
    <n v="884"/>
    <n v="173"/>
    <s v="1.736"/>
    <n v="96"/>
    <n v="27"/>
    <x v="1"/>
    <x v="13"/>
  </r>
  <r>
    <x v="11"/>
    <x v="7"/>
    <x v="0"/>
    <x v="87"/>
    <n v="16"/>
    <n v="81"/>
    <x v="3208"/>
    <n v="28"/>
    <s v="1.050"/>
    <n v="202"/>
    <s v="2.250"/>
    <n v="114"/>
    <n v="53"/>
    <x v="1"/>
    <x v="13"/>
  </r>
  <r>
    <x v="11"/>
    <x v="8"/>
    <x v="0"/>
    <x v="152"/>
    <n v="8"/>
    <n v="10"/>
    <x v="3209"/>
    <n v="19"/>
    <n v="379"/>
    <n v="126"/>
    <s v="2.281"/>
    <n v="196"/>
    <n v="98"/>
    <x v="1"/>
    <x v="13"/>
  </r>
  <r>
    <x v="11"/>
    <x v="9"/>
    <x v="0"/>
    <x v="50"/>
    <n v="1"/>
    <n v="6"/>
    <x v="581"/>
    <n v="13"/>
    <n v="178"/>
    <n v="66"/>
    <s v="2.263"/>
    <n v="165"/>
    <n v="174"/>
    <x v="1"/>
    <x v="13"/>
  </r>
  <r>
    <x v="11"/>
    <x v="10"/>
    <x v="0"/>
    <x v="0"/>
    <n v="0"/>
    <n v="1"/>
    <x v="1565"/>
    <n v="1"/>
    <n v="95"/>
    <n v="26"/>
    <s v="1.526"/>
    <n v="81"/>
    <n v="43"/>
    <x v="1"/>
    <x v="13"/>
  </r>
  <r>
    <x v="11"/>
    <x v="11"/>
    <x v="0"/>
    <x v="10"/>
    <n v="0"/>
    <n v="0"/>
    <x v="399"/>
    <n v="0"/>
    <n v="12"/>
    <n v="9"/>
    <s v="1.262"/>
    <n v="40"/>
    <n v="45"/>
    <x v="1"/>
    <x v="13"/>
  </r>
  <r>
    <x v="12"/>
    <x v="0"/>
    <x v="17"/>
    <x v="104"/>
    <n v="63"/>
    <n v="143"/>
    <x v="47"/>
    <n v="331"/>
    <s v="2.241"/>
    <n v="125"/>
    <n v="418"/>
    <n v="27"/>
    <n v="10"/>
    <x v="1"/>
    <x v="13"/>
  </r>
  <r>
    <x v="12"/>
    <x v="1"/>
    <x v="82"/>
    <x v="1383"/>
    <n v="716"/>
    <s v="1.316"/>
    <x v="3210"/>
    <s v="1.850"/>
    <s v="17.805"/>
    <n v="945"/>
    <s v="2.069"/>
    <n v="147"/>
    <n v="48"/>
    <x v="1"/>
    <x v="13"/>
  </r>
  <r>
    <x v="12"/>
    <x v="2"/>
    <x v="603"/>
    <x v="1717"/>
    <s v="3.042"/>
    <s v="6.353"/>
    <x v="3211"/>
    <s v="6.807"/>
    <s v="68.198"/>
    <s v="2.952"/>
    <s v="6.419"/>
    <n v="196"/>
    <n v="45"/>
    <x v="1"/>
    <x v="13"/>
  </r>
  <r>
    <x v="12"/>
    <x v="3"/>
    <x v="549"/>
    <x v="1718"/>
    <s v="1.743"/>
    <s v="3.481"/>
    <x v="3212"/>
    <s v="3.114"/>
    <s v="35.528"/>
    <s v="2.194"/>
    <s v="7.512"/>
    <n v="162"/>
    <n v="38"/>
    <x v="1"/>
    <x v="13"/>
  </r>
  <r>
    <x v="12"/>
    <x v="4"/>
    <x v="268"/>
    <x v="1719"/>
    <n v="719"/>
    <s v="1.719"/>
    <x v="3213"/>
    <s v="1.408"/>
    <s v="19.902"/>
    <s v="2.305"/>
    <s v="9.891"/>
    <n v="404"/>
    <n v="72"/>
    <x v="1"/>
    <x v="13"/>
  </r>
  <r>
    <x v="12"/>
    <x v="5"/>
    <x v="78"/>
    <x v="615"/>
    <n v="210"/>
    <n v="660"/>
    <x v="147"/>
    <n v="378"/>
    <s v="6.515"/>
    <s v="1.331"/>
    <s v="9.765"/>
    <n v="354"/>
    <n v="108"/>
    <x v="1"/>
    <x v="13"/>
  </r>
  <r>
    <x v="12"/>
    <x v="6"/>
    <x v="1"/>
    <x v="369"/>
    <n v="96"/>
    <s v="1.508"/>
    <x v="244"/>
    <n v="215"/>
    <s v="7.483"/>
    <s v="1.557"/>
    <s v="7.393"/>
    <n v="442"/>
    <n v="84"/>
    <x v="1"/>
    <x v="13"/>
  </r>
  <r>
    <x v="12"/>
    <x v="7"/>
    <x v="12"/>
    <x v="369"/>
    <n v="124"/>
    <s v="1.084"/>
    <x v="1451"/>
    <n v="276"/>
    <s v="5.300"/>
    <s v="1.267"/>
    <s v="9.157"/>
    <n v="564"/>
    <n v="167"/>
    <x v="1"/>
    <x v="13"/>
  </r>
  <r>
    <x v="12"/>
    <x v="8"/>
    <x v="14"/>
    <x v="37"/>
    <n v="20"/>
    <n v="417"/>
    <x v="19"/>
    <n v="106"/>
    <s v="2.538"/>
    <n v="877"/>
    <s v="9.935"/>
    <n v="592"/>
    <n v="366"/>
    <x v="1"/>
    <x v="13"/>
  </r>
  <r>
    <x v="12"/>
    <x v="9"/>
    <x v="0"/>
    <x v="18"/>
    <n v="20"/>
    <n v="141"/>
    <x v="146"/>
    <n v="108"/>
    <s v="1.484"/>
    <n v="454"/>
    <s v="7.804"/>
    <n v="486"/>
    <n v="499"/>
    <x v="1"/>
    <x v="13"/>
  </r>
  <r>
    <x v="12"/>
    <x v="10"/>
    <x v="0"/>
    <x v="10"/>
    <n v="0"/>
    <n v="7"/>
    <x v="40"/>
    <n v="12"/>
    <n v="345"/>
    <n v="152"/>
    <s v="3.730"/>
    <n v="184"/>
    <n v="179"/>
    <x v="1"/>
    <x v="13"/>
  </r>
  <r>
    <x v="12"/>
    <x v="11"/>
    <x v="0"/>
    <x v="0"/>
    <n v="0"/>
    <n v="5"/>
    <x v="58"/>
    <n v="5"/>
    <n v="105"/>
    <n v="47"/>
    <s v="4.827"/>
    <n v="221"/>
    <n v="114"/>
    <x v="1"/>
    <x v="13"/>
  </r>
  <r>
    <x v="13"/>
    <x v="0"/>
    <x v="0"/>
    <x v="36"/>
    <n v="14"/>
    <n v="75"/>
    <x v="226"/>
    <n v="296"/>
    <n v="762"/>
    <n v="65"/>
    <n v="188"/>
    <n v="7"/>
    <n v="4"/>
    <x v="1"/>
    <x v="13"/>
  </r>
  <r>
    <x v="13"/>
    <x v="1"/>
    <x v="261"/>
    <x v="889"/>
    <n v="392"/>
    <n v="748"/>
    <x v="3214"/>
    <s v="1.268"/>
    <s v="12.189"/>
    <n v="607"/>
    <s v="1.085"/>
    <n v="46"/>
    <n v="11"/>
    <x v="1"/>
    <x v="13"/>
  </r>
  <r>
    <x v="13"/>
    <x v="2"/>
    <x v="340"/>
    <x v="1720"/>
    <s v="1.249"/>
    <s v="2.642"/>
    <x v="3215"/>
    <s v="3.512"/>
    <s v="31.456"/>
    <s v="1.332"/>
    <s v="2.375"/>
    <n v="122"/>
    <n v="20"/>
    <x v="1"/>
    <x v="13"/>
  </r>
  <r>
    <x v="13"/>
    <x v="3"/>
    <x v="116"/>
    <x v="1640"/>
    <n v="441"/>
    <n v="976"/>
    <x v="1357"/>
    <s v="1.446"/>
    <s v="12.095"/>
    <n v="917"/>
    <s v="2.865"/>
    <n v="818"/>
    <n v="135"/>
    <x v="1"/>
    <x v="13"/>
  </r>
  <r>
    <x v="13"/>
    <x v="4"/>
    <x v="36"/>
    <x v="55"/>
    <n v="148"/>
    <n v="378"/>
    <x v="2176"/>
    <n v="518"/>
    <s v="6.333"/>
    <n v="738"/>
    <s v="3.149"/>
    <n v="474"/>
    <n v="40"/>
    <x v="1"/>
    <x v="13"/>
  </r>
  <r>
    <x v="13"/>
    <x v="5"/>
    <x v="31"/>
    <x v="66"/>
    <n v="30"/>
    <n v="69"/>
    <x v="1483"/>
    <n v="108"/>
    <s v="1.877"/>
    <n v="347"/>
    <s v="2.303"/>
    <n v="419"/>
    <n v="116"/>
    <x v="1"/>
    <x v="13"/>
  </r>
  <r>
    <x v="13"/>
    <x v="6"/>
    <x v="50"/>
    <x v="25"/>
    <n v="13"/>
    <n v="27"/>
    <x v="365"/>
    <n v="73"/>
    <s v="1.596"/>
    <s v="1.177"/>
    <s v="2.798"/>
    <n v="383"/>
    <n v="71"/>
    <x v="1"/>
    <x v="13"/>
  </r>
  <r>
    <x v="13"/>
    <x v="7"/>
    <x v="13"/>
    <x v="25"/>
    <n v="9"/>
    <n v="88"/>
    <x v="867"/>
    <n v="82"/>
    <s v="2.139"/>
    <n v="640"/>
    <s v="2.784"/>
    <n v="626"/>
    <n v="110"/>
    <x v="1"/>
    <x v="13"/>
  </r>
  <r>
    <x v="13"/>
    <x v="8"/>
    <x v="14"/>
    <x v="8"/>
    <n v="1"/>
    <n v="19"/>
    <x v="138"/>
    <n v="56"/>
    <s v="1.208"/>
    <n v="327"/>
    <s v="2.207"/>
    <n v="474"/>
    <n v="168"/>
    <x v="1"/>
    <x v="13"/>
  </r>
  <r>
    <x v="13"/>
    <x v="9"/>
    <x v="0"/>
    <x v="19"/>
    <n v="2"/>
    <n v="5"/>
    <x v="104"/>
    <n v="20"/>
    <n v="416"/>
    <n v="146"/>
    <s v="1.768"/>
    <n v="263"/>
    <n v="223"/>
    <x v="1"/>
    <x v="13"/>
  </r>
  <r>
    <x v="13"/>
    <x v="10"/>
    <x v="0"/>
    <x v="10"/>
    <n v="0"/>
    <n v="1"/>
    <x v="59"/>
    <n v="4"/>
    <n v="149"/>
    <n v="34"/>
    <n v="990"/>
    <n v="171"/>
    <n v="83"/>
    <x v="1"/>
    <x v="13"/>
  </r>
  <r>
    <x v="13"/>
    <x v="11"/>
    <x v="9"/>
    <x v="0"/>
    <n v="0"/>
    <n v="0"/>
    <x v="23"/>
    <n v="2"/>
    <n v="119"/>
    <n v="31"/>
    <s v="1.216"/>
    <n v="288"/>
    <n v="70"/>
    <x v="1"/>
    <x v="13"/>
  </r>
  <r>
    <x v="14"/>
    <x v="0"/>
    <x v="5"/>
    <x v="98"/>
    <n v="17"/>
    <n v="129"/>
    <x v="628"/>
    <n v="358"/>
    <n v="778"/>
    <n v="89"/>
    <n v="208"/>
    <n v="15"/>
    <n v="6"/>
    <x v="1"/>
    <x v="13"/>
  </r>
  <r>
    <x v="14"/>
    <x v="1"/>
    <x v="16"/>
    <x v="120"/>
    <n v="283"/>
    <n v="725"/>
    <x v="898"/>
    <s v="1.092"/>
    <s v="8.417"/>
    <n v="456"/>
    <n v="934"/>
    <n v="50"/>
    <n v="8"/>
    <x v="1"/>
    <x v="13"/>
  </r>
  <r>
    <x v="14"/>
    <x v="2"/>
    <x v="351"/>
    <x v="1721"/>
    <n v="876"/>
    <s v="2.458"/>
    <x v="3216"/>
    <s v="3.203"/>
    <s v="24.583"/>
    <s v="1.316"/>
    <s v="1.469"/>
    <n v="41"/>
    <n v="11"/>
    <x v="1"/>
    <x v="13"/>
  </r>
  <r>
    <x v="14"/>
    <x v="3"/>
    <x v="36"/>
    <x v="1410"/>
    <n v="361"/>
    <s v="1.019"/>
    <x v="909"/>
    <s v="1.234"/>
    <s v="11.754"/>
    <n v="855"/>
    <s v="1.399"/>
    <n v="41"/>
    <n v="12"/>
    <x v="1"/>
    <x v="13"/>
  </r>
  <r>
    <x v="14"/>
    <x v="4"/>
    <x v="12"/>
    <x v="769"/>
    <n v="100"/>
    <n v="396"/>
    <x v="3"/>
    <n v="458"/>
    <s v="5.938"/>
    <n v="755"/>
    <s v="2.019"/>
    <n v="52"/>
    <n v="16"/>
    <x v="1"/>
    <x v="13"/>
  </r>
  <r>
    <x v="14"/>
    <x v="5"/>
    <x v="14"/>
    <x v="39"/>
    <n v="16"/>
    <n v="59"/>
    <x v="1451"/>
    <n v="74"/>
    <s v="2.183"/>
    <n v="398"/>
    <s v="1.684"/>
    <n v="131"/>
    <n v="26"/>
    <x v="1"/>
    <x v="13"/>
  </r>
  <r>
    <x v="14"/>
    <x v="6"/>
    <x v="13"/>
    <x v="42"/>
    <n v="11"/>
    <n v="30"/>
    <x v="651"/>
    <n v="66"/>
    <s v="1.347"/>
    <n v="574"/>
    <s v="3.023"/>
    <n v="180"/>
    <n v="22"/>
    <x v="1"/>
    <x v="13"/>
  </r>
  <r>
    <x v="14"/>
    <x v="7"/>
    <x v="0"/>
    <x v="39"/>
    <n v="19"/>
    <n v="71"/>
    <x v="1112"/>
    <n v="260"/>
    <s v="2.180"/>
    <n v="852"/>
    <s v="3.419"/>
    <n v="349"/>
    <n v="24"/>
    <x v="1"/>
    <x v="13"/>
  </r>
  <r>
    <x v="14"/>
    <x v="8"/>
    <x v="0"/>
    <x v="18"/>
    <n v="8"/>
    <n v="39"/>
    <x v="921"/>
    <n v="77"/>
    <n v="965"/>
    <n v="285"/>
    <s v="1.979"/>
    <n v="166"/>
    <n v="25"/>
    <x v="1"/>
    <x v="13"/>
  </r>
  <r>
    <x v="14"/>
    <x v="9"/>
    <x v="0"/>
    <x v="75"/>
    <n v="1"/>
    <n v="15"/>
    <x v="105"/>
    <n v="23"/>
    <n v="541"/>
    <n v="182"/>
    <s v="1.658"/>
    <n v="114"/>
    <n v="29"/>
    <x v="1"/>
    <x v="13"/>
  </r>
  <r>
    <x v="14"/>
    <x v="10"/>
    <x v="0"/>
    <x v="10"/>
    <n v="0"/>
    <n v="0"/>
    <x v="11"/>
    <n v="5"/>
    <n v="119"/>
    <n v="32"/>
    <s v="1.114"/>
    <n v="94"/>
    <n v="10"/>
    <x v="1"/>
    <x v="13"/>
  </r>
  <r>
    <x v="14"/>
    <x v="11"/>
    <x v="0"/>
    <x v="10"/>
    <n v="0"/>
    <n v="0"/>
    <x v="58"/>
    <n v="3"/>
    <n v="58"/>
    <n v="14"/>
    <s v="1.525"/>
    <n v="85"/>
    <n v="43"/>
    <x v="1"/>
    <x v="13"/>
  </r>
  <r>
    <x v="15"/>
    <x v="0"/>
    <x v="12"/>
    <x v="44"/>
    <n v="9"/>
    <n v="109"/>
    <x v="532"/>
    <n v="789"/>
    <s v="2.367"/>
    <n v="121"/>
    <n v="324"/>
    <n v="4"/>
    <n v="1"/>
    <x v="1"/>
    <x v="13"/>
  </r>
  <r>
    <x v="15"/>
    <x v="1"/>
    <x v="166"/>
    <x v="1363"/>
    <n v="735"/>
    <s v="1.060"/>
    <x v="904"/>
    <s v="2.644"/>
    <s v="30.001"/>
    <n v="973"/>
    <s v="1.925"/>
    <n v="132"/>
    <n v="19"/>
    <x v="1"/>
    <x v="13"/>
  </r>
  <r>
    <x v="15"/>
    <x v="2"/>
    <x v="604"/>
    <x v="1722"/>
    <s v="2.133"/>
    <s v="4.843"/>
    <x v="3217"/>
    <s v="7.495"/>
    <s v="83.749"/>
    <s v="2.486"/>
    <s v="4.586"/>
    <n v="157"/>
    <n v="28"/>
    <x v="1"/>
    <x v="13"/>
  </r>
  <r>
    <x v="15"/>
    <x v="3"/>
    <x v="101"/>
    <x v="1723"/>
    <s v="1.577"/>
    <s v="2.676"/>
    <x v="1056"/>
    <s v="3.494"/>
    <s v="42.480"/>
    <s v="1.642"/>
    <s v="5.260"/>
    <n v="170"/>
    <n v="31"/>
    <x v="1"/>
    <x v="13"/>
  </r>
  <r>
    <x v="15"/>
    <x v="4"/>
    <x v="344"/>
    <x v="187"/>
    <n v="778"/>
    <s v="1.667"/>
    <x v="3218"/>
    <s v="2.175"/>
    <s v="27.933"/>
    <s v="2.141"/>
    <s v="7.783"/>
    <n v="271"/>
    <n v="79"/>
    <x v="1"/>
    <x v="13"/>
  </r>
  <r>
    <x v="15"/>
    <x v="5"/>
    <x v="78"/>
    <x v="604"/>
    <n v="174"/>
    <n v="417"/>
    <x v="2994"/>
    <n v="526"/>
    <s v="10.926"/>
    <s v="2.415"/>
    <s v="8.936"/>
    <n v="249"/>
    <n v="84"/>
    <x v="1"/>
    <x v="13"/>
  </r>
  <r>
    <x v="15"/>
    <x v="6"/>
    <x v="5"/>
    <x v="11"/>
    <n v="77"/>
    <n v="275"/>
    <x v="1066"/>
    <n v="248"/>
    <s v="11.917"/>
    <s v="4.300"/>
    <s v="6.697"/>
    <n v="202"/>
    <n v="75"/>
    <x v="1"/>
    <x v="13"/>
  </r>
  <r>
    <x v="15"/>
    <x v="7"/>
    <x v="13"/>
    <x v="369"/>
    <n v="56"/>
    <n v="556"/>
    <x v="52"/>
    <n v="494"/>
    <s v="12.739"/>
    <s v="2.669"/>
    <s v="9.895"/>
    <n v="370"/>
    <n v="187"/>
    <x v="1"/>
    <x v="13"/>
  </r>
  <r>
    <x v="15"/>
    <x v="8"/>
    <x v="13"/>
    <x v="1"/>
    <n v="29"/>
    <n v="52"/>
    <x v="373"/>
    <n v="296"/>
    <s v="4.107"/>
    <n v="940"/>
    <s v="8.883"/>
    <n v="379"/>
    <n v="359"/>
    <x v="1"/>
    <x v="13"/>
  </r>
  <r>
    <x v="15"/>
    <x v="9"/>
    <x v="14"/>
    <x v="18"/>
    <n v="16"/>
    <n v="4"/>
    <x v="628"/>
    <n v="91"/>
    <s v="1.641"/>
    <n v="903"/>
    <s v="7.571"/>
    <n v="368"/>
    <n v="519"/>
    <x v="1"/>
    <x v="13"/>
  </r>
  <r>
    <x v="15"/>
    <x v="10"/>
    <x v="0"/>
    <x v="19"/>
    <n v="3"/>
    <n v="3"/>
    <x v="32"/>
    <n v="20"/>
    <n v="513"/>
    <n v="224"/>
    <s v="4.197"/>
    <n v="157"/>
    <n v="267"/>
    <x v="1"/>
    <x v="13"/>
  </r>
  <r>
    <x v="15"/>
    <x v="11"/>
    <x v="0"/>
    <x v="10"/>
    <n v="1"/>
    <n v="2"/>
    <x v="95"/>
    <n v="16"/>
    <n v="161"/>
    <n v="113"/>
    <s v="5.243"/>
    <n v="227"/>
    <n v="151"/>
    <x v="1"/>
    <x v="13"/>
  </r>
  <r>
    <x v="16"/>
    <x v="0"/>
    <x v="15"/>
    <x v="331"/>
    <n v="66"/>
    <n v="312"/>
    <x v="2119"/>
    <s v="2.112"/>
    <s v="2.521"/>
    <n v="236"/>
    <n v="664"/>
    <n v="35"/>
    <n v="9"/>
    <x v="1"/>
    <x v="13"/>
  </r>
  <r>
    <x v="16"/>
    <x v="1"/>
    <x v="318"/>
    <x v="1724"/>
    <n v="908"/>
    <s v="2.071"/>
    <x v="3219"/>
    <s v="4.283"/>
    <s v="22.285"/>
    <s v="1.494"/>
    <s v="2.674"/>
    <n v="106"/>
    <n v="23"/>
    <x v="1"/>
    <x v="13"/>
  </r>
  <r>
    <x v="16"/>
    <x v="2"/>
    <x v="605"/>
    <x v="1725"/>
    <s v="4.528"/>
    <s v="9.486"/>
    <x v="3220"/>
    <s v="12.985"/>
    <s v="80.499"/>
    <s v="4.791"/>
    <s v="6.298"/>
    <n v="185"/>
    <n v="40"/>
    <x v="1"/>
    <x v="13"/>
  </r>
  <r>
    <x v="16"/>
    <x v="3"/>
    <x v="324"/>
    <x v="1726"/>
    <s v="3.900"/>
    <s v="7.535"/>
    <x v="3221"/>
    <s v="7.469"/>
    <s v="54.905"/>
    <s v="4.489"/>
    <s v="7.163"/>
    <n v="165"/>
    <n v="61"/>
    <x v="1"/>
    <x v="13"/>
  </r>
  <r>
    <x v="16"/>
    <x v="4"/>
    <x v="428"/>
    <x v="1727"/>
    <s v="2.687"/>
    <s v="5.894"/>
    <x v="3222"/>
    <s v="5.477"/>
    <s v="59.748"/>
    <s v="7.728"/>
    <s v="16.002"/>
    <n v="418"/>
    <n v="100"/>
    <x v="1"/>
    <x v="13"/>
  </r>
  <r>
    <x v="16"/>
    <x v="5"/>
    <x v="46"/>
    <x v="869"/>
    <n v="524"/>
    <s v="1.098"/>
    <x v="3223"/>
    <s v="1.217"/>
    <s v="20.067"/>
    <s v="3.799"/>
    <s v="15.105"/>
    <n v="407"/>
    <n v="115"/>
    <x v="1"/>
    <x v="13"/>
  </r>
  <r>
    <x v="16"/>
    <x v="6"/>
    <x v="36"/>
    <x v="84"/>
    <n v="218"/>
    <n v="359"/>
    <x v="3224"/>
    <n v="454"/>
    <s v="17.699"/>
    <s v="7.840"/>
    <s v="16.990"/>
    <n v="419"/>
    <n v="120"/>
    <x v="1"/>
    <x v="13"/>
  </r>
  <r>
    <x v="16"/>
    <x v="7"/>
    <x v="19"/>
    <x v="427"/>
    <n v="244"/>
    <n v="224"/>
    <x v="581"/>
    <n v="326"/>
    <s v="22.889"/>
    <s v="2.160"/>
    <s v="19.749"/>
    <n v="640"/>
    <n v="233"/>
    <x v="1"/>
    <x v="13"/>
  </r>
  <r>
    <x v="16"/>
    <x v="8"/>
    <x v="1"/>
    <x v="98"/>
    <s v="1.019"/>
    <n v="93"/>
    <x v="2503"/>
    <n v="305"/>
    <s v="11.535"/>
    <n v="741"/>
    <s v="18.762"/>
    <n v="799"/>
    <n v="422"/>
    <x v="1"/>
    <x v="13"/>
  </r>
  <r>
    <x v="16"/>
    <x v="9"/>
    <x v="5"/>
    <x v="75"/>
    <n v="482"/>
    <n v="21"/>
    <x v="19"/>
    <n v="126"/>
    <s v="4.989"/>
    <n v="346"/>
    <s v="13.739"/>
    <s v="1.015"/>
    <n v="784"/>
    <x v="1"/>
    <x v="13"/>
  </r>
  <r>
    <x v="16"/>
    <x v="10"/>
    <x v="14"/>
    <x v="0"/>
    <n v="38"/>
    <n v="3"/>
    <x v="112"/>
    <n v="20"/>
    <s v="1.112"/>
    <n v="71"/>
    <s v="7.455"/>
    <n v="411"/>
    <n v="780"/>
    <x v="1"/>
    <x v="13"/>
  </r>
  <r>
    <x v="16"/>
    <x v="11"/>
    <x v="0"/>
    <x v="10"/>
    <n v="6"/>
    <n v="4"/>
    <x v="568"/>
    <n v="24"/>
    <n v="477"/>
    <n v="87"/>
    <s v="10.412"/>
    <n v="335"/>
    <n v="561"/>
    <x v="1"/>
    <x v="13"/>
  </r>
  <r>
    <x v="17"/>
    <x v="0"/>
    <x v="14"/>
    <x v="8"/>
    <n v="9"/>
    <n v="191"/>
    <x v="681"/>
    <n v="400"/>
    <n v="245"/>
    <n v="28"/>
    <n v="80"/>
    <n v="1"/>
    <n v="0"/>
    <x v="1"/>
    <x v="13"/>
  </r>
  <r>
    <x v="17"/>
    <x v="1"/>
    <x v="49"/>
    <x v="337"/>
    <n v="59"/>
    <n v="232"/>
    <x v="1110"/>
    <n v="537"/>
    <s v="2.601"/>
    <n v="222"/>
    <n v="463"/>
    <n v="23"/>
    <n v="0"/>
    <x v="1"/>
    <x v="13"/>
  </r>
  <r>
    <x v="17"/>
    <x v="2"/>
    <x v="230"/>
    <x v="126"/>
    <n v="272"/>
    <s v="1.065"/>
    <x v="3225"/>
    <s v="1.548"/>
    <s v="10.503"/>
    <n v="905"/>
    <s v="1.189"/>
    <n v="41"/>
    <n v="1"/>
    <x v="1"/>
    <x v="13"/>
  </r>
  <r>
    <x v="17"/>
    <x v="3"/>
    <x v="79"/>
    <x v="1610"/>
    <n v="365"/>
    <n v="938"/>
    <x v="3226"/>
    <n v="915"/>
    <s v="8.235"/>
    <n v="783"/>
    <s v="1.435"/>
    <n v="43"/>
    <n v="2"/>
    <x v="1"/>
    <x v="13"/>
  </r>
  <r>
    <x v="17"/>
    <x v="4"/>
    <x v="11"/>
    <x v="864"/>
    <n v="243"/>
    <n v="423"/>
    <x v="2433"/>
    <n v="563"/>
    <s v="9.088"/>
    <n v="946"/>
    <s v="4.212"/>
    <n v="131"/>
    <n v="17"/>
    <x v="1"/>
    <x v="13"/>
  </r>
  <r>
    <x v="17"/>
    <x v="5"/>
    <x v="5"/>
    <x v="309"/>
    <n v="57"/>
    <n v="68"/>
    <x v="1562"/>
    <n v="144"/>
    <s v="5.268"/>
    <s v="1.205"/>
    <s v="4.874"/>
    <n v="293"/>
    <n v="34"/>
    <x v="1"/>
    <x v="13"/>
  </r>
  <r>
    <x v="17"/>
    <x v="6"/>
    <x v="0"/>
    <x v="39"/>
    <n v="33"/>
    <n v="37"/>
    <x v="6"/>
    <n v="63"/>
    <s v="2.984"/>
    <n v="813"/>
    <s v="3.942"/>
    <n v="206"/>
    <n v="42"/>
    <x v="1"/>
    <x v="13"/>
  </r>
  <r>
    <x v="17"/>
    <x v="7"/>
    <x v="13"/>
    <x v="124"/>
    <n v="67"/>
    <n v="33"/>
    <x v="557"/>
    <n v="73"/>
    <s v="3.209"/>
    <n v="600"/>
    <s v="5.058"/>
    <n v="268"/>
    <n v="57"/>
    <x v="1"/>
    <x v="13"/>
  </r>
  <r>
    <x v="17"/>
    <x v="8"/>
    <x v="0"/>
    <x v="9"/>
    <n v="71"/>
    <n v="19"/>
    <x v="41"/>
    <n v="78"/>
    <s v="1.956"/>
    <n v="285"/>
    <s v="4.787"/>
    <n v="263"/>
    <n v="85"/>
    <x v="1"/>
    <x v="13"/>
  </r>
  <r>
    <x v="17"/>
    <x v="9"/>
    <x v="0"/>
    <x v="19"/>
    <n v="60"/>
    <n v="1"/>
    <x v="53"/>
    <n v="36"/>
    <n v="919"/>
    <n v="160"/>
    <s v="3.858"/>
    <n v="164"/>
    <n v="154"/>
    <x v="1"/>
    <x v="13"/>
  </r>
  <r>
    <x v="17"/>
    <x v="10"/>
    <x v="0"/>
    <x v="0"/>
    <n v="15"/>
    <n v="0"/>
    <x v="21"/>
    <n v="7"/>
    <n v="315"/>
    <n v="27"/>
    <s v="2.258"/>
    <n v="135"/>
    <n v="33"/>
    <x v="1"/>
    <x v="13"/>
  </r>
  <r>
    <x v="17"/>
    <x v="11"/>
    <x v="0"/>
    <x v="10"/>
    <n v="3"/>
    <n v="0"/>
    <x v="11"/>
    <n v="2"/>
    <n v="127"/>
    <n v="12"/>
    <s v="2.376"/>
    <n v="160"/>
    <n v="42"/>
    <x v="1"/>
    <x v="13"/>
  </r>
  <r>
    <x v="18"/>
    <x v="0"/>
    <x v="6"/>
    <x v="105"/>
    <n v="67"/>
    <n v="244"/>
    <x v="1499"/>
    <s v="1.013"/>
    <s v="3.512"/>
    <n v="264"/>
    <s v="1.711"/>
    <n v="36"/>
    <n v="10"/>
    <x v="1"/>
    <x v="13"/>
  </r>
  <r>
    <x v="18"/>
    <x v="1"/>
    <x v="341"/>
    <x v="1728"/>
    <s v="1.231"/>
    <s v="2.489"/>
    <x v="3227"/>
    <s v="6.063"/>
    <s v="36.419"/>
    <s v="2.086"/>
    <s v="5.806"/>
    <n v="129"/>
    <n v="48"/>
    <x v="1"/>
    <x v="13"/>
  </r>
  <r>
    <x v="18"/>
    <x v="2"/>
    <x v="606"/>
    <x v="1729"/>
    <s v="6.299"/>
    <s v="13.996"/>
    <x v="3228"/>
    <s v="21.324"/>
    <s v="147.773"/>
    <s v="6.529"/>
    <s v="11.038"/>
    <n v="333"/>
    <n v="92"/>
    <x v="1"/>
    <x v="13"/>
  </r>
  <r>
    <x v="18"/>
    <x v="3"/>
    <x v="607"/>
    <x v="1730"/>
    <s v="6.534"/>
    <s v="13.893"/>
    <x v="3229"/>
    <s v="14.627"/>
    <s v="106.650"/>
    <s v="6.599"/>
    <s v="15.177"/>
    <n v="452"/>
    <n v="63"/>
    <x v="1"/>
    <x v="13"/>
  </r>
  <r>
    <x v="18"/>
    <x v="4"/>
    <x v="608"/>
    <x v="1731"/>
    <s v="7.320"/>
    <s v="15.403"/>
    <x v="3230"/>
    <s v="11.184"/>
    <s v="95.131"/>
    <s v="12.095"/>
    <s v="27.043"/>
    <s v="1.064"/>
    <n v="232"/>
    <x v="1"/>
    <x v="13"/>
  </r>
  <r>
    <x v="18"/>
    <x v="5"/>
    <x v="609"/>
    <x v="1732"/>
    <s v="2.995"/>
    <s v="4.694"/>
    <x v="3231"/>
    <s v="3.079"/>
    <s v="43.046"/>
    <s v="9.048"/>
    <s v="24.039"/>
    <n v="930"/>
    <n v="236"/>
    <x v="1"/>
    <x v="13"/>
  </r>
  <r>
    <x v="18"/>
    <x v="6"/>
    <x v="248"/>
    <x v="1733"/>
    <n v="793"/>
    <s v="1.367"/>
    <x v="3232"/>
    <s v="1.033"/>
    <s v="24.337"/>
    <s v="4.684"/>
    <s v="17.636"/>
    <n v="722"/>
    <n v="208"/>
    <x v="1"/>
    <x v="13"/>
  </r>
  <r>
    <x v="18"/>
    <x v="7"/>
    <x v="541"/>
    <x v="1734"/>
    <n v="856"/>
    <n v="808"/>
    <x v="3233"/>
    <s v="2.542"/>
    <s v="37.285"/>
    <s v="9.875"/>
    <s v="28.774"/>
    <s v="1.420"/>
    <n v="410"/>
    <x v="1"/>
    <x v="13"/>
  </r>
  <r>
    <x v="18"/>
    <x v="8"/>
    <x v="200"/>
    <x v="583"/>
    <n v="699"/>
    <n v="267"/>
    <x v="3234"/>
    <s v="2.572"/>
    <s v="19.203"/>
    <s v="3.984"/>
    <s v="30.422"/>
    <s v="1.688"/>
    <n v="742"/>
    <x v="1"/>
    <x v="13"/>
  </r>
  <r>
    <x v="18"/>
    <x v="9"/>
    <x v="3"/>
    <x v="393"/>
    <n v="225"/>
    <n v="62"/>
    <x v="2350"/>
    <n v="834"/>
    <s v="7.114"/>
    <s v="1.911"/>
    <s v="32.357"/>
    <s v="2.077"/>
    <s v="1.068"/>
    <x v="1"/>
    <x v="13"/>
  </r>
  <r>
    <x v="18"/>
    <x v="10"/>
    <x v="17"/>
    <x v="62"/>
    <n v="73"/>
    <n v="25"/>
    <x v="2031"/>
    <n v="88"/>
    <s v="1.940"/>
    <n v="584"/>
    <s v="17.323"/>
    <s v="1.177"/>
    <n v="837"/>
    <x v="1"/>
    <x v="13"/>
  </r>
  <r>
    <x v="18"/>
    <x v="11"/>
    <x v="12"/>
    <x v="26"/>
    <n v="32"/>
    <n v="13"/>
    <x v="145"/>
    <n v="78"/>
    <s v="1.811"/>
    <n v="520"/>
    <s v="24.786"/>
    <s v="2.709"/>
    <s v="1.097"/>
    <x v="1"/>
    <x v="13"/>
  </r>
  <r>
    <x v="19"/>
    <x v="0"/>
    <x v="227"/>
    <x v="785"/>
    <n v="94"/>
    <n v="710"/>
    <x v="2592"/>
    <s v="1.742"/>
    <s v="7.299"/>
    <n v="432"/>
    <s v="1.764"/>
    <n v="63"/>
    <n v="44"/>
    <x v="1"/>
    <x v="13"/>
  </r>
  <r>
    <x v="19"/>
    <x v="1"/>
    <x v="610"/>
    <x v="1735"/>
    <s v="1.126"/>
    <s v="3.131"/>
    <x v="3235"/>
    <s v="11.187"/>
    <s v="69.545"/>
    <s v="4.120"/>
    <s v="8.856"/>
    <n v="359"/>
    <n v="134"/>
    <x v="1"/>
    <x v="13"/>
  </r>
  <r>
    <x v="19"/>
    <x v="2"/>
    <x v="611"/>
    <x v="1736"/>
    <s v="7.730"/>
    <s v="19.381"/>
    <x v="3236"/>
    <s v="34.179"/>
    <s v="293.951"/>
    <s v="15.485"/>
    <s v="25.410"/>
    <n v="500"/>
    <n v="213"/>
    <x v="1"/>
    <x v="13"/>
  </r>
  <r>
    <x v="19"/>
    <x v="3"/>
    <x v="612"/>
    <x v="1737"/>
    <s v="9.670"/>
    <s v="23.545"/>
    <x v="3237"/>
    <s v="33.653"/>
    <s v="278.398"/>
    <s v="16.637"/>
    <s v="32.077"/>
    <n v="576"/>
    <n v="215"/>
    <x v="1"/>
    <x v="13"/>
  </r>
  <r>
    <x v="19"/>
    <x v="4"/>
    <x v="613"/>
    <x v="1664"/>
    <s v="11.673"/>
    <s v="25.676"/>
    <x v="3238"/>
    <s v="28.153"/>
    <s v="262.185"/>
    <s v="22.640"/>
    <s v="69.740"/>
    <s v="1.123"/>
    <n v="391"/>
    <x v="1"/>
    <x v="13"/>
  </r>
  <r>
    <x v="19"/>
    <x v="5"/>
    <x v="52"/>
    <x v="1738"/>
    <s v="5.461"/>
    <s v="10.250"/>
    <x v="3239"/>
    <s v="8.685"/>
    <s v="125.789"/>
    <s v="14.406"/>
    <s v="71.035"/>
    <n v="964"/>
    <n v="355"/>
    <x v="1"/>
    <x v="13"/>
  </r>
  <r>
    <x v="19"/>
    <x v="6"/>
    <x v="614"/>
    <x v="1739"/>
    <s v="1.960"/>
    <s v="3.624"/>
    <x v="3240"/>
    <s v="3.277"/>
    <s v="63.632"/>
    <s v="9.570"/>
    <s v="62.035"/>
    <n v="927"/>
    <n v="393"/>
    <x v="1"/>
    <x v="13"/>
  </r>
  <r>
    <x v="19"/>
    <x v="7"/>
    <x v="482"/>
    <x v="132"/>
    <s v="1.087"/>
    <s v="1.977"/>
    <x v="2071"/>
    <s v="2.356"/>
    <s v="59.589"/>
    <s v="10.456"/>
    <s v="94.869"/>
    <s v="1.662"/>
    <n v="915"/>
    <x v="1"/>
    <x v="13"/>
  </r>
  <r>
    <x v="19"/>
    <x v="8"/>
    <x v="462"/>
    <x v="733"/>
    <n v="320"/>
    <n v="632"/>
    <x v="434"/>
    <s v="1.171"/>
    <s v="23.465"/>
    <s v="7.465"/>
    <s v="93.056"/>
    <s v="2.132"/>
    <s v="1.247"/>
    <x v="1"/>
    <x v="13"/>
  </r>
  <r>
    <x v="19"/>
    <x v="9"/>
    <x v="315"/>
    <x v="66"/>
    <n v="106"/>
    <n v="159"/>
    <x v="80"/>
    <n v="340"/>
    <s v="8.000"/>
    <s v="4.135"/>
    <s v="84.980"/>
    <s v="2.723"/>
    <s v="2.348"/>
    <x v="1"/>
    <x v="13"/>
  </r>
  <r>
    <x v="19"/>
    <x v="10"/>
    <x v="4"/>
    <x v="67"/>
    <n v="17"/>
    <n v="26"/>
    <x v="1753"/>
    <n v="98"/>
    <s v="2.116"/>
    <s v="1.262"/>
    <s v="41.321"/>
    <s v="1.727"/>
    <s v="1.483"/>
    <x v="1"/>
    <x v="13"/>
  </r>
  <r>
    <x v="19"/>
    <x v="11"/>
    <x v="70"/>
    <x v="18"/>
    <n v="18"/>
    <n v="36"/>
    <x v="31"/>
    <n v="96"/>
    <s v="1.465"/>
    <s v="1.208"/>
    <s v="58.135"/>
    <s v="3.247"/>
    <s v="1.917"/>
    <x v="1"/>
    <x v="13"/>
  </r>
  <r>
    <x v="20"/>
    <x v="0"/>
    <x v="31"/>
    <x v="287"/>
    <n v="22"/>
    <n v="73"/>
    <x v="245"/>
    <n v="260"/>
    <s v="1.149"/>
    <n v="107"/>
    <n v="323"/>
    <n v="15"/>
    <n v="8"/>
    <x v="1"/>
    <x v="13"/>
  </r>
  <r>
    <x v="20"/>
    <x v="1"/>
    <x v="79"/>
    <x v="206"/>
    <n v="166"/>
    <n v="675"/>
    <x v="3164"/>
    <s v="2.610"/>
    <s v="11.957"/>
    <s v="1.104"/>
    <s v="1.582"/>
    <n v="128"/>
    <n v="57"/>
    <x v="1"/>
    <x v="13"/>
  </r>
  <r>
    <x v="20"/>
    <x v="2"/>
    <x v="43"/>
    <x v="1740"/>
    <s v="1.127"/>
    <s v="3.097"/>
    <x v="3241"/>
    <s v="6.324"/>
    <s v="48.434"/>
    <s v="3.162"/>
    <s v="4.301"/>
    <n v="112"/>
    <n v="50"/>
    <x v="1"/>
    <x v="13"/>
  </r>
  <r>
    <x v="20"/>
    <x v="3"/>
    <x v="266"/>
    <x v="1682"/>
    <s v="1.446"/>
    <s v="3.550"/>
    <x v="3242"/>
    <s v="5.511"/>
    <s v="46.495"/>
    <s v="3.189"/>
    <s v="5.227"/>
    <n v="123"/>
    <n v="84"/>
    <x v="1"/>
    <x v="13"/>
  </r>
  <r>
    <x v="20"/>
    <x v="4"/>
    <x v="149"/>
    <x v="1064"/>
    <s v="1.518"/>
    <s v="3.566"/>
    <x v="3243"/>
    <s v="5.244"/>
    <s v="51.240"/>
    <s v="4.065"/>
    <s v="11.602"/>
    <n v="343"/>
    <n v="110"/>
    <x v="1"/>
    <x v="13"/>
  </r>
  <r>
    <x v="20"/>
    <x v="5"/>
    <x v="32"/>
    <x v="1229"/>
    <n v="457"/>
    <n v="888"/>
    <x v="3244"/>
    <s v="1.508"/>
    <s v="18.893"/>
    <s v="2.320"/>
    <s v="13.563"/>
    <n v="463"/>
    <n v="112"/>
    <x v="1"/>
    <x v="13"/>
  </r>
  <r>
    <x v="20"/>
    <x v="6"/>
    <x v="6"/>
    <x v="70"/>
    <n v="145"/>
    <n v="296"/>
    <x v="3"/>
    <n v="470"/>
    <s v="12.473"/>
    <s v="3.484"/>
    <s v="14.468"/>
    <n v="395"/>
    <n v="122"/>
    <x v="1"/>
    <x v="13"/>
  </r>
  <r>
    <x v="20"/>
    <x v="7"/>
    <x v="15"/>
    <x v="173"/>
    <n v="102"/>
    <n v="236"/>
    <x v="1672"/>
    <n v="367"/>
    <s v="9.605"/>
    <s v="1.791"/>
    <s v="20.499"/>
    <n v="600"/>
    <n v="164"/>
    <x v="1"/>
    <x v="13"/>
  </r>
  <r>
    <x v="20"/>
    <x v="8"/>
    <x v="13"/>
    <x v="39"/>
    <n v="24"/>
    <n v="66"/>
    <x v="916"/>
    <n v="185"/>
    <s v="4.780"/>
    <n v="904"/>
    <s v="16.009"/>
    <n v="690"/>
    <n v="288"/>
    <x v="1"/>
    <x v="13"/>
  </r>
  <r>
    <x v="20"/>
    <x v="9"/>
    <x v="14"/>
    <x v="9"/>
    <n v="12"/>
    <n v="10"/>
    <x v="132"/>
    <n v="42"/>
    <s v="1.576"/>
    <n v="407"/>
    <s v="12.035"/>
    <n v="701"/>
    <n v="689"/>
    <x v="1"/>
    <x v="13"/>
  </r>
  <r>
    <x v="20"/>
    <x v="10"/>
    <x v="13"/>
    <x v="10"/>
    <n v="0"/>
    <n v="0"/>
    <x v="0"/>
    <n v="11"/>
    <n v="454"/>
    <n v="88"/>
    <s v="6.152"/>
    <n v="388"/>
    <n v="556"/>
    <x v="1"/>
    <x v="13"/>
  </r>
  <r>
    <x v="20"/>
    <x v="11"/>
    <x v="0"/>
    <x v="0"/>
    <n v="0"/>
    <n v="1"/>
    <x v="105"/>
    <n v="14"/>
    <n v="140"/>
    <n v="68"/>
    <s v="7.511"/>
    <n v="359"/>
    <n v="398"/>
    <x v="1"/>
    <x v="13"/>
  </r>
  <r>
    <x v="21"/>
    <x v="0"/>
    <x v="5"/>
    <x v="26"/>
    <n v="8"/>
    <n v="39"/>
    <x v="20"/>
    <n v="118"/>
    <n v="400"/>
    <n v="34"/>
    <n v="305"/>
    <n v="4"/>
    <n v="2"/>
    <x v="1"/>
    <x v="13"/>
  </r>
  <r>
    <x v="21"/>
    <x v="1"/>
    <x v="27"/>
    <x v="94"/>
    <n v="33"/>
    <n v="219"/>
    <x v="603"/>
    <n v="626"/>
    <s v="2.869"/>
    <n v="281"/>
    <s v="2.053"/>
    <n v="41"/>
    <n v="9"/>
    <x v="1"/>
    <x v="13"/>
  </r>
  <r>
    <x v="21"/>
    <x v="2"/>
    <x v="143"/>
    <x v="230"/>
    <n v="200"/>
    <n v="678"/>
    <x v="3245"/>
    <s v="1.183"/>
    <s v="11.384"/>
    <s v="1.157"/>
    <s v="2.476"/>
    <n v="60"/>
    <n v="8"/>
    <x v="1"/>
    <x v="13"/>
  </r>
  <r>
    <x v="21"/>
    <x v="3"/>
    <x v="36"/>
    <x v="1328"/>
    <n v="340"/>
    <n v="866"/>
    <x v="469"/>
    <s v="1.336"/>
    <s v="13.053"/>
    <s v="1.078"/>
    <s v="2.446"/>
    <n v="67"/>
    <n v="11"/>
    <x v="1"/>
    <x v="13"/>
  </r>
  <r>
    <x v="21"/>
    <x v="4"/>
    <x v="42"/>
    <x v="1116"/>
    <n v="297"/>
    <n v="821"/>
    <x v="3246"/>
    <s v="1.012"/>
    <s v="11.314"/>
    <s v="1.526"/>
    <s v="5.388"/>
    <n v="103"/>
    <n v="18"/>
    <x v="1"/>
    <x v="13"/>
  </r>
  <r>
    <x v="21"/>
    <x v="5"/>
    <x v="1"/>
    <x v="16"/>
    <n v="96"/>
    <n v="274"/>
    <x v="708"/>
    <n v="269"/>
    <s v="3.401"/>
    <n v="827"/>
    <s v="4.464"/>
    <n v="169"/>
    <n v="37"/>
    <x v="1"/>
    <x v="13"/>
  </r>
  <r>
    <x v="21"/>
    <x v="6"/>
    <x v="13"/>
    <x v="36"/>
    <n v="52"/>
    <n v="143"/>
    <x v="635"/>
    <n v="109"/>
    <s v="1.627"/>
    <n v="455"/>
    <s v="9.500"/>
    <n v="242"/>
    <n v="44"/>
    <x v="1"/>
    <x v="13"/>
  </r>
  <r>
    <x v="21"/>
    <x v="7"/>
    <x v="13"/>
    <x v="18"/>
    <n v="66"/>
    <n v="136"/>
    <x v="1608"/>
    <n v="83"/>
    <s v="1.516"/>
    <n v="460"/>
    <s v="12.755"/>
    <n v="407"/>
    <n v="95"/>
    <x v="1"/>
    <x v="13"/>
  </r>
  <r>
    <x v="21"/>
    <x v="8"/>
    <x v="14"/>
    <x v="75"/>
    <n v="18"/>
    <n v="37"/>
    <x v="103"/>
    <n v="55"/>
    <n v="804"/>
    <n v="270"/>
    <s v="8.793"/>
    <n v="476"/>
    <n v="248"/>
    <x v="1"/>
    <x v="13"/>
  </r>
  <r>
    <x v="21"/>
    <x v="9"/>
    <x v="5"/>
    <x v="0"/>
    <n v="6"/>
    <n v="13"/>
    <x v="493"/>
    <n v="27"/>
    <n v="489"/>
    <n v="143"/>
    <s v="6.982"/>
    <n v="605"/>
    <n v="553"/>
    <x v="1"/>
    <x v="13"/>
  </r>
  <r>
    <x v="21"/>
    <x v="10"/>
    <x v="14"/>
    <x v="10"/>
    <n v="0"/>
    <n v="1"/>
    <x v="117"/>
    <n v="5"/>
    <n v="181"/>
    <n v="37"/>
    <s v="3.901"/>
    <n v="303"/>
    <n v="218"/>
    <x v="1"/>
    <x v="13"/>
  </r>
  <r>
    <x v="21"/>
    <x v="11"/>
    <x v="0"/>
    <x v="10"/>
    <n v="1"/>
    <n v="1"/>
    <x v="68"/>
    <n v="13"/>
    <n v="69"/>
    <n v="17"/>
    <s v="3.876"/>
    <n v="341"/>
    <n v="156"/>
    <x v="1"/>
    <x v="13"/>
  </r>
  <r>
    <x v="22"/>
    <x v="0"/>
    <x v="1"/>
    <x v="50"/>
    <n v="10"/>
    <n v="175"/>
    <x v="743"/>
    <n v="398"/>
    <n v="830"/>
    <n v="99"/>
    <n v="197"/>
    <n v="18"/>
    <n v="3"/>
    <x v="1"/>
    <x v="13"/>
  </r>
  <r>
    <x v="22"/>
    <x v="1"/>
    <x v="27"/>
    <x v="877"/>
    <n v="131"/>
    <s v="1.218"/>
    <x v="2496"/>
    <s v="2.402"/>
    <s v="6.757"/>
    <n v="641"/>
    <n v="845"/>
    <n v="64"/>
    <n v="14"/>
    <x v="1"/>
    <x v="13"/>
  </r>
  <r>
    <x v="22"/>
    <x v="2"/>
    <x v="171"/>
    <x v="1741"/>
    <n v="781"/>
    <s v="3.691"/>
    <x v="1939"/>
    <s v="5.474"/>
    <s v="31.913"/>
    <s v="2.514"/>
    <s v="2.695"/>
    <n v="113"/>
    <n v="30"/>
    <x v="1"/>
    <x v="13"/>
  </r>
  <r>
    <x v="22"/>
    <x v="3"/>
    <x v="175"/>
    <x v="1742"/>
    <n v="917"/>
    <s v="4.070"/>
    <x v="3247"/>
    <s v="4.592"/>
    <s v="31.358"/>
    <s v="3.029"/>
    <s v="5.137"/>
    <n v="346"/>
    <n v="46"/>
    <x v="1"/>
    <x v="13"/>
  </r>
  <r>
    <x v="22"/>
    <x v="4"/>
    <x v="200"/>
    <x v="951"/>
    <n v="747"/>
    <s v="2.969"/>
    <x v="3248"/>
    <s v="3.144"/>
    <s v="27.069"/>
    <s v="4.035"/>
    <s v="9.639"/>
    <n v="374"/>
    <n v="53"/>
    <x v="1"/>
    <x v="13"/>
  </r>
  <r>
    <x v="22"/>
    <x v="5"/>
    <x v="157"/>
    <x v="58"/>
    <n v="248"/>
    <n v="983"/>
    <x v="3249"/>
    <n v="888"/>
    <s v="10.446"/>
    <s v="2.581"/>
    <s v="8.225"/>
    <n v="300"/>
    <n v="56"/>
    <x v="1"/>
    <x v="13"/>
  </r>
  <r>
    <x v="22"/>
    <x v="6"/>
    <x v="9"/>
    <x v="337"/>
    <n v="64"/>
    <n v="423"/>
    <x v="927"/>
    <n v="384"/>
    <s v="5.613"/>
    <s v="1.579"/>
    <s v="6.913"/>
    <n v="244"/>
    <n v="60"/>
    <x v="1"/>
    <x v="13"/>
  </r>
  <r>
    <x v="22"/>
    <x v="7"/>
    <x v="1"/>
    <x v="35"/>
    <n v="51"/>
    <n v="324"/>
    <x v="209"/>
    <n v="293"/>
    <s v="5.388"/>
    <s v="2.057"/>
    <s v="17.830"/>
    <n v="397"/>
    <n v="131"/>
    <x v="1"/>
    <x v="13"/>
  </r>
  <r>
    <x v="22"/>
    <x v="8"/>
    <x v="13"/>
    <x v="50"/>
    <n v="10"/>
    <n v="141"/>
    <x v="441"/>
    <n v="187"/>
    <s v="4.051"/>
    <s v="1.256"/>
    <s v="14.193"/>
    <n v="557"/>
    <n v="242"/>
    <x v="1"/>
    <x v="13"/>
  </r>
  <r>
    <x v="22"/>
    <x v="9"/>
    <x v="14"/>
    <x v="19"/>
    <n v="9"/>
    <n v="75"/>
    <x v="1303"/>
    <n v="270"/>
    <s v="3.464"/>
    <n v="818"/>
    <s v="12.734"/>
    <n v="570"/>
    <n v="341"/>
    <x v="1"/>
    <x v="13"/>
  </r>
  <r>
    <x v="22"/>
    <x v="10"/>
    <x v="14"/>
    <x v="0"/>
    <n v="1"/>
    <n v="8"/>
    <x v="319"/>
    <n v="60"/>
    <n v="990"/>
    <n v="239"/>
    <s v="6.070"/>
    <n v="233"/>
    <n v="195"/>
    <x v="1"/>
    <x v="13"/>
  </r>
  <r>
    <x v="22"/>
    <x v="11"/>
    <x v="14"/>
    <x v="0"/>
    <n v="0"/>
    <n v="5"/>
    <x v="493"/>
    <n v="13"/>
    <n v="186"/>
    <n v="134"/>
    <s v="7.576"/>
    <n v="428"/>
    <n v="307"/>
    <x v="1"/>
    <x v="13"/>
  </r>
  <r>
    <x v="23"/>
    <x v="0"/>
    <x v="31"/>
    <x v="123"/>
    <n v="11"/>
    <n v="77"/>
    <x v="319"/>
    <n v="248"/>
    <n v="467"/>
    <n v="27"/>
    <n v="145"/>
    <n v="3"/>
    <n v="0"/>
    <x v="1"/>
    <x v="13"/>
  </r>
  <r>
    <x v="23"/>
    <x v="1"/>
    <x v="74"/>
    <x v="533"/>
    <n v="109"/>
    <n v="402"/>
    <x v="1332"/>
    <s v="1.460"/>
    <s v="4.350"/>
    <n v="386"/>
    <n v="648"/>
    <n v="36"/>
    <n v="7"/>
    <x v="1"/>
    <x v="13"/>
  </r>
  <r>
    <x v="23"/>
    <x v="2"/>
    <x v="501"/>
    <x v="612"/>
    <n v="595"/>
    <s v="2.241"/>
    <x v="3250"/>
    <s v="3.483"/>
    <s v="21.638"/>
    <s v="1.418"/>
    <s v="1.524"/>
    <n v="35"/>
    <n v="7"/>
    <x v="1"/>
    <x v="13"/>
  </r>
  <r>
    <x v="23"/>
    <x v="3"/>
    <x v="86"/>
    <x v="613"/>
    <n v="534"/>
    <s v="1.727"/>
    <x v="3251"/>
    <s v="2.087"/>
    <s v="15.852"/>
    <s v="1.351"/>
    <s v="2.117"/>
    <n v="37"/>
    <n v="12"/>
    <x v="1"/>
    <x v="13"/>
  </r>
  <r>
    <x v="23"/>
    <x v="4"/>
    <x v="227"/>
    <x v="1184"/>
    <n v="439"/>
    <s v="1.414"/>
    <x v="2258"/>
    <s v="1.420"/>
    <s v="11.950"/>
    <s v="1.248"/>
    <s v="3.543"/>
    <n v="98"/>
    <n v="17"/>
    <x v="1"/>
    <x v="13"/>
  </r>
  <r>
    <x v="23"/>
    <x v="5"/>
    <x v="17"/>
    <x v="616"/>
    <n v="120"/>
    <n v="321"/>
    <x v="3252"/>
    <n v="392"/>
    <s v="4.203"/>
    <n v="913"/>
    <s v="3.837"/>
    <n v="89"/>
    <n v="16"/>
    <x v="1"/>
    <x v="13"/>
  </r>
  <r>
    <x v="23"/>
    <x v="6"/>
    <x v="31"/>
    <x v="87"/>
    <n v="32"/>
    <n v="121"/>
    <x v="468"/>
    <n v="158"/>
    <s v="2.199"/>
    <n v="953"/>
    <s v="3.710"/>
    <n v="153"/>
    <n v="29"/>
    <x v="1"/>
    <x v="13"/>
  </r>
  <r>
    <x v="23"/>
    <x v="7"/>
    <x v="14"/>
    <x v="30"/>
    <n v="19"/>
    <n v="77"/>
    <x v="873"/>
    <n v="148"/>
    <s v="2.618"/>
    <n v="868"/>
    <s v="5.043"/>
    <n v="178"/>
    <n v="42"/>
    <x v="1"/>
    <x v="13"/>
  </r>
  <r>
    <x v="23"/>
    <x v="8"/>
    <x v="0"/>
    <x v="27"/>
    <n v="3"/>
    <n v="10"/>
    <x v="20"/>
    <n v="55"/>
    <s v="1.063"/>
    <n v="452"/>
    <s v="3.807"/>
    <n v="183"/>
    <n v="92"/>
    <x v="1"/>
    <x v="13"/>
  </r>
  <r>
    <x v="23"/>
    <x v="9"/>
    <x v="0"/>
    <x v="10"/>
    <n v="0"/>
    <n v="5"/>
    <x v="117"/>
    <n v="28"/>
    <n v="535"/>
    <n v="210"/>
    <s v="3.156"/>
    <n v="305"/>
    <n v="123"/>
    <x v="1"/>
    <x v="13"/>
  </r>
  <r>
    <x v="23"/>
    <x v="10"/>
    <x v="0"/>
    <x v="10"/>
    <n v="0"/>
    <n v="1"/>
    <x v="11"/>
    <n v="7"/>
    <n v="145"/>
    <n v="23"/>
    <s v="1.430"/>
    <n v="104"/>
    <n v="180"/>
    <x v="1"/>
    <x v="13"/>
  </r>
  <r>
    <x v="23"/>
    <x v="11"/>
    <x v="0"/>
    <x v="0"/>
    <n v="0"/>
    <n v="0"/>
    <x v="68"/>
    <n v="6"/>
    <n v="68"/>
    <n v="22"/>
    <s v="2.172"/>
    <n v="89"/>
    <n v="70"/>
    <x v="1"/>
    <x v="13"/>
  </r>
  <r>
    <x v="24"/>
    <x v="0"/>
    <x v="13"/>
    <x v="8"/>
    <n v="3"/>
    <n v="40"/>
    <x v="32"/>
    <n v="285"/>
    <n v="366"/>
    <n v="15"/>
    <n v="39"/>
    <n v="0"/>
    <n v="1"/>
    <x v="1"/>
    <x v="13"/>
  </r>
  <r>
    <x v="24"/>
    <x v="1"/>
    <x v="6"/>
    <x v="235"/>
    <n v="65"/>
    <n v="169"/>
    <x v="1321"/>
    <n v="871"/>
    <s v="4.094"/>
    <n v="146"/>
    <n v="483"/>
    <n v="10"/>
    <n v="4"/>
    <x v="1"/>
    <x v="13"/>
  </r>
  <r>
    <x v="24"/>
    <x v="2"/>
    <x v="339"/>
    <x v="133"/>
    <n v="304"/>
    <n v="777"/>
    <x v="1629"/>
    <s v="2.137"/>
    <s v="18.273"/>
    <n v="723"/>
    <s v="1.159"/>
    <n v="30"/>
    <n v="8"/>
    <x v="1"/>
    <x v="13"/>
  </r>
  <r>
    <x v="24"/>
    <x v="3"/>
    <x v="93"/>
    <x v="1295"/>
    <n v="343"/>
    <n v="821"/>
    <x v="3253"/>
    <s v="1.691"/>
    <s v="16.251"/>
    <n v="761"/>
    <s v="1.731"/>
    <n v="39"/>
    <n v="4"/>
    <x v="1"/>
    <x v="13"/>
  </r>
  <r>
    <x v="24"/>
    <x v="4"/>
    <x v="39"/>
    <x v="964"/>
    <n v="211"/>
    <n v="656"/>
    <x v="3254"/>
    <s v="1.130"/>
    <s v="11.697"/>
    <n v="775"/>
    <s v="2.685"/>
    <n v="67"/>
    <n v="3"/>
    <x v="1"/>
    <x v="13"/>
  </r>
  <r>
    <x v="24"/>
    <x v="5"/>
    <x v="5"/>
    <x v="337"/>
    <n v="62"/>
    <n v="251"/>
    <x v="2579"/>
    <n v="394"/>
    <s v="4.836"/>
    <n v="379"/>
    <s v="2.420"/>
    <n v="73"/>
    <n v="11"/>
    <x v="1"/>
    <x v="13"/>
  </r>
  <r>
    <x v="24"/>
    <x v="6"/>
    <x v="14"/>
    <x v="277"/>
    <n v="19"/>
    <n v="75"/>
    <x v="1119"/>
    <n v="109"/>
    <s v="2.401"/>
    <n v="223"/>
    <s v="2.712"/>
    <n v="250"/>
    <n v="64"/>
    <x v="1"/>
    <x v="13"/>
  </r>
  <r>
    <x v="24"/>
    <x v="7"/>
    <x v="14"/>
    <x v="30"/>
    <n v="12"/>
    <n v="53"/>
    <x v="761"/>
    <n v="72"/>
    <s v="3.082"/>
    <n v="217"/>
    <s v="7.703"/>
    <n v="512"/>
    <n v="150"/>
    <x v="1"/>
    <x v="13"/>
  </r>
  <r>
    <x v="24"/>
    <x v="8"/>
    <x v="0"/>
    <x v="19"/>
    <n v="3"/>
    <n v="8"/>
    <x v="220"/>
    <n v="25"/>
    <s v="2.444"/>
    <n v="119"/>
    <s v="6.009"/>
    <n v="269"/>
    <n v="73"/>
    <x v="1"/>
    <x v="13"/>
  </r>
  <r>
    <x v="24"/>
    <x v="9"/>
    <x v="14"/>
    <x v="38"/>
    <n v="1"/>
    <n v="3"/>
    <x v="104"/>
    <n v="10"/>
    <n v="912"/>
    <n v="66"/>
    <s v="4.298"/>
    <n v="219"/>
    <n v="66"/>
    <x v="1"/>
    <x v="13"/>
  </r>
  <r>
    <x v="24"/>
    <x v="10"/>
    <x v="0"/>
    <x v="10"/>
    <n v="0"/>
    <n v="1"/>
    <x v="277"/>
    <n v="3"/>
    <n v="216"/>
    <n v="26"/>
    <s v="2.255"/>
    <n v="137"/>
    <n v="71"/>
    <x v="1"/>
    <x v="13"/>
  </r>
  <r>
    <x v="24"/>
    <x v="11"/>
    <x v="14"/>
    <x v="19"/>
    <n v="0"/>
    <n v="0"/>
    <x v="12"/>
    <n v="2"/>
    <n v="130"/>
    <n v="14"/>
    <s v="2.613"/>
    <n v="231"/>
    <n v="70"/>
    <x v="1"/>
    <x v="13"/>
  </r>
  <r>
    <x v="25"/>
    <x v="0"/>
    <x v="15"/>
    <x v="174"/>
    <n v="23"/>
    <n v="341"/>
    <x v="30"/>
    <s v="1.454"/>
    <s v="1.069"/>
    <n v="93"/>
    <n v="350"/>
    <n v="39"/>
    <n v="5"/>
    <x v="1"/>
    <x v="13"/>
  </r>
  <r>
    <x v="25"/>
    <x v="1"/>
    <x v="46"/>
    <x v="849"/>
    <n v="266"/>
    <n v="725"/>
    <x v="2738"/>
    <s v="2.421"/>
    <s v="12.856"/>
    <n v="776"/>
    <s v="2.903"/>
    <n v="97"/>
    <n v="17"/>
    <x v="1"/>
    <x v="13"/>
  </r>
  <r>
    <x v="25"/>
    <x v="2"/>
    <x v="317"/>
    <x v="1743"/>
    <s v="1.343"/>
    <s v="4.482"/>
    <x v="3255"/>
    <s v="6.356"/>
    <s v="49.604"/>
    <s v="2.301"/>
    <s v="5.059"/>
    <n v="95"/>
    <n v="16"/>
    <x v="1"/>
    <x v="13"/>
  </r>
  <r>
    <x v="25"/>
    <x v="3"/>
    <x v="102"/>
    <x v="1744"/>
    <s v="1.308"/>
    <s v="3.369"/>
    <x v="3256"/>
    <s v="3.403"/>
    <s v="29.714"/>
    <s v="1.722"/>
    <s v="5.358"/>
    <n v="91"/>
    <n v="8"/>
    <x v="1"/>
    <x v="13"/>
  </r>
  <r>
    <x v="25"/>
    <x v="4"/>
    <x v="41"/>
    <x v="228"/>
    <s v="1.486"/>
    <s v="2.914"/>
    <x v="3257"/>
    <s v="2.571"/>
    <s v="22.991"/>
    <s v="1.854"/>
    <s v="7.516"/>
    <n v="137"/>
    <n v="37"/>
    <x v="1"/>
    <x v="13"/>
  </r>
  <r>
    <x v="25"/>
    <x v="5"/>
    <x v="44"/>
    <x v="327"/>
    <n v="348"/>
    <n v="866"/>
    <x v="3258"/>
    <n v="719"/>
    <s v="8.006"/>
    <n v="958"/>
    <s v="4.906"/>
    <n v="120"/>
    <n v="42"/>
    <x v="1"/>
    <x v="13"/>
  </r>
  <r>
    <x v="25"/>
    <x v="6"/>
    <x v="74"/>
    <x v="910"/>
    <n v="132"/>
    <n v="273"/>
    <x v="1377"/>
    <n v="286"/>
    <s v="4.926"/>
    <n v="544"/>
    <s v="4.979"/>
    <n v="142"/>
    <n v="45"/>
    <x v="1"/>
    <x v="13"/>
  </r>
  <r>
    <x v="25"/>
    <x v="7"/>
    <x v="79"/>
    <x v="166"/>
    <n v="85"/>
    <n v="230"/>
    <x v="97"/>
    <n v="237"/>
    <s v="6.836"/>
    <n v="592"/>
    <s v="7.852"/>
    <n v="163"/>
    <n v="63"/>
    <x v="1"/>
    <x v="13"/>
  </r>
  <r>
    <x v="25"/>
    <x v="8"/>
    <x v="27"/>
    <x v="81"/>
    <n v="29"/>
    <n v="349"/>
    <x v="1927"/>
    <n v="104"/>
    <s v="9.473"/>
    <n v="322"/>
    <s v="8.400"/>
    <n v="275"/>
    <n v="110"/>
    <x v="1"/>
    <x v="13"/>
  </r>
  <r>
    <x v="25"/>
    <x v="9"/>
    <x v="1"/>
    <x v="60"/>
    <n v="7"/>
    <n v="76"/>
    <x v="492"/>
    <n v="47"/>
    <s v="3.457"/>
    <n v="171"/>
    <s v="5.723"/>
    <n v="385"/>
    <n v="346"/>
    <x v="1"/>
    <x v="13"/>
  </r>
  <r>
    <x v="25"/>
    <x v="10"/>
    <x v="5"/>
    <x v="18"/>
    <n v="1"/>
    <n v="11"/>
    <x v="21"/>
    <n v="12"/>
    <n v="516"/>
    <n v="33"/>
    <s v="2.814"/>
    <n v="199"/>
    <n v="192"/>
    <x v="1"/>
    <x v="13"/>
  </r>
  <r>
    <x v="25"/>
    <x v="11"/>
    <x v="5"/>
    <x v="19"/>
    <n v="0"/>
    <n v="3"/>
    <x v="11"/>
    <n v="8"/>
    <n v="735"/>
    <n v="29"/>
    <s v="3.520"/>
    <n v="88"/>
    <n v="98"/>
    <x v="1"/>
    <x v="13"/>
  </r>
  <r>
    <x v="26"/>
    <x v="0"/>
    <x v="31"/>
    <x v="122"/>
    <n v="34"/>
    <n v="469"/>
    <x v="880"/>
    <s v="1.724"/>
    <s v="1.811"/>
    <n v="184"/>
    <n v="540"/>
    <n v="25"/>
    <n v="20"/>
    <x v="1"/>
    <x v="13"/>
  </r>
  <r>
    <x v="26"/>
    <x v="1"/>
    <x v="200"/>
    <x v="808"/>
    <n v="430"/>
    <s v="1.356"/>
    <x v="3259"/>
    <s v="3.003"/>
    <s v="17.455"/>
    <s v="1.200"/>
    <s v="2.793"/>
    <n v="85"/>
    <n v="19"/>
    <x v="1"/>
    <x v="13"/>
  </r>
  <r>
    <x v="26"/>
    <x v="2"/>
    <x v="97"/>
    <x v="1745"/>
    <s v="2.287"/>
    <s v="6.777"/>
    <x v="3260"/>
    <s v="10.678"/>
    <s v="79.538"/>
    <s v="4.485"/>
    <s v="6.982"/>
    <n v="176"/>
    <n v="45"/>
    <x v="1"/>
    <x v="13"/>
  </r>
  <r>
    <x v="26"/>
    <x v="3"/>
    <x v="420"/>
    <x v="1746"/>
    <s v="1.546"/>
    <s v="4.234"/>
    <x v="3261"/>
    <s v="5.518"/>
    <s v="43.156"/>
    <s v="3.030"/>
    <s v="6.118"/>
    <n v="162"/>
    <n v="57"/>
    <x v="1"/>
    <x v="13"/>
  </r>
  <r>
    <x v="26"/>
    <x v="4"/>
    <x v="250"/>
    <x v="1290"/>
    <n v="991"/>
    <s v="2.920"/>
    <x v="3262"/>
    <s v="3.590"/>
    <s v="39.219"/>
    <s v="4.191"/>
    <s v="11.809"/>
    <n v="328"/>
    <n v="106"/>
    <x v="1"/>
    <x v="13"/>
  </r>
  <r>
    <x v="26"/>
    <x v="5"/>
    <x v="4"/>
    <x v="638"/>
    <n v="304"/>
    <s v="1.441"/>
    <x v="3263"/>
    <s v="1.684"/>
    <s v="41.932"/>
    <s v="2.342"/>
    <s v="9.430"/>
    <n v="349"/>
    <n v="97"/>
    <x v="1"/>
    <x v="13"/>
  </r>
  <r>
    <x v="26"/>
    <x v="6"/>
    <x v="42"/>
    <x v="144"/>
    <n v="104"/>
    <n v="705"/>
    <x v="3186"/>
    <n v="431"/>
    <s v="14.703"/>
    <s v="1.473"/>
    <s v="10.354"/>
    <n v="349"/>
    <n v="107"/>
    <x v="1"/>
    <x v="13"/>
  </r>
  <r>
    <x v="26"/>
    <x v="7"/>
    <x v="38"/>
    <x v="384"/>
    <n v="111"/>
    <n v="693"/>
    <x v="2318"/>
    <n v="373"/>
    <s v="22.845"/>
    <s v="1.680"/>
    <s v="18.564"/>
    <n v="731"/>
    <n v="260"/>
    <x v="1"/>
    <x v="13"/>
  </r>
  <r>
    <x v="26"/>
    <x v="8"/>
    <x v="9"/>
    <x v="107"/>
    <n v="28"/>
    <n v="360"/>
    <x v="3264"/>
    <n v="340"/>
    <s v="24.583"/>
    <s v="1.043"/>
    <s v="28.628"/>
    <s v="1.079"/>
    <n v="340"/>
    <x v="1"/>
    <x v="13"/>
  </r>
  <r>
    <x v="26"/>
    <x v="9"/>
    <x v="13"/>
    <x v="94"/>
    <n v="20"/>
    <n v="141"/>
    <x v="3265"/>
    <n v="272"/>
    <s v="12.327"/>
    <n v="868"/>
    <s v="39.409"/>
    <s v="1.515"/>
    <n v="739"/>
    <x v="1"/>
    <x v="13"/>
  </r>
  <r>
    <x v="26"/>
    <x v="10"/>
    <x v="14"/>
    <x v="27"/>
    <n v="7"/>
    <n v="31"/>
    <x v="525"/>
    <n v="52"/>
    <s v="1.550"/>
    <n v="319"/>
    <s v="23.599"/>
    <n v="826"/>
    <n v="752"/>
    <x v="1"/>
    <x v="13"/>
  </r>
  <r>
    <x v="26"/>
    <x v="11"/>
    <x v="0"/>
    <x v="75"/>
    <n v="5"/>
    <n v="19"/>
    <x v="1883"/>
    <n v="39"/>
    <s v="1.040"/>
    <n v="229"/>
    <s v="28.231"/>
    <s v="1.840"/>
    <s v="1.301"/>
    <x v="1"/>
    <x v="13"/>
  </r>
  <r>
    <x v="0"/>
    <x v="0"/>
    <x v="31"/>
    <x v="19"/>
    <n v="2"/>
    <n v="30"/>
    <x v="526"/>
    <n v="203"/>
    <n v="257"/>
    <n v="14"/>
    <n v="49"/>
    <n v="0"/>
    <n v="0"/>
    <x v="0"/>
    <x v="14"/>
  </r>
  <r>
    <x v="0"/>
    <x v="1"/>
    <x v="9"/>
    <x v="44"/>
    <n v="29"/>
    <n v="75"/>
    <x v="878"/>
    <n v="321"/>
    <s v="2.198"/>
    <n v="168"/>
    <n v="299"/>
    <n v="5"/>
    <n v="4"/>
    <x v="0"/>
    <x v="14"/>
  </r>
  <r>
    <x v="0"/>
    <x v="2"/>
    <x v="62"/>
    <x v="382"/>
    <n v="155"/>
    <n v="357"/>
    <x v="1163"/>
    <n v="852"/>
    <s v="11.840"/>
    <n v="704"/>
    <s v="1.413"/>
    <n v="11"/>
    <n v="1"/>
    <x v="0"/>
    <x v="14"/>
  </r>
  <r>
    <x v="0"/>
    <x v="3"/>
    <x v="50"/>
    <x v="40"/>
    <n v="79"/>
    <n v="204"/>
    <x v="274"/>
    <n v="369"/>
    <s v="5.196"/>
    <n v="307"/>
    <s v="1.387"/>
    <n v="18"/>
    <n v="4"/>
    <x v="0"/>
    <x v="14"/>
  </r>
  <r>
    <x v="0"/>
    <x v="4"/>
    <x v="1"/>
    <x v="849"/>
    <n v="54"/>
    <n v="156"/>
    <x v="1073"/>
    <n v="98"/>
    <s v="3.710"/>
    <n v="324"/>
    <s v="3.757"/>
    <n v="31"/>
    <n v="14"/>
    <x v="0"/>
    <x v="14"/>
  </r>
  <r>
    <x v="0"/>
    <x v="5"/>
    <x v="13"/>
    <x v="37"/>
    <n v="16"/>
    <n v="19"/>
    <x v="505"/>
    <n v="14"/>
    <n v="925"/>
    <n v="121"/>
    <s v="2.450"/>
    <n v="43"/>
    <n v="16"/>
    <x v="0"/>
    <x v="14"/>
  </r>
  <r>
    <x v="0"/>
    <x v="6"/>
    <x v="13"/>
    <x v="62"/>
    <n v="3"/>
    <n v="32"/>
    <x v="294"/>
    <n v="18"/>
    <n v="678"/>
    <n v="49"/>
    <s v="1.385"/>
    <n v="31"/>
    <n v="6"/>
    <x v="0"/>
    <x v="14"/>
  </r>
  <r>
    <x v="0"/>
    <x v="7"/>
    <x v="0"/>
    <x v="27"/>
    <n v="20"/>
    <n v="5"/>
    <x v="21"/>
    <n v="9"/>
    <n v="481"/>
    <n v="58"/>
    <s v="2.175"/>
    <n v="59"/>
    <n v="17"/>
    <x v="0"/>
    <x v="14"/>
  </r>
  <r>
    <x v="0"/>
    <x v="8"/>
    <x v="0"/>
    <x v="0"/>
    <n v="1"/>
    <n v="1"/>
    <x v="10"/>
    <n v="2"/>
    <n v="140"/>
    <n v="17"/>
    <s v="1.502"/>
    <n v="110"/>
    <n v="22"/>
    <x v="0"/>
    <x v="14"/>
  </r>
  <r>
    <x v="0"/>
    <x v="9"/>
    <x v="14"/>
    <x v="10"/>
    <n v="0"/>
    <n v="1"/>
    <x v="11"/>
    <n v="1"/>
    <n v="68"/>
    <n v="11"/>
    <s v="1.040"/>
    <n v="151"/>
    <n v="71"/>
    <x v="0"/>
    <x v="14"/>
  </r>
  <r>
    <x v="0"/>
    <x v="10"/>
    <x v="0"/>
    <x v="10"/>
    <n v="0"/>
    <n v="0"/>
    <x v="23"/>
    <n v="0"/>
    <n v="34"/>
    <n v="1"/>
    <n v="414"/>
    <n v="27"/>
    <n v="31"/>
    <x v="0"/>
    <x v="14"/>
  </r>
  <r>
    <x v="0"/>
    <x v="11"/>
    <x v="0"/>
    <x v="10"/>
    <n v="0"/>
    <n v="0"/>
    <x v="58"/>
    <n v="0"/>
    <n v="4"/>
    <n v="0"/>
    <n v="327"/>
    <n v="19"/>
    <n v="7"/>
    <x v="0"/>
    <x v="14"/>
  </r>
  <r>
    <x v="1"/>
    <x v="0"/>
    <x v="0"/>
    <x v="0"/>
    <n v="1"/>
    <n v="14"/>
    <x v="345"/>
    <n v="132"/>
    <n v="188"/>
    <n v="12"/>
    <n v="25"/>
    <n v="0"/>
    <n v="0"/>
    <x v="0"/>
    <x v="14"/>
  </r>
  <r>
    <x v="1"/>
    <x v="1"/>
    <x v="15"/>
    <x v="131"/>
    <n v="20"/>
    <n v="21"/>
    <x v="198"/>
    <n v="160"/>
    <s v="2.711"/>
    <n v="298"/>
    <n v="305"/>
    <n v="4"/>
    <n v="0"/>
    <x v="0"/>
    <x v="14"/>
  </r>
  <r>
    <x v="1"/>
    <x v="2"/>
    <x v="78"/>
    <x v="589"/>
    <n v="186"/>
    <n v="188"/>
    <x v="2552"/>
    <n v="336"/>
    <s v="8.981"/>
    <n v="607"/>
    <s v="1.192"/>
    <n v="8"/>
    <n v="1"/>
    <x v="0"/>
    <x v="14"/>
  </r>
  <r>
    <x v="1"/>
    <x v="3"/>
    <x v="13"/>
    <x v="130"/>
    <n v="20"/>
    <n v="117"/>
    <x v="468"/>
    <n v="95"/>
    <s v="3.292"/>
    <n v="431"/>
    <s v="1.523"/>
    <n v="13"/>
    <n v="3"/>
    <x v="0"/>
    <x v="14"/>
  </r>
  <r>
    <x v="1"/>
    <x v="4"/>
    <x v="14"/>
    <x v="145"/>
    <n v="9"/>
    <n v="252"/>
    <x v="1840"/>
    <n v="76"/>
    <s v="3.285"/>
    <n v="292"/>
    <s v="3.003"/>
    <n v="27"/>
    <n v="14"/>
    <x v="0"/>
    <x v="14"/>
  </r>
  <r>
    <x v="1"/>
    <x v="5"/>
    <x v="0"/>
    <x v="63"/>
    <n v="1"/>
    <n v="57"/>
    <x v="185"/>
    <n v="21"/>
    <s v="1.432"/>
    <n v="111"/>
    <s v="5.649"/>
    <n v="83"/>
    <n v="17"/>
    <x v="0"/>
    <x v="14"/>
  </r>
  <r>
    <x v="1"/>
    <x v="6"/>
    <x v="14"/>
    <x v="8"/>
    <n v="0"/>
    <n v="2"/>
    <x v="127"/>
    <n v="9"/>
    <n v="499"/>
    <n v="64"/>
    <s v="2.865"/>
    <n v="91"/>
    <n v="15"/>
    <x v="0"/>
    <x v="14"/>
  </r>
  <r>
    <x v="1"/>
    <x v="7"/>
    <x v="0"/>
    <x v="27"/>
    <n v="1"/>
    <n v="2"/>
    <x v="117"/>
    <n v="8"/>
    <n v="290"/>
    <n v="53"/>
    <s v="3.318"/>
    <n v="192"/>
    <n v="15"/>
    <x v="0"/>
    <x v="14"/>
  </r>
  <r>
    <x v="1"/>
    <x v="8"/>
    <x v="0"/>
    <x v="0"/>
    <n v="0"/>
    <n v="1"/>
    <x v="59"/>
    <n v="0"/>
    <n v="109"/>
    <n v="20"/>
    <s v="2.152"/>
    <n v="221"/>
    <n v="39"/>
    <x v="0"/>
    <x v="14"/>
  </r>
  <r>
    <x v="1"/>
    <x v="9"/>
    <x v="0"/>
    <x v="10"/>
    <n v="0"/>
    <n v="0"/>
    <x v="22"/>
    <n v="1"/>
    <n v="35"/>
    <n v="3"/>
    <s v="1.064"/>
    <n v="92"/>
    <n v="29"/>
    <x v="0"/>
    <x v="14"/>
  </r>
  <r>
    <x v="1"/>
    <x v="10"/>
    <x v="0"/>
    <x v="10"/>
    <n v="0"/>
    <n v="0"/>
    <x v="58"/>
    <n v="0"/>
    <n v="6"/>
    <n v="4"/>
    <n v="303"/>
    <n v="18"/>
    <n v="6"/>
    <x v="0"/>
    <x v="14"/>
  </r>
  <r>
    <x v="1"/>
    <x v="11"/>
    <x v="0"/>
    <x v="10"/>
    <n v="0"/>
    <n v="0"/>
    <x v="58"/>
    <n v="0"/>
    <n v="3"/>
    <n v="1"/>
    <n v="190"/>
    <n v="21"/>
    <n v="10"/>
    <x v="0"/>
    <x v="14"/>
  </r>
  <r>
    <x v="2"/>
    <x v="0"/>
    <x v="14"/>
    <x v="8"/>
    <n v="3"/>
    <n v="94"/>
    <x v="540"/>
    <s v="1.095"/>
    <s v="1.675"/>
    <n v="106"/>
    <n v="143"/>
    <n v="24"/>
    <n v="7"/>
    <x v="0"/>
    <x v="14"/>
  </r>
  <r>
    <x v="2"/>
    <x v="1"/>
    <x v="36"/>
    <x v="71"/>
    <n v="110"/>
    <n v="390"/>
    <x v="1766"/>
    <s v="1.147"/>
    <s v="10.632"/>
    <n v="595"/>
    <s v="1.299"/>
    <n v="63"/>
    <n v="19"/>
    <x v="0"/>
    <x v="14"/>
  </r>
  <r>
    <x v="2"/>
    <x v="2"/>
    <x v="41"/>
    <x v="590"/>
    <n v="527"/>
    <s v="1.332"/>
    <x v="3266"/>
    <s v="2.344"/>
    <s v="50.035"/>
    <s v="2.609"/>
    <s v="5.069"/>
    <n v="88"/>
    <n v="40"/>
    <x v="0"/>
    <x v="14"/>
  </r>
  <r>
    <x v="2"/>
    <x v="3"/>
    <x v="157"/>
    <x v="964"/>
    <n v="279"/>
    <n v="610"/>
    <x v="3267"/>
    <n v="792"/>
    <s v="31.882"/>
    <s v="1.485"/>
    <s v="5.490"/>
    <n v="111"/>
    <n v="73"/>
    <x v="0"/>
    <x v="14"/>
  </r>
  <r>
    <x v="2"/>
    <x v="4"/>
    <x v="50"/>
    <x v="785"/>
    <n v="54"/>
    <n v="262"/>
    <x v="2391"/>
    <n v="285"/>
    <s v="15.661"/>
    <s v="1.510"/>
    <s v="19.014"/>
    <n v="169"/>
    <n v="549"/>
    <x v="0"/>
    <x v="14"/>
  </r>
  <r>
    <x v="2"/>
    <x v="5"/>
    <x v="31"/>
    <x v="98"/>
    <n v="14"/>
    <n v="44"/>
    <x v="1212"/>
    <n v="90"/>
    <s v="3.891"/>
    <n v="662"/>
    <s v="8.694"/>
    <n v="156"/>
    <n v="291"/>
    <x v="0"/>
    <x v="14"/>
  </r>
  <r>
    <x v="2"/>
    <x v="6"/>
    <x v="31"/>
    <x v="27"/>
    <n v="5"/>
    <n v="13"/>
    <x v="8"/>
    <n v="24"/>
    <s v="1.907"/>
    <n v="389"/>
    <s v="9.704"/>
    <n v="115"/>
    <n v="281"/>
    <x v="0"/>
    <x v="14"/>
  </r>
  <r>
    <x v="2"/>
    <x v="7"/>
    <x v="0"/>
    <x v="75"/>
    <n v="1"/>
    <n v="9"/>
    <x v="112"/>
    <n v="25"/>
    <s v="1.964"/>
    <n v="296"/>
    <s v="8.353"/>
    <n v="162"/>
    <n v="440"/>
    <x v="0"/>
    <x v="14"/>
  </r>
  <r>
    <x v="2"/>
    <x v="8"/>
    <x v="0"/>
    <x v="38"/>
    <n v="0"/>
    <n v="2"/>
    <x v="65"/>
    <n v="18"/>
    <s v="1.023"/>
    <n v="202"/>
    <s v="5.198"/>
    <n v="202"/>
    <n v="386"/>
    <x v="0"/>
    <x v="14"/>
  </r>
  <r>
    <x v="2"/>
    <x v="9"/>
    <x v="14"/>
    <x v="10"/>
    <n v="0"/>
    <n v="0"/>
    <x v="50"/>
    <n v="7"/>
    <n v="334"/>
    <n v="89"/>
    <s v="2.819"/>
    <n v="154"/>
    <n v="339"/>
    <x v="0"/>
    <x v="14"/>
  </r>
  <r>
    <x v="2"/>
    <x v="10"/>
    <x v="0"/>
    <x v="10"/>
    <n v="2"/>
    <n v="0"/>
    <x v="59"/>
    <n v="4"/>
    <n v="206"/>
    <n v="33"/>
    <s v="1.338"/>
    <n v="67"/>
    <n v="175"/>
    <x v="0"/>
    <x v="14"/>
  </r>
  <r>
    <x v="2"/>
    <x v="11"/>
    <x v="0"/>
    <x v="10"/>
    <n v="0"/>
    <n v="0"/>
    <x v="22"/>
    <n v="2"/>
    <n v="74"/>
    <n v="16"/>
    <s v="1.071"/>
    <n v="45"/>
    <n v="123"/>
    <x v="0"/>
    <x v="14"/>
  </r>
  <r>
    <x v="3"/>
    <x v="0"/>
    <x v="0"/>
    <x v="38"/>
    <n v="0"/>
    <n v="14"/>
    <x v="201"/>
    <n v="104"/>
    <n v="177"/>
    <n v="14"/>
    <n v="43"/>
    <n v="1"/>
    <n v="2"/>
    <x v="0"/>
    <x v="14"/>
  </r>
  <r>
    <x v="3"/>
    <x v="1"/>
    <x v="9"/>
    <x v="50"/>
    <n v="15"/>
    <n v="52"/>
    <x v="1352"/>
    <n v="219"/>
    <s v="2.506"/>
    <n v="153"/>
    <n v="603"/>
    <n v="4"/>
    <n v="9"/>
    <x v="0"/>
    <x v="14"/>
  </r>
  <r>
    <x v="3"/>
    <x v="2"/>
    <x v="94"/>
    <x v="11"/>
    <n v="119"/>
    <n v="230"/>
    <x v="3268"/>
    <n v="378"/>
    <s v="9.770"/>
    <n v="533"/>
    <s v="2.042"/>
    <n v="14"/>
    <n v="202"/>
    <x v="0"/>
    <x v="14"/>
  </r>
  <r>
    <x v="3"/>
    <x v="3"/>
    <x v="5"/>
    <x v="9"/>
    <n v="28"/>
    <n v="19"/>
    <x v="1176"/>
    <n v="62"/>
    <s v="2.737"/>
    <n v="191"/>
    <s v="1.253"/>
    <n v="13"/>
    <n v="211"/>
    <x v="0"/>
    <x v="14"/>
  </r>
  <r>
    <x v="3"/>
    <x v="4"/>
    <x v="15"/>
    <x v="38"/>
    <n v="13"/>
    <n v="29"/>
    <x v="245"/>
    <n v="20"/>
    <s v="3.598"/>
    <n v="195"/>
    <s v="1.744"/>
    <n v="30"/>
    <n v="345"/>
    <x v="0"/>
    <x v="14"/>
  </r>
  <r>
    <x v="3"/>
    <x v="5"/>
    <x v="14"/>
    <x v="67"/>
    <n v="3"/>
    <n v="61"/>
    <x v="346"/>
    <n v="8"/>
    <n v="945"/>
    <n v="87"/>
    <s v="2.991"/>
    <n v="38"/>
    <s v="1.201"/>
    <x v="0"/>
    <x v="14"/>
  </r>
  <r>
    <x v="3"/>
    <x v="6"/>
    <x v="13"/>
    <x v="237"/>
    <n v="0"/>
    <n v="91"/>
    <x v="275"/>
    <n v="5"/>
    <n v="972"/>
    <n v="56"/>
    <s v="2.324"/>
    <n v="43"/>
    <n v="542"/>
    <x v="0"/>
    <x v="14"/>
  </r>
  <r>
    <x v="3"/>
    <x v="7"/>
    <x v="0"/>
    <x v="0"/>
    <n v="2"/>
    <n v="1"/>
    <x v="277"/>
    <n v="0"/>
    <n v="362"/>
    <n v="31"/>
    <s v="2.578"/>
    <n v="29"/>
    <n v="206"/>
    <x v="0"/>
    <x v="14"/>
  </r>
  <r>
    <x v="3"/>
    <x v="8"/>
    <x v="0"/>
    <x v="10"/>
    <n v="0"/>
    <n v="0"/>
    <x v="67"/>
    <n v="1"/>
    <n v="221"/>
    <n v="12"/>
    <s v="1.822"/>
    <n v="70"/>
    <n v="132"/>
    <x v="0"/>
    <x v="14"/>
  </r>
  <r>
    <x v="3"/>
    <x v="9"/>
    <x v="14"/>
    <x v="10"/>
    <n v="1"/>
    <n v="0"/>
    <x v="23"/>
    <n v="0"/>
    <n v="118"/>
    <n v="4"/>
    <n v="945"/>
    <n v="88"/>
    <n v="106"/>
    <x v="0"/>
    <x v="14"/>
  </r>
  <r>
    <x v="3"/>
    <x v="10"/>
    <x v="0"/>
    <x v="10"/>
    <n v="0"/>
    <n v="0"/>
    <x v="23"/>
    <n v="0"/>
    <n v="28"/>
    <n v="1"/>
    <n v="249"/>
    <n v="32"/>
    <n v="23"/>
    <x v="0"/>
    <x v="14"/>
  </r>
  <r>
    <x v="3"/>
    <x v="11"/>
    <x v="0"/>
    <x v="10"/>
    <n v="0"/>
    <n v="0"/>
    <x v="58"/>
    <n v="0"/>
    <n v="0"/>
    <n v="1"/>
    <n v="245"/>
    <n v="14"/>
    <n v="16"/>
    <x v="0"/>
    <x v="14"/>
  </r>
  <r>
    <x v="4"/>
    <x v="0"/>
    <x v="14"/>
    <x v="19"/>
    <n v="14"/>
    <n v="80"/>
    <x v="882"/>
    <n v="521"/>
    <s v="1.076"/>
    <n v="77"/>
    <n v="330"/>
    <n v="14"/>
    <n v="1"/>
    <x v="0"/>
    <x v="14"/>
  </r>
  <r>
    <x v="4"/>
    <x v="1"/>
    <x v="21"/>
    <x v="87"/>
    <n v="47"/>
    <n v="182"/>
    <x v="15"/>
    <n v="584"/>
    <s v="6.574"/>
    <n v="532"/>
    <s v="1.225"/>
    <n v="66"/>
    <n v="9"/>
    <x v="0"/>
    <x v="14"/>
  </r>
  <r>
    <x v="4"/>
    <x v="2"/>
    <x v="10"/>
    <x v="895"/>
    <n v="210"/>
    <s v="1.536"/>
    <x v="3269"/>
    <s v="1.885"/>
    <s v="37.141"/>
    <s v="1.773"/>
    <s v="4.874"/>
    <n v="67"/>
    <n v="22"/>
    <x v="0"/>
    <x v="14"/>
  </r>
  <r>
    <x v="4"/>
    <x v="3"/>
    <x v="78"/>
    <x v="137"/>
    <n v="31"/>
    <n v="815"/>
    <x v="806"/>
    <n v="650"/>
    <s v="15.668"/>
    <n v="899"/>
    <s v="4.430"/>
    <n v="135"/>
    <n v="16"/>
    <x v="0"/>
    <x v="14"/>
  </r>
  <r>
    <x v="4"/>
    <x v="4"/>
    <x v="21"/>
    <x v="8"/>
    <n v="12"/>
    <n v="154"/>
    <x v="1140"/>
    <n v="268"/>
    <s v="9.471"/>
    <n v="754"/>
    <s v="7.476"/>
    <n v="364"/>
    <n v="33"/>
    <x v="0"/>
    <x v="14"/>
  </r>
  <r>
    <x v="4"/>
    <x v="5"/>
    <x v="15"/>
    <x v="75"/>
    <n v="3"/>
    <n v="80"/>
    <x v="2313"/>
    <n v="99"/>
    <s v="4.158"/>
    <n v="400"/>
    <s v="10.024"/>
    <n v="371"/>
    <n v="36"/>
    <x v="0"/>
    <x v="14"/>
  </r>
  <r>
    <x v="4"/>
    <x v="6"/>
    <x v="14"/>
    <x v="75"/>
    <n v="4"/>
    <n v="31"/>
    <x v="504"/>
    <n v="71"/>
    <s v="2.242"/>
    <n v="244"/>
    <s v="7.104"/>
    <n v="358"/>
    <n v="26"/>
    <x v="0"/>
    <x v="14"/>
  </r>
  <r>
    <x v="4"/>
    <x v="7"/>
    <x v="0"/>
    <x v="38"/>
    <n v="1"/>
    <n v="8"/>
    <x v="9"/>
    <n v="32"/>
    <s v="1.518"/>
    <n v="271"/>
    <s v="12.301"/>
    <n v="636"/>
    <n v="66"/>
    <x v="0"/>
    <x v="14"/>
  </r>
  <r>
    <x v="4"/>
    <x v="8"/>
    <x v="0"/>
    <x v="0"/>
    <n v="0"/>
    <n v="3"/>
    <x v="50"/>
    <n v="9"/>
    <n v="587"/>
    <n v="159"/>
    <s v="7.180"/>
    <n v="469"/>
    <n v="166"/>
    <x v="0"/>
    <x v="14"/>
  </r>
  <r>
    <x v="4"/>
    <x v="9"/>
    <x v="0"/>
    <x v="10"/>
    <n v="0"/>
    <n v="7"/>
    <x v="105"/>
    <n v="2"/>
    <n v="207"/>
    <n v="42"/>
    <s v="3.768"/>
    <n v="244"/>
    <n v="321"/>
    <x v="0"/>
    <x v="14"/>
  </r>
  <r>
    <x v="4"/>
    <x v="10"/>
    <x v="0"/>
    <x v="10"/>
    <n v="0"/>
    <n v="4"/>
    <x v="105"/>
    <n v="1"/>
    <n v="83"/>
    <n v="7"/>
    <s v="1.650"/>
    <n v="57"/>
    <n v="83"/>
    <x v="0"/>
    <x v="14"/>
  </r>
  <r>
    <x v="4"/>
    <x v="11"/>
    <x v="0"/>
    <x v="10"/>
    <n v="0"/>
    <n v="1"/>
    <x v="59"/>
    <n v="0"/>
    <n v="43"/>
    <n v="8"/>
    <s v="1.751"/>
    <n v="75"/>
    <n v="63"/>
    <x v="0"/>
    <x v="14"/>
  </r>
  <r>
    <x v="5"/>
    <x v="0"/>
    <x v="0"/>
    <x v="10"/>
    <n v="1"/>
    <n v="15"/>
    <x v="277"/>
    <n v="108"/>
    <n v="197"/>
    <n v="33"/>
    <n v="124"/>
    <n v="0"/>
    <n v="0"/>
    <x v="0"/>
    <x v="14"/>
  </r>
  <r>
    <x v="5"/>
    <x v="1"/>
    <x v="5"/>
    <x v="26"/>
    <n v="11"/>
    <n v="42"/>
    <x v="155"/>
    <n v="135"/>
    <s v="2.524"/>
    <n v="149"/>
    <s v="1.162"/>
    <n v="4"/>
    <n v="1"/>
    <x v="0"/>
    <x v="14"/>
  </r>
  <r>
    <x v="5"/>
    <x v="2"/>
    <x v="128"/>
    <x v="331"/>
    <n v="71"/>
    <n v="324"/>
    <x v="3270"/>
    <n v="556"/>
    <s v="8.542"/>
    <n v="633"/>
    <s v="1.828"/>
    <n v="15"/>
    <n v="1"/>
    <x v="0"/>
    <x v="14"/>
  </r>
  <r>
    <x v="5"/>
    <x v="3"/>
    <x v="13"/>
    <x v="27"/>
    <n v="9"/>
    <n v="22"/>
    <x v="801"/>
    <n v="60"/>
    <s v="2.802"/>
    <n v="244"/>
    <s v="1.653"/>
    <n v="24"/>
    <n v="1"/>
    <x v="0"/>
    <x v="14"/>
  </r>
  <r>
    <x v="5"/>
    <x v="4"/>
    <x v="5"/>
    <x v="0"/>
    <n v="3"/>
    <n v="8"/>
    <x v="613"/>
    <n v="28"/>
    <s v="1.705"/>
    <n v="158"/>
    <s v="3.074"/>
    <n v="19"/>
    <n v="2"/>
    <x v="0"/>
    <x v="14"/>
  </r>
  <r>
    <x v="5"/>
    <x v="5"/>
    <x v="13"/>
    <x v="10"/>
    <n v="0"/>
    <n v="1"/>
    <x v="201"/>
    <n v="2"/>
    <n v="364"/>
    <n v="55"/>
    <s v="3.771"/>
    <n v="33"/>
    <n v="4"/>
    <x v="0"/>
    <x v="14"/>
  </r>
  <r>
    <x v="5"/>
    <x v="6"/>
    <x v="0"/>
    <x v="0"/>
    <n v="0"/>
    <n v="3"/>
    <x v="526"/>
    <n v="1"/>
    <n v="428"/>
    <n v="26"/>
    <s v="3.241"/>
    <n v="33"/>
    <n v="3"/>
    <x v="0"/>
    <x v="14"/>
  </r>
  <r>
    <x v="5"/>
    <x v="7"/>
    <x v="0"/>
    <x v="0"/>
    <n v="0"/>
    <n v="1"/>
    <x v="11"/>
    <n v="5"/>
    <n v="450"/>
    <n v="24"/>
    <s v="5.981"/>
    <n v="62"/>
    <n v="5"/>
    <x v="0"/>
    <x v="14"/>
  </r>
  <r>
    <x v="5"/>
    <x v="8"/>
    <x v="14"/>
    <x v="0"/>
    <n v="0"/>
    <n v="0"/>
    <x v="12"/>
    <n v="1"/>
    <n v="208"/>
    <n v="30"/>
    <s v="3.651"/>
    <n v="112"/>
    <n v="9"/>
    <x v="0"/>
    <x v="14"/>
  </r>
  <r>
    <x v="5"/>
    <x v="9"/>
    <x v="0"/>
    <x v="10"/>
    <n v="0"/>
    <n v="2"/>
    <x v="67"/>
    <n v="1"/>
    <n v="71"/>
    <n v="17"/>
    <n v="994"/>
    <n v="39"/>
    <n v="83"/>
    <x v="0"/>
    <x v="14"/>
  </r>
  <r>
    <x v="5"/>
    <x v="10"/>
    <x v="0"/>
    <x v="10"/>
    <n v="0"/>
    <n v="0"/>
    <x v="22"/>
    <n v="0"/>
    <n v="42"/>
    <n v="5"/>
    <n v="257"/>
    <n v="8"/>
    <n v="33"/>
    <x v="0"/>
    <x v="14"/>
  </r>
  <r>
    <x v="5"/>
    <x v="11"/>
    <x v="0"/>
    <x v="10"/>
    <n v="0"/>
    <n v="0"/>
    <x v="58"/>
    <n v="1"/>
    <n v="22"/>
    <n v="3"/>
    <n v="445"/>
    <n v="8"/>
    <n v="16"/>
    <x v="0"/>
    <x v="14"/>
  </r>
  <r>
    <x v="6"/>
    <x v="0"/>
    <x v="0"/>
    <x v="67"/>
    <n v="2"/>
    <n v="10"/>
    <x v="95"/>
    <n v="208"/>
    <n v="330"/>
    <n v="26"/>
    <n v="65"/>
    <n v="3"/>
    <n v="0"/>
    <x v="0"/>
    <x v="14"/>
  </r>
  <r>
    <x v="6"/>
    <x v="1"/>
    <x v="9"/>
    <x v="1747"/>
    <n v="12"/>
    <n v="71"/>
    <x v="63"/>
    <n v="306"/>
    <s v="3.902"/>
    <n v="221"/>
    <n v="435"/>
    <n v="10"/>
    <n v="2"/>
    <x v="0"/>
    <x v="14"/>
  </r>
  <r>
    <x v="6"/>
    <x v="2"/>
    <x v="50"/>
    <x v="496"/>
    <n v="39"/>
    <n v="175"/>
    <x v="968"/>
    <n v="432"/>
    <s v="12.999"/>
    <n v="838"/>
    <s v="1.807"/>
    <n v="18"/>
    <n v="1"/>
    <x v="0"/>
    <x v="14"/>
  </r>
  <r>
    <x v="6"/>
    <x v="3"/>
    <x v="14"/>
    <x v="105"/>
    <n v="8"/>
    <n v="17"/>
    <x v="1673"/>
    <n v="83"/>
    <s v="4.145"/>
    <n v="398"/>
    <s v="1.933"/>
    <n v="5"/>
    <n v="3"/>
    <x v="0"/>
    <x v="14"/>
  </r>
  <r>
    <x v="6"/>
    <x v="4"/>
    <x v="0"/>
    <x v="94"/>
    <n v="0"/>
    <n v="2"/>
    <x v="138"/>
    <n v="30"/>
    <s v="3.917"/>
    <n v="276"/>
    <s v="5.157"/>
    <n v="36"/>
    <n v="4"/>
    <x v="0"/>
    <x v="14"/>
  </r>
  <r>
    <x v="6"/>
    <x v="5"/>
    <x v="14"/>
    <x v="67"/>
    <n v="1"/>
    <n v="1"/>
    <x v="117"/>
    <n v="7"/>
    <s v="1.273"/>
    <n v="94"/>
    <s v="5.850"/>
    <n v="55"/>
    <n v="11"/>
    <x v="0"/>
    <x v="14"/>
  </r>
  <r>
    <x v="6"/>
    <x v="6"/>
    <x v="0"/>
    <x v="19"/>
    <n v="0"/>
    <n v="2"/>
    <x v="68"/>
    <n v="2"/>
    <n v="604"/>
    <n v="51"/>
    <s v="4.611"/>
    <n v="60"/>
    <n v="14"/>
    <x v="0"/>
    <x v="14"/>
  </r>
  <r>
    <x v="6"/>
    <x v="7"/>
    <x v="0"/>
    <x v="27"/>
    <n v="2"/>
    <n v="2"/>
    <x v="102"/>
    <n v="2"/>
    <n v="709"/>
    <n v="53"/>
    <s v="4.191"/>
    <n v="118"/>
    <n v="46"/>
    <x v="0"/>
    <x v="14"/>
  </r>
  <r>
    <x v="6"/>
    <x v="8"/>
    <x v="0"/>
    <x v="10"/>
    <n v="0"/>
    <n v="0"/>
    <x v="58"/>
    <n v="0"/>
    <n v="210"/>
    <n v="20"/>
    <s v="2.248"/>
    <n v="164"/>
    <n v="57"/>
    <x v="0"/>
    <x v="14"/>
  </r>
  <r>
    <x v="6"/>
    <x v="9"/>
    <x v="0"/>
    <x v="10"/>
    <n v="4"/>
    <n v="0"/>
    <x v="22"/>
    <n v="0"/>
    <n v="117"/>
    <n v="10"/>
    <s v="1.639"/>
    <n v="123"/>
    <n v="166"/>
    <x v="0"/>
    <x v="14"/>
  </r>
  <r>
    <x v="6"/>
    <x v="10"/>
    <x v="0"/>
    <x v="10"/>
    <n v="0"/>
    <n v="0"/>
    <x v="11"/>
    <n v="0"/>
    <n v="14"/>
    <n v="2"/>
    <n v="620"/>
    <n v="50"/>
    <n v="42"/>
    <x v="0"/>
    <x v="14"/>
  </r>
  <r>
    <x v="6"/>
    <x v="11"/>
    <x v="0"/>
    <x v="10"/>
    <n v="0"/>
    <n v="0"/>
    <x v="23"/>
    <n v="0"/>
    <n v="25"/>
    <n v="3"/>
    <n v="733"/>
    <n v="17"/>
    <n v="18"/>
    <x v="0"/>
    <x v="14"/>
  </r>
  <r>
    <x v="7"/>
    <x v="0"/>
    <x v="5"/>
    <x v="37"/>
    <n v="6"/>
    <n v="40"/>
    <x v="112"/>
    <n v="105"/>
    <s v="1.007"/>
    <n v="32"/>
    <n v="146"/>
    <n v="3"/>
    <n v="0"/>
    <x v="0"/>
    <x v="14"/>
  </r>
  <r>
    <x v="7"/>
    <x v="1"/>
    <x v="84"/>
    <x v="318"/>
    <n v="130"/>
    <n v="185"/>
    <x v="1238"/>
    <n v="471"/>
    <s v="10.730"/>
    <n v="504"/>
    <s v="1.688"/>
    <n v="47"/>
    <n v="7"/>
    <x v="0"/>
    <x v="14"/>
  </r>
  <r>
    <x v="7"/>
    <x v="2"/>
    <x v="41"/>
    <x v="298"/>
    <n v="299"/>
    <n v="579"/>
    <x v="3271"/>
    <s v="1.169"/>
    <s v="46.395"/>
    <s v="2.017"/>
    <s v="6.946"/>
    <n v="84"/>
    <n v="9"/>
    <x v="0"/>
    <x v="14"/>
  </r>
  <r>
    <x v="7"/>
    <x v="3"/>
    <x v="9"/>
    <x v="776"/>
    <n v="192"/>
    <n v="88"/>
    <x v="685"/>
    <n v="216"/>
    <s v="14.525"/>
    <s v="1.013"/>
    <s v="4.153"/>
    <n v="82"/>
    <n v="11"/>
    <x v="0"/>
    <x v="14"/>
  </r>
  <r>
    <x v="7"/>
    <x v="4"/>
    <x v="12"/>
    <x v="33"/>
    <n v="97"/>
    <n v="10"/>
    <x v="769"/>
    <n v="67"/>
    <s v="7.298"/>
    <n v="940"/>
    <s v="10.897"/>
    <n v="163"/>
    <n v="20"/>
    <x v="0"/>
    <x v="14"/>
  </r>
  <r>
    <x v="7"/>
    <x v="5"/>
    <x v="0"/>
    <x v="217"/>
    <n v="32"/>
    <n v="2"/>
    <x v="276"/>
    <n v="35"/>
    <s v="3.114"/>
    <n v="672"/>
    <s v="11.373"/>
    <n v="154"/>
    <n v="12"/>
    <x v="0"/>
    <x v="14"/>
  </r>
  <r>
    <x v="7"/>
    <x v="6"/>
    <x v="0"/>
    <x v="352"/>
    <n v="19"/>
    <n v="5"/>
    <x v="106"/>
    <n v="15"/>
    <s v="1.844"/>
    <n v="626"/>
    <s v="7.445"/>
    <n v="165"/>
    <n v="16"/>
    <x v="0"/>
    <x v="14"/>
  </r>
  <r>
    <x v="7"/>
    <x v="7"/>
    <x v="13"/>
    <x v="124"/>
    <n v="11"/>
    <n v="2"/>
    <x v="21"/>
    <n v="5"/>
    <s v="1.132"/>
    <n v="383"/>
    <s v="6.340"/>
    <n v="186"/>
    <n v="28"/>
    <x v="0"/>
    <x v="14"/>
  </r>
  <r>
    <x v="7"/>
    <x v="8"/>
    <x v="14"/>
    <x v="43"/>
    <n v="2"/>
    <n v="0"/>
    <x v="0"/>
    <n v="6"/>
    <n v="591"/>
    <n v="173"/>
    <s v="4.298"/>
    <n v="174"/>
    <n v="33"/>
    <x v="0"/>
    <x v="14"/>
  </r>
  <r>
    <x v="7"/>
    <x v="9"/>
    <x v="0"/>
    <x v="10"/>
    <n v="2"/>
    <n v="0"/>
    <x v="22"/>
    <n v="0"/>
    <n v="238"/>
    <n v="54"/>
    <s v="1.939"/>
    <n v="121"/>
    <n v="40"/>
    <x v="0"/>
    <x v="14"/>
  </r>
  <r>
    <x v="7"/>
    <x v="10"/>
    <x v="0"/>
    <x v="10"/>
    <n v="2"/>
    <n v="0"/>
    <x v="58"/>
    <n v="2"/>
    <n v="165"/>
    <n v="41"/>
    <n v="928"/>
    <n v="63"/>
    <n v="20"/>
    <x v="0"/>
    <x v="14"/>
  </r>
  <r>
    <x v="7"/>
    <x v="11"/>
    <x v="0"/>
    <x v="10"/>
    <n v="0"/>
    <n v="0"/>
    <x v="58"/>
    <n v="0"/>
    <n v="20"/>
    <n v="4"/>
    <n v="817"/>
    <n v="24"/>
    <n v="17"/>
    <x v="0"/>
    <x v="14"/>
  </r>
  <r>
    <x v="8"/>
    <x v="0"/>
    <x v="0"/>
    <x v="75"/>
    <n v="3"/>
    <n v="21"/>
    <x v="66"/>
    <n v="412"/>
    <n v="688"/>
    <n v="52"/>
    <n v="187"/>
    <n v="8"/>
    <n v="1"/>
    <x v="0"/>
    <x v="14"/>
  </r>
  <r>
    <x v="8"/>
    <x v="1"/>
    <x v="44"/>
    <x v="348"/>
    <n v="70"/>
    <n v="250"/>
    <x v="2395"/>
    <n v="638"/>
    <s v="9.581"/>
    <n v="715"/>
    <s v="2.119"/>
    <n v="88"/>
    <n v="6"/>
    <x v="0"/>
    <x v="14"/>
  </r>
  <r>
    <x v="8"/>
    <x v="2"/>
    <x v="472"/>
    <x v="1002"/>
    <n v="280"/>
    <n v="989"/>
    <x v="2509"/>
    <s v="2.003"/>
    <s v="27.939"/>
    <s v="2.468"/>
    <s v="5.609"/>
    <n v="336"/>
    <n v="7"/>
    <x v="0"/>
    <x v="14"/>
  </r>
  <r>
    <x v="8"/>
    <x v="3"/>
    <x v="36"/>
    <x v="566"/>
    <n v="18"/>
    <n v="43"/>
    <x v="1735"/>
    <n v="275"/>
    <s v="7.057"/>
    <s v="1.005"/>
    <s v="4.287"/>
    <s v="1.065"/>
    <n v="4"/>
    <x v="0"/>
    <x v="14"/>
  </r>
  <r>
    <x v="8"/>
    <x v="4"/>
    <x v="38"/>
    <x v="568"/>
    <n v="4"/>
    <n v="46"/>
    <x v="1932"/>
    <n v="108"/>
    <s v="5.100"/>
    <n v="741"/>
    <s v="4.848"/>
    <n v="675"/>
    <n v="18"/>
    <x v="0"/>
    <x v="14"/>
  </r>
  <r>
    <x v="8"/>
    <x v="5"/>
    <x v="17"/>
    <x v="174"/>
    <n v="1"/>
    <n v="7"/>
    <x v="175"/>
    <n v="36"/>
    <s v="1.727"/>
    <n v="343"/>
    <s v="5.188"/>
    <s v="3.677"/>
    <n v="24"/>
    <x v="0"/>
    <x v="14"/>
  </r>
  <r>
    <x v="8"/>
    <x v="6"/>
    <x v="31"/>
    <x v="124"/>
    <n v="1"/>
    <n v="3"/>
    <x v="102"/>
    <n v="18"/>
    <n v="599"/>
    <n v="123"/>
    <s v="2.401"/>
    <n v="995"/>
    <n v="24"/>
    <x v="0"/>
    <x v="14"/>
  </r>
  <r>
    <x v="8"/>
    <x v="7"/>
    <x v="12"/>
    <x v="18"/>
    <n v="0"/>
    <n v="0"/>
    <x v="85"/>
    <n v="13"/>
    <n v="747"/>
    <n v="75"/>
    <s v="3.624"/>
    <n v="460"/>
    <n v="42"/>
    <x v="0"/>
    <x v="14"/>
  </r>
  <r>
    <x v="8"/>
    <x v="8"/>
    <x v="14"/>
    <x v="28"/>
    <n v="2"/>
    <n v="1"/>
    <x v="102"/>
    <n v="7"/>
    <n v="335"/>
    <n v="52"/>
    <s v="2.526"/>
    <n v="398"/>
    <n v="62"/>
    <x v="0"/>
    <x v="14"/>
  </r>
  <r>
    <x v="8"/>
    <x v="9"/>
    <x v="14"/>
    <x v="38"/>
    <n v="0"/>
    <n v="0"/>
    <x v="68"/>
    <n v="5"/>
    <n v="205"/>
    <n v="17"/>
    <s v="1.872"/>
    <n v="328"/>
    <n v="165"/>
    <x v="0"/>
    <x v="14"/>
  </r>
  <r>
    <x v="8"/>
    <x v="10"/>
    <x v="0"/>
    <x v="10"/>
    <n v="1"/>
    <n v="0"/>
    <x v="23"/>
    <n v="1"/>
    <n v="110"/>
    <n v="7"/>
    <n v="829"/>
    <n v="39"/>
    <n v="30"/>
    <x v="0"/>
    <x v="14"/>
  </r>
  <r>
    <x v="8"/>
    <x v="11"/>
    <x v="0"/>
    <x v="10"/>
    <n v="0"/>
    <n v="0"/>
    <x v="22"/>
    <n v="0"/>
    <n v="21"/>
    <n v="3"/>
    <n v="577"/>
    <n v="57"/>
    <n v="19"/>
    <x v="0"/>
    <x v="14"/>
  </r>
  <r>
    <x v="9"/>
    <x v="0"/>
    <x v="21"/>
    <x v="83"/>
    <n v="16"/>
    <n v="93"/>
    <x v="566"/>
    <n v="503"/>
    <s v="2.685"/>
    <n v="236"/>
    <n v="632"/>
    <n v="39"/>
    <n v="3"/>
    <x v="0"/>
    <x v="14"/>
  </r>
  <r>
    <x v="9"/>
    <x v="1"/>
    <x v="127"/>
    <x v="330"/>
    <n v="224"/>
    <n v="984"/>
    <x v="3272"/>
    <s v="1.862"/>
    <s v="26.608"/>
    <s v="2.018"/>
    <s v="4.328"/>
    <n v="186"/>
    <n v="33"/>
    <x v="0"/>
    <x v="14"/>
  </r>
  <r>
    <x v="9"/>
    <x v="2"/>
    <x v="614"/>
    <x v="1748"/>
    <s v="1.190"/>
    <s v="3.653"/>
    <x v="3273"/>
    <s v="5.110"/>
    <s v="90.799"/>
    <s v="6.659"/>
    <s v="12.956"/>
    <n v="270"/>
    <n v="41"/>
    <x v="0"/>
    <x v="14"/>
  </r>
  <r>
    <x v="9"/>
    <x v="3"/>
    <x v="21"/>
    <x v="405"/>
    <n v="98"/>
    <n v="475"/>
    <x v="2401"/>
    <n v="631"/>
    <s v="27.037"/>
    <s v="2.889"/>
    <s v="9.536"/>
    <n v="228"/>
    <n v="31"/>
    <x v="0"/>
    <x v="14"/>
  </r>
  <r>
    <x v="9"/>
    <x v="4"/>
    <x v="12"/>
    <x v="309"/>
    <n v="13"/>
    <n v="424"/>
    <x v="741"/>
    <n v="255"/>
    <s v="13.827"/>
    <s v="2.665"/>
    <s v="16.990"/>
    <n v="449"/>
    <n v="69"/>
    <x v="0"/>
    <x v="14"/>
  </r>
  <r>
    <x v="9"/>
    <x v="5"/>
    <x v="5"/>
    <x v="98"/>
    <n v="7"/>
    <n v="76"/>
    <x v="921"/>
    <n v="91"/>
    <s v="5.278"/>
    <s v="1.139"/>
    <s v="13.074"/>
    <n v="430"/>
    <n v="77"/>
    <x v="0"/>
    <x v="14"/>
  </r>
  <r>
    <x v="9"/>
    <x v="6"/>
    <x v="14"/>
    <x v="26"/>
    <n v="6"/>
    <n v="34"/>
    <x v="1753"/>
    <n v="48"/>
    <s v="3.251"/>
    <n v="724"/>
    <s v="8.992"/>
    <n v="404"/>
    <n v="72"/>
    <x v="0"/>
    <x v="14"/>
  </r>
  <r>
    <x v="9"/>
    <x v="7"/>
    <x v="14"/>
    <x v="27"/>
    <n v="2"/>
    <n v="22"/>
    <x v="64"/>
    <n v="35"/>
    <s v="2.376"/>
    <n v="500"/>
    <s v="12.480"/>
    <n v="599"/>
    <n v="160"/>
    <x v="0"/>
    <x v="14"/>
  </r>
  <r>
    <x v="9"/>
    <x v="8"/>
    <x v="14"/>
    <x v="0"/>
    <n v="0"/>
    <n v="7"/>
    <x v="201"/>
    <n v="8"/>
    <n v="905"/>
    <n v="222"/>
    <s v="8.486"/>
    <n v="632"/>
    <n v="236"/>
    <x v="0"/>
    <x v="14"/>
  </r>
  <r>
    <x v="9"/>
    <x v="9"/>
    <x v="0"/>
    <x v="10"/>
    <n v="0"/>
    <n v="5"/>
    <x v="21"/>
    <n v="6"/>
    <n v="422"/>
    <n v="106"/>
    <s v="4.975"/>
    <n v="383"/>
    <n v="347"/>
    <x v="0"/>
    <x v="14"/>
  </r>
  <r>
    <x v="9"/>
    <x v="10"/>
    <x v="14"/>
    <x v="10"/>
    <n v="0"/>
    <n v="1"/>
    <x v="23"/>
    <n v="1"/>
    <n v="203"/>
    <n v="41"/>
    <s v="2.536"/>
    <n v="166"/>
    <n v="157"/>
    <x v="0"/>
    <x v="14"/>
  </r>
  <r>
    <x v="9"/>
    <x v="11"/>
    <x v="0"/>
    <x v="10"/>
    <n v="0"/>
    <n v="1"/>
    <x v="23"/>
    <n v="2"/>
    <n v="143"/>
    <n v="13"/>
    <s v="2.128"/>
    <n v="115"/>
    <n v="67"/>
    <x v="0"/>
    <x v="14"/>
  </r>
  <r>
    <x v="10"/>
    <x v="0"/>
    <x v="8"/>
    <x v="50"/>
    <n v="12"/>
    <n v="61"/>
    <x v="156"/>
    <n v="509"/>
    <s v="1.333"/>
    <n v="84"/>
    <n v="232"/>
    <n v="15"/>
    <n v="6"/>
    <x v="0"/>
    <x v="14"/>
  </r>
  <r>
    <x v="10"/>
    <x v="1"/>
    <x v="57"/>
    <x v="288"/>
    <n v="112"/>
    <n v="348"/>
    <x v="241"/>
    <n v="921"/>
    <s v="8.891"/>
    <n v="506"/>
    <s v="1.548"/>
    <n v="58"/>
    <n v="13"/>
    <x v="0"/>
    <x v="14"/>
  </r>
  <r>
    <x v="10"/>
    <x v="2"/>
    <x v="92"/>
    <x v="266"/>
    <n v="607"/>
    <s v="1.826"/>
    <x v="3274"/>
    <s v="2.848"/>
    <s v="30.937"/>
    <s v="1.754"/>
    <s v="4.581"/>
    <n v="87"/>
    <n v="19"/>
    <x v="0"/>
    <x v="14"/>
  </r>
  <r>
    <x v="10"/>
    <x v="3"/>
    <x v="36"/>
    <x v="32"/>
    <n v="133"/>
    <n v="527"/>
    <x v="13"/>
    <n v="355"/>
    <s v="9.050"/>
    <n v="742"/>
    <s v="3.267"/>
    <n v="71"/>
    <n v="18"/>
    <x v="0"/>
    <x v="14"/>
  </r>
  <r>
    <x v="10"/>
    <x v="4"/>
    <x v="78"/>
    <x v="50"/>
    <n v="56"/>
    <n v="538"/>
    <x v="51"/>
    <n v="184"/>
    <s v="6.226"/>
    <n v="769"/>
    <s v="9.593"/>
    <n v="110"/>
    <n v="39"/>
    <x v="0"/>
    <x v="14"/>
  </r>
  <r>
    <x v="10"/>
    <x v="5"/>
    <x v="39"/>
    <x v="9"/>
    <n v="22"/>
    <n v="260"/>
    <x v="20"/>
    <n v="55"/>
    <s v="1.849"/>
    <n v="359"/>
    <s v="8.572"/>
    <n v="129"/>
    <n v="32"/>
    <x v="0"/>
    <x v="14"/>
  </r>
  <r>
    <x v="10"/>
    <x v="6"/>
    <x v="31"/>
    <x v="75"/>
    <n v="4"/>
    <n v="54"/>
    <x v="104"/>
    <n v="22"/>
    <s v="1.240"/>
    <n v="142"/>
    <s v="4.941"/>
    <n v="92"/>
    <n v="27"/>
    <x v="0"/>
    <x v="14"/>
  </r>
  <r>
    <x v="10"/>
    <x v="7"/>
    <x v="0"/>
    <x v="10"/>
    <n v="6"/>
    <n v="22"/>
    <x v="201"/>
    <n v="27"/>
    <s v="1.162"/>
    <n v="122"/>
    <s v="4.472"/>
    <n v="107"/>
    <n v="27"/>
    <x v="0"/>
    <x v="14"/>
  </r>
  <r>
    <x v="10"/>
    <x v="8"/>
    <x v="13"/>
    <x v="10"/>
    <n v="3"/>
    <n v="14"/>
    <x v="68"/>
    <n v="11"/>
    <n v="428"/>
    <n v="37"/>
    <s v="2.552"/>
    <n v="141"/>
    <n v="45"/>
    <x v="0"/>
    <x v="14"/>
  </r>
  <r>
    <x v="10"/>
    <x v="9"/>
    <x v="0"/>
    <x v="10"/>
    <n v="0"/>
    <n v="2"/>
    <x v="12"/>
    <n v="2"/>
    <n v="192"/>
    <n v="23"/>
    <s v="2.488"/>
    <n v="197"/>
    <n v="89"/>
    <x v="0"/>
    <x v="14"/>
  </r>
  <r>
    <x v="10"/>
    <x v="10"/>
    <x v="0"/>
    <x v="10"/>
    <n v="2"/>
    <n v="1"/>
    <x v="58"/>
    <n v="0"/>
    <n v="56"/>
    <n v="7"/>
    <s v="1.295"/>
    <n v="88"/>
    <n v="93"/>
    <x v="0"/>
    <x v="14"/>
  </r>
  <r>
    <x v="10"/>
    <x v="11"/>
    <x v="0"/>
    <x v="10"/>
    <n v="1"/>
    <n v="0"/>
    <x v="58"/>
    <n v="0"/>
    <n v="9"/>
    <n v="3"/>
    <n v="740"/>
    <n v="28"/>
    <n v="18"/>
    <x v="0"/>
    <x v="14"/>
  </r>
  <r>
    <x v="11"/>
    <x v="0"/>
    <x v="14"/>
    <x v="8"/>
    <n v="15"/>
    <n v="22"/>
    <x v="32"/>
    <n v="83"/>
    <n v="699"/>
    <n v="98"/>
    <n v="238"/>
    <n v="8"/>
    <n v="3"/>
    <x v="0"/>
    <x v="14"/>
  </r>
  <r>
    <x v="11"/>
    <x v="1"/>
    <x v="32"/>
    <x v="605"/>
    <n v="97"/>
    <n v="341"/>
    <x v="3275"/>
    <n v="652"/>
    <s v="9.199"/>
    <s v="1.039"/>
    <s v="1.597"/>
    <n v="61"/>
    <n v="14"/>
    <x v="0"/>
    <x v="14"/>
  </r>
  <r>
    <x v="11"/>
    <x v="2"/>
    <x v="69"/>
    <x v="1749"/>
    <n v="335"/>
    <s v="1.252"/>
    <x v="3276"/>
    <s v="1.565"/>
    <s v="26.898"/>
    <s v="2.116"/>
    <s v="5.413"/>
    <n v="76"/>
    <n v="14"/>
    <x v="0"/>
    <x v="14"/>
  </r>
  <r>
    <x v="11"/>
    <x v="3"/>
    <x v="155"/>
    <x v="277"/>
    <n v="33"/>
    <n v="186"/>
    <x v="3277"/>
    <n v="147"/>
    <s v="5.182"/>
    <n v="827"/>
    <s v="3.678"/>
    <n v="68"/>
    <n v="15"/>
    <x v="0"/>
    <x v="14"/>
  </r>
  <r>
    <x v="11"/>
    <x v="4"/>
    <x v="221"/>
    <x v="44"/>
    <n v="20"/>
    <n v="253"/>
    <x v="2222"/>
    <n v="91"/>
    <s v="3.140"/>
    <n v="752"/>
    <s v="7.389"/>
    <n v="150"/>
    <n v="59"/>
    <x v="0"/>
    <x v="14"/>
  </r>
  <r>
    <x v="11"/>
    <x v="5"/>
    <x v="20"/>
    <x v="75"/>
    <n v="2"/>
    <n v="33"/>
    <x v="3278"/>
    <n v="10"/>
    <n v="705"/>
    <n v="185"/>
    <s v="3.622"/>
    <n v="127"/>
    <n v="52"/>
    <x v="0"/>
    <x v="14"/>
  </r>
  <r>
    <x v="11"/>
    <x v="6"/>
    <x v="500"/>
    <x v="19"/>
    <n v="0"/>
    <n v="26"/>
    <x v="1086"/>
    <n v="8"/>
    <n v="474"/>
    <n v="107"/>
    <s v="2.501"/>
    <n v="176"/>
    <n v="65"/>
    <x v="0"/>
    <x v="14"/>
  </r>
  <r>
    <x v="11"/>
    <x v="7"/>
    <x v="18"/>
    <x v="1"/>
    <n v="0"/>
    <n v="3"/>
    <x v="3279"/>
    <n v="7"/>
    <n v="379"/>
    <n v="92"/>
    <s v="1.988"/>
    <n v="243"/>
    <n v="96"/>
    <x v="0"/>
    <x v="14"/>
  </r>
  <r>
    <x v="11"/>
    <x v="8"/>
    <x v="42"/>
    <x v="9"/>
    <n v="0"/>
    <n v="2"/>
    <x v="855"/>
    <n v="1"/>
    <n v="126"/>
    <n v="41"/>
    <s v="1.718"/>
    <n v="218"/>
    <n v="134"/>
    <x v="0"/>
    <x v="14"/>
  </r>
  <r>
    <x v="11"/>
    <x v="9"/>
    <x v="31"/>
    <x v="38"/>
    <n v="1"/>
    <n v="7"/>
    <x v="1169"/>
    <n v="3"/>
    <n v="44"/>
    <n v="28"/>
    <s v="1.559"/>
    <n v="154"/>
    <n v="196"/>
    <x v="0"/>
    <x v="14"/>
  </r>
  <r>
    <x v="11"/>
    <x v="10"/>
    <x v="14"/>
    <x v="0"/>
    <n v="0"/>
    <n v="0"/>
    <x v="2503"/>
    <n v="0"/>
    <n v="10"/>
    <n v="4"/>
    <s v="1.046"/>
    <n v="77"/>
    <n v="65"/>
    <x v="0"/>
    <x v="14"/>
  </r>
  <r>
    <x v="11"/>
    <x v="11"/>
    <x v="14"/>
    <x v="10"/>
    <n v="0"/>
    <n v="0"/>
    <x v="1883"/>
    <n v="0"/>
    <n v="1"/>
    <n v="3"/>
    <n v="471"/>
    <n v="16"/>
    <n v="12"/>
    <x v="0"/>
    <x v="14"/>
  </r>
  <r>
    <x v="12"/>
    <x v="0"/>
    <x v="9"/>
    <x v="94"/>
    <n v="12"/>
    <n v="93"/>
    <x v="8"/>
    <n v="364"/>
    <s v="2.730"/>
    <n v="217"/>
    <n v="568"/>
    <n v="56"/>
    <n v="14"/>
    <x v="0"/>
    <x v="14"/>
  </r>
  <r>
    <x v="12"/>
    <x v="1"/>
    <x v="128"/>
    <x v="577"/>
    <n v="117"/>
    <n v="425"/>
    <x v="3280"/>
    <n v="783"/>
    <s v="15.475"/>
    <s v="1.163"/>
    <s v="4.232"/>
    <n v="172"/>
    <n v="55"/>
    <x v="0"/>
    <x v="14"/>
  </r>
  <r>
    <x v="12"/>
    <x v="2"/>
    <x v="109"/>
    <x v="1565"/>
    <n v="567"/>
    <s v="2.897"/>
    <x v="607"/>
    <s v="2.636"/>
    <s v="68.699"/>
    <s v="4.401"/>
    <s v="14.580"/>
    <n v="239"/>
    <n v="77"/>
    <x v="0"/>
    <x v="14"/>
  </r>
  <r>
    <x v="12"/>
    <x v="3"/>
    <x v="38"/>
    <x v="294"/>
    <n v="111"/>
    <n v="636"/>
    <x v="1408"/>
    <n v="463"/>
    <s v="22.766"/>
    <s v="2.344"/>
    <s v="18.537"/>
    <n v="231"/>
    <n v="65"/>
    <x v="0"/>
    <x v="14"/>
  </r>
  <r>
    <x v="12"/>
    <x v="4"/>
    <x v="73"/>
    <x v="287"/>
    <n v="72"/>
    <n v="291"/>
    <x v="1333"/>
    <n v="277"/>
    <s v="10.681"/>
    <s v="1.857"/>
    <s v="28.173"/>
    <n v="901"/>
    <n v="199"/>
    <x v="0"/>
    <x v="14"/>
  </r>
  <r>
    <x v="12"/>
    <x v="5"/>
    <x v="50"/>
    <x v="67"/>
    <n v="26"/>
    <n v="233"/>
    <x v="540"/>
    <n v="66"/>
    <s v="3.174"/>
    <n v="937"/>
    <s v="16.166"/>
    <n v="734"/>
    <n v="201"/>
    <x v="0"/>
    <x v="14"/>
  </r>
  <r>
    <x v="12"/>
    <x v="6"/>
    <x v="1"/>
    <x v="8"/>
    <n v="6"/>
    <n v="179"/>
    <x v="65"/>
    <n v="24"/>
    <s v="1.745"/>
    <n v="623"/>
    <s v="10.439"/>
    <n v="658"/>
    <n v="184"/>
    <x v="0"/>
    <x v="14"/>
  </r>
  <r>
    <x v="12"/>
    <x v="7"/>
    <x v="12"/>
    <x v="42"/>
    <n v="10"/>
    <n v="78"/>
    <x v="85"/>
    <n v="37"/>
    <s v="1.519"/>
    <n v="523"/>
    <s v="13.304"/>
    <n v="823"/>
    <n v="279"/>
    <x v="0"/>
    <x v="14"/>
  </r>
  <r>
    <x v="12"/>
    <x v="8"/>
    <x v="0"/>
    <x v="0"/>
    <n v="2"/>
    <n v="49"/>
    <x v="65"/>
    <n v="13"/>
    <s v="1.228"/>
    <n v="286"/>
    <s v="10.923"/>
    <n v="686"/>
    <n v="365"/>
    <x v="0"/>
    <x v="14"/>
  </r>
  <r>
    <x v="12"/>
    <x v="9"/>
    <x v="0"/>
    <x v="0"/>
    <n v="2"/>
    <n v="9"/>
    <x v="86"/>
    <n v="38"/>
    <n v="412"/>
    <n v="146"/>
    <s v="6.516"/>
    <n v="433"/>
    <n v="538"/>
    <x v="0"/>
    <x v="14"/>
  </r>
  <r>
    <x v="12"/>
    <x v="10"/>
    <x v="0"/>
    <x v="10"/>
    <n v="0"/>
    <n v="0"/>
    <x v="22"/>
    <n v="1"/>
    <n v="50"/>
    <n v="41"/>
    <s v="2.852"/>
    <n v="131"/>
    <n v="142"/>
    <x v="0"/>
    <x v="14"/>
  </r>
  <r>
    <x v="12"/>
    <x v="11"/>
    <x v="0"/>
    <x v="10"/>
    <n v="0"/>
    <n v="0"/>
    <x v="58"/>
    <n v="5"/>
    <n v="23"/>
    <n v="15"/>
    <s v="2.505"/>
    <n v="132"/>
    <n v="54"/>
    <x v="0"/>
    <x v="14"/>
  </r>
  <r>
    <x v="13"/>
    <x v="0"/>
    <x v="31"/>
    <x v="46"/>
    <n v="9"/>
    <n v="41"/>
    <x v="613"/>
    <n v="308"/>
    <n v="993"/>
    <n v="103"/>
    <n v="206"/>
    <n v="15"/>
    <n v="2"/>
    <x v="0"/>
    <x v="14"/>
  </r>
  <r>
    <x v="13"/>
    <x v="1"/>
    <x v="60"/>
    <x v="200"/>
    <n v="97"/>
    <n v="284"/>
    <x v="2709"/>
    <n v="673"/>
    <s v="10.855"/>
    <n v="647"/>
    <s v="1.765"/>
    <n v="81"/>
    <n v="12"/>
    <x v="0"/>
    <x v="14"/>
  </r>
  <r>
    <x v="13"/>
    <x v="2"/>
    <x v="70"/>
    <x v="1478"/>
    <n v="302"/>
    <n v="881"/>
    <x v="1635"/>
    <s v="1.476"/>
    <s v="28.101"/>
    <s v="1.779"/>
    <s v="4.853"/>
    <n v="173"/>
    <n v="23"/>
    <x v="0"/>
    <x v="14"/>
  </r>
  <r>
    <x v="13"/>
    <x v="3"/>
    <x v="11"/>
    <x v="352"/>
    <n v="42"/>
    <n v="124"/>
    <x v="1274"/>
    <n v="262"/>
    <s v="7.503"/>
    <s v="1.078"/>
    <s v="4.811"/>
    <s v="1.103"/>
    <n v="85"/>
    <x v="0"/>
    <x v="14"/>
  </r>
  <r>
    <x v="13"/>
    <x v="4"/>
    <x v="39"/>
    <x v="50"/>
    <n v="8"/>
    <n v="20"/>
    <x v="162"/>
    <n v="113"/>
    <s v="3.475"/>
    <n v="588"/>
    <s v="6.566"/>
    <s v="2.240"/>
    <n v="142"/>
    <x v="0"/>
    <x v="14"/>
  </r>
  <r>
    <x v="13"/>
    <x v="5"/>
    <x v="1"/>
    <x v="27"/>
    <n v="1"/>
    <n v="6"/>
    <x v="49"/>
    <n v="21"/>
    <s v="1.241"/>
    <n v="224"/>
    <s v="4.618"/>
    <n v="690"/>
    <n v="142"/>
    <x v="0"/>
    <x v="14"/>
  </r>
  <r>
    <x v="13"/>
    <x v="6"/>
    <x v="5"/>
    <x v="0"/>
    <n v="0"/>
    <n v="3"/>
    <x v="66"/>
    <n v="9"/>
    <n v="503"/>
    <n v="246"/>
    <s v="3.094"/>
    <s v="1.151"/>
    <n v="156"/>
    <x v="0"/>
    <x v="14"/>
  </r>
  <r>
    <x v="13"/>
    <x v="7"/>
    <x v="31"/>
    <x v="19"/>
    <n v="0"/>
    <n v="2"/>
    <x v="201"/>
    <n v="14"/>
    <n v="424"/>
    <n v="156"/>
    <s v="3.181"/>
    <n v="860"/>
    <n v="136"/>
    <x v="0"/>
    <x v="14"/>
  </r>
  <r>
    <x v="13"/>
    <x v="8"/>
    <x v="13"/>
    <x v="10"/>
    <n v="0"/>
    <n v="0"/>
    <x v="11"/>
    <n v="5"/>
    <n v="209"/>
    <n v="64"/>
    <s v="1.688"/>
    <n v="458"/>
    <n v="138"/>
    <x v="0"/>
    <x v="14"/>
  </r>
  <r>
    <x v="13"/>
    <x v="9"/>
    <x v="0"/>
    <x v="10"/>
    <n v="0"/>
    <n v="0"/>
    <x v="23"/>
    <n v="1"/>
    <n v="96"/>
    <n v="48"/>
    <s v="1.299"/>
    <n v="197"/>
    <n v="216"/>
    <x v="0"/>
    <x v="14"/>
  </r>
  <r>
    <x v="13"/>
    <x v="10"/>
    <x v="0"/>
    <x v="10"/>
    <n v="0"/>
    <n v="0"/>
    <x v="58"/>
    <n v="0"/>
    <n v="10"/>
    <n v="7"/>
    <n v="535"/>
    <n v="58"/>
    <n v="68"/>
    <x v="0"/>
    <x v="14"/>
  </r>
  <r>
    <x v="13"/>
    <x v="11"/>
    <x v="0"/>
    <x v="10"/>
    <n v="0"/>
    <n v="0"/>
    <x v="58"/>
    <n v="1"/>
    <n v="3"/>
    <n v="7"/>
    <n v="518"/>
    <n v="101"/>
    <n v="30"/>
    <x v="0"/>
    <x v="14"/>
  </r>
  <r>
    <x v="14"/>
    <x v="0"/>
    <x v="31"/>
    <x v="237"/>
    <n v="15"/>
    <n v="72"/>
    <x v="393"/>
    <n v="377"/>
    <s v="1.317"/>
    <n v="143"/>
    <n v="298"/>
    <n v="12"/>
    <n v="10"/>
    <x v="0"/>
    <x v="14"/>
  </r>
  <r>
    <x v="14"/>
    <x v="1"/>
    <x v="13"/>
    <x v="59"/>
    <n v="74"/>
    <n v="206"/>
    <x v="962"/>
    <n v="566"/>
    <s v="7.528"/>
    <n v="502"/>
    <s v="1.449"/>
    <n v="41"/>
    <n v="12"/>
    <x v="0"/>
    <x v="14"/>
  </r>
  <r>
    <x v="14"/>
    <x v="2"/>
    <x v="60"/>
    <x v="159"/>
    <n v="266"/>
    <n v="646"/>
    <x v="1662"/>
    <s v="1.418"/>
    <s v="24.812"/>
    <s v="2.150"/>
    <s v="4.040"/>
    <n v="53"/>
    <n v="25"/>
    <x v="0"/>
    <x v="14"/>
  </r>
  <r>
    <x v="14"/>
    <x v="3"/>
    <x v="13"/>
    <x v="28"/>
    <n v="24"/>
    <n v="82"/>
    <x v="35"/>
    <n v="262"/>
    <s v="7.323"/>
    <s v="1.020"/>
    <s v="3.000"/>
    <n v="58"/>
    <n v="12"/>
    <x v="0"/>
    <x v="14"/>
  </r>
  <r>
    <x v="14"/>
    <x v="4"/>
    <x v="14"/>
    <x v="75"/>
    <n v="7"/>
    <n v="32"/>
    <x v="2023"/>
    <n v="128"/>
    <s v="3.509"/>
    <n v="838"/>
    <s v="4.814"/>
    <n v="107"/>
    <n v="41"/>
    <x v="0"/>
    <x v="14"/>
  </r>
  <r>
    <x v="14"/>
    <x v="5"/>
    <x v="0"/>
    <x v="0"/>
    <n v="2"/>
    <n v="9"/>
    <x v="126"/>
    <n v="31"/>
    <s v="1.025"/>
    <n v="303"/>
    <s v="4.117"/>
    <n v="240"/>
    <n v="41"/>
    <x v="0"/>
    <x v="14"/>
  </r>
  <r>
    <x v="14"/>
    <x v="6"/>
    <x v="0"/>
    <x v="10"/>
    <n v="2"/>
    <n v="5"/>
    <x v="66"/>
    <n v="13"/>
    <n v="531"/>
    <n v="208"/>
    <s v="5.582"/>
    <n v="319"/>
    <n v="43"/>
    <x v="0"/>
    <x v="14"/>
  </r>
  <r>
    <x v="14"/>
    <x v="7"/>
    <x v="0"/>
    <x v="0"/>
    <n v="0"/>
    <n v="9"/>
    <x v="127"/>
    <n v="15"/>
    <n v="404"/>
    <n v="211"/>
    <s v="3.486"/>
    <n v="494"/>
    <n v="35"/>
    <x v="0"/>
    <x v="14"/>
  </r>
  <r>
    <x v="14"/>
    <x v="8"/>
    <x v="14"/>
    <x v="10"/>
    <n v="0"/>
    <n v="4"/>
    <x v="40"/>
    <n v="6"/>
    <n v="260"/>
    <n v="85"/>
    <s v="1.755"/>
    <n v="261"/>
    <n v="30"/>
    <x v="0"/>
    <x v="14"/>
  </r>
  <r>
    <x v="14"/>
    <x v="9"/>
    <x v="0"/>
    <x v="10"/>
    <n v="0"/>
    <n v="1"/>
    <x v="59"/>
    <n v="0"/>
    <n v="91"/>
    <n v="31"/>
    <s v="1.130"/>
    <n v="134"/>
    <n v="43"/>
    <x v="0"/>
    <x v="14"/>
  </r>
  <r>
    <x v="14"/>
    <x v="10"/>
    <x v="0"/>
    <x v="10"/>
    <n v="0"/>
    <n v="0"/>
    <x v="22"/>
    <n v="0"/>
    <n v="23"/>
    <n v="2"/>
    <n v="468"/>
    <n v="112"/>
    <n v="15"/>
    <x v="0"/>
    <x v="14"/>
  </r>
  <r>
    <x v="14"/>
    <x v="11"/>
    <x v="0"/>
    <x v="10"/>
    <n v="0"/>
    <n v="0"/>
    <x v="58"/>
    <n v="0"/>
    <n v="14"/>
    <n v="1"/>
    <n v="672"/>
    <n v="43"/>
    <n v="20"/>
    <x v="0"/>
    <x v="14"/>
  </r>
  <r>
    <x v="15"/>
    <x v="0"/>
    <x v="6"/>
    <x v="62"/>
    <n v="11"/>
    <n v="88"/>
    <x v="193"/>
    <s v="1.127"/>
    <s v="3.580"/>
    <n v="222"/>
    <n v="372"/>
    <n v="24"/>
    <n v="3"/>
    <x v="0"/>
    <x v="14"/>
  </r>
  <r>
    <x v="15"/>
    <x v="1"/>
    <x v="36"/>
    <x v="563"/>
    <n v="704"/>
    <n v="457"/>
    <x v="290"/>
    <s v="1.656"/>
    <s v="33.928"/>
    <s v="1.509"/>
    <s v="4.263"/>
    <n v="208"/>
    <n v="23"/>
    <x v="0"/>
    <x v="14"/>
  </r>
  <r>
    <x v="15"/>
    <x v="2"/>
    <x v="230"/>
    <x v="1657"/>
    <n v="593"/>
    <s v="1.126"/>
    <x v="3281"/>
    <s v="2.843"/>
    <s v="79.900"/>
    <s v="4.209"/>
    <s v="11.477"/>
    <n v="171"/>
    <n v="33"/>
    <x v="0"/>
    <x v="14"/>
  </r>
  <r>
    <x v="15"/>
    <x v="3"/>
    <x v="79"/>
    <x v="616"/>
    <n v="124"/>
    <n v="188"/>
    <x v="3282"/>
    <n v="556"/>
    <s v="26.863"/>
    <s v="2.184"/>
    <s v="10.576"/>
    <n v="212"/>
    <n v="36"/>
    <x v="0"/>
    <x v="14"/>
  </r>
  <r>
    <x v="15"/>
    <x v="4"/>
    <x v="20"/>
    <x v="83"/>
    <n v="89"/>
    <n v="157"/>
    <x v="2409"/>
    <n v="436"/>
    <s v="17.904"/>
    <s v="2.143"/>
    <s v="19.288"/>
    <n v="329"/>
    <n v="82"/>
    <x v="0"/>
    <x v="14"/>
  </r>
  <r>
    <x v="15"/>
    <x v="5"/>
    <x v="12"/>
    <x v="62"/>
    <n v="36"/>
    <n v="38"/>
    <x v="175"/>
    <n v="99"/>
    <s v="5.722"/>
    <s v="1.107"/>
    <s v="16.717"/>
    <n v="288"/>
    <n v="100"/>
    <x v="0"/>
    <x v="14"/>
  </r>
  <r>
    <x v="15"/>
    <x v="6"/>
    <x v="5"/>
    <x v="19"/>
    <n v="22"/>
    <n v="14"/>
    <x v="193"/>
    <n v="44"/>
    <s v="3.372"/>
    <s v="1.168"/>
    <s v="12.001"/>
    <n v="280"/>
    <n v="88"/>
    <x v="0"/>
    <x v="14"/>
  </r>
  <r>
    <x v="15"/>
    <x v="7"/>
    <x v="5"/>
    <x v="19"/>
    <n v="11"/>
    <n v="3"/>
    <x v="568"/>
    <n v="70"/>
    <s v="2.912"/>
    <n v="819"/>
    <s v="16.642"/>
    <n v="536"/>
    <n v="316"/>
    <x v="0"/>
    <x v="14"/>
  </r>
  <r>
    <x v="15"/>
    <x v="8"/>
    <x v="31"/>
    <x v="18"/>
    <n v="13"/>
    <n v="5"/>
    <x v="39"/>
    <n v="31"/>
    <s v="1.616"/>
    <n v="478"/>
    <s v="13.651"/>
    <n v="465"/>
    <n v="504"/>
    <x v="0"/>
    <x v="14"/>
  </r>
  <r>
    <x v="15"/>
    <x v="9"/>
    <x v="0"/>
    <x v="19"/>
    <n v="2"/>
    <n v="2"/>
    <x v="12"/>
    <n v="8"/>
    <n v="787"/>
    <n v="310"/>
    <s v="7.437"/>
    <n v="457"/>
    <n v="692"/>
    <x v="0"/>
    <x v="14"/>
  </r>
  <r>
    <x v="15"/>
    <x v="10"/>
    <x v="0"/>
    <x v="10"/>
    <n v="1"/>
    <n v="1"/>
    <x v="59"/>
    <n v="3"/>
    <n v="185"/>
    <n v="52"/>
    <s v="3.264"/>
    <n v="133"/>
    <n v="322"/>
    <x v="0"/>
    <x v="14"/>
  </r>
  <r>
    <x v="15"/>
    <x v="11"/>
    <x v="0"/>
    <x v="10"/>
    <n v="0"/>
    <n v="2"/>
    <x v="22"/>
    <n v="1"/>
    <n v="81"/>
    <n v="43"/>
    <s v="3.104"/>
    <n v="104"/>
    <n v="138"/>
    <x v="0"/>
    <x v="14"/>
  </r>
  <r>
    <x v="16"/>
    <x v="0"/>
    <x v="78"/>
    <x v="294"/>
    <n v="125"/>
    <n v="459"/>
    <x v="1768"/>
    <s v="3.310"/>
    <s v="3.667"/>
    <n v="241"/>
    <n v="520"/>
    <n v="29"/>
    <n v="12"/>
    <x v="0"/>
    <x v="14"/>
  </r>
  <r>
    <x v="16"/>
    <x v="1"/>
    <x v="269"/>
    <x v="1750"/>
    <s v="1.033"/>
    <s v="1.898"/>
    <x v="3283"/>
    <s v="4.149"/>
    <s v="26.204"/>
    <s v="1.807"/>
    <s v="3.179"/>
    <n v="103"/>
    <n v="31"/>
    <x v="0"/>
    <x v="14"/>
  </r>
  <r>
    <x v="16"/>
    <x v="2"/>
    <x v="615"/>
    <x v="1751"/>
    <s v="9.774"/>
    <s v="10.675"/>
    <x v="3284"/>
    <s v="11.394"/>
    <s v="113.382"/>
    <s v="8.108"/>
    <s v="14.126"/>
    <n v="190"/>
    <n v="58"/>
    <x v="0"/>
    <x v="14"/>
  </r>
  <r>
    <x v="16"/>
    <x v="3"/>
    <x v="462"/>
    <x v="863"/>
    <s v="1.425"/>
    <s v="2.669"/>
    <x v="3285"/>
    <s v="2.153"/>
    <s v="41.936"/>
    <s v="5.147"/>
    <s v="15.784"/>
    <n v="207"/>
    <n v="125"/>
    <x v="0"/>
    <x v="14"/>
  </r>
  <r>
    <x v="16"/>
    <x v="4"/>
    <x v="25"/>
    <x v="619"/>
    <s v="1.976"/>
    <s v="2.735"/>
    <x v="2856"/>
    <s v="1.047"/>
    <s v="33.081"/>
    <s v="5.388"/>
    <s v="48.780"/>
    <n v="800"/>
    <n v="209"/>
    <x v="0"/>
    <x v="14"/>
  </r>
  <r>
    <x v="16"/>
    <x v="5"/>
    <x v="62"/>
    <x v="185"/>
    <n v="859"/>
    <n v="950"/>
    <x v="2378"/>
    <n v="256"/>
    <s v="8.326"/>
    <s v="2.113"/>
    <s v="33.529"/>
    <n v="699"/>
    <n v="154"/>
    <x v="0"/>
    <x v="14"/>
  </r>
  <r>
    <x v="16"/>
    <x v="6"/>
    <x v="21"/>
    <x v="174"/>
    <s v="1.219"/>
    <n v="216"/>
    <x v="1565"/>
    <n v="84"/>
    <s v="4.687"/>
    <s v="1.005"/>
    <s v="25.177"/>
    <n v="797"/>
    <n v="161"/>
    <x v="0"/>
    <x v="14"/>
  </r>
  <r>
    <x v="16"/>
    <x v="7"/>
    <x v="8"/>
    <x v="309"/>
    <s v="1.079"/>
    <n v="82"/>
    <x v="3"/>
    <n v="67"/>
    <s v="4.447"/>
    <n v="797"/>
    <s v="25.007"/>
    <s v="1.181"/>
    <n v="280"/>
    <x v="0"/>
    <x v="14"/>
  </r>
  <r>
    <x v="16"/>
    <x v="8"/>
    <x v="15"/>
    <x v="26"/>
    <n v="109"/>
    <n v="13"/>
    <x v="334"/>
    <n v="20"/>
    <s v="2.665"/>
    <n v="325"/>
    <s v="17.637"/>
    <s v="1.076"/>
    <n v="409"/>
    <x v="0"/>
    <x v="14"/>
  </r>
  <r>
    <x v="16"/>
    <x v="9"/>
    <x v="13"/>
    <x v="38"/>
    <n v="32"/>
    <n v="4"/>
    <x v="221"/>
    <n v="16"/>
    <s v="1.048"/>
    <n v="127"/>
    <s v="11.156"/>
    <s v="1.096"/>
    <n v="815"/>
    <x v="0"/>
    <x v="14"/>
  </r>
  <r>
    <x v="16"/>
    <x v="10"/>
    <x v="14"/>
    <x v="10"/>
    <n v="16"/>
    <n v="0"/>
    <x v="50"/>
    <n v="1"/>
    <n v="358"/>
    <n v="42"/>
    <s v="5.146"/>
    <n v="339"/>
    <n v="774"/>
    <x v="0"/>
    <x v="14"/>
  </r>
  <r>
    <x v="16"/>
    <x v="11"/>
    <x v="0"/>
    <x v="10"/>
    <n v="21"/>
    <n v="0"/>
    <x v="23"/>
    <n v="1"/>
    <n v="246"/>
    <n v="46"/>
    <s v="5.971"/>
    <n v="206"/>
    <n v="255"/>
    <x v="0"/>
    <x v="14"/>
  </r>
  <r>
    <x v="17"/>
    <x v="0"/>
    <x v="13"/>
    <x v="37"/>
    <n v="8"/>
    <n v="198"/>
    <x v="975"/>
    <n v="761"/>
    <n v="325"/>
    <n v="24"/>
    <n v="144"/>
    <n v="3"/>
    <n v="1"/>
    <x v="0"/>
    <x v="14"/>
  </r>
  <r>
    <x v="17"/>
    <x v="1"/>
    <x v="17"/>
    <x v="146"/>
    <n v="24"/>
    <n v="172"/>
    <x v="1322"/>
    <n v="423"/>
    <s v="2.738"/>
    <n v="242"/>
    <n v="603"/>
    <n v="18"/>
    <n v="6"/>
    <x v="0"/>
    <x v="14"/>
  </r>
  <r>
    <x v="17"/>
    <x v="2"/>
    <x v="16"/>
    <x v="351"/>
    <n v="257"/>
    <n v="956"/>
    <x v="2029"/>
    <s v="1.565"/>
    <s v="17.228"/>
    <s v="1.575"/>
    <s v="3.169"/>
    <n v="23"/>
    <n v="14"/>
    <x v="0"/>
    <x v="14"/>
  </r>
  <r>
    <x v="17"/>
    <x v="3"/>
    <x v="6"/>
    <x v="74"/>
    <n v="65"/>
    <n v="250"/>
    <x v="708"/>
    <n v="420"/>
    <s v="8.299"/>
    <s v="1.062"/>
    <s v="3.110"/>
    <n v="35"/>
    <n v="15"/>
    <x v="0"/>
    <x v="14"/>
  </r>
  <r>
    <x v="17"/>
    <x v="4"/>
    <x v="13"/>
    <x v="98"/>
    <n v="8"/>
    <n v="30"/>
    <x v="916"/>
    <n v="165"/>
    <s v="7.577"/>
    <s v="1.083"/>
    <s v="9.206"/>
    <n v="99"/>
    <n v="28"/>
    <x v="0"/>
    <x v="14"/>
  </r>
  <r>
    <x v="17"/>
    <x v="5"/>
    <x v="0"/>
    <x v="19"/>
    <n v="3"/>
    <n v="4"/>
    <x v="401"/>
    <n v="31"/>
    <s v="1.829"/>
    <n v="443"/>
    <s v="7.667"/>
    <n v="322"/>
    <n v="20"/>
    <x v="0"/>
    <x v="14"/>
  </r>
  <r>
    <x v="17"/>
    <x v="6"/>
    <x v="13"/>
    <x v="0"/>
    <n v="1"/>
    <n v="5"/>
    <x v="67"/>
    <n v="10"/>
    <n v="712"/>
    <n v="233"/>
    <s v="6.673"/>
    <n v="265"/>
    <n v="54"/>
    <x v="0"/>
    <x v="14"/>
  </r>
  <r>
    <x v="17"/>
    <x v="7"/>
    <x v="0"/>
    <x v="0"/>
    <n v="0"/>
    <n v="4"/>
    <x v="68"/>
    <n v="10"/>
    <n v="448"/>
    <n v="156"/>
    <s v="5.340"/>
    <n v="461"/>
    <n v="68"/>
    <x v="0"/>
    <x v="14"/>
  </r>
  <r>
    <x v="17"/>
    <x v="8"/>
    <x v="0"/>
    <x v="10"/>
    <n v="0"/>
    <n v="0"/>
    <x v="22"/>
    <n v="3"/>
    <n v="244"/>
    <n v="69"/>
    <s v="2.937"/>
    <n v="300"/>
    <n v="94"/>
    <x v="0"/>
    <x v="14"/>
  </r>
  <r>
    <x v="17"/>
    <x v="9"/>
    <x v="0"/>
    <x v="10"/>
    <n v="1"/>
    <n v="0"/>
    <x v="58"/>
    <n v="2"/>
    <n v="113"/>
    <n v="45"/>
    <s v="1.952"/>
    <n v="136"/>
    <n v="146"/>
    <x v="0"/>
    <x v="14"/>
  </r>
  <r>
    <x v="17"/>
    <x v="10"/>
    <x v="14"/>
    <x v="10"/>
    <n v="0"/>
    <n v="0"/>
    <x v="22"/>
    <n v="1"/>
    <n v="17"/>
    <n v="5"/>
    <s v="1.050"/>
    <n v="40"/>
    <n v="44"/>
    <x v="0"/>
    <x v="14"/>
  </r>
  <r>
    <x v="17"/>
    <x v="11"/>
    <x v="0"/>
    <x v="10"/>
    <n v="0"/>
    <n v="0"/>
    <x v="58"/>
    <n v="0"/>
    <n v="4"/>
    <n v="0"/>
    <n v="673"/>
    <n v="66"/>
    <n v="17"/>
    <x v="0"/>
    <x v="14"/>
  </r>
  <r>
    <x v="18"/>
    <x v="0"/>
    <x v="31"/>
    <x v="63"/>
    <n v="47"/>
    <n v="198"/>
    <x v="1918"/>
    <s v="1.172"/>
    <s v="3.854"/>
    <n v="386"/>
    <s v="1.914"/>
    <n v="38"/>
    <n v="7"/>
    <x v="0"/>
    <x v="14"/>
  </r>
  <r>
    <x v="18"/>
    <x v="1"/>
    <x v="66"/>
    <x v="1752"/>
    <n v="494"/>
    <s v="1.325"/>
    <x v="2389"/>
    <s v="5.552"/>
    <s v="33.848"/>
    <s v="2.575"/>
    <s v="6.828"/>
    <n v="153"/>
    <n v="55"/>
    <x v="0"/>
    <x v="14"/>
  </r>
  <r>
    <x v="18"/>
    <x v="2"/>
    <x v="418"/>
    <x v="1433"/>
    <s v="3.712"/>
    <s v="9.821"/>
    <x v="3286"/>
    <s v="15.400"/>
    <s v="172.011"/>
    <s v="10.201"/>
    <s v="20.475"/>
    <n v="312"/>
    <n v="97"/>
    <x v="0"/>
    <x v="14"/>
  </r>
  <r>
    <x v="18"/>
    <x v="3"/>
    <x v="160"/>
    <x v="1674"/>
    <s v="1.392"/>
    <s v="3.140"/>
    <x v="3287"/>
    <s v="4.783"/>
    <s v="77.807"/>
    <s v="8.377"/>
    <s v="22.739"/>
    <n v="423"/>
    <n v="86"/>
    <x v="0"/>
    <x v="14"/>
  </r>
  <r>
    <x v="18"/>
    <x v="4"/>
    <x v="616"/>
    <x v="1753"/>
    <n v="431"/>
    <s v="2.087"/>
    <x v="3045"/>
    <s v="2.032"/>
    <s v="51.852"/>
    <s v="10.102"/>
    <s v="52.256"/>
    <s v="2.494"/>
    <n v="250"/>
    <x v="0"/>
    <x v="14"/>
  </r>
  <r>
    <x v="18"/>
    <x v="5"/>
    <x v="24"/>
    <x v="1754"/>
    <n v="90"/>
    <n v="181"/>
    <x v="3288"/>
    <n v="418"/>
    <s v="18.100"/>
    <s v="6.113"/>
    <s v="46.086"/>
    <s v="2.296"/>
    <n v="297"/>
    <x v="0"/>
    <x v="14"/>
  </r>
  <r>
    <x v="18"/>
    <x v="6"/>
    <x v="1"/>
    <x v="455"/>
    <n v="40"/>
    <n v="62"/>
    <x v="1065"/>
    <n v="150"/>
    <s v="11.321"/>
    <s v="2.613"/>
    <s v="31.500"/>
    <s v="2.033"/>
    <n v="286"/>
    <x v="0"/>
    <x v="14"/>
  </r>
  <r>
    <x v="18"/>
    <x v="7"/>
    <x v="15"/>
    <x v="635"/>
    <n v="62"/>
    <n v="38"/>
    <x v="382"/>
    <n v="132"/>
    <s v="9.958"/>
    <s v="4.088"/>
    <s v="43.546"/>
    <s v="3.844"/>
    <n v="537"/>
    <x v="0"/>
    <x v="14"/>
  </r>
  <r>
    <x v="18"/>
    <x v="8"/>
    <x v="15"/>
    <x v="107"/>
    <n v="43"/>
    <n v="24"/>
    <x v="586"/>
    <n v="169"/>
    <s v="6.045"/>
    <s v="1.751"/>
    <s v="36.814"/>
    <s v="2.846"/>
    <n v="892"/>
    <x v="0"/>
    <x v="14"/>
  </r>
  <r>
    <x v="18"/>
    <x v="9"/>
    <x v="14"/>
    <x v="43"/>
    <n v="15"/>
    <n v="5"/>
    <x v="101"/>
    <n v="35"/>
    <s v="2.064"/>
    <n v="632"/>
    <s v="27.093"/>
    <s v="2.103"/>
    <s v="1.227"/>
    <x v="0"/>
    <x v="14"/>
  </r>
  <r>
    <x v="18"/>
    <x v="10"/>
    <x v="31"/>
    <x v="0"/>
    <n v="6"/>
    <n v="5"/>
    <x v="105"/>
    <n v="12"/>
    <n v="497"/>
    <n v="183"/>
    <s v="11.440"/>
    <n v="914"/>
    <n v="941"/>
    <x v="0"/>
    <x v="14"/>
  </r>
  <r>
    <x v="18"/>
    <x v="11"/>
    <x v="5"/>
    <x v="38"/>
    <n v="7"/>
    <n v="4"/>
    <x v="127"/>
    <n v="20"/>
    <n v="340"/>
    <n v="274"/>
    <s v="11.231"/>
    <s v="1.211"/>
    <n v="457"/>
    <x v="0"/>
    <x v="14"/>
  </r>
  <r>
    <x v="19"/>
    <x v="0"/>
    <x v="29"/>
    <x v="185"/>
    <n v="85"/>
    <n v="679"/>
    <x v="2159"/>
    <s v="2.220"/>
    <s v="10.482"/>
    <n v="469"/>
    <s v="2.706"/>
    <n v="58"/>
    <n v="65"/>
    <x v="0"/>
    <x v="14"/>
  </r>
  <r>
    <x v="19"/>
    <x v="1"/>
    <x v="160"/>
    <x v="535"/>
    <s v="1.059"/>
    <s v="3.305"/>
    <x v="3289"/>
    <s v="12.332"/>
    <s v="91.868"/>
    <s v="6.060"/>
    <s v="12.475"/>
    <n v="324"/>
    <n v="127"/>
    <x v="0"/>
    <x v="14"/>
  </r>
  <r>
    <x v="19"/>
    <x v="2"/>
    <x v="617"/>
    <x v="1755"/>
    <s v="8.774"/>
    <s v="21.482"/>
    <x v="3290"/>
    <s v="32.448"/>
    <s v="372.786"/>
    <s v="25.909"/>
    <s v="48.711"/>
    <n v="527"/>
    <n v="271"/>
    <x v="0"/>
    <x v="14"/>
  </r>
  <r>
    <x v="19"/>
    <x v="3"/>
    <x v="95"/>
    <x v="1756"/>
    <s v="3.305"/>
    <s v="8.958"/>
    <x v="3291"/>
    <s v="16.058"/>
    <s v="244.326"/>
    <s v="24.535"/>
    <s v="59.698"/>
    <n v="639"/>
    <n v="260"/>
    <x v="0"/>
    <x v="14"/>
  </r>
  <r>
    <x v="19"/>
    <x v="4"/>
    <x v="348"/>
    <x v="1452"/>
    <s v="1.443"/>
    <s v="2.831"/>
    <x v="2232"/>
    <s v="6.334"/>
    <s v="163.203"/>
    <s v="28.844"/>
    <s v="168.998"/>
    <s v="1.533"/>
    <n v="418"/>
    <x v="0"/>
    <x v="14"/>
  </r>
  <r>
    <x v="19"/>
    <x v="5"/>
    <x v="350"/>
    <x v="575"/>
    <n v="414"/>
    <n v="581"/>
    <x v="3292"/>
    <s v="1.675"/>
    <s v="71.899"/>
    <s v="16.226"/>
    <s v="145.791"/>
    <s v="1.383"/>
    <n v="427"/>
    <x v="0"/>
    <x v="14"/>
  </r>
  <r>
    <x v="19"/>
    <x v="6"/>
    <x v="35"/>
    <x v="217"/>
    <n v="223"/>
    <n v="239"/>
    <x v="3293"/>
    <n v="640"/>
    <s v="29.749"/>
    <s v="8.835"/>
    <s v="105.373"/>
    <s v="1.195"/>
    <n v="486"/>
    <x v="0"/>
    <x v="14"/>
  </r>
  <r>
    <x v="19"/>
    <x v="7"/>
    <x v="66"/>
    <x v="49"/>
    <n v="86"/>
    <n v="177"/>
    <x v="639"/>
    <n v="489"/>
    <s v="20.573"/>
    <s v="7.719"/>
    <s v="151.724"/>
    <s v="2.260"/>
    <s v="1.037"/>
    <x v="0"/>
    <x v="14"/>
  </r>
  <r>
    <x v="19"/>
    <x v="8"/>
    <x v="156"/>
    <x v="46"/>
    <n v="20"/>
    <n v="60"/>
    <x v="768"/>
    <n v="207"/>
    <s v="8.469"/>
    <s v="4.103"/>
    <s v="118.118"/>
    <s v="2.882"/>
    <s v="1.415"/>
    <x v="0"/>
    <x v="14"/>
  </r>
  <r>
    <x v="19"/>
    <x v="9"/>
    <x v="20"/>
    <x v="38"/>
    <n v="15"/>
    <n v="22"/>
    <x v="256"/>
    <n v="57"/>
    <s v="3.057"/>
    <s v="1.807"/>
    <s v="74.083"/>
    <s v="2.508"/>
    <s v="2.240"/>
    <x v="0"/>
    <x v="14"/>
  </r>
  <r>
    <x v="19"/>
    <x v="10"/>
    <x v="8"/>
    <x v="38"/>
    <n v="3"/>
    <n v="10"/>
    <x v="220"/>
    <n v="23"/>
    <n v="811"/>
    <n v="514"/>
    <s v="29.078"/>
    <s v="1.255"/>
    <s v="1.254"/>
    <x v="0"/>
    <x v="14"/>
  </r>
  <r>
    <x v="19"/>
    <x v="11"/>
    <x v="50"/>
    <x v="19"/>
    <n v="6"/>
    <n v="10"/>
    <x v="21"/>
    <n v="24"/>
    <n v="510"/>
    <n v="400"/>
    <s v="29.579"/>
    <s v="1.755"/>
    <n v="975"/>
    <x v="0"/>
    <x v="14"/>
  </r>
  <r>
    <x v="20"/>
    <x v="0"/>
    <x v="8"/>
    <x v="28"/>
    <n v="37"/>
    <n v="103"/>
    <x v="1066"/>
    <n v="285"/>
    <s v="1.680"/>
    <n v="109"/>
    <n v="735"/>
    <n v="55"/>
    <n v="8"/>
    <x v="0"/>
    <x v="14"/>
  </r>
  <r>
    <x v="20"/>
    <x v="1"/>
    <x v="315"/>
    <x v="546"/>
    <n v="364"/>
    <n v="966"/>
    <x v="3294"/>
    <s v="3.416"/>
    <s v="17.037"/>
    <s v="1.621"/>
    <s v="3.847"/>
    <n v="176"/>
    <n v="68"/>
    <x v="0"/>
    <x v="14"/>
  </r>
  <r>
    <x v="20"/>
    <x v="2"/>
    <x v="401"/>
    <x v="1757"/>
    <s v="1.665"/>
    <s v="3.665"/>
    <x v="3295"/>
    <s v="6.488"/>
    <s v="66.848"/>
    <s v="5.613"/>
    <s v="11.701"/>
    <n v="222"/>
    <n v="82"/>
    <x v="0"/>
    <x v="14"/>
  </r>
  <r>
    <x v="20"/>
    <x v="3"/>
    <x v="462"/>
    <x v="489"/>
    <n v="675"/>
    <s v="1.382"/>
    <x v="3296"/>
    <s v="2.919"/>
    <s v="41.014"/>
    <s v="4.590"/>
    <s v="13.285"/>
    <n v="283"/>
    <n v="94"/>
    <x v="0"/>
    <x v="14"/>
  </r>
  <r>
    <x v="20"/>
    <x v="4"/>
    <x v="24"/>
    <x v="614"/>
    <n v="184"/>
    <n v="394"/>
    <x v="1037"/>
    <s v="1.221"/>
    <s v="31.261"/>
    <s v="4.263"/>
    <s v="34.174"/>
    <n v="672"/>
    <n v="175"/>
    <x v="0"/>
    <x v="14"/>
  </r>
  <r>
    <x v="20"/>
    <x v="5"/>
    <x v="17"/>
    <x v="49"/>
    <n v="27"/>
    <n v="53"/>
    <x v="1052"/>
    <n v="249"/>
    <s v="10.529"/>
    <s v="2.125"/>
    <s v="34.838"/>
    <n v="771"/>
    <n v="136"/>
    <x v="0"/>
    <x v="14"/>
  </r>
  <r>
    <x v="20"/>
    <x v="6"/>
    <x v="5"/>
    <x v="38"/>
    <n v="16"/>
    <n v="19"/>
    <x v="233"/>
    <n v="101"/>
    <s v="3.899"/>
    <s v="1.167"/>
    <s v="21.361"/>
    <n v="645"/>
    <n v="165"/>
    <x v="0"/>
    <x v="14"/>
  </r>
  <r>
    <x v="20"/>
    <x v="7"/>
    <x v="5"/>
    <x v="9"/>
    <n v="11"/>
    <n v="17"/>
    <x v="156"/>
    <n v="75"/>
    <s v="2.704"/>
    <n v="746"/>
    <s v="30.725"/>
    <n v="969"/>
    <n v="258"/>
    <x v="0"/>
    <x v="14"/>
  </r>
  <r>
    <x v="20"/>
    <x v="8"/>
    <x v="13"/>
    <x v="19"/>
    <n v="4"/>
    <n v="3"/>
    <x v="127"/>
    <n v="22"/>
    <s v="1.085"/>
    <n v="301"/>
    <s v="14.308"/>
    <n v="848"/>
    <n v="282"/>
    <x v="0"/>
    <x v="14"/>
  </r>
  <r>
    <x v="20"/>
    <x v="9"/>
    <x v="0"/>
    <x v="27"/>
    <n v="2"/>
    <n v="5"/>
    <x v="50"/>
    <n v="10"/>
    <n v="405"/>
    <n v="109"/>
    <s v="8.308"/>
    <n v="647"/>
    <n v="509"/>
    <x v="0"/>
    <x v="14"/>
  </r>
  <r>
    <x v="20"/>
    <x v="10"/>
    <x v="14"/>
    <x v="10"/>
    <n v="0"/>
    <n v="1"/>
    <x v="12"/>
    <n v="2"/>
    <n v="76"/>
    <n v="36"/>
    <s v="3.423"/>
    <n v="195"/>
    <n v="419"/>
    <x v="0"/>
    <x v="14"/>
  </r>
  <r>
    <x v="20"/>
    <x v="11"/>
    <x v="0"/>
    <x v="0"/>
    <n v="0"/>
    <n v="1"/>
    <x v="22"/>
    <n v="3"/>
    <n v="25"/>
    <n v="13"/>
    <s v="3.228"/>
    <n v="151"/>
    <n v="131"/>
    <x v="0"/>
    <x v="14"/>
  </r>
  <r>
    <x v="21"/>
    <x v="0"/>
    <x v="13"/>
    <x v="27"/>
    <n v="6"/>
    <n v="63"/>
    <x v="346"/>
    <n v="137"/>
    <n v="539"/>
    <n v="49"/>
    <n v="161"/>
    <n v="8"/>
    <n v="0"/>
    <x v="0"/>
    <x v="14"/>
  </r>
  <r>
    <x v="21"/>
    <x v="1"/>
    <x v="124"/>
    <x v="61"/>
    <n v="90"/>
    <n v="390"/>
    <x v="3187"/>
    <n v="913"/>
    <s v="4.702"/>
    <n v="552"/>
    <s v="1.029"/>
    <n v="40"/>
    <n v="17"/>
    <x v="0"/>
    <x v="14"/>
  </r>
  <r>
    <x v="21"/>
    <x v="2"/>
    <x v="35"/>
    <x v="315"/>
    <n v="531"/>
    <s v="1.648"/>
    <x v="2893"/>
    <s v="1.599"/>
    <s v="16.251"/>
    <s v="1.908"/>
    <s v="2.941"/>
    <n v="87"/>
    <n v="13"/>
    <x v="0"/>
    <x v="14"/>
  </r>
  <r>
    <x v="21"/>
    <x v="3"/>
    <x v="16"/>
    <x v="179"/>
    <n v="133"/>
    <n v="472"/>
    <x v="1862"/>
    <n v="980"/>
    <s v="13.619"/>
    <s v="1.876"/>
    <s v="3.595"/>
    <n v="54"/>
    <n v="20"/>
    <x v="0"/>
    <x v="14"/>
  </r>
  <r>
    <x v="21"/>
    <x v="4"/>
    <x v="28"/>
    <x v="31"/>
    <n v="61"/>
    <n v="156"/>
    <x v="560"/>
    <n v="380"/>
    <s v="8.408"/>
    <s v="1.908"/>
    <s v="8.719"/>
    <n v="196"/>
    <n v="53"/>
    <x v="0"/>
    <x v="14"/>
  </r>
  <r>
    <x v="21"/>
    <x v="5"/>
    <x v="9"/>
    <x v="9"/>
    <n v="17"/>
    <n v="26"/>
    <x v="162"/>
    <n v="58"/>
    <s v="2.397"/>
    <n v="657"/>
    <s v="9.142"/>
    <n v="349"/>
    <n v="95"/>
    <x v="0"/>
    <x v="14"/>
  </r>
  <r>
    <x v="21"/>
    <x v="6"/>
    <x v="14"/>
    <x v="38"/>
    <n v="5"/>
    <n v="20"/>
    <x v="20"/>
    <n v="27"/>
    <n v="846"/>
    <n v="331"/>
    <s v="10.827"/>
    <n v="452"/>
    <n v="100"/>
    <x v="0"/>
    <x v="14"/>
  </r>
  <r>
    <x v="21"/>
    <x v="7"/>
    <x v="0"/>
    <x v="0"/>
    <n v="5"/>
    <n v="4"/>
    <x v="127"/>
    <n v="14"/>
    <n v="713"/>
    <n v="237"/>
    <s v="13.104"/>
    <n v="697"/>
    <n v="166"/>
    <x v="0"/>
    <x v="14"/>
  </r>
  <r>
    <x v="21"/>
    <x v="8"/>
    <x v="0"/>
    <x v="10"/>
    <n v="0"/>
    <n v="1"/>
    <x v="40"/>
    <n v="4"/>
    <n v="525"/>
    <n v="87"/>
    <s v="8.377"/>
    <n v="738"/>
    <n v="341"/>
    <x v="0"/>
    <x v="14"/>
  </r>
  <r>
    <x v="21"/>
    <x v="9"/>
    <x v="14"/>
    <x v="10"/>
    <n v="0"/>
    <n v="2"/>
    <x v="67"/>
    <n v="5"/>
    <n v="160"/>
    <n v="56"/>
    <s v="4.978"/>
    <n v="519"/>
    <n v="630"/>
    <x v="0"/>
    <x v="14"/>
  </r>
  <r>
    <x v="21"/>
    <x v="10"/>
    <x v="0"/>
    <x v="10"/>
    <n v="0"/>
    <n v="0"/>
    <x v="59"/>
    <n v="0"/>
    <n v="32"/>
    <n v="13"/>
    <s v="1.827"/>
    <n v="155"/>
    <n v="195"/>
    <x v="0"/>
    <x v="14"/>
  </r>
  <r>
    <x v="21"/>
    <x v="11"/>
    <x v="0"/>
    <x v="10"/>
    <n v="0"/>
    <n v="0"/>
    <x v="58"/>
    <n v="0"/>
    <n v="2"/>
    <n v="4"/>
    <s v="1.378"/>
    <n v="110"/>
    <n v="43"/>
    <x v="0"/>
    <x v="14"/>
  </r>
  <r>
    <x v="22"/>
    <x v="0"/>
    <x v="1"/>
    <x v="49"/>
    <n v="33"/>
    <n v="225"/>
    <x v="318"/>
    <n v="533"/>
    <s v="1.050"/>
    <n v="87"/>
    <n v="217"/>
    <n v="8"/>
    <n v="6"/>
    <x v="0"/>
    <x v="14"/>
  </r>
  <r>
    <x v="22"/>
    <x v="1"/>
    <x v="10"/>
    <x v="1247"/>
    <n v="168"/>
    <s v="1.191"/>
    <x v="3297"/>
    <s v="2.987"/>
    <s v="8.916"/>
    <n v="881"/>
    <s v="1.300"/>
    <n v="59"/>
    <n v="25"/>
    <x v="0"/>
    <x v="14"/>
  </r>
  <r>
    <x v="22"/>
    <x v="2"/>
    <x v="125"/>
    <x v="1381"/>
    <n v="651"/>
    <s v="3.583"/>
    <x v="3298"/>
    <s v="5.378"/>
    <s v="43.760"/>
    <s v="4.173"/>
    <s v="8.874"/>
    <n v="224"/>
    <n v="46"/>
    <x v="0"/>
    <x v="14"/>
  </r>
  <r>
    <x v="22"/>
    <x v="3"/>
    <x v="127"/>
    <x v="324"/>
    <n v="408"/>
    <s v="1.775"/>
    <x v="3299"/>
    <s v="2.358"/>
    <s v="27.522"/>
    <s v="4.437"/>
    <s v="22.247"/>
    <n v="848"/>
    <n v="118"/>
    <x v="0"/>
    <x v="14"/>
  </r>
  <r>
    <x v="22"/>
    <x v="4"/>
    <x v="94"/>
    <x v="910"/>
    <n v="112"/>
    <n v="525"/>
    <x v="2597"/>
    <n v="827"/>
    <s v="21.255"/>
    <s v="4.758"/>
    <s v="28.036"/>
    <n v="854"/>
    <n v="150"/>
    <x v="0"/>
    <x v="14"/>
  </r>
  <r>
    <x v="22"/>
    <x v="5"/>
    <x v="1"/>
    <x v="124"/>
    <n v="29"/>
    <n v="95"/>
    <x v="257"/>
    <n v="212"/>
    <s v="8.107"/>
    <s v="2.031"/>
    <s v="17.960"/>
    <n v="556"/>
    <n v="120"/>
    <x v="0"/>
    <x v="14"/>
  </r>
  <r>
    <x v="22"/>
    <x v="6"/>
    <x v="14"/>
    <x v="8"/>
    <n v="9"/>
    <n v="54"/>
    <x v="36"/>
    <n v="86"/>
    <s v="4.866"/>
    <s v="1.156"/>
    <s v="11.698"/>
    <n v="341"/>
    <n v="104"/>
    <x v="0"/>
    <x v="14"/>
  </r>
  <r>
    <x v="22"/>
    <x v="7"/>
    <x v="0"/>
    <x v="10"/>
    <n v="9"/>
    <n v="20"/>
    <x v="392"/>
    <n v="78"/>
    <s v="3.081"/>
    <s v="1.029"/>
    <s v="14.694"/>
    <n v="559"/>
    <n v="186"/>
    <x v="0"/>
    <x v="14"/>
  </r>
  <r>
    <x v="22"/>
    <x v="8"/>
    <x v="14"/>
    <x v="10"/>
    <n v="1"/>
    <n v="12"/>
    <x v="193"/>
    <n v="42"/>
    <s v="2.078"/>
    <n v="542"/>
    <s v="13.304"/>
    <n v="887"/>
    <n v="318"/>
    <x v="0"/>
    <x v="14"/>
  </r>
  <r>
    <x v="22"/>
    <x v="9"/>
    <x v="0"/>
    <x v="10"/>
    <n v="0"/>
    <n v="8"/>
    <x v="127"/>
    <n v="19"/>
    <n v="714"/>
    <n v="239"/>
    <s v="10.253"/>
    <n v="662"/>
    <n v="487"/>
    <x v="0"/>
    <x v="14"/>
  </r>
  <r>
    <x v="22"/>
    <x v="10"/>
    <x v="0"/>
    <x v="10"/>
    <n v="1"/>
    <n v="1"/>
    <x v="11"/>
    <n v="3"/>
    <n v="110"/>
    <n v="74"/>
    <s v="4.281"/>
    <n v="251"/>
    <n v="225"/>
    <x v="0"/>
    <x v="14"/>
  </r>
  <r>
    <x v="22"/>
    <x v="11"/>
    <x v="0"/>
    <x v="10"/>
    <n v="0"/>
    <n v="0"/>
    <x v="22"/>
    <n v="1"/>
    <n v="37"/>
    <n v="36"/>
    <s v="4.011"/>
    <n v="241"/>
    <n v="171"/>
    <x v="0"/>
    <x v="14"/>
  </r>
  <r>
    <x v="23"/>
    <x v="0"/>
    <x v="14"/>
    <x v="39"/>
    <n v="11"/>
    <n v="64"/>
    <x v="392"/>
    <n v="391"/>
    <n v="785"/>
    <n v="45"/>
    <n v="207"/>
    <n v="4"/>
    <n v="1"/>
    <x v="0"/>
    <x v="14"/>
  </r>
  <r>
    <x v="23"/>
    <x v="1"/>
    <x v="24"/>
    <x v="368"/>
    <n v="158"/>
    <n v="327"/>
    <x v="1320"/>
    <s v="1.328"/>
    <s v="5.982"/>
    <n v="413"/>
    <s v="1.116"/>
    <n v="25"/>
    <n v="9"/>
    <x v="0"/>
    <x v="14"/>
  </r>
  <r>
    <x v="23"/>
    <x v="2"/>
    <x v="59"/>
    <x v="190"/>
    <n v="466"/>
    <s v="1.241"/>
    <x v="607"/>
    <s v="2.554"/>
    <s v="27.967"/>
    <s v="2.220"/>
    <s v="4.094"/>
    <n v="61"/>
    <n v="8"/>
    <x v="0"/>
    <x v="14"/>
  </r>
  <r>
    <x v="23"/>
    <x v="3"/>
    <x v="19"/>
    <x v="51"/>
    <n v="111"/>
    <n v="330"/>
    <x v="1394"/>
    <n v="710"/>
    <s v="12.247"/>
    <s v="1.442"/>
    <s v="4.503"/>
    <n v="56"/>
    <n v="19"/>
    <x v="0"/>
    <x v="14"/>
  </r>
  <r>
    <x v="23"/>
    <x v="4"/>
    <x v="8"/>
    <x v="60"/>
    <n v="39"/>
    <n v="73"/>
    <x v="2053"/>
    <n v="229"/>
    <s v="7.152"/>
    <s v="1.139"/>
    <s v="8.081"/>
    <n v="136"/>
    <n v="43"/>
    <x v="0"/>
    <x v="14"/>
  </r>
  <r>
    <x v="23"/>
    <x v="5"/>
    <x v="5"/>
    <x v="39"/>
    <n v="8"/>
    <n v="18"/>
    <x v="256"/>
    <n v="99"/>
    <s v="2.338"/>
    <n v="602"/>
    <s v="7.948"/>
    <n v="165"/>
    <n v="34"/>
    <x v="0"/>
    <x v="14"/>
  </r>
  <r>
    <x v="23"/>
    <x v="6"/>
    <x v="0"/>
    <x v="27"/>
    <n v="4"/>
    <n v="7"/>
    <x v="32"/>
    <n v="52"/>
    <s v="1.332"/>
    <n v="366"/>
    <s v="7.077"/>
    <n v="244"/>
    <n v="53"/>
    <x v="0"/>
    <x v="14"/>
  </r>
  <r>
    <x v="23"/>
    <x v="7"/>
    <x v="0"/>
    <x v="75"/>
    <n v="1"/>
    <n v="5"/>
    <x v="106"/>
    <n v="32"/>
    <n v="763"/>
    <n v="213"/>
    <s v="7.508"/>
    <n v="345"/>
    <n v="71"/>
    <x v="0"/>
    <x v="14"/>
  </r>
  <r>
    <x v="23"/>
    <x v="8"/>
    <x v="0"/>
    <x v="19"/>
    <n v="0"/>
    <n v="0"/>
    <x v="201"/>
    <n v="17"/>
    <n v="267"/>
    <n v="94"/>
    <s v="4.144"/>
    <n v="322"/>
    <n v="190"/>
    <x v="0"/>
    <x v="14"/>
  </r>
  <r>
    <x v="23"/>
    <x v="9"/>
    <x v="0"/>
    <x v="0"/>
    <n v="1"/>
    <n v="1"/>
    <x v="12"/>
    <n v="10"/>
    <n v="127"/>
    <n v="38"/>
    <s v="3.227"/>
    <n v="289"/>
    <n v="283"/>
    <x v="0"/>
    <x v="14"/>
  </r>
  <r>
    <x v="23"/>
    <x v="10"/>
    <x v="0"/>
    <x v="10"/>
    <n v="0"/>
    <n v="0"/>
    <x v="22"/>
    <n v="3"/>
    <n v="25"/>
    <n v="8"/>
    <s v="1.076"/>
    <n v="73"/>
    <n v="181"/>
    <x v="0"/>
    <x v="14"/>
  </r>
  <r>
    <x v="23"/>
    <x v="11"/>
    <x v="0"/>
    <x v="10"/>
    <n v="0"/>
    <n v="0"/>
    <x v="58"/>
    <n v="2"/>
    <n v="15"/>
    <n v="1"/>
    <n v="935"/>
    <n v="39"/>
    <n v="46"/>
    <x v="0"/>
    <x v="14"/>
  </r>
  <r>
    <x v="24"/>
    <x v="0"/>
    <x v="0"/>
    <x v="18"/>
    <n v="4"/>
    <n v="34"/>
    <x v="493"/>
    <n v="473"/>
    <n v="451"/>
    <n v="23"/>
    <n v="75"/>
    <n v="3"/>
    <n v="0"/>
    <x v="0"/>
    <x v="14"/>
  </r>
  <r>
    <x v="24"/>
    <x v="1"/>
    <x v="5"/>
    <x v="130"/>
    <n v="40"/>
    <n v="109"/>
    <x v="522"/>
    <n v="770"/>
    <s v="4.484"/>
    <n v="223"/>
    <n v="526"/>
    <n v="26"/>
    <n v="3"/>
    <x v="0"/>
    <x v="14"/>
  </r>
  <r>
    <x v="24"/>
    <x v="2"/>
    <x v="73"/>
    <x v="143"/>
    <n v="208"/>
    <n v="454"/>
    <x v="862"/>
    <s v="1.714"/>
    <s v="22.808"/>
    <s v="1.324"/>
    <s v="2.770"/>
    <n v="44"/>
    <n v="3"/>
    <x v="0"/>
    <x v="14"/>
  </r>
  <r>
    <x v="24"/>
    <x v="3"/>
    <x v="15"/>
    <x v="125"/>
    <n v="63"/>
    <n v="127"/>
    <x v="643"/>
    <n v="469"/>
    <s v="11.970"/>
    <n v="915"/>
    <s v="3.496"/>
    <n v="87"/>
    <n v="8"/>
    <x v="0"/>
    <x v="14"/>
  </r>
  <r>
    <x v="24"/>
    <x v="4"/>
    <x v="5"/>
    <x v="62"/>
    <n v="12"/>
    <n v="32"/>
    <x v="628"/>
    <n v="171"/>
    <s v="7.539"/>
    <n v="741"/>
    <s v="6.048"/>
    <n v="86"/>
    <n v="8"/>
    <x v="0"/>
    <x v="14"/>
  </r>
  <r>
    <x v="24"/>
    <x v="5"/>
    <x v="0"/>
    <x v="0"/>
    <n v="7"/>
    <n v="5"/>
    <x v="9"/>
    <n v="31"/>
    <s v="4.218"/>
    <n v="303"/>
    <s v="5.552"/>
    <n v="132"/>
    <n v="17"/>
    <x v="0"/>
    <x v="14"/>
  </r>
  <r>
    <x v="24"/>
    <x v="6"/>
    <x v="0"/>
    <x v="75"/>
    <n v="1"/>
    <n v="5"/>
    <x v="0"/>
    <n v="20"/>
    <s v="2.833"/>
    <n v="125"/>
    <s v="3.724"/>
    <n v="170"/>
    <n v="16"/>
    <x v="0"/>
    <x v="14"/>
  </r>
  <r>
    <x v="24"/>
    <x v="7"/>
    <x v="14"/>
    <x v="10"/>
    <n v="1"/>
    <n v="2"/>
    <x v="104"/>
    <n v="10"/>
    <s v="5.451"/>
    <n v="122"/>
    <s v="5.398"/>
    <n v="380"/>
    <n v="88"/>
    <x v="0"/>
    <x v="14"/>
  </r>
  <r>
    <x v="24"/>
    <x v="8"/>
    <x v="0"/>
    <x v="0"/>
    <n v="0"/>
    <n v="2"/>
    <x v="67"/>
    <n v="4"/>
    <s v="2.320"/>
    <n v="47"/>
    <s v="3.124"/>
    <n v="232"/>
    <n v="78"/>
    <x v="0"/>
    <x v="14"/>
  </r>
  <r>
    <x v="24"/>
    <x v="9"/>
    <x v="0"/>
    <x v="0"/>
    <n v="0"/>
    <n v="0"/>
    <x v="12"/>
    <n v="0"/>
    <s v="1.972"/>
    <n v="17"/>
    <s v="2.226"/>
    <n v="151"/>
    <n v="126"/>
    <x v="0"/>
    <x v="14"/>
  </r>
  <r>
    <x v="24"/>
    <x v="10"/>
    <x v="0"/>
    <x v="10"/>
    <n v="0"/>
    <n v="0"/>
    <x v="58"/>
    <n v="0"/>
    <n v="979"/>
    <n v="5"/>
    <n v="842"/>
    <n v="32"/>
    <n v="65"/>
    <x v="0"/>
    <x v="14"/>
  </r>
  <r>
    <x v="24"/>
    <x v="11"/>
    <x v="0"/>
    <x v="10"/>
    <n v="0"/>
    <n v="0"/>
    <x v="58"/>
    <n v="0"/>
    <n v="431"/>
    <n v="0"/>
    <n v="854"/>
    <n v="68"/>
    <n v="19"/>
    <x v="0"/>
    <x v="14"/>
  </r>
  <r>
    <x v="25"/>
    <x v="0"/>
    <x v="0"/>
    <x v="50"/>
    <n v="13"/>
    <n v="960"/>
    <x v="931"/>
    <s v="1.800"/>
    <s v="1.321"/>
    <n v="128"/>
    <n v="289"/>
    <n v="18"/>
    <n v="6"/>
    <x v="0"/>
    <x v="14"/>
  </r>
  <r>
    <x v="25"/>
    <x v="1"/>
    <x v="69"/>
    <x v="575"/>
    <n v="148"/>
    <n v="425"/>
    <x v="1554"/>
    <s v="1.732"/>
    <s v="12.512"/>
    <n v="801"/>
    <s v="2.493"/>
    <n v="79"/>
    <n v="22"/>
    <x v="0"/>
    <x v="14"/>
  </r>
  <r>
    <x v="25"/>
    <x v="2"/>
    <x v="293"/>
    <x v="1337"/>
    <n v="959"/>
    <s v="2.519"/>
    <x v="3300"/>
    <s v="4.977"/>
    <s v="59.183"/>
    <s v="3.694"/>
    <s v="12.306"/>
    <n v="104"/>
    <n v="23"/>
    <x v="0"/>
    <x v="14"/>
  </r>
  <r>
    <x v="25"/>
    <x v="3"/>
    <x v="57"/>
    <x v="391"/>
    <n v="313"/>
    <n v="757"/>
    <x v="1072"/>
    <s v="1.301"/>
    <s v="25.292"/>
    <s v="2.349"/>
    <s v="10.130"/>
    <n v="93"/>
    <n v="29"/>
    <x v="0"/>
    <x v="14"/>
  </r>
  <r>
    <x v="25"/>
    <x v="4"/>
    <x v="157"/>
    <x v="353"/>
    <n v="153"/>
    <n v="741"/>
    <x v="3301"/>
    <n v="611"/>
    <s v="15.476"/>
    <s v="1.902"/>
    <s v="12.560"/>
    <n v="212"/>
    <n v="40"/>
    <x v="0"/>
    <x v="14"/>
  </r>
  <r>
    <x v="25"/>
    <x v="5"/>
    <x v="1"/>
    <x v="18"/>
    <n v="13"/>
    <n v="210"/>
    <x v="603"/>
    <n v="151"/>
    <s v="5.997"/>
    <n v="803"/>
    <s v="11.863"/>
    <n v="165"/>
    <n v="37"/>
    <x v="0"/>
    <x v="14"/>
  </r>
  <r>
    <x v="25"/>
    <x v="6"/>
    <x v="13"/>
    <x v="19"/>
    <n v="7"/>
    <n v="59"/>
    <x v="511"/>
    <n v="44"/>
    <s v="3.284"/>
    <n v="343"/>
    <s v="12.473"/>
    <n v="197"/>
    <n v="50"/>
    <x v="0"/>
    <x v="14"/>
  </r>
  <r>
    <x v="25"/>
    <x v="7"/>
    <x v="31"/>
    <x v="18"/>
    <n v="5"/>
    <n v="41"/>
    <x v="146"/>
    <n v="42"/>
    <s v="2.787"/>
    <n v="303"/>
    <s v="16.496"/>
    <n v="233"/>
    <n v="67"/>
    <x v="0"/>
    <x v="14"/>
  </r>
  <r>
    <x v="25"/>
    <x v="8"/>
    <x v="5"/>
    <x v="19"/>
    <n v="1"/>
    <n v="43"/>
    <x v="568"/>
    <n v="14"/>
    <s v="1.734"/>
    <n v="150"/>
    <s v="9.067"/>
    <n v="343"/>
    <n v="145"/>
    <x v="0"/>
    <x v="14"/>
  </r>
  <r>
    <x v="25"/>
    <x v="9"/>
    <x v="0"/>
    <x v="10"/>
    <n v="1"/>
    <n v="15"/>
    <x v="11"/>
    <n v="2"/>
    <n v="569"/>
    <n v="64"/>
    <s v="4.677"/>
    <n v="341"/>
    <n v="402"/>
    <x v="0"/>
    <x v="14"/>
  </r>
  <r>
    <x v="25"/>
    <x v="10"/>
    <x v="0"/>
    <x v="10"/>
    <n v="0"/>
    <n v="2"/>
    <x v="23"/>
    <n v="3"/>
    <n v="139"/>
    <n v="24"/>
    <s v="2.028"/>
    <n v="120"/>
    <n v="140"/>
    <x v="0"/>
    <x v="14"/>
  </r>
  <r>
    <x v="25"/>
    <x v="11"/>
    <x v="0"/>
    <x v="10"/>
    <n v="0"/>
    <n v="0"/>
    <x v="58"/>
    <n v="2"/>
    <n v="111"/>
    <n v="14"/>
    <s v="1.603"/>
    <n v="30"/>
    <n v="29"/>
    <x v="0"/>
    <x v="14"/>
  </r>
  <r>
    <x v="26"/>
    <x v="0"/>
    <x v="8"/>
    <x v="25"/>
    <n v="16"/>
    <n v="385"/>
    <x v="931"/>
    <s v="2.252"/>
    <s v="2.091"/>
    <n v="257"/>
    <n v="552"/>
    <n v="19"/>
    <n v="11"/>
    <x v="0"/>
    <x v="14"/>
  </r>
  <r>
    <x v="26"/>
    <x v="1"/>
    <x v="156"/>
    <x v="525"/>
    <n v="135"/>
    <n v="748"/>
    <x v="2001"/>
    <s v="2.777"/>
    <s v="16.640"/>
    <s v="1.561"/>
    <s v="3.190"/>
    <n v="84"/>
    <n v="22"/>
    <x v="0"/>
    <x v="14"/>
  </r>
  <r>
    <x v="26"/>
    <x v="2"/>
    <x v="349"/>
    <x v="1758"/>
    <s v="1.193"/>
    <s v="4.674"/>
    <x v="3302"/>
    <s v="7.913"/>
    <s v="87.531"/>
    <s v="6.778"/>
    <s v="12.652"/>
    <n v="172"/>
    <n v="38"/>
    <x v="0"/>
    <x v="14"/>
  </r>
  <r>
    <x v="26"/>
    <x v="3"/>
    <x v="70"/>
    <x v="319"/>
    <n v="256"/>
    <n v="916"/>
    <x v="3303"/>
    <s v="1.913"/>
    <s v="30.630"/>
    <s v="3.642"/>
    <s v="10.631"/>
    <n v="160"/>
    <n v="50"/>
    <x v="0"/>
    <x v="14"/>
  </r>
  <r>
    <x v="26"/>
    <x v="4"/>
    <x v="49"/>
    <x v="61"/>
    <n v="59"/>
    <n v="285"/>
    <x v="3304"/>
    <n v="732"/>
    <s v="22.225"/>
    <s v="4.220"/>
    <s v="20.370"/>
    <n v="358"/>
    <n v="110"/>
    <x v="0"/>
    <x v="14"/>
  </r>
  <r>
    <x v="26"/>
    <x v="5"/>
    <x v="15"/>
    <x v="123"/>
    <n v="19"/>
    <n v="163"/>
    <x v="1447"/>
    <n v="199"/>
    <s v="9.786"/>
    <s v="2.062"/>
    <s v="16.015"/>
    <n v="416"/>
    <n v="92"/>
    <x v="0"/>
    <x v="14"/>
  </r>
  <r>
    <x v="26"/>
    <x v="6"/>
    <x v="5"/>
    <x v="43"/>
    <n v="18"/>
    <n v="163"/>
    <x v="656"/>
    <n v="94"/>
    <s v="10.175"/>
    <s v="2.258"/>
    <s v="17.429"/>
    <n v="451"/>
    <n v="139"/>
    <x v="0"/>
    <x v="14"/>
  </r>
  <r>
    <x v="26"/>
    <x v="7"/>
    <x v="13"/>
    <x v="30"/>
    <n v="17"/>
    <n v="88"/>
    <x v="768"/>
    <n v="90"/>
    <s v="7.292"/>
    <s v="1.895"/>
    <s v="28.367"/>
    <s v="1.278"/>
    <n v="359"/>
    <x v="0"/>
    <x v="14"/>
  </r>
  <r>
    <x v="26"/>
    <x v="8"/>
    <x v="5"/>
    <x v="18"/>
    <n v="2"/>
    <n v="30"/>
    <x v="769"/>
    <n v="43"/>
    <s v="3.715"/>
    <n v="700"/>
    <s v="37.009"/>
    <s v="2.140"/>
    <n v="438"/>
    <x v="0"/>
    <x v="14"/>
  </r>
  <r>
    <x v="26"/>
    <x v="9"/>
    <x v="0"/>
    <x v="27"/>
    <n v="2"/>
    <n v="17"/>
    <x v="193"/>
    <n v="48"/>
    <s v="1.427"/>
    <n v="397"/>
    <s v="28.571"/>
    <s v="2.175"/>
    <n v="941"/>
    <x v="0"/>
    <x v="14"/>
  </r>
  <r>
    <x v="26"/>
    <x v="10"/>
    <x v="0"/>
    <x v="0"/>
    <n v="0"/>
    <n v="3"/>
    <x v="106"/>
    <n v="17"/>
    <n v="271"/>
    <n v="108"/>
    <s v="11.981"/>
    <n v="891"/>
    <n v="764"/>
    <x v="0"/>
    <x v="14"/>
  </r>
  <r>
    <x v="26"/>
    <x v="11"/>
    <x v="0"/>
    <x v="10"/>
    <n v="2"/>
    <n v="9"/>
    <x v="319"/>
    <n v="2"/>
    <n v="348"/>
    <n v="62"/>
    <s v="12.723"/>
    <n v="964"/>
    <n v="632"/>
    <x v="0"/>
    <x v="14"/>
  </r>
  <r>
    <x v="0"/>
    <x v="0"/>
    <x v="31"/>
    <x v="18"/>
    <n v="4"/>
    <n v="37"/>
    <x v="165"/>
    <n v="162"/>
    <n v="257"/>
    <n v="9"/>
    <n v="27"/>
    <n v="0"/>
    <n v="0"/>
    <x v="1"/>
    <x v="14"/>
  </r>
  <r>
    <x v="0"/>
    <x v="1"/>
    <x v="8"/>
    <x v="47"/>
    <n v="81"/>
    <n v="118"/>
    <x v="451"/>
    <n v="356"/>
    <s v="1.864"/>
    <n v="82"/>
    <n v="159"/>
    <n v="8"/>
    <n v="0"/>
    <x v="1"/>
    <x v="14"/>
  </r>
  <r>
    <x v="0"/>
    <x v="2"/>
    <x v="83"/>
    <x v="418"/>
    <n v="273"/>
    <n v="612"/>
    <x v="3305"/>
    <s v="1.601"/>
    <s v="11.607"/>
    <n v="480"/>
    <n v="543"/>
    <n v="15"/>
    <n v="3"/>
    <x v="1"/>
    <x v="14"/>
  </r>
  <r>
    <x v="0"/>
    <x v="3"/>
    <x v="143"/>
    <x v="1237"/>
    <n v="260"/>
    <n v="658"/>
    <x v="836"/>
    <s v="1.072"/>
    <s v="9.489"/>
    <n v="325"/>
    <n v="688"/>
    <n v="17"/>
    <n v="1"/>
    <x v="1"/>
    <x v="14"/>
  </r>
  <r>
    <x v="0"/>
    <x v="4"/>
    <x v="38"/>
    <x v="1759"/>
    <n v="105"/>
    <n v="422"/>
    <x v="3201"/>
    <n v="579"/>
    <s v="6.356"/>
    <n v="336"/>
    <s v="1.466"/>
    <n v="23"/>
    <n v="10"/>
    <x v="1"/>
    <x v="14"/>
  </r>
  <r>
    <x v="0"/>
    <x v="5"/>
    <x v="21"/>
    <x v="61"/>
    <n v="57"/>
    <n v="110"/>
    <x v="459"/>
    <n v="153"/>
    <s v="2.458"/>
    <n v="151"/>
    <s v="1.317"/>
    <n v="27"/>
    <n v="9"/>
    <x v="1"/>
    <x v="14"/>
  </r>
  <r>
    <x v="0"/>
    <x v="6"/>
    <x v="0"/>
    <x v="344"/>
    <n v="14"/>
    <n v="85"/>
    <x v="876"/>
    <n v="56"/>
    <s v="1.295"/>
    <n v="79"/>
    <n v="903"/>
    <n v="36"/>
    <n v="4"/>
    <x v="1"/>
    <x v="14"/>
  </r>
  <r>
    <x v="0"/>
    <x v="7"/>
    <x v="0"/>
    <x v="122"/>
    <n v="45"/>
    <n v="113"/>
    <x v="887"/>
    <n v="51"/>
    <s v="1.392"/>
    <n v="96"/>
    <s v="1.631"/>
    <n v="44"/>
    <n v="15"/>
    <x v="1"/>
    <x v="14"/>
  </r>
  <r>
    <x v="0"/>
    <x v="8"/>
    <x v="0"/>
    <x v="38"/>
    <n v="13"/>
    <n v="18"/>
    <x v="263"/>
    <n v="23"/>
    <n v="644"/>
    <n v="58"/>
    <s v="1.490"/>
    <n v="83"/>
    <n v="24"/>
    <x v="1"/>
    <x v="14"/>
  </r>
  <r>
    <x v="0"/>
    <x v="9"/>
    <x v="0"/>
    <x v="10"/>
    <n v="1"/>
    <n v="4"/>
    <x v="0"/>
    <n v="11"/>
    <n v="295"/>
    <n v="25"/>
    <s v="1.300"/>
    <n v="173"/>
    <n v="76"/>
    <x v="1"/>
    <x v="14"/>
  </r>
  <r>
    <x v="0"/>
    <x v="10"/>
    <x v="0"/>
    <x v="10"/>
    <n v="0"/>
    <n v="2"/>
    <x v="21"/>
    <n v="3"/>
    <n v="146"/>
    <n v="3"/>
    <n v="696"/>
    <n v="36"/>
    <n v="35"/>
    <x v="1"/>
    <x v="14"/>
  </r>
  <r>
    <x v="0"/>
    <x v="11"/>
    <x v="0"/>
    <x v="10"/>
    <n v="0"/>
    <n v="0"/>
    <x v="11"/>
    <n v="0"/>
    <n v="56"/>
    <n v="2"/>
    <n v="728"/>
    <n v="43"/>
    <n v="24"/>
    <x v="1"/>
    <x v="14"/>
  </r>
  <r>
    <x v="1"/>
    <x v="0"/>
    <x v="0"/>
    <x v="9"/>
    <n v="6"/>
    <n v="24"/>
    <x v="102"/>
    <n v="134"/>
    <n v="192"/>
    <n v="6"/>
    <n v="30"/>
    <n v="2"/>
    <n v="0"/>
    <x v="1"/>
    <x v="14"/>
  </r>
  <r>
    <x v="1"/>
    <x v="1"/>
    <x v="19"/>
    <x v="185"/>
    <n v="71"/>
    <n v="62"/>
    <x v="1404"/>
    <n v="196"/>
    <s v="2.517"/>
    <n v="178"/>
    <n v="166"/>
    <n v="5"/>
    <n v="0"/>
    <x v="1"/>
    <x v="14"/>
  </r>
  <r>
    <x v="1"/>
    <x v="2"/>
    <x v="350"/>
    <x v="475"/>
    <n v="268"/>
    <n v="394"/>
    <x v="1260"/>
    <n v="663"/>
    <s v="11.134"/>
    <n v="407"/>
    <n v="506"/>
    <n v="11"/>
    <n v="2"/>
    <x v="1"/>
    <x v="14"/>
  </r>
  <r>
    <x v="1"/>
    <x v="3"/>
    <x v="94"/>
    <x v="896"/>
    <n v="135"/>
    <n v="311"/>
    <x v="3306"/>
    <n v="411"/>
    <s v="5.609"/>
    <n v="261"/>
    <n v="690"/>
    <n v="7"/>
    <n v="5"/>
    <x v="1"/>
    <x v="14"/>
  </r>
  <r>
    <x v="1"/>
    <x v="4"/>
    <x v="15"/>
    <x v="626"/>
    <n v="50"/>
    <n v="310"/>
    <x v="1003"/>
    <n v="263"/>
    <s v="3.966"/>
    <n v="266"/>
    <s v="1.318"/>
    <n v="19"/>
    <n v="12"/>
    <x v="1"/>
    <x v="14"/>
  </r>
  <r>
    <x v="1"/>
    <x v="5"/>
    <x v="0"/>
    <x v="131"/>
    <n v="13"/>
    <n v="86"/>
    <x v="1022"/>
    <n v="65"/>
    <s v="1.480"/>
    <n v="140"/>
    <s v="2.390"/>
    <n v="53"/>
    <n v="12"/>
    <x v="1"/>
    <x v="14"/>
  </r>
  <r>
    <x v="1"/>
    <x v="6"/>
    <x v="0"/>
    <x v="80"/>
    <n v="5"/>
    <n v="40"/>
    <x v="234"/>
    <n v="22"/>
    <n v="922"/>
    <n v="109"/>
    <s v="1.727"/>
    <n v="45"/>
    <n v="12"/>
    <x v="1"/>
    <x v="14"/>
  </r>
  <r>
    <x v="1"/>
    <x v="7"/>
    <x v="0"/>
    <x v="30"/>
    <n v="5"/>
    <n v="70"/>
    <x v="199"/>
    <n v="17"/>
    <s v="1.439"/>
    <n v="204"/>
    <s v="3.302"/>
    <n v="148"/>
    <n v="19"/>
    <x v="1"/>
    <x v="14"/>
  </r>
  <r>
    <x v="1"/>
    <x v="8"/>
    <x v="14"/>
    <x v="38"/>
    <n v="2"/>
    <n v="11"/>
    <x v="246"/>
    <n v="4"/>
    <n v="460"/>
    <n v="58"/>
    <s v="1.885"/>
    <n v="186"/>
    <n v="53"/>
    <x v="1"/>
    <x v="14"/>
  </r>
  <r>
    <x v="1"/>
    <x v="9"/>
    <x v="0"/>
    <x v="27"/>
    <n v="0"/>
    <n v="5"/>
    <x v="10"/>
    <n v="3"/>
    <n v="161"/>
    <n v="30"/>
    <s v="1.441"/>
    <n v="103"/>
    <n v="47"/>
    <x v="1"/>
    <x v="14"/>
  </r>
  <r>
    <x v="1"/>
    <x v="10"/>
    <x v="0"/>
    <x v="10"/>
    <n v="0"/>
    <n v="0"/>
    <x v="23"/>
    <n v="0"/>
    <n v="27"/>
    <n v="3"/>
    <n v="501"/>
    <n v="25"/>
    <n v="20"/>
    <x v="1"/>
    <x v="14"/>
  </r>
  <r>
    <x v="1"/>
    <x v="11"/>
    <x v="0"/>
    <x v="0"/>
    <n v="0"/>
    <n v="0"/>
    <x v="58"/>
    <n v="0"/>
    <n v="22"/>
    <n v="2"/>
    <n v="519"/>
    <n v="30"/>
    <n v="32"/>
    <x v="1"/>
    <x v="14"/>
  </r>
  <r>
    <x v="2"/>
    <x v="0"/>
    <x v="15"/>
    <x v="8"/>
    <n v="18"/>
    <n v="153"/>
    <x v="84"/>
    <s v="1.366"/>
    <s v="1.992"/>
    <n v="72"/>
    <n v="101"/>
    <n v="16"/>
    <n v="14"/>
    <x v="1"/>
    <x v="14"/>
  </r>
  <r>
    <x v="2"/>
    <x v="1"/>
    <x v="79"/>
    <x v="15"/>
    <n v="123"/>
    <n v="555"/>
    <x v="3022"/>
    <s v="1.473"/>
    <s v="11.164"/>
    <n v="394"/>
    <n v="647"/>
    <n v="64"/>
    <n v="21"/>
    <x v="1"/>
    <x v="14"/>
  </r>
  <r>
    <x v="2"/>
    <x v="2"/>
    <x v="168"/>
    <x v="1760"/>
    <n v="774"/>
    <s v="3.062"/>
    <x v="3307"/>
    <s v="4.715"/>
    <s v="65.974"/>
    <s v="1.698"/>
    <s v="2.595"/>
    <n v="88"/>
    <n v="37"/>
    <x v="1"/>
    <x v="14"/>
  </r>
  <r>
    <x v="2"/>
    <x v="3"/>
    <x v="116"/>
    <x v="1761"/>
    <n v="636"/>
    <s v="1.870"/>
    <x v="3308"/>
    <s v="2.110"/>
    <s v="47.495"/>
    <s v="1.419"/>
    <s v="3.360"/>
    <n v="104"/>
    <n v="57"/>
    <x v="1"/>
    <x v="14"/>
  </r>
  <r>
    <x v="2"/>
    <x v="4"/>
    <x v="66"/>
    <x v="1539"/>
    <n v="374"/>
    <s v="1.154"/>
    <x v="3309"/>
    <s v="1.485"/>
    <s v="35.786"/>
    <s v="2.172"/>
    <s v="11.451"/>
    <n v="112"/>
    <n v="240"/>
    <x v="1"/>
    <x v="14"/>
  </r>
  <r>
    <x v="2"/>
    <x v="5"/>
    <x v="9"/>
    <x v="389"/>
    <n v="101"/>
    <n v="300"/>
    <x v="721"/>
    <n v="367"/>
    <s v="10.787"/>
    <s v="1.140"/>
    <s v="5.389"/>
    <n v="115"/>
    <n v="157"/>
    <x v="1"/>
    <x v="14"/>
  </r>
  <r>
    <x v="2"/>
    <x v="6"/>
    <x v="13"/>
    <x v="25"/>
    <n v="29"/>
    <n v="109"/>
    <x v="466"/>
    <n v="154"/>
    <s v="5.510"/>
    <n v="797"/>
    <s v="5.625"/>
    <n v="121"/>
    <n v="180"/>
    <x v="1"/>
    <x v="14"/>
  </r>
  <r>
    <x v="2"/>
    <x v="7"/>
    <x v="14"/>
    <x v="28"/>
    <n v="14"/>
    <n v="103"/>
    <x v="1194"/>
    <n v="99"/>
    <s v="6.521"/>
    <n v="805"/>
    <s v="6.340"/>
    <n v="182"/>
    <n v="621"/>
    <x v="1"/>
    <x v="14"/>
  </r>
  <r>
    <x v="2"/>
    <x v="8"/>
    <x v="0"/>
    <x v="67"/>
    <n v="1"/>
    <n v="80"/>
    <x v="2721"/>
    <n v="231"/>
    <s v="4.539"/>
    <n v="518"/>
    <s v="5.326"/>
    <n v="241"/>
    <n v="866"/>
    <x v="1"/>
    <x v="14"/>
  </r>
  <r>
    <x v="2"/>
    <x v="9"/>
    <x v="0"/>
    <x v="75"/>
    <n v="2"/>
    <n v="11"/>
    <x v="402"/>
    <n v="116"/>
    <s v="1.459"/>
    <n v="237"/>
    <s v="4.297"/>
    <n v="289"/>
    <n v="454"/>
    <x v="1"/>
    <x v="14"/>
  </r>
  <r>
    <x v="2"/>
    <x v="10"/>
    <x v="0"/>
    <x v="10"/>
    <n v="2"/>
    <n v="5"/>
    <x v="94"/>
    <n v="20"/>
    <n v="604"/>
    <n v="121"/>
    <s v="2.202"/>
    <n v="155"/>
    <n v="403"/>
    <x v="1"/>
    <x v="14"/>
  </r>
  <r>
    <x v="2"/>
    <x v="11"/>
    <x v="0"/>
    <x v="10"/>
    <n v="3"/>
    <n v="2"/>
    <x v="66"/>
    <n v="21"/>
    <n v="327"/>
    <n v="51"/>
    <s v="2.176"/>
    <n v="95"/>
    <n v="326"/>
    <x v="1"/>
    <x v="14"/>
  </r>
  <r>
    <x v="3"/>
    <x v="0"/>
    <x v="5"/>
    <x v="19"/>
    <n v="8"/>
    <n v="55"/>
    <x v="493"/>
    <n v="168"/>
    <n v="248"/>
    <n v="11"/>
    <n v="38"/>
    <n v="1"/>
    <n v="1"/>
    <x v="1"/>
    <x v="14"/>
  </r>
  <r>
    <x v="3"/>
    <x v="1"/>
    <x v="27"/>
    <x v="31"/>
    <n v="32"/>
    <n v="84"/>
    <x v="288"/>
    <n v="343"/>
    <s v="2.573"/>
    <n v="105"/>
    <n v="471"/>
    <n v="7"/>
    <n v="12"/>
    <x v="1"/>
    <x v="14"/>
  </r>
  <r>
    <x v="3"/>
    <x v="2"/>
    <x v="230"/>
    <x v="1014"/>
    <n v="232"/>
    <n v="378"/>
    <x v="1600"/>
    <n v="787"/>
    <s v="10.735"/>
    <n v="342"/>
    <s v="1.078"/>
    <n v="11"/>
    <n v="62"/>
    <x v="1"/>
    <x v="14"/>
  </r>
  <r>
    <x v="3"/>
    <x v="3"/>
    <x v="42"/>
    <x v="193"/>
    <n v="110"/>
    <n v="201"/>
    <x v="3310"/>
    <n v="334"/>
    <s v="4.696"/>
    <n v="172"/>
    <n v="675"/>
    <n v="7"/>
    <n v="83"/>
    <x v="1"/>
    <x v="14"/>
  </r>
  <r>
    <x v="3"/>
    <x v="4"/>
    <x v="8"/>
    <x v="185"/>
    <n v="68"/>
    <n v="140"/>
    <x v="3311"/>
    <n v="157"/>
    <s v="3.525"/>
    <n v="163"/>
    <s v="1.104"/>
    <n v="15"/>
    <n v="108"/>
    <x v="1"/>
    <x v="14"/>
  </r>
  <r>
    <x v="3"/>
    <x v="5"/>
    <x v="13"/>
    <x v="114"/>
    <n v="15"/>
    <n v="95"/>
    <x v="63"/>
    <n v="42"/>
    <s v="1.228"/>
    <n v="96"/>
    <s v="1.594"/>
    <n v="27"/>
    <n v="287"/>
    <x v="1"/>
    <x v="14"/>
  </r>
  <r>
    <x v="3"/>
    <x v="6"/>
    <x v="14"/>
    <x v="352"/>
    <n v="9"/>
    <n v="131"/>
    <x v="467"/>
    <n v="21"/>
    <n v="901"/>
    <n v="49"/>
    <s v="1.347"/>
    <n v="16"/>
    <n v="132"/>
    <x v="1"/>
    <x v="14"/>
  </r>
  <r>
    <x v="3"/>
    <x v="7"/>
    <x v="0"/>
    <x v="8"/>
    <n v="33"/>
    <n v="24"/>
    <x v="234"/>
    <n v="10"/>
    <n v="665"/>
    <n v="52"/>
    <s v="1.503"/>
    <n v="28"/>
    <n v="108"/>
    <x v="1"/>
    <x v="14"/>
  </r>
  <r>
    <x v="3"/>
    <x v="8"/>
    <x v="0"/>
    <x v="27"/>
    <n v="7"/>
    <n v="3"/>
    <x v="106"/>
    <n v="2"/>
    <n v="626"/>
    <n v="28"/>
    <s v="1.272"/>
    <n v="89"/>
    <n v="112"/>
    <x v="1"/>
    <x v="14"/>
  </r>
  <r>
    <x v="3"/>
    <x v="9"/>
    <x v="0"/>
    <x v="19"/>
    <n v="0"/>
    <n v="3"/>
    <x v="106"/>
    <n v="1"/>
    <n v="308"/>
    <n v="14"/>
    <s v="1.050"/>
    <n v="92"/>
    <n v="136"/>
    <x v="1"/>
    <x v="14"/>
  </r>
  <r>
    <x v="3"/>
    <x v="10"/>
    <x v="0"/>
    <x v="10"/>
    <n v="0"/>
    <n v="1"/>
    <x v="105"/>
    <n v="0"/>
    <n v="62"/>
    <n v="4"/>
    <n v="456"/>
    <n v="50"/>
    <n v="38"/>
    <x v="1"/>
    <x v="14"/>
  </r>
  <r>
    <x v="3"/>
    <x v="11"/>
    <x v="0"/>
    <x v="10"/>
    <n v="0"/>
    <n v="0"/>
    <x v="58"/>
    <n v="1"/>
    <n v="13"/>
    <n v="0"/>
    <n v="487"/>
    <n v="43"/>
    <n v="20"/>
    <x v="1"/>
    <x v="14"/>
  </r>
  <r>
    <x v="4"/>
    <x v="0"/>
    <x v="1"/>
    <x v="43"/>
    <n v="32"/>
    <n v="93"/>
    <x v="494"/>
    <n v="679"/>
    <s v="1.103"/>
    <n v="74"/>
    <n v="423"/>
    <n v="10"/>
    <n v="5"/>
    <x v="1"/>
    <x v="14"/>
  </r>
  <r>
    <x v="4"/>
    <x v="1"/>
    <x v="139"/>
    <x v="1328"/>
    <n v="181"/>
    <n v="474"/>
    <x v="1737"/>
    <n v="943"/>
    <s v="7.450"/>
    <n v="363"/>
    <s v="1.220"/>
    <n v="45"/>
    <n v="10"/>
    <x v="1"/>
    <x v="14"/>
  </r>
  <r>
    <x v="4"/>
    <x v="2"/>
    <x v="145"/>
    <x v="552"/>
    <n v="835"/>
    <s v="3.057"/>
    <x v="3312"/>
    <s v="4.528"/>
    <s v="43.446"/>
    <s v="1.356"/>
    <s v="2.704"/>
    <n v="59"/>
    <n v="15"/>
    <x v="1"/>
    <x v="14"/>
  </r>
  <r>
    <x v="4"/>
    <x v="3"/>
    <x v="200"/>
    <x v="1309"/>
    <n v="523"/>
    <s v="2.571"/>
    <x v="3313"/>
    <s v="2.247"/>
    <s v="26.090"/>
    <n v="935"/>
    <s v="2.711"/>
    <n v="65"/>
    <n v="23"/>
    <x v="1"/>
    <x v="14"/>
  </r>
  <r>
    <x v="4"/>
    <x v="4"/>
    <x v="16"/>
    <x v="597"/>
    <n v="262"/>
    <s v="1.296"/>
    <x v="3314"/>
    <s v="1.299"/>
    <s v="22.403"/>
    <s v="1.258"/>
    <s v="4.531"/>
    <n v="178"/>
    <n v="33"/>
    <x v="1"/>
    <x v="14"/>
  </r>
  <r>
    <x v="4"/>
    <x v="5"/>
    <x v="9"/>
    <x v="337"/>
    <n v="72"/>
    <n v="381"/>
    <x v="1488"/>
    <n v="472"/>
    <s v="12.602"/>
    <n v="765"/>
    <s v="5.366"/>
    <n v="187"/>
    <n v="35"/>
    <x v="1"/>
    <x v="14"/>
  </r>
  <r>
    <x v="4"/>
    <x v="6"/>
    <x v="9"/>
    <x v="39"/>
    <n v="26"/>
    <n v="183"/>
    <x v="2117"/>
    <n v="560"/>
    <s v="6.464"/>
    <n v="469"/>
    <s v="4.430"/>
    <n v="141"/>
    <n v="34"/>
    <x v="1"/>
    <x v="14"/>
  </r>
  <r>
    <x v="4"/>
    <x v="7"/>
    <x v="14"/>
    <x v="35"/>
    <n v="12"/>
    <n v="231"/>
    <x v="2608"/>
    <n v="185"/>
    <s v="3.157"/>
    <n v="444"/>
    <s v="8.065"/>
    <n v="299"/>
    <n v="58"/>
    <x v="1"/>
    <x v="14"/>
  </r>
  <r>
    <x v="4"/>
    <x v="8"/>
    <x v="13"/>
    <x v="67"/>
    <n v="10"/>
    <n v="63"/>
    <x v="743"/>
    <n v="280"/>
    <s v="1.648"/>
    <n v="221"/>
    <s v="6.292"/>
    <n v="289"/>
    <n v="186"/>
    <x v="1"/>
    <x v="14"/>
  </r>
  <r>
    <x v="4"/>
    <x v="9"/>
    <x v="14"/>
    <x v="38"/>
    <n v="4"/>
    <n v="20"/>
    <x v="887"/>
    <n v="123"/>
    <s v="1.043"/>
    <n v="170"/>
    <s v="5.082"/>
    <n v="276"/>
    <n v="394"/>
    <x v="1"/>
    <x v="14"/>
  </r>
  <r>
    <x v="4"/>
    <x v="10"/>
    <x v="0"/>
    <x v="10"/>
    <n v="0"/>
    <n v="15"/>
    <x v="276"/>
    <n v="9"/>
    <n v="247"/>
    <n v="45"/>
    <s v="2.323"/>
    <n v="77"/>
    <n v="106"/>
    <x v="1"/>
    <x v="14"/>
  </r>
  <r>
    <x v="4"/>
    <x v="11"/>
    <x v="0"/>
    <x v="10"/>
    <n v="0"/>
    <n v="6"/>
    <x v="568"/>
    <n v="9"/>
    <n v="150"/>
    <n v="41"/>
    <s v="3.174"/>
    <n v="110"/>
    <n v="107"/>
    <x v="1"/>
    <x v="14"/>
  </r>
  <r>
    <x v="5"/>
    <x v="0"/>
    <x v="13"/>
    <x v="27"/>
    <n v="1"/>
    <n v="22"/>
    <x v="201"/>
    <n v="146"/>
    <n v="228"/>
    <n v="22"/>
    <n v="133"/>
    <n v="1"/>
    <n v="0"/>
    <x v="1"/>
    <x v="14"/>
  </r>
  <r>
    <x v="5"/>
    <x v="1"/>
    <x v="42"/>
    <x v="344"/>
    <n v="31"/>
    <n v="99"/>
    <x v="2081"/>
    <n v="261"/>
    <s v="2.961"/>
    <n v="120"/>
    <n v="697"/>
    <n v="10"/>
    <n v="2"/>
    <x v="1"/>
    <x v="14"/>
  </r>
  <r>
    <x v="5"/>
    <x v="2"/>
    <x v="219"/>
    <x v="598"/>
    <n v="153"/>
    <n v="471"/>
    <x v="2347"/>
    <s v="1.079"/>
    <s v="10.779"/>
    <n v="519"/>
    <s v="1.144"/>
    <n v="7"/>
    <n v="3"/>
    <x v="1"/>
    <x v="14"/>
  </r>
  <r>
    <x v="5"/>
    <x v="3"/>
    <x v="19"/>
    <x v="521"/>
    <n v="55"/>
    <n v="139"/>
    <x v="1363"/>
    <n v="293"/>
    <s v="3.911"/>
    <n v="229"/>
    <s v="1.180"/>
    <n v="10"/>
    <n v="4"/>
    <x v="1"/>
    <x v="14"/>
  </r>
  <r>
    <x v="5"/>
    <x v="4"/>
    <x v="6"/>
    <x v="236"/>
    <n v="37"/>
    <n v="70"/>
    <x v="63"/>
    <n v="146"/>
    <s v="3.208"/>
    <n v="196"/>
    <s v="2.256"/>
    <n v="17"/>
    <n v="9"/>
    <x v="1"/>
    <x v="14"/>
  </r>
  <r>
    <x v="5"/>
    <x v="5"/>
    <x v="14"/>
    <x v="27"/>
    <n v="5"/>
    <n v="13"/>
    <x v="79"/>
    <n v="22"/>
    <n v="766"/>
    <n v="73"/>
    <s v="2.102"/>
    <n v="23"/>
    <n v="2"/>
    <x v="1"/>
    <x v="14"/>
  </r>
  <r>
    <x v="5"/>
    <x v="6"/>
    <x v="0"/>
    <x v="27"/>
    <n v="3"/>
    <n v="8"/>
    <x v="165"/>
    <n v="5"/>
    <n v="494"/>
    <n v="46"/>
    <s v="2.730"/>
    <n v="19"/>
    <n v="5"/>
    <x v="1"/>
    <x v="14"/>
  </r>
  <r>
    <x v="5"/>
    <x v="7"/>
    <x v="0"/>
    <x v="38"/>
    <n v="5"/>
    <n v="46"/>
    <x v="9"/>
    <n v="10"/>
    <n v="731"/>
    <n v="47"/>
    <s v="4.202"/>
    <n v="37"/>
    <n v="6"/>
    <x v="1"/>
    <x v="14"/>
  </r>
  <r>
    <x v="5"/>
    <x v="8"/>
    <x v="0"/>
    <x v="75"/>
    <n v="1"/>
    <n v="3"/>
    <x v="49"/>
    <n v="12"/>
    <n v="364"/>
    <n v="49"/>
    <s v="2.947"/>
    <n v="110"/>
    <n v="13"/>
    <x v="1"/>
    <x v="14"/>
  </r>
  <r>
    <x v="5"/>
    <x v="9"/>
    <x v="0"/>
    <x v="10"/>
    <n v="1"/>
    <n v="3"/>
    <x v="39"/>
    <n v="4"/>
    <n v="174"/>
    <n v="34"/>
    <s v="1.336"/>
    <n v="46"/>
    <n v="103"/>
    <x v="1"/>
    <x v="14"/>
  </r>
  <r>
    <x v="5"/>
    <x v="10"/>
    <x v="0"/>
    <x v="10"/>
    <n v="0"/>
    <n v="1"/>
    <x v="12"/>
    <n v="0"/>
    <n v="59"/>
    <n v="7"/>
    <n v="477"/>
    <n v="12"/>
    <n v="44"/>
    <x v="1"/>
    <x v="14"/>
  </r>
  <r>
    <x v="5"/>
    <x v="11"/>
    <x v="0"/>
    <x v="0"/>
    <n v="0"/>
    <n v="0"/>
    <x v="22"/>
    <n v="1"/>
    <n v="42"/>
    <n v="7"/>
    <n v="832"/>
    <n v="25"/>
    <n v="22"/>
    <x v="1"/>
    <x v="14"/>
  </r>
  <r>
    <x v="6"/>
    <x v="0"/>
    <x v="0"/>
    <x v="9"/>
    <n v="1"/>
    <n v="40"/>
    <x v="21"/>
    <n v="232"/>
    <n v="217"/>
    <n v="31"/>
    <n v="36"/>
    <n v="6"/>
    <n v="2"/>
    <x v="1"/>
    <x v="14"/>
  </r>
  <r>
    <x v="6"/>
    <x v="1"/>
    <x v="27"/>
    <x v="1762"/>
    <n v="18"/>
    <n v="100"/>
    <x v="286"/>
    <n v="319"/>
    <s v="3.164"/>
    <n v="149"/>
    <n v="215"/>
    <n v="3"/>
    <n v="1"/>
    <x v="1"/>
    <x v="14"/>
  </r>
  <r>
    <x v="6"/>
    <x v="2"/>
    <x v="60"/>
    <x v="1251"/>
    <n v="80"/>
    <n v="369"/>
    <x v="1474"/>
    <n v="686"/>
    <s v="11.346"/>
    <n v="517"/>
    <n v="740"/>
    <n v="7"/>
    <n v="2"/>
    <x v="1"/>
    <x v="14"/>
  </r>
  <r>
    <x v="6"/>
    <x v="3"/>
    <x v="17"/>
    <x v="181"/>
    <n v="47"/>
    <n v="166"/>
    <x v="837"/>
    <n v="355"/>
    <s v="6.435"/>
    <n v="301"/>
    <n v="835"/>
    <n v="12"/>
    <n v="2"/>
    <x v="1"/>
    <x v="14"/>
  </r>
  <r>
    <x v="6"/>
    <x v="4"/>
    <x v="6"/>
    <x v="113"/>
    <n v="52"/>
    <n v="130"/>
    <x v="2891"/>
    <n v="275"/>
    <s v="6.275"/>
    <n v="304"/>
    <s v="2.640"/>
    <n v="43"/>
    <n v="4"/>
    <x v="1"/>
    <x v="14"/>
  </r>
  <r>
    <x v="6"/>
    <x v="5"/>
    <x v="0"/>
    <x v="152"/>
    <n v="7"/>
    <n v="41"/>
    <x v="852"/>
    <n v="71"/>
    <s v="2.167"/>
    <n v="143"/>
    <s v="3.195"/>
    <n v="47"/>
    <n v="11"/>
    <x v="1"/>
    <x v="14"/>
  </r>
  <r>
    <x v="6"/>
    <x v="6"/>
    <x v="0"/>
    <x v="26"/>
    <n v="3"/>
    <n v="13"/>
    <x v="165"/>
    <n v="22"/>
    <s v="1.090"/>
    <n v="70"/>
    <s v="2.358"/>
    <n v="63"/>
    <n v="7"/>
    <x v="1"/>
    <x v="14"/>
  </r>
  <r>
    <x v="6"/>
    <x v="7"/>
    <x v="0"/>
    <x v="75"/>
    <n v="6"/>
    <n v="7"/>
    <x v="32"/>
    <n v="19"/>
    <s v="1.059"/>
    <n v="107"/>
    <s v="2.588"/>
    <n v="107"/>
    <n v="48"/>
    <x v="1"/>
    <x v="14"/>
  </r>
  <r>
    <x v="6"/>
    <x v="8"/>
    <x v="0"/>
    <x v="38"/>
    <n v="1"/>
    <n v="1"/>
    <x v="10"/>
    <n v="6"/>
    <s v="1.143"/>
    <n v="47"/>
    <s v="2.058"/>
    <n v="130"/>
    <n v="57"/>
    <x v="1"/>
    <x v="14"/>
  </r>
  <r>
    <x v="6"/>
    <x v="9"/>
    <x v="0"/>
    <x v="10"/>
    <n v="1"/>
    <n v="0"/>
    <x v="11"/>
    <n v="2"/>
    <n v="651"/>
    <n v="24"/>
    <s v="1.954"/>
    <n v="161"/>
    <n v="164"/>
    <x v="1"/>
    <x v="14"/>
  </r>
  <r>
    <x v="6"/>
    <x v="10"/>
    <x v="0"/>
    <x v="10"/>
    <n v="1"/>
    <n v="1"/>
    <x v="11"/>
    <n v="2"/>
    <n v="148"/>
    <n v="5"/>
    <s v="1.122"/>
    <n v="75"/>
    <n v="55"/>
    <x v="1"/>
    <x v="14"/>
  </r>
  <r>
    <x v="6"/>
    <x v="11"/>
    <x v="0"/>
    <x v="10"/>
    <n v="0"/>
    <n v="2"/>
    <x v="105"/>
    <n v="0"/>
    <n v="115"/>
    <n v="14"/>
    <s v="1.501"/>
    <n v="28"/>
    <n v="28"/>
    <x v="1"/>
    <x v="14"/>
  </r>
  <r>
    <x v="7"/>
    <x v="0"/>
    <x v="12"/>
    <x v="46"/>
    <n v="5"/>
    <n v="35"/>
    <x v="882"/>
    <n v="104"/>
    <n v="813"/>
    <n v="16"/>
    <n v="140"/>
    <n v="5"/>
    <n v="0"/>
    <x v="1"/>
    <x v="14"/>
  </r>
  <r>
    <x v="7"/>
    <x v="1"/>
    <x v="79"/>
    <x v="395"/>
    <n v="233"/>
    <n v="405"/>
    <x v="3315"/>
    <n v="599"/>
    <s v="9.542"/>
    <n v="261"/>
    <n v="775"/>
    <n v="23"/>
    <n v="4"/>
    <x v="1"/>
    <x v="14"/>
  </r>
  <r>
    <x v="7"/>
    <x v="2"/>
    <x v="111"/>
    <x v="1763"/>
    <n v="807"/>
    <s v="1.794"/>
    <x v="2362"/>
    <s v="2.441"/>
    <s v="49.350"/>
    <s v="1.171"/>
    <s v="2.936"/>
    <n v="52"/>
    <n v="15"/>
    <x v="1"/>
    <x v="14"/>
  </r>
  <r>
    <x v="7"/>
    <x v="3"/>
    <x v="99"/>
    <x v="426"/>
    <n v="558"/>
    <s v="1.051"/>
    <x v="3316"/>
    <s v="1.067"/>
    <s v="22.687"/>
    <n v="672"/>
    <s v="1.971"/>
    <n v="63"/>
    <n v="13"/>
    <x v="1"/>
    <x v="14"/>
  </r>
  <r>
    <x v="7"/>
    <x v="4"/>
    <x v="74"/>
    <x v="1020"/>
    <n v="440"/>
    <n v="570"/>
    <x v="3317"/>
    <n v="695"/>
    <s v="17.632"/>
    <n v="785"/>
    <s v="4.562"/>
    <n v="97"/>
    <n v="12"/>
    <x v="1"/>
    <x v="14"/>
  </r>
  <r>
    <x v="7"/>
    <x v="5"/>
    <x v="13"/>
    <x v="51"/>
    <n v="219"/>
    <n v="121"/>
    <x v="2841"/>
    <n v="163"/>
    <s v="7.188"/>
    <n v="509"/>
    <s v="6.975"/>
    <n v="84"/>
    <n v="12"/>
    <x v="1"/>
    <x v="14"/>
  </r>
  <r>
    <x v="7"/>
    <x v="6"/>
    <x v="13"/>
    <x v="406"/>
    <n v="52"/>
    <n v="57"/>
    <x v="873"/>
    <n v="53"/>
    <s v="6.262"/>
    <n v="903"/>
    <s v="3.542"/>
    <n v="91"/>
    <n v="21"/>
    <x v="1"/>
    <x v="14"/>
  </r>
  <r>
    <x v="7"/>
    <x v="7"/>
    <x v="0"/>
    <x v="337"/>
    <n v="109"/>
    <n v="82"/>
    <x v="767"/>
    <n v="87"/>
    <s v="5.127"/>
    <n v="703"/>
    <s v="5.513"/>
    <n v="102"/>
    <n v="18"/>
    <x v="1"/>
    <x v="14"/>
  </r>
  <r>
    <x v="7"/>
    <x v="8"/>
    <x v="0"/>
    <x v="150"/>
    <n v="83"/>
    <n v="18"/>
    <x v="1759"/>
    <n v="61"/>
    <s v="3.043"/>
    <n v="368"/>
    <s v="4.031"/>
    <n v="104"/>
    <n v="33"/>
    <x v="1"/>
    <x v="14"/>
  </r>
  <r>
    <x v="7"/>
    <x v="9"/>
    <x v="14"/>
    <x v="46"/>
    <n v="12"/>
    <n v="14"/>
    <x v="175"/>
    <n v="12"/>
    <s v="1.059"/>
    <n v="210"/>
    <s v="2.962"/>
    <n v="149"/>
    <n v="29"/>
    <x v="1"/>
    <x v="14"/>
  </r>
  <r>
    <x v="7"/>
    <x v="10"/>
    <x v="0"/>
    <x v="37"/>
    <n v="6"/>
    <n v="1"/>
    <x v="568"/>
    <n v="3"/>
    <n v="452"/>
    <n v="80"/>
    <s v="1.619"/>
    <n v="43"/>
    <n v="27"/>
    <x v="1"/>
    <x v="14"/>
  </r>
  <r>
    <x v="7"/>
    <x v="11"/>
    <x v="0"/>
    <x v="38"/>
    <n v="0"/>
    <n v="0"/>
    <x v="23"/>
    <n v="1"/>
    <n v="90"/>
    <n v="35"/>
    <s v="1.798"/>
    <n v="59"/>
    <n v="30"/>
    <x v="1"/>
    <x v="14"/>
  </r>
  <r>
    <x v="8"/>
    <x v="0"/>
    <x v="6"/>
    <x v="50"/>
    <n v="8"/>
    <n v="72"/>
    <x v="226"/>
    <n v="449"/>
    <n v="650"/>
    <n v="45"/>
    <n v="224"/>
    <n v="8"/>
    <n v="1"/>
    <x v="1"/>
    <x v="14"/>
  </r>
  <r>
    <x v="8"/>
    <x v="1"/>
    <x v="149"/>
    <x v="13"/>
    <n v="243"/>
    <n v="732"/>
    <x v="2038"/>
    <s v="1.231"/>
    <s v="9.148"/>
    <n v="466"/>
    <s v="1.168"/>
    <n v="48"/>
    <n v="5"/>
    <x v="1"/>
    <x v="14"/>
  </r>
  <r>
    <x v="8"/>
    <x v="2"/>
    <x v="618"/>
    <x v="1764"/>
    <s v="1.317"/>
    <s v="3.023"/>
    <x v="3318"/>
    <s v="4.619"/>
    <s v="34.887"/>
    <s v="1.802"/>
    <s v="2.985"/>
    <n v="204"/>
    <n v="4"/>
    <x v="1"/>
    <x v="14"/>
  </r>
  <r>
    <x v="8"/>
    <x v="3"/>
    <x v="438"/>
    <x v="1501"/>
    <n v="409"/>
    <n v="904"/>
    <x v="3319"/>
    <s v="1.370"/>
    <s v="12.395"/>
    <n v="874"/>
    <s v="2.831"/>
    <n v="468"/>
    <n v="9"/>
    <x v="1"/>
    <x v="14"/>
  </r>
  <r>
    <x v="8"/>
    <x v="4"/>
    <x v="80"/>
    <x v="784"/>
    <n v="193"/>
    <n v="473"/>
    <x v="1583"/>
    <n v="604"/>
    <s v="7.364"/>
    <n v="720"/>
    <s v="2.974"/>
    <n v="281"/>
    <n v="20"/>
    <x v="1"/>
    <x v="14"/>
  </r>
  <r>
    <x v="8"/>
    <x v="5"/>
    <x v="11"/>
    <x v="1277"/>
    <n v="36"/>
    <n v="55"/>
    <x v="457"/>
    <n v="329"/>
    <s v="3.633"/>
    <s v="1.041"/>
    <s v="3.936"/>
    <s v="1.565"/>
    <n v="23"/>
    <x v="1"/>
    <x v="14"/>
  </r>
  <r>
    <x v="8"/>
    <x v="6"/>
    <x v="8"/>
    <x v="288"/>
    <n v="15"/>
    <n v="35"/>
    <x v="402"/>
    <n v="120"/>
    <s v="1.333"/>
    <n v="237"/>
    <s v="1.684"/>
    <n v="421"/>
    <n v="16"/>
    <x v="1"/>
    <x v="14"/>
  </r>
  <r>
    <x v="8"/>
    <x v="7"/>
    <x v="31"/>
    <x v="299"/>
    <n v="10"/>
    <n v="63"/>
    <x v="92"/>
    <n v="48"/>
    <s v="1.239"/>
    <n v="167"/>
    <s v="2.160"/>
    <n v="239"/>
    <n v="47"/>
    <x v="1"/>
    <x v="14"/>
  </r>
  <r>
    <x v="8"/>
    <x v="8"/>
    <x v="47"/>
    <x v="1233"/>
    <n v="10"/>
    <n v="21"/>
    <x v="880"/>
    <n v="61"/>
    <n v="823"/>
    <n v="140"/>
    <s v="2.787"/>
    <n v="506"/>
    <n v="72"/>
    <x v="1"/>
    <x v="14"/>
  </r>
  <r>
    <x v="8"/>
    <x v="9"/>
    <x v="13"/>
    <x v="236"/>
    <n v="5"/>
    <n v="4"/>
    <x v="94"/>
    <n v="24"/>
    <n v="435"/>
    <n v="60"/>
    <s v="2.677"/>
    <n v="520"/>
    <n v="182"/>
    <x v="1"/>
    <x v="14"/>
  </r>
  <r>
    <x v="8"/>
    <x v="10"/>
    <x v="0"/>
    <x v="19"/>
    <n v="0"/>
    <n v="1"/>
    <x v="68"/>
    <n v="4"/>
    <n v="156"/>
    <n v="24"/>
    <s v="1.369"/>
    <n v="125"/>
    <n v="40"/>
    <x v="1"/>
    <x v="14"/>
  </r>
  <r>
    <x v="8"/>
    <x v="11"/>
    <x v="0"/>
    <x v="0"/>
    <n v="2"/>
    <n v="0"/>
    <x v="22"/>
    <n v="0"/>
    <n v="40"/>
    <n v="9"/>
    <s v="1.083"/>
    <n v="132"/>
    <n v="51"/>
    <x v="1"/>
    <x v="14"/>
  </r>
  <r>
    <x v="9"/>
    <x v="0"/>
    <x v="50"/>
    <x v="406"/>
    <n v="17"/>
    <n v="101"/>
    <x v="867"/>
    <n v="475"/>
    <s v="2.574"/>
    <n v="246"/>
    <n v="695"/>
    <n v="37"/>
    <n v="7"/>
    <x v="1"/>
    <x v="14"/>
  </r>
  <r>
    <x v="9"/>
    <x v="1"/>
    <x v="401"/>
    <x v="1765"/>
    <n v="537"/>
    <s v="1.871"/>
    <x v="3320"/>
    <s v="2.742"/>
    <s v="25.561"/>
    <s v="1.313"/>
    <s v="2.442"/>
    <n v="160"/>
    <n v="43"/>
    <x v="1"/>
    <x v="14"/>
  </r>
  <r>
    <x v="9"/>
    <x v="2"/>
    <x v="619"/>
    <x v="1766"/>
    <s v="2.809"/>
    <s v="9.420"/>
    <x v="3321"/>
    <s v="10.879"/>
    <s v="107.769"/>
    <s v="4.571"/>
    <s v="6.097"/>
    <n v="220"/>
    <n v="29"/>
    <x v="1"/>
    <x v="14"/>
  </r>
  <r>
    <x v="9"/>
    <x v="3"/>
    <x v="349"/>
    <x v="1123"/>
    <s v="1.192"/>
    <s v="3.507"/>
    <x v="3322"/>
    <s v="3.231"/>
    <s v="40.178"/>
    <s v="2.345"/>
    <s v="4.923"/>
    <n v="155"/>
    <n v="34"/>
    <x v="1"/>
    <x v="14"/>
  </r>
  <r>
    <x v="9"/>
    <x v="4"/>
    <x v="70"/>
    <x v="1290"/>
    <n v="671"/>
    <s v="2.080"/>
    <x v="3323"/>
    <s v="1.709"/>
    <s v="30.109"/>
    <s v="2.948"/>
    <s v="8.971"/>
    <n v="277"/>
    <n v="55"/>
    <x v="1"/>
    <x v="14"/>
  </r>
  <r>
    <x v="9"/>
    <x v="5"/>
    <x v="17"/>
    <x v="733"/>
    <n v="116"/>
    <n v="391"/>
    <x v="2210"/>
    <n v="338"/>
    <s v="15.760"/>
    <s v="2.820"/>
    <s v="7.582"/>
    <n v="277"/>
    <n v="65"/>
    <x v="1"/>
    <x v="14"/>
  </r>
  <r>
    <x v="9"/>
    <x v="6"/>
    <x v="12"/>
    <x v="393"/>
    <n v="54"/>
    <n v="180"/>
    <x v="274"/>
    <n v="143"/>
    <s v="9.763"/>
    <s v="1.774"/>
    <s v="6.057"/>
    <n v="284"/>
    <n v="69"/>
    <x v="1"/>
    <x v="14"/>
  </r>
  <r>
    <x v="9"/>
    <x v="7"/>
    <x v="0"/>
    <x v="59"/>
    <n v="30"/>
    <n v="174"/>
    <x v="958"/>
    <n v="154"/>
    <s v="9.749"/>
    <s v="1.156"/>
    <s v="8.219"/>
    <n v="439"/>
    <n v="124"/>
    <x v="1"/>
    <x v="14"/>
  </r>
  <r>
    <x v="9"/>
    <x v="8"/>
    <x v="13"/>
    <x v="1"/>
    <n v="4"/>
    <n v="44"/>
    <x v="225"/>
    <n v="68"/>
    <s v="2.475"/>
    <n v="505"/>
    <s v="6.492"/>
    <n v="430"/>
    <n v="186"/>
    <x v="1"/>
    <x v="14"/>
  </r>
  <r>
    <x v="9"/>
    <x v="9"/>
    <x v="0"/>
    <x v="27"/>
    <n v="4"/>
    <n v="19"/>
    <x v="101"/>
    <n v="27"/>
    <s v="1.474"/>
    <n v="262"/>
    <s v="6.253"/>
    <n v="351"/>
    <n v="344"/>
    <x v="1"/>
    <x v="14"/>
  </r>
  <r>
    <x v="9"/>
    <x v="10"/>
    <x v="0"/>
    <x v="10"/>
    <n v="0"/>
    <n v="8"/>
    <x v="67"/>
    <n v="4"/>
    <n v="677"/>
    <n v="100"/>
    <s v="3.994"/>
    <n v="221"/>
    <n v="198"/>
    <x v="1"/>
    <x v="14"/>
  </r>
  <r>
    <x v="9"/>
    <x v="11"/>
    <x v="0"/>
    <x v="10"/>
    <n v="0"/>
    <n v="1"/>
    <x v="277"/>
    <n v="16"/>
    <n v="455"/>
    <n v="77"/>
    <s v="3.934"/>
    <n v="260"/>
    <n v="119"/>
    <x v="1"/>
    <x v="14"/>
  </r>
  <r>
    <x v="10"/>
    <x v="0"/>
    <x v="14"/>
    <x v="5"/>
    <n v="21"/>
    <n v="68"/>
    <x v="138"/>
    <n v="387"/>
    <s v="1.112"/>
    <n v="60"/>
    <n v="282"/>
    <n v="6"/>
    <n v="0"/>
    <x v="1"/>
    <x v="14"/>
  </r>
  <r>
    <x v="10"/>
    <x v="1"/>
    <x v="69"/>
    <x v="24"/>
    <n v="231"/>
    <n v="560"/>
    <x v="835"/>
    <s v="1.290"/>
    <s v="9.315"/>
    <n v="336"/>
    <s v="1.066"/>
    <n v="59"/>
    <n v="13"/>
    <x v="1"/>
    <x v="14"/>
  </r>
  <r>
    <x v="10"/>
    <x v="2"/>
    <x v="620"/>
    <x v="716"/>
    <s v="1.055"/>
    <s v="2.758"/>
    <x v="3324"/>
    <s v="4.279"/>
    <s v="35.701"/>
    <s v="1.190"/>
    <s v="2.226"/>
    <n v="45"/>
    <n v="14"/>
    <x v="1"/>
    <x v="14"/>
  </r>
  <r>
    <x v="10"/>
    <x v="3"/>
    <x v="143"/>
    <x v="1259"/>
    <n v="534"/>
    <s v="1.297"/>
    <x v="2427"/>
    <s v="1.467"/>
    <s v="14.834"/>
    <n v="685"/>
    <s v="1.858"/>
    <n v="37"/>
    <n v="13"/>
    <x v="1"/>
    <x v="14"/>
  </r>
  <r>
    <x v="10"/>
    <x v="4"/>
    <x v="68"/>
    <x v="51"/>
    <n v="404"/>
    <n v="782"/>
    <x v="3012"/>
    <n v="916"/>
    <s v="11.479"/>
    <s v="1.059"/>
    <s v="6.432"/>
    <n v="77"/>
    <n v="21"/>
    <x v="1"/>
    <x v="14"/>
  </r>
  <r>
    <x v="10"/>
    <x v="5"/>
    <x v="159"/>
    <x v="98"/>
    <n v="77"/>
    <n v="281"/>
    <x v="1557"/>
    <n v="197"/>
    <s v="3.352"/>
    <n v="510"/>
    <s v="5.405"/>
    <n v="77"/>
    <n v="28"/>
    <x v="1"/>
    <x v="14"/>
  </r>
  <r>
    <x v="10"/>
    <x v="6"/>
    <x v="39"/>
    <x v="46"/>
    <n v="73"/>
    <n v="118"/>
    <x v="682"/>
    <n v="243"/>
    <s v="3.738"/>
    <n v="308"/>
    <s v="3.579"/>
    <n v="78"/>
    <n v="14"/>
    <x v="1"/>
    <x v="14"/>
  </r>
  <r>
    <x v="10"/>
    <x v="7"/>
    <x v="13"/>
    <x v="39"/>
    <n v="87"/>
    <n v="561"/>
    <x v="1346"/>
    <s v="1.030"/>
    <s v="3.860"/>
    <n v="284"/>
    <s v="3.548"/>
    <n v="91"/>
    <n v="29"/>
    <x v="1"/>
    <x v="14"/>
  </r>
  <r>
    <x v="10"/>
    <x v="8"/>
    <x v="0"/>
    <x v="19"/>
    <n v="38"/>
    <n v="312"/>
    <x v="532"/>
    <n v="226"/>
    <s v="1.607"/>
    <n v="106"/>
    <s v="2.401"/>
    <n v="133"/>
    <n v="34"/>
    <x v="1"/>
    <x v="14"/>
  </r>
  <r>
    <x v="10"/>
    <x v="9"/>
    <x v="0"/>
    <x v="10"/>
    <n v="20"/>
    <n v="44"/>
    <x v="931"/>
    <n v="82"/>
    <s v="1.061"/>
    <n v="115"/>
    <s v="3.483"/>
    <n v="310"/>
    <n v="122"/>
    <x v="1"/>
    <x v="14"/>
  </r>
  <r>
    <x v="10"/>
    <x v="10"/>
    <x v="0"/>
    <x v="10"/>
    <n v="16"/>
    <n v="11"/>
    <x v="277"/>
    <n v="6"/>
    <n v="234"/>
    <n v="32"/>
    <s v="2.226"/>
    <n v="159"/>
    <n v="199"/>
    <x v="1"/>
    <x v="14"/>
  </r>
  <r>
    <x v="10"/>
    <x v="11"/>
    <x v="0"/>
    <x v="0"/>
    <n v="1"/>
    <n v="4"/>
    <x v="277"/>
    <n v="3"/>
    <n v="43"/>
    <n v="8"/>
    <s v="1.596"/>
    <n v="114"/>
    <n v="63"/>
    <x v="1"/>
    <x v="14"/>
  </r>
  <r>
    <x v="11"/>
    <x v="0"/>
    <x v="31"/>
    <x v="44"/>
    <n v="16"/>
    <n v="33"/>
    <x v="163"/>
    <n v="114"/>
    <n v="733"/>
    <n v="76"/>
    <n v="337"/>
    <n v="24"/>
    <n v="3"/>
    <x v="1"/>
    <x v="14"/>
  </r>
  <r>
    <x v="11"/>
    <x v="1"/>
    <x v="41"/>
    <x v="93"/>
    <n v="182"/>
    <n v="592"/>
    <x v="3325"/>
    <n v="827"/>
    <s v="8.309"/>
    <n v="697"/>
    <s v="1.138"/>
    <n v="37"/>
    <n v="5"/>
    <x v="1"/>
    <x v="14"/>
  </r>
  <r>
    <x v="11"/>
    <x v="2"/>
    <x v="621"/>
    <x v="1767"/>
    <s v="1.436"/>
    <s v="4.066"/>
    <x v="1795"/>
    <s v="3.867"/>
    <s v="36.122"/>
    <s v="1.543"/>
    <s v="3.325"/>
    <n v="44"/>
    <n v="12"/>
    <x v="1"/>
    <x v="14"/>
  </r>
  <r>
    <x v="11"/>
    <x v="3"/>
    <x v="462"/>
    <x v="913"/>
    <n v="486"/>
    <s v="1.228"/>
    <x v="1165"/>
    <s v="1.057"/>
    <s v="11.092"/>
    <n v="781"/>
    <s v="2.656"/>
    <n v="55"/>
    <n v="20"/>
    <x v="1"/>
    <x v="14"/>
  </r>
  <r>
    <x v="11"/>
    <x v="4"/>
    <x v="238"/>
    <x v="792"/>
    <n v="215"/>
    <n v="592"/>
    <x v="3326"/>
    <n v="479"/>
    <s v="6.284"/>
    <n v="869"/>
    <s v="10.049"/>
    <n v="119"/>
    <n v="38"/>
    <x v="1"/>
    <x v="14"/>
  </r>
  <r>
    <x v="11"/>
    <x v="5"/>
    <x v="19"/>
    <x v="343"/>
    <n v="58"/>
    <n v="141"/>
    <x v="3327"/>
    <n v="97"/>
    <s v="1.637"/>
    <n v="370"/>
    <s v="3.091"/>
    <n v="120"/>
    <n v="40"/>
    <x v="1"/>
    <x v="14"/>
  </r>
  <r>
    <x v="11"/>
    <x v="6"/>
    <x v="4"/>
    <x v="67"/>
    <n v="6"/>
    <n v="72"/>
    <x v="2960"/>
    <n v="37"/>
    <n v="927"/>
    <n v="204"/>
    <s v="1.871"/>
    <n v="138"/>
    <n v="31"/>
    <x v="1"/>
    <x v="14"/>
  </r>
  <r>
    <x v="11"/>
    <x v="7"/>
    <x v="16"/>
    <x v="174"/>
    <n v="12"/>
    <n v="64"/>
    <x v="3328"/>
    <n v="25"/>
    <n v="994"/>
    <n v="235"/>
    <s v="2.403"/>
    <n v="148"/>
    <n v="80"/>
    <x v="1"/>
    <x v="14"/>
  </r>
  <r>
    <x v="11"/>
    <x v="8"/>
    <x v="21"/>
    <x v="25"/>
    <n v="14"/>
    <n v="10"/>
    <x v="1203"/>
    <n v="22"/>
    <n v="351"/>
    <n v="131"/>
    <s v="2.285"/>
    <n v="213"/>
    <n v="105"/>
    <x v="1"/>
    <x v="14"/>
  </r>
  <r>
    <x v="11"/>
    <x v="9"/>
    <x v="12"/>
    <x v="42"/>
    <n v="2"/>
    <n v="7"/>
    <x v="569"/>
    <n v="11"/>
    <n v="193"/>
    <n v="69"/>
    <s v="2.183"/>
    <n v="173"/>
    <n v="190"/>
    <x v="1"/>
    <x v="14"/>
  </r>
  <r>
    <x v="11"/>
    <x v="10"/>
    <x v="0"/>
    <x v="10"/>
    <n v="0"/>
    <n v="0"/>
    <x v="371"/>
    <n v="2"/>
    <n v="74"/>
    <n v="33"/>
    <s v="1.634"/>
    <n v="96"/>
    <n v="74"/>
    <x v="1"/>
    <x v="14"/>
  </r>
  <r>
    <x v="11"/>
    <x v="11"/>
    <x v="17"/>
    <x v="0"/>
    <n v="0"/>
    <n v="0"/>
    <x v="2251"/>
    <n v="1"/>
    <n v="15"/>
    <n v="6"/>
    <s v="1.049"/>
    <n v="41"/>
    <n v="31"/>
    <x v="1"/>
    <x v="14"/>
  </r>
  <r>
    <x v="12"/>
    <x v="0"/>
    <x v="11"/>
    <x v="121"/>
    <n v="52"/>
    <n v="159"/>
    <x v="511"/>
    <n v="404"/>
    <s v="2.333"/>
    <n v="153"/>
    <n v="481"/>
    <n v="50"/>
    <n v="16"/>
    <x v="1"/>
    <x v="14"/>
  </r>
  <r>
    <x v="12"/>
    <x v="1"/>
    <x v="46"/>
    <x v="1768"/>
    <n v="461"/>
    <n v="927"/>
    <x v="1526"/>
    <s v="1.323"/>
    <s v="13.771"/>
    <n v="698"/>
    <s v="2.005"/>
    <n v="159"/>
    <n v="53"/>
    <x v="1"/>
    <x v="14"/>
  </r>
  <r>
    <x v="12"/>
    <x v="2"/>
    <x v="622"/>
    <x v="1769"/>
    <s v="3.133"/>
    <s v="6.655"/>
    <x v="3329"/>
    <s v="7.107"/>
    <s v="76.164"/>
    <s v="3.189"/>
    <s v="6.282"/>
    <n v="205"/>
    <n v="49"/>
    <x v="1"/>
    <x v="14"/>
  </r>
  <r>
    <x v="12"/>
    <x v="3"/>
    <x v="614"/>
    <x v="1770"/>
    <s v="1.729"/>
    <s v="3.441"/>
    <x v="3330"/>
    <s v="3.237"/>
    <s v="40.501"/>
    <s v="2.252"/>
    <s v="8.473"/>
    <n v="168"/>
    <n v="39"/>
    <x v="1"/>
    <x v="14"/>
  </r>
  <r>
    <x v="12"/>
    <x v="4"/>
    <x v="217"/>
    <x v="1771"/>
    <n v="654"/>
    <s v="1.824"/>
    <x v="3331"/>
    <s v="1.557"/>
    <s v="22.667"/>
    <s v="2.402"/>
    <s v="13.460"/>
    <n v="457"/>
    <n v="84"/>
    <x v="1"/>
    <x v="14"/>
  </r>
  <r>
    <x v="12"/>
    <x v="5"/>
    <x v="3"/>
    <x v="411"/>
    <n v="169"/>
    <n v="860"/>
    <x v="1639"/>
    <n v="377"/>
    <s v="8.023"/>
    <s v="1.471"/>
    <s v="10.211"/>
    <n v="423"/>
    <n v="122"/>
    <x v="1"/>
    <x v="14"/>
  </r>
  <r>
    <x v="12"/>
    <x v="6"/>
    <x v="15"/>
    <x v="520"/>
    <n v="94"/>
    <s v="1.376"/>
    <x v="1081"/>
    <n v="215"/>
    <s v="6.749"/>
    <s v="1.468"/>
    <s v="7.960"/>
    <n v="461"/>
    <n v="110"/>
    <x v="1"/>
    <x v="14"/>
  </r>
  <r>
    <x v="12"/>
    <x v="7"/>
    <x v="15"/>
    <x v="66"/>
    <n v="82"/>
    <n v="851"/>
    <x v="916"/>
    <n v="180"/>
    <s v="5.138"/>
    <s v="1.376"/>
    <s v="9.866"/>
    <n v="644"/>
    <n v="209"/>
    <x v="1"/>
    <x v="14"/>
  </r>
  <r>
    <x v="12"/>
    <x v="8"/>
    <x v="14"/>
    <x v="39"/>
    <n v="17"/>
    <n v="422"/>
    <x v="48"/>
    <n v="118"/>
    <s v="3.337"/>
    <n v="942"/>
    <s v="10.762"/>
    <n v="618"/>
    <n v="388"/>
    <x v="1"/>
    <x v="14"/>
  </r>
  <r>
    <x v="12"/>
    <x v="9"/>
    <x v="14"/>
    <x v="75"/>
    <n v="9"/>
    <n v="78"/>
    <x v="111"/>
    <n v="94"/>
    <s v="1.378"/>
    <n v="432"/>
    <s v="7.912"/>
    <n v="489"/>
    <n v="544"/>
    <x v="1"/>
    <x v="14"/>
  </r>
  <r>
    <x v="12"/>
    <x v="10"/>
    <x v="0"/>
    <x v="10"/>
    <n v="1"/>
    <n v="6"/>
    <x v="67"/>
    <n v="8"/>
    <n v="312"/>
    <n v="139"/>
    <s v="3.885"/>
    <n v="205"/>
    <n v="202"/>
    <x v="1"/>
    <x v="14"/>
  </r>
  <r>
    <x v="12"/>
    <x v="11"/>
    <x v="14"/>
    <x v="27"/>
    <n v="0"/>
    <n v="5"/>
    <x v="59"/>
    <n v="9"/>
    <n v="122"/>
    <n v="61"/>
    <s v="4.599"/>
    <n v="231"/>
    <n v="99"/>
    <x v="1"/>
    <x v="14"/>
  </r>
  <r>
    <x v="13"/>
    <x v="0"/>
    <x v="1"/>
    <x v="146"/>
    <n v="16"/>
    <n v="84"/>
    <x v="8"/>
    <n v="400"/>
    <n v="918"/>
    <n v="55"/>
    <n v="210"/>
    <n v="17"/>
    <n v="4"/>
    <x v="1"/>
    <x v="14"/>
  </r>
  <r>
    <x v="13"/>
    <x v="1"/>
    <x v="165"/>
    <x v="310"/>
    <n v="270"/>
    <n v="711"/>
    <x v="675"/>
    <n v="934"/>
    <s v="10.329"/>
    <n v="441"/>
    <s v="1.058"/>
    <n v="45"/>
    <n v="11"/>
    <x v="1"/>
    <x v="14"/>
  </r>
  <r>
    <x v="13"/>
    <x v="2"/>
    <x v="556"/>
    <x v="1772"/>
    <s v="1.297"/>
    <s v="3.019"/>
    <x v="3332"/>
    <s v="3.387"/>
    <s v="35.868"/>
    <s v="1.310"/>
    <s v="2.298"/>
    <n v="107"/>
    <n v="23"/>
    <x v="1"/>
    <x v="14"/>
  </r>
  <r>
    <x v="13"/>
    <x v="3"/>
    <x v="46"/>
    <x v="1773"/>
    <n v="527"/>
    <s v="1.147"/>
    <x v="2896"/>
    <s v="1.652"/>
    <s v="14.676"/>
    <n v="965"/>
    <s v="2.824"/>
    <n v="524"/>
    <n v="91"/>
    <x v="1"/>
    <x v="14"/>
  </r>
  <r>
    <x v="13"/>
    <x v="4"/>
    <x v="227"/>
    <x v="853"/>
    <n v="202"/>
    <n v="486"/>
    <x v="1746"/>
    <n v="732"/>
    <s v="7.644"/>
    <n v="817"/>
    <s v="3.637"/>
    <n v="728"/>
    <n v="71"/>
    <x v="1"/>
    <x v="14"/>
  </r>
  <r>
    <x v="13"/>
    <x v="5"/>
    <x v="31"/>
    <x v="287"/>
    <n v="45"/>
    <n v="93"/>
    <x v="897"/>
    <n v="125"/>
    <s v="2.734"/>
    <n v="394"/>
    <s v="2.647"/>
    <n v="331"/>
    <n v="79"/>
    <x v="1"/>
    <x v="14"/>
  </r>
  <r>
    <x v="13"/>
    <x v="6"/>
    <x v="6"/>
    <x v="49"/>
    <n v="10"/>
    <n v="39"/>
    <x v="559"/>
    <n v="66"/>
    <s v="1.720"/>
    <s v="1.099"/>
    <s v="2.798"/>
    <n v="478"/>
    <n v="97"/>
    <x v="1"/>
    <x v="14"/>
  </r>
  <r>
    <x v="13"/>
    <x v="7"/>
    <x v="13"/>
    <x v="152"/>
    <n v="8"/>
    <n v="77"/>
    <x v="1346"/>
    <n v="72"/>
    <s v="1.927"/>
    <n v="657"/>
    <s v="2.985"/>
    <n v="658"/>
    <n v="134"/>
    <x v="1"/>
    <x v="14"/>
  </r>
  <r>
    <x v="13"/>
    <x v="8"/>
    <x v="0"/>
    <x v="27"/>
    <n v="4"/>
    <n v="16"/>
    <x v="31"/>
    <n v="53"/>
    <s v="1.192"/>
    <n v="382"/>
    <s v="2.111"/>
    <n v="463"/>
    <n v="151"/>
    <x v="1"/>
    <x v="14"/>
  </r>
  <r>
    <x v="13"/>
    <x v="9"/>
    <x v="14"/>
    <x v="19"/>
    <n v="0"/>
    <n v="4"/>
    <x v="39"/>
    <n v="17"/>
    <n v="427"/>
    <n v="160"/>
    <s v="1.988"/>
    <n v="266"/>
    <n v="241"/>
    <x v="1"/>
    <x v="14"/>
  </r>
  <r>
    <x v="13"/>
    <x v="10"/>
    <x v="0"/>
    <x v="0"/>
    <n v="1"/>
    <n v="1"/>
    <x v="12"/>
    <n v="4"/>
    <n v="96"/>
    <n v="34"/>
    <s v="1.024"/>
    <n v="190"/>
    <n v="106"/>
    <x v="1"/>
    <x v="14"/>
  </r>
  <r>
    <x v="13"/>
    <x v="11"/>
    <x v="0"/>
    <x v="10"/>
    <n v="0"/>
    <n v="0"/>
    <x v="23"/>
    <n v="0"/>
    <n v="25"/>
    <n v="19"/>
    <s v="1.146"/>
    <n v="290"/>
    <n v="58"/>
    <x v="1"/>
    <x v="14"/>
  </r>
  <r>
    <x v="14"/>
    <x v="0"/>
    <x v="5"/>
    <x v="17"/>
    <n v="28"/>
    <n v="104"/>
    <x v="64"/>
    <n v="427"/>
    <s v="1.084"/>
    <n v="96"/>
    <n v="258"/>
    <n v="13"/>
    <n v="4"/>
    <x v="1"/>
    <x v="14"/>
  </r>
  <r>
    <x v="14"/>
    <x v="1"/>
    <x v="62"/>
    <x v="1479"/>
    <n v="253"/>
    <n v="717"/>
    <x v="2830"/>
    <s v="1.074"/>
    <s v="6.711"/>
    <n v="328"/>
    <n v="792"/>
    <n v="48"/>
    <n v="10"/>
    <x v="1"/>
    <x v="14"/>
  </r>
  <r>
    <x v="14"/>
    <x v="2"/>
    <x v="266"/>
    <x v="1774"/>
    <n v="893"/>
    <s v="2.550"/>
    <x v="2299"/>
    <s v="3.452"/>
    <s v="28.128"/>
    <s v="1.440"/>
    <s v="1.715"/>
    <n v="44"/>
    <n v="19"/>
    <x v="1"/>
    <x v="14"/>
  </r>
  <r>
    <x v="14"/>
    <x v="3"/>
    <x v="3"/>
    <x v="1165"/>
    <n v="312"/>
    <s v="1.023"/>
    <x v="3333"/>
    <s v="1.273"/>
    <s v="12.545"/>
    <n v="828"/>
    <s v="1.490"/>
    <n v="49"/>
    <n v="9"/>
    <x v="1"/>
    <x v="14"/>
  </r>
  <r>
    <x v="14"/>
    <x v="4"/>
    <x v="9"/>
    <x v="165"/>
    <n v="135"/>
    <n v="342"/>
    <x v="1429"/>
    <n v="495"/>
    <s v="6.866"/>
    <n v="785"/>
    <s v="2.280"/>
    <n v="72"/>
    <n v="22"/>
    <x v="1"/>
    <x v="14"/>
  </r>
  <r>
    <x v="14"/>
    <x v="5"/>
    <x v="0"/>
    <x v="50"/>
    <n v="13"/>
    <n v="68"/>
    <x v="564"/>
    <n v="107"/>
    <s v="2.513"/>
    <n v="462"/>
    <s v="1.895"/>
    <n v="148"/>
    <n v="17"/>
    <x v="1"/>
    <x v="14"/>
  </r>
  <r>
    <x v="14"/>
    <x v="6"/>
    <x v="14"/>
    <x v="26"/>
    <n v="14"/>
    <n v="35"/>
    <x v="1111"/>
    <n v="70"/>
    <s v="1.505"/>
    <n v="575"/>
    <s v="3.103"/>
    <n v="169"/>
    <n v="28"/>
    <x v="1"/>
    <x v="14"/>
  </r>
  <r>
    <x v="14"/>
    <x v="7"/>
    <x v="14"/>
    <x v="39"/>
    <n v="11"/>
    <n v="85"/>
    <x v="2706"/>
    <n v="229"/>
    <s v="2.101"/>
    <n v="826"/>
    <s v="3.154"/>
    <n v="362"/>
    <n v="30"/>
    <x v="1"/>
    <x v="14"/>
  </r>
  <r>
    <x v="14"/>
    <x v="8"/>
    <x v="0"/>
    <x v="27"/>
    <n v="6"/>
    <n v="46"/>
    <x v="185"/>
    <n v="72"/>
    <n v="994"/>
    <n v="300"/>
    <s v="1.967"/>
    <n v="160"/>
    <n v="29"/>
    <x v="1"/>
    <x v="14"/>
  </r>
  <r>
    <x v="14"/>
    <x v="9"/>
    <x v="0"/>
    <x v="38"/>
    <n v="1"/>
    <n v="14"/>
    <x v="39"/>
    <n v="18"/>
    <n v="433"/>
    <n v="166"/>
    <s v="1.632"/>
    <n v="127"/>
    <n v="27"/>
    <x v="1"/>
    <x v="14"/>
  </r>
  <r>
    <x v="14"/>
    <x v="10"/>
    <x v="0"/>
    <x v="10"/>
    <n v="0"/>
    <n v="0"/>
    <x v="12"/>
    <n v="4"/>
    <n v="105"/>
    <n v="29"/>
    <s v="1.061"/>
    <n v="95"/>
    <n v="13"/>
    <x v="1"/>
    <x v="14"/>
  </r>
  <r>
    <x v="14"/>
    <x v="11"/>
    <x v="0"/>
    <x v="10"/>
    <n v="0"/>
    <n v="0"/>
    <x v="23"/>
    <n v="1"/>
    <n v="37"/>
    <n v="9"/>
    <s v="1.355"/>
    <n v="72"/>
    <n v="39"/>
    <x v="1"/>
    <x v="14"/>
  </r>
  <r>
    <x v="15"/>
    <x v="0"/>
    <x v="17"/>
    <x v="30"/>
    <n v="17"/>
    <n v="155"/>
    <x v="2219"/>
    <s v="1.121"/>
    <s v="2.882"/>
    <n v="143"/>
    <n v="267"/>
    <n v="14"/>
    <n v="4"/>
    <x v="1"/>
    <x v="14"/>
  </r>
  <r>
    <x v="15"/>
    <x v="1"/>
    <x v="344"/>
    <x v="746"/>
    <n v="573"/>
    <n v="911"/>
    <x v="3334"/>
    <s v="2.491"/>
    <s v="25.052"/>
    <n v="891"/>
    <s v="1.688"/>
    <n v="129"/>
    <n v="27"/>
    <x v="1"/>
    <x v="14"/>
  </r>
  <r>
    <x v="15"/>
    <x v="2"/>
    <x v="455"/>
    <x v="1775"/>
    <s v="2.102"/>
    <s v="4.705"/>
    <x v="3335"/>
    <s v="8.107"/>
    <s v="93.391"/>
    <s v="2.687"/>
    <s v="5.545"/>
    <n v="139"/>
    <n v="31"/>
    <x v="1"/>
    <x v="14"/>
  </r>
  <r>
    <x v="15"/>
    <x v="3"/>
    <x v="126"/>
    <x v="338"/>
    <s v="1.340"/>
    <s v="2.621"/>
    <x v="3336"/>
    <s v="3.480"/>
    <s v="44.117"/>
    <s v="1.747"/>
    <s v="5.596"/>
    <n v="153"/>
    <n v="42"/>
    <x v="1"/>
    <x v="14"/>
  </r>
  <r>
    <x v="15"/>
    <x v="4"/>
    <x v="149"/>
    <x v="544"/>
    <n v="748"/>
    <s v="1.781"/>
    <x v="3337"/>
    <s v="2.493"/>
    <s v="32.292"/>
    <s v="2.217"/>
    <s v="8.969"/>
    <n v="265"/>
    <n v="79"/>
    <x v="1"/>
    <x v="14"/>
  </r>
  <r>
    <x v="15"/>
    <x v="5"/>
    <x v="3"/>
    <x v="1237"/>
    <n v="177"/>
    <n v="401"/>
    <x v="994"/>
    <n v="515"/>
    <s v="11.190"/>
    <s v="2.042"/>
    <s v="9.190"/>
    <n v="225"/>
    <n v="81"/>
    <x v="1"/>
    <x v="14"/>
  </r>
  <r>
    <x v="15"/>
    <x v="6"/>
    <x v="13"/>
    <x v="40"/>
    <n v="75"/>
    <n v="206"/>
    <x v="78"/>
    <n v="268"/>
    <s v="13.132"/>
    <s v="4.809"/>
    <s v="6.683"/>
    <n v="213"/>
    <n v="84"/>
    <x v="1"/>
    <x v="14"/>
  </r>
  <r>
    <x v="15"/>
    <x v="7"/>
    <x v="13"/>
    <x v="88"/>
    <n v="47"/>
    <n v="126"/>
    <x v="2031"/>
    <n v="336"/>
    <s v="10.382"/>
    <s v="2.427"/>
    <s v="9.673"/>
    <n v="348"/>
    <n v="227"/>
    <x v="1"/>
    <x v="14"/>
  </r>
  <r>
    <x v="15"/>
    <x v="8"/>
    <x v="12"/>
    <x v="1"/>
    <n v="28"/>
    <n v="50"/>
    <x v="519"/>
    <n v="297"/>
    <s v="3.870"/>
    <s v="1.002"/>
    <s v="8.596"/>
    <n v="345"/>
    <n v="339"/>
    <x v="1"/>
    <x v="14"/>
  </r>
  <r>
    <x v="15"/>
    <x v="9"/>
    <x v="0"/>
    <x v="38"/>
    <n v="14"/>
    <n v="7"/>
    <x v="6"/>
    <n v="90"/>
    <s v="1.459"/>
    <n v="886"/>
    <s v="7.343"/>
    <n v="342"/>
    <n v="551"/>
    <x v="1"/>
    <x v="14"/>
  </r>
  <r>
    <x v="15"/>
    <x v="10"/>
    <x v="0"/>
    <x v="19"/>
    <n v="3"/>
    <n v="1"/>
    <x v="165"/>
    <n v="20"/>
    <n v="429"/>
    <n v="187"/>
    <s v="4.290"/>
    <n v="169"/>
    <n v="248"/>
    <x v="1"/>
    <x v="14"/>
  </r>
  <r>
    <x v="15"/>
    <x v="11"/>
    <x v="0"/>
    <x v="10"/>
    <n v="1"/>
    <n v="1"/>
    <x v="21"/>
    <n v="7"/>
    <n v="142"/>
    <n v="96"/>
    <s v="4.604"/>
    <n v="189"/>
    <n v="116"/>
    <x v="1"/>
    <x v="14"/>
  </r>
  <r>
    <x v="16"/>
    <x v="0"/>
    <x v="17"/>
    <x v="393"/>
    <n v="65"/>
    <n v="466"/>
    <x v="1477"/>
    <s v="2.818"/>
    <s v="2.954"/>
    <n v="172"/>
    <n v="419"/>
    <n v="31"/>
    <n v="10"/>
    <x v="1"/>
    <x v="14"/>
  </r>
  <r>
    <x v="16"/>
    <x v="1"/>
    <x v="623"/>
    <x v="177"/>
    <n v="760"/>
    <s v="1.865"/>
    <x v="2321"/>
    <s v="4.026"/>
    <s v="17.705"/>
    <n v="916"/>
    <s v="1.790"/>
    <n v="119"/>
    <n v="28"/>
    <x v="1"/>
    <x v="14"/>
  </r>
  <r>
    <x v="16"/>
    <x v="2"/>
    <x v="624"/>
    <x v="1776"/>
    <s v="5.117"/>
    <s v="9.625"/>
    <x v="3338"/>
    <s v="13.494"/>
    <s v="87.005"/>
    <s v="4.534"/>
    <s v="5.801"/>
    <n v="187"/>
    <n v="43"/>
    <x v="1"/>
    <x v="14"/>
  </r>
  <r>
    <x v="16"/>
    <x v="3"/>
    <x v="625"/>
    <x v="1777"/>
    <s v="3.738"/>
    <s v="7.386"/>
    <x v="3339"/>
    <s v="7.421"/>
    <s v="56.978"/>
    <s v="4.056"/>
    <s v="7.033"/>
    <n v="171"/>
    <n v="65"/>
    <x v="1"/>
    <x v="14"/>
  </r>
  <r>
    <x v="16"/>
    <x v="4"/>
    <x v="626"/>
    <x v="1778"/>
    <s v="3.621"/>
    <s v="6.362"/>
    <x v="3340"/>
    <s v="5.852"/>
    <s v="61.053"/>
    <s v="5.209"/>
    <s v="17.939"/>
    <n v="417"/>
    <n v="128"/>
    <x v="1"/>
    <x v="14"/>
  </r>
  <r>
    <x v="16"/>
    <x v="5"/>
    <x v="165"/>
    <x v="1068"/>
    <s v="1.043"/>
    <s v="1.518"/>
    <x v="3341"/>
    <s v="1.377"/>
    <s v="20.091"/>
    <s v="2.846"/>
    <s v="15.868"/>
    <n v="482"/>
    <n v="131"/>
    <x v="1"/>
    <x v="14"/>
  </r>
  <r>
    <x v="16"/>
    <x v="6"/>
    <x v="3"/>
    <x v="53"/>
    <s v="6.140"/>
    <n v="476"/>
    <x v="529"/>
    <n v="520"/>
    <s v="14.959"/>
    <s v="1.749"/>
    <s v="17.079"/>
    <n v="456"/>
    <n v="133"/>
    <x v="1"/>
    <x v="14"/>
  </r>
  <r>
    <x v="16"/>
    <x v="7"/>
    <x v="42"/>
    <x v="78"/>
    <s v="5.252"/>
    <n v="286"/>
    <x v="3342"/>
    <n v="325"/>
    <s v="22.008"/>
    <s v="1.958"/>
    <s v="19.744"/>
    <n v="726"/>
    <n v="245"/>
    <x v="1"/>
    <x v="14"/>
  </r>
  <r>
    <x v="16"/>
    <x v="8"/>
    <x v="39"/>
    <x v="105"/>
    <n v="873"/>
    <n v="111"/>
    <x v="670"/>
    <n v="242"/>
    <s v="10.653"/>
    <n v="978"/>
    <s v="18.841"/>
    <n v="849"/>
    <n v="428"/>
    <x v="1"/>
    <x v="14"/>
  </r>
  <r>
    <x v="16"/>
    <x v="9"/>
    <x v="50"/>
    <x v="42"/>
    <n v="372"/>
    <n v="36"/>
    <x v="960"/>
    <n v="93"/>
    <s v="4.363"/>
    <n v="436"/>
    <s v="14.155"/>
    <s v="1.074"/>
    <n v="786"/>
    <x v="1"/>
    <x v="14"/>
  </r>
  <r>
    <x v="16"/>
    <x v="10"/>
    <x v="13"/>
    <x v="19"/>
    <n v="60"/>
    <n v="4"/>
    <x v="1093"/>
    <n v="18"/>
    <s v="1.276"/>
    <n v="104"/>
    <s v="7.428"/>
    <n v="432"/>
    <n v="961"/>
    <x v="1"/>
    <x v="14"/>
  </r>
  <r>
    <x v="16"/>
    <x v="11"/>
    <x v="14"/>
    <x v="0"/>
    <n v="54"/>
    <n v="3"/>
    <x v="568"/>
    <n v="21"/>
    <n v="681"/>
    <n v="109"/>
    <s v="9.768"/>
    <n v="381"/>
    <n v="452"/>
    <x v="1"/>
    <x v="14"/>
  </r>
  <r>
    <x v="17"/>
    <x v="0"/>
    <x v="14"/>
    <x v="124"/>
    <n v="7"/>
    <n v="201"/>
    <x v="1792"/>
    <n v="640"/>
    <n v="286"/>
    <n v="25"/>
    <n v="97"/>
    <n v="7"/>
    <n v="1"/>
    <x v="1"/>
    <x v="14"/>
  </r>
  <r>
    <x v="17"/>
    <x v="1"/>
    <x v="78"/>
    <x v="185"/>
    <n v="35"/>
    <n v="210"/>
    <x v="1475"/>
    <n v="423"/>
    <s v="1.905"/>
    <n v="164"/>
    <n v="338"/>
    <n v="22"/>
    <n v="4"/>
    <x v="1"/>
    <x v="14"/>
  </r>
  <r>
    <x v="17"/>
    <x v="2"/>
    <x v="7"/>
    <x v="253"/>
    <n v="266"/>
    <s v="1.125"/>
    <x v="1600"/>
    <s v="1.534"/>
    <s v="11.709"/>
    <s v="1.013"/>
    <s v="1.354"/>
    <n v="36"/>
    <n v="2"/>
    <x v="1"/>
    <x v="14"/>
  </r>
  <r>
    <x v="17"/>
    <x v="3"/>
    <x v="42"/>
    <x v="1779"/>
    <n v="307"/>
    <n v="911"/>
    <x v="3343"/>
    <n v="963"/>
    <s v="8.612"/>
    <n v="832"/>
    <s v="1.440"/>
    <n v="38"/>
    <n v="6"/>
    <x v="1"/>
    <x v="14"/>
  </r>
  <r>
    <x v="17"/>
    <x v="4"/>
    <x v="63"/>
    <x v="1532"/>
    <n v="239"/>
    <n v="421"/>
    <x v="3344"/>
    <n v="596"/>
    <s v="9.586"/>
    <s v="1.090"/>
    <s v="4.152"/>
    <n v="99"/>
    <n v="24"/>
    <x v="1"/>
    <x v="14"/>
  </r>
  <r>
    <x v="17"/>
    <x v="5"/>
    <x v="21"/>
    <x v="406"/>
    <n v="61"/>
    <n v="99"/>
    <x v="905"/>
    <n v="153"/>
    <s v="5.192"/>
    <s v="1.185"/>
    <s v="4.629"/>
    <n v="300"/>
    <n v="28"/>
    <x v="1"/>
    <x v="14"/>
  </r>
  <r>
    <x v="17"/>
    <x v="6"/>
    <x v="5"/>
    <x v="39"/>
    <n v="19"/>
    <n v="31"/>
    <x v="6"/>
    <n v="75"/>
    <s v="3.056"/>
    <n v="903"/>
    <s v="4.806"/>
    <n v="194"/>
    <n v="51"/>
    <x v="1"/>
    <x v="14"/>
  </r>
  <r>
    <x v="17"/>
    <x v="7"/>
    <x v="5"/>
    <x v="18"/>
    <n v="63"/>
    <n v="27"/>
    <x v="557"/>
    <n v="68"/>
    <s v="3.043"/>
    <n v="524"/>
    <s v="5.189"/>
    <n v="355"/>
    <n v="67"/>
    <x v="1"/>
    <x v="14"/>
  </r>
  <r>
    <x v="17"/>
    <x v="8"/>
    <x v="13"/>
    <x v="8"/>
    <n v="90"/>
    <n v="9"/>
    <x v="801"/>
    <n v="97"/>
    <s v="1.868"/>
    <n v="277"/>
    <s v="4.555"/>
    <n v="305"/>
    <n v="113"/>
    <x v="1"/>
    <x v="14"/>
  </r>
  <r>
    <x v="17"/>
    <x v="9"/>
    <x v="13"/>
    <x v="19"/>
    <n v="70"/>
    <n v="4"/>
    <x v="57"/>
    <n v="40"/>
    <n v="872"/>
    <n v="132"/>
    <s v="3.461"/>
    <n v="175"/>
    <n v="167"/>
    <x v="1"/>
    <x v="14"/>
  </r>
  <r>
    <x v="17"/>
    <x v="10"/>
    <x v="0"/>
    <x v="0"/>
    <n v="7"/>
    <n v="0"/>
    <x v="277"/>
    <n v="7"/>
    <n v="333"/>
    <n v="29"/>
    <s v="2.345"/>
    <n v="162"/>
    <n v="56"/>
    <x v="1"/>
    <x v="14"/>
  </r>
  <r>
    <x v="17"/>
    <x v="11"/>
    <x v="0"/>
    <x v="10"/>
    <n v="0"/>
    <n v="1"/>
    <x v="10"/>
    <n v="0"/>
    <n v="133"/>
    <n v="11"/>
    <s v="1.853"/>
    <n v="181"/>
    <n v="41"/>
    <x v="1"/>
    <x v="14"/>
  </r>
  <r>
    <x v="18"/>
    <x v="0"/>
    <x v="50"/>
    <x v="571"/>
    <n v="56"/>
    <n v="352"/>
    <x v="1499"/>
    <s v="1.076"/>
    <s v="3.747"/>
    <n v="285"/>
    <s v="1.907"/>
    <n v="33"/>
    <n v="7"/>
    <x v="1"/>
    <x v="14"/>
  </r>
  <r>
    <x v="18"/>
    <x v="1"/>
    <x v="220"/>
    <x v="760"/>
    <n v="638"/>
    <s v="1.541"/>
    <x v="3345"/>
    <s v="4.843"/>
    <s v="27.876"/>
    <s v="1.580"/>
    <s v="5.310"/>
    <n v="170"/>
    <n v="38"/>
    <x v="1"/>
    <x v="14"/>
  </r>
  <r>
    <x v="18"/>
    <x v="2"/>
    <x v="627"/>
    <x v="1780"/>
    <s v="5.872"/>
    <s v="13.842"/>
    <x v="3346"/>
    <s v="21.928"/>
    <s v="163.465"/>
    <s v="6.745"/>
    <s v="10.113"/>
    <n v="229"/>
    <n v="86"/>
    <x v="1"/>
    <x v="14"/>
  </r>
  <r>
    <x v="18"/>
    <x v="3"/>
    <x v="355"/>
    <x v="1781"/>
    <s v="6.441"/>
    <s v="13.545"/>
    <x v="3347"/>
    <s v="14.443"/>
    <s v="116.434"/>
    <s v="6.773"/>
    <s v="12.804"/>
    <n v="325"/>
    <n v="81"/>
    <x v="1"/>
    <x v="14"/>
  </r>
  <r>
    <x v="18"/>
    <x v="4"/>
    <x v="628"/>
    <x v="1782"/>
    <s v="7.027"/>
    <s v="15.569"/>
    <x v="3348"/>
    <s v="11.593"/>
    <s v="102.941"/>
    <s v="12.063"/>
    <s v="29.747"/>
    <s v="1.208"/>
    <n v="237"/>
    <x v="1"/>
    <x v="14"/>
  </r>
  <r>
    <x v="18"/>
    <x v="5"/>
    <x v="251"/>
    <x v="1783"/>
    <s v="2.840"/>
    <s v="4.216"/>
    <x v="3349"/>
    <s v="3.015"/>
    <s v="45.658"/>
    <s v="9.124"/>
    <s v="26.345"/>
    <s v="1.067"/>
    <n v="278"/>
    <x v="1"/>
    <x v="14"/>
  </r>
  <r>
    <x v="18"/>
    <x v="6"/>
    <x v="227"/>
    <x v="1019"/>
    <n v="744"/>
    <s v="1.139"/>
    <x v="3350"/>
    <s v="1.064"/>
    <s v="25.433"/>
    <s v="4.767"/>
    <s v="19.348"/>
    <n v="883"/>
    <n v="239"/>
    <x v="1"/>
    <x v="14"/>
  </r>
  <r>
    <x v="18"/>
    <x v="7"/>
    <x v="74"/>
    <x v="1784"/>
    <n v="759"/>
    <n v="615"/>
    <x v="3351"/>
    <s v="2.246"/>
    <s v="33.193"/>
    <s v="10.500"/>
    <s v="30.963"/>
    <s v="1.664"/>
    <n v="450"/>
    <x v="1"/>
    <x v="14"/>
  </r>
  <r>
    <x v="18"/>
    <x v="8"/>
    <x v="20"/>
    <x v="1295"/>
    <n v="486"/>
    <n v="258"/>
    <x v="3066"/>
    <s v="2.747"/>
    <s v="18.563"/>
    <s v="4.336"/>
    <s v="33.002"/>
    <s v="1.653"/>
    <n v="777"/>
    <x v="1"/>
    <x v="14"/>
  </r>
  <r>
    <x v="18"/>
    <x v="9"/>
    <x v="39"/>
    <x v="182"/>
    <n v="149"/>
    <n v="59"/>
    <x v="1357"/>
    <n v="882"/>
    <s v="7.096"/>
    <s v="2.174"/>
    <s v="33.692"/>
    <s v="2.101"/>
    <s v="1.221"/>
    <x v="1"/>
    <x v="14"/>
  </r>
  <r>
    <x v="18"/>
    <x v="10"/>
    <x v="13"/>
    <x v="67"/>
    <n v="38"/>
    <n v="24"/>
    <x v="558"/>
    <n v="84"/>
    <s v="2.230"/>
    <n v="611"/>
    <s v="17.706"/>
    <s v="1.204"/>
    <n v="982"/>
    <x v="1"/>
    <x v="14"/>
  </r>
  <r>
    <x v="18"/>
    <x v="11"/>
    <x v="5"/>
    <x v="9"/>
    <n v="35"/>
    <n v="13"/>
    <x v="399"/>
    <n v="75"/>
    <s v="1.949"/>
    <n v="540"/>
    <s v="25.091"/>
    <s v="2.843"/>
    <n v="972"/>
    <x v="1"/>
    <x v="14"/>
  </r>
  <r>
    <x v="19"/>
    <x v="0"/>
    <x v="44"/>
    <x v="208"/>
    <n v="126"/>
    <n v="762"/>
    <x v="1572"/>
    <s v="2.222"/>
    <s v="8.190"/>
    <n v="380"/>
    <s v="1.589"/>
    <n v="87"/>
    <n v="50"/>
    <x v="1"/>
    <x v="14"/>
  </r>
  <r>
    <x v="19"/>
    <x v="1"/>
    <x v="251"/>
    <x v="1151"/>
    <n v="733"/>
    <s v="2.595"/>
    <x v="3352"/>
    <s v="10.848"/>
    <s v="56.493"/>
    <s v="3.401"/>
    <s v="6.822"/>
    <n v="374"/>
    <n v="182"/>
    <x v="1"/>
    <x v="14"/>
  </r>
  <r>
    <x v="19"/>
    <x v="2"/>
    <x v="629"/>
    <x v="1785"/>
    <s v="7.000"/>
    <s v="18.262"/>
    <x v="3353"/>
    <s v="33.339"/>
    <s v="292.215"/>
    <s v="14.576"/>
    <s v="23.186"/>
    <n v="495"/>
    <n v="266"/>
    <x v="1"/>
    <x v="14"/>
  </r>
  <r>
    <x v="19"/>
    <x v="3"/>
    <x v="630"/>
    <x v="1786"/>
    <s v="9.782"/>
    <s v="24.326"/>
    <x v="3354"/>
    <s v="35.535"/>
    <s v="312.903"/>
    <s v="17.909"/>
    <s v="32.652"/>
    <n v="580"/>
    <n v="265"/>
    <x v="1"/>
    <x v="14"/>
  </r>
  <r>
    <x v="19"/>
    <x v="4"/>
    <x v="631"/>
    <x v="1787"/>
    <s v="11.200"/>
    <s v="25.224"/>
    <x v="3355"/>
    <s v="29.478"/>
    <s v="285.514"/>
    <s v="25.612"/>
    <s v="71.567"/>
    <s v="1.123"/>
    <n v="398"/>
    <x v="1"/>
    <x v="14"/>
  </r>
  <r>
    <x v="19"/>
    <x v="5"/>
    <x v="632"/>
    <x v="1788"/>
    <s v="5.449"/>
    <s v="10.411"/>
    <x v="3356"/>
    <s v="9.282"/>
    <s v="143.675"/>
    <s v="17.061"/>
    <s v="82.930"/>
    <s v="1.056"/>
    <n v="390"/>
    <x v="1"/>
    <x v="14"/>
  </r>
  <r>
    <x v="19"/>
    <x v="6"/>
    <x v="204"/>
    <x v="1789"/>
    <s v="1.827"/>
    <s v="3.550"/>
    <x v="3357"/>
    <s v="3.504"/>
    <s v="66.636"/>
    <s v="11.332"/>
    <s v="68.574"/>
    <n v="991"/>
    <n v="465"/>
    <x v="1"/>
    <x v="14"/>
  </r>
  <r>
    <x v="19"/>
    <x v="7"/>
    <x v="251"/>
    <x v="266"/>
    <s v="1.084"/>
    <s v="2.106"/>
    <x v="3358"/>
    <s v="2.486"/>
    <s v="56.535"/>
    <s v="12.547"/>
    <s v="104.360"/>
    <s v="1.704"/>
    <s v="1.007"/>
    <x v="1"/>
    <x v="14"/>
  </r>
  <r>
    <x v="19"/>
    <x v="8"/>
    <x v="72"/>
    <x v="1173"/>
    <n v="311"/>
    <n v="636"/>
    <x v="3359"/>
    <s v="1.029"/>
    <s v="22.350"/>
    <s v="8.684"/>
    <s v="102.575"/>
    <s v="2.365"/>
    <s v="1.303"/>
    <x v="1"/>
    <x v="14"/>
  </r>
  <r>
    <x v="19"/>
    <x v="9"/>
    <x v="238"/>
    <x v="182"/>
    <n v="111"/>
    <n v="185"/>
    <x v="581"/>
    <n v="376"/>
    <s v="8.454"/>
    <s v="5.030"/>
    <s v="94.342"/>
    <s v="3.123"/>
    <s v="2.492"/>
    <x v="1"/>
    <x v="14"/>
  </r>
  <r>
    <x v="19"/>
    <x v="10"/>
    <x v="60"/>
    <x v="42"/>
    <n v="16"/>
    <n v="34"/>
    <x v="567"/>
    <n v="109"/>
    <s v="2.239"/>
    <s v="1.534"/>
    <s v="45.245"/>
    <s v="1.937"/>
    <s v="1.664"/>
    <x v="1"/>
    <x v="14"/>
  </r>
  <r>
    <x v="19"/>
    <x v="11"/>
    <x v="20"/>
    <x v="37"/>
    <n v="14"/>
    <n v="27"/>
    <x v="540"/>
    <n v="91"/>
    <s v="1.534"/>
    <s v="1.413"/>
    <s v="61.278"/>
    <s v="3.835"/>
    <s v="1.788"/>
    <x v="1"/>
    <x v="14"/>
  </r>
  <r>
    <x v="20"/>
    <x v="0"/>
    <x v="5"/>
    <x v="144"/>
    <n v="22"/>
    <n v="78"/>
    <x v="905"/>
    <n v="280"/>
    <s v="1.245"/>
    <n v="93"/>
    <n v="507"/>
    <n v="38"/>
    <n v="30"/>
    <x v="1"/>
    <x v="14"/>
  </r>
  <r>
    <x v="20"/>
    <x v="1"/>
    <x v="227"/>
    <x v="1506"/>
    <n v="179"/>
    <n v="671"/>
    <x v="2118"/>
    <s v="2.792"/>
    <s v="10.618"/>
    <n v="903"/>
    <s v="2.096"/>
    <n v="151"/>
    <n v="59"/>
    <x v="1"/>
    <x v="14"/>
  </r>
  <r>
    <x v="20"/>
    <x v="2"/>
    <x v="257"/>
    <x v="1790"/>
    <s v="1.019"/>
    <s v="2.859"/>
    <x v="3360"/>
    <s v="5.952"/>
    <s v="49.338"/>
    <s v="3.389"/>
    <s v="5.059"/>
    <n v="195"/>
    <n v="62"/>
    <x v="1"/>
    <x v="14"/>
  </r>
  <r>
    <x v="20"/>
    <x v="3"/>
    <x v="633"/>
    <x v="1791"/>
    <s v="1.392"/>
    <s v="3.413"/>
    <x v="3361"/>
    <s v="5.754"/>
    <s v="49.740"/>
    <s v="3.577"/>
    <s v="6.513"/>
    <n v="197"/>
    <n v="87"/>
    <x v="1"/>
    <x v="14"/>
  </r>
  <r>
    <x v="20"/>
    <x v="4"/>
    <x v="337"/>
    <x v="1792"/>
    <s v="1.512"/>
    <s v="3.622"/>
    <x v="3362"/>
    <s v="5.622"/>
    <s v="54.867"/>
    <s v="4.609"/>
    <s v="15.622"/>
    <n v="477"/>
    <n v="153"/>
    <x v="1"/>
    <x v="14"/>
  </r>
  <r>
    <x v="20"/>
    <x v="5"/>
    <x v="3"/>
    <x v="1793"/>
    <n v="468"/>
    <s v="1.033"/>
    <x v="3363"/>
    <s v="1.708"/>
    <s v="21.055"/>
    <s v="2.644"/>
    <s v="14.676"/>
    <n v="444"/>
    <n v="154"/>
    <x v="1"/>
    <x v="14"/>
  </r>
  <r>
    <x v="20"/>
    <x v="6"/>
    <x v="9"/>
    <x v="51"/>
    <n v="179"/>
    <n v="401"/>
    <x v="2030"/>
    <n v="558"/>
    <s v="11.777"/>
    <s v="3.503"/>
    <s v="15.593"/>
    <n v="435"/>
    <n v="131"/>
    <x v="1"/>
    <x v="14"/>
  </r>
  <r>
    <x v="20"/>
    <x v="7"/>
    <x v="1"/>
    <x v="70"/>
    <n v="125"/>
    <n v="258"/>
    <x v="398"/>
    <n v="373"/>
    <s v="9.517"/>
    <s v="1.891"/>
    <s v="21.972"/>
    <n v="622"/>
    <n v="229"/>
    <x v="1"/>
    <x v="14"/>
  </r>
  <r>
    <x v="20"/>
    <x v="8"/>
    <x v="31"/>
    <x v="124"/>
    <n v="28"/>
    <n v="86"/>
    <x v="2160"/>
    <n v="200"/>
    <s v="4.679"/>
    <n v="983"/>
    <s v="16.173"/>
    <n v="734"/>
    <n v="323"/>
    <x v="1"/>
    <x v="14"/>
  </r>
  <r>
    <x v="20"/>
    <x v="9"/>
    <x v="13"/>
    <x v="27"/>
    <n v="15"/>
    <n v="11"/>
    <x v="532"/>
    <n v="49"/>
    <s v="1.669"/>
    <n v="451"/>
    <s v="12.783"/>
    <n v="704"/>
    <n v="618"/>
    <x v="1"/>
    <x v="14"/>
  </r>
  <r>
    <x v="20"/>
    <x v="10"/>
    <x v="13"/>
    <x v="10"/>
    <n v="0"/>
    <n v="4"/>
    <x v="39"/>
    <n v="14"/>
    <n v="408"/>
    <n v="109"/>
    <s v="6.684"/>
    <n v="403"/>
    <n v="546"/>
    <x v="1"/>
    <x v="14"/>
  </r>
  <r>
    <x v="20"/>
    <x v="11"/>
    <x v="0"/>
    <x v="10"/>
    <n v="1"/>
    <n v="1"/>
    <x v="277"/>
    <n v="10"/>
    <n v="145"/>
    <n v="67"/>
    <s v="7.296"/>
    <n v="380"/>
    <n v="282"/>
    <x v="1"/>
    <x v="14"/>
  </r>
  <r>
    <x v="21"/>
    <x v="0"/>
    <x v="14"/>
    <x v="27"/>
    <n v="4"/>
    <n v="24"/>
    <x v="96"/>
    <n v="87"/>
    <n v="374"/>
    <n v="36"/>
    <n v="123"/>
    <n v="5"/>
    <n v="0"/>
    <x v="1"/>
    <x v="14"/>
  </r>
  <r>
    <x v="21"/>
    <x v="1"/>
    <x v="38"/>
    <x v="6"/>
    <n v="26"/>
    <n v="201"/>
    <x v="1617"/>
    <n v="641"/>
    <s v="2.501"/>
    <n v="261"/>
    <s v="1.180"/>
    <n v="43"/>
    <n v="8"/>
    <x v="1"/>
    <x v="14"/>
  </r>
  <r>
    <x v="21"/>
    <x v="2"/>
    <x v="57"/>
    <x v="118"/>
    <n v="161"/>
    <n v="641"/>
    <x v="3364"/>
    <s v="1.200"/>
    <s v="11.638"/>
    <s v="1.022"/>
    <s v="1.727"/>
    <n v="75"/>
    <n v="22"/>
    <x v="1"/>
    <x v="14"/>
  </r>
  <r>
    <x v="21"/>
    <x v="3"/>
    <x v="242"/>
    <x v="89"/>
    <n v="287"/>
    <n v="837"/>
    <x v="1480"/>
    <s v="1.337"/>
    <s v="14.207"/>
    <s v="1.251"/>
    <s v="1.723"/>
    <n v="49"/>
    <n v="13"/>
    <x v="1"/>
    <x v="14"/>
  </r>
  <r>
    <x v="21"/>
    <x v="4"/>
    <x v="32"/>
    <x v="244"/>
    <n v="292"/>
    <n v="742"/>
    <x v="3167"/>
    <n v="995"/>
    <s v="12.866"/>
    <s v="1.687"/>
    <s v="4.127"/>
    <n v="133"/>
    <n v="36"/>
    <x v="1"/>
    <x v="14"/>
  </r>
  <r>
    <x v="21"/>
    <x v="5"/>
    <x v="1"/>
    <x v="66"/>
    <n v="115"/>
    <n v="303"/>
    <x v="968"/>
    <n v="313"/>
    <s v="4.013"/>
    <n v="892"/>
    <s v="4.478"/>
    <n v="175"/>
    <n v="51"/>
    <x v="1"/>
    <x v="14"/>
  </r>
  <r>
    <x v="21"/>
    <x v="6"/>
    <x v="5"/>
    <x v="62"/>
    <n v="58"/>
    <n v="158"/>
    <x v="1209"/>
    <n v="114"/>
    <s v="1.754"/>
    <n v="562"/>
    <s v="8.141"/>
    <n v="303"/>
    <n v="70"/>
    <x v="1"/>
    <x v="14"/>
  </r>
  <r>
    <x v="21"/>
    <x v="7"/>
    <x v="31"/>
    <x v="8"/>
    <n v="50"/>
    <n v="111"/>
    <x v="543"/>
    <n v="80"/>
    <s v="1.609"/>
    <n v="492"/>
    <s v="12.975"/>
    <n v="422"/>
    <n v="134"/>
    <x v="1"/>
    <x v="14"/>
  </r>
  <r>
    <x v="21"/>
    <x v="8"/>
    <x v="0"/>
    <x v="27"/>
    <n v="13"/>
    <n v="23"/>
    <x v="138"/>
    <n v="44"/>
    <s v="1.115"/>
    <n v="313"/>
    <s v="10.966"/>
    <n v="494"/>
    <n v="284"/>
    <x v="1"/>
    <x v="14"/>
  </r>
  <r>
    <x v="21"/>
    <x v="9"/>
    <x v="14"/>
    <x v="0"/>
    <n v="5"/>
    <n v="8"/>
    <x v="32"/>
    <n v="30"/>
    <n v="538"/>
    <n v="157"/>
    <s v="6.944"/>
    <n v="590"/>
    <n v="649"/>
    <x v="1"/>
    <x v="14"/>
  </r>
  <r>
    <x v="21"/>
    <x v="10"/>
    <x v="0"/>
    <x v="10"/>
    <n v="0"/>
    <n v="2"/>
    <x v="105"/>
    <n v="3"/>
    <n v="167"/>
    <n v="47"/>
    <s v="3.769"/>
    <n v="297"/>
    <n v="289"/>
    <x v="1"/>
    <x v="14"/>
  </r>
  <r>
    <x v="21"/>
    <x v="11"/>
    <x v="0"/>
    <x v="10"/>
    <n v="0"/>
    <n v="1"/>
    <x v="59"/>
    <n v="4"/>
    <n v="61"/>
    <n v="19"/>
    <s v="3.647"/>
    <n v="269"/>
    <n v="143"/>
    <x v="1"/>
    <x v="14"/>
  </r>
  <r>
    <x v="22"/>
    <x v="0"/>
    <x v="14"/>
    <x v="32"/>
    <n v="18"/>
    <n v="223"/>
    <x v="743"/>
    <n v="436"/>
    <n v="918"/>
    <n v="72"/>
    <n v="197"/>
    <n v="15"/>
    <n v="6"/>
    <x v="1"/>
    <x v="14"/>
  </r>
  <r>
    <x v="22"/>
    <x v="1"/>
    <x v="39"/>
    <x v="320"/>
    <n v="63"/>
    <s v="1.132"/>
    <x v="1228"/>
    <s v="2.268"/>
    <s v="5.348"/>
    <n v="475"/>
    <n v="776"/>
    <n v="65"/>
    <n v="14"/>
    <x v="1"/>
    <x v="14"/>
  </r>
  <r>
    <x v="22"/>
    <x v="2"/>
    <x v="166"/>
    <x v="556"/>
    <n v="664"/>
    <s v="3.307"/>
    <x v="3365"/>
    <s v="5.485"/>
    <s v="31.293"/>
    <s v="2.525"/>
    <s v="3.187"/>
    <n v="158"/>
    <n v="24"/>
    <x v="1"/>
    <x v="14"/>
  </r>
  <r>
    <x v="22"/>
    <x v="3"/>
    <x v="293"/>
    <x v="1031"/>
    <n v="897"/>
    <s v="4.081"/>
    <x v="3366"/>
    <s v="4.650"/>
    <s v="33.013"/>
    <s v="3.167"/>
    <s v="5.544"/>
    <n v="389"/>
    <n v="46"/>
    <x v="1"/>
    <x v="14"/>
  </r>
  <r>
    <x v="22"/>
    <x v="4"/>
    <x v="344"/>
    <x v="399"/>
    <n v="670"/>
    <s v="2.813"/>
    <x v="3367"/>
    <s v="3.146"/>
    <s v="28.290"/>
    <s v="4.447"/>
    <s v="10.790"/>
    <n v="433"/>
    <n v="90"/>
    <x v="1"/>
    <x v="14"/>
  </r>
  <r>
    <x v="22"/>
    <x v="5"/>
    <x v="38"/>
    <x v="585"/>
    <n v="206"/>
    <n v="962"/>
    <x v="3368"/>
    <n v="929"/>
    <s v="10.905"/>
    <s v="2.804"/>
    <s v="7.843"/>
    <n v="331"/>
    <n v="75"/>
    <x v="1"/>
    <x v="14"/>
  </r>
  <r>
    <x v="22"/>
    <x v="6"/>
    <x v="17"/>
    <x v="16"/>
    <n v="62"/>
    <n v="357"/>
    <x v="439"/>
    <n v="348"/>
    <s v="5.779"/>
    <s v="1.695"/>
    <s v="8.569"/>
    <n v="219"/>
    <n v="73"/>
    <x v="1"/>
    <x v="14"/>
  </r>
  <r>
    <x v="22"/>
    <x v="7"/>
    <x v="8"/>
    <x v="63"/>
    <n v="40"/>
    <n v="317"/>
    <x v="1193"/>
    <n v="304"/>
    <s v="5.461"/>
    <s v="2.148"/>
    <s v="16.678"/>
    <n v="422"/>
    <n v="163"/>
    <x v="1"/>
    <x v="14"/>
  </r>
  <r>
    <x v="22"/>
    <x v="8"/>
    <x v="5"/>
    <x v="50"/>
    <n v="6"/>
    <n v="129"/>
    <x v="145"/>
    <n v="202"/>
    <s v="3.960"/>
    <s v="1.342"/>
    <s v="14.290"/>
    <n v="597"/>
    <n v="248"/>
    <x v="1"/>
    <x v="14"/>
  </r>
  <r>
    <x v="22"/>
    <x v="9"/>
    <x v="14"/>
    <x v="38"/>
    <n v="9"/>
    <n v="52"/>
    <x v="13"/>
    <n v="178"/>
    <s v="2.542"/>
    <n v="778"/>
    <s v="12.665"/>
    <n v="559"/>
    <n v="352"/>
    <x v="1"/>
    <x v="14"/>
  </r>
  <r>
    <x v="22"/>
    <x v="10"/>
    <x v="14"/>
    <x v="10"/>
    <n v="1"/>
    <n v="8"/>
    <x v="127"/>
    <n v="55"/>
    <n v="742"/>
    <n v="214"/>
    <s v="6.359"/>
    <n v="264"/>
    <n v="200"/>
    <x v="1"/>
    <x v="14"/>
  </r>
  <r>
    <x v="22"/>
    <x v="11"/>
    <x v="14"/>
    <x v="19"/>
    <n v="0"/>
    <n v="4"/>
    <x v="102"/>
    <n v="9"/>
    <n v="195"/>
    <n v="153"/>
    <s v="7.198"/>
    <n v="451"/>
    <n v="296"/>
    <x v="1"/>
    <x v="14"/>
  </r>
  <r>
    <x v="23"/>
    <x v="0"/>
    <x v="5"/>
    <x v="123"/>
    <n v="15"/>
    <n v="83"/>
    <x v="235"/>
    <n v="343"/>
    <n v="575"/>
    <n v="38"/>
    <n v="124"/>
    <n v="3"/>
    <n v="0"/>
    <x v="1"/>
    <x v="14"/>
  </r>
  <r>
    <x v="23"/>
    <x v="1"/>
    <x v="11"/>
    <x v="1024"/>
    <n v="77"/>
    <n v="353"/>
    <x v="871"/>
    <s v="1.328"/>
    <s v="3.968"/>
    <n v="275"/>
    <n v="658"/>
    <n v="29"/>
    <n v="5"/>
    <x v="1"/>
    <x v="14"/>
  </r>
  <r>
    <x v="23"/>
    <x v="2"/>
    <x v="67"/>
    <x v="1794"/>
    <n v="526"/>
    <s v="1.971"/>
    <x v="2285"/>
    <s v="3.436"/>
    <s v="23.046"/>
    <s v="1.380"/>
    <s v="1.796"/>
    <n v="43"/>
    <n v="14"/>
    <x v="1"/>
    <x v="14"/>
  </r>
  <r>
    <x v="23"/>
    <x v="3"/>
    <x v="241"/>
    <x v="999"/>
    <n v="475"/>
    <s v="1.775"/>
    <x v="3369"/>
    <s v="2.039"/>
    <s v="17.661"/>
    <s v="1.176"/>
    <s v="2.207"/>
    <n v="42"/>
    <n v="14"/>
    <x v="1"/>
    <x v="14"/>
  </r>
  <r>
    <x v="23"/>
    <x v="4"/>
    <x v="62"/>
    <x v="1499"/>
    <n v="428"/>
    <s v="1.523"/>
    <x v="3370"/>
    <s v="1.466"/>
    <s v="13.252"/>
    <s v="1.415"/>
    <s v="4.270"/>
    <n v="97"/>
    <n v="16"/>
    <x v="1"/>
    <x v="14"/>
  </r>
  <r>
    <x v="23"/>
    <x v="5"/>
    <x v="9"/>
    <x v="151"/>
    <n v="121"/>
    <n v="337"/>
    <x v="1060"/>
    <n v="433"/>
    <s v="4.845"/>
    <s v="1.003"/>
    <s v="4.265"/>
    <n v="123"/>
    <n v="31"/>
    <x v="1"/>
    <x v="14"/>
  </r>
  <r>
    <x v="23"/>
    <x v="6"/>
    <x v="13"/>
    <x v="137"/>
    <n v="33"/>
    <n v="120"/>
    <x v="752"/>
    <n v="165"/>
    <s v="2.676"/>
    <n v="918"/>
    <s v="4.124"/>
    <n v="193"/>
    <n v="34"/>
    <x v="1"/>
    <x v="14"/>
  </r>
  <r>
    <x v="23"/>
    <x v="7"/>
    <x v="13"/>
    <x v="87"/>
    <n v="17"/>
    <n v="80"/>
    <x v="1051"/>
    <n v="164"/>
    <s v="2.557"/>
    <n v="820"/>
    <s v="5.401"/>
    <n v="225"/>
    <n v="63"/>
    <x v="1"/>
    <x v="14"/>
  </r>
  <r>
    <x v="23"/>
    <x v="8"/>
    <x v="0"/>
    <x v="27"/>
    <n v="5"/>
    <n v="16"/>
    <x v="112"/>
    <n v="56"/>
    <s v="1.144"/>
    <n v="480"/>
    <s v="3.899"/>
    <n v="253"/>
    <n v="161"/>
    <x v="1"/>
    <x v="14"/>
  </r>
  <r>
    <x v="23"/>
    <x v="9"/>
    <x v="0"/>
    <x v="10"/>
    <n v="1"/>
    <n v="4"/>
    <x v="85"/>
    <n v="30"/>
    <n v="604"/>
    <n v="224"/>
    <s v="3.361"/>
    <n v="384"/>
    <n v="304"/>
    <x v="1"/>
    <x v="14"/>
  </r>
  <r>
    <x v="23"/>
    <x v="10"/>
    <x v="0"/>
    <x v="0"/>
    <n v="0"/>
    <n v="1"/>
    <x v="22"/>
    <n v="7"/>
    <n v="145"/>
    <n v="34"/>
    <s v="1.626"/>
    <n v="112"/>
    <n v="212"/>
    <x v="1"/>
    <x v="14"/>
  </r>
  <r>
    <x v="23"/>
    <x v="11"/>
    <x v="0"/>
    <x v="10"/>
    <n v="0"/>
    <n v="0"/>
    <x v="68"/>
    <n v="5"/>
    <n v="85"/>
    <n v="23"/>
    <s v="2.164"/>
    <n v="93"/>
    <n v="75"/>
    <x v="1"/>
    <x v="14"/>
  </r>
  <r>
    <x v="24"/>
    <x v="0"/>
    <x v="13"/>
    <x v="8"/>
    <n v="2"/>
    <n v="51"/>
    <x v="116"/>
    <n v="445"/>
    <n v="443"/>
    <n v="21"/>
    <n v="35"/>
    <n v="2"/>
    <n v="0"/>
    <x v="1"/>
    <x v="14"/>
  </r>
  <r>
    <x v="24"/>
    <x v="1"/>
    <x v="11"/>
    <x v="343"/>
    <n v="42"/>
    <n v="159"/>
    <x v="880"/>
    <n v="810"/>
    <s v="3.733"/>
    <n v="128"/>
    <n v="277"/>
    <n v="12"/>
    <n v="3"/>
    <x v="1"/>
    <x v="14"/>
  </r>
  <r>
    <x v="24"/>
    <x v="2"/>
    <x v="220"/>
    <x v="881"/>
    <n v="313"/>
    <n v="803"/>
    <x v="3371"/>
    <s v="2.201"/>
    <s v="20.288"/>
    <n v="792"/>
    <s v="1.180"/>
    <n v="20"/>
    <n v="1"/>
    <x v="1"/>
    <x v="14"/>
  </r>
  <r>
    <x v="24"/>
    <x v="3"/>
    <x v="4"/>
    <x v="618"/>
    <n v="308"/>
    <n v="854"/>
    <x v="1184"/>
    <s v="1.685"/>
    <s v="17.396"/>
    <n v="768"/>
    <s v="1.619"/>
    <n v="25"/>
    <n v="3"/>
    <x v="1"/>
    <x v="14"/>
  </r>
  <r>
    <x v="24"/>
    <x v="4"/>
    <x v="17"/>
    <x v="964"/>
    <n v="210"/>
    <n v="871"/>
    <x v="3372"/>
    <s v="1.204"/>
    <s v="13.257"/>
    <n v="767"/>
    <s v="2.766"/>
    <n v="47"/>
    <n v="3"/>
    <x v="1"/>
    <x v="14"/>
  </r>
  <r>
    <x v="24"/>
    <x v="5"/>
    <x v="1"/>
    <x v="217"/>
    <n v="69"/>
    <n v="291"/>
    <x v="2440"/>
    <n v="408"/>
    <s v="5.599"/>
    <n v="422"/>
    <s v="2.636"/>
    <n v="88"/>
    <n v="8"/>
    <x v="1"/>
    <x v="14"/>
  </r>
  <r>
    <x v="24"/>
    <x v="6"/>
    <x v="13"/>
    <x v="80"/>
    <n v="19"/>
    <n v="102"/>
    <x v="245"/>
    <n v="157"/>
    <s v="3.012"/>
    <n v="233"/>
    <s v="2.401"/>
    <n v="104"/>
    <n v="9"/>
    <x v="1"/>
    <x v="14"/>
  </r>
  <r>
    <x v="24"/>
    <x v="7"/>
    <x v="31"/>
    <x v="152"/>
    <n v="11"/>
    <n v="67"/>
    <x v="881"/>
    <n v="86"/>
    <s v="4.564"/>
    <n v="194"/>
    <s v="6.046"/>
    <n v="220"/>
    <n v="62"/>
    <x v="1"/>
    <x v="14"/>
  </r>
  <r>
    <x v="24"/>
    <x v="8"/>
    <x v="14"/>
    <x v="18"/>
    <n v="3"/>
    <n v="11"/>
    <x v="165"/>
    <n v="27"/>
    <s v="3.799"/>
    <n v="129"/>
    <s v="4.973"/>
    <n v="160"/>
    <n v="74"/>
    <x v="1"/>
    <x v="14"/>
  </r>
  <r>
    <x v="24"/>
    <x v="9"/>
    <x v="0"/>
    <x v="0"/>
    <n v="2"/>
    <n v="7"/>
    <x v="21"/>
    <n v="12"/>
    <s v="2.057"/>
    <n v="65"/>
    <s v="3.767"/>
    <n v="171"/>
    <n v="118"/>
    <x v="1"/>
    <x v="14"/>
  </r>
  <r>
    <x v="24"/>
    <x v="10"/>
    <x v="0"/>
    <x v="19"/>
    <n v="0"/>
    <n v="0"/>
    <x v="10"/>
    <n v="3"/>
    <s v="1.163"/>
    <n v="25"/>
    <s v="1.517"/>
    <n v="60"/>
    <n v="115"/>
    <x v="1"/>
    <x v="14"/>
  </r>
  <r>
    <x v="24"/>
    <x v="11"/>
    <x v="14"/>
    <x v="19"/>
    <n v="0"/>
    <n v="1"/>
    <x v="59"/>
    <n v="2"/>
    <s v="1.154"/>
    <n v="17"/>
    <s v="1.877"/>
    <n v="150"/>
    <n v="36"/>
    <x v="1"/>
    <x v="14"/>
  </r>
  <r>
    <x v="25"/>
    <x v="0"/>
    <x v="9"/>
    <x v="25"/>
    <n v="22"/>
    <s v="1.210"/>
    <x v="5"/>
    <s v="1.991"/>
    <s v="1.209"/>
    <n v="73"/>
    <n v="360"/>
    <n v="49"/>
    <n v="7"/>
    <x v="1"/>
    <x v="14"/>
  </r>
  <r>
    <x v="25"/>
    <x v="1"/>
    <x v="350"/>
    <x v="327"/>
    <n v="212"/>
    <n v="569"/>
    <x v="2004"/>
    <s v="1.961"/>
    <s v="10.761"/>
    <n v="530"/>
    <s v="1.686"/>
    <n v="105"/>
    <n v="23"/>
    <x v="1"/>
    <x v="14"/>
  </r>
  <r>
    <x v="25"/>
    <x v="2"/>
    <x v="188"/>
    <x v="850"/>
    <s v="1.222"/>
    <s v="4.879"/>
    <x v="3373"/>
    <s v="6.716"/>
    <s v="54.289"/>
    <s v="2.391"/>
    <s v="5.990"/>
    <n v="135"/>
    <n v="32"/>
    <x v="1"/>
    <x v="14"/>
  </r>
  <r>
    <x v="25"/>
    <x v="3"/>
    <x v="333"/>
    <x v="1795"/>
    <s v="1.068"/>
    <s v="2.846"/>
    <x v="3374"/>
    <s v="3.765"/>
    <s v="33.010"/>
    <s v="1.841"/>
    <s v="4.784"/>
    <n v="94"/>
    <n v="22"/>
    <x v="1"/>
    <x v="14"/>
  </r>
  <r>
    <x v="25"/>
    <x v="4"/>
    <x v="98"/>
    <x v="1796"/>
    <s v="1.172"/>
    <s v="2.919"/>
    <x v="3375"/>
    <s v="2.952"/>
    <s v="25.721"/>
    <s v="2.169"/>
    <s v="6.731"/>
    <n v="144"/>
    <n v="41"/>
    <x v="1"/>
    <x v="14"/>
  </r>
  <r>
    <x v="25"/>
    <x v="5"/>
    <x v="20"/>
    <x v="412"/>
    <n v="287"/>
    <n v="855"/>
    <x v="2268"/>
    <n v="846"/>
    <s v="9.370"/>
    <s v="1.007"/>
    <s v="6.168"/>
    <n v="149"/>
    <n v="58"/>
    <x v="1"/>
    <x v="14"/>
  </r>
  <r>
    <x v="25"/>
    <x v="6"/>
    <x v="9"/>
    <x v="525"/>
    <n v="90"/>
    <n v="262"/>
    <x v="609"/>
    <n v="323"/>
    <s v="6.202"/>
    <n v="517"/>
    <s v="5.917"/>
    <n v="136"/>
    <n v="45"/>
    <x v="1"/>
    <x v="14"/>
  </r>
  <r>
    <x v="25"/>
    <x v="7"/>
    <x v="15"/>
    <x v="166"/>
    <n v="73"/>
    <n v="258"/>
    <x v="990"/>
    <n v="274"/>
    <s v="9.110"/>
    <n v="560"/>
    <s v="8.934"/>
    <n v="175"/>
    <n v="68"/>
    <x v="1"/>
    <x v="14"/>
  </r>
  <r>
    <x v="25"/>
    <x v="8"/>
    <x v="13"/>
    <x v="81"/>
    <n v="24"/>
    <n v="341"/>
    <x v="433"/>
    <n v="108"/>
    <s v="7.965"/>
    <n v="343"/>
    <s v="7.460"/>
    <n v="279"/>
    <n v="153"/>
    <x v="1"/>
    <x v="14"/>
  </r>
  <r>
    <x v="25"/>
    <x v="9"/>
    <x v="13"/>
    <x v="571"/>
    <n v="6"/>
    <n v="38"/>
    <x v="138"/>
    <n v="55"/>
    <s v="2.145"/>
    <n v="161"/>
    <s v="5.277"/>
    <n v="395"/>
    <n v="388"/>
    <x v="1"/>
    <x v="14"/>
  </r>
  <r>
    <x v="25"/>
    <x v="10"/>
    <x v="13"/>
    <x v="27"/>
    <n v="0"/>
    <n v="7"/>
    <x v="67"/>
    <n v="14"/>
    <n v="515"/>
    <n v="29"/>
    <s v="2.777"/>
    <n v="179"/>
    <n v="216"/>
    <x v="1"/>
    <x v="14"/>
  </r>
  <r>
    <x v="25"/>
    <x v="11"/>
    <x v="14"/>
    <x v="19"/>
    <n v="1"/>
    <n v="1"/>
    <x v="59"/>
    <n v="7"/>
    <n v="591"/>
    <n v="44"/>
    <s v="3.229"/>
    <n v="86"/>
    <n v="69"/>
    <x v="1"/>
    <x v="14"/>
  </r>
  <r>
    <x v="26"/>
    <x v="0"/>
    <x v="1"/>
    <x v="47"/>
    <n v="25"/>
    <n v="672"/>
    <x v="700"/>
    <s v="2.074"/>
    <s v="2.019"/>
    <n v="211"/>
    <n v="587"/>
    <n v="30"/>
    <n v="18"/>
    <x v="1"/>
    <x v="14"/>
  </r>
  <r>
    <x v="26"/>
    <x v="1"/>
    <x v="147"/>
    <x v="1136"/>
    <n v="329"/>
    <s v="1.469"/>
    <x v="3376"/>
    <s v="2.862"/>
    <s v="15.948"/>
    <s v="1.114"/>
    <s v="2.805"/>
    <n v="100"/>
    <n v="28"/>
    <x v="1"/>
    <x v="14"/>
  </r>
  <r>
    <x v="26"/>
    <x v="2"/>
    <x v="540"/>
    <x v="1797"/>
    <s v="2.605"/>
    <s v="6.989"/>
    <x v="3377"/>
    <s v="11.495"/>
    <s v="87.731"/>
    <s v="5.001"/>
    <s v="7.740"/>
    <n v="202"/>
    <n v="60"/>
    <x v="1"/>
    <x v="14"/>
  </r>
  <r>
    <x v="26"/>
    <x v="3"/>
    <x v="148"/>
    <x v="1695"/>
    <s v="1.719"/>
    <s v="4.216"/>
    <x v="3378"/>
    <s v="5.820"/>
    <s v="45.949"/>
    <s v="3.354"/>
    <s v="6.787"/>
    <n v="166"/>
    <n v="61"/>
    <x v="1"/>
    <x v="14"/>
  </r>
  <r>
    <x v="26"/>
    <x v="4"/>
    <x v="176"/>
    <x v="326"/>
    <s v="1.063"/>
    <s v="3.062"/>
    <x v="3379"/>
    <s v="3.738"/>
    <s v="42.514"/>
    <s v="4.695"/>
    <s v="12.405"/>
    <n v="335"/>
    <n v="110"/>
    <x v="1"/>
    <x v="14"/>
  </r>
  <r>
    <x v="26"/>
    <x v="5"/>
    <x v="79"/>
    <x v="1045"/>
    <n v="305"/>
    <s v="1.338"/>
    <x v="3380"/>
    <s v="1.533"/>
    <s v="19.410"/>
    <s v="2.571"/>
    <s v="10.245"/>
    <n v="379"/>
    <n v="98"/>
    <x v="1"/>
    <x v="14"/>
  </r>
  <r>
    <x v="26"/>
    <x v="6"/>
    <x v="32"/>
    <x v="184"/>
    <n v="88"/>
    <n v="696"/>
    <x v="2959"/>
    <n v="433"/>
    <s v="9.483"/>
    <s v="1.682"/>
    <s v="10.565"/>
    <n v="332"/>
    <n v="141"/>
    <x v="1"/>
    <x v="14"/>
  </r>
  <r>
    <x v="26"/>
    <x v="7"/>
    <x v="63"/>
    <x v="789"/>
    <n v="89"/>
    <n v="586"/>
    <x v="608"/>
    <n v="358"/>
    <s v="9.654"/>
    <s v="1.877"/>
    <s v="20.359"/>
    <n v="858"/>
    <n v="306"/>
    <x v="1"/>
    <x v="14"/>
  </r>
  <r>
    <x v="26"/>
    <x v="8"/>
    <x v="5"/>
    <x v="173"/>
    <n v="26"/>
    <n v="291"/>
    <x v="3381"/>
    <n v="322"/>
    <s v="10.302"/>
    <s v="1.055"/>
    <s v="29.622"/>
    <s v="1.315"/>
    <n v="433"/>
    <x v="1"/>
    <x v="14"/>
  </r>
  <r>
    <x v="26"/>
    <x v="9"/>
    <x v="31"/>
    <x v="28"/>
    <n v="15"/>
    <n v="114"/>
    <x v="3382"/>
    <n v="277"/>
    <s v="5.065"/>
    <n v="847"/>
    <s v="32.304"/>
    <s v="1.853"/>
    <s v="1.035"/>
    <x v="1"/>
    <x v="14"/>
  </r>
  <r>
    <x v="26"/>
    <x v="10"/>
    <x v="0"/>
    <x v="27"/>
    <n v="12"/>
    <n v="28"/>
    <x v="931"/>
    <n v="46"/>
    <s v="1.363"/>
    <n v="274"/>
    <s v="16.811"/>
    <n v="993"/>
    <n v="862"/>
    <x v="1"/>
    <x v="14"/>
  </r>
  <r>
    <x v="26"/>
    <x v="11"/>
    <x v="0"/>
    <x v="27"/>
    <n v="5"/>
    <n v="14"/>
    <x v="468"/>
    <n v="44"/>
    <n v="684"/>
    <n v="213"/>
    <s v="24.231"/>
    <s v="1.985"/>
    <s v="1.186"/>
    <x v="1"/>
    <x v="14"/>
  </r>
  <r>
    <x v="0"/>
    <x v="0"/>
    <x v="0"/>
    <x v="26"/>
    <n v="3"/>
    <n v="54"/>
    <x v="39"/>
    <n v="75"/>
    <n v="33"/>
    <n v="2"/>
    <n v="12"/>
    <n v="0"/>
    <n v="0"/>
    <x v="0"/>
    <x v="15"/>
  </r>
  <r>
    <x v="0"/>
    <x v="1"/>
    <x v="12"/>
    <x v="30"/>
    <n v="43"/>
    <n v="117"/>
    <x v="886"/>
    <n v="195"/>
    <s v="1.612"/>
    <n v="37"/>
    <n v="99"/>
    <n v="0"/>
    <n v="0"/>
    <x v="0"/>
    <x v="15"/>
  </r>
  <r>
    <x v="0"/>
    <x v="2"/>
    <x v="77"/>
    <x v="361"/>
    <n v="298"/>
    <s v="1.105"/>
    <x v="587"/>
    <s v="1.377"/>
    <s v="13.296"/>
    <n v="489"/>
    <n v="521"/>
    <n v="1"/>
    <n v="0"/>
    <x v="0"/>
    <x v="15"/>
  </r>
  <r>
    <x v="0"/>
    <x v="3"/>
    <x v="49"/>
    <x v="294"/>
    <n v="216"/>
    <n v="382"/>
    <x v="2709"/>
    <n v="460"/>
    <s v="7.431"/>
    <n v="425"/>
    <s v="1.202"/>
    <n v="1"/>
    <n v="1"/>
    <x v="0"/>
    <x v="15"/>
  </r>
  <r>
    <x v="0"/>
    <x v="4"/>
    <x v="74"/>
    <x v="149"/>
    <n v="212"/>
    <n v="175"/>
    <x v="2804"/>
    <n v="212"/>
    <s v="5.977"/>
    <n v="433"/>
    <s v="3.462"/>
    <n v="10"/>
    <n v="1"/>
    <x v="0"/>
    <x v="15"/>
  </r>
  <r>
    <x v="0"/>
    <x v="5"/>
    <x v="12"/>
    <x v="60"/>
    <n v="57"/>
    <n v="45"/>
    <x v="166"/>
    <n v="49"/>
    <s v="5.398"/>
    <n v="197"/>
    <s v="1.676"/>
    <n v="7"/>
    <n v="0"/>
    <x v="0"/>
    <x v="15"/>
  </r>
  <r>
    <x v="0"/>
    <x v="6"/>
    <x v="14"/>
    <x v="406"/>
    <n v="24"/>
    <n v="99"/>
    <x v="316"/>
    <n v="24"/>
    <s v="1.662"/>
    <n v="106"/>
    <s v="1.020"/>
    <n v="14"/>
    <n v="1"/>
    <x v="0"/>
    <x v="15"/>
  </r>
  <r>
    <x v="0"/>
    <x v="7"/>
    <x v="5"/>
    <x v="610"/>
    <n v="11"/>
    <n v="236"/>
    <x v="1708"/>
    <n v="22"/>
    <s v="1.593"/>
    <n v="101"/>
    <s v="1.315"/>
    <n v="11"/>
    <n v="1"/>
    <x v="0"/>
    <x v="15"/>
  </r>
  <r>
    <x v="0"/>
    <x v="8"/>
    <x v="0"/>
    <x v="237"/>
    <n v="2"/>
    <n v="30"/>
    <x v="921"/>
    <n v="9"/>
    <n v="981"/>
    <n v="73"/>
    <s v="1.400"/>
    <n v="22"/>
    <n v="2"/>
    <x v="0"/>
    <x v="15"/>
  </r>
  <r>
    <x v="0"/>
    <x v="9"/>
    <x v="0"/>
    <x v="18"/>
    <n v="1"/>
    <n v="16"/>
    <x v="246"/>
    <n v="4"/>
    <n v="458"/>
    <n v="50"/>
    <n v="980"/>
    <n v="25"/>
    <n v="3"/>
    <x v="0"/>
    <x v="15"/>
  </r>
  <r>
    <x v="0"/>
    <x v="10"/>
    <x v="0"/>
    <x v="10"/>
    <n v="0"/>
    <n v="0"/>
    <x v="11"/>
    <n v="0"/>
    <n v="132"/>
    <n v="12"/>
    <n v="361"/>
    <n v="10"/>
    <n v="4"/>
    <x v="0"/>
    <x v="15"/>
  </r>
  <r>
    <x v="0"/>
    <x v="11"/>
    <x v="0"/>
    <x v="10"/>
    <n v="2"/>
    <n v="2"/>
    <x v="12"/>
    <n v="0"/>
    <n v="194"/>
    <n v="9"/>
    <n v="580"/>
    <n v="4"/>
    <n v="6"/>
    <x v="0"/>
    <x v="15"/>
  </r>
  <r>
    <x v="1"/>
    <x v="0"/>
    <x v="0"/>
    <x v="10"/>
    <n v="0"/>
    <n v="4"/>
    <x v="10"/>
    <n v="58"/>
    <n v="25"/>
    <n v="0"/>
    <n v="1"/>
    <n v="0"/>
    <n v="1"/>
    <x v="0"/>
    <x v="15"/>
  </r>
  <r>
    <x v="1"/>
    <x v="1"/>
    <x v="15"/>
    <x v="277"/>
    <n v="25"/>
    <n v="52"/>
    <x v="256"/>
    <n v="141"/>
    <n v="453"/>
    <n v="28"/>
    <n v="28"/>
    <n v="0"/>
    <n v="0"/>
    <x v="0"/>
    <x v="15"/>
  </r>
  <r>
    <x v="1"/>
    <x v="2"/>
    <x v="159"/>
    <x v="1056"/>
    <n v="324"/>
    <n v="972"/>
    <x v="2385"/>
    <n v="873"/>
    <s v="5.671"/>
    <n v="377"/>
    <n v="166"/>
    <n v="4"/>
    <n v="0"/>
    <x v="0"/>
    <x v="15"/>
  </r>
  <r>
    <x v="1"/>
    <x v="3"/>
    <x v="15"/>
    <x v="1277"/>
    <n v="39"/>
    <n v="457"/>
    <x v="1778"/>
    <n v="192"/>
    <s v="2.312"/>
    <n v="296"/>
    <n v="238"/>
    <n v="1"/>
    <n v="0"/>
    <x v="0"/>
    <x v="15"/>
  </r>
  <r>
    <x v="1"/>
    <x v="4"/>
    <x v="0"/>
    <x v="580"/>
    <n v="8"/>
    <n v="677"/>
    <x v="2004"/>
    <n v="164"/>
    <s v="2.275"/>
    <n v="564"/>
    <n v="684"/>
    <n v="4"/>
    <n v="3"/>
    <x v="0"/>
    <x v="15"/>
  </r>
  <r>
    <x v="1"/>
    <x v="5"/>
    <x v="0"/>
    <x v="647"/>
    <n v="3"/>
    <n v="196"/>
    <x v="2253"/>
    <n v="79"/>
    <s v="1.349"/>
    <n v="419"/>
    <s v="1.246"/>
    <n v="5"/>
    <n v="1"/>
    <x v="0"/>
    <x v="15"/>
  </r>
  <r>
    <x v="1"/>
    <x v="6"/>
    <x v="0"/>
    <x v="513"/>
    <n v="6"/>
    <n v="51"/>
    <x v="491"/>
    <n v="58"/>
    <s v="1.087"/>
    <n v="408"/>
    <s v="1.890"/>
    <n v="4"/>
    <n v="2"/>
    <x v="0"/>
    <x v="15"/>
  </r>
  <r>
    <x v="1"/>
    <x v="7"/>
    <x v="0"/>
    <x v="318"/>
    <n v="5"/>
    <n v="44"/>
    <x v="433"/>
    <n v="45"/>
    <n v="864"/>
    <n v="381"/>
    <s v="1.947"/>
    <n v="6"/>
    <n v="1"/>
    <x v="0"/>
    <x v="15"/>
  </r>
  <r>
    <x v="1"/>
    <x v="8"/>
    <x v="0"/>
    <x v="30"/>
    <n v="1"/>
    <n v="15"/>
    <x v="505"/>
    <n v="15"/>
    <n v="375"/>
    <n v="101"/>
    <n v="975"/>
    <n v="7"/>
    <n v="1"/>
    <x v="0"/>
    <x v="15"/>
  </r>
  <r>
    <x v="1"/>
    <x v="9"/>
    <x v="0"/>
    <x v="18"/>
    <n v="0"/>
    <n v="3"/>
    <x v="526"/>
    <n v="20"/>
    <n v="179"/>
    <n v="22"/>
    <n v="640"/>
    <n v="9"/>
    <n v="3"/>
    <x v="0"/>
    <x v="15"/>
  </r>
  <r>
    <x v="1"/>
    <x v="10"/>
    <x v="0"/>
    <x v="10"/>
    <n v="0"/>
    <n v="0"/>
    <x v="59"/>
    <n v="1"/>
    <n v="29"/>
    <n v="5"/>
    <n v="316"/>
    <n v="6"/>
    <n v="2"/>
    <x v="0"/>
    <x v="15"/>
  </r>
  <r>
    <x v="1"/>
    <x v="11"/>
    <x v="0"/>
    <x v="19"/>
    <n v="0"/>
    <n v="0"/>
    <x v="22"/>
    <n v="0"/>
    <n v="14"/>
    <n v="4"/>
    <n v="379"/>
    <n v="2"/>
    <n v="7"/>
    <x v="0"/>
    <x v="15"/>
  </r>
  <r>
    <x v="2"/>
    <x v="0"/>
    <x v="0"/>
    <x v="75"/>
    <n v="3"/>
    <n v="77"/>
    <x v="227"/>
    <n v="520"/>
    <n v="156"/>
    <n v="9"/>
    <n v="12"/>
    <n v="2"/>
    <n v="0"/>
    <x v="0"/>
    <x v="15"/>
  </r>
  <r>
    <x v="2"/>
    <x v="1"/>
    <x v="8"/>
    <x v="11"/>
    <n v="80"/>
    <n v="303"/>
    <x v="466"/>
    <s v="1.100"/>
    <s v="2.220"/>
    <n v="179"/>
    <n v="254"/>
    <n v="14"/>
    <n v="4"/>
    <x v="0"/>
    <x v="15"/>
  </r>
  <r>
    <x v="2"/>
    <x v="2"/>
    <x v="194"/>
    <x v="1798"/>
    <s v="1.630"/>
    <s v="3.166"/>
    <x v="3383"/>
    <s v="5.559"/>
    <s v="37.469"/>
    <s v="1.844"/>
    <s v="1.115"/>
    <n v="34"/>
    <n v="10"/>
    <x v="0"/>
    <x v="15"/>
  </r>
  <r>
    <x v="2"/>
    <x v="3"/>
    <x v="11"/>
    <x v="179"/>
    <n v="205"/>
    <n v="570"/>
    <x v="3384"/>
    <s v="1.186"/>
    <s v="19.026"/>
    <s v="1.594"/>
    <s v="1.521"/>
    <n v="23"/>
    <n v="7"/>
    <x v="0"/>
    <x v="15"/>
  </r>
  <r>
    <x v="2"/>
    <x v="4"/>
    <x v="15"/>
    <x v="1799"/>
    <n v="707"/>
    <n v="838"/>
    <x v="3385"/>
    <s v="1.237"/>
    <s v="20.387"/>
    <s v="2.589"/>
    <s v="8.553"/>
    <n v="64"/>
    <n v="13"/>
    <x v="0"/>
    <x v="15"/>
  </r>
  <r>
    <x v="2"/>
    <x v="5"/>
    <x v="13"/>
    <x v="977"/>
    <n v="90"/>
    <n v="164"/>
    <x v="491"/>
    <n v="197"/>
    <s v="5.919"/>
    <s v="1.404"/>
    <s v="4.375"/>
    <n v="57"/>
    <n v="8"/>
    <x v="0"/>
    <x v="15"/>
  </r>
  <r>
    <x v="2"/>
    <x v="6"/>
    <x v="0"/>
    <x v="31"/>
    <n v="23"/>
    <n v="42"/>
    <x v="451"/>
    <n v="116"/>
    <s v="2.888"/>
    <n v="919"/>
    <s v="4.487"/>
    <n v="46"/>
    <n v="11"/>
    <x v="0"/>
    <x v="15"/>
  </r>
  <r>
    <x v="2"/>
    <x v="7"/>
    <x v="0"/>
    <x v="80"/>
    <n v="16"/>
    <n v="32"/>
    <x v="393"/>
    <n v="95"/>
    <s v="3.335"/>
    <n v="917"/>
    <s v="5.542"/>
    <n v="76"/>
    <n v="20"/>
    <x v="0"/>
    <x v="15"/>
  </r>
  <r>
    <x v="2"/>
    <x v="8"/>
    <x v="0"/>
    <x v="67"/>
    <n v="13"/>
    <n v="17"/>
    <x v="505"/>
    <n v="54"/>
    <s v="1.436"/>
    <n v="533"/>
    <s v="5.027"/>
    <n v="77"/>
    <n v="20"/>
    <x v="0"/>
    <x v="15"/>
  </r>
  <r>
    <x v="2"/>
    <x v="9"/>
    <x v="0"/>
    <x v="75"/>
    <n v="3"/>
    <n v="8"/>
    <x v="263"/>
    <n v="31"/>
    <n v="764"/>
    <n v="238"/>
    <s v="2.937"/>
    <n v="81"/>
    <n v="14"/>
    <x v="0"/>
    <x v="15"/>
  </r>
  <r>
    <x v="2"/>
    <x v="10"/>
    <x v="0"/>
    <x v="10"/>
    <n v="0"/>
    <n v="1"/>
    <x v="102"/>
    <n v="5"/>
    <n v="233"/>
    <n v="61"/>
    <s v="1.238"/>
    <n v="16"/>
    <n v="3"/>
    <x v="0"/>
    <x v="15"/>
  </r>
  <r>
    <x v="2"/>
    <x v="11"/>
    <x v="0"/>
    <x v="0"/>
    <n v="1"/>
    <n v="2"/>
    <x v="50"/>
    <n v="3"/>
    <n v="201"/>
    <n v="41"/>
    <s v="1.563"/>
    <n v="25"/>
    <n v="12"/>
    <x v="0"/>
    <x v="15"/>
  </r>
  <r>
    <x v="3"/>
    <x v="0"/>
    <x v="0"/>
    <x v="10"/>
    <n v="1"/>
    <n v="4"/>
    <x v="68"/>
    <n v="16"/>
    <n v="9"/>
    <n v="0"/>
    <n v="7"/>
    <n v="0"/>
    <n v="0"/>
    <x v="0"/>
    <x v="15"/>
  </r>
  <r>
    <x v="3"/>
    <x v="1"/>
    <x v="19"/>
    <x v="277"/>
    <n v="52"/>
    <n v="125"/>
    <x v="3386"/>
    <n v="115"/>
    <n v="698"/>
    <n v="46"/>
    <n v="32"/>
    <n v="0"/>
    <n v="0"/>
    <x v="0"/>
    <x v="15"/>
  </r>
  <r>
    <x v="3"/>
    <x v="2"/>
    <x v="242"/>
    <x v="64"/>
    <n v="485"/>
    <n v="413"/>
    <x v="3387"/>
    <n v="541"/>
    <s v="5.793"/>
    <n v="290"/>
    <n v="323"/>
    <n v="3"/>
    <n v="1"/>
    <x v="0"/>
    <x v="15"/>
  </r>
  <r>
    <x v="3"/>
    <x v="3"/>
    <x v="14"/>
    <x v="43"/>
    <n v="36"/>
    <n v="66"/>
    <x v="1074"/>
    <n v="103"/>
    <s v="1.521"/>
    <n v="164"/>
    <n v="193"/>
    <n v="5"/>
    <n v="1"/>
    <x v="0"/>
    <x v="15"/>
  </r>
  <r>
    <x v="3"/>
    <x v="4"/>
    <x v="0"/>
    <x v="9"/>
    <n v="14"/>
    <n v="94"/>
    <x v="1552"/>
    <n v="48"/>
    <s v="2.804"/>
    <n v="182"/>
    <n v="462"/>
    <n v="33"/>
    <n v="1"/>
    <x v="0"/>
    <x v="15"/>
  </r>
  <r>
    <x v="3"/>
    <x v="5"/>
    <x v="0"/>
    <x v="38"/>
    <n v="9"/>
    <n v="44"/>
    <x v="218"/>
    <n v="36"/>
    <n v="948"/>
    <n v="71"/>
    <n v="568"/>
    <n v="38"/>
    <n v="1"/>
    <x v="0"/>
    <x v="15"/>
  </r>
  <r>
    <x v="3"/>
    <x v="6"/>
    <x v="0"/>
    <x v="521"/>
    <n v="8"/>
    <n v="264"/>
    <x v="1883"/>
    <n v="9"/>
    <n v="793"/>
    <n v="79"/>
    <s v="1.541"/>
    <n v="2"/>
    <n v="0"/>
    <x v="0"/>
    <x v="15"/>
  </r>
  <r>
    <x v="3"/>
    <x v="7"/>
    <x v="0"/>
    <x v="285"/>
    <n v="2"/>
    <n v="323"/>
    <x v="1092"/>
    <n v="7"/>
    <s v="1.883"/>
    <n v="80"/>
    <s v="2.400"/>
    <n v="14"/>
    <n v="0"/>
    <x v="0"/>
    <x v="15"/>
  </r>
  <r>
    <x v="3"/>
    <x v="8"/>
    <x v="0"/>
    <x v="38"/>
    <n v="3"/>
    <n v="11"/>
    <x v="65"/>
    <n v="6"/>
    <n v="565"/>
    <n v="39"/>
    <s v="1.679"/>
    <n v="11"/>
    <n v="0"/>
    <x v="0"/>
    <x v="15"/>
  </r>
  <r>
    <x v="3"/>
    <x v="9"/>
    <x v="0"/>
    <x v="19"/>
    <n v="0"/>
    <n v="10"/>
    <x v="50"/>
    <n v="2"/>
    <n v="162"/>
    <n v="11"/>
    <n v="603"/>
    <n v="4"/>
    <n v="0"/>
    <x v="0"/>
    <x v="15"/>
  </r>
  <r>
    <x v="3"/>
    <x v="10"/>
    <x v="0"/>
    <x v="10"/>
    <n v="1"/>
    <n v="1"/>
    <x v="58"/>
    <n v="0"/>
    <n v="35"/>
    <n v="6"/>
    <n v="196"/>
    <n v="2"/>
    <n v="0"/>
    <x v="0"/>
    <x v="15"/>
  </r>
  <r>
    <x v="3"/>
    <x v="11"/>
    <x v="0"/>
    <x v="10"/>
    <n v="0"/>
    <n v="2"/>
    <x v="59"/>
    <n v="1"/>
    <n v="105"/>
    <n v="0"/>
    <n v="226"/>
    <n v="3"/>
    <n v="4"/>
    <x v="0"/>
    <x v="15"/>
  </r>
  <r>
    <x v="4"/>
    <x v="0"/>
    <x v="0"/>
    <x v="38"/>
    <n v="4"/>
    <n v="67"/>
    <x v="235"/>
    <n v="401"/>
    <n v="220"/>
    <n v="13"/>
    <n v="95"/>
    <n v="0"/>
    <n v="1"/>
    <x v="0"/>
    <x v="15"/>
  </r>
  <r>
    <x v="4"/>
    <x v="1"/>
    <x v="17"/>
    <x v="88"/>
    <n v="62"/>
    <n v="279"/>
    <x v="2393"/>
    <n v="623"/>
    <s v="4.501"/>
    <n v="231"/>
    <n v="553"/>
    <n v="17"/>
    <n v="6"/>
    <x v="0"/>
    <x v="15"/>
  </r>
  <r>
    <x v="4"/>
    <x v="2"/>
    <x v="223"/>
    <x v="538"/>
    <n v="506"/>
    <s v="4.317"/>
    <x v="3388"/>
    <s v="4.391"/>
    <s v="31.505"/>
    <s v="1.522"/>
    <s v="2.030"/>
    <n v="18"/>
    <n v="9"/>
    <x v="0"/>
    <x v="15"/>
  </r>
  <r>
    <x v="4"/>
    <x v="3"/>
    <x v="27"/>
    <x v="193"/>
    <n v="103"/>
    <n v="528"/>
    <x v="2118"/>
    <n v="809"/>
    <s v="11.535"/>
    <s v="1.014"/>
    <s v="2.444"/>
    <n v="18"/>
    <n v="9"/>
    <x v="0"/>
    <x v="15"/>
  </r>
  <r>
    <x v="4"/>
    <x v="4"/>
    <x v="1"/>
    <x v="30"/>
    <n v="35"/>
    <n v="474"/>
    <x v="626"/>
    <n v="628"/>
    <s v="9.990"/>
    <s v="1.100"/>
    <s v="6.607"/>
    <n v="150"/>
    <n v="10"/>
    <x v="0"/>
    <x v="15"/>
  </r>
  <r>
    <x v="4"/>
    <x v="5"/>
    <x v="0"/>
    <x v="75"/>
    <n v="18"/>
    <n v="98"/>
    <x v="962"/>
    <n v="432"/>
    <s v="5.109"/>
    <n v="758"/>
    <s v="5.375"/>
    <n v="68"/>
    <n v="14"/>
    <x v="0"/>
    <x v="15"/>
  </r>
  <r>
    <x v="4"/>
    <x v="6"/>
    <x v="0"/>
    <x v="9"/>
    <n v="12"/>
    <n v="64"/>
    <x v="373"/>
    <n v="88"/>
    <s v="2.316"/>
    <n v="490"/>
    <s v="5.845"/>
    <n v="85"/>
    <n v="6"/>
    <x v="0"/>
    <x v="15"/>
  </r>
  <r>
    <x v="4"/>
    <x v="7"/>
    <x v="0"/>
    <x v="9"/>
    <n v="6"/>
    <n v="59"/>
    <x v="1020"/>
    <n v="81"/>
    <s v="2.499"/>
    <n v="438"/>
    <s v="8.827"/>
    <n v="162"/>
    <n v="14"/>
    <x v="0"/>
    <x v="15"/>
  </r>
  <r>
    <x v="4"/>
    <x v="8"/>
    <x v="0"/>
    <x v="38"/>
    <n v="8"/>
    <n v="15"/>
    <x v="9"/>
    <n v="33"/>
    <n v="906"/>
    <n v="233"/>
    <s v="5.246"/>
    <n v="179"/>
    <n v="14"/>
    <x v="0"/>
    <x v="15"/>
  </r>
  <r>
    <x v="4"/>
    <x v="9"/>
    <x v="0"/>
    <x v="10"/>
    <n v="0"/>
    <n v="6"/>
    <x v="526"/>
    <n v="4"/>
    <n v="428"/>
    <n v="86"/>
    <s v="2.754"/>
    <n v="94"/>
    <n v="27"/>
    <x v="0"/>
    <x v="15"/>
  </r>
  <r>
    <x v="4"/>
    <x v="10"/>
    <x v="0"/>
    <x v="10"/>
    <n v="0"/>
    <n v="0"/>
    <x v="12"/>
    <n v="1"/>
    <n v="94"/>
    <n v="26"/>
    <s v="1.167"/>
    <n v="45"/>
    <n v="15"/>
    <x v="0"/>
    <x v="15"/>
  </r>
  <r>
    <x v="4"/>
    <x v="11"/>
    <x v="0"/>
    <x v="10"/>
    <n v="0"/>
    <n v="0"/>
    <x v="58"/>
    <n v="1"/>
    <n v="104"/>
    <n v="24"/>
    <s v="2.154"/>
    <n v="19"/>
    <n v="29"/>
    <x v="0"/>
    <x v="15"/>
  </r>
  <r>
    <x v="5"/>
    <x v="0"/>
    <x v="0"/>
    <x v="0"/>
    <n v="1"/>
    <n v="12"/>
    <x v="68"/>
    <n v="73"/>
    <n v="54"/>
    <n v="2"/>
    <n v="4"/>
    <n v="0"/>
    <n v="0"/>
    <x v="0"/>
    <x v="15"/>
  </r>
  <r>
    <x v="5"/>
    <x v="1"/>
    <x v="14"/>
    <x v="37"/>
    <n v="15"/>
    <n v="66"/>
    <x v="1022"/>
    <n v="176"/>
    <s v="1.090"/>
    <n v="64"/>
    <n v="91"/>
    <n v="1"/>
    <n v="0"/>
    <x v="0"/>
    <x v="15"/>
  </r>
  <r>
    <x v="5"/>
    <x v="2"/>
    <x v="24"/>
    <x v="74"/>
    <n v="101"/>
    <n v="354"/>
    <x v="3389"/>
    <n v="627"/>
    <s v="6.784"/>
    <n v="402"/>
    <n v="315"/>
    <n v="4"/>
    <n v="0"/>
    <x v="0"/>
    <x v="15"/>
  </r>
  <r>
    <x v="5"/>
    <x v="3"/>
    <x v="139"/>
    <x v="106"/>
    <n v="85"/>
    <n v="288"/>
    <x v="97"/>
    <n v="310"/>
    <s v="2.720"/>
    <n v="259"/>
    <n v="303"/>
    <n v="1"/>
    <n v="1"/>
    <x v="0"/>
    <x v="15"/>
  </r>
  <r>
    <x v="5"/>
    <x v="4"/>
    <x v="0"/>
    <x v="38"/>
    <n v="9"/>
    <n v="20"/>
    <x v="540"/>
    <n v="61"/>
    <s v="2.434"/>
    <n v="191"/>
    <n v="472"/>
    <n v="4"/>
    <n v="0"/>
    <x v="0"/>
    <x v="15"/>
  </r>
  <r>
    <x v="5"/>
    <x v="5"/>
    <x v="14"/>
    <x v="75"/>
    <n v="0"/>
    <n v="11"/>
    <x v="127"/>
    <n v="9"/>
    <s v="1.442"/>
    <n v="118"/>
    <n v="569"/>
    <n v="6"/>
    <n v="1"/>
    <x v="0"/>
    <x v="15"/>
  </r>
  <r>
    <x v="5"/>
    <x v="6"/>
    <x v="14"/>
    <x v="62"/>
    <n v="3"/>
    <n v="52"/>
    <x v="247"/>
    <n v="8"/>
    <s v="2.492"/>
    <n v="69"/>
    <n v="462"/>
    <n v="10"/>
    <n v="1"/>
    <x v="0"/>
    <x v="15"/>
  </r>
  <r>
    <x v="5"/>
    <x v="7"/>
    <x v="0"/>
    <x v="152"/>
    <n v="1"/>
    <n v="140"/>
    <x v="2049"/>
    <n v="6"/>
    <s v="5.592"/>
    <n v="61"/>
    <s v="1.502"/>
    <n v="6"/>
    <n v="0"/>
    <x v="0"/>
    <x v="15"/>
  </r>
  <r>
    <x v="5"/>
    <x v="8"/>
    <x v="0"/>
    <x v="9"/>
    <n v="3"/>
    <n v="38"/>
    <x v="132"/>
    <n v="6"/>
    <s v="3.050"/>
    <n v="36"/>
    <n v="817"/>
    <n v="9"/>
    <n v="2"/>
    <x v="0"/>
    <x v="15"/>
  </r>
  <r>
    <x v="5"/>
    <x v="9"/>
    <x v="0"/>
    <x v="10"/>
    <n v="0"/>
    <n v="1"/>
    <x v="277"/>
    <n v="1"/>
    <n v="885"/>
    <n v="30"/>
    <n v="727"/>
    <n v="13"/>
    <n v="2"/>
    <x v="0"/>
    <x v="15"/>
  </r>
  <r>
    <x v="5"/>
    <x v="10"/>
    <x v="0"/>
    <x v="10"/>
    <n v="0"/>
    <n v="1"/>
    <x v="58"/>
    <n v="2"/>
    <n v="93"/>
    <n v="21"/>
    <n v="279"/>
    <n v="4"/>
    <n v="2"/>
    <x v="0"/>
    <x v="15"/>
  </r>
  <r>
    <x v="5"/>
    <x v="11"/>
    <x v="0"/>
    <x v="10"/>
    <n v="0"/>
    <n v="0"/>
    <x v="277"/>
    <n v="1"/>
    <n v="230"/>
    <n v="12"/>
    <n v="263"/>
    <n v="3"/>
    <n v="5"/>
    <x v="0"/>
    <x v="15"/>
  </r>
  <r>
    <x v="6"/>
    <x v="0"/>
    <x v="0"/>
    <x v="38"/>
    <n v="1"/>
    <n v="4"/>
    <x v="67"/>
    <n v="19"/>
    <n v="37"/>
    <n v="2"/>
    <n v="58"/>
    <n v="0"/>
    <n v="2"/>
    <x v="0"/>
    <x v="15"/>
  </r>
  <r>
    <x v="6"/>
    <x v="1"/>
    <x v="12"/>
    <x v="1007"/>
    <n v="17"/>
    <n v="65"/>
    <x v="1382"/>
    <n v="139"/>
    <s v="1.088"/>
    <n v="46"/>
    <n v="249"/>
    <n v="0"/>
    <n v="0"/>
    <x v="0"/>
    <x v="15"/>
  </r>
  <r>
    <x v="6"/>
    <x v="2"/>
    <x v="459"/>
    <x v="564"/>
    <n v="98"/>
    <n v="325"/>
    <x v="3390"/>
    <n v="760"/>
    <s v="7.730"/>
    <n v="334"/>
    <n v="677"/>
    <n v="5"/>
    <n v="1"/>
    <x v="0"/>
    <x v="15"/>
  </r>
  <r>
    <x v="6"/>
    <x v="3"/>
    <x v="634"/>
    <x v="62"/>
    <n v="14"/>
    <n v="36"/>
    <x v="3"/>
    <n v="127"/>
    <s v="4.151"/>
    <n v="259"/>
    <s v="1.035"/>
    <n v="1"/>
    <n v="1"/>
    <x v="0"/>
    <x v="15"/>
  </r>
  <r>
    <x v="6"/>
    <x v="4"/>
    <x v="167"/>
    <x v="9"/>
    <n v="8"/>
    <n v="31"/>
    <x v="656"/>
    <n v="80"/>
    <s v="4.341"/>
    <n v="212"/>
    <s v="3.201"/>
    <n v="5"/>
    <n v="1"/>
    <x v="0"/>
    <x v="15"/>
  </r>
  <r>
    <x v="6"/>
    <x v="5"/>
    <x v="14"/>
    <x v="9"/>
    <n v="3"/>
    <n v="4"/>
    <x v="166"/>
    <n v="42"/>
    <s v="2.730"/>
    <n v="136"/>
    <s v="2.907"/>
    <n v="2"/>
    <n v="5"/>
    <x v="0"/>
    <x v="15"/>
  </r>
  <r>
    <x v="6"/>
    <x v="6"/>
    <x v="0"/>
    <x v="0"/>
    <n v="0"/>
    <n v="9"/>
    <x v="226"/>
    <n v="24"/>
    <s v="3.678"/>
    <n v="97"/>
    <s v="2.084"/>
    <n v="1"/>
    <n v="5"/>
    <x v="0"/>
    <x v="15"/>
  </r>
  <r>
    <x v="6"/>
    <x v="7"/>
    <x v="0"/>
    <x v="10"/>
    <n v="1"/>
    <n v="4"/>
    <x v="345"/>
    <n v="43"/>
    <s v="1.117"/>
    <n v="87"/>
    <s v="4.955"/>
    <n v="7"/>
    <n v="26"/>
    <x v="0"/>
    <x v="15"/>
  </r>
  <r>
    <x v="6"/>
    <x v="8"/>
    <x v="0"/>
    <x v="10"/>
    <n v="1"/>
    <n v="4"/>
    <x v="104"/>
    <n v="55"/>
    <n v="372"/>
    <n v="101"/>
    <s v="1.874"/>
    <n v="7"/>
    <n v="17"/>
    <x v="0"/>
    <x v="15"/>
  </r>
  <r>
    <x v="6"/>
    <x v="9"/>
    <x v="0"/>
    <x v="10"/>
    <n v="0"/>
    <n v="3"/>
    <x v="105"/>
    <n v="47"/>
    <n v="111"/>
    <n v="27"/>
    <n v="905"/>
    <n v="14"/>
    <n v="16"/>
    <x v="0"/>
    <x v="15"/>
  </r>
  <r>
    <x v="6"/>
    <x v="10"/>
    <x v="0"/>
    <x v="10"/>
    <n v="0"/>
    <n v="1"/>
    <x v="22"/>
    <n v="7"/>
    <n v="67"/>
    <n v="6"/>
    <n v="487"/>
    <n v="8"/>
    <n v="8"/>
    <x v="0"/>
    <x v="15"/>
  </r>
  <r>
    <x v="6"/>
    <x v="11"/>
    <x v="0"/>
    <x v="10"/>
    <n v="0"/>
    <n v="0"/>
    <x v="58"/>
    <n v="0"/>
    <n v="13"/>
    <n v="3"/>
    <n v="389"/>
    <n v="2"/>
    <n v="11"/>
    <x v="0"/>
    <x v="15"/>
  </r>
  <r>
    <x v="7"/>
    <x v="0"/>
    <x v="0"/>
    <x v="19"/>
    <n v="4"/>
    <n v="2"/>
    <x v="11"/>
    <n v="29"/>
    <n v="58"/>
    <n v="2"/>
    <n v="58"/>
    <n v="0"/>
    <n v="0"/>
    <x v="0"/>
    <x v="15"/>
  </r>
  <r>
    <x v="7"/>
    <x v="1"/>
    <x v="27"/>
    <x v="131"/>
    <n v="45"/>
    <n v="131"/>
    <x v="2841"/>
    <n v="283"/>
    <s v="5.583"/>
    <n v="132"/>
    <n v="280"/>
    <n v="8"/>
    <n v="0"/>
    <x v="0"/>
    <x v="15"/>
  </r>
  <r>
    <x v="7"/>
    <x v="2"/>
    <x v="94"/>
    <x v="652"/>
    <n v="366"/>
    <n v="704"/>
    <x v="3391"/>
    <s v="1.391"/>
    <s v="30.619"/>
    <s v="1.020"/>
    <s v="1.182"/>
    <n v="241"/>
    <n v="5"/>
    <x v="0"/>
    <x v="15"/>
  </r>
  <r>
    <x v="7"/>
    <x v="3"/>
    <x v="12"/>
    <x v="123"/>
    <n v="24"/>
    <n v="51"/>
    <x v="3392"/>
    <n v="107"/>
    <s v="7.860"/>
    <n v="361"/>
    <n v="914"/>
    <n v="96"/>
    <n v="1"/>
    <x v="0"/>
    <x v="15"/>
  </r>
  <r>
    <x v="7"/>
    <x v="4"/>
    <x v="14"/>
    <x v="8"/>
    <n v="11"/>
    <n v="22"/>
    <x v="3393"/>
    <n v="58"/>
    <s v="7.948"/>
    <n v="440"/>
    <s v="1.358"/>
    <n v="60"/>
    <n v="3"/>
    <x v="0"/>
    <x v="15"/>
  </r>
  <r>
    <x v="7"/>
    <x v="5"/>
    <x v="0"/>
    <x v="10"/>
    <n v="4"/>
    <n v="5"/>
    <x v="3394"/>
    <n v="12"/>
    <s v="4.377"/>
    <n v="233"/>
    <s v="2.370"/>
    <n v="98"/>
    <n v="2"/>
    <x v="0"/>
    <x v="15"/>
  </r>
  <r>
    <x v="7"/>
    <x v="6"/>
    <x v="0"/>
    <x v="0"/>
    <n v="2"/>
    <n v="8"/>
    <x v="3395"/>
    <n v="12"/>
    <s v="2.270"/>
    <n v="129"/>
    <s v="1.253"/>
    <n v="39"/>
    <n v="4"/>
    <x v="0"/>
    <x v="15"/>
  </r>
  <r>
    <x v="7"/>
    <x v="7"/>
    <x v="0"/>
    <x v="0"/>
    <n v="1"/>
    <n v="22"/>
    <x v="3396"/>
    <n v="8"/>
    <s v="2.481"/>
    <n v="145"/>
    <s v="2.382"/>
    <n v="46"/>
    <n v="4"/>
    <x v="0"/>
    <x v="15"/>
  </r>
  <r>
    <x v="7"/>
    <x v="8"/>
    <x v="0"/>
    <x v="10"/>
    <n v="0"/>
    <n v="6"/>
    <x v="1098"/>
    <n v="3"/>
    <n v="840"/>
    <n v="67"/>
    <s v="1.338"/>
    <n v="47"/>
    <n v="6"/>
    <x v="0"/>
    <x v="15"/>
  </r>
  <r>
    <x v="7"/>
    <x v="9"/>
    <x v="0"/>
    <x v="10"/>
    <n v="1"/>
    <n v="0"/>
    <x v="194"/>
    <n v="0"/>
    <n v="419"/>
    <n v="39"/>
    <n v="899"/>
    <n v="35"/>
    <n v="6"/>
    <x v="0"/>
    <x v="15"/>
  </r>
  <r>
    <x v="7"/>
    <x v="10"/>
    <x v="0"/>
    <x v="10"/>
    <n v="1"/>
    <n v="0"/>
    <x v="131"/>
    <n v="0"/>
    <n v="74"/>
    <n v="15"/>
    <n v="464"/>
    <n v="16"/>
    <n v="5"/>
    <x v="0"/>
    <x v="15"/>
  </r>
  <r>
    <x v="7"/>
    <x v="11"/>
    <x v="0"/>
    <x v="10"/>
    <n v="0"/>
    <n v="0"/>
    <x v="1673"/>
    <n v="0"/>
    <n v="100"/>
    <n v="11"/>
    <n v="788"/>
    <n v="3"/>
    <n v="2"/>
    <x v="0"/>
    <x v="15"/>
  </r>
  <r>
    <x v="8"/>
    <x v="0"/>
    <x v="13"/>
    <x v="124"/>
    <n v="14"/>
    <n v="40"/>
    <x v="94"/>
    <n v="114"/>
    <n v="88"/>
    <n v="109"/>
    <n v="105"/>
    <n v="0"/>
    <n v="0"/>
    <x v="0"/>
    <x v="15"/>
  </r>
  <r>
    <x v="8"/>
    <x v="1"/>
    <x v="19"/>
    <x v="561"/>
    <n v="84"/>
    <n v="220"/>
    <x v="1052"/>
    <n v="479"/>
    <s v="1.500"/>
    <n v="374"/>
    <n v="450"/>
    <n v="4"/>
    <n v="0"/>
    <x v="0"/>
    <x v="15"/>
  </r>
  <r>
    <x v="8"/>
    <x v="2"/>
    <x v="278"/>
    <x v="1800"/>
    <n v="999"/>
    <s v="2.010"/>
    <x v="3397"/>
    <s v="3.033"/>
    <s v="22.049"/>
    <s v="3.742"/>
    <s v="2.555"/>
    <n v="3"/>
    <n v="2"/>
    <x v="0"/>
    <x v="15"/>
  </r>
  <r>
    <x v="8"/>
    <x v="3"/>
    <x v="157"/>
    <x v="400"/>
    <n v="243"/>
    <n v="140"/>
    <x v="713"/>
    <n v="192"/>
    <s v="5.383"/>
    <n v="893"/>
    <s v="2.847"/>
    <n v="7"/>
    <n v="1"/>
    <x v="0"/>
    <x v="15"/>
  </r>
  <r>
    <x v="8"/>
    <x v="4"/>
    <x v="124"/>
    <x v="119"/>
    <n v="155"/>
    <n v="32"/>
    <x v="1617"/>
    <n v="96"/>
    <s v="5.693"/>
    <s v="2.596"/>
    <s v="4.346"/>
    <n v="19"/>
    <n v="2"/>
    <x v="0"/>
    <x v="15"/>
  </r>
  <r>
    <x v="8"/>
    <x v="5"/>
    <x v="13"/>
    <x v="31"/>
    <n v="14"/>
    <n v="8"/>
    <x v="155"/>
    <n v="29"/>
    <s v="1.896"/>
    <s v="1.208"/>
    <s v="9.419"/>
    <n v="23"/>
    <n v="4"/>
    <x v="0"/>
    <x v="15"/>
  </r>
  <r>
    <x v="8"/>
    <x v="6"/>
    <x v="0"/>
    <x v="8"/>
    <n v="0"/>
    <n v="9"/>
    <x v="106"/>
    <n v="6"/>
    <n v="828"/>
    <n v="115"/>
    <s v="3.389"/>
    <n v="16"/>
    <n v="1"/>
    <x v="0"/>
    <x v="15"/>
  </r>
  <r>
    <x v="8"/>
    <x v="7"/>
    <x v="0"/>
    <x v="18"/>
    <n v="2"/>
    <n v="9"/>
    <x v="345"/>
    <n v="10"/>
    <s v="1.076"/>
    <n v="109"/>
    <s v="2.918"/>
    <n v="11"/>
    <n v="2"/>
    <x v="0"/>
    <x v="15"/>
  </r>
  <r>
    <x v="8"/>
    <x v="8"/>
    <x v="0"/>
    <x v="38"/>
    <n v="2"/>
    <n v="2"/>
    <x v="21"/>
    <n v="6"/>
    <n v="962"/>
    <n v="52"/>
    <s v="1.634"/>
    <n v="27"/>
    <n v="6"/>
    <x v="0"/>
    <x v="15"/>
  </r>
  <r>
    <x v="8"/>
    <x v="9"/>
    <x v="0"/>
    <x v="37"/>
    <n v="0"/>
    <n v="1"/>
    <x v="49"/>
    <n v="1"/>
    <n v="597"/>
    <n v="43"/>
    <s v="1.199"/>
    <n v="42"/>
    <n v="4"/>
    <x v="0"/>
    <x v="15"/>
  </r>
  <r>
    <x v="8"/>
    <x v="10"/>
    <x v="0"/>
    <x v="0"/>
    <n v="0"/>
    <n v="0"/>
    <x v="58"/>
    <n v="1"/>
    <n v="142"/>
    <n v="13"/>
    <n v="488"/>
    <n v="10"/>
    <n v="2"/>
    <x v="0"/>
    <x v="15"/>
  </r>
  <r>
    <x v="8"/>
    <x v="11"/>
    <x v="0"/>
    <x v="10"/>
    <n v="0"/>
    <n v="0"/>
    <x v="22"/>
    <n v="0"/>
    <n v="179"/>
    <n v="9"/>
    <n v="615"/>
    <n v="6"/>
    <n v="16"/>
    <x v="0"/>
    <x v="15"/>
  </r>
  <r>
    <x v="9"/>
    <x v="0"/>
    <x v="8"/>
    <x v="124"/>
    <n v="61"/>
    <n v="53"/>
    <x v="876"/>
    <n v="333"/>
    <n v="481"/>
    <n v="69"/>
    <n v="252"/>
    <n v="2"/>
    <n v="0"/>
    <x v="0"/>
    <x v="15"/>
  </r>
  <r>
    <x v="9"/>
    <x v="1"/>
    <x v="93"/>
    <x v="48"/>
    <n v="368"/>
    <s v="1.028"/>
    <x v="2973"/>
    <s v="2.498"/>
    <s v="11.506"/>
    <n v="752"/>
    <s v="1.821"/>
    <n v="25"/>
    <n v="0"/>
    <x v="0"/>
    <x v="15"/>
  </r>
  <r>
    <x v="9"/>
    <x v="2"/>
    <x v="222"/>
    <x v="1801"/>
    <s v="3.526"/>
    <s v="8.985"/>
    <x v="3398"/>
    <s v="11.426"/>
    <s v="83.510"/>
    <s v="5.342"/>
    <s v="6.865"/>
    <n v="61"/>
    <n v="6"/>
    <x v="0"/>
    <x v="15"/>
  </r>
  <r>
    <x v="9"/>
    <x v="3"/>
    <x v="17"/>
    <x v="1657"/>
    <n v="144"/>
    <n v="882"/>
    <x v="2025"/>
    <s v="1.297"/>
    <s v="13.914"/>
    <s v="2.555"/>
    <s v="5.063"/>
    <n v="667"/>
    <n v="2"/>
    <x v="0"/>
    <x v="15"/>
  </r>
  <r>
    <x v="9"/>
    <x v="4"/>
    <x v="0"/>
    <x v="1007"/>
    <n v="74"/>
    <n v="482"/>
    <x v="52"/>
    <n v="802"/>
    <s v="10.406"/>
    <s v="3.179"/>
    <s v="10.796"/>
    <s v="2.415"/>
    <n v="22"/>
    <x v="0"/>
    <x v="15"/>
  </r>
  <r>
    <x v="9"/>
    <x v="5"/>
    <x v="0"/>
    <x v="336"/>
    <n v="28"/>
    <n v="206"/>
    <x v="440"/>
    <n v="268"/>
    <s v="4.300"/>
    <s v="1.595"/>
    <s v="6.939"/>
    <s v="2.427"/>
    <n v="45"/>
    <x v="0"/>
    <x v="15"/>
  </r>
  <r>
    <x v="9"/>
    <x v="6"/>
    <x v="14"/>
    <x v="114"/>
    <n v="11"/>
    <n v="101"/>
    <x v="830"/>
    <n v="103"/>
    <s v="2.061"/>
    <n v="758"/>
    <s v="4.713"/>
    <s v="1.714"/>
    <n v="20"/>
    <x v="0"/>
    <x v="15"/>
  </r>
  <r>
    <x v="9"/>
    <x v="7"/>
    <x v="0"/>
    <x v="145"/>
    <n v="6"/>
    <n v="161"/>
    <x v="1074"/>
    <n v="192"/>
    <s v="3.738"/>
    <s v="1.185"/>
    <s v="8.854"/>
    <s v="2.064"/>
    <n v="50"/>
    <x v="0"/>
    <x v="15"/>
  </r>
  <r>
    <x v="9"/>
    <x v="8"/>
    <x v="0"/>
    <x v="80"/>
    <n v="1"/>
    <n v="19"/>
    <x v="1883"/>
    <n v="35"/>
    <s v="1.481"/>
    <n v="423"/>
    <s v="5.616"/>
    <s v="1.255"/>
    <n v="36"/>
    <x v="0"/>
    <x v="15"/>
  </r>
  <r>
    <x v="9"/>
    <x v="9"/>
    <x v="0"/>
    <x v="8"/>
    <n v="4"/>
    <n v="17"/>
    <x v="393"/>
    <n v="14"/>
    <n v="620"/>
    <n v="249"/>
    <s v="4.024"/>
    <n v="697"/>
    <n v="41"/>
    <x v="0"/>
    <x v="15"/>
  </r>
  <r>
    <x v="9"/>
    <x v="10"/>
    <x v="0"/>
    <x v="10"/>
    <n v="0"/>
    <n v="14"/>
    <x v="133"/>
    <n v="20"/>
    <n v="128"/>
    <n v="120"/>
    <s v="1.705"/>
    <n v="300"/>
    <n v="48"/>
    <x v="0"/>
    <x v="15"/>
  </r>
  <r>
    <x v="9"/>
    <x v="11"/>
    <x v="0"/>
    <x v="26"/>
    <n v="0"/>
    <n v="0"/>
    <x v="345"/>
    <n v="23"/>
    <n v="113"/>
    <n v="215"/>
    <s v="2.324"/>
    <n v="279"/>
    <n v="57"/>
    <x v="0"/>
    <x v="15"/>
  </r>
  <r>
    <x v="10"/>
    <x v="0"/>
    <x v="14"/>
    <x v="75"/>
    <n v="6"/>
    <n v="33"/>
    <x v="319"/>
    <n v="257"/>
    <n v="281"/>
    <n v="15"/>
    <n v="71"/>
    <n v="2"/>
    <n v="0"/>
    <x v="0"/>
    <x v="15"/>
  </r>
  <r>
    <x v="10"/>
    <x v="1"/>
    <x v="24"/>
    <x v="172"/>
    <n v="168"/>
    <n v="447"/>
    <x v="1039"/>
    <n v="657"/>
    <s v="2.630"/>
    <n v="182"/>
    <n v="543"/>
    <n v="5"/>
    <n v="0"/>
    <x v="0"/>
    <x v="15"/>
  </r>
  <r>
    <x v="10"/>
    <x v="2"/>
    <x v="321"/>
    <x v="1709"/>
    <s v="2.039"/>
    <s v="6.989"/>
    <x v="3399"/>
    <s v="5.191"/>
    <s v="33.573"/>
    <s v="1.551"/>
    <s v="2.321"/>
    <n v="20"/>
    <n v="1"/>
    <x v="0"/>
    <x v="15"/>
  </r>
  <r>
    <x v="10"/>
    <x v="3"/>
    <x v="31"/>
    <x v="125"/>
    <n v="532"/>
    <s v="1.233"/>
    <x v="457"/>
    <n v="471"/>
    <s v="8.321"/>
    <n v="720"/>
    <s v="2.150"/>
    <n v="18"/>
    <n v="2"/>
    <x v="0"/>
    <x v="15"/>
  </r>
  <r>
    <x v="10"/>
    <x v="4"/>
    <x v="14"/>
    <x v="17"/>
    <n v="339"/>
    <s v="1.381"/>
    <x v="19"/>
    <n v="234"/>
    <s v="11.015"/>
    <n v="751"/>
    <s v="8.207"/>
    <n v="39"/>
    <n v="12"/>
    <x v="0"/>
    <x v="15"/>
  </r>
  <r>
    <x v="10"/>
    <x v="5"/>
    <x v="0"/>
    <x v="46"/>
    <n v="113"/>
    <n v="513"/>
    <x v="31"/>
    <n v="86"/>
    <s v="3.181"/>
    <n v="322"/>
    <s v="4.725"/>
    <n v="39"/>
    <n v="6"/>
    <x v="0"/>
    <x v="15"/>
  </r>
  <r>
    <x v="10"/>
    <x v="6"/>
    <x v="0"/>
    <x v="37"/>
    <n v="22"/>
    <n v="144"/>
    <x v="329"/>
    <n v="41"/>
    <s v="1.309"/>
    <n v="182"/>
    <s v="2.981"/>
    <n v="21"/>
    <n v="25"/>
    <x v="0"/>
    <x v="15"/>
  </r>
  <r>
    <x v="10"/>
    <x v="7"/>
    <x v="0"/>
    <x v="37"/>
    <n v="19"/>
    <n v="121"/>
    <x v="114"/>
    <n v="22"/>
    <s v="1.395"/>
    <n v="206"/>
    <s v="2.896"/>
    <n v="50"/>
    <n v="4"/>
    <x v="0"/>
    <x v="15"/>
  </r>
  <r>
    <x v="10"/>
    <x v="8"/>
    <x v="14"/>
    <x v="19"/>
    <n v="9"/>
    <n v="18"/>
    <x v="86"/>
    <n v="15"/>
    <n v="715"/>
    <n v="143"/>
    <s v="2.878"/>
    <n v="36"/>
    <n v="3"/>
    <x v="0"/>
    <x v="15"/>
  </r>
  <r>
    <x v="10"/>
    <x v="9"/>
    <x v="0"/>
    <x v="10"/>
    <n v="1"/>
    <n v="8"/>
    <x v="10"/>
    <n v="10"/>
    <n v="318"/>
    <n v="127"/>
    <s v="2.547"/>
    <n v="61"/>
    <n v="13"/>
    <x v="0"/>
    <x v="15"/>
  </r>
  <r>
    <x v="10"/>
    <x v="10"/>
    <x v="0"/>
    <x v="10"/>
    <n v="3"/>
    <n v="1"/>
    <x v="12"/>
    <n v="1"/>
    <n v="107"/>
    <n v="40"/>
    <s v="1.016"/>
    <n v="10"/>
    <n v="20"/>
    <x v="0"/>
    <x v="15"/>
  </r>
  <r>
    <x v="10"/>
    <x v="11"/>
    <x v="0"/>
    <x v="10"/>
    <n v="2"/>
    <n v="0"/>
    <x v="22"/>
    <n v="2"/>
    <n v="84"/>
    <n v="29"/>
    <s v="1.269"/>
    <n v="8"/>
    <n v="2"/>
    <x v="0"/>
    <x v="15"/>
  </r>
  <r>
    <x v="11"/>
    <x v="0"/>
    <x v="31"/>
    <x v="124"/>
    <n v="5"/>
    <n v="19"/>
    <x v="104"/>
    <n v="13"/>
    <n v="100"/>
    <n v="26"/>
    <n v="206"/>
    <n v="12"/>
    <n v="0"/>
    <x v="0"/>
    <x v="15"/>
  </r>
  <r>
    <x v="11"/>
    <x v="1"/>
    <x v="19"/>
    <x v="353"/>
    <n v="157"/>
    <n v="275"/>
    <x v="3400"/>
    <n v="405"/>
    <s v="3.190"/>
    <n v="159"/>
    <n v="747"/>
    <n v="22"/>
    <n v="1"/>
    <x v="0"/>
    <x v="15"/>
  </r>
  <r>
    <x v="11"/>
    <x v="2"/>
    <x v="438"/>
    <x v="1802"/>
    <n v="828"/>
    <s v="2.374"/>
    <x v="3401"/>
    <s v="2.146"/>
    <s v="19.713"/>
    <s v="2.477"/>
    <s v="3.706"/>
    <n v="27"/>
    <n v="1"/>
    <x v="0"/>
    <x v="15"/>
  </r>
  <r>
    <x v="11"/>
    <x v="3"/>
    <x v="80"/>
    <x v="294"/>
    <n v="170"/>
    <n v="464"/>
    <x v="3402"/>
    <n v="272"/>
    <s v="3.692"/>
    <n v="866"/>
    <s v="2.546"/>
    <n v="20"/>
    <n v="1"/>
    <x v="0"/>
    <x v="15"/>
  </r>
  <r>
    <x v="11"/>
    <x v="4"/>
    <x v="5"/>
    <x v="59"/>
    <n v="46"/>
    <n v="239"/>
    <x v="3403"/>
    <n v="83"/>
    <s v="2.288"/>
    <s v="1.452"/>
    <s v="8.106"/>
    <n v="74"/>
    <n v="4"/>
    <x v="0"/>
    <x v="15"/>
  </r>
  <r>
    <x v="11"/>
    <x v="5"/>
    <x v="0"/>
    <x v="25"/>
    <n v="12"/>
    <n v="106"/>
    <x v="3404"/>
    <n v="35"/>
    <n v="747"/>
    <n v="903"/>
    <s v="3.584"/>
    <n v="46"/>
    <n v="5"/>
    <x v="0"/>
    <x v="15"/>
  </r>
  <r>
    <x v="11"/>
    <x v="6"/>
    <x v="0"/>
    <x v="9"/>
    <n v="3"/>
    <n v="81"/>
    <x v="1195"/>
    <n v="13"/>
    <n v="409"/>
    <n v="238"/>
    <s v="1.370"/>
    <n v="31"/>
    <n v="19"/>
    <x v="0"/>
    <x v="15"/>
  </r>
  <r>
    <x v="11"/>
    <x v="7"/>
    <x v="5"/>
    <x v="98"/>
    <n v="1"/>
    <n v="82"/>
    <x v="3405"/>
    <n v="6"/>
    <n v="905"/>
    <n v="170"/>
    <s v="1.994"/>
    <n v="49"/>
    <n v="7"/>
    <x v="0"/>
    <x v="15"/>
  </r>
  <r>
    <x v="11"/>
    <x v="8"/>
    <x v="0"/>
    <x v="75"/>
    <n v="0"/>
    <n v="13"/>
    <x v="2170"/>
    <n v="7"/>
    <n v="298"/>
    <n v="72"/>
    <s v="1.530"/>
    <n v="26"/>
    <n v="7"/>
    <x v="0"/>
    <x v="15"/>
  </r>
  <r>
    <x v="11"/>
    <x v="9"/>
    <x v="0"/>
    <x v="0"/>
    <n v="0"/>
    <n v="8"/>
    <x v="1712"/>
    <n v="1"/>
    <n v="141"/>
    <n v="37"/>
    <s v="1.654"/>
    <n v="18"/>
    <n v="11"/>
    <x v="0"/>
    <x v="15"/>
  </r>
  <r>
    <x v="11"/>
    <x v="10"/>
    <x v="0"/>
    <x v="10"/>
    <n v="0"/>
    <n v="2"/>
    <x v="682"/>
    <n v="1"/>
    <n v="28"/>
    <n v="10"/>
    <n v="573"/>
    <n v="1"/>
    <n v="4"/>
    <x v="0"/>
    <x v="15"/>
  </r>
  <r>
    <x v="11"/>
    <x v="11"/>
    <x v="0"/>
    <x v="10"/>
    <n v="0"/>
    <n v="3"/>
    <x v="582"/>
    <n v="0"/>
    <n v="79"/>
    <n v="4"/>
    <n v="860"/>
    <n v="4"/>
    <n v="0"/>
    <x v="0"/>
    <x v="15"/>
  </r>
  <r>
    <x v="12"/>
    <x v="0"/>
    <x v="12"/>
    <x v="124"/>
    <n v="7"/>
    <n v="48"/>
    <x v="1492"/>
    <n v="125"/>
    <n v="335"/>
    <n v="36"/>
    <n v="249"/>
    <n v="6"/>
    <n v="0"/>
    <x v="0"/>
    <x v="15"/>
  </r>
  <r>
    <x v="12"/>
    <x v="1"/>
    <x v="27"/>
    <x v="445"/>
    <n v="292"/>
    <n v="406"/>
    <x v="1393"/>
    <s v="1.112"/>
    <s v="7.276"/>
    <n v="498"/>
    <s v="1.163"/>
    <n v="41"/>
    <n v="3"/>
    <x v="0"/>
    <x v="15"/>
  </r>
  <r>
    <x v="12"/>
    <x v="2"/>
    <x v="109"/>
    <x v="1492"/>
    <s v="1.786"/>
    <s v="3.522"/>
    <x v="3406"/>
    <s v="5.732"/>
    <s v="58.668"/>
    <s v="4.369"/>
    <s v="4.148"/>
    <n v="102"/>
    <n v="10"/>
    <x v="0"/>
    <x v="15"/>
  </r>
  <r>
    <x v="12"/>
    <x v="3"/>
    <x v="49"/>
    <x v="935"/>
    <n v="307"/>
    <n v="434"/>
    <x v="3407"/>
    <n v="843"/>
    <s v="16.544"/>
    <s v="2.532"/>
    <s v="4.117"/>
    <n v="88"/>
    <n v="13"/>
    <x v="0"/>
    <x v="15"/>
  </r>
  <r>
    <x v="12"/>
    <x v="4"/>
    <x v="16"/>
    <x v="34"/>
    <n v="186"/>
    <n v="180"/>
    <x v="3408"/>
    <n v="524"/>
    <s v="10.627"/>
    <s v="2.715"/>
    <s v="8.756"/>
    <n v="117"/>
    <n v="26"/>
    <x v="0"/>
    <x v="15"/>
  </r>
  <r>
    <x v="12"/>
    <x v="5"/>
    <x v="28"/>
    <x v="39"/>
    <n v="58"/>
    <n v="42"/>
    <x v="3409"/>
    <n v="228"/>
    <s v="3.449"/>
    <s v="1.283"/>
    <s v="6.788"/>
    <n v="112"/>
    <n v="21"/>
    <x v="0"/>
    <x v="15"/>
  </r>
  <r>
    <x v="12"/>
    <x v="6"/>
    <x v="14"/>
    <x v="8"/>
    <n v="8"/>
    <n v="31"/>
    <x v="3410"/>
    <n v="90"/>
    <s v="1.861"/>
    <n v="797"/>
    <s v="5.283"/>
    <n v="120"/>
    <n v="11"/>
    <x v="0"/>
    <x v="15"/>
  </r>
  <r>
    <x v="12"/>
    <x v="7"/>
    <x v="0"/>
    <x v="124"/>
    <n v="9"/>
    <n v="96"/>
    <x v="3411"/>
    <n v="102"/>
    <s v="2.803"/>
    <n v="817"/>
    <s v="7.761"/>
    <n v="198"/>
    <n v="36"/>
    <x v="0"/>
    <x v="15"/>
  </r>
  <r>
    <x v="12"/>
    <x v="8"/>
    <x v="0"/>
    <x v="75"/>
    <n v="2"/>
    <n v="17"/>
    <x v="969"/>
    <n v="59"/>
    <s v="1.128"/>
    <n v="499"/>
    <s v="7.652"/>
    <n v="213"/>
    <n v="34"/>
    <x v="0"/>
    <x v="15"/>
  </r>
  <r>
    <x v="12"/>
    <x v="9"/>
    <x v="0"/>
    <x v="10"/>
    <n v="5"/>
    <n v="14"/>
    <x v="51"/>
    <n v="24"/>
    <n v="685"/>
    <n v="207"/>
    <s v="4.514"/>
    <n v="154"/>
    <n v="52"/>
    <x v="0"/>
    <x v="15"/>
  </r>
  <r>
    <x v="12"/>
    <x v="10"/>
    <x v="0"/>
    <x v="10"/>
    <n v="5"/>
    <n v="2"/>
    <x v="201"/>
    <n v="2"/>
    <n v="112"/>
    <n v="97"/>
    <s v="1.860"/>
    <n v="61"/>
    <n v="24"/>
    <x v="0"/>
    <x v="15"/>
  </r>
  <r>
    <x v="12"/>
    <x v="11"/>
    <x v="0"/>
    <x v="10"/>
    <n v="0"/>
    <n v="0"/>
    <x v="56"/>
    <n v="0"/>
    <n v="127"/>
    <n v="125"/>
    <s v="2.654"/>
    <n v="51"/>
    <n v="29"/>
    <x v="0"/>
    <x v="15"/>
  </r>
  <r>
    <x v="13"/>
    <x v="0"/>
    <x v="0"/>
    <x v="19"/>
    <n v="2"/>
    <n v="16"/>
    <x v="50"/>
    <n v="47"/>
    <n v="68"/>
    <n v="22"/>
    <n v="61"/>
    <n v="2"/>
    <n v="0"/>
    <x v="0"/>
    <x v="15"/>
  </r>
  <r>
    <x v="13"/>
    <x v="1"/>
    <x v="24"/>
    <x v="337"/>
    <n v="243"/>
    <n v="263"/>
    <x v="3412"/>
    <n v="559"/>
    <s v="1.505"/>
    <n v="168"/>
    <n v="521"/>
    <n v="12"/>
    <n v="0"/>
    <x v="0"/>
    <x v="15"/>
  </r>
  <r>
    <x v="13"/>
    <x v="2"/>
    <x v="126"/>
    <x v="1803"/>
    <s v="1.770"/>
    <s v="2.313"/>
    <x v="3413"/>
    <s v="3.945"/>
    <s v="17.864"/>
    <s v="1.441"/>
    <s v="1.812"/>
    <n v="17"/>
    <n v="2"/>
    <x v="0"/>
    <x v="15"/>
  </r>
  <r>
    <x v="13"/>
    <x v="3"/>
    <x v="50"/>
    <x v="77"/>
    <n v="409"/>
    <n v="544"/>
    <x v="553"/>
    <s v="1.370"/>
    <s v="5.033"/>
    <n v="753"/>
    <s v="1.562"/>
    <n v="15"/>
    <n v="6"/>
    <x v="0"/>
    <x v="15"/>
  </r>
  <r>
    <x v="13"/>
    <x v="4"/>
    <x v="14"/>
    <x v="605"/>
    <n v="319"/>
    <n v="453"/>
    <x v="3414"/>
    <s v="2.113"/>
    <s v="2.320"/>
    <s v="1.117"/>
    <s v="4.377"/>
    <n v="26"/>
    <n v="3"/>
    <x v="0"/>
    <x v="15"/>
  </r>
  <r>
    <x v="13"/>
    <x v="5"/>
    <x v="0"/>
    <x v="47"/>
    <n v="66"/>
    <n v="81"/>
    <x v="1031"/>
    <n v="335"/>
    <s v="1.003"/>
    <n v="501"/>
    <s v="2.541"/>
    <n v="12"/>
    <n v="5"/>
    <x v="0"/>
    <x v="15"/>
  </r>
  <r>
    <x v="13"/>
    <x v="6"/>
    <x v="0"/>
    <x v="124"/>
    <n v="36"/>
    <n v="49"/>
    <x v="779"/>
    <n v="281"/>
    <n v="615"/>
    <n v="329"/>
    <s v="2.289"/>
    <n v="12"/>
    <n v="3"/>
    <x v="0"/>
    <x v="15"/>
  </r>
  <r>
    <x v="13"/>
    <x v="7"/>
    <x v="0"/>
    <x v="237"/>
    <n v="17"/>
    <n v="88"/>
    <x v="459"/>
    <n v="678"/>
    <n v="676"/>
    <n v="538"/>
    <s v="3.554"/>
    <n v="21"/>
    <n v="4"/>
    <x v="0"/>
    <x v="15"/>
  </r>
  <r>
    <x v="13"/>
    <x v="8"/>
    <x v="0"/>
    <x v="75"/>
    <n v="6"/>
    <n v="23"/>
    <x v="218"/>
    <n v="260"/>
    <n v="513"/>
    <n v="388"/>
    <s v="2.835"/>
    <n v="29"/>
    <n v="12"/>
    <x v="0"/>
    <x v="15"/>
  </r>
  <r>
    <x v="13"/>
    <x v="9"/>
    <x v="0"/>
    <x v="0"/>
    <n v="1"/>
    <n v="1"/>
    <x v="21"/>
    <n v="16"/>
    <n v="139"/>
    <n v="88"/>
    <s v="1.184"/>
    <n v="17"/>
    <n v="6"/>
    <x v="0"/>
    <x v="15"/>
  </r>
  <r>
    <x v="13"/>
    <x v="10"/>
    <x v="0"/>
    <x v="10"/>
    <n v="0"/>
    <n v="0"/>
    <x v="23"/>
    <n v="3"/>
    <n v="29"/>
    <n v="13"/>
    <n v="522"/>
    <n v="3"/>
    <n v="1"/>
    <x v="0"/>
    <x v="15"/>
  </r>
  <r>
    <x v="13"/>
    <x v="11"/>
    <x v="0"/>
    <x v="0"/>
    <n v="0"/>
    <n v="0"/>
    <x v="58"/>
    <n v="6"/>
    <n v="32"/>
    <n v="22"/>
    <n v="679"/>
    <n v="3"/>
    <n v="0"/>
    <x v="0"/>
    <x v="15"/>
  </r>
  <r>
    <x v="14"/>
    <x v="0"/>
    <x v="0"/>
    <x v="9"/>
    <n v="5"/>
    <n v="51"/>
    <x v="133"/>
    <n v="116"/>
    <n v="475"/>
    <n v="33"/>
    <n v="125"/>
    <n v="0"/>
    <n v="0"/>
    <x v="0"/>
    <x v="15"/>
  </r>
  <r>
    <x v="14"/>
    <x v="1"/>
    <x v="38"/>
    <x v="181"/>
    <n v="120"/>
    <n v="304"/>
    <x v="2709"/>
    <n v="547"/>
    <s v="3.236"/>
    <n v="261"/>
    <n v="612"/>
    <n v="6"/>
    <n v="2"/>
    <x v="0"/>
    <x v="15"/>
  </r>
  <r>
    <x v="14"/>
    <x v="2"/>
    <x v="370"/>
    <x v="1026"/>
    <n v="520"/>
    <s v="2.211"/>
    <x v="3415"/>
    <s v="2.504"/>
    <s v="18.377"/>
    <s v="1.348"/>
    <s v="1.673"/>
    <n v="24"/>
    <n v="11"/>
    <x v="0"/>
    <x v="15"/>
  </r>
  <r>
    <x v="14"/>
    <x v="3"/>
    <x v="31"/>
    <x v="31"/>
    <n v="35"/>
    <s v="1.077"/>
    <x v="1260"/>
    <n v="461"/>
    <s v="4.756"/>
    <n v="681"/>
    <s v="1.095"/>
    <n v="12"/>
    <n v="4"/>
    <x v="0"/>
    <x v="15"/>
  </r>
  <r>
    <x v="14"/>
    <x v="4"/>
    <x v="14"/>
    <x v="25"/>
    <n v="19"/>
    <n v="487"/>
    <x v="3416"/>
    <n v="400"/>
    <s v="3.742"/>
    <n v="729"/>
    <s v="2.851"/>
    <n v="24"/>
    <n v="5"/>
    <x v="0"/>
    <x v="15"/>
  </r>
  <r>
    <x v="14"/>
    <x v="5"/>
    <x v="0"/>
    <x v="124"/>
    <n v="15"/>
    <n v="73"/>
    <x v="1758"/>
    <n v="120"/>
    <s v="1.721"/>
    <n v="404"/>
    <s v="4.154"/>
    <n v="137"/>
    <n v="9"/>
    <x v="0"/>
    <x v="15"/>
  </r>
  <r>
    <x v="14"/>
    <x v="6"/>
    <x v="14"/>
    <x v="27"/>
    <n v="16"/>
    <n v="36"/>
    <x v="624"/>
    <n v="56"/>
    <n v="851"/>
    <n v="306"/>
    <s v="3.988"/>
    <n v="63"/>
    <n v="5"/>
    <x v="0"/>
    <x v="15"/>
  </r>
  <r>
    <x v="14"/>
    <x v="7"/>
    <x v="0"/>
    <x v="124"/>
    <n v="2"/>
    <n v="66"/>
    <x v="629"/>
    <n v="56"/>
    <n v="958"/>
    <n v="208"/>
    <s v="4.881"/>
    <n v="174"/>
    <n v="4"/>
    <x v="0"/>
    <x v="15"/>
  </r>
  <r>
    <x v="14"/>
    <x v="8"/>
    <x v="0"/>
    <x v="0"/>
    <n v="1"/>
    <n v="16"/>
    <x v="106"/>
    <n v="21"/>
    <n v="489"/>
    <n v="136"/>
    <s v="3.238"/>
    <n v="85"/>
    <n v="16"/>
    <x v="0"/>
    <x v="15"/>
  </r>
  <r>
    <x v="14"/>
    <x v="9"/>
    <x v="0"/>
    <x v="75"/>
    <n v="3"/>
    <n v="0"/>
    <x v="68"/>
    <n v="3"/>
    <n v="335"/>
    <n v="64"/>
    <s v="1.328"/>
    <n v="73"/>
    <n v="24"/>
    <x v="0"/>
    <x v="15"/>
  </r>
  <r>
    <x v="14"/>
    <x v="10"/>
    <x v="0"/>
    <x v="10"/>
    <n v="1"/>
    <n v="0"/>
    <x v="23"/>
    <n v="1"/>
    <n v="61"/>
    <n v="22"/>
    <n v="457"/>
    <n v="11"/>
    <n v="13"/>
    <x v="0"/>
    <x v="15"/>
  </r>
  <r>
    <x v="14"/>
    <x v="11"/>
    <x v="0"/>
    <x v="10"/>
    <n v="0"/>
    <n v="0"/>
    <x v="22"/>
    <n v="0"/>
    <n v="47"/>
    <n v="8"/>
    <n v="990"/>
    <n v="5"/>
    <n v="13"/>
    <x v="0"/>
    <x v="15"/>
  </r>
  <r>
    <x v="15"/>
    <x v="0"/>
    <x v="14"/>
    <x v="26"/>
    <n v="11"/>
    <n v="109"/>
    <x v="225"/>
    <n v="519"/>
    <n v="554"/>
    <n v="36"/>
    <n v="146"/>
    <n v="0"/>
    <n v="0"/>
    <x v="0"/>
    <x v="15"/>
  </r>
  <r>
    <x v="15"/>
    <x v="1"/>
    <x v="39"/>
    <x v="113"/>
    <n v="151"/>
    <n v="426"/>
    <x v="2182"/>
    <s v="1.371"/>
    <s v="8.778"/>
    <n v="485"/>
    <n v="925"/>
    <n v="9"/>
    <n v="2"/>
    <x v="0"/>
    <x v="15"/>
  </r>
  <r>
    <x v="15"/>
    <x v="2"/>
    <x v="293"/>
    <x v="1804"/>
    <s v="1.685"/>
    <s v="6.168"/>
    <x v="3417"/>
    <s v="7.051"/>
    <s v="81.751"/>
    <s v="4.274"/>
    <s v="3.633"/>
    <n v="37"/>
    <n v="6"/>
    <x v="0"/>
    <x v="15"/>
  </r>
  <r>
    <x v="15"/>
    <x v="3"/>
    <x v="63"/>
    <x v="437"/>
    <n v="364"/>
    <n v="825"/>
    <x v="2238"/>
    <s v="1.156"/>
    <s v="24.330"/>
    <s v="3.243"/>
    <s v="5.424"/>
    <n v="50"/>
    <n v="4"/>
    <x v="0"/>
    <x v="15"/>
  </r>
  <r>
    <x v="15"/>
    <x v="4"/>
    <x v="14"/>
    <x v="401"/>
    <n v="357"/>
    <n v="703"/>
    <x v="868"/>
    <s v="1.214"/>
    <s v="24.429"/>
    <s v="3.783"/>
    <s v="11.043"/>
    <n v="155"/>
    <n v="20"/>
    <x v="0"/>
    <x v="15"/>
  </r>
  <r>
    <x v="15"/>
    <x v="5"/>
    <x v="0"/>
    <x v="6"/>
    <n v="75"/>
    <n v="129"/>
    <x v="46"/>
    <n v="575"/>
    <s v="13.745"/>
    <s v="2.103"/>
    <s v="10.119"/>
    <n v="184"/>
    <n v="19"/>
    <x v="0"/>
    <x v="15"/>
  </r>
  <r>
    <x v="15"/>
    <x v="6"/>
    <x v="0"/>
    <x v="62"/>
    <n v="20"/>
    <n v="82"/>
    <x v="518"/>
    <n v="203"/>
    <s v="9.991"/>
    <s v="1.864"/>
    <s v="10.900"/>
    <n v="196"/>
    <n v="39"/>
    <x v="0"/>
    <x v="15"/>
  </r>
  <r>
    <x v="15"/>
    <x v="7"/>
    <x v="0"/>
    <x v="47"/>
    <n v="32"/>
    <n v="170"/>
    <x v="1"/>
    <n v="384"/>
    <s v="10.193"/>
    <s v="1.842"/>
    <s v="20.566"/>
    <n v="282"/>
    <n v="35"/>
    <x v="0"/>
    <x v="15"/>
  </r>
  <r>
    <x v="15"/>
    <x v="8"/>
    <x v="0"/>
    <x v="30"/>
    <n v="13"/>
    <n v="57"/>
    <x v="559"/>
    <n v="97"/>
    <s v="3.606"/>
    <n v="597"/>
    <s v="12.345"/>
    <n v="351"/>
    <n v="64"/>
    <x v="0"/>
    <x v="15"/>
  </r>
  <r>
    <x v="15"/>
    <x v="9"/>
    <x v="0"/>
    <x v="18"/>
    <n v="3"/>
    <n v="12"/>
    <x v="96"/>
    <n v="25"/>
    <s v="1.369"/>
    <n v="253"/>
    <s v="6.435"/>
    <n v="246"/>
    <n v="65"/>
    <x v="0"/>
    <x v="15"/>
  </r>
  <r>
    <x v="15"/>
    <x v="10"/>
    <x v="0"/>
    <x v="18"/>
    <n v="1"/>
    <n v="3"/>
    <x v="277"/>
    <n v="15"/>
    <n v="398"/>
    <n v="99"/>
    <s v="3.267"/>
    <n v="109"/>
    <n v="60"/>
    <x v="0"/>
    <x v="15"/>
  </r>
  <r>
    <x v="15"/>
    <x v="11"/>
    <x v="0"/>
    <x v="38"/>
    <n v="1"/>
    <n v="1"/>
    <x v="201"/>
    <n v="6"/>
    <n v="301"/>
    <n v="42"/>
    <s v="3.993"/>
    <n v="58"/>
    <n v="32"/>
    <x v="0"/>
    <x v="15"/>
  </r>
  <r>
    <x v="16"/>
    <x v="0"/>
    <x v="94"/>
    <x v="652"/>
    <n v="369"/>
    <n v="565"/>
    <x v="2059"/>
    <s v="1.065"/>
    <n v="749"/>
    <n v="77"/>
    <n v="510"/>
    <n v="8"/>
    <n v="1"/>
    <x v="0"/>
    <x v="15"/>
  </r>
  <r>
    <x v="16"/>
    <x v="1"/>
    <x v="176"/>
    <x v="1805"/>
    <s v="2.031"/>
    <s v="3.634"/>
    <x v="3418"/>
    <s v="4.362"/>
    <s v="13.664"/>
    <n v="873"/>
    <s v="2.497"/>
    <n v="19"/>
    <n v="3"/>
    <x v="0"/>
    <x v="15"/>
  </r>
  <r>
    <x v="16"/>
    <x v="2"/>
    <x v="635"/>
    <x v="961"/>
    <s v="16.446"/>
    <s v="23.294"/>
    <x v="3419"/>
    <s v="18.291"/>
    <s v="102.234"/>
    <s v="5.187"/>
    <s v="7.827"/>
    <n v="43"/>
    <n v="9"/>
    <x v="0"/>
    <x v="15"/>
  </r>
  <r>
    <x v="16"/>
    <x v="3"/>
    <x v="315"/>
    <x v="1152"/>
    <s v="1.417"/>
    <s v="2.425"/>
    <x v="3420"/>
    <s v="2.850"/>
    <s v="38.219"/>
    <s v="4.788"/>
    <s v="17.919"/>
    <n v="35"/>
    <n v="6"/>
    <x v="0"/>
    <x v="15"/>
  </r>
  <r>
    <x v="16"/>
    <x v="4"/>
    <x v="157"/>
    <x v="1167"/>
    <n v="860"/>
    <s v="1.170"/>
    <x v="2451"/>
    <s v="1.753"/>
    <s v="32.209"/>
    <s v="6.333"/>
    <s v="53.779"/>
    <n v="62"/>
    <n v="11"/>
    <x v="0"/>
    <x v="15"/>
  </r>
  <r>
    <x v="16"/>
    <x v="5"/>
    <x v="14"/>
    <x v="309"/>
    <n v="169"/>
    <n v="222"/>
    <x v="1203"/>
    <n v="553"/>
    <s v="13.334"/>
    <s v="2.930"/>
    <s v="31.615"/>
    <n v="188"/>
    <n v="8"/>
    <x v="0"/>
    <x v="15"/>
  </r>
  <r>
    <x v="16"/>
    <x v="6"/>
    <x v="5"/>
    <x v="46"/>
    <n v="53"/>
    <n v="143"/>
    <x v="153"/>
    <n v="218"/>
    <s v="6.539"/>
    <s v="1.519"/>
    <s v="22.438"/>
    <n v="472"/>
    <n v="13"/>
    <x v="0"/>
    <x v="15"/>
  </r>
  <r>
    <x v="16"/>
    <x v="7"/>
    <x v="0"/>
    <x v="43"/>
    <n v="299"/>
    <n v="181"/>
    <x v="3421"/>
    <n v="246"/>
    <s v="6.596"/>
    <s v="1.286"/>
    <s v="23.674"/>
    <s v="1.530"/>
    <n v="36"/>
    <x v="0"/>
    <x v="15"/>
  </r>
  <r>
    <x v="16"/>
    <x v="8"/>
    <x v="0"/>
    <x v="9"/>
    <n v="32"/>
    <n v="29"/>
    <x v="316"/>
    <n v="86"/>
    <s v="3.339"/>
    <n v="732"/>
    <s v="15.599"/>
    <n v="749"/>
    <n v="41"/>
    <x v="0"/>
    <x v="15"/>
  </r>
  <r>
    <x v="16"/>
    <x v="9"/>
    <x v="0"/>
    <x v="38"/>
    <n v="5"/>
    <n v="13"/>
    <x v="226"/>
    <n v="30"/>
    <s v="1.721"/>
    <n v="354"/>
    <s v="11.153"/>
    <s v="1.032"/>
    <n v="53"/>
    <x v="0"/>
    <x v="15"/>
  </r>
  <r>
    <x v="16"/>
    <x v="10"/>
    <x v="0"/>
    <x v="19"/>
    <n v="3"/>
    <n v="1"/>
    <x v="39"/>
    <n v="10"/>
    <n v="351"/>
    <n v="71"/>
    <s v="5.671"/>
    <n v="432"/>
    <n v="72"/>
    <x v="0"/>
    <x v="15"/>
  </r>
  <r>
    <x v="16"/>
    <x v="11"/>
    <x v="0"/>
    <x v="8"/>
    <n v="23"/>
    <n v="5"/>
    <x v="526"/>
    <n v="6"/>
    <n v="373"/>
    <n v="89"/>
    <s v="8.123"/>
    <n v="210"/>
    <n v="154"/>
    <x v="0"/>
    <x v="15"/>
  </r>
  <r>
    <x v="17"/>
    <x v="0"/>
    <x v="0"/>
    <x v="30"/>
    <n v="13"/>
    <n v="87"/>
    <x v="1758"/>
    <n v="435"/>
    <n v="56"/>
    <n v="5"/>
    <n v="50"/>
    <n v="3"/>
    <n v="1"/>
    <x v="0"/>
    <x v="15"/>
  </r>
  <r>
    <x v="17"/>
    <x v="1"/>
    <x v="8"/>
    <x v="287"/>
    <n v="80"/>
    <n v="306"/>
    <x v="1073"/>
    <n v="636"/>
    <n v="793"/>
    <n v="54"/>
    <n v="229"/>
    <n v="5"/>
    <n v="0"/>
    <x v="0"/>
    <x v="15"/>
  </r>
  <r>
    <x v="17"/>
    <x v="2"/>
    <x v="105"/>
    <x v="1002"/>
    <s v="1.205"/>
    <s v="3.102"/>
    <x v="3422"/>
    <s v="3.129"/>
    <s v="18.708"/>
    <s v="1.383"/>
    <s v="1.501"/>
    <n v="16"/>
    <n v="1"/>
    <x v="0"/>
    <x v="15"/>
  </r>
  <r>
    <x v="17"/>
    <x v="3"/>
    <x v="74"/>
    <x v="775"/>
    <n v="523"/>
    <n v="255"/>
    <x v="1872"/>
    <n v="653"/>
    <s v="8.121"/>
    <s v="1.123"/>
    <s v="1.667"/>
    <n v="12"/>
    <n v="2"/>
    <x v="0"/>
    <x v="15"/>
  </r>
  <r>
    <x v="17"/>
    <x v="4"/>
    <x v="6"/>
    <x v="164"/>
    <n v="311"/>
    <n v="95"/>
    <x v="153"/>
    <n v="415"/>
    <s v="6.559"/>
    <s v="1.449"/>
    <s v="3.786"/>
    <n v="20"/>
    <n v="1"/>
    <x v="0"/>
    <x v="15"/>
  </r>
  <r>
    <x v="17"/>
    <x v="5"/>
    <x v="0"/>
    <x v="406"/>
    <n v="24"/>
    <n v="52"/>
    <x v="166"/>
    <n v="89"/>
    <s v="2.235"/>
    <n v="868"/>
    <s v="8.701"/>
    <n v="81"/>
    <n v="3"/>
    <x v="0"/>
    <x v="15"/>
  </r>
  <r>
    <x v="17"/>
    <x v="6"/>
    <x v="0"/>
    <x v="236"/>
    <n v="9"/>
    <n v="52"/>
    <x v="57"/>
    <n v="43"/>
    <s v="1.319"/>
    <n v="557"/>
    <s v="5.745"/>
    <n v="79"/>
    <n v="4"/>
    <x v="0"/>
    <x v="15"/>
  </r>
  <r>
    <x v="17"/>
    <x v="7"/>
    <x v="0"/>
    <x v="185"/>
    <n v="10"/>
    <n v="45"/>
    <x v="126"/>
    <n v="36"/>
    <s v="1.419"/>
    <n v="365"/>
    <s v="5.595"/>
    <n v="104"/>
    <n v="9"/>
    <x v="0"/>
    <x v="15"/>
  </r>
  <r>
    <x v="17"/>
    <x v="8"/>
    <x v="0"/>
    <x v="277"/>
    <n v="6"/>
    <n v="18"/>
    <x v="86"/>
    <n v="27"/>
    <n v="678"/>
    <n v="181"/>
    <s v="4.361"/>
    <n v="80"/>
    <n v="12"/>
    <x v="0"/>
    <x v="15"/>
  </r>
  <r>
    <x v="17"/>
    <x v="9"/>
    <x v="0"/>
    <x v="43"/>
    <n v="10"/>
    <n v="6"/>
    <x v="104"/>
    <n v="10"/>
    <n v="437"/>
    <n v="136"/>
    <s v="3.592"/>
    <n v="57"/>
    <n v="10"/>
    <x v="0"/>
    <x v="15"/>
  </r>
  <r>
    <x v="17"/>
    <x v="10"/>
    <x v="0"/>
    <x v="0"/>
    <n v="0"/>
    <n v="1"/>
    <x v="22"/>
    <n v="0"/>
    <n v="90"/>
    <n v="38"/>
    <s v="1.304"/>
    <n v="31"/>
    <n v="8"/>
    <x v="0"/>
    <x v="15"/>
  </r>
  <r>
    <x v="17"/>
    <x v="11"/>
    <x v="0"/>
    <x v="10"/>
    <n v="0"/>
    <n v="1"/>
    <x v="12"/>
    <n v="1"/>
    <n v="76"/>
    <n v="14"/>
    <s v="1.576"/>
    <n v="17"/>
    <n v="10"/>
    <x v="0"/>
    <x v="15"/>
  </r>
  <r>
    <x v="18"/>
    <x v="0"/>
    <x v="5"/>
    <x v="43"/>
    <n v="35"/>
    <n v="104"/>
    <x v="494"/>
    <n v="294"/>
    <n v="566"/>
    <n v="94"/>
    <s v="1.225"/>
    <n v="12"/>
    <n v="2"/>
    <x v="0"/>
    <x v="15"/>
  </r>
  <r>
    <x v="18"/>
    <x v="1"/>
    <x v="44"/>
    <x v="284"/>
    <n v="603"/>
    <s v="1.550"/>
    <x v="3423"/>
    <s v="4.687"/>
    <s v="11.335"/>
    <n v="742"/>
    <s v="3.397"/>
    <n v="28"/>
    <n v="9"/>
    <x v="0"/>
    <x v="15"/>
  </r>
  <r>
    <x v="18"/>
    <x v="2"/>
    <x v="636"/>
    <x v="1658"/>
    <s v="14.982"/>
    <s v="30.033"/>
    <x v="3424"/>
    <s v="29.293"/>
    <s v="155.284"/>
    <s v="10.380"/>
    <s v="12.299"/>
    <n v="158"/>
    <n v="24"/>
    <x v="0"/>
    <x v="15"/>
  </r>
  <r>
    <x v="18"/>
    <x v="3"/>
    <x v="82"/>
    <x v="1806"/>
    <s v="3.175"/>
    <s v="7.705"/>
    <x v="3425"/>
    <s v="7.953"/>
    <s v="67.984"/>
    <s v="8.407"/>
    <s v="12.603"/>
    <n v="160"/>
    <n v="25"/>
    <x v="0"/>
    <x v="15"/>
  </r>
  <r>
    <x v="18"/>
    <x v="4"/>
    <x v="78"/>
    <x v="456"/>
    <s v="1.602"/>
    <s v="2.509"/>
    <x v="3357"/>
    <s v="4.906"/>
    <s v="48.952"/>
    <s v="19.430"/>
    <s v="21.718"/>
    <n v="247"/>
    <n v="61"/>
    <x v="0"/>
    <x v="15"/>
  </r>
  <r>
    <x v="18"/>
    <x v="5"/>
    <x v="31"/>
    <x v="392"/>
    <n v="349"/>
    <n v="806"/>
    <x v="206"/>
    <s v="8.255"/>
    <s v="27.447"/>
    <s v="16.454"/>
    <s v="27.757"/>
    <n v="232"/>
    <n v="48"/>
    <x v="0"/>
    <x v="15"/>
  </r>
  <r>
    <x v="18"/>
    <x v="6"/>
    <x v="14"/>
    <x v="125"/>
    <n v="158"/>
    <n v="481"/>
    <x v="3426"/>
    <s v="2.215"/>
    <s v="17.194"/>
    <s v="9.549"/>
    <s v="22.279"/>
    <n v="196"/>
    <n v="63"/>
    <x v="0"/>
    <x v="15"/>
  </r>
  <r>
    <x v="18"/>
    <x v="7"/>
    <x v="14"/>
    <x v="173"/>
    <n v="140"/>
    <n v="577"/>
    <x v="1129"/>
    <s v="1.165"/>
    <s v="20.342"/>
    <s v="6.945"/>
    <s v="35.374"/>
    <n v="341"/>
    <n v="93"/>
    <x v="0"/>
    <x v="15"/>
  </r>
  <r>
    <x v="18"/>
    <x v="8"/>
    <x v="14"/>
    <x v="17"/>
    <n v="78"/>
    <n v="157"/>
    <x v="2153"/>
    <n v="555"/>
    <s v="8.550"/>
    <s v="3.571"/>
    <s v="29.945"/>
    <n v="351"/>
    <n v="137"/>
    <x v="0"/>
    <x v="15"/>
  </r>
  <r>
    <x v="18"/>
    <x v="9"/>
    <x v="0"/>
    <x v="1"/>
    <n v="17"/>
    <n v="70"/>
    <x v="656"/>
    <n v="118"/>
    <s v="4.196"/>
    <s v="1.757"/>
    <s v="28.249"/>
    <n v="426"/>
    <n v="132"/>
    <x v="0"/>
    <x v="15"/>
  </r>
  <r>
    <x v="18"/>
    <x v="10"/>
    <x v="0"/>
    <x v="9"/>
    <n v="5"/>
    <n v="35"/>
    <x v="175"/>
    <n v="49"/>
    <s v="1.061"/>
    <n v="521"/>
    <s v="13.109"/>
    <n v="267"/>
    <n v="92"/>
    <x v="0"/>
    <x v="15"/>
  </r>
  <r>
    <x v="18"/>
    <x v="11"/>
    <x v="0"/>
    <x v="27"/>
    <n v="15"/>
    <n v="19"/>
    <x v="287"/>
    <n v="71"/>
    <n v="811"/>
    <n v="474"/>
    <s v="17.849"/>
    <n v="321"/>
    <n v="161"/>
    <x v="0"/>
    <x v="15"/>
  </r>
  <r>
    <x v="19"/>
    <x v="0"/>
    <x v="39"/>
    <x v="83"/>
    <n v="62"/>
    <n v="95"/>
    <x v="3427"/>
    <s v="1.159"/>
    <s v="3.179"/>
    <n v="569"/>
    <s v="3.130"/>
    <n v="5"/>
    <n v="3"/>
    <x v="0"/>
    <x v="15"/>
  </r>
  <r>
    <x v="19"/>
    <x v="1"/>
    <x v="176"/>
    <x v="1577"/>
    <s v="2.489"/>
    <s v="3.632"/>
    <x v="3428"/>
    <s v="9.208"/>
    <s v="36.617"/>
    <s v="3.047"/>
    <s v="11.368"/>
    <n v="60"/>
    <n v="96"/>
    <x v="0"/>
    <x v="15"/>
  </r>
  <r>
    <x v="19"/>
    <x v="2"/>
    <x v="637"/>
    <x v="1807"/>
    <s v="15.779"/>
    <s v="28.546"/>
    <x v="3429"/>
    <s v="33.132"/>
    <s v="207.856"/>
    <s v="15.142"/>
    <s v="23.794"/>
    <n v="213"/>
    <n v="60"/>
    <x v="0"/>
    <x v="15"/>
  </r>
  <r>
    <x v="19"/>
    <x v="3"/>
    <x v="638"/>
    <x v="1808"/>
    <s v="13.275"/>
    <s v="21.456"/>
    <x v="3430"/>
    <s v="33.573"/>
    <s v="246.991"/>
    <s v="23.642"/>
    <s v="33.109"/>
    <n v="284"/>
    <n v="59"/>
    <x v="0"/>
    <x v="15"/>
  </r>
  <r>
    <x v="19"/>
    <x v="4"/>
    <x v="549"/>
    <x v="1809"/>
    <s v="7.111"/>
    <s v="11.696"/>
    <x v="3431"/>
    <s v="15.522"/>
    <s v="166.885"/>
    <s v="33.734"/>
    <s v="68.357"/>
    <n v="482"/>
    <n v="116"/>
    <x v="0"/>
    <x v="15"/>
  </r>
  <r>
    <x v="19"/>
    <x v="5"/>
    <x v="20"/>
    <x v="1068"/>
    <s v="2.054"/>
    <s v="2.285"/>
    <x v="3432"/>
    <s v="4.682"/>
    <s v="74.822"/>
    <s v="21.191"/>
    <s v="93.001"/>
    <n v="527"/>
    <n v="145"/>
    <x v="0"/>
    <x v="15"/>
  </r>
  <r>
    <x v="19"/>
    <x v="6"/>
    <x v="1"/>
    <x v="368"/>
    <n v="601"/>
    <n v="838"/>
    <x v="2490"/>
    <s v="2.437"/>
    <s v="42.654"/>
    <s v="12.757"/>
    <s v="92.598"/>
    <n v="415"/>
    <n v="131"/>
    <x v="0"/>
    <x v="15"/>
  </r>
  <r>
    <x v="19"/>
    <x v="7"/>
    <x v="1"/>
    <x v="513"/>
    <n v="377"/>
    <n v="737"/>
    <x v="1707"/>
    <s v="2.637"/>
    <s v="41.336"/>
    <s v="13.377"/>
    <s v="118.360"/>
    <n v="701"/>
    <n v="278"/>
    <x v="0"/>
    <x v="15"/>
  </r>
  <r>
    <x v="19"/>
    <x v="8"/>
    <x v="14"/>
    <x v="34"/>
    <n v="103"/>
    <n v="190"/>
    <x v="2195"/>
    <n v="717"/>
    <s v="24.951"/>
    <s v="7.253"/>
    <s v="86.183"/>
    <n v="906"/>
    <n v="439"/>
    <x v="0"/>
    <x v="15"/>
  </r>
  <r>
    <x v="19"/>
    <x v="9"/>
    <x v="0"/>
    <x v="49"/>
    <n v="53"/>
    <n v="68"/>
    <x v="210"/>
    <n v="269"/>
    <s v="11.432"/>
    <s v="3.702"/>
    <s v="61.002"/>
    <s v="1.038"/>
    <n v="771"/>
    <x v="0"/>
    <x v="15"/>
  </r>
  <r>
    <x v="19"/>
    <x v="10"/>
    <x v="14"/>
    <x v="67"/>
    <n v="13"/>
    <n v="30"/>
    <x v="801"/>
    <n v="81"/>
    <s v="2.677"/>
    <s v="1.052"/>
    <s v="26.092"/>
    <n v="669"/>
    <n v="730"/>
    <x v="0"/>
    <x v="15"/>
  </r>
  <r>
    <x v="19"/>
    <x v="11"/>
    <x v="0"/>
    <x v="19"/>
    <n v="7"/>
    <n v="25"/>
    <x v="559"/>
    <n v="75"/>
    <s v="2.526"/>
    <n v="893"/>
    <s v="29.843"/>
    <n v="795"/>
    <s v="1.378"/>
    <x v="0"/>
    <x v="15"/>
  </r>
  <r>
    <x v="20"/>
    <x v="0"/>
    <x v="31"/>
    <x v="237"/>
    <n v="46"/>
    <n v="95"/>
    <x v="635"/>
    <n v="91"/>
    <n v="319"/>
    <n v="31"/>
    <n v="274"/>
    <n v="7"/>
    <n v="2"/>
    <x v="0"/>
    <x v="15"/>
  </r>
  <r>
    <x v="20"/>
    <x v="1"/>
    <x v="74"/>
    <x v="2"/>
    <n v="682"/>
    <s v="1.221"/>
    <x v="3433"/>
    <s v="2.145"/>
    <s v="3.600"/>
    <n v="242"/>
    <s v="1.249"/>
    <n v="16"/>
    <n v="8"/>
    <x v="0"/>
    <x v="15"/>
  </r>
  <r>
    <x v="20"/>
    <x v="2"/>
    <x v="309"/>
    <x v="1263"/>
    <s v="4.732"/>
    <s v="9.291"/>
    <x v="3434"/>
    <s v="13.239"/>
    <s v="57.522"/>
    <s v="3.045"/>
    <s v="4.304"/>
    <n v="41"/>
    <n v="16"/>
    <x v="0"/>
    <x v="15"/>
  </r>
  <r>
    <x v="20"/>
    <x v="3"/>
    <x v="69"/>
    <x v="1297"/>
    <s v="1.107"/>
    <s v="2.309"/>
    <x v="2710"/>
    <s v="4.152"/>
    <s v="34.188"/>
    <s v="3.446"/>
    <s v="11.174"/>
    <n v="51"/>
    <n v="18"/>
    <x v="0"/>
    <x v="15"/>
  </r>
  <r>
    <x v="20"/>
    <x v="4"/>
    <x v="44"/>
    <x v="669"/>
    <n v="590"/>
    <n v="915"/>
    <x v="3435"/>
    <s v="2.089"/>
    <s v="29.650"/>
    <s v="5.370"/>
    <s v="32.082"/>
    <n v="140"/>
    <n v="53"/>
    <x v="0"/>
    <x v="15"/>
  </r>
  <r>
    <x v="20"/>
    <x v="5"/>
    <x v="11"/>
    <x v="707"/>
    <n v="390"/>
    <n v="393"/>
    <x v="2004"/>
    <n v="713"/>
    <s v="11.034"/>
    <s v="2.408"/>
    <s v="34.124"/>
    <n v="126"/>
    <n v="35"/>
    <x v="0"/>
    <x v="15"/>
  </r>
  <r>
    <x v="20"/>
    <x v="6"/>
    <x v="5"/>
    <x v="150"/>
    <n v="133"/>
    <n v="165"/>
    <x v="1066"/>
    <n v="354"/>
    <s v="6.040"/>
    <s v="1.212"/>
    <s v="18.450"/>
    <n v="105"/>
    <n v="24"/>
    <x v="0"/>
    <x v="15"/>
  </r>
  <r>
    <x v="20"/>
    <x v="7"/>
    <x v="5"/>
    <x v="88"/>
    <n v="89"/>
    <n v="141"/>
    <x v="83"/>
    <n v="235"/>
    <s v="4.816"/>
    <s v="1.255"/>
    <s v="17.939"/>
    <n v="205"/>
    <n v="33"/>
    <x v="0"/>
    <x v="15"/>
  </r>
  <r>
    <x v="20"/>
    <x v="8"/>
    <x v="0"/>
    <x v="37"/>
    <n v="23"/>
    <n v="59"/>
    <x v="1753"/>
    <n v="117"/>
    <s v="1.904"/>
    <n v="656"/>
    <s v="12.578"/>
    <n v="216"/>
    <n v="45"/>
    <x v="0"/>
    <x v="15"/>
  </r>
  <r>
    <x v="20"/>
    <x v="9"/>
    <x v="14"/>
    <x v="9"/>
    <n v="5"/>
    <n v="13"/>
    <x v="57"/>
    <n v="25"/>
    <n v="771"/>
    <n v="284"/>
    <s v="7.481"/>
    <n v="223"/>
    <n v="59"/>
    <x v="0"/>
    <x v="15"/>
  </r>
  <r>
    <x v="20"/>
    <x v="10"/>
    <x v="0"/>
    <x v="10"/>
    <n v="0"/>
    <n v="1"/>
    <x v="10"/>
    <n v="7"/>
    <n v="182"/>
    <n v="91"/>
    <s v="3.484"/>
    <n v="118"/>
    <n v="48"/>
    <x v="0"/>
    <x v="15"/>
  </r>
  <r>
    <x v="20"/>
    <x v="11"/>
    <x v="0"/>
    <x v="0"/>
    <n v="0"/>
    <n v="0"/>
    <x v="12"/>
    <n v="2"/>
    <n v="116"/>
    <n v="24"/>
    <s v="4.459"/>
    <n v="97"/>
    <n v="25"/>
    <x v="0"/>
    <x v="15"/>
  </r>
  <r>
    <x v="21"/>
    <x v="0"/>
    <x v="14"/>
    <x v="75"/>
    <n v="3"/>
    <n v="54"/>
    <x v="156"/>
    <n v="166"/>
    <n v="67"/>
    <n v="10"/>
    <n v="60"/>
    <n v="3"/>
    <n v="0"/>
    <x v="0"/>
    <x v="15"/>
  </r>
  <r>
    <x v="21"/>
    <x v="1"/>
    <x v="24"/>
    <x v="331"/>
    <n v="151"/>
    <n v="513"/>
    <x v="2838"/>
    <n v="417"/>
    <s v="1.407"/>
    <n v="184"/>
    <n v="553"/>
    <n v="1"/>
    <n v="2"/>
    <x v="0"/>
    <x v="15"/>
  </r>
  <r>
    <x v="21"/>
    <x v="2"/>
    <x v="143"/>
    <x v="1139"/>
    <n v="570"/>
    <s v="1.851"/>
    <x v="1950"/>
    <s v="1.719"/>
    <s v="9.611"/>
    <s v="1.179"/>
    <s v="1.598"/>
    <n v="11"/>
    <n v="2"/>
    <x v="0"/>
    <x v="15"/>
  </r>
  <r>
    <x v="21"/>
    <x v="3"/>
    <x v="49"/>
    <x v="54"/>
    <n v="291"/>
    <n v="727"/>
    <x v="3436"/>
    <s v="1.606"/>
    <s v="13.186"/>
    <s v="1.632"/>
    <s v="2.286"/>
    <n v="8"/>
    <n v="4"/>
    <x v="0"/>
    <x v="15"/>
  </r>
  <r>
    <x v="21"/>
    <x v="4"/>
    <x v="49"/>
    <x v="35"/>
    <n v="153"/>
    <n v="457"/>
    <x v="3437"/>
    <n v="800"/>
    <s v="6.883"/>
    <s v="1.559"/>
    <s v="6.781"/>
    <n v="16"/>
    <n v="2"/>
    <x v="0"/>
    <x v="15"/>
  </r>
  <r>
    <x v="21"/>
    <x v="5"/>
    <x v="14"/>
    <x v="25"/>
    <n v="81"/>
    <n v="104"/>
    <x v="100"/>
    <n v="124"/>
    <s v="2.365"/>
    <n v="733"/>
    <s v="7.794"/>
    <n v="11"/>
    <n v="1"/>
    <x v="0"/>
    <x v="15"/>
  </r>
  <r>
    <x v="21"/>
    <x v="6"/>
    <x v="1"/>
    <x v="8"/>
    <n v="27"/>
    <n v="63"/>
    <x v="392"/>
    <n v="45"/>
    <s v="1.134"/>
    <n v="413"/>
    <s v="9.021"/>
    <n v="14"/>
    <n v="6"/>
    <x v="0"/>
    <x v="15"/>
  </r>
  <r>
    <x v="21"/>
    <x v="7"/>
    <x v="14"/>
    <x v="36"/>
    <n v="7"/>
    <n v="73"/>
    <x v="200"/>
    <n v="41"/>
    <s v="1.183"/>
    <n v="297"/>
    <s v="10.949"/>
    <n v="36"/>
    <n v="7"/>
    <x v="0"/>
    <x v="15"/>
  </r>
  <r>
    <x v="21"/>
    <x v="8"/>
    <x v="0"/>
    <x v="9"/>
    <n v="5"/>
    <n v="12"/>
    <x v="193"/>
    <n v="18"/>
    <n v="846"/>
    <n v="182"/>
    <s v="5.045"/>
    <n v="60"/>
    <n v="6"/>
    <x v="0"/>
    <x v="15"/>
  </r>
  <r>
    <x v="21"/>
    <x v="9"/>
    <x v="0"/>
    <x v="0"/>
    <n v="10"/>
    <n v="11"/>
    <x v="106"/>
    <n v="21"/>
    <n v="552"/>
    <n v="87"/>
    <s v="3.965"/>
    <n v="52"/>
    <n v="5"/>
    <x v="0"/>
    <x v="15"/>
  </r>
  <r>
    <x v="21"/>
    <x v="10"/>
    <x v="0"/>
    <x v="0"/>
    <n v="5"/>
    <n v="5"/>
    <x v="67"/>
    <n v="6"/>
    <n v="126"/>
    <n v="34"/>
    <s v="1.796"/>
    <n v="23"/>
    <n v="3"/>
    <x v="0"/>
    <x v="15"/>
  </r>
  <r>
    <x v="21"/>
    <x v="11"/>
    <x v="0"/>
    <x v="10"/>
    <n v="1"/>
    <n v="1"/>
    <x v="59"/>
    <n v="3"/>
    <n v="159"/>
    <n v="20"/>
    <s v="2.051"/>
    <n v="31"/>
    <n v="2"/>
    <x v="0"/>
    <x v="15"/>
  </r>
  <r>
    <x v="22"/>
    <x v="0"/>
    <x v="50"/>
    <x v="88"/>
    <n v="61"/>
    <n v="276"/>
    <x v="656"/>
    <n v="477"/>
    <n v="322"/>
    <n v="38"/>
    <n v="95"/>
    <n v="3"/>
    <n v="0"/>
    <x v="0"/>
    <x v="15"/>
  </r>
  <r>
    <x v="22"/>
    <x v="1"/>
    <x v="61"/>
    <x v="86"/>
    <n v="414"/>
    <s v="1.344"/>
    <x v="3438"/>
    <s v="2.087"/>
    <s v="4.275"/>
    <n v="458"/>
    <n v="656"/>
    <n v="9"/>
    <n v="2"/>
    <x v="0"/>
    <x v="15"/>
  </r>
  <r>
    <x v="22"/>
    <x v="2"/>
    <x v="335"/>
    <x v="633"/>
    <s v="1.732"/>
    <s v="5.520"/>
    <x v="3439"/>
    <s v="8.127"/>
    <s v="42.974"/>
    <s v="3.466"/>
    <s v="4.751"/>
    <n v="31"/>
    <n v="11"/>
    <x v="0"/>
    <x v="15"/>
  </r>
  <r>
    <x v="22"/>
    <x v="3"/>
    <x v="62"/>
    <x v="1560"/>
    <s v="1.042"/>
    <s v="3.024"/>
    <x v="3440"/>
    <s v="3.390"/>
    <s v="26.845"/>
    <s v="4.517"/>
    <s v="14.723"/>
    <n v="40"/>
    <n v="8"/>
    <x v="0"/>
    <x v="15"/>
  </r>
  <r>
    <x v="22"/>
    <x v="4"/>
    <x v="227"/>
    <x v="129"/>
    <s v="1.172"/>
    <s v="2.895"/>
    <x v="3441"/>
    <s v="2.060"/>
    <s v="26.741"/>
    <s v="8.206"/>
    <s v="28.012"/>
    <n v="77"/>
    <n v="20"/>
    <x v="0"/>
    <x v="15"/>
  </r>
  <r>
    <x v="22"/>
    <x v="5"/>
    <x v="9"/>
    <x v="561"/>
    <n v="183"/>
    <n v="464"/>
    <x v="862"/>
    <n v="719"/>
    <s v="10.894"/>
    <s v="4.044"/>
    <s v="11.850"/>
    <n v="112"/>
    <n v="18"/>
    <x v="0"/>
    <x v="15"/>
  </r>
  <r>
    <x v="22"/>
    <x v="6"/>
    <x v="5"/>
    <x v="236"/>
    <n v="72"/>
    <n v="208"/>
    <x v="3442"/>
    <n v="367"/>
    <s v="5.693"/>
    <s v="2.061"/>
    <s v="7.760"/>
    <n v="63"/>
    <n v="8"/>
    <x v="0"/>
    <x v="15"/>
  </r>
  <r>
    <x v="22"/>
    <x v="7"/>
    <x v="5"/>
    <x v="34"/>
    <n v="48"/>
    <n v="161"/>
    <x v="476"/>
    <n v="422"/>
    <s v="5.457"/>
    <s v="2.391"/>
    <s v="11.429"/>
    <n v="147"/>
    <n v="29"/>
    <x v="0"/>
    <x v="15"/>
  </r>
  <r>
    <x v="22"/>
    <x v="8"/>
    <x v="0"/>
    <x v="37"/>
    <n v="17"/>
    <n v="36"/>
    <x v="232"/>
    <n v="226"/>
    <s v="3.244"/>
    <s v="1.625"/>
    <s v="10.471"/>
    <n v="187"/>
    <n v="51"/>
    <x v="0"/>
    <x v="15"/>
  </r>
  <r>
    <x v="22"/>
    <x v="9"/>
    <x v="0"/>
    <x v="75"/>
    <n v="14"/>
    <n v="18"/>
    <x v="921"/>
    <n v="87"/>
    <s v="1.580"/>
    <n v="990"/>
    <s v="8.821"/>
    <n v="166"/>
    <n v="76"/>
    <x v="0"/>
    <x v="15"/>
  </r>
  <r>
    <x v="22"/>
    <x v="10"/>
    <x v="0"/>
    <x v="0"/>
    <n v="2"/>
    <n v="4"/>
    <x v="105"/>
    <n v="14"/>
    <n v="388"/>
    <n v="292"/>
    <s v="4.624"/>
    <n v="113"/>
    <n v="69"/>
    <x v="0"/>
    <x v="15"/>
  </r>
  <r>
    <x v="22"/>
    <x v="11"/>
    <x v="0"/>
    <x v="19"/>
    <n v="0"/>
    <n v="2"/>
    <x v="50"/>
    <n v="14"/>
    <n v="222"/>
    <n v="123"/>
    <s v="6.252"/>
    <n v="42"/>
    <n v="198"/>
    <x v="0"/>
    <x v="15"/>
  </r>
  <r>
    <x v="23"/>
    <x v="0"/>
    <x v="14"/>
    <x v="27"/>
    <n v="3"/>
    <n v="14"/>
    <x v="401"/>
    <n v="43"/>
    <n v="74"/>
    <n v="15"/>
    <n v="108"/>
    <n v="1"/>
    <n v="1"/>
    <x v="0"/>
    <x v="15"/>
  </r>
  <r>
    <x v="23"/>
    <x v="1"/>
    <x v="15"/>
    <x v="137"/>
    <n v="101"/>
    <n v="344"/>
    <x v="1141"/>
    <n v="714"/>
    <s v="1.145"/>
    <n v="95"/>
    <n v="484"/>
    <n v="8"/>
    <n v="3"/>
    <x v="0"/>
    <x v="15"/>
  </r>
  <r>
    <x v="23"/>
    <x v="2"/>
    <x v="99"/>
    <x v="1810"/>
    <s v="1.063"/>
    <s v="2.885"/>
    <x v="3443"/>
    <s v="4.006"/>
    <s v="19.454"/>
    <s v="1.529"/>
    <s v="2.095"/>
    <n v="22"/>
    <n v="2"/>
    <x v="0"/>
    <x v="15"/>
  </r>
  <r>
    <x v="23"/>
    <x v="3"/>
    <x v="9"/>
    <x v="554"/>
    <n v="451"/>
    <n v="652"/>
    <x v="3444"/>
    <n v="859"/>
    <s v="8.130"/>
    <s v="1.016"/>
    <s v="2.103"/>
    <n v="14"/>
    <n v="4"/>
    <x v="0"/>
    <x v="15"/>
  </r>
  <r>
    <x v="23"/>
    <x v="4"/>
    <x v="14"/>
    <x v="99"/>
    <n v="182"/>
    <n v="229"/>
    <x v="1082"/>
    <n v="432"/>
    <s v="5.881"/>
    <s v="1.189"/>
    <s v="5.193"/>
    <n v="39"/>
    <n v="10"/>
    <x v="0"/>
    <x v="15"/>
  </r>
  <r>
    <x v="23"/>
    <x v="5"/>
    <x v="0"/>
    <x v="36"/>
    <n v="42"/>
    <n v="65"/>
    <x v="582"/>
    <n v="160"/>
    <s v="2.311"/>
    <n v="677"/>
    <s v="5.711"/>
    <n v="45"/>
    <n v="3"/>
    <x v="0"/>
    <x v="15"/>
  </r>
  <r>
    <x v="23"/>
    <x v="6"/>
    <x v="0"/>
    <x v="27"/>
    <n v="8"/>
    <n v="32"/>
    <x v="200"/>
    <n v="81"/>
    <s v="1.336"/>
    <n v="392"/>
    <s v="4.639"/>
    <n v="46"/>
    <n v="4"/>
    <x v="0"/>
    <x v="15"/>
  </r>
  <r>
    <x v="23"/>
    <x v="7"/>
    <x v="0"/>
    <x v="38"/>
    <n v="5"/>
    <n v="31"/>
    <x v="504"/>
    <n v="87"/>
    <s v="1.342"/>
    <n v="371"/>
    <s v="5.207"/>
    <n v="74"/>
    <n v="6"/>
    <x v="0"/>
    <x v="15"/>
  </r>
  <r>
    <x v="23"/>
    <x v="8"/>
    <x v="0"/>
    <x v="0"/>
    <n v="3"/>
    <n v="16"/>
    <x v="193"/>
    <n v="21"/>
    <n v="730"/>
    <n v="184"/>
    <s v="4.606"/>
    <n v="98"/>
    <n v="9"/>
    <x v="0"/>
    <x v="15"/>
  </r>
  <r>
    <x v="23"/>
    <x v="9"/>
    <x v="0"/>
    <x v="10"/>
    <n v="1"/>
    <n v="4"/>
    <x v="104"/>
    <n v="12"/>
    <n v="343"/>
    <n v="71"/>
    <s v="2.442"/>
    <n v="136"/>
    <n v="19"/>
    <x v="0"/>
    <x v="15"/>
  </r>
  <r>
    <x v="23"/>
    <x v="10"/>
    <x v="0"/>
    <x v="10"/>
    <n v="0"/>
    <n v="0"/>
    <x v="23"/>
    <n v="1"/>
    <n v="52"/>
    <n v="21"/>
    <n v="812"/>
    <n v="51"/>
    <n v="63"/>
    <x v="0"/>
    <x v="15"/>
  </r>
  <r>
    <x v="23"/>
    <x v="11"/>
    <x v="0"/>
    <x v="10"/>
    <n v="1"/>
    <n v="2"/>
    <x v="22"/>
    <n v="1"/>
    <n v="30"/>
    <n v="14"/>
    <s v="1.188"/>
    <n v="22"/>
    <n v="25"/>
    <x v="0"/>
    <x v="15"/>
  </r>
  <r>
    <x v="24"/>
    <x v="0"/>
    <x v="0"/>
    <x v="27"/>
    <n v="6"/>
    <n v="20"/>
    <x v="67"/>
    <n v="135"/>
    <n v="61"/>
    <n v="7"/>
    <n v="37"/>
    <n v="1"/>
    <n v="0"/>
    <x v="0"/>
    <x v="15"/>
  </r>
  <r>
    <x v="24"/>
    <x v="1"/>
    <x v="15"/>
    <x v="28"/>
    <n v="52"/>
    <n v="142"/>
    <x v="13"/>
    <n v="590"/>
    <n v="954"/>
    <n v="59"/>
    <n v="162"/>
    <n v="7"/>
    <n v="0"/>
    <x v="0"/>
    <x v="15"/>
  </r>
  <r>
    <x v="24"/>
    <x v="2"/>
    <x v="167"/>
    <x v="1156"/>
    <n v="870"/>
    <s v="2.522"/>
    <x v="3445"/>
    <s v="3.376"/>
    <s v="16.344"/>
    <s v="1.051"/>
    <s v="1.047"/>
    <n v="23"/>
    <n v="1"/>
    <x v="0"/>
    <x v="15"/>
  </r>
  <r>
    <x v="24"/>
    <x v="3"/>
    <x v="15"/>
    <x v="61"/>
    <n v="185"/>
    <n v="483"/>
    <x v="197"/>
    <n v="703"/>
    <s v="7.193"/>
    <n v="930"/>
    <s v="1.593"/>
    <n v="11"/>
    <n v="5"/>
    <x v="0"/>
    <x v="15"/>
  </r>
  <r>
    <x v="24"/>
    <x v="4"/>
    <x v="31"/>
    <x v="25"/>
    <n v="72"/>
    <n v="133"/>
    <x v="2358"/>
    <n v="415"/>
    <s v="6.150"/>
    <s v="1.814"/>
    <s v="2.609"/>
    <n v="24"/>
    <n v="1"/>
    <x v="0"/>
    <x v="15"/>
  </r>
  <r>
    <x v="24"/>
    <x v="5"/>
    <x v="0"/>
    <x v="38"/>
    <n v="10"/>
    <n v="20"/>
    <x v="557"/>
    <n v="129"/>
    <s v="3.182"/>
    <n v="907"/>
    <s v="4.617"/>
    <n v="57"/>
    <n v="1"/>
    <x v="0"/>
    <x v="15"/>
  </r>
  <r>
    <x v="24"/>
    <x v="6"/>
    <x v="0"/>
    <x v="18"/>
    <n v="5"/>
    <n v="29"/>
    <x v="319"/>
    <n v="58"/>
    <s v="1.202"/>
    <n v="506"/>
    <s v="5.499"/>
    <n v="74"/>
    <n v="0"/>
    <x v="0"/>
    <x v="15"/>
  </r>
  <r>
    <x v="24"/>
    <x v="7"/>
    <x v="0"/>
    <x v="18"/>
    <n v="7"/>
    <n v="28"/>
    <x v="219"/>
    <n v="52"/>
    <n v="893"/>
    <n v="393"/>
    <s v="6.176"/>
    <n v="148"/>
    <n v="7"/>
    <x v="0"/>
    <x v="15"/>
  </r>
  <r>
    <x v="24"/>
    <x v="8"/>
    <x v="0"/>
    <x v="18"/>
    <n v="4"/>
    <n v="12"/>
    <x v="613"/>
    <n v="35"/>
    <n v="569"/>
    <n v="181"/>
    <s v="3.488"/>
    <n v="136"/>
    <n v="8"/>
    <x v="0"/>
    <x v="15"/>
  </r>
  <r>
    <x v="24"/>
    <x v="9"/>
    <x v="0"/>
    <x v="19"/>
    <n v="0"/>
    <n v="7"/>
    <x v="50"/>
    <n v="20"/>
    <n v="250"/>
    <n v="214"/>
    <s v="2.374"/>
    <n v="125"/>
    <n v="12"/>
    <x v="0"/>
    <x v="15"/>
  </r>
  <r>
    <x v="24"/>
    <x v="10"/>
    <x v="0"/>
    <x v="10"/>
    <n v="0"/>
    <n v="1"/>
    <x v="22"/>
    <n v="2"/>
    <n v="36"/>
    <n v="146"/>
    <n v="860"/>
    <n v="40"/>
    <n v="6"/>
    <x v="0"/>
    <x v="15"/>
  </r>
  <r>
    <x v="24"/>
    <x v="11"/>
    <x v="0"/>
    <x v="10"/>
    <n v="0"/>
    <n v="1"/>
    <x v="59"/>
    <n v="2"/>
    <n v="32"/>
    <n v="18"/>
    <n v="878"/>
    <n v="18"/>
    <n v="7"/>
    <x v="0"/>
    <x v="15"/>
  </r>
  <r>
    <x v="25"/>
    <x v="0"/>
    <x v="14"/>
    <x v="34"/>
    <n v="214"/>
    <s v="1.545"/>
    <x v="287"/>
    <s v="1.654"/>
    <n v="78"/>
    <n v="41"/>
    <n v="249"/>
    <n v="1"/>
    <n v="3"/>
    <x v="0"/>
    <x v="15"/>
  </r>
  <r>
    <x v="25"/>
    <x v="1"/>
    <x v="57"/>
    <x v="1811"/>
    <n v="541"/>
    <s v="2.478"/>
    <x v="1843"/>
    <s v="3.343"/>
    <s v="4.334"/>
    <n v="335"/>
    <n v="957"/>
    <n v="13"/>
    <n v="4"/>
    <x v="0"/>
    <x v="15"/>
  </r>
  <r>
    <x v="25"/>
    <x v="2"/>
    <x v="378"/>
    <x v="1812"/>
    <s v="4.989"/>
    <s v="5.764"/>
    <x v="3446"/>
    <s v="12.283"/>
    <s v="39.559"/>
    <s v="3.549"/>
    <s v="4.853"/>
    <n v="26"/>
    <n v="1"/>
    <x v="0"/>
    <x v="15"/>
  </r>
  <r>
    <x v="25"/>
    <x v="3"/>
    <x v="39"/>
    <x v="1813"/>
    <s v="2.042"/>
    <s v="1.702"/>
    <x v="3447"/>
    <s v="4.646"/>
    <s v="13.986"/>
    <s v="2.147"/>
    <s v="4.043"/>
    <n v="19"/>
    <n v="6"/>
    <x v="0"/>
    <x v="15"/>
  </r>
  <r>
    <x v="25"/>
    <x v="4"/>
    <x v="8"/>
    <x v="1220"/>
    <n v="907"/>
    <s v="1.615"/>
    <x v="273"/>
    <s v="4.906"/>
    <s v="7.799"/>
    <s v="2.169"/>
    <s v="8.113"/>
    <n v="43"/>
    <n v="7"/>
    <x v="0"/>
    <x v="15"/>
  </r>
  <r>
    <x v="25"/>
    <x v="5"/>
    <x v="0"/>
    <x v="1233"/>
    <n v="146"/>
    <s v="1.094"/>
    <x v="1169"/>
    <s v="3.191"/>
    <s v="2.608"/>
    <s v="1.358"/>
    <s v="10.501"/>
    <n v="59"/>
    <n v="10"/>
    <x v="0"/>
    <x v="15"/>
  </r>
  <r>
    <x v="25"/>
    <x v="6"/>
    <x v="0"/>
    <x v="1024"/>
    <n v="203"/>
    <n v="835"/>
    <x v="741"/>
    <s v="3.309"/>
    <s v="1.364"/>
    <s v="1.083"/>
    <s v="11.258"/>
    <n v="53"/>
    <n v="7"/>
    <x v="0"/>
    <x v="15"/>
  </r>
  <r>
    <x v="25"/>
    <x v="7"/>
    <x v="0"/>
    <x v="864"/>
    <n v="369"/>
    <s v="1.124"/>
    <x v="221"/>
    <s v="2.240"/>
    <s v="1.584"/>
    <n v="885"/>
    <s v="12.151"/>
    <n v="94"/>
    <n v="21"/>
    <x v="0"/>
    <x v="15"/>
  </r>
  <r>
    <x v="25"/>
    <x v="8"/>
    <x v="14"/>
    <x v="561"/>
    <n v="69"/>
    <n v="118"/>
    <x v="31"/>
    <n v="406"/>
    <n v="627"/>
    <n v="296"/>
    <s v="5.335"/>
    <n v="97"/>
    <n v="20"/>
    <x v="0"/>
    <x v="15"/>
  </r>
  <r>
    <x v="25"/>
    <x v="9"/>
    <x v="0"/>
    <x v="146"/>
    <n v="25"/>
    <n v="59"/>
    <x v="116"/>
    <n v="160"/>
    <n v="412"/>
    <n v="134"/>
    <s v="3.274"/>
    <n v="92"/>
    <n v="18"/>
    <x v="0"/>
    <x v="15"/>
  </r>
  <r>
    <x v="25"/>
    <x v="10"/>
    <x v="0"/>
    <x v="124"/>
    <n v="4"/>
    <n v="26"/>
    <x v="277"/>
    <n v="35"/>
    <n v="76"/>
    <n v="34"/>
    <s v="1.231"/>
    <n v="90"/>
    <n v="40"/>
    <x v="0"/>
    <x v="15"/>
  </r>
  <r>
    <x v="25"/>
    <x v="11"/>
    <x v="0"/>
    <x v="236"/>
    <n v="3"/>
    <n v="29"/>
    <x v="58"/>
    <n v="50"/>
    <n v="49"/>
    <n v="59"/>
    <s v="1.604"/>
    <n v="34"/>
    <n v="45"/>
    <x v="0"/>
    <x v="15"/>
  </r>
  <r>
    <x v="26"/>
    <x v="0"/>
    <x v="13"/>
    <x v="30"/>
    <n v="2"/>
    <n v="78"/>
    <x v="79"/>
    <n v="563"/>
    <n v="279"/>
    <n v="44"/>
    <n v="124"/>
    <n v="1"/>
    <n v="0"/>
    <x v="0"/>
    <x v="15"/>
  </r>
  <r>
    <x v="26"/>
    <x v="1"/>
    <x v="27"/>
    <x v="555"/>
    <n v="126"/>
    <n v="462"/>
    <x v="3344"/>
    <s v="2.152"/>
    <s v="3.054"/>
    <n v="224"/>
    <n v="676"/>
    <n v="22"/>
    <n v="7"/>
    <x v="0"/>
    <x v="15"/>
  </r>
  <r>
    <x v="26"/>
    <x v="2"/>
    <x v="639"/>
    <x v="1814"/>
    <s v="2.838"/>
    <s v="6.963"/>
    <x v="3448"/>
    <s v="12.261"/>
    <s v="57.591"/>
    <s v="3.816"/>
    <s v="3.561"/>
    <n v="60"/>
    <n v="9"/>
    <x v="0"/>
    <x v="15"/>
  </r>
  <r>
    <x v="26"/>
    <x v="3"/>
    <x v="156"/>
    <x v="1749"/>
    <n v="468"/>
    <s v="1.254"/>
    <x v="3037"/>
    <s v="2.515"/>
    <s v="24.283"/>
    <s v="3.137"/>
    <s v="2.997"/>
    <n v="50"/>
    <n v="10"/>
    <x v="0"/>
    <x v="15"/>
  </r>
  <r>
    <x v="26"/>
    <x v="4"/>
    <x v="19"/>
    <x v="22"/>
    <n v="208"/>
    <n v="566"/>
    <x v="2756"/>
    <s v="1.440"/>
    <s v="19.249"/>
    <s v="4.296"/>
    <s v="6.642"/>
    <n v="111"/>
    <n v="15"/>
    <x v="0"/>
    <x v="15"/>
  </r>
  <r>
    <x v="26"/>
    <x v="5"/>
    <x v="6"/>
    <x v="138"/>
    <n v="51"/>
    <n v="225"/>
    <x v="1196"/>
    <n v="398"/>
    <s v="7.148"/>
    <s v="2.521"/>
    <s v="6.139"/>
    <n v="89"/>
    <n v="18"/>
    <x v="0"/>
    <x v="15"/>
  </r>
  <r>
    <x v="26"/>
    <x v="6"/>
    <x v="13"/>
    <x v="605"/>
    <n v="35"/>
    <n v="366"/>
    <x v="779"/>
    <n v="207"/>
    <s v="6.889"/>
    <s v="1.880"/>
    <s v="6.815"/>
    <n v="150"/>
    <n v="17"/>
    <x v="0"/>
    <x v="15"/>
  </r>
  <r>
    <x v="26"/>
    <x v="7"/>
    <x v="5"/>
    <x v="1247"/>
    <n v="179"/>
    <n v="729"/>
    <x v="868"/>
    <n v="361"/>
    <s v="13.346"/>
    <s v="2.510"/>
    <s v="12.566"/>
    <n v="221"/>
    <n v="38"/>
    <x v="0"/>
    <x v="15"/>
  </r>
  <r>
    <x v="26"/>
    <x v="8"/>
    <x v="14"/>
    <x v="194"/>
    <n v="103"/>
    <n v="405"/>
    <x v="2339"/>
    <n v="333"/>
    <s v="13.742"/>
    <s v="3.168"/>
    <s v="18.699"/>
    <n v="299"/>
    <n v="50"/>
    <x v="0"/>
    <x v="15"/>
  </r>
  <r>
    <x v="26"/>
    <x v="9"/>
    <x v="0"/>
    <x v="49"/>
    <n v="11"/>
    <n v="60"/>
    <x v="2251"/>
    <n v="129"/>
    <s v="6.192"/>
    <s v="1.695"/>
    <s v="34.279"/>
    <n v="615"/>
    <n v="64"/>
    <x v="0"/>
    <x v="15"/>
  </r>
  <r>
    <x v="26"/>
    <x v="10"/>
    <x v="0"/>
    <x v="44"/>
    <n v="3"/>
    <n v="17"/>
    <x v="211"/>
    <n v="38"/>
    <s v="1.560"/>
    <n v="361"/>
    <s v="12.886"/>
    <n v="433"/>
    <n v="63"/>
    <x v="0"/>
    <x v="15"/>
  </r>
  <r>
    <x v="26"/>
    <x v="11"/>
    <x v="0"/>
    <x v="63"/>
    <n v="11"/>
    <n v="41"/>
    <x v="1789"/>
    <n v="76"/>
    <s v="1.901"/>
    <n v="332"/>
    <s v="23.426"/>
    <n v="694"/>
    <n v="260"/>
    <x v="0"/>
    <x v="15"/>
  </r>
  <r>
    <x v="0"/>
    <x v="0"/>
    <x v="0"/>
    <x v="46"/>
    <n v="7"/>
    <n v="87"/>
    <x v="85"/>
    <n v="60"/>
    <n v="36"/>
    <n v="0"/>
    <n v="8"/>
    <n v="0"/>
    <n v="0"/>
    <x v="1"/>
    <x v="15"/>
  </r>
  <r>
    <x v="0"/>
    <x v="1"/>
    <x v="38"/>
    <x v="131"/>
    <n v="75"/>
    <n v="230"/>
    <x v="1117"/>
    <n v="233"/>
    <s v="1.145"/>
    <n v="30"/>
    <n v="65"/>
    <n v="2"/>
    <n v="0"/>
    <x v="1"/>
    <x v="15"/>
  </r>
  <r>
    <x v="0"/>
    <x v="2"/>
    <x v="223"/>
    <x v="1779"/>
    <n v="722"/>
    <s v="2.395"/>
    <x v="546"/>
    <s v="2.135"/>
    <s v="9.820"/>
    <n v="276"/>
    <n v="228"/>
    <n v="5"/>
    <n v="0"/>
    <x v="1"/>
    <x v="15"/>
  </r>
  <r>
    <x v="0"/>
    <x v="3"/>
    <x v="159"/>
    <x v="1381"/>
    <n v="889"/>
    <s v="2.148"/>
    <x v="2610"/>
    <s v="1.681"/>
    <s v="8.033"/>
    <n v="305"/>
    <n v="460"/>
    <n v="8"/>
    <n v="1"/>
    <x v="1"/>
    <x v="15"/>
  </r>
  <r>
    <x v="0"/>
    <x v="4"/>
    <x v="46"/>
    <x v="430"/>
    <n v="925"/>
    <s v="1.723"/>
    <x v="2009"/>
    <s v="1.213"/>
    <s v="9.777"/>
    <n v="459"/>
    <s v="1.403"/>
    <n v="14"/>
    <n v="4"/>
    <x v="1"/>
    <x v="15"/>
  </r>
  <r>
    <x v="0"/>
    <x v="5"/>
    <x v="28"/>
    <x v="995"/>
    <n v="395"/>
    <n v="560"/>
    <x v="3022"/>
    <n v="409"/>
    <s v="4.508"/>
    <n v="207"/>
    <n v="937"/>
    <n v="10"/>
    <n v="2"/>
    <x v="1"/>
    <x v="15"/>
  </r>
  <r>
    <x v="0"/>
    <x v="6"/>
    <x v="14"/>
    <x v="910"/>
    <n v="189"/>
    <n v="275"/>
    <x v="1213"/>
    <n v="168"/>
    <s v="3.927"/>
    <n v="137"/>
    <n v="630"/>
    <n v="19"/>
    <n v="0"/>
    <x v="1"/>
    <x v="15"/>
  </r>
  <r>
    <x v="0"/>
    <x v="7"/>
    <x v="13"/>
    <x v="48"/>
    <n v="205"/>
    <n v="426"/>
    <x v="2390"/>
    <n v="137"/>
    <s v="3.304"/>
    <n v="166"/>
    <n v="961"/>
    <n v="8"/>
    <n v="2"/>
    <x v="1"/>
    <x v="15"/>
  </r>
  <r>
    <x v="0"/>
    <x v="8"/>
    <x v="0"/>
    <x v="113"/>
    <n v="97"/>
    <n v="249"/>
    <x v="113"/>
    <n v="78"/>
    <s v="2.177"/>
    <n v="106"/>
    <s v="1.272"/>
    <n v="28"/>
    <n v="7"/>
    <x v="1"/>
    <x v="15"/>
  </r>
  <r>
    <x v="0"/>
    <x v="9"/>
    <x v="0"/>
    <x v="114"/>
    <n v="107"/>
    <n v="97"/>
    <x v="48"/>
    <n v="75"/>
    <s v="1.359"/>
    <n v="112"/>
    <s v="1.373"/>
    <n v="21"/>
    <n v="11"/>
    <x v="1"/>
    <x v="15"/>
  </r>
  <r>
    <x v="0"/>
    <x v="10"/>
    <x v="0"/>
    <x v="26"/>
    <n v="21"/>
    <n v="16"/>
    <x v="506"/>
    <n v="8"/>
    <n v="479"/>
    <n v="31"/>
    <n v="744"/>
    <n v="12"/>
    <n v="8"/>
    <x v="1"/>
    <x v="15"/>
  </r>
  <r>
    <x v="0"/>
    <x v="11"/>
    <x v="0"/>
    <x v="8"/>
    <n v="7"/>
    <n v="11"/>
    <x v="401"/>
    <n v="9"/>
    <n v="665"/>
    <n v="22"/>
    <s v="1.370"/>
    <n v="22"/>
    <n v="16"/>
    <x v="1"/>
    <x v="15"/>
  </r>
  <r>
    <x v="1"/>
    <x v="0"/>
    <x v="0"/>
    <x v="19"/>
    <n v="0"/>
    <n v="2"/>
    <x v="10"/>
    <n v="99"/>
    <n v="29"/>
    <n v="3"/>
    <n v="6"/>
    <n v="0"/>
    <n v="0"/>
    <x v="1"/>
    <x v="15"/>
  </r>
  <r>
    <x v="1"/>
    <x v="1"/>
    <x v="110"/>
    <x v="189"/>
    <n v="87"/>
    <n v="123"/>
    <x v="1225"/>
    <n v="213"/>
    <n v="542"/>
    <n v="23"/>
    <n v="26"/>
    <n v="1"/>
    <n v="0"/>
    <x v="1"/>
    <x v="15"/>
  </r>
  <r>
    <x v="1"/>
    <x v="2"/>
    <x v="485"/>
    <x v="1815"/>
    <n v="729"/>
    <s v="1.233"/>
    <x v="3449"/>
    <s v="1.319"/>
    <s v="6.789"/>
    <n v="242"/>
    <n v="109"/>
    <n v="2"/>
    <n v="0"/>
    <x v="1"/>
    <x v="15"/>
  </r>
  <r>
    <x v="1"/>
    <x v="3"/>
    <x v="462"/>
    <x v="1816"/>
    <n v="397"/>
    <n v="785"/>
    <x v="2496"/>
    <n v="605"/>
    <s v="3.658"/>
    <n v="222"/>
    <n v="184"/>
    <n v="4"/>
    <n v="0"/>
    <x v="1"/>
    <x v="15"/>
  </r>
  <r>
    <x v="1"/>
    <x v="4"/>
    <x v="128"/>
    <x v="909"/>
    <n v="251"/>
    <n v="620"/>
    <x v="3450"/>
    <n v="448"/>
    <s v="2.942"/>
    <n v="341"/>
    <n v="360"/>
    <n v="6"/>
    <n v="0"/>
    <x v="1"/>
    <x v="15"/>
  </r>
  <r>
    <x v="1"/>
    <x v="5"/>
    <x v="12"/>
    <x v="86"/>
    <n v="89"/>
    <n v="355"/>
    <x v="708"/>
    <n v="145"/>
    <s v="2.683"/>
    <n v="457"/>
    <n v="862"/>
    <n v="3"/>
    <n v="1"/>
    <x v="1"/>
    <x v="15"/>
  </r>
  <r>
    <x v="1"/>
    <x v="6"/>
    <x v="0"/>
    <x v="22"/>
    <n v="20"/>
    <n v="242"/>
    <x v="1816"/>
    <n v="89"/>
    <s v="1.140"/>
    <n v="183"/>
    <s v="1.009"/>
    <n v="2"/>
    <n v="0"/>
    <x v="1"/>
    <x v="15"/>
  </r>
  <r>
    <x v="1"/>
    <x v="7"/>
    <x v="14"/>
    <x v="200"/>
    <n v="34"/>
    <n v="69"/>
    <x v="2396"/>
    <n v="66"/>
    <n v="779"/>
    <n v="176"/>
    <s v="1.073"/>
    <n v="4"/>
    <n v="3"/>
    <x v="1"/>
    <x v="15"/>
  </r>
  <r>
    <x v="1"/>
    <x v="8"/>
    <x v="0"/>
    <x v="174"/>
    <n v="10"/>
    <n v="30"/>
    <x v="256"/>
    <n v="32"/>
    <n v="391"/>
    <n v="95"/>
    <n v="742"/>
    <n v="7"/>
    <n v="3"/>
    <x v="1"/>
    <x v="15"/>
  </r>
  <r>
    <x v="1"/>
    <x v="9"/>
    <x v="0"/>
    <x v="1"/>
    <n v="1"/>
    <n v="8"/>
    <x v="79"/>
    <n v="26"/>
    <n v="251"/>
    <n v="53"/>
    <n v="741"/>
    <n v="2"/>
    <n v="1"/>
    <x v="1"/>
    <x v="15"/>
  </r>
  <r>
    <x v="1"/>
    <x v="10"/>
    <x v="0"/>
    <x v="19"/>
    <n v="1"/>
    <n v="0"/>
    <x v="21"/>
    <n v="1"/>
    <n v="66"/>
    <n v="27"/>
    <n v="387"/>
    <n v="5"/>
    <n v="1"/>
    <x v="1"/>
    <x v="15"/>
  </r>
  <r>
    <x v="1"/>
    <x v="11"/>
    <x v="0"/>
    <x v="38"/>
    <n v="0"/>
    <n v="0"/>
    <x v="201"/>
    <n v="3"/>
    <n v="90"/>
    <n v="15"/>
    <n v="705"/>
    <n v="14"/>
    <n v="18"/>
    <x v="1"/>
    <x v="15"/>
  </r>
  <r>
    <x v="2"/>
    <x v="0"/>
    <x v="0"/>
    <x v="38"/>
    <n v="4"/>
    <n v="123"/>
    <x v="319"/>
    <n v="575"/>
    <n v="193"/>
    <n v="7"/>
    <n v="13"/>
    <n v="3"/>
    <n v="1"/>
    <x v="1"/>
    <x v="15"/>
  </r>
  <r>
    <x v="2"/>
    <x v="1"/>
    <x v="24"/>
    <x v="70"/>
    <n v="146"/>
    <n v="600"/>
    <x v="361"/>
    <s v="1.259"/>
    <s v="1.999"/>
    <n v="112"/>
    <n v="172"/>
    <n v="10"/>
    <n v="4"/>
    <x v="1"/>
    <x v="15"/>
  </r>
  <r>
    <x v="2"/>
    <x v="2"/>
    <x v="506"/>
    <x v="600"/>
    <s v="1.919"/>
    <s v="5.944"/>
    <x v="3451"/>
    <s v="7.730"/>
    <s v="34.785"/>
    <s v="1.051"/>
    <n v="700"/>
    <n v="22"/>
    <n v="5"/>
    <x v="1"/>
    <x v="15"/>
  </r>
  <r>
    <x v="2"/>
    <x v="3"/>
    <x v="376"/>
    <x v="1817"/>
    <s v="1.305"/>
    <s v="4.110"/>
    <x v="3452"/>
    <s v="4.331"/>
    <s v="31.566"/>
    <s v="1.030"/>
    <s v="1.069"/>
    <n v="26"/>
    <n v="7"/>
    <x v="1"/>
    <x v="15"/>
  </r>
  <r>
    <x v="2"/>
    <x v="4"/>
    <x v="250"/>
    <x v="1818"/>
    <s v="1.424"/>
    <s v="3.558"/>
    <x v="3453"/>
    <s v="3.575"/>
    <s v="34.115"/>
    <s v="1.821"/>
    <s v="4.177"/>
    <n v="57"/>
    <n v="20"/>
    <x v="1"/>
    <x v="15"/>
  </r>
  <r>
    <x v="2"/>
    <x v="5"/>
    <x v="74"/>
    <x v="1138"/>
    <n v="563"/>
    <s v="1.454"/>
    <x v="3454"/>
    <s v="1.286"/>
    <s v="15.168"/>
    <s v="1.392"/>
    <s v="2.554"/>
    <n v="41"/>
    <n v="13"/>
    <x v="1"/>
    <x v="15"/>
  </r>
  <r>
    <x v="2"/>
    <x v="6"/>
    <x v="8"/>
    <x v="1283"/>
    <n v="204"/>
    <n v="896"/>
    <x v="3455"/>
    <n v="577"/>
    <s v="8.280"/>
    <s v="1.089"/>
    <s v="2.577"/>
    <n v="45"/>
    <n v="12"/>
    <x v="1"/>
    <x v="15"/>
  </r>
  <r>
    <x v="2"/>
    <x v="7"/>
    <x v="31"/>
    <x v="570"/>
    <n v="159"/>
    <n v="464"/>
    <x v="44"/>
    <n v="433"/>
    <s v="7.061"/>
    <s v="1.350"/>
    <s v="3.555"/>
    <n v="68"/>
    <n v="23"/>
    <x v="1"/>
    <x v="15"/>
  </r>
  <r>
    <x v="2"/>
    <x v="8"/>
    <x v="31"/>
    <x v="59"/>
    <n v="60"/>
    <n v="183"/>
    <x v="1258"/>
    <n v="260"/>
    <s v="4.245"/>
    <n v="970"/>
    <s v="3.909"/>
    <n v="68"/>
    <n v="19"/>
    <x v="1"/>
    <x v="15"/>
  </r>
  <r>
    <x v="2"/>
    <x v="9"/>
    <x v="14"/>
    <x v="63"/>
    <n v="21"/>
    <n v="55"/>
    <x v="620"/>
    <n v="148"/>
    <s v="2.236"/>
    <n v="617"/>
    <s v="3.828"/>
    <n v="105"/>
    <n v="19"/>
    <x v="1"/>
    <x v="15"/>
  </r>
  <r>
    <x v="2"/>
    <x v="10"/>
    <x v="14"/>
    <x v="124"/>
    <n v="6"/>
    <n v="13"/>
    <x v="84"/>
    <n v="31"/>
    <n v="673"/>
    <n v="204"/>
    <s v="2.173"/>
    <n v="31"/>
    <n v="13"/>
    <x v="1"/>
    <x v="15"/>
  </r>
  <r>
    <x v="2"/>
    <x v="11"/>
    <x v="13"/>
    <x v="9"/>
    <n v="5"/>
    <n v="10"/>
    <x v="164"/>
    <n v="28"/>
    <n v="538"/>
    <n v="171"/>
    <s v="3.410"/>
    <n v="88"/>
    <n v="33"/>
    <x v="1"/>
    <x v="15"/>
  </r>
  <r>
    <x v="3"/>
    <x v="0"/>
    <x v="0"/>
    <x v="10"/>
    <n v="0"/>
    <n v="7"/>
    <x v="68"/>
    <n v="20"/>
    <n v="16"/>
    <n v="1"/>
    <n v="4"/>
    <n v="0"/>
    <n v="0"/>
    <x v="1"/>
    <x v="15"/>
  </r>
  <r>
    <x v="3"/>
    <x v="1"/>
    <x v="39"/>
    <x v="329"/>
    <n v="55"/>
    <n v="108"/>
    <x v="1031"/>
    <n v="94"/>
    <n v="534"/>
    <n v="28"/>
    <n v="40"/>
    <n v="2"/>
    <n v="1"/>
    <x v="1"/>
    <x v="15"/>
  </r>
  <r>
    <x v="3"/>
    <x v="2"/>
    <x v="305"/>
    <x v="126"/>
    <n v="332"/>
    <n v="710"/>
    <x v="3456"/>
    <n v="734"/>
    <s v="5.282"/>
    <n v="181"/>
    <n v="163"/>
    <n v="6"/>
    <n v="0"/>
    <x v="1"/>
    <x v="15"/>
  </r>
  <r>
    <x v="3"/>
    <x v="3"/>
    <x v="44"/>
    <x v="935"/>
    <n v="245"/>
    <n v="319"/>
    <x v="3457"/>
    <n v="279"/>
    <s v="2.032"/>
    <n v="100"/>
    <n v="187"/>
    <n v="4"/>
    <n v="1"/>
    <x v="1"/>
    <x v="15"/>
  </r>
  <r>
    <x v="3"/>
    <x v="4"/>
    <x v="9"/>
    <x v="104"/>
    <n v="189"/>
    <n v="371"/>
    <x v="1059"/>
    <n v="256"/>
    <s v="2.305"/>
    <n v="125"/>
    <n v="245"/>
    <n v="27"/>
    <n v="1"/>
    <x v="1"/>
    <x v="15"/>
  </r>
  <r>
    <x v="3"/>
    <x v="5"/>
    <x v="0"/>
    <x v="25"/>
    <n v="49"/>
    <n v="125"/>
    <x v="576"/>
    <n v="82"/>
    <s v="1.112"/>
    <n v="89"/>
    <n v="384"/>
    <n v="16"/>
    <n v="0"/>
    <x v="1"/>
    <x v="15"/>
  </r>
  <r>
    <x v="3"/>
    <x v="6"/>
    <x v="0"/>
    <x v="114"/>
    <n v="30"/>
    <n v="202"/>
    <x v="381"/>
    <n v="21"/>
    <n v="748"/>
    <n v="76"/>
    <n v="698"/>
    <n v="5"/>
    <n v="1"/>
    <x v="1"/>
    <x v="15"/>
  </r>
  <r>
    <x v="3"/>
    <x v="7"/>
    <x v="0"/>
    <x v="616"/>
    <n v="27"/>
    <n v="403"/>
    <x v="2175"/>
    <n v="16"/>
    <s v="1.789"/>
    <n v="89"/>
    <s v="1.317"/>
    <n v="10"/>
    <n v="3"/>
    <x v="1"/>
    <x v="15"/>
  </r>
  <r>
    <x v="3"/>
    <x v="8"/>
    <x v="0"/>
    <x v="37"/>
    <n v="7"/>
    <n v="64"/>
    <x v="29"/>
    <n v="11"/>
    <n v="683"/>
    <n v="56"/>
    <s v="1.000"/>
    <n v="7"/>
    <n v="1"/>
    <x v="1"/>
    <x v="15"/>
  </r>
  <r>
    <x v="3"/>
    <x v="9"/>
    <x v="0"/>
    <x v="19"/>
    <n v="4"/>
    <n v="12"/>
    <x v="101"/>
    <n v="1"/>
    <n v="384"/>
    <n v="28"/>
    <n v="604"/>
    <n v="2"/>
    <n v="0"/>
    <x v="1"/>
    <x v="15"/>
  </r>
  <r>
    <x v="3"/>
    <x v="10"/>
    <x v="0"/>
    <x v="0"/>
    <n v="0"/>
    <n v="10"/>
    <x v="40"/>
    <n v="1"/>
    <n v="114"/>
    <n v="5"/>
    <n v="314"/>
    <n v="6"/>
    <n v="0"/>
    <x v="1"/>
    <x v="15"/>
  </r>
  <r>
    <x v="3"/>
    <x v="11"/>
    <x v="0"/>
    <x v="0"/>
    <n v="1"/>
    <n v="8"/>
    <x v="50"/>
    <n v="0"/>
    <n v="238"/>
    <n v="7"/>
    <n v="476"/>
    <n v="12"/>
    <n v="16"/>
    <x v="1"/>
    <x v="15"/>
  </r>
  <r>
    <x v="4"/>
    <x v="0"/>
    <x v="0"/>
    <x v="62"/>
    <n v="150"/>
    <n v="109"/>
    <x v="139"/>
    <n v="411"/>
    <n v="146"/>
    <n v="21"/>
    <n v="108"/>
    <n v="1"/>
    <n v="0"/>
    <x v="1"/>
    <x v="15"/>
  </r>
  <r>
    <x v="4"/>
    <x v="1"/>
    <x v="61"/>
    <x v="342"/>
    <n v="268"/>
    <n v="604"/>
    <x v="3458"/>
    <s v="1.048"/>
    <s v="4.629"/>
    <n v="234"/>
    <n v="501"/>
    <n v="8"/>
    <n v="6"/>
    <x v="1"/>
    <x v="15"/>
  </r>
  <r>
    <x v="4"/>
    <x v="2"/>
    <x v="418"/>
    <x v="1819"/>
    <s v="2.441"/>
    <s v="7.126"/>
    <x v="3459"/>
    <s v="7.723"/>
    <s v="28.831"/>
    <s v="1.057"/>
    <s v="1.076"/>
    <n v="16"/>
    <n v="13"/>
    <x v="1"/>
    <x v="15"/>
  </r>
  <r>
    <x v="4"/>
    <x v="3"/>
    <x v="142"/>
    <x v="552"/>
    <s v="1.275"/>
    <s v="4.276"/>
    <x v="3460"/>
    <s v="3.462"/>
    <s v="15.800"/>
    <n v="764"/>
    <s v="1.450"/>
    <n v="21"/>
    <n v="6"/>
    <x v="1"/>
    <x v="15"/>
  </r>
  <r>
    <x v="4"/>
    <x v="4"/>
    <x v="82"/>
    <x v="120"/>
    <n v="590"/>
    <s v="2.615"/>
    <x v="3461"/>
    <s v="2.720"/>
    <s v="17.459"/>
    <s v="1.026"/>
    <s v="3.367"/>
    <n v="53"/>
    <n v="18"/>
    <x v="1"/>
    <x v="15"/>
  </r>
  <r>
    <x v="4"/>
    <x v="5"/>
    <x v="27"/>
    <x v="789"/>
    <n v="219"/>
    <s v="1.186"/>
    <x v="3462"/>
    <s v="2.472"/>
    <s v="7.928"/>
    <n v="659"/>
    <s v="3.057"/>
    <n v="45"/>
    <n v="8"/>
    <x v="1"/>
    <x v="15"/>
  </r>
  <r>
    <x v="4"/>
    <x v="6"/>
    <x v="50"/>
    <x v="185"/>
    <n v="108"/>
    <n v="429"/>
    <x v="495"/>
    <n v="535"/>
    <s v="3.440"/>
    <n v="514"/>
    <s v="3.608"/>
    <n v="67"/>
    <n v="3"/>
    <x v="1"/>
    <x v="15"/>
  </r>
  <r>
    <x v="4"/>
    <x v="7"/>
    <x v="13"/>
    <x v="235"/>
    <n v="75"/>
    <n v="526"/>
    <x v="3463"/>
    <n v="375"/>
    <s v="3.949"/>
    <n v="628"/>
    <s v="6.680"/>
    <n v="93"/>
    <n v="11"/>
    <x v="1"/>
    <x v="15"/>
  </r>
  <r>
    <x v="4"/>
    <x v="8"/>
    <x v="14"/>
    <x v="70"/>
    <n v="42"/>
    <n v="380"/>
    <x v="684"/>
    <n v="308"/>
    <s v="2.452"/>
    <n v="381"/>
    <s v="4.397"/>
    <n v="95"/>
    <n v="22"/>
    <x v="1"/>
    <x v="15"/>
  </r>
  <r>
    <x v="4"/>
    <x v="9"/>
    <x v="0"/>
    <x v="8"/>
    <n v="11"/>
    <n v="50"/>
    <x v="2081"/>
    <n v="124"/>
    <s v="1.148"/>
    <n v="236"/>
    <s v="3.349"/>
    <n v="72"/>
    <n v="24"/>
    <x v="1"/>
    <x v="15"/>
  </r>
  <r>
    <x v="4"/>
    <x v="10"/>
    <x v="0"/>
    <x v="10"/>
    <n v="0"/>
    <n v="3"/>
    <x v="629"/>
    <n v="23"/>
    <n v="392"/>
    <n v="78"/>
    <s v="1.753"/>
    <n v="49"/>
    <n v="16"/>
    <x v="1"/>
    <x v="15"/>
  </r>
  <r>
    <x v="4"/>
    <x v="11"/>
    <x v="0"/>
    <x v="10"/>
    <n v="1"/>
    <n v="6"/>
    <x v="66"/>
    <n v="10"/>
    <n v="401"/>
    <n v="73"/>
    <s v="3.128"/>
    <n v="57"/>
    <n v="51"/>
    <x v="1"/>
    <x v="15"/>
  </r>
  <r>
    <x v="5"/>
    <x v="0"/>
    <x v="0"/>
    <x v="19"/>
    <n v="0"/>
    <n v="10"/>
    <x v="10"/>
    <n v="67"/>
    <n v="71"/>
    <n v="7"/>
    <n v="4"/>
    <n v="0"/>
    <n v="0"/>
    <x v="1"/>
    <x v="15"/>
  </r>
  <r>
    <x v="5"/>
    <x v="1"/>
    <x v="78"/>
    <x v="182"/>
    <n v="64"/>
    <n v="167"/>
    <x v="564"/>
    <n v="298"/>
    <s v="1.213"/>
    <n v="29"/>
    <n v="49"/>
    <n v="2"/>
    <n v="0"/>
    <x v="1"/>
    <x v="15"/>
  </r>
  <r>
    <x v="5"/>
    <x v="2"/>
    <x v="356"/>
    <x v="126"/>
    <n v="439"/>
    <s v="1.064"/>
    <x v="3464"/>
    <s v="1.224"/>
    <s v="6.802"/>
    <n v="259"/>
    <n v="167"/>
    <n v="4"/>
    <n v="0"/>
    <x v="1"/>
    <x v="15"/>
  </r>
  <r>
    <x v="5"/>
    <x v="3"/>
    <x v="70"/>
    <x v="598"/>
    <n v="218"/>
    <n v="570"/>
    <x v="1316"/>
    <n v="923"/>
    <s v="3.572"/>
    <n v="182"/>
    <n v="181"/>
    <n v="1"/>
    <n v="0"/>
    <x v="1"/>
    <x v="15"/>
  </r>
  <r>
    <x v="5"/>
    <x v="4"/>
    <x v="11"/>
    <x v="605"/>
    <n v="185"/>
    <n v="406"/>
    <x v="2591"/>
    <n v="451"/>
    <s v="4.047"/>
    <n v="204"/>
    <n v="354"/>
    <n v="9"/>
    <n v="0"/>
    <x v="1"/>
    <x v="15"/>
  </r>
  <r>
    <x v="5"/>
    <x v="5"/>
    <x v="0"/>
    <x v="67"/>
    <n v="25"/>
    <n v="85"/>
    <x v="533"/>
    <n v="91"/>
    <s v="1.757"/>
    <n v="148"/>
    <n v="392"/>
    <n v="8"/>
    <n v="1"/>
    <x v="1"/>
    <x v="15"/>
  </r>
  <r>
    <x v="5"/>
    <x v="6"/>
    <x v="0"/>
    <x v="49"/>
    <n v="5"/>
    <n v="60"/>
    <x v="975"/>
    <n v="23"/>
    <s v="1.536"/>
    <n v="79"/>
    <n v="338"/>
    <n v="3"/>
    <n v="0"/>
    <x v="1"/>
    <x v="15"/>
  </r>
  <r>
    <x v="5"/>
    <x v="7"/>
    <x v="0"/>
    <x v="40"/>
    <n v="16"/>
    <n v="380"/>
    <x v="1896"/>
    <n v="21"/>
    <s v="5.043"/>
    <n v="99"/>
    <s v="1.155"/>
    <n v="13"/>
    <n v="1"/>
    <x v="1"/>
    <x v="15"/>
  </r>
  <r>
    <x v="5"/>
    <x v="8"/>
    <x v="0"/>
    <x v="124"/>
    <n v="4"/>
    <n v="54"/>
    <x v="54"/>
    <n v="12"/>
    <s v="2.245"/>
    <n v="82"/>
    <n v="665"/>
    <n v="2"/>
    <n v="3"/>
    <x v="1"/>
    <x v="15"/>
  </r>
  <r>
    <x v="5"/>
    <x v="9"/>
    <x v="0"/>
    <x v="0"/>
    <n v="1"/>
    <n v="4"/>
    <x v="526"/>
    <n v="6"/>
    <s v="1.031"/>
    <n v="45"/>
    <n v="545"/>
    <n v="9"/>
    <n v="2"/>
    <x v="1"/>
    <x v="15"/>
  </r>
  <r>
    <x v="5"/>
    <x v="10"/>
    <x v="0"/>
    <x v="0"/>
    <n v="0"/>
    <n v="0"/>
    <x v="10"/>
    <n v="3"/>
    <n v="299"/>
    <n v="23"/>
    <n v="407"/>
    <n v="4"/>
    <n v="0"/>
    <x v="1"/>
    <x v="15"/>
  </r>
  <r>
    <x v="5"/>
    <x v="11"/>
    <x v="0"/>
    <x v="10"/>
    <n v="0"/>
    <n v="5"/>
    <x v="102"/>
    <n v="2"/>
    <n v="483"/>
    <n v="11"/>
    <n v="557"/>
    <n v="8"/>
    <n v="11"/>
    <x v="1"/>
    <x v="15"/>
  </r>
  <r>
    <x v="6"/>
    <x v="0"/>
    <x v="14"/>
    <x v="38"/>
    <n v="0"/>
    <n v="8"/>
    <x v="105"/>
    <n v="28"/>
    <n v="25"/>
    <n v="1"/>
    <n v="33"/>
    <n v="0"/>
    <n v="0"/>
    <x v="1"/>
    <x v="15"/>
  </r>
  <r>
    <x v="6"/>
    <x v="1"/>
    <x v="49"/>
    <x v="223"/>
    <n v="35"/>
    <n v="172"/>
    <x v="3465"/>
    <n v="263"/>
    <n v="911"/>
    <n v="33"/>
    <n v="115"/>
    <n v="0"/>
    <n v="0"/>
    <x v="1"/>
    <x v="15"/>
  </r>
  <r>
    <x v="6"/>
    <x v="2"/>
    <x v="176"/>
    <x v="1238"/>
    <n v="302"/>
    <n v="790"/>
    <x v="3466"/>
    <s v="1.363"/>
    <s v="6.628"/>
    <n v="193"/>
    <n v="265"/>
    <n v="4"/>
    <n v="2"/>
    <x v="1"/>
    <x v="15"/>
  </r>
  <r>
    <x v="6"/>
    <x v="3"/>
    <x v="160"/>
    <x v="1265"/>
    <n v="200"/>
    <n v="467"/>
    <x v="307"/>
    <n v="607"/>
    <s v="4.462"/>
    <n v="178"/>
    <n v="393"/>
    <n v="5"/>
    <n v="3"/>
    <x v="1"/>
    <x v="15"/>
  </r>
  <r>
    <x v="6"/>
    <x v="4"/>
    <x v="79"/>
    <x v="789"/>
    <n v="205"/>
    <n v="340"/>
    <x v="3467"/>
    <n v="363"/>
    <s v="4.390"/>
    <n v="225"/>
    <s v="1.142"/>
    <n v="1"/>
    <n v="0"/>
    <x v="1"/>
    <x v="15"/>
  </r>
  <r>
    <x v="6"/>
    <x v="5"/>
    <x v="9"/>
    <x v="63"/>
    <n v="39"/>
    <n v="116"/>
    <x v="1065"/>
    <n v="111"/>
    <s v="4.562"/>
    <n v="142"/>
    <s v="1.276"/>
    <n v="1"/>
    <n v="1"/>
    <x v="1"/>
    <x v="15"/>
  </r>
  <r>
    <x v="6"/>
    <x v="6"/>
    <x v="0"/>
    <x v="42"/>
    <n v="13"/>
    <n v="43"/>
    <x v="504"/>
    <n v="62"/>
    <s v="2.394"/>
    <n v="106"/>
    <s v="1.068"/>
    <n v="2"/>
    <n v="5"/>
    <x v="1"/>
    <x v="15"/>
  </r>
  <r>
    <x v="6"/>
    <x v="7"/>
    <x v="0"/>
    <x v="75"/>
    <n v="11"/>
    <n v="39"/>
    <x v="1792"/>
    <n v="81"/>
    <s v="2.151"/>
    <n v="117"/>
    <s v="2.397"/>
    <n v="9"/>
    <n v="7"/>
    <x v="1"/>
    <x v="15"/>
  </r>
  <r>
    <x v="6"/>
    <x v="8"/>
    <x v="0"/>
    <x v="19"/>
    <n v="5"/>
    <n v="25"/>
    <x v="329"/>
    <n v="63"/>
    <n v="910"/>
    <n v="117"/>
    <s v="1.804"/>
    <n v="19"/>
    <n v="13"/>
    <x v="1"/>
    <x v="15"/>
  </r>
  <r>
    <x v="6"/>
    <x v="9"/>
    <x v="0"/>
    <x v="10"/>
    <n v="1"/>
    <n v="4"/>
    <x v="526"/>
    <n v="48"/>
    <n v="193"/>
    <n v="71"/>
    <s v="1.159"/>
    <n v="18"/>
    <n v="9"/>
    <x v="1"/>
    <x v="15"/>
  </r>
  <r>
    <x v="6"/>
    <x v="10"/>
    <x v="0"/>
    <x v="10"/>
    <n v="0"/>
    <n v="0"/>
    <x v="58"/>
    <n v="7"/>
    <n v="312"/>
    <n v="21"/>
    <n v="868"/>
    <n v="13"/>
    <n v="11"/>
    <x v="1"/>
    <x v="15"/>
  </r>
  <r>
    <x v="6"/>
    <x v="11"/>
    <x v="0"/>
    <x v="10"/>
    <n v="0"/>
    <n v="0"/>
    <x v="59"/>
    <n v="0"/>
    <n v="27"/>
    <n v="16"/>
    <n v="954"/>
    <n v="6"/>
    <n v="18"/>
    <x v="1"/>
    <x v="15"/>
  </r>
  <r>
    <x v="7"/>
    <x v="0"/>
    <x v="19"/>
    <x v="3"/>
    <n v="42"/>
    <n v="11"/>
    <x v="96"/>
    <n v="41"/>
    <n v="70"/>
    <n v="9"/>
    <n v="69"/>
    <n v="0"/>
    <n v="0"/>
    <x v="1"/>
    <x v="15"/>
  </r>
  <r>
    <x v="7"/>
    <x v="1"/>
    <x v="73"/>
    <x v="685"/>
    <n v="231"/>
    <n v="501"/>
    <x v="330"/>
    <n v="556"/>
    <s v="4.737"/>
    <n v="59"/>
    <n v="193"/>
    <n v="1"/>
    <n v="0"/>
    <x v="1"/>
    <x v="15"/>
  </r>
  <r>
    <x v="7"/>
    <x v="2"/>
    <x v="151"/>
    <x v="1820"/>
    <s v="1.648"/>
    <s v="3.495"/>
    <x v="3468"/>
    <s v="3.790"/>
    <s v="36.772"/>
    <n v="649"/>
    <n v="565"/>
    <n v="124"/>
    <n v="3"/>
    <x v="1"/>
    <x v="15"/>
  </r>
  <r>
    <x v="7"/>
    <x v="3"/>
    <x v="7"/>
    <x v="1047"/>
    <n v="417"/>
    <n v="968"/>
    <x v="3469"/>
    <s v="1.026"/>
    <s v="13.874"/>
    <n v="332"/>
    <n v="465"/>
    <n v="34"/>
    <n v="1"/>
    <x v="1"/>
    <x v="15"/>
  </r>
  <r>
    <x v="7"/>
    <x v="4"/>
    <x v="21"/>
    <x v="414"/>
    <n v="392"/>
    <n v="677"/>
    <x v="3470"/>
    <n v="971"/>
    <s v="11.759"/>
    <n v="444"/>
    <n v="926"/>
    <n v="120"/>
    <n v="2"/>
    <x v="1"/>
    <x v="15"/>
  </r>
  <r>
    <x v="7"/>
    <x v="5"/>
    <x v="17"/>
    <x v="74"/>
    <n v="99"/>
    <n v="279"/>
    <x v="3471"/>
    <n v="242"/>
    <s v="5.325"/>
    <n v="299"/>
    <s v="1.101"/>
    <n v="46"/>
    <n v="3"/>
    <x v="1"/>
    <x v="15"/>
  </r>
  <r>
    <x v="7"/>
    <x v="6"/>
    <x v="14"/>
    <x v="98"/>
    <n v="43"/>
    <n v="102"/>
    <x v="3472"/>
    <n v="123"/>
    <s v="2.902"/>
    <n v="193"/>
    <n v="806"/>
    <n v="75"/>
    <n v="2"/>
    <x v="1"/>
    <x v="15"/>
  </r>
  <r>
    <x v="7"/>
    <x v="7"/>
    <x v="0"/>
    <x v="406"/>
    <n v="28"/>
    <n v="218"/>
    <x v="3299"/>
    <n v="93"/>
    <s v="3.816"/>
    <n v="232"/>
    <s v="1.878"/>
    <n v="47"/>
    <n v="4"/>
    <x v="1"/>
    <x v="15"/>
  </r>
  <r>
    <x v="7"/>
    <x v="8"/>
    <x v="0"/>
    <x v="1233"/>
    <n v="13"/>
    <n v="227"/>
    <x v="919"/>
    <n v="37"/>
    <s v="2.231"/>
    <n v="194"/>
    <s v="1.581"/>
    <n v="21"/>
    <n v="9"/>
    <x v="1"/>
    <x v="15"/>
  </r>
  <r>
    <x v="7"/>
    <x v="9"/>
    <x v="0"/>
    <x v="75"/>
    <n v="10"/>
    <n v="17"/>
    <x v="2433"/>
    <n v="23"/>
    <n v="998"/>
    <n v="107"/>
    <s v="1.327"/>
    <n v="29"/>
    <n v="4"/>
    <x v="1"/>
    <x v="15"/>
  </r>
  <r>
    <x v="7"/>
    <x v="10"/>
    <x v="0"/>
    <x v="10"/>
    <n v="1"/>
    <n v="0"/>
    <x v="158"/>
    <n v="1"/>
    <n v="346"/>
    <n v="42"/>
    <n v="837"/>
    <n v="20"/>
    <n v="10"/>
    <x v="1"/>
    <x v="15"/>
  </r>
  <r>
    <x v="7"/>
    <x v="11"/>
    <x v="0"/>
    <x v="10"/>
    <n v="1"/>
    <n v="1"/>
    <x v="78"/>
    <n v="4"/>
    <n v="347"/>
    <n v="41"/>
    <s v="1.777"/>
    <n v="10"/>
    <n v="4"/>
    <x v="1"/>
    <x v="15"/>
  </r>
  <r>
    <x v="8"/>
    <x v="0"/>
    <x v="29"/>
    <x v="217"/>
    <n v="31"/>
    <n v="75"/>
    <x v="287"/>
    <n v="95"/>
    <n v="109"/>
    <n v="27"/>
    <n v="160"/>
    <n v="3"/>
    <n v="0"/>
    <x v="1"/>
    <x v="15"/>
  </r>
  <r>
    <x v="8"/>
    <x v="1"/>
    <x v="552"/>
    <x v="1821"/>
    <s v="1.117"/>
    <s v="1.503"/>
    <x v="3473"/>
    <n v="885"/>
    <s v="1.617"/>
    <n v="186"/>
    <n v="456"/>
    <n v="8"/>
    <n v="1"/>
    <x v="1"/>
    <x v="15"/>
  </r>
  <r>
    <x v="8"/>
    <x v="2"/>
    <x v="640"/>
    <x v="1822"/>
    <s v="4.422"/>
    <s v="7.144"/>
    <x v="3474"/>
    <s v="6.822"/>
    <s v="21.953"/>
    <s v="1.645"/>
    <s v="1.547"/>
    <n v="8"/>
    <n v="1"/>
    <x v="1"/>
    <x v="15"/>
  </r>
  <r>
    <x v="8"/>
    <x v="3"/>
    <x v="199"/>
    <x v="1823"/>
    <s v="1.040"/>
    <s v="1.678"/>
    <x v="3475"/>
    <s v="1.555"/>
    <s v="7.392"/>
    <n v="641"/>
    <s v="1.605"/>
    <n v="9"/>
    <n v="1"/>
    <x v="1"/>
    <x v="15"/>
  </r>
  <r>
    <x v="8"/>
    <x v="4"/>
    <x v="147"/>
    <x v="1824"/>
    <n v="865"/>
    <n v="852"/>
    <x v="2526"/>
    <s v="1.082"/>
    <s v="6.092"/>
    <n v="819"/>
    <s v="2.889"/>
    <n v="9"/>
    <n v="2"/>
    <x v="1"/>
    <x v="15"/>
  </r>
  <r>
    <x v="8"/>
    <x v="5"/>
    <x v="37"/>
    <x v="1825"/>
    <n v="147"/>
    <n v="171"/>
    <x v="553"/>
    <n v="254"/>
    <s v="2.932"/>
    <n v="491"/>
    <s v="3.569"/>
    <n v="17"/>
    <n v="5"/>
    <x v="1"/>
    <x v="15"/>
  </r>
  <r>
    <x v="8"/>
    <x v="6"/>
    <x v="462"/>
    <x v="585"/>
    <n v="39"/>
    <n v="86"/>
    <x v="373"/>
    <n v="68"/>
    <s v="1.454"/>
    <n v="144"/>
    <s v="1.602"/>
    <n v="8"/>
    <n v="1"/>
    <x v="1"/>
    <x v="15"/>
  </r>
  <r>
    <x v="8"/>
    <x v="7"/>
    <x v="156"/>
    <x v="929"/>
    <n v="42"/>
    <n v="155"/>
    <x v="459"/>
    <n v="83"/>
    <s v="2.518"/>
    <n v="144"/>
    <s v="2.245"/>
    <n v="8"/>
    <n v="6"/>
    <x v="1"/>
    <x v="15"/>
  </r>
  <r>
    <x v="8"/>
    <x v="8"/>
    <x v="0"/>
    <x v="343"/>
    <n v="22"/>
    <n v="151"/>
    <x v="838"/>
    <n v="40"/>
    <s v="2.115"/>
    <n v="138"/>
    <s v="1.954"/>
    <n v="8"/>
    <n v="3"/>
    <x v="1"/>
    <x v="15"/>
  </r>
  <r>
    <x v="8"/>
    <x v="9"/>
    <x v="14"/>
    <x v="406"/>
    <n v="7"/>
    <n v="21"/>
    <x v="79"/>
    <n v="17"/>
    <s v="1.480"/>
    <n v="87"/>
    <s v="1.632"/>
    <n v="29"/>
    <n v="3"/>
    <x v="1"/>
    <x v="15"/>
  </r>
  <r>
    <x v="8"/>
    <x v="10"/>
    <x v="0"/>
    <x v="8"/>
    <n v="1"/>
    <n v="0"/>
    <x v="68"/>
    <n v="8"/>
    <n v="333"/>
    <n v="32"/>
    <n v="829"/>
    <n v="14"/>
    <n v="5"/>
    <x v="1"/>
    <x v="15"/>
  </r>
  <r>
    <x v="8"/>
    <x v="11"/>
    <x v="0"/>
    <x v="0"/>
    <n v="1"/>
    <n v="0"/>
    <x v="22"/>
    <n v="2"/>
    <n v="495"/>
    <n v="28"/>
    <s v="1.263"/>
    <n v="18"/>
    <n v="34"/>
    <x v="1"/>
    <x v="15"/>
  </r>
  <r>
    <x v="9"/>
    <x v="0"/>
    <x v="62"/>
    <x v="237"/>
    <n v="25"/>
    <n v="50"/>
    <x v="1789"/>
    <n v="294"/>
    <n v="435"/>
    <n v="65"/>
    <n v="304"/>
    <n v="3"/>
    <n v="1"/>
    <x v="1"/>
    <x v="15"/>
  </r>
  <r>
    <x v="9"/>
    <x v="1"/>
    <x v="641"/>
    <x v="1826"/>
    <n v="903"/>
    <s v="2.164"/>
    <x v="3476"/>
    <s v="3.397"/>
    <s v="10.751"/>
    <n v="585"/>
    <s v="1.238"/>
    <n v="22"/>
    <n v="3"/>
    <x v="1"/>
    <x v="15"/>
  </r>
  <r>
    <x v="9"/>
    <x v="2"/>
    <x v="642"/>
    <x v="1827"/>
    <s v="7.249"/>
    <s v="16.925"/>
    <x v="3477"/>
    <s v="17.044"/>
    <s v="82.000"/>
    <s v="3.212"/>
    <s v="3.082"/>
    <n v="59"/>
    <n v="7"/>
    <x v="1"/>
    <x v="15"/>
  </r>
  <r>
    <x v="9"/>
    <x v="3"/>
    <x v="326"/>
    <x v="1828"/>
    <s v="2.582"/>
    <s v="5.094"/>
    <x v="3478"/>
    <s v="3.531"/>
    <s v="24.019"/>
    <s v="1.907"/>
    <s v="2.548"/>
    <n v="374"/>
    <n v="5"/>
    <x v="1"/>
    <x v="15"/>
  </r>
  <r>
    <x v="9"/>
    <x v="4"/>
    <x v="67"/>
    <x v="1682"/>
    <n v="944"/>
    <s v="2.606"/>
    <x v="3479"/>
    <s v="2.035"/>
    <s v="16.044"/>
    <s v="2.910"/>
    <s v="5.311"/>
    <n v="760"/>
    <n v="23"/>
    <x v="1"/>
    <x v="15"/>
  </r>
  <r>
    <x v="9"/>
    <x v="5"/>
    <x v="42"/>
    <x v="213"/>
    <n v="247"/>
    <n v="730"/>
    <x v="3480"/>
    <s v="1.032"/>
    <s v="8.749"/>
    <s v="1.786"/>
    <s v="4.166"/>
    <n v="409"/>
    <n v="25"/>
    <x v="1"/>
    <x v="15"/>
  </r>
  <r>
    <x v="9"/>
    <x v="6"/>
    <x v="21"/>
    <x v="854"/>
    <n v="104"/>
    <n v="435"/>
    <x v="3481"/>
    <n v="755"/>
    <s v="5.945"/>
    <s v="1.358"/>
    <s v="3.429"/>
    <n v="408"/>
    <n v="8"/>
    <x v="1"/>
    <x v="15"/>
  </r>
  <r>
    <x v="9"/>
    <x v="7"/>
    <x v="6"/>
    <x v="244"/>
    <n v="79"/>
    <n v="586"/>
    <x v="550"/>
    <n v="548"/>
    <s v="5.071"/>
    <s v="1.299"/>
    <s v="5.538"/>
    <n v="566"/>
    <n v="44"/>
    <x v="1"/>
    <x v="15"/>
  </r>
  <r>
    <x v="9"/>
    <x v="8"/>
    <x v="13"/>
    <x v="149"/>
    <n v="28"/>
    <n v="249"/>
    <x v="2019"/>
    <n v="133"/>
    <s v="3.024"/>
    <n v="743"/>
    <s v="5.549"/>
    <n v="650"/>
    <n v="32"/>
    <x v="1"/>
    <x v="15"/>
  </r>
  <r>
    <x v="9"/>
    <x v="9"/>
    <x v="13"/>
    <x v="17"/>
    <n v="8"/>
    <n v="49"/>
    <x v="680"/>
    <n v="48"/>
    <s v="1.527"/>
    <n v="542"/>
    <s v="5.008"/>
    <n v="928"/>
    <n v="31"/>
    <x v="1"/>
    <x v="15"/>
  </r>
  <r>
    <x v="9"/>
    <x v="10"/>
    <x v="14"/>
    <x v="39"/>
    <n v="2"/>
    <n v="22"/>
    <x v="66"/>
    <n v="46"/>
    <n v="539"/>
    <n v="286"/>
    <s v="2.633"/>
    <n v="322"/>
    <n v="37"/>
    <x v="1"/>
    <x v="15"/>
  </r>
  <r>
    <x v="9"/>
    <x v="11"/>
    <x v="13"/>
    <x v="62"/>
    <n v="4"/>
    <n v="4"/>
    <x v="235"/>
    <n v="72"/>
    <n v="518"/>
    <n v="442"/>
    <s v="4.393"/>
    <n v="293"/>
    <n v="91"/>
    <x v="1"/>
    <x v="15"/>
  </r>
  <r>
    <x v="10"/>
    <x v="0"/>
    <x v="14"/>
    <x v="9"/>
    <n v="15"/>
    <n v="28"/>
    <x v="127"/>
    <n v="173"/>
    <n v="171"/>
    <n v="18"/>
    <n v="105"/>
    <n v="1"/>
    <n v="0"/>
    <x v="1"/>
    <x v="15"/>
  </r>
  <r>
    <x v="10"/>
    <x v="1"/>
    <x v="242"/>
    <x v="342"/>
    <n v="213"/>
    <n v="499"/>
    <x v="15"/>
    <n v="711"/>
    <s v="2.151"/>
    <n v="108"/>
    <n v="397"/>
    <n v="19"/>
    <n v="0"/>
    <x v="1"/>
    <x v="15"/>
  </r>
  <r>
    <x v="10"/>
    <x v="2"/>
    <x v="643"/>
    <x v="1829"/>
    <s v="3.838"/>
    <s v="7.791"/>
    <x v="3482"/>
    <s v="7.471"/>
    <s v="32.203"/>
    <s v="1.015"/>
    <s v="1.306"/>
    <n v="12"/>
    <n v="0"/>
    <x v="1"/>
    <x v="15"/>
  </r>
  <r>
    <x v="10"/>
    <x v="3"/>
    <x v="68"/>
    <x v="1830"/>
    <s v="1.370"/>
    <s v="2.619"/>
    <x v="3483"/>
    <s v="2.146"/>
    <s v="11.802"/>
    <n v="606"/>
    <s v="1.258"/>
    <n v="25"/>
    <n v="2"/>
    <x v="1"/>
    <x v="15"/>
  </r>
  <r>
    <x v="10"/>
    <x v="4"/>
    <x v="128"/>
    <x v="1212"/>
    <s v="1.237"/>
    <s v="1.693"/>
    <x v="1606"/>
    <s v="1.377"/>
    <s v="8.669"/>
    <n v="679"/>
    <s v="4.151"/>
    <n v="19"/>
    <n v="8"/>
    <x v="1"/>
    <x v="15"/>
  </r>
  <r>
    <x v="10"/>
    <x v="5"/>
    <x v="12"/>
    <x v="224"/>
    <n v="634"/>
    <s v="2.278"/>
    <x v="334"/>
    <s v="1.716"/>
    <s v="6.614"/>
    <n v="576"/>
    <s v="2.402"/>
    <n v="19"/>
    <n v="6"/>
    <x v="1"/>
    <x v="15"/>
  </r>
  <r>
    <x v="10"/>
    <x v="6"/>
    <x v="14"/>
    <x v="337"/>
    <n v="153"/>
    <n v="763"/>
    <x v="620"/>
    <n v="223"/>
    <s v="2.018"/>
    <n v="247"/>
    <s v="1.628"/>
    <n v="21"/>
    <n v="29"/>
    <x v="1"/>
    <x v="15"/>
  </r>
  <r>
    <x v="10"/>
    <x v="7"/>
    <x v="0"/>
    <x v="136"/>
    <n v="101"/>
    <n v="412"/>
    <x v="1969"/>
    <n v="185"/>
    <s v="2.502"/>
    <n v="338"/>
    <s v="2.088"/>
    <n v="27"/>
    <n v="5"/>
    <x v="1"/>
    <x v="15"/>
  </r>
  <r>
    <x v="10"/>
    <x v="8"/>
    <x v="14"/>
    <x v="352"/>
    <n v="50"/>
    <n v="195"/>
    <x v="989"/>
    <n v="109"/>
    <s v="1.568"/>
    <n v="260"/>
    <s v="2.356"/>
    <n v="31"/>
    <n v="11"/>
    <x v="1"/>
    <x v="15"/>
  </r>
  <r>
    <x v="10"/>
    <x v="9"/>
    <x v="0"/>
    <x v="9"/>
    <n v="5"/>
    <n v="53"/>
    <x v="6"/>
    <n v="70"/>
    <n v="817"/>
    <n v="239"/>
    <s v="2.646"/>
    <n v="48"/>
    <n v="13"/>
    <x v="1"/>
    <x v="15"/>
  </r>
  <r>
    <x v="10"/>
    <x v="10"/>
    <x v="0"/>
    <x v="10"/>
    <n v="3"/>
    <n v="3"/>
    <x v="345"/>
    <n v="11"/>
    <n v="316"/>
    <n v="97"/>
    <s v="1.544"/>
    <n v="7"/>
    <n v="21"/>
    <x v="1"/>
    <x v="15"/>
  </r>
  <r>
    <x v="10"/>
    <x v="11"/>
    <x v="0"/>
    <x v="0"/>
    <n v="3"/>
    <n v="2"/>
    <x v="277"/>
    <n v="6"/>
    <n v="278"/>
    <n v="83"/>
    <s v="2.727"/>
    <n v="14"/>
    <n v="8"/>
    <x v="1"/>
    <x v="15"/>
  </r>
  <r>
    <x v="11"/>
    <x v="0"/>
    <x v="15"/>
    <x v="39"/>
    <n v="7"/>
    <n v="20"/>
    <x v="568"/>
    <n v="21"/>
    <n v="96"/>
    <n v="27"/>
    <n v="222"/>
    <n v="9"/>
    <n v="1"/>
    <x v="1"/>
    <x v="15"/>
  </r>
  <r>
    <x v="11"/>
    <x v="1"/>
    <x v="305"/>
    <x v="381"/>
    <n v="292"/>
    <n v="532"/>
    <x v="3484"/>
    <n v="594"/>
    <s v="3.056"/>
    <n v="110"/>
    <s v="1.285"/>
    <n v="24"/>
    <n v="0"/>
    <x v="1"/>
    <x v="15"/>
  </r>
  <r>
    <x v="11"/>
    <x v="2"/>
    <x v="644"/>
    <x v="1831"/>
    <s v="4.051"/>
    <s v="6.824"/>
    <x v="3485"/>
    <s v="5.251"/>
    <s v="21.936"/>
    <s v="1.583"/>
    <s v="1.931"/>
    <n v="32"/>
    <n v="2"/>
    <x v="1"/>
    <x v="15"/>
  </r>
  <r>
    <x v="11"/>
    <x v="3"/>
    <x v="178"/>
    <x v="1832"/>
    <s v="1.096"/>
    <s v="1.732"/>
    <x v="3486"/>
    <s v="1.195"/>
    <s v="7.075"/>
    <n v="804"/>
    <s v="4.273"/>
    <n v="16"/>
    <n v="1"/>
    <x v="1"/>
    <x v="15"/>
  </r>
  <r>
    <x v="11"/>
    <x v="4"/>
    <x v="3"/>
    <x v="583"/>
    <n v="493"/>
    <n v="884"/>
    <x v="3487"/>
    <n v="759"/>
    <s v="4.571"/>
    <n v="907"/>
    <s v="6.097"/>
    <n v="37"/>
    <n v="5"/>
    <x v="1"/>
    <x v="15"/>
  </r>
  <r>
    <x v="11"/>
    <x v="5"/>
    <x v="14"/>
    <x v="118"/>
    <n v="114"/>
    <n v="265"/>
    <x v="423"/>
    <n v="154"/>
    <s v="1.542"/>
    <n v="495"/>
    <s v="2.346"/>
    <n v="18"/>
    <n v="1"/>
    <x v="1"/>
    <x v="15"/>
  </r>
  <r>
    <x v="11"/>
    <x v="6"/>
    <x v="0"/>
    <x v="119"/>
    <n v="95"/>
    <n v="197"/>
    <x v="3022"/>
    <n v="69"/>
    <n v="778"/>
    <n v="242"/>
    <s v="1.068"/>
    <n v="25"/>
    <n v="13"/>
    <x v="1"/>
    <x v="15"/>
  </r>
  <r>
    <x v="11"/>
    <x v="7"/>
    <x v="15"/>
    <x v="200"/>
    <n v="65"/>
    <n v="169"/>
    <x v="3488"/>
    <n v="60"/>
    <s v="1.312"/>
    <n v="314"/>
    <s v="1.843"/>
    <n v="25"/>
    <n v="8"/>
    <x v="1"/>
    <x v="15"/>
  </r>
  <r>
    <x v="11"/>
    <x v="8"/>
    <x v="0"/>
    <x v="352"/>
    <n v="17"/>
    <n v="46"/>
    <x v="3489"/>
    <n v="24"/>
    <n v="575"/>
    <n v="237"/>
    <s v="1.813"/>
    <n v="9"/>
    <n v="9"/>
    <x v="1"/>
    <x v="15"/>
  </r>
  <r>
    <x v="11"/>
    <x v="9"/>
    <x v="0"/>
    <x v="122"/>
    <n v="4"/>
    <n v="26"/>
    <x v="713"/>
    <n v="11"/>
    <n v="308"/>
    <n v="113"/>
    <s v="1.856"/>
    <n v="17"/>
    <n v="7"/>
    <x v="1"/>
    <x v="15"/>
  </r>
  <r>
    <x v="11"/>
    <x v="10"/>
    <x v="0"/>
    <x v="35"/>
    <n v="3"/>
    <n v="4"/>
    <x v="2405"/>
    <n v="1"/>
    <n v="131"/>
    <n v="28"/>
    <s v="1.027"/>
    <n v="4"/>
    <n v="3"/>
    <x v="1"/>
    <x v="15"/>
  </r>
  <r>
    <x v="11"/>
    <x v="11"/>
    <x v="0"/>
    <x v="8"/>
    <n v="4"/>
    <n v="2"/>
    <x v="412"/>
    <n v="1"/>
    <n v="247"/>
    <n v="30"/>
    <s v="1.696"/>
    <n v="10"/>
    <n v="4"/>
    <x v="1"/>
    <x v="15"/>
  </r>
  <r>
    <x v="12"/>
    <x v="0"/>
    <x v="41"/>
    <x v="309"/>
    <n v="11"/>
    <n v="112"/>
    <x v="1439"/>
    <n v="86"/>
    <n v="212"/>
    <n v="31"/>
    <n v="203"/>
    <n v="7"/>
    <n v="0"/>
    <x v="1"/>
    <x v="15"/>
  </r>
  <r>
    <x v="12"/>
    <x v="1"/>
    <x v="148"/>
    <x v="1648"/>
    <n v="386"/>
    <n v="828"/>
    <x v="1749"/>
    <s v="1.221"/>
    <s v="4.186"/>
    <n v="269"/>
    <n v="711"/>
    <n v="22"/>
    <n v="3"/>
    <x v="1"/>
    <x v="15"/>
  </r>
  <r>
    <x v="12"/>
    <x v="2"/>
    <x v="645"/>
    <x v="1833"/>
    <s v="8.240"/>
    <s v="15.119"/>
    <x v="3490"/>
    <s v="12.730"/>
    <s v="59.307"/>
    <s v="2.693"/>
    <s v="2.004"/>
    <n v="105"/>
    <n v="47"/>
    <x v="1"/>
    <x v="15"/>
  </r>
  <r>
    <x v="12"/>
    <x v="3"/>
    <x v="646"/>
    <x v="1834"/>
    <s v="3.984"/>
    <s v="6.375"/>
    <x v="3491"/>
    <s v="4.080"/>
    <s v="24.557"/>
    <s v="1.891"/>
    <s v="2.061"/>
    <n v="70"/>
    <n v="68"/>
    <x v="1"/>
    <x v="15"/>
  </r>
  <r>
    <x v="12"/>
    <x v="4"/>
    <x v="362"/>
    <x v="1835"/>
    <s v="2.195"/>
    <s v="3.535"/>
    <x v="3492"/>
    <s v="2.935"/>
    <s v="22.725"/>
    <s v="2.713"/>
    <s v="3.932"/>
    <n v="137"/>
    <n v="68"/>
    <x v="1"/>
    <x v="15"/>
  </r>
  <r>
    <x v="12"/>
    <x v="5"/>
    <x v="300"/>
    <x v="183"/>
    <s v="1.551"/>
    <s v="1.156"/>
    <x v="3493"/>
    <s v="2.965"/>
    <s v="13.451"/>
    <s v="2.108"/>
    <s v="3.652"/>
    <n v="98"/>
    <n v="28"/>
    <x v="1"/>
    <x v="15"/>
  </r>
  <r>
    <x v="12"/>
    <x v="6"/>
    <x v="25"/>
    <x v="769"/>
    <n v="206"/>
    <n v="352"/>
    <x v="3494"/>
    <n v="460"/>
    <s v="4.549"/>
    <s v="1.332"/>
    <s v="3.286"/>
    <n v="86"/>
    <n v="24"/>
    <x v="1"/>
    <x v="15"/>
  </r>
  <r>
    <x v="12"/>
    <x v="7"/>
    <x v="31"/>
    <x v="348"/>
    <n v="220"/>
    <n v="572"/>
    <x v="2790"/>
    <n v="608"/>
    <s v="6.851"/>
    <s v="1.627"/>
    <s v="5.952"/>
    <n v="175"/>
    <n v="42"/>
    <x v="1"/>
    <x v="15"/>
  </r>
  <r>
    <x v="12"/>
    <x v="8"/>
    <x v="14"/>
    <x v="94"/>
    <n v="56"/>
    <n v="188"/>
    <x v="2185"/>
    <n v="221"/>
    <s v="3.678"/>
    <n v="968"/>
    <s v="7.441"/>
    <n v="174"/>
    <n v="46"/>
    <x v="1"/>
    <x v="15"/>
  </r>
  <r>
    <x v="12"/>
    <x v="9"/>
    <x v="14"/>
    <x v="31"/>
    <n v="36"/>
    <n v="95"/>
    <x v="920"/>
    <n v="81"/>
    <s v="2.035"/>
    <n v="667"/>
    <s v="6.261"/>
    <n v="186"/>
    <n v="66"/>
    <x v="1"/>
    <x v="15"/>
  </r>
  <r>
    <x v="12"/>
    <x v="10"/>
    <x v="0"/>
    <x v="27"/>
    <n v="13"/>
    <n v="27"/>
    <x v="329"/>
    <n v="23"/>
    <n v="629"/>
    <n v="272"/>
    <s v="3.023"/>
    <n v="73"/>
    <n v="51"/>
    <x v="1"/>
    <x v="15"/>
  </r>
  <r>
    <x v="12"/>
    <x v="11"/>
    <x v="0"/>
    <x v="0"/>
    <n v="5"/>
    <n v="16"/>
    <x v="684"/>
    <n v="11"/>
    <n v="511"/>
    <n v="253"/>
    <s v="4.934"/>
    <n v="111"/>
    <n v="56"/>
    <x v="1"/>
    <x v="15"/>
  </r>
  <r>
    <x v="13"/>
    <x v="0"/>
    <x v="14"/>
    <x v="438"/>
    <n v="7"/>
    <n v="37"/>
    <x v="185"/>
    <n v="64"/>
    <n v="61"/>
    <n v="17"/>
    <n v="81"/>
    <n v="0"/>
    <n v="0"/>
    <x v="1"/>
    <x v="15"/>
  </r>
  <r>
    <x v="13"/>
    <x v="1"/>
    <x v="348"/>
    <x v="390"/>
    <n v="252"/>
    <n v="503"/>
    <x v="1723"/>
    <n v="663"/>
    <s v="1.233"/>
    <n v="122"/>
    <n v="417"/>
    <n v="12"/>
    <n v="1"/>
    <x v="1"/>
    <x v="15"/>
  </r>
  <r>
    <x v="13"/>
    <x v="2"/>
    <x v="647"/>
    <x v="1836"/>
    <s v="3.571"/>
    <s v="5.941"/>
    <x v="3495"/>
    <s v="6.248"/>
    <s v="19.892"/>
    <n v="890"/>
    <n v="905"/>
    <n v="30"/>
    <n v="3"/>
    <x v="1"/>
    <x v="15"/>
  </r>
  <r>
    <x v="13"/>
    <x v="3"/>
    <x v="648"/>
    <x v="1837"/>
    <s v="1.551"/>
    <s v="2.205"/>
    <x v="3496"/>
    <s v="1.980"/>
    <s v="7.257"/>
    <n v="614"/>
    <n v="729"/>
    <n v="19"/>
    <n v="2"/>
    <x v="1"/>
    <x v="15"/>
  </r>
  <r>
    <x v="13"/>
    <x v="4"/>
    <x v="159"/>
    <x v="779"/>
    <n v="997"/>
    <s v="1.523"/>
    <x v="3497"/>
    <s v="1.794"/>
    <s v="4.778"/>
    <n v="968"/>
    <s v="2.143"/>
    <n v="23"/>
    <n v="5"/>
    <x v="1"/>
    <x v="15"/>
  </r>
  <r>
    <x v="13"/>
    <x v="5"/>
    <x v="13"/>
    <x v="365"/>
    <n v="312"/>
    <n v="395"/>
    <x v="184"/>
    <n v="565"/>
    <s v="2.247"/>
    <n v="523"/>
    <s v="1.373"/>
    <n v="17"/>
    <n v="3"/>
    <x v="1"/>
    <x v="15"/>
  </r>
  <r>
    <x v="13"/>
    <x v="6"/>
    <x v="5"/>
    <x v="318"/>
    <n v="362"/>
    <n v="619"/>
    <x v="3498"/>
    <s v="1.839"/>
    <s v="1.051"/>
    <n v="404"/>
    <s v="1.366"/>
    <n v="20"/>
    <n v="8"/>
    <x v="1"/>
    <x v="15"/>
  </r>
  <r>
    <x v="13"/>
    <x v="7"/>
    <x v="14"/>
    <x v="605"/>
    <n v="223"/>
    <n v="489"/>
    <x v="1329"/>
    <s v="2.045"/>
    <s v="1.315"/>
    <n v="629"/>
    <s v="2.095"/>
    <n v="26"/>
    <n v="3"/>
    <x v="1"/>
    <x v="15"/>
  </r>
  <r>
    <x v="13"/>
    <x v="8"/>
    <x v="0"/>
    <x v="406"/>
    <n v="57"/>
    <n v="251"/>
    <x v="457"/>
    <n v="886"/>
    <s v="1.071"/>
    <n v="419"/>
    <s v="2.012"/>
    <n v="13"/>
    <n v="8"/>
    <x v="1"/>
    <x v="15"/>
  </r>
  <r>
    <x v="13"/>
    <x v="9"/>
    <x v="0"/>
    <x v="123"/>
    <n v="16"/>
    <n v="21"/>
    <x v="1119"/>
    <n v="184"/>
    <n v="581"/>
    <n v="262"/>
    <s v="1.446"/>
    <n v="18"/>
    <n v="5"/>
    <x v="1"/>
    <x v="15"/>
  </r>
  <r>
    <x v="13"/>
    <x v="10"/>
    <x v="14"/>
    <x v="75"/>
    <n v="0"/>
    <n v="3"/>
    <x v="85"/>
    <n v="88"/>
    <n v="196"/>
    <n v="101"/>
    <n v="969"/>
    <n v="10"/>
    <n v="4"/>
    <x v="1"/>
    <x v="15"/>
  </r>
  <r>
    <x v="13"/>
    <x v="11"/>
    <x v="0"/>
    <x v="27"/>
    <n v="0"/>
    <n v="1"/>
    <x v="277"/>
    <n v="37"/>
    <n v="136"/>
    <n v="80"/>
    <s v="1.717"/>
    <n v="14"/>
    <n v="1"/>
    <x v="1"/>
    <x v="15"/>
  </r>
  <r>
    <x v="14"/>
    <x v="0"/>
    <x v="31"/>
    <x v="50"/>
    <n v="3"/>
    <n v="62"/>
    <x v="329"/>
    <n v="149"/>
    <n v="377"/>
    <n v="37"/>
    <n v="134"/>
    <n v="2"/>
    <n v="3"/>
    <x v="1"/>
    <x v="15"/>
  </r>
  <r>
    <x v="14"/>
    <x v="1"/>
    <x v="33"/>
    <x v="1189"/>
    <n v="455"/>
    <s v="1.648"/>
    <x v="2959"/>
    <n v="979"/>
    <s v="2.652"/>
    <n v="170"/>
    <n v="350"/>
    <n v="8"/>
    <n v="1"/>
    <x v="1"/>
    <x v="15"/>
  </r>
  <r>
    <x v="14"/>
    <x v="2"/>
    <x v="649"/>
    <x v="1838"/>
    <s v="1.931"/>
    <s v="5.672"/>
    <x v="3499"/>
    <s v="5.628"/>
    <s v="19.131"/>
    <n v="896"/>
    <n v="759"/>
    <n v="13"/>
    <n v="1"/>
    <x v="1"/>
    <x v="15"/>
  </r>
  <r>
    <x v="14"/>
    <x v="3"/>
    <x v="194"/>
    <x v="1839"/>
    <n v="656"/>
    <s v="2.344"/>
    <x v="3500"/>
    <s v="1.440"/>
    <s v="6.582"/>
    <n v="519"/>
    <n v="571"/>
    <n v="13"/>
    <n v="3"/>
    <x v="1"/>
    <x v="15"/>
  </r>
  <r>
    <x v="14"/>
    <x v="4"/>
    <x v="157"/>
    <x v="1139"/>
    <n v="318"/>
    <s v="1.485"/>
    <x v="737"/>
    <n v="830"/>
    <s v="5.236"/>
    <n v="646"/>
    <s v="1.416"/>
    <n v="24"/>
    <n v="2"/>
    <x v="1"/>
    <x v="15"/>
  </r>
  <r>
    <x v="14"/>
    <x v="5"/>
    <x v="13"/>
    <x v="605"/>
    <n v="102"/>
    <n v="333"/>
    <x v="2579"/>
    <n v="264"/>
    <s v="2.130"/>
    <n v="509"/>
    <s v="2.117"/>
    <n v="84"/>
    <n v="16"/>
    <x v="1"/>
    <x v="15"/>
  </r>
  <r>
    <x v="14"/>
    <x v="6"/>
    <x v="5"/>
    <x v="114"/>
    <n v="37"/>
    <n v="139"/>
    <x v="700"/>
    <n v="232"/>
    <s v="1.962"/>
    <n v="687"/>
    <s v="1.868"/>
    <n v="49"/>
    <n v="6"/>
    <x v="1"/>
    <x v="15"/>
  </r>
  <r>
    <x v="14"/>
    <x v="7"/>
    <x v="5"/>
    <x v="47"/>
    <n v="30"/>
    <n v="725"/>
    <x v="3501"/>
    <n v="650"/>
    <s v="2.978"/>
    <n v="453"/>
    <s v="2.294"/>
    <n v="115"/>
    <n v="3"/>
    <x v="1"/>
    <x v="15"/>
  </r>
  <r>
    <x v="14"/>
    <x v="8"/>
    <x v="0"/>
    <x v="98"/>
    <n v="47"/>
    <n v="211"/>
    <x v="564"/>
    <n v="197"/>
    <s v="1.526"/>
    <n v="380"/>
    <s v="2.123"/>
    <n v="74"/>
    <n v="4"/>
    <x v="1"/>
    <x v="15"/>
  </r>
  <r>
    <x v="14"/>
    <x v="9"/>
    <x v="0"/>
    <x v="36"/>
    <n v="9"/>
    <n v="43"/>
    <x v="540"/>
    <n v="52"/>
    <n v="873"/>
    <n v="225"/>
    <s v="1.392"/>
    <n v="61"/>
    <n v="10"/>
    <x v="1"/>
    <x v="15"/>
  </r>
  <r>
    <x v="14"/>
    <x v="10"/>
    <x v="0"/>
    <x v="18"/>
    <n v="1"/>
    <n v="2"/>
    <x v="104"/>
    <n v="14"/>
    <n v="330"/>
    <n v="85"/>
    <n v="870"/>
    <n v="23"/>
    <n v="8"/>
    <x v="1"/>
    <x v="15"/>
  </r>
  <r>
    <x v="14"/>
    <x v="11"/>
    <x v="0"/>
    <x v="19"/>
    <n v="2"/>
    <n v="1"/>
    <x v="40"/>
    <n v="5"/>
    <n v="360"/>
    <n v="88"/>
    <s v="2.029"/>
    <n v="17"/>
    <n v="32"/>
    <x v="1"/>
    <x v="15"/>
  </r>
  <r>
    <x v="15"/>
    <x v="0"/>
    <x v="8"/>
    <x v="17"/>
    <n v="41"/>
    <n v="213"/>
    <x v="144"/>
    <n v="700"/>
    <n v="614"/>
    <n v="15"/>
    <n v="144"/>
    <n v="1"/>
    <n v="1"/>
    <x v="1"/>
    <x v="15"/>
  </r>
  <r>
    <x v="15"/>
    <x v="1"/>
    <x v="337"/>
    <x v="1840"/>
    <n v="435"/>
    <s v="1.084"/>
    <x v="1637"/>
    <s v="1.713"/>
    <s v="5.873"/>
    <n v="266"/>
    <n v="686"/>
    <n v="23"/>
    <n v="0"/>
    <x v="1"/>
    <x v="15"/>
  </r>
  <r>
    <x v="15"/>
    <x v="2"/>
    <x v="384"/>
    <x v="1841"/>
    <s v="6.442"/>
    <s v="13.236"/>
    <x v="3502"/>
    <s v="14.066"/>
    <s v="78.285"/>
    <s v="2.410"/>
    <s v="1.776"/>
    <n v="59"/>
    <n v="7"/>
    <x v="1"/>
    <x v="15"/>
  </r>
  <r>
    <x v="15"/>
    <x v="3"/>
    <x v="378"/>
    <x v="1009"/>
    <s v="3.722"/>
    <s v="7.095"/>
    <x v="3503"/>
    <s v="5.791"/>
    <s v="36.676"/>
    <s v="1.908"/>
    <s v="2.737"/>
    <n v="61"/>
    <n v="7"/>
    <x v="1"/>
    <x v="15"/>
  </r>
  <r>
    <x v="15"/>
    <x v="4"/>
    <x v="91"/>
    <x v="1842"/>
    <s v="2.983"/>
    <s v="5.392"/>
    <x v="3504"/>
    <s v="4.273"/>
    <s v="30.579"/>
    <s v="3.310"/>
    <s v="5.308"/>
    <n v="126"/>
    <n v="22"/>
    <x v="1"/>
    <x v="15"/>
  </r>
  <r>
    <x v="15"/>
    <x v="5"/>
    <x v="11"/>
    <x v="1539"/>
    <n v="747"/>
    <s v="1.568"/>
    <x v="3505"/>
    <s v="1.804"/>
    <s v="19.463"/>
    <s v="2.993"/>
    <s v="5.382"/>
    <n v="159"/>
    <n v="30"/>
    <x v="1"/>
    <x v="15"/>
  </r>
  <r>
    <x v="15"/>
    <x v="6"/>
    <x v="9"/>
    <x v="585"/>
    <n v="320"/>
    <n v="651"/>
    <x v="3038"/>
    <s v="3.932"/>
    <s v="18.175"/>
    <s v="2.241"/>
    <s v="5.726"/>
    <n v="123"/>
    <n v="33"/>
    <x v="1"/>
    <x v="15"/>
  </r>
  <r>
    <x v="15"/>
    <x v="7"/>
    <x v="13"/>
    <x v="206"/>
    <n v="220"/>
    <s v="1.178"/>
    <x v="1296"/>
    <n v="969"/>
    <s v="10.996"/>
    <s v="1.426"/>
    <s v="8.205"/>
    <n v="177"/>
    <n v="52"/>
    <x v="1"/>
    <x v="15"/>
  </r>
  <r>
    <x v="15"/>
    <x v="8"/>
    <x v="14"/>
    <x v="230"/>
    <n v="104"/>
    <n v="776"/>
    <x v="807"/>
    <n v="328"/>
    <s v="5.487"/>
    <n v="834"/>
    <s v="7.557"/>
    <n v="230"/>
    <n v="63"/>
    <x v="1"/>
    <x v="15"/>
  </r>
  <r>
    <x v="15"/>
    <x v="9"/>
    <x v="0"/>
    <x v="63"/>
    <n v="47"/>
    <n v="118"/>
    <x v="174"/>
    <n v="135"/>
    <s v="2.658"/>
    <n v="488"/>
    <s v="6.928"/>
    <n v="211"/>
    <n v="79"/>
    <x v="1"/>
    <x v="15"/>
  </r>
  <r>
    <x v="15"/>
    <x v="10"/>
    <x v="14"/>
    <x v="27"/>
    <n v="10"/>
    <n v="35"/>
    <x v="801"/>
    <n v="28"/>
    <s v="1.192"/>
    <n v="237"/>
    <s v="4.768"/>
    <n v="110"/>
    <n v="53"/>
    <x v="1"/>
    <x v="15"/>
  </r>
  <r>
    <x v="15"/>
    <x v="11"/>
    <x v="0"/>
    <x v="9"/>
    <n v="16"/>
    <n v="15"/>
    <x v="365"/>
    <n v="23"/>
    <s v="1.083"/>
    <n v="180"/>
    <s v="6.271"/>
    <n v="129"/>
    <n v="36"/>
    <x v="1"/>
    <x v="15"/>
  </r>
  <r>
    <x v="16"/>
    <x v="0"/>
    <x v="1"/>
    <x v="309"/>
    <n v="71"/>
    <n v="241"/>
    <x v="257"/>
    <s v="1.175"/>
    <n v="577"/>
    <n v="63"/>
    <n v="297"/>
    <n v="10"/>
    <n v="3"/>
    <x v="1"/>
    <x v="15"/>
  </r>
  <r>
    <x v="16"/>
    <x v="1"/>
    <x v="68"/>
    <x v="1282"/>
    <s v="1.203"/>
    <s v="3.106"/>
    <x v="3506"/>
    <s v="3.625"/>
    <s v="5.714"/>
    <n v="507"/>
    <s v="1.106"/>
    <n v="18"/>
    <n v="3"/>
    <x v="1"/>
    <x v="15"/>
  </r>
  <r>
    <x v="16"/>
    <x v="2"/>
    <x v="650"/>
    <x v="1843"/>
    <s v="14.442"/>
    <s v="27.349"/>
    <x v="3507"/>
    <s v="20.646"/>
    <s v="65.849"/>
    <s v="2.689"/>
    <s v="2.996"/>
    <n v="43"/>
    <n v="8"/>
    <x v="1"/>
    <x v="15"/>
  </r>
  <r>
    <x v="16"/>
    <x v="3"/>
    <x v="651"/>
    <x v="1844"/>
    <s v="10.265"/>
    <s v="16.951"/>
    <x v="3508"/>
    <s v="9.526"/>
    <s v="42.008"/>
    <s v="2.955"/>
    <s v="4.508"/>
    <n v="33"/>
    <n v="10"/>
    <x v="1"/>
    <x v="15"/>
  </r>
  <r>
    <x v="16"/>
    <x v="4"/>
    <x v="432"/>
    <x v="1845"/>
    <s v="8.227"/>
    <s v="13.735"/>
    <x v="3509"/>
    <s v="7.894"/>
    <s v="47.178"/>
    <s v="5.236"/>
    <s v="11.578"/>
    <n v="71"/>
    <n v="15"/>
    <x v="1"/>
    <x v="15"/>
  </r>
  <r>
    <x v="16"/>
    <x v="5"/>
    <x v="110"/>
    <x v="296"/>
    <s v="3.084"/>
    <s v="4.078"/>
    <x v="3510"/>
    <s v="2.420"/>
    <s v="43.922"/>
    <s v="3.532"/>
    <s v="10.489"/>
    <n v="77"/>
    <n v="20"/>
    <x v="1"/>
    <x v="15"/>
  </r>
  <r>
    <x v="16"/>
    <x v="6"/>
    <x v="157"/>
    <x v="139"/>
    <s v="1.345"/>
    <s v="1.403"/>
    <x v="3511"/>
    <s v="1.084"/>
    <s v="15.111"/>
    <s v="2.082"/>
    <s v="9.210"/>
    <n v="128"/>
    <n v="13"/>
    <x v="1"/>
    <x v="15"/>
  </r>
  <r>
    <x v="16"/>
    <x v="7"/>
    <x v="63"/>
    <x v="1846"/>
    <s v="6.551"/>
    <s v="1.530"/>
    <x v="3512"/>
    <s v="1.558"/>
    <s v="21.224"/>
    <s v="2.158"/>
    <s v="12.198"/>
    <n v="338"/>
    <n v="42"/>
    <x v="1"/>
    <x v="15"/>
  </r>
  <r>
    <x v="16"/>
    <x v="8"/>
    <x v="5"/>
    <x v="879"/>
    <s v="1.067"/>
    <n v="783"/>
    <x v="3513"/>
    <n v="730"/>
    <s v="12.907"/>
    <s v="1.553"/>
    <s v="13.803"/>
    <n v="301"/>
    <n v="44"/>
    <x v="1"/>
    <x v="15"/>
  </r>
  <r>
    <x v="16"/>
    <x v="9"/>
    <x v="12"/>
    <x v="6"/>
    <n v="188"/>
    <n v="210"/>
    <x v="457"/>
    <n v="276"/>
    <s v="6.219"/>
    <n v="972"/>
    <s v="14.353"/>
    <n v="476"/>
    <n v="75"/>
    <x v="1"/>
    <x v="15"/>
  </r>
  <r>
    <x v="16"/>
    <x v="10"/>
    <x v="14"/>
    <x v="75"/>
    <n v="20"/>
    <n v="37"/>
    <x v="921"/>
    <n v="54"/>
    <s v="1.148"/>
    <n v="297"/>
    <s v="8.066"/>
    <n v="276"/>
    <n v="77"/>
    <x v="1"/>
    <x v="15"/>
  </r>
  <r>
    <x v="16"/>
    <x v="11"/>
    <x v="0"/>
    <x v="38"/>
    <n v="32"/>
    <n v="47"/>
    <x v="1022"/>
    <n v="44"/>
    <n v="915"/>
    <n v="256"/>
    <s v="14.746"/>
    <n v="327"/>
    <n v="298"/>
    <x v="1"/>
    <x v="15"/>
  </r>
  <r>
    <x v="17"/>
    <x v="0"/>
    <x v="5"/>
    <x v="344"/>
    <n v="17"/>
    <n v="141"/>
    <x v="433"/>
    <n v="371"/>
    <n v="42"/>
    <n v="6"/>
    <n v="51"/>
    <n v="2"/>
    <n v="1"/>
    <x v="1"/>
    <x v="15"/>
  </r>
  <r>
    <x v="17"/>
    <x v="1"/>
    <x v="128"/>
    <x v="589"/>
    <n v="108"/>
    <n v="373"/>
    <x v="3514"/>
    <n v="560"/>
    <n v="498"/>
    <n v="41"/>
    <n v="175"/>
    <n v="3"/>
    <n v="1"/>
    <x v="1"/>
    <x v="15"/>
  </r>
  <r>
    <x v="17"/>
    <x v="2"/>
    <x v="610"/>
    <x v="1847"/>
    <s v="1.153"/>
    <s v="3.248"/>
    <x v="3515"/>
    <s v="3.145"/>
    <s v="10.306"/>
    <n v="613"/>
    <n v="577"/>
    <n v="16"/>
    <n v="0"/>
    <x v="1"/>
    <x v="15"/>
  </r>
  <r>
    <x v="17"/>
    <x v="3"/>
    <x v="273"/>
    <x v="698"/>
    <n v="949"/>
    <s v="2.071"/>
    <x v="1959"/>
    <s v="1.576"/>
    <s v="7.955"/>
    <n v="658"/>
    <n v="750"/>
    <n v="11"/>
    <n v="3"/>
    <x v="1"/>
    <x v="15"/>
  </r>
  <r>
    <x v="17"/>
    <x v="4"/>
    <x v="205"/>
    <x v="487"/>
    <n v="697"/>
    <s v="1.537"/>
    <x v="3516"/>
    <s v="1.085"/>
    <s v="7.629"/>
    <s v="1.082"/>
    <s v="1.764"/>
    <n v="19"/>
    <n v="2"/>
    <x v="1"/>
    <x v="15"/>
  </r>
  <r>
    <x v="17"/>
    <x v="5"/>
    <x v="28"/>
    <x v="724"/>
    <n v="206"/>
    <n v="263"/>
    <x v="1060"/>
    <n v="431"/>
    <s v="4.923"/>
    <n v="894"/>
    <s v="3.098"/>
    <n v="50"/>
    <n v="8"/>
    <x v="1"/>
    <x v="15"/>
  </r>
  <r>
    <x v="17"/>
    <x v="6"/>
    <x v="12"/>
    <x v="491"/>
    <n v="118"/>
    <n v="151"/>
    <x v="809"/>
    <n v="296"/>
    <s v="3.897"/>
    <n v="886"/>
    <s v="2.161"/>
    <n v="41"/>
    <n v="5"/>
    <x v="1"/>
    <x v="15"/>
  </r>
  <r>
    <x v="17"/>
    <x v="7"/>
    <x v="13"/>
    <x v="1848"/>
    <n v="218"/>
    <n v="181"/>
    <x v="1477"/>
    <n v="352"/>
    <s v="4.411"/>
    <n v="667"/>
    <s v="3.395"/>
    <n v="42"/>
    <n v="6"/>
    <x v="1"/>
    <x v="15"/>
  </r>
  <r>
    <x v="17"/>
    <x v="8"/>
    <x v="31"/>
    <x v="613"/>
    <n v="181"/>
    <n v="86"/>
    <x v="974"/>
    <n v="203"/>
    <s v="2.520"/>
    <n v="441"/>
    <s v="3.995"/>
    <n v="78"/>
    <n v="20"/>
    <x v="1"/>
    <x v="15"/>
  </r>
  <r>
    <x v="17"/>
    <x v="9"/>
    <x v="0"/>
    <x v="61"/>
    <n v="129"/>
    <n v="36"/>
    <x v="873"/>
    <n v="109"/>
    <s v="1.390"/>
    <n v="269"/>
    <s v="4.355"/>
    <n v="43"/>
    <n v="23"/>
    <x v="1"/>
    <x v="15"/>
  </r>
  <r>
    <x v="17"/>
    <x v="10"/>
    <x v="0"/>
    <x v="38"/>
    <n v="63"/>
    <n v="6"/>
    <x v="133"/>
    <n v="32"/>
    <n v="502"/>
    <n v="80"/>
    <s v="2.289"/>
    <n v="22"/>
    <n v="15"/>
    <x v="1"/>
    <x v="15"/>
  </r>
  <r>
    <x v="17"/>
    <x v="11"/>
    <x v="14"/>
    <x v="0"/>
    <n v="31"/>
    <n v="2"/>
    <x v="102"/>
    <n v="26"/>
    <n v="419"/>
    <n v="67"/>
    <s v="3.258"/>
    <n v="34"/>
    <n v="11"/>
    <x v="1"/>
    <x v="15"/>
  </r>
  <r>
    <x v="18"/>
    <x v="0"/>
    <x v="13"/>
    <x v="114"/>
    <n v="43"/>
    <n v="163"/>
    <x v="866"/>
    <n v="354"/>
    <n v="641"/>
    <n v="91"/>
    <s v="1.208"/>
    <n v="6"/>
    <n v="1"/>
    <x v="1"/>
    <x v="15"/>
  </r>
  <r>
    <x v="18"/>
    <x v="1"/>
    <x v="84"/>
    <x v="133"/>
    <n v="597"/>
    <s v="1.674"/>
    <x v="3517"/>
    <s v="4.054"/>
    <s v="6.534"/>
    <n v="468"/>
    <s v="2.940"/>
    <n v="41"/>
    <n v="6"/>
    <x v="1"/>
    <x v="15"/>
  </r>
  <r>
    <x v="18"/>
    <x v="2"/>
    <x v="652"/>
    <x v="1849"/>
    <s v="23.803"/>
    <s v="39.434"/>
    <x v="3518"/>
    <s v="35.814"/>
    <s v="114.624"/>
    <s v="6.307"/>
    <s v="7.885"/>
    <n v="145"/>
    <n v="23"/>
    <x v="1"/>
    <x v="15"/>
  </r>
  <r>
    <x v="18"/>
    <x v="3"/>
    <x v="634"/>
    <x v="374"/>
    <s v="18.013"/>
    <s v="29.322"/>
    <x v="3519"/>
    <s v="21.762"/>
    <s v="85.074"/>
    <s v="6.023"/>
    <s v="8.343"/>
    <n v="147"/>
    <n v="34"/>
    <x v="1"/>
    <x v="15"/>
  </r>
  <r>
    <x v="18"/>
    <x v="4"/>
    <x v="358"/>
    <x v="1850"/>
    <s v="19.877"/>
    <s v="26.057"/>
    <x v="3520"/>
    <s v="16.636"/>
    <s v="83.938"/>
    <s v="13.614"/>
    <s v="15.881"/>
    <n v="228"/>
    <n v="61"/>
    <x v="1"/>
    <x v="15"/>
  </r>
  <r>
    <x v="18"/>
    <x v="5"/>
    <x v="348"/>
    <x v="1851"/>
    <s v="7.603"/>
    <s v="9.284"/>
    <x v="3521"/>
    <s v="7.364"/>
    <s v="43.236"/>
    <s v="9.354"/>
    <s v="17.006"/>
    <n v="194"/>
    <n v="59"/>
    <x v="1"/>
    <x v="15"/>
  </r>
  <r>
    <x v="18"/>
    <x v="6"/>
    <x v="25"/>
    <x v="1852"/>
    <s v="2.288"/>
    <s v="3.479"/>
    <x v="2898"/>
    <s v="3.970"/>
    <s v="23.675"/>
    <s v="6.422"/>
    <s v="20.288"/>
    <n v="149"/>
    <n v="48"/>
    <x v="1"/>
    <x v="15"/>
  </r>
  <r>
    <x v="18"/>
    <x v="7"/>
    <x v="36"/>
    <x v="1853"/>
    <s v="1.781"/>
    <s v="4.074"/>
    <x v="3522"/>
    <s v="6.282"/>
    <s v="32.607"/>
    <s v="8.236"/>
    <s v="28.537"/>
    <n v="263"/>
    <n v="109"/>
    <x v="1"/>
    <x v="15"/>
  </r>
  <r>
    <x v="18"/>
    <x v="8"/>
    <x v="12"/>
    <x v="1337"/>
    <n v="886"/>
    <s v="1.633"/>
    <x v="3523"/>
    <s v="3.412"/>
    <s v="19.280"/>
    <s v="5.772"/>
    <s v="27.222"/>
    <n v="333"/>
    <n v="102"/>
    <x v="1"/>
    <x v="15"/>
  </r>
  <r>
    <x v="18"/>
    <x v="9"/>
    <x v="31"/>
    <x v="1131"/>
    <n v="351"/>
    <n v="603"/>
    <x v="3524"/>
    <s v="1.216"/>
    <s v="11.499"/>
    <s v="3.379"/>
    <s v="32.405"/>
    <n v="482"/>
    <n v="152"/>
    <x v="1"/>
    <x v="15"/>
  </r>
  <r>
    <x v="18"/>
    <x v="10"/>
    <x v="0"/>
    <x v="79"/>
    <n v="106"/>
    <n v="171"/>
    <x v="1182"/>
    <n v="308"/>
    <s v="3.418"/>
    <s v="1.191"/>
    <s v="20.458"/>
    <n v="411"/>
    <n v="151"/>
    <x v="1"/>
    <x v="15"/>
  </r>
  <r>
    <x v="18"/>
    <x v="11"/>
    <x v="0"/>
    <x v="521"/>
    <n v="74"/>
    <n v="148"/>
    <x v="1674"/>
    <n v="296"/>
    <s v="3.501"/>
    <s v="1.378"/>
    <s v="38.832"/>
    <n v="745"/>
    <n v="357"/>
    <x v="1"/>
    <x v="15"/>
  </r>
  <r>
    <x v="19"/>
    <x v="0"/>
    <x v="21"/>
    <x v="146"/>
    <n v="56"/>
    <n v="161"/>
    <x v="347"/>
    <n v="597"/>
    <s v="1.417"/>
    <n v="316"/>
    <s v="2.009"/>
    <n v="6"/>
    <n v="6"/>
    <x v="1"/>
    <x v="15"/>
  </r>
  <r>
    <x v="19"/>
    <x v="1"/>
    <x v="46"/>
    <x v="472"/>
    <s v="1.000"/>
    <s v="2.845"/>
    <x v="3525"/>
    <s v="9.026"/>
    <s v="15.649"/>
    <s v="1.578"/>
    <s v="5.322"/>
    <n v="114"/>
    <n v="71"/>
    <x v="1"/>
    <x v="15"/>
  </r>
  <r>
    <x v="19"/>
    <x v="2"/>
    <x v="653"/>
    <x v="1854"/>
    <s v="14.390"/>
    <s v="25.125"/>
    <x v="3526"/>
    <s v="33.032"/>
    <s v="122.198"/>
    <s v="7.856"/>
    <s v="10.265"/>
    <n v="225"/>
    <n v="78"/>
    <x v="1"/>
    <x v="15"/>
  </r>
  <r>
    <x v="19"/>
    <x v="3"/>
    <x v="654"/>
    <x v="1855"/>
    <s v="36.746"/>
    <s v="56.154"/>
    <x v="3527"/>
    <s v="56.635"/>
    <s v="228.359"/>
    <s v="14.247"/>
    <s v="14.465"/>
    <n v="257"/>
    <n v="94"/>
    <x v="1"/>
    <x v="15"/>
  </r>
  <r>
    <x v="19"/>
    <x v="4"/>
    <x v="655"/>
    <x v="1856"/>
    <s v="37.347"/>
    <s v="57.854"/>
    <x v="3528"/>
    <s v="46.720"/>
    <s v="237.513"/>
    <s v="25.248"/>
    <s v="32.939"/>
    <n v="537"/>
    <n v="201"/>
    <x v="1"/>
    <x v="15"/>
  </r>
  <r>
    <x v="19"/>
    <x v="5"/>
    <x v="656"/>
    <x v="1857"/>
    <s v="17.392"/>
    <s v="23.778"/>
    <x v="3529"/>
    <s v="16.992"/>
    <s v="112.467"/>
    <s v="19.484"/>
    <s v="38.953"/>
    <n v="392"/>
    <n v="185"/>
    <x v="1"/>
    <x v="15"/>
  </r>
  <r>
    <x v="19"/>
    <x v="6"/>
    <x v="235"/>
    <x v="1858"/>
    <s v="7.378"/>
    <s v="10.286"/>
    <x v="3530"/>
    <s v="10.326"/>
    <s v="77.390"/>
    <s v="14.619"/>
    <s v="38.416"/>
    <n v="358"/>
    <n v="175"/>
    <x v="1"/>
    <x v="15"/>
  </r>
  <r>
    <x v="19"/>
    <x v="7"/>
    <x v="138"/>
    <x v="1859"/>
    <s v="5.115"/>
    <s v="7.864"/>
    <x v="3531"/>
    <s v="13.777"/>
    <s v="97.544"/>
    <s v="19.855"/>
    <s v="63.258"/>
    <n v="628"/>
    <n v="354"/>
    <x v="1"/>
    <x v="15"/>
  </r>
  <r>
    <x v="19"/>
    <x v="8"/>
    <x v="73"/>
    <x v="1860"/>
    <s v="1.954"/>
    <s v="3.225"/>
    <x v="3532"/>
    <s v="4.456"/>
    <s v="45.802"/>
    <s v="13.165"/>
    <s v="63.326"/>
    <n v="876"/>
    <n v="588"/>
    <x v="1"/>
    <x v="15"/>
  </r>
  <r>
    <x v="19"/>
    <x v="9"/>
    <x v="9"/>
    <x v="330"/>
    <n v="633"/>
    <s v="1.073"/>
    <x v="3533"/>
    <s v="1.783"/>
    <s v="21.055"/>
    <s v="8.687"/>
    <s v="65.150"/>
    <s v="1.112"/>
    <s v="1.017"/>
    <x v="1"/>
    <x v="15"/>
  </r>
  <r>
    <x v="19"/>
    <x v="10"/>
    <x v="14"/>
    <x v="16"/>
    <n v="131"/>
    <n v="206"/>
    <x v="2622"/>
    <n v="424"/>
    <s v="5.998"/>
    <s v="3.395"/>
    <s v="40.094"/>
    <n v="788"/>
    <n v="924"/>
    <x v="1"/>
    <x v="15"/>
  </r>
  <r>
    <x v="19"/>
    <x v="11"/>
    <x v="14"/>
    <x v="236"/>
    <n v="87"/>
    <n v="124"/>
    <x v="1289"/>
    <n v="337"/>
    <s v="6.329"/>
    <s v="3.225"/>
    <s v="73.695"/>
    <s v="2.013"/>
    <s v="2.127"/>
    <x v="1"/>
    <x v="15"/>
  </r>
  <r>
    <x v="20"/>
    <x v="0"/>
    <x v="14"/>
    <x v="32"/>
    <n v="24"/>
    <n v="60"/>
    <x v="115"/>
    <n v="66"/>
    <n v="209"/>
    <n v="23"/>
    <n v="223"/>
    <n v="4"/>
    <n v="1"/>
    <x v="1"/>
    <x v="15"/>
  </r>
  <r>
    <x v="20"/>
    <x v="1"/>
    <x v="27"/>
    <x v="172"/>
    <n v="166"/>
    <n v="929"/>
    <x v="3534"/>
    <s v="1.926"/>
    <s v="1.982"/>
    <n v="152"/>
    <n v="882"/>
    <n v="27"/>
    <n v="12"/>
    <x v="1"/>
    <x v="15"/>
  </r>
  <r>
    <x v="20"/>
    <x v="2"/>
    <x v="144"/>
    <x v="1825"/>
    <s v="2.711"/>
    <s v="6.114"/>
    <x v="3535"/>
    <s v="10.033"/>
    <s v="31.587"/>
    <s v="1.784"/>
    <s v="1.955"/>
    <n v="38"/>
    <n v="15"/>
    <x v="1"/>
    <x v="15"/>
  </r>
  <r>
    <x v="20"/>
    <x v="3"/>
    <x v="290"/>
    <x v="1446"/>
    <s v="3.133"/>
    <s v="5.729"/>
    <x v="3536"/>
    <s v="8.042"/>
    <s v="34.682"/>
    <s v="2.352"/>
    <s v="4.206"/>
    <n v="57"/>
    <n v="14"/>
    <x v="1"/>
    <x v="15"/>
  </r>
  <r>
    <x v="20"/>
    <x v="4"/>
    <x v="657"/>
    <x v="1861"/>
    <s v="4.042"/>
    <s v="6.244"/>
    <x v="3537"/>
    <s v="7.918"/>
    <s v="45.515"/>
    <s v="4.298"/>
    <s v="10.936"/>
    <n v="89"/>
    <n v="40"/>
    <x v="1"/>
    <x v="15"/>
  </r>
  <r>
    <x v="20"/>
    <x v="5"/>
    <x v="315"/>
    <x v="1696"/>
    <s v="1.946"/>
    <s v="2.603"/>
    <x v="3538"/>
    <s v="2.847"/>
    <s v="20.618"/>
    <s v="2.726"/>
    <s v="11.733"/>
    <n v="71"/>
    <n v="21"/>
    <x v="1"/>
    <x v="15"/>
  </r>
  <r>
    <x v="20"/>
    <x v="6"/>
    <x v="50"/>
    <x v="1410"/>
    <n v="799"/>
    <s v="1.056"/>
    <x v="3381"/>
    <s v="1.217"/>
    <s v="20.274"/>
    <s v="3.779"/>
    <s v="7.793"/>
    <n v="78"/>
    <n v="15"/>
    <x v="1"/>
    <x v="15"/>
  </r>
  <r>
    <x v="20"/>
    <x v="7"/>
    <x v="15"/>
    <x v="51"/>
    <n v="417"/>
    <n v="764"/>
    <x v="2726"/>
    <n v="995"/>
    <s v="14.769"/>
    <s v="2.908"/>
    <s v="10.912"/>
    <n v="149"/>
    <n v="48"/>
    <x v="1"/>
    <x v="15"/>
  </r>
  <r>
    <x v="20"/>
    <x v="8"/>
    <x v="14"/>
    <x v="217"/>
    <n v="170"/>
    <n v="337"/>
    <x v="3133"/>
    <n v="523"/>
    <s v="7.107"/>
    <s v="1.643"/>
    <s v="11.462"/>
    <n v="230"/>
    <n v="66"/>
    <x v="1"/>
    <x v="15"/>
  </r>
  <r>
    <x v="20"/>
    <x v="9"/>
    <x v="0"/>
    <x v="39"/>
    <n v="61"/>
    <n v="124"/>
    <x v="216"/>
    <n v="277"/>
    <s v="3.529"/>
    <s v="1.029"/>
    <s v="10.921"/>
    <n v="232"/>
    <n v="69"/>
    <x v="1"/>
    <x v="15"/>
  </r>
  <r>
    <x v="20"/>
    <x v="10"/>
    <x v="0"/>
    <x v="0"/>
    <n v="7"/>
    <n v="18"/>
    <x v="235"/>
    <n v="41"/>
    <n v="846"/>
    <n v="308"/>
    <s v="6.542"/>
    <n v="174"/>
    <n v="70"/>
    <x v="1"/>
    <x v="15"/>
  </r>
  <r>
    <x v="20"/>
    <x v="11"/>
    <x v="0"/>
    <x v="10"/>
    <n v="4"/>
    <n v="13"/>
    <x v="276"/>
    <n v="41"/>
    <n v="536"/>
    <n v="220"/>
    <s v="10.426"/>
    <n v="181"/>
    <n v="53"/>
    <x v="1"/>
    <x v="15"/>
  </r>
  <r>
    <x v="21"/>
    <x v="0"/>
    <x v="14"/>
    <x v="0"/>
    <n v="1"/>
    <n v="67"/>
    <x v="85"/>
    <n v="171"/>
    <n v="49"/>
    <n v="8"/>
    <n v="52"/>
    <n v="1"/>
    <n v="0"/>
    <x v="1"/>
    <x v="15"/>
  </r>
  <r>
    <x v="21"/>
    <x v="1"/>
    <x v="12"/>
    <x v="67"/>
    <n v="38"/>
    <n v="121"/>
    <x v="2670"/>
    <n v="296"/>
    <n v="796"/>
    <n v="111"/>
    <n v="356"/>
    <n v="4"/>
    <n v="0"/>
    <x v="1"/>
    <x v="15"/>
  </r>
  <r>
    <x v="21"/>
    <x v="2"/>
    <x v="25"/>
    <x v="1343"/>
    <n v="370"/>
    <n v="965"/>
    <x v="3539"/>
    <s v="1.487"/>
    <s v="6.585"/>
    <n v="670"/>
    <n v="689"/>
    <n v="3"/>
    <n v="0"/>
    <x v="1"/>
    <x v="15"/>
  </r>
  <r>
    <x v="21"/>
    <x v="3"/>
    <x v="162"/>
    <x v="335"/>
    <n v="509"/>
    <s v="1.319"/>
    <x v="1160"/>
    <s v="2.027"/>
    <s v="11.618"/>
    <n v="947"/>
    <s v="1.032"/>
    <n v="13"/>
    <n v="1"/>
    <x v="1"/>
    <x v="15"/>
  </r>
  <r>
    <x v="21"/>
    <x v="4"/>
    <x v="139"/>
    <x v="522"/>
    <n v="688"/>
    <s v="1.519"/>
    <x v="3540"/>
    <s v="1.417"/>
    <s v="8.684"/>
    <s v="1.191"/>
    <s v="2.523"/>
    <n v="24"/>
    <n v="0"/>
    <x v="1"/>
    <x v="15"/>
  </r>
  <r>
    <x v="21"/>
    <x v="5"/>
    <x v="11"/>
    <x v="533"/>
    <n v="284"/>
    <n v="769"/>
    <x v="3541"/>
    <n v="573"/>
    <s v="8.030"/>
    <s v="1.897"/>
    <s v="5.470"/>
    <n v="15"/>
    <n v="3"/>
    <x v="1"/>
    <x v="15"/>
  </r>
  <r>
    <x v="21"/>
    <x v="6"/>
    <x v="8"/>
    <x v="185"/>
    <n v="180"/>
    <n v="616"/>
    <x v="3542"/>
    <n v="528"/>
    <s v="3.960"/>
    <n v="622"/>
    <s v="4.378"/>
    <n v="12"/>
    <n v="4"/>
    <x v="1"/>
    <x v="15"/>
  </r>
  <r>
    <x v="21"/>
    <x v="7"/>
    <x v="17"/>
    <x v="329"/>
    <n v="119"/>
    <n v="347"/>
    <x v="3543"/>
    <n v="202"/>
    <s v="3.029"/>
    <n v="658"/>
    <s v="6.101"/>
    <n v="36"/>
    <n v="6"/>
    <x v="1"/>
    <x v="15"/>
  </r>
  <r>
    <x v="21"/>
    <x v="8"/>
    <x v="13"/>
    <x v="80"/>
    <n v="53"/>
    <n v="179"/>
    <x v="3544"/>
    <n v="123"/>
    <s v="1.891"/>
    <n v="366"/>
    <s v="5.190"/>
    <n v="54"/>
    <n v="7"/>
    <x v="1"/>
    <x v="15"/>
  </r>
  <r>
    <x v="21"/>
    <x v="9"/>
    <x v="0"/>
    <x v="62"/>
    <n v="39"/>
    <n v="38"/>
    <x v="2405"/>
    <n v="71"/>
    <s v="1.492"/>
    <n v="210"/>
    <s v="5.309"/>
    <n v="70"/>
    <n v="2"/>
    <x v="1"/>
    <x v="15"/>
  </r>
  <r>
    <x v="21"/>
    <x v="10"/>
    <x v="0"/>
    <x v="75"/>
    <n v="7"/>
    <n v="18"/>
    <x v="769"/>
    <n v="22"/>
    <n v="751"/>
    <n v="82"/>
    <s v="3.396"/>
    <n v="37"/>
    <n v="13"/>
    <x v="1"/>
    <x v="15"/>
  </r>
  <r>
    <x v="21"/>
    <x v="11"/>
    <x v="0"/>
    <x v="38"/>
    <n v="0"/>
    <n v="8"/>
    <x v="613"/>
    <n v="17"/>
    <n v="494"/>
    <n v="72"/>
    <s v="4.945"/>
    <n v="71"/>
    <n v="14"/>
    <x v="1"/>
    <x v="15"/>
  </r>
  <r>
    <x v="22"/>
    <x v="0"/>
    <x v="5"/>
    <x v="1"/>
    <n v="15"/>
    <n v="215"/>
    <x v="373"/>
    <n v="457"/>
    <n v="269"/>
    <n v="33"/>
    <n v="134"/>
    <n v="0"/>
    <n v="1"/>
    <x v="1"/>
    <x v="15"/>
  </r>
  <r>
    <x v="22"/>
    <x v="1"/>
    <x v="32"/>
    <x v="322"/>
    <n v="123"/>
    <s v="1.045"/>
    <x v="1260"/>
    <s v="1.802"/>
    <s v="2.026"/>
    <n v="251"/>
    <n v="443"/>
    <n v="13"/>
    <n v="1"/>
    <x v="1"/>
    <x v="15"/>
  </r>
  <r>
    <x v="22"/>
    <x v="2"/>
    <x v="420"/>
    <x v="1599"/>
    <s v="2.124"/>
    <s v="7.273"/>
    <x v="3545"/>
    <s v="8.045"/>
    <s v="25.968"/>
    <s v="1.843"/>
    <s v="1.475"/>
    <n v="17"/>
    <n v="8"/>
    <x v="1"/>
    <x v="15"/>
  </r>
  <r>
    <x v="22"/>
    <x v="3"/>
    <x v="211"/>
    <x v="1354"/>
    <s v="2.431"/>
    <s v="7.305"/>
    <x v="3536"/>
    <s v="6.539"/>
    <s v="26.142"/>
    <s v="2.558"/>
    <s v="3.390"/>
    <n v="35"/>
    <n v="10"/>
    <x v="1"/>
    <x v="15"/>
  </r>
  <r>
    <x v="22"/>
    <x v="4"/>
    <x v="106"/>
    <x v="1292"/>
    <s v="2.076"/>
    <s v="7.029"/>
    <x v="3546"/>
    <s v="5.801"/>
    <s v="33.901"/>
    <s v="5.692"/>
    <s v="6.479"/>
    <n v="54"/>
    <n v="17"/>
    <x v="1"/>
    <x v="15"/>
  </r>
  <r>
    <x v="22"/>
    <x v="5"/>
    <x v="48"/>
    <x v="1086"/>
    <n v="837"/>
    <s v="3.246"/>
    <x v="3547"/>
    <s v="3.753"/>
    <s v="15.127"/>
    <s v="3.514"/>
    <s v="4.123"/>
    <n v="47"/>
    <n v="26"/>
    <x v="1"/>
    <x v="15"/>
  </r>
  <r>
    <x v="22"/>
    <x v="6"/>
    <x v="38"/>
    <x v="1247"/>
    <n v="367"/>
    <s v="1.403"/>
    <x v="3548"/>
    <s v="1.713"/>
    <s v="7.523"/>
    <s v="2.329"/>
    <s v="3.605"/>
    <n v="57"/>
    <n v="15"/>
    <x v="1"/>
    <x v="15"/>
  </r>
  <r>
    <x v="22"/>
    <x v="7"/>
    <x v="27"/>
    <x v="733"/>
    <n v="342"/>
    <s v="1.508"/>
    <x v="1731"/>
    <s v="1.970"/>
    <s v="8.997"/>
    <s v="3.065"/>
    <s v="6.350"/>
    <n v="119"/>
    <n v="30"/>
    <x v="1"/>
    <x v="15"/>
  </r>
  <r>
    <x v="22"/>
    <x v="8"/>
    <x v="1"/>
    <x v="78"/>
    <n v="131"/>
    <n v="572"/>
    <x v="3549"/>
    <s v="1.015"/>
    <s v="5.694"/>
    <s v="2.322"/>
    <s v="8.258"/>
    <n v="182"/>
    <n v="53"/>
    <x v="1"/>
    <x v="15"/>
  </r>
  <r>
    <x v="22"/>
    <x v="9"/>
    <x v="0"/>
    <x v="49"/>
    <n v="52"/>
    <n v="159"/>
    <x v="2358"/>
    <n v="412"/>
    <s v="3.333"/>
    <s v="1.733"/>
    <s v="8.934"/>
    <n v="166"/>
    <n v="62"/>
    <x v="1"/>
    <x v="15"/>
  </r>
  <r>
    <x v="22"/>
    <x v="10"/>
    <x v="14"/>
    <x v="10"/>
    <n v="15"/>
    <n v="30"/>
    <x v="166"/>
    <n v="93"/>
    <s v="1.295"/>
    <n v="681"/>
    <s v="5.741"/>
    <n v="106"/>
    <n v="73"/>
    <x v="1"/>
    <x v="15"/>
  </r>
  <r>
    <x v="22"/>
    <x v="11"/>
    <x v="0"/>
    <x v="0"/>
    <n v="6"/>
    <n v="58"/>
    <x v="897"/>
    <n v="82"/>
    <n v="806"/>
    <n v="462"/>
    <s v="10.323"/>
    <n v="132"/>
    <n v="273"/>
    <x v="1"/>
    <x v="15"/>
  </r>
  <r>
    <x v="23"/>
    <x v="0"/>
    <x v="0"/>
    <x v="19"/>
    <n v="9"/>
    <n v="11"/>
    <x v="39"/>
    <n v="48"/>
    <n v="48"/>
    <n v="5"/>
    <n v="63"/>
    <n v="0"/>
    <n v="0"/>
    <x v="1"/>
    <x v="15"/>
  </r>
  <r>
    <x v="23"/>
    <x v="1"/>
    <x v="49"/>
    <x v="121"/>
    <n v="130"/>
    <n v="389"/>
    <x v="310"/>
    <n v="705"/>
    <n v="897"/>
    <n v="54"/>
    <n v="307"/>
    <n v="6"/>
    <n v="1"/>
    <x v="1"/>
    <x v="15"/>
  </r>
  <r>
    <x v="23"/>
    <x v="2"/>
    <x v="178"/>
    <x v="1862"/>
    <s v="2.086"/>
    <s v="4.945"/>
    <x v="3550"/>
    <s v="5.056"/>
    <s v="15.780"/>
    <n v="917"/>
    <n v="815"/>
    <n v="12"/>
    <n v="1"/>
    <x v="1"/>
    <x v="15"/>
  </r>
  <r>
    <x v="23"/>
    <x v="3"/>
    <x v="167"/>
    <x v="1863"/>
    <s v="1.439"/>
    <s v="2.993"/>
    <x v="3551"/>
    <s v="2.785"/>
    <s v="10.096"/>
    <n v="777"/>
    <n v="986"/>
    <n v="20"/>
    <n v="2"/>
    <x v="1"/>
    <x v="15"/>
  </r>
  <r>
    <x v="23"/>
    <x v="4"/>
    <x v="42"/>
    <x v="677"/>
    <s v="1.139"/>
    <s v="2.536"/>
    <x v="3496"/>
    <s v="1.805"/>
    <s v="7.929"/>
    <s v="1.184"/>
    <s v="2.052"/>
    <n v="33"/>
    <n v="5"/>
    <x v="1"/>
    <x v="15"/>
  </r>
  <r>
    <x v="23"/>
    <x v="5"/>
    <x v="5"/>
    <x v="1233"/>
    <n v="322"/>
    <n v="719"/>
    <x v="2311"/>
    <n v="668"/>
    <s v="4.977"/>
    <s v="1.308"/>
    <s v="2.433"/>
    <n v="31"/>
    <n v="5"/>
    <x v="1"/>
    <x v="15"/>
  </r>
  <r>
    <x v="23"/>
    <x v="6"/>
    <x v="14"/>
    <x v="337"/>
    <n v="141"/>
    <n v="354"/>
    <x v="3412"/>
    <n v="365"/>
    <s v="2.708"/>
    <n v="681"/>
    <s v="2.182"/>
    <n v="31"/>
    <n v="3"/>
    <x v="1"/>
    <x v="15"/>
  </r>
  <r>
    <x v="23"/>
    <x v="7"/>
    <x v="0"/>
    <x v="88"/>
    <n v="71"/>
    <n v="387"/>
    <x v="3465"/>
    <n v="425"/>
    <s v="3.665"/>
    <n v="743"/>
    <s v="3.415"/>
    <n v="56"/>
    <n v="11"/>
    <x v="1"/>
    <x v="15"/>
  </r>
  <r>
    <x v="23"/>
    <x v="8"/>
    <x v="0"/>
    <x v="80"/>
    <n v="17"/>
    <n v="92"/>
    <x v="1112"/>
    <n v="126"/>
    <s v="1.763"/>
    <n v="451"/>
    <s v="2.984"/>
    <n v="55"/>
    <n v="12"/>
    <x v="1"/>
    <x v="15"/>
  </r>
  <r>
    <x v="23"/>
    <x v="9"/>
    <x v="0"/>
    <x v="38"/>
    <n v="6"/>
    <n v="16"/>
    <x v="505"/>
    <n v="55"/>
    <n v="916"/>
    <n v="221"/>
    <s v="2.343"/>
    <n v="131"/>
    <n v="16"/>
    <x v="1"/>
    <x v="15"/>
  </r>
  <r>
    <x v="23"/>
    <x v="10"/>
    <x v="0"/>
    <x v="10"/>
    <n v="1"/>
    <n v="3"/>
    <x v="11"/>
    <n v="13"/>
    <n v="280"/>
    <n v="74"/>
    <s v="1.427"/>
    <n v="41"/>
    <n v="67"/>
    <x v="1"/>
    <x v="15"/>
  </r>
  <r>
    <x v="23"/>
    <x v="11"/>
    <x v="0"/>
    <x v="19"/>
    <n v="5"/>
    <n v="12"/>
    <x v="66"/>
    <n v="7"/>
    <n v="180"/>
    <n v="89"/>
    <s v="2.885"/>
    <n v="30"/>
    <n v="29"/>
    <x v="1"/>
    <x v="15"/>
  </r>
  <r>
    <x v="24"/>
    <x v="0"/>
    <x v="14"/>
    <x v="10"/>
    <n v="6"/>
    <n v="29"/>
    <x v="39"/>
    <n v="148"/>
    <n v="34"/>
    <n v="5"/>
    <n v="24"/>
    <n v="1"/>
    <n v="0"/>
    <x v="1"/>
    <x v="15"/>
  </r>
  <r>
    <x v="24"/>
    <x v="1"/>
    <x v="42"/>
    <x v="656"/>
    <n v="99"/>
    <n v="237"/>
    <x v="523"/>
    <n v="643"/>
    <n v="707"/>
    <n v="42"/>
    <n v="128"/>
    <n v="7"/>
    <n v="0"/>
    <x v="1"/>
    <x v="15"/>
  </r>
  <r>
    <x v="24"/>
    <x v="2"/>
    <x v="485"/>
    <x v="1864"/>
    <s v="1.308"/>
    <s v="3.285"/>
    <x v="2169"/>
    <s v="4.716"/>
    <s v="14.212"/>
    <n v="633"/>
    <n v="471"/>
    <n v="12"/>
    <n v="2"/>
    <x v="1"/>
    <x v="15"/>
  </r>
  <r>
    <x v="24"/>
    <x v="3"/>
    <x v="200"/>
    <x v="713"/>
    <s v="1.008"/>
    <s v="2.182"/>
    <x v="1437"/>
    <s v="2.596"/>
    <s v="9.254"/>
    <n v="668"/>
    <n v="729"/>
    <n v="15"/>
    <n v="4"/>
    <x v="1"/>
    <x v="15"/>
  </r>
  <r>
    <x v="24"/>
    <x v="4"/>
    <x v="227"/>
    <x v="636"/>
    <n v="625"/>
    <s v="1.574"/>
    <x v="3552"/>
    <s v="1.856"/>
    <s v="9.362"/>
    <s v="1.344"/>
    <s v="1.588"/>
    <n v="34"/>
    <n v="1"/>
    <x v="1"/>
    <x v="15"/>
  </r>
  <r>
    <x v="24"/>
    <x v="5"/>
    <x v="17"/>
    <x v="357"/>
    <n v="201"/>
    <n v="458"/>
    <x v="3553"/>
    <n v="645"/>
    <s v="4.521"/>
    <n v="973"/>
    <s v="2.515"/>
    <n v="48"/>
    <n v="1"/>
    <x v="1"/>
    <x v="15"/>
  </r>
  <r>
    <x v="24"/>
    <x v="6"/>
    <x v="13"/>
    <x v="87"/>
    <n v="73"/>
    <n v="178"/>
    <x v="1322"/>
    <n v="353"/>
    <s v="3.803"/>
    <n v="855"/>
    <s v="2.860"/>
    <n v="46"/>
    <n v="2"/>
    <x v="1"/>
    <x v="15"/>
  </r>
  <r>
    <x v="24"/>
    <x v="7"/>
    <x v="0"/>
    <x v="309"/>
    <n v="100"/>
    <n v="134"/>
    <x v="241"/>
    <n v="268"/>
    <s v="3.069"/>
    <n v="754"/>
    <s v="3.248"/>
    <n v="89"/>
    <n v="10"/>
    <x v="1"/>
    <x v="15"/>
  </r>
  <r>
    <x v="24"/>
    <x v="8"/>
    <x v="0"/>
    <x v="46"/>
    <n v="55"/>
    <n v="60"/>
    <x v="2706"/>
    <n v="104"/>
    <s v="1.465"/>
    <n v="336"/>
    <s v="2.872"/>
    <n v="73"/>
    <n v="9"/>
    <x v="1"/>
    <x v="15"/>
  </r>
  <r>
    <x v="24"/>
    <x v="9"/>
    <x v="0"/>
    <x v="19"/>
    <n v="4"/>
    <n v="29"/>
    <x v="401"/>
    <n v="42"/>
    <n v="660"/>
    <n v="222"/>
    <s v="2.701"/>
    <n v="64"/>
    <n v="19"/>
    <x v="1"/>
    <x v="15"/>
  </r>
  <r>
    <x v="24"/>
    <x v="10"/>
    <x v="0"/>
    <x v="10"/>
    <n v="3"/>
    <n v="2"/>
    <x v="40"/>
    <n v="10"/>
    <n v="226"/>
    <n v="122"/>
    <s v="1.419"/>
    <n v="30"/>
    <n v="4"/>
    <x v="1"/>
    <x v="15"/>
  </r>
  <r>
    <x v="24"/>
    <x v="11"/>
    <x v="0"/>
    <x v="10"/>
    <n v="0"/>
    <n v="4"/>
    <x v="345"/>
    <n v="13"/>
    <n v="234"/>
    <n v="82"/>
    <s v="1.817"/>
    <n v="49"/>
    <n v="13"/>
    <x v="1"/>
    <x v="15"/>
  </r>
  <r>
    <x v="25"/>
    <x v="0"/>
    <x v="14"/>
    <x v="180"/>
    <n v="82"/>
    <n v="707"/>
    <x v="175"/>
    <s v="1.268"/>
    <n v="88"/>
    <n v="25"/>
    <n v="188"/>
    <n v="1"/>
    <n v="0"/>
    <x v="1"/>
    <x v="15"/>
  </r>
  <r>
    <x v="25"/>
    <x v="1"/>
    <x v="83"/>
    <x v="1865"/>
    <n v="680"/>
    <s v="2.046"/>
    <x v="3554"/>
    <s v="3.667"/>
    <s v="3.570"/>
    <n v="224"/>
    <n v="687"/>
    <n v="8"/>
    <n v="9"/>
    <x v="1"/>
    <x v="15"/>
  </r>
  <r>
    <x v="25"/>
    <x v="2"/>
    <x v="658"/>
    <x v="1866"/>
    <s v="5.543"/>
    <s v="8.605"/>
    <x v="3555"/>
    <s v="15.268"/>
    <s v="31.618"/>
    <s v="2.249"/>
    <s v="2.304"/>
    <n v="26"/>
    <n v="1"/>
    <x v="1"/>
    <x v="15"/>
  </r>
  <r>
    <x v="25"/>
    <x v="3"/>
    <x v="485"/>
    <x v="1867"/>
    <s v="3.611"/>
    <s v="5.387"/>
    <x v="3556"/>
    <s v="7.385"/>
    <s v="18.341"/>
    <s v="1.754"/>
    <s v="2.042"/>
    <n v="26"/>
    <n v="8"/>
    <x v="1"/>
    <x v="15"/>
  </r>
  <r>
    <x v="25"/>
    <x v="4"/>
    <x v="409"/>
    <x v="1868"/>
    <s v="2.885"/>
    <s v="4.598"/>
    <x v="3557"/>
    <s v="5.486"/>
    <s v="14.595"/>
    <s v="2.133"/>
    <s v="3.988"/>
    <n v="47"/>
    <n v="13"/>
    <x v="1"/>
    <x v="15"/>
  </r>
  <r>
    <x v="25"/>
    <x v="5"/>
    <x v="84"/>
    <x v="1763"/>
    <n v="998"/>
    <s v="1.969"/>
    <x v="3558"/>
    <s v="2.328"/>
    <s v="5.879"/>
    <s v="1.421"/>
    <s v="4.045"/>
    <n v="40"/>
    <n v="10"/>
    <x v="1"/>
    <x v="15"/>
  </r>
  <r>
    <x v="25"/>
    <x v="6"/>
    <x v="13"/>
    <x v="725"/>
    <n v="613"/>
    <n v="963"/>
    <x v="1567"/>
    <s v="1.688"/>
    <s v="2.979"/>
    <n v="885"/>
    <s v="3.730"/>
    <n v="37"/>
    <n v="8"/>
    <x v="1"/>
    <x v="15"/>
  </r>
  <r>
    <x v="25"/>
    <x v="7"/>
    <x v="5"/>
    <x v="1498"/>
    <s v="4.403"/>
    <s v="3.733"/>
    <x v="3039"/>
    <s v="3.032"/>
    <s v="3.905"/>
    <n v="956"/>
    <s v="5.691"/>
    <n v="77"/>
    <n v="13"/>
    <x v="1"/>
    <x v="15"/>
  </r>
  <r>
    <x v="25"/>
    <x v="8"/>
    <x v="0"/>
    <x v="1030"/>
    <n v="773"/>
    <n v="921"/>
    <x v="3559"/>
    <s v="1.518"/>
    <s v="2.140"/>
    <n v="659"/>
    <s v="4.837"/>
    <n v="89"/>
    <n v="14"/>
    <x v="1"/>
    <x v="15"/>
  </r>
  <r>
    <x v="25"/>
    <x v="9"/>
    <x v="0"/>
    <x v="7"/>
    <n v="165"/>
    <n v="228"/>
    <x v="1384"/>
    <n v="463"/>
    <s v="1.041"/>
    <n v="353"/>
    <s v="3.674"/>
    <n v="102"/>
    <n v="33"/>
    <x v="1"/>
    <x v="15"/>
  </r>
  <r>
    <x v="25"/>
    <x v="10"/>
    <x v="14"/>
    <x v="152"/>
    <n v="29"/>
    <n v="54"/>
    <x v="263"/>
    <n v="197"/>
    <n v="441"/>
    <n v="149"/>
    <s v="1.889"/>
    <n v="87"/>
    <n v="39"/>
    <x v="1"/>
    <x v="15"/>
  </r>
  <r>
    <x v="25"/>
    <x v="11"/>
    <x v="0"/>
    <x v="40"/>
    <n v="21"/>
    <n v="129"/>
    <x v="201"/>
    <n v="330"/>
    <n v="263"/>
    <n v="272"/>
    <s v="3.638"/>
    <n v="66"/>
    <n v="57"/>
    <x v="1"/>
    <x v="15"/>
  </r>
  <r>
    <x v="26"/>
    <x v="0"/>
    <x v="13"/>
    <x v="352"/>
    <n v="13"/>
    <n v="118"/>
    <x v="557"/>
    <n v="568"/>
    <n v="230"/>
    <n v="66"/>
    <n v="118"/>
    <n v="5"/>
    <n v="0"/>
    <x v="1"/>
    <x v="15"/>
  </r>
  <r>
    <x v="26"/>
    <x v="1"/>
    <x v="93"/>
    <x v="1802"/>
    <n v="330"/>
    <s v="1.207"/>
    <x v="3560"/>
    <s v="2.805"/>
    <s v="3.344"/>
    <n v="224"/>
    <n v="947"/>
    <n v="24"/>
    <n v="11"/>
    <x v="1"/>
    <x v="15"/>
  </r>
  <r>
    <x v="26"/>
    <x v="2"/>
    <x v="659"/>
    <x v="1869"/>
    <s v="6.318"/>
    <s v="14.625"/>
    <x v="3561"/>
    <s v="18.995"/>
    <s v="56.026"/>
    <s v="2.541"/>
    <s v="2.396"/>
    <n v="62"/>
    <n v="17"/>
    <x v="1"/>
    <x v="15"/>
  </r>
  <r>
    <x v="26"/>
    <x v="3"/>
    <x v="660"/>
    <x v="1870"/>
    <s v="3.675"/>
    <s v="8.520"/>
    <x v="3562"/>
    <s v="8.847"/>
    <s v="35.385"/>
    <s v="2.271"/>
    <s v="2.114"/>
    <n v="90"/>
    <n v="15"/>
    <x v="1"/>
    <x v="15"/>
  </r>
  <r>
    <x v="26"/>
    <x v="4"/>
    <x v="212"/>
    <x v="1871"/>
    <s v="2.841"/>
    <s v="6.297"/>
    <x v="3563"/>
    <s v="6.297"/>
    <s v="32.927"/>
    <s v="3.841"/>
    <s v="5.039"/>
    <n v="181"/>
    <n v="40"/>
    <x v="1"/>
    <x v="15"/>
  </r>
  <r>
    <x v="26"/>
    <x v="5"/>
    <x v="70"/>
    <x v="364"/>
    <s v="1.092"/>
    <s v="2.676"/>
    <x v="3564"/>
    <s v="2.315"/>
    <s v="27.135"/>
    <s v="2.621"/>
    <s v="4.743"/>
    <n v="155"/>
    <n v="27"/>
    <x v="1"/>
    <x v="15"/>
  </r>
  <r>
    <x v="26"/>
    <x v="6"/>
    <x v="24"/>
    <x v="1020"/>
    <n v="384"/>
    <s v="1.114"/>
    <x v="3558"/>
    <n v="924"/>
    <s v="16.507"/>
    <s v="1.984"/>
    <s v="4.607"/>
    <n v="151"/>
    <n v="34"/>
    <x v="1"/>
    <x v="15"/>
  </r>
  <r>
    <x v="26"/>
    <x v="7"/>
    <x v="79"/>
    <x v="1653"/>
    <n v="555"/>
    <s v="1.955"/>
    <x v="1387"/>
    <n v="921"/>
    <s v="35.177"/>
    <s v="2.664"/>
    <s v="8.814"/>
    <n v="198"/>
    <n v="58"/>
    <x v="1"/>
    <x v="15"/>
  </r>
  <r>
    <x v="26"/>
    <x v="8"/>
    <x v="15"/>
    <x v="805"/>
    <n v="514"/>
    <s v="2.164"/>
    <x v="3565"/>
    <n v="832"/>
    <s v="36.963"/>
    <s v="2.532"/>
    <s v="14.392"/>
    <n v="287"/>
    <n v="61"/>
    <x v="1"/>
    <x v="15"/>
  </r>
  <r>
    <x v="26"/>
    <x v="9"/>
    <x v="5"/>
    <x v="922"/>
    <n v="218"/>
    <n v="940"/>
    <x v="3566"/>
    <n v="466"/>
    <s v="15.341"/>
    <s v="1.863"/>
    <s v="31.902"/>
    <n v="445"/>
    <n v="86"/>
    <x v="1"/>
    <x v="15"/>
  </r>
  <r>
    <x v="26"/>
    <x v="10"/>
    <x v="0"/>
    <x v="146"/>
    <n v="35"/>
    <n v="128"/>
    <x v="1310"/>
    <n v="115"/>
    <s v="3.412"/>
    <n v="757"/>
    <s v="19.314"/>
    <n v="445"/>
    <n v="97"/>
    <x v="1"/>
    <x v="15"/>
  </r>
  <r>
    <x v="26"/>
    <x v="11"/>
    <x v="0"/>
    <x v="189"/>
    <n v="42"/>
    <n v="232"/>
    <x v="2240"/>
    <n v="220"/>
    <s v="4.495"/>
    <n v="691"/>
    <s v="41.407"/>
    <s v="1.266"/>
    <n v="460"/>
    <x v="1"/>
    <x v="1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7000000}" name="Tabela Dinâmica8" cacheId="25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B155:M158" firstHeaderRow="0" firstDataRow="1" firstDataCol="1"/>
  <pivotFields count="15">
    <pivotField showAll="0">
      <items count="28">
        <item x="14"/>
        <item x="4"/>
        <item x="16"/>
        <item x="3"/>
        <item x="26"/>
        <item x="23"/>
        <item x="24"/>
        <item x="20"/>
        <item x="21"/>
        <item x="9"/>
        <item x="25"/>
        <item x="11"/>
        <item x="5"/>
        <item x="13"/>
        <item x="2"/>
        <item x="10"/>
        <item x="6"/>
        <item x="22"/>
        <item x="0"/>
        <item x="12"/>
        <item x="1"/>
        <item x="18"/>
        <item x="7"/>
        <item x="19"/>
        <item x="15"/>
        <item x="8"/>
        <item x="17"/>
        <item t="default"/>
      </items>
    </pivotField>
    <pivotField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dataField="1" showAll="0">
      <items count="662">
        <item x="0"/>
        <item x="14"/>
        <item x="13"/>
        <item x="5"/>
        <item x="31"/>
        <item x="12"/>
        <item x="15"/>
        <item x="1"/>
        <item x="9"/>
        <item x="6"/>
        <item x="8"/>
        <item x="50"/>
        <item x="17"/>
        <item x="21"/>
        <item x="39"/>
        <item x="11"/>
        <item x="28"/>
        <item x="27"/>
        <item x="63"/>
        <item x="49"/>
        <item x="19"/>
        <item x="24"/>
        <item x="78"/>
        <item x="124"/>
        <item x="32"/>
        <item x="38"/>
        <item x="157"/>
        <item x="42"/>
        <item x="74"/>
        <item x="84"/>
        <item x="36"/>
        <item x="20"/>
        <item x="60"/>
        <item x="3"/>
        <item x="139"/>
        <item x="44"/>
        <item x="79"/>
        <item x="47"/>
        <item x="4"/>
        <item x="94"/>
        <item x="57"/>
        <item x="227"/>
        <item x="128"/>
        <item x="73"/>
        <item x="162"/>
        <item x="51"/>
        <item x="156"/>
        <item x="16"/>
        <item x="62"/>
        <item x="66"/>
        <item x="86"/>
        <item x="29"/>
        <item x="35"/>
        <item x="93"/>
        <item x="155"/>
        <item x="238"/>
        <item x="143"/>
        <item x="80"/>
        <item x="70"/>
        <item x="110"/>
        <item x="242"/>
        <item x="99"/>
        <item x="61"/>
        <item x="25"/>
        <item x="315"/>
        <item x="219"/>
        <item x="127"/>
        <item x="230"/>
        <item x="7"/>
        <item x="116"/>
        <item x="241"/>
        <item x="69"/>
        <item x="159"/>
        <item x="167"/>
        <item x="59"/>
        <item x="205"/>
        <item x="214"/>
        <item x="339"/>
        <item x="46"/>
        <item x="279"/>
        <item x="370"/>
        <item x="48"/>
        <item x="105"/>
        <item x="88"/>
        <item x="2"/>
        <item x="173"/>
        <item x="10"/>
        <item x="350"/>
        <item x="277"/>
        <item x="344"/>
        <item x="165"/>
        <item x="462"/>
        <item x="194"/>
        <item x="306"/>
        <item x="192"/>
        <item x="101"/>
        <item x="72"/>
        <item x="305"/>
        <item x="41"/>
        <item x="200"/>
        <item x="244"/>
        <item x="220"/>
        <item x="83"/>
        <item x="82"/>
        <item x="77"/>
        <item x="53"/>
        <item x="250"/>
        <item x="516"/>
        <item x="147"/>
        <item x="221"/>
        <item x="409"/>
        <item x="171"/>
        <item x="68"/>
        <item x="231"/>
        <item x="92"/>
        <item x="268"/>
        <item x="273"/>
        <item x="40"/>
        <item x="261"/>
        <item x="166"/>
        <item x="321"/>
        <item x="438"/>
        <item x="210"/>
        <item x="356"/>
        <item x="117"/>
        <item x="149"/>
        <item x="424"/>
        <item x="33"/>
        <item x="248"/>
        <item x="337"/>
        <item x="120"/>
        <item x="18"/>
        <item x="176"/>
        <item x="126"/>
        <item x="34"/>
        <item x="403"/>
        <item x="179"/>
        <item x="175"/>
        <item x="335"/>
        <item x="102"/>
        <item x="67"/>
        <item x="186"/>
        <item x="501"/>
        <item x="318"/>
        <item x="237"/>
        <item x="98"/>
        <item x="109"/>
        <item x="37"/>
        <item x="223"/>
        <item x="456"/>
        <item x="224"/>
        <item x="341"/>
        <item x="114"/>
        <item x="91"/>
        <item x="351"/>
        <item x="269"/>
        <item x="303"/>
        <item x="657"/>
        <item x="138"/>
        <item x="54"/>
        <item x="633"/>
        <item x="336"/>
        <item x="338"/>
        <item x="284"/>
        <item x="213"/>
        <item x="225"/>
        <item x="259"/>
        <item x="459"/>
        <item x="266"/>
        <item x="334"/>
        <item x="217"/>
        <item x="211"/>
        <item x="448"/>
        <item x="142"/>
        <item x="26"/>
        <item x="391"/>
        <item x="596"/>
        <item x="158"/>
        <item x="388"/>
        <item x="375"/>
        <item x="76"/>
        <item x="333"/>
        <item x="251"/>
        <item x="292"/>
        <item x="376"/>
        <item x="293"/>
        <item x="253"/>
        <item x="199"/>
        <item x="533"/>
        <item x="106"/>
        <item x="447"/>
        <item x="290"/>
        <item x="482"/>
        <item x="154"/>
        <item x="145"/>
        <item x="322"/>
        <item x="623"/>
        <item x="500"/>
        <item x="43"/>
        <item x="291"/>
        <item x="168"/>
        <item x="549"/>
        <item x="161"/>
        <item x="212"/>
        <item x="239"/>
        <item x="178"/>
        <item x="346"/>
        <item x="245"/>
        <item x="141"/>
        <item x="111"/>
        <item x="257"/>
        <item x="562"/>
        <item x="148"/>
        <item x="397"/>
        <item x="298"/>
        <item x="196"/>
        <item x="170"/>
        <item x="89"/>
        <item x="22"/>
        <item x="552"/>
        <item x="247"/>
        <item x="222"/>
        <item x="125"/>
        <item x="146"/>
        <item x="599"/>
        <item x="544"/>
        <item x="295"/>
        <item x="614"/>
        <item x="132"/>
        <item x="420"/>
        <item x="226"/>
        <item x="104"/>
        <item x="265"/>
        <item x="85"/>
        <item x="349"/>
        <item x="610"/>
        <item x="30"/>
        <item x="386"/>
        <item x="519"/>
        <item x="137"/>
        <item x="75"/>
        <item x="401"/>
        <item x="180"/>
        <item x="395"/>
        <item x="144"/>
        <item x="485"/>
        <item x="174"/>
        <item x="160"/>
        <item x="551"/>
        <item x="300"/>
        <item x="204"/>
        <item x="524"/>
        <item x="235"/>
        <item x="532"/>
        <item x="243"/>
        <item x="193"/>
        <item x="71"/>
        <item x="348"/>
        <item x="553"/>
        <item x="461"/>
        <item x="140"/>
        <item x="64"/>
        <item x="423"/>
        <item x="249"/>
        <item x="278"/>
        <item x="450"/>
        <item x="585"/>
        <item x="583"/>
        <item x="531"/>
        <item x="169"/>
        <item x="541"/>
        <item x="557"/>
        <item x="572"/>
        <item x="431"/>
        <item x="598"/>
        <item x="620"/>
        <item x="216"/>
        <item x="164"/>
        <item x="577"/>
        <item x="392"/>
        <item x="151"/>
        <item x="480"/>
        <item x="506"/>
        <item x="457"/>
        <item x="526"/>
        <item x="387"/>
        <item x="340"/>
        <item x="189"/>
        <item x="505"/>
        <item x="183"/>
        <item x="172"/>
        <item x="528"/>
        <item x="302"/>
        <item x="428"/>
        <item x="289"/>
        <item x="304"/>
        <item x="472"/>
        <item x="378"/>
        <item x="449"/>
        <item x="309"/>
        <item x="345"/>
        <item x="360"/>
        <item x="468"/>
        <item x="427"/>
        <item x="455"/>
        <item x="299"/>
        <item x="507"/>
        <item x="65"/>
        <item x="58"/>
        <item x="604"/>
        <item x="648"/>
        <item x="502"/>
        <item x="504"/>
        <item x="451"/>
        <item x="325"/>
        <item x="381"/>
        <item x="512"/>
        <item x="240"/>
        <item x="536"/>
        <item x="380"/>
        <item x="198"/>
        <item x="366"/>
        <item x="484"/>
        <item x="272"/>
        <item x="463"/>
        <item x="639"/>
        <item x="579"/>
        <item x="234"/>
        <item x="246"/>
        <item x="408"/>
        <item x="123"/>
        <item x="432"/>
        <item x="490"/>
        <item x="466"/>
        <item x="556"/>
        <item x="113"/>
        <item x="81"/>
        <item x="452"/>
        <item x="436"/>
        <item x="389"/>
        <item x="276"/>
        <item x="115"/>
        <item x="404"/>
        <item x="188"/>
        <item x="362"/>
        <item x="87"/>
        <item x="317"/>
        <item x="254"/>
        <item x="108"/>
        <item x="119"/>
        <item x="626"/>
        <item x="602"/>
        <item x="589"/>
        <item x="527"/>
        <item x="191"/>
        <item x="597"/>
        <item x="308"/>
        <item x="425"/>
        <item x="359"/>
        <item x="343"/>
        <item x="471"/>
        <item x="270"/>
        <item x="379"/>
        <item x="297"/>
        <item x="418"/>
        <item x="534"/>
        <item x="264"/>
        <item x="437"/>
        <item x="215"/>
        <item x="649"/>
        <item x="539"/>
        <item x="563"/>
        <item x="440"/>
        <item x="646"/>
        <item x="469"/>
        <item x="558"/>
        <item x="419"/>
        <item x="429"/>
        <item x="312"/>
        <item x="218"/>
        <item x="263"/>
        <item x="458"/>
        <item x="283"/>
        <item x="660"/>
        <item x="163"/>
        <item x="491"/>
        <item x="488"/>
        <item x="385"/>
        <item x="153"/>
        <item x="354"/>
        <item x="616"/>
        <item x="641"/>
        <item x="609"/>
        <item x="569"/>
        <item x="413"/>
        <item x="479"/>
        <item x="294"/>
        <item x="324"/>
        <item x="382"/>
        <item x="537"/>
        <item x="195"/>
        <item x="97"/>
        <item x="618"/>
        <item x="320"/>
        <item x="636"/>
        <item x="493"/>
        <item x="95"/>
        <item x="550"/>
        <item x="400"/>
        <item x="56"/>
        <item x="515"/>
        <item x="570"/>
        <item x="363"/>
        <item x="377"/>
        <item x="658"/>
        <item x="228"/>
        <item x="621"/>
        <item x="560"/>
        <item x="422"/>
        <item x="439"/>
        <item x="313"/>
        <item x="510"/>
        <item x="540"/>
        <item x="52"/>
        <item x="481"/>
        <item x="603"/>
        <item x="197"/>
        <item x="625"/>
        <item x="486"/>
        <item x="564"/>
        <item x="638"/>
        <item x="628"/>
        <item x="499"/>
        <item x="523"/>
        <item x="470"/>
        <item x="561"/>
        <item x="374"/>
        <item x="332"/>
        <item x="538"/>
        <item x="275"/>
        <item x="184"/>
        <item x="492"/>
        <item x="150"/>
        <item x="206"/>
        <item x="508"/>
        <item x="548"/>
        <item x="475"/>
        <item x="581"/>
        <item x="651"/>
        <item x="252"/>
        <item x="565"/>
        <item x="407"/>
        <item x="608"/>
        <item x="443"/>
        <item x="394"/>
        <item x="209"/>
        <item x="201"/>
        <item x="588"/>
        <item x="352"/>
        <item x="607"/>
        <item x="365"/>
        <item x="464"/>
        <item x="355"/>
        <item x="605"/>
        <item x="622"/>
        <item x="632"/>
        <item x="543"/>
        <item x="576"/>
        <item x="503"/>
        <item x="435"/>
        <item x="326"/>
        <item x="434"/>
        <item x="136"/>
        <item x="347"/>
        <item x="442"/>
        <item x="398"/>
        <item x="525"/>
        <item x="511"/>
        <item x="489"/>
        <item x="571"/>
        <item x="256"/>
        <item x="233"/>
        <item x="529"/>
        <item x="643"/>
        <item x="367"/>
        <item x="514"/>
        <item x="627"/>
        <item x="433"/>
        <item x="441"/>
        <item x="100"/>
        <item x="473"/>
        <item x="554"/>
        <item x="606"/>
        <item x="177"/>
        <item x="414"/>
        <item x="635"/>
        <item x="656"/>
        <item x="310"/>
        <item x="390"/>
        <item x="474"/>
        <item x="328"/>
        <item x="573"/>
        <item x="323"/>
        <item x="301"/>
        <item x="542"/>
        <item x="578"/>
        <item x="520"/>
        <item x="495"/>
        <item x="182"/>
        <item x="517"/>
        <item x="453"/>
        <item x="316"/>
        <item x="369"/>
        <item x="258"/>
        <item x="396"/>
        <item x="467"/>
        <item x="384"/>
        <item x="496"/>
        <item x="187"/>
        <item x="518"/>
        <item x="483"/>
        <item x="586"/>
        <item x="327"/>
        <item x="307"/>
        <item x="342"/>
        <item x="45"/>
        <item x="368"/>
        <item x="90"/>
        <item x="285"/>
        <item x="371"/>
        <item x="329"/>
        <item x="640"/>
        <item x="494"/>
        <item x="202"/>
        <item x="595"/>
        <item x="476"/>
        <item x="271"/>
        <item x="566"/>
        <item x="465"/>
        <item x="444"/>
        <item x="260"/>
        <item x="314"/>
        <item x="592"/>
        <item x="405"/>
        <item x="421"/>
        <item x="637"/>
        <item x="555"/>
        <item x="288"/>
        <item x="23"/>
        <item x="296"/>
        <item x="203"/>
        <item x="653"/>
        <item x="118"/>
        <item x="364"/>
        <item x="358"/>
        <item x="426"/>
        <item x="185"/>
        <item x="559"/>
        <item x="417"/>
        <item x="232"/>
        <item x="619"/>
        <item x="131"/>
        <item x="513"/>
        <item x="236"/>
        <item x="430"/>
        <item x="644"/>
        <item x="634"/>
        <item x="460"/>
        <item x="659"/>
        <item x="454"/>
        <item x="575"/>
        <item x="319"/>
        <item x="601"/>
        <item x="399"/>
        <item x="357"/>
        <item x="55"/>
        <item x="130"/>
        <item x="624"/>
        <item x="600"/>
        <item x="190"/>
        <item x="152"/>
        <item x="509"/>
        <item x="487"/>
        <item x="535"/>
        <item x="584"/>
        <item x="103"/>
        <item x="133"/>
        <item x="406"/>
        <item x="530"/>
        <item x="262"/>
        <item x="647"/>
        <item x="122"/>
        <item x="274"/>
        <item x="402"/>
        <item x="591"/>
        <item x="645"/>
        <item x="617"/>
        <item x="107"/>
        <item x="311"/>
        <item x="361"/>
        <item x="582"/>
        <item x="545"/>
        <item x="112"/>
        <item x="267"/>
        <item x="282"/>
        <item x="383"/>
        <item x="587"/>
        <item x="650"/>
        <item x="412"/>
        <item x="129"/>
        <item x="410"/>
        <item x="567"/>
        <item x="353"/>
        <item x="281"/>
        <item x="652"/>
        <item x="229"/>
        <item x="393"/>
        <item x="612"/>
        <item x="478"/>
        <item x="568"/>
        <item x="477"/>
        <item x="445"/>
        <item x="255"/>
        <item x="446"/>
        <item x="590"/>
        <item x="611"/>
        <item x="574"/>
        <item x="411"/>
        <item x="521"/>
        <item x="629"/>
        <item x="331"/>
        <item x="121"/>
        <item x="546"/>
        <item x="373"/>
        <item x="613"/>
        <item x="580"/>
        <item x="280"/>
        <item x="497"/>
        <item x="522"/>
        <item x="181"/>
        <item x="498"/>
        <item x="208"/>
        <item x="330"/>
        <item x="642"/>
        <item x="630"/>
        <item x="96"/>
        <item x="631"/>
        <item x="372"/>
        <item x="547"/>
        <item x="135"/>
        <item x="207"/>
        <item x="415"/>
        <item x="655"/>
        <item x="593"/>
        <item x="286"/>
        <item x="654"/>
        <item x="615"/>
        <item x="134"/>
        <item x="594"/>
        <item x="416"/>
        <item x="287"/>
        <item t="default"/>
      </items>
    </pivotField>
    <pivotField dataField="1" showAll="0">
      <items count="1873">
        <item x="10"/>
        <item x="0"/>
        <item x="19"/>
        <item x="38"/>
        <item x="75"/>
        <item x="27"/>
        <item x="18"/>
        <item x="9"/>
        <item x="26"/>
        <item x="8"/>
        <item x="37"/>
        <item x="124"/>
        <item x="42"/>
        <item x="46"/>
        <item x="67"/>
        <item x="39"/>
        <item x="50"/>
        <item x="237"/>
        <item x="1"/>
        <item x="43"/>
        <item x="36"/>
        <item x="62"/>
        <item x="123"/>
        <item x="30"/>
        <item x="25"/>
        <item x="5"/>
        <item x="80"/>
        <item x="44"/>
        <item x="152"/>
        <item x="49"/>
        <item x="6"/>
        <item x="98"/>
        <item x="28"/>
        <item x="277"/>
        <item x="17"/>
        <item x="32"/>
        <item x="63"/>
        <item x="31"/>
        <item x="236"/>
        <item x="146"/>
        <item x="87"/>
        <item x="83"/>
        <item x="174"/>
        <item x="309"/>
        <item x="406"/>
        <item x="94"/>
        <item x="131"/>
        <item x="137"/>
        <item x="114"/>
        <item x="352"/>
        <item x="88"/>
        <item x="41"/>
        <item x="35"/>
        <item x="47"/>
        <item x="329"/>
        <item x="60"/>
        <item x="122"/>
        <item x="34"/>
        <item x="344"/>
        <item x="180"/>
        <item x="571"/>
        <item x="130"/>
        <item x="125"/>
        <item x="66"/>
        <item x="217"/>
        <item x="16"/>
        <item x="193"/>
        <item x="105"/>
        <item x="61"/>
        <item x="106"/>
        <item x="337"/>
        <item x="521"/>
        <item x="138"/>
        <item x="182"/>
        <item x="287"/>
        <item x="33"/>
        <item x="74"/>
        <item x="136"/>
        <item x="299"/>
        <item x="40"/>
        <item x="79"/>
        <item x="150"/>
        <item x="185"/>
        <item x="285"/>
        <item x="173"/>
        <item x="107"/>
        <item x="427"/>
        <item x="59"/>
        <item x="318"/>
        <item x="520"/>
        <item x="357"/>
        <item x="343"/>
        <item x="561"/>
        <item x="11"/>
        <item x="369"/>
        <item x="656"/>
        <item x="392"/>
        <item x="235"/>
        <item x="567"/>
        <item x="605"/>
        <item x="393"/>
        <item x="145"/>
        <item x="616"/>
        <item x="331"/>
        <item x="389"/>
        <item x="353"/>
        <item x="99"/>
        <item x="568"/>
        <item x="70"/>
        <item x="78"/>
        <item x="135"/>
        <item x="445"/>
        <item x="322"/>
        <item x="348"/>
        <item x="200"/>
        <item x="336"/>
        <item x="460"/>
        <item x="345"/>
        <item x="119"/>
        <item x="910"/>
        <item x="104"/>
        <item x="423"/>
        <item x="54"/>
        <item x="438"/>
        <item x="664"/>
        <item x="659"/>
        <item x="189"/>
        <item x="81"/>
        <item x="113"/>
        <item x="533"/>
        <item x="181"/>
        <item x="7"/>
        <item x="513"/>
        <item x="294"/>
        <item x="382"/>
        <item x="785"/>
        <item x="172"/>
        <item x="769"/>
        <item x="194"/>
        <item x="121"/>
        <item x="151"/>
        <item x="575"/>
        <item x="789"/>
        <item x="166"/>
        <item x="525"/>
        <item x="396"/>
        <item x="610"/>
        <item x="84"/>
        <item x="149"/>
        <item x="208"/>
        <item x="614"/>
        <item x="1014"/>
        <item x="660"/>
        <item x="288"/>
        <item x="278"/>
        <item x="929"/>
        <item x="414"/>
        <item x="1024"/>
        <item x="637"/>
        <item x="224"/>
        <item x="3"/>
        <item x="589"/>
        <item x="199"/>
        <item x="935"/>
        <item x="368"/>
        <item x="15"/>
        <item x="165"/>
        <item x="400"/>
        <item x="184"/>
        <item x="223"/>
        <item x="118"/>
        <item x="73"/>
        <item x="179"/>
        <item x="570"/>
        <item x="51"/>
        <item x="401"/>
        <item x="164"/>
        <item x="64"/>
        <item x="384"/>
        <item x="776"/>
        <item x="29"/>
        <item x="1092"/>
        <item x="144"/>
        <item x="413"/>
        <item x="653"/>
        <item x="635"/>
        <item x="555"/>
        <item x="53"/>
        <item x="598"/>
        <item x="321"/>
        <item x="405"/>
        <item x="626"/>
        <item x="71"/>
        <item x="97"/>
        <item x="230"/>
        <item x="1233"/>
        <item x="595"/>
        <item x="560"/>
        <item x="741"/>
        <item x="586"/>
        <item x="885"/>
        <item x="320"/>
        <item x="245"/>
        <item x="652"/>
        <item x="361"/>
        <item x="908"/>
        <item x="77"/>
        <item x="395"/>
        <item x="1328"/>
        <item x="566"/>
        <item x="563"/>
        <item x="1343"/>
        <item x="22"/>
        <item x="342"/>
        <item x="585"/>
        <item x="429"/>
        <item x="411"/>
        <item x="143"/>
        <item x="724"/>
        <item x="577"/>
        <item x="339"/>
        <item x="333"/>
        <item x="298"/>
        <item x="319"/>
        <item x="482"/>
        <item x="159"/>
        <item x="212"/>
        <item x="207"/>
        <item x="4"/>
        <item x="58"/>
        <item x="356"/>
        <item x="1170"/>
        <item x="466"/>
        <item x="89"/>
        <item x="619"/>
        <item x="244"/>
        <item x="1698"/>
        <item x="388"/>
        <item x="243"/>
        <item x="802"/>
        <item x="2"/>
        <item x="1007"/>
        <item x="444"/>
        <item x="1247"/>
        <item x="840"/>
        <item x="615"/>
        <item x="707"/>
        <item x="171"/>
        <item x="48"/>
        <item x="733"/>
        <item x="335"/>
        <item x="522"/>
        <item x="327"/>
        <item x="69"/>
        <item x="647"/>
        <item x="432"/>
        <item x="627"/>
        <item x="451"/>
        <item x="157"/>
        <item x="129"/>
        <item x="895"/>
        <item x="391"/>
        <item x="206"/>
        <item x="293"/>
        <item x="1316"/>
        <item x="1173"/>
        <item x="481"/>
        <item x="773"/>
        <item x="286"/>
        <item x="813"/>
        <item x="786"/>
        <item x="718"/>
        <item x="964"/>
        <item x="351"/>
        <item x="537"/>
        <item x="1541"/>
        <item x="922"/>
        <item x="163"/>
        <item x="1237"/>
        <item x="775"/>
        <item x="284"/>
        <item x="418"/>
        <item x="625"/>
        <item x="1225"/>
        <item x="1708"/>
        <item x="877"/>
        <item x="186"/>
        <item x="455"/>
        <item x="1355"/>
        <item x="1470"/>
        <item x="995"/>
        <item x="599"/>
        <item x="896"/>
        <item x="1116"/>
        <item x="1680"/>
        <item x="912"/>
        <item x="378"/>
        <item x="1041"/>
        <item x="360"/>
        <item x="957"/>
        <item x="1066"/>
        <item x="436"/>
        <item x="1265"/>
        <item x="55"/>
        <item x="638"/>
        <item x="1283"/>
        <item x="93"/>
        <item x="1536"/>
        <item x="854"/>
        <item x="604"/>
        <item x="86"/>
        <item x="367"/>
        <item x="983"/>
        <item x="96"/>
        <item x="115"/>
        <item x="1395"/>
        <item x="597"/>
        <item x="545"/>
        <item x="276"/>
        <item x="1037"/>
        <item x="1620"/>
        <item x="1213"/>
        <item x="523"/>
        <item x="672"/>
        <item x="493"/>
        <item x="1048"/>
        <item x="175"/>
        <item x="1811"/>
        <item x="1749"/>
        <item x="621"/>
        <item x="148"/>
        <item x="849"/>
        <item x="855"/>
        <item x="1045"/>
        <item x="996"/>
        <item x="402"/>
        <item x="669"/>
        <item x="620"/>
        <item x="632"/>
        <item x="879"/>
        <item x="721"/>
        <item x="546"/>
        <item x="188"/>
        <item x="1157"/>
        <item x="234"/>
        <item x="100"/>
        <item x="792"/>
        <item x="183"/>
        <item x="1047"/>
        <item x="437"/>
        <item x="519"/>
        <item x="764"/>
        <item x="1167"/>
        <item x="1560"/>
        <item x="1306"/>
        <item x="128"/>
        <item x="412"/>
        <item x="524"/>
        <item x="1532"/>
        <item x="330"/>
        <item x="636"/>
        <item x="126"/>
        <item x="267"/>
        <item x="1752"/>
        <item x="324"/>
        <item x="20"/>
        <item x="512"/>
        <item x="661"/>
        <item x="917"/>
        <item x="1120"/>
        <item x="864"/>
        <item x="1154"/>
        <item x="975"/>
        <item x="253"/>
        <item x="381"/>
        <item x="1150"/>
        <item x="158"/>
        <item x="853"/>
        <item x="496"/>
        <item x="642"/>
        <item x="355"/>
        <item x="1252"/>
        <item x="1139"/>
        <item x="1583"/>
        <item x="13"/>
        <item x="365"/>
        <item x="1250"/>
        <item x="1523"/>
        <item x="1136"/>
        <item x="1214"/>
        <item x="24"/>
        <item x="385"/>
        <item x="651"/>
        <item x="1391"/>
        <item x="1410"/>
        <item x="133"/>
        <item x="1165"/>
        <item x="1229"/>
        <item x="456"/>
        <item x="618"/>
        <item x="943"/>
        <item x="1169"/>
        <item x="1131"/>
        <item x="1156"/>
        <item x="1754"/>
        <item x="1204"/>
        <item x="476"/>
        <item x="103"/>
        <item x="821"/>
        <item x="475"/>
        <item x="596"/>
        <item x="1479"/>
        <item x="1441"/>
        <item x="387"/>
        <item x="1259"/>
        <item x="315"/>
        <item x="257"/>
        <item x="1251"/>
        <item x="1478"/>
        <item x="554"/>
        <item x="903"/>
        <item x="960"/>
        <item x="1516"/>
        <item x="820"/>
        <item x="1178"/>
        <item x="880"/>
        <item x="397"/>
        <item x="407"/>
        <item x="1601"/>
        <item x="1588"/>
        <item x="906"/>
        <item x="1407"/>
        <item x="1040"/>
        <item x="82"/>
        <item x="869"/>
        <item x="1103"/>
        <item x="1030"/>
        <item x="1073"/>
        <item x="538"/>
        <item x="1468"/>
        <item x="608"/>
        <item x="1273"/>
        <item x="1295"/>
        <item x="1687"/>
        <item x="1759"/>
        <item x="139"/>
        <item x="383"/>
        <item x="881"/>
        <item x="404"/>
        <item x="713"/>
        <item x="1485"/>
        <item x="870"/>
        <item x="1025"/>
        <item x="325"/>
        <item x="1020"/>
        <item x="428"/>
        <item x="790"/>
        <item x="673"/>
        <item x="310"/>
        <item x="808"/>
        <item x="1044"/>
        <item x="358"/>
        <item x="946"/>
        <item x="1134"/>
        <item x="1159"/>
        <item x="120"/>
        <item x="551"/>
        <item x="1021"/>
        <item x="1779"/>
        <item x="251"/>
        <item x="1026"/>
        <item x="1661"/>
        <item x="883"/>
        <item x="259"/>
        <item x="301"/>
        <item x="1499"/>
        <item x="1616"/>
        <item x="868"/>
        <item x="752"/>
        <item x="1394"/>
        <item x="1184"/>
        <item x="1082"/>
        <item x="1610"/>
        <item x="574"/>
        <item x="1649"/>
        <item x="1398"/>
        <item x="1277"/>
        <item x="222"/>
        <item x="770"/>
        <item x="725"/>
        <item x="1119"/>
        <item x="1694"/>
        <item x="1305"/>
        <item x="14"/>
        <item x="1152"/>
        <item x="1298"/>
        <item x="1313"/>
        <item x="959"/>
        <item x="1793"/>
        <item x="1753"/>
        <item x="213"/>
        <item x="1421"/>
        <item x="1409"/>
        <item x="1017"/>
        <item x="747"/>
        <item x="1240"/>
        <item x="583"/>
        <item x="92"/>
        <item x="1679"/>
        <item x="746"/>
        <item x="229"/>
        <item x="584"/>
        <item x="1065"/>
        <item x="372"/>
        <item x="1218"/>
        <item x="1198"/>
        <item x="178"/>
        <item x="1648"/>
        <item x="760"/>
        <item x="1308"/>
        <item x="153"/>
        <item x="350"/>
        <item x="1325"/>
        <item x="347"/>
        <item x="1006"/>
        <item x="1309"/>
        <item x="1417"/>
        <item x="112"/>
        <item x="1297"/>
        <item x="1629"/>
        <item x="977"/>
        <item x="238"/>
        <item x="970"/>
        <item x="218"/>
        <item x="730"/>
        <item x="1230"/>
        <item x="216"/>
        <item x="697"/>
        <item x="1334"/>
        <item x="738"/>
        <item x="750"/>
        <item x="1414"/>
        <item x="768"/>
        <item x="377"/>
        <item x="487"/>
        <item x="817"/>
        <item x="974"/>
        <item x="972"/>
        <item x="341"/>
        <item x="609"/>
        <item x="613"/>
        <item x="1618"/>
        <item x="772"/>
        <item x="784"/>
        <item x="1363"/>
        <item x="706"/>
        <item x="1166"/>
        <item x="1803"/>
        <item x="1587"/>
        <item x="256"/>
        <item x="1840"/>
        <item x="302"/>
        <item x="683"/>
        <item x="925"/>
        <item x="1339"/>
        <item x="1358"/>
        <item x="1068"/>
        <item x="489"/>
        <item x="1768"/>
        <item x="1221"/>
        <item x="1158"/>
        <item x="562"/>
        <item x="1253"/>
        <item x="307"/>
        <item x="190"/>
        <item x="999"/>
        <item x="1130"/>
        <item x="426"/>
        <item x="1607"/>
        <item x="887"/>
        <item x="417"/>
        <item x="1220"/>
        <item x="634"/>
        <item x="205"/>
        <item x="1451"/>
        <item x="1212"/>
        <item x="1384"/>
        <item x="57"/>
        <item x="984"/>
        <item x="723"/>
        <item x="878"/>
        <item x="1222"/>
        <item x="1657"/>
        <item x="781"/>
        <item x="1566"/>
        <item x="1865"/>
        <item x="1189"/>
        <item x="1086"/>
        <item x="1013"/>
        <item x="1282"/>
        <item x="1296"/>
        <item x="431"/>
        <item x="142"/>
        <item x="1423"/>
        <item x="504"/>
        <item x="919"/>
        <item x="1128"/>
        <item x="192"/>
        <item x="1484"/>
        <item x="1345"/>
        <item x="698"/>
        <item x="134"/>
        <item x="778"/>
        <item x="858"/>
        <item x="940"/>
        <item x="830"/>
        <item x="685"/>
        <item x="283"/>
        <item x="744"/>
        <item x="472"/>
        <item x="1609"/>
        <item x="913"/>
        <item x="1424"/>
        <item x="1550"/>
        <item x="740"/>
        <item x="1802"/>
        <item x="1546"/>
        <item x="677"/>
        <item x="780"/>
        <item x="1574"/>
        <item x="1813"/>
        <item x="1711"/>
        <item x="1557"/>
        <item x="876"/>
        <item x="543"/>
        <item x="1615"/>
        <item x="1545"/>
        <item x="757"/>
        <item x="956"/>
        <item x="1506"/>
        <item x="874"/>
        <item x="1378"/>
        <item x="841"/>
        <item x="495"/>
        <item x="1383"/>
        <item x="399"/>
        <item x="1570"/>
        <item x="518"/>
        <item x="459"/>
        <item x="492"/>
        <item x="569"/>
        <item x="292"/>
        <item x="117"/>
        <item x="1141"/>
        <item x="1132"/>
        <item x="1102"/>
        <item x="863"/>
        <item x="323"/>
        <item x="643"/>
        <item x="1699"/>
        <item x="1172"/>
        <item x="1704"/>
        <item x="839"/>
        <item x="141"/>
        <item x="580"/>
        <item x="416"/>
        <item x="717"/>
        <item x="1705"/>
        <item x="1628"/>
        <item x="678"/>
        <item x="1029"/>
        <item x="594"/>
        <item x="1293"/>
        <item x="1364"/>
        <item x="572"/>
        <item x="590"/>
        <item x="314"/>
        <item x="556"/>
        <item x="1053"/>
        <item x="346"/>
        <item x="665"/>
        <item x="732"/>
        <item x="1242"/>
        <item x="712"/>
        <item x="1381"/>
        <item x="471"/>
        <item x="1027"/>
        <item x="1697"/>
        <item x="529"/>
        <item x="1473"/>
        <item x="1539"/>
        <item x="1706"/>
        <item x="231"/>
        <item x="1056"/>
        <item x="1348"/>
        <item x="422"/>
        <item x="450"/>
        <item x="720"/>
        <item x="1501"/>
        <item x="641"/>
        <item x="1043"/>
        <item x="889"/>
        <item x="756"/>
        <item x="465"/>
        <item x="1387"/>
        <item x="536"/>
        <item x="297"/>
        <item x="1061"/>
        <item x="394"/>
        <item x="640"/>
        <item x="439"/>
        <item x="364"/>
        <item x="12"/>
        <item x="607"/>
        <item x="1640"/>
        <item x="242"/>
        <item x="366"/>
        <item x="1563"/>
        <item x="162"/>
        <item x="332"/>
        <item x="255"/>
        <item x="1685"/>
        <item x="612"/>
        <item x="95"/>
        <item x="1133"/>
        <item x="266"/>
        <item x="1415"/>
        <item x="532"/>
        <item x="951"/>
        <item x="1072"/>
        <item x="688"/>
        <item x="832"/>
        <item x="623"/>
        <item x="390"/>
        <item x="829"/>
        <item x="553"/>
        <item x="1404"/>
        <item x="807"/>
        <item x="1140"/>
        <item x="1393"/>
        <item x="1055"/>
        <item x="1193"/>
        <item x="963"/>
        <item x="894"/>
        <item x="1392"/>
        <item x="1794"/>
        <item x="624"/>
        <item x="578"/>
        <item x="791"/>
        <item x="875"/>
        <item x="909"/>
        <item x="1365"/>
        <item x="1187"/>
        <item x="861"/>
        <item x="225"/>
        <item x="1741"/>
        <item x="1307"/>
        <item x="645"/>
        <item x="1799"/>
        <item x="503"/>
        <item x="1452"/>
        <item x="1197"/>
        <item x="1239"/>
        <item x="1015"/>
        <item x="973"/>
        <item x="464"/>
        <item x="1215"/>
        <item x="132"/>
        <item x="1129"/>
        <item x="1750"/>
        <item x="1565"/>
        <item x="1556"/>
        <item x="1816"/>
        <item x="557"/>
        <item x="480"/>
        <item x="1256"/>
        <item x="1326"/>
        <item x="491"/>
        <item x="1337"/>
        <item x="317"/>
        <item x="268"/>
        <item x="945"/>
        <item x="246"/>
        <item x="1805"/>
        <item x="1763"/>
        <item x="1638"/>
        <item x="1101"/>
        <item x="655"/>
        <item x="1686"/>
        <item x="794"/>
        <item x="1079"/>
        <item x="65"/>
        <item x="282"/>
        <item x="696"/>
        <item x="1093"/>
        <item x="743"/>
        <item x="1081"/>
        <item x="767"/>
        <item x="1418"/>
        <item x="1016"/>
        <item x="1151"/>
        <item x="994"/>
        <item x="362"/>
        <item x="1153"/>
        <item x="1810"/>
        <item x="446"/>
        <item x="805"/>
        <item x="408"/>
        <item x="825"/>
        <item x="1168"/>
        <item x="991"/>
        <item x="1164"/>
        <item x="754"/>
        <item x="1608"/>
        <item x="1294"/>
        <item x="1438"/>
        <item x="467"/>
        <item x="1728"/>
        <item x="582"/>
        <item x="316"/>
        <item x="1614"/>
        <item x="1555"/>
        <item x="862"/>
        <item x="1427"/>
        <item x="737"/>
        <item x="45"/>
        <item x="1332"/>
        <item x="1864"/>
        <item x="187"/>
        <item x="1569"/>
        <item x="1022"/>
        <item x="1353"/>
        <item x="1821"/>
        <item x="1602"/>
        <item x="72"/>
        <item x="1839"/>
        <item x="1645"/>
        <item x="1477"/>
        <item x="1647"/>
        <item x="1425"/>
        <item x="1331"/>
        <item x="76"/>
        <item x="729"/>
        <item x="1031"/>
        <item x="1773"/>
        <item x="798"/>
        <item x="882"/>
        <item x="860"/>
        <item x="1238"/>
        <item x="1118"/>
        <item x="928"/>
        <item x="848"/>
        <item x="777"/>
        <item x="892"/>
        <item x="581"/>
        <item x="161"/>
        <item x="1742"/>
        <item x="1472"/>
        <item x="603"/>
        <item x="1765"/>
        <item x="517"/>
        <item x="1693"/>
        <item x="899"/>
        <item x="1690"/>
        <item x="544"/>
        <item x="1847"/>
        <item x="1511"/>
        <item x="90"/>
        <item x="1709"/>
        <item x="211"/>
        <item x="198"/>
        <item x="430"/>
        <item x="1000"/>
        <item x="748"/>
        <item x="170"/>
        <item x="1701"/>
        <item x="1619"/>
        <item x="965"/>
        <item x="1863"/>
        <item x="1496"/>
        <item x="156"/>
        <item x="1830"/>
        <item x="380"/>
        <item x="689"/>
        <item x="1058"/>
        <item x="275"/>
        <item x="742"/>
        <item x="410"/>
        <item x="779"/>
        <item x="1324"/>
        <item x="1667"/>
        <item x="1012"/>
        <item x="573"/>
        <item x="1529"/>
        <item x="934"/>
        <item x="490"/>
        <item x="1719"/>
        <item x="531"/>
        <item x="1217"/>
        <item x="535"/>
        <item x="23"/>
        <item x="454"/>
        <item x="1853"/>
        <item x="1219"/>
        <item x="1042"/>
        <item x="1416"/>
        <item x="1483"/>
        <item x="1761"/>
        <item x="1492"/>
        <item x="686"/>
        <item x="1494"/>
        <item x="1771"/>
        <item x="722"/>
        <item x="1002"/>
        <item x="334"/>
        <item x="1180"/>
        <item x="1149"/>
        <item x="1714"/>
        <item x="1832"/>
        <item x="550"/>
        <item x="1653"/>
        <item x="265"/>
        <item x="1124"/>
        <item x="905"/>
        <item x="971"/>
        <item x="254"/>
        <item x="936"/>
        <item x="631"/>
        <item x="1600"/>
        <item x="552"/>
        <item x="650"/>
        <item x="1290"/>
        <item x="177"/>
        <item x="233"/>
        <item x="633"/>
        <item x="1860"/>
        <item x="1249"/>
        <item x="1760"/>
        <item x="373"/>
        <item x="884"/>
        <item x="658"/>
        <item x="950"/>
        <item x="1069"/>
        <item x="1138"/>
        <item x="1558"/>
        <item x="1235"/>
        <item x="918"/>
        <item x="564"/>
        <item x="745"/>
        <item x="328"/>
        <item x="576"/>
        <item x="1052"/>
        <item x="215"/>
        <item x="1612"/>
        <item x="511"/>
        <item x="85"/>
        <item x="1497"/>
        <item x="359"/>
        <item x="1401"/>
        <item x="765"/>
        <item x="1804"/>
        <item x="1011"/>
        <item x="888"/>
        <item x="606"/>
        <item x="534"/>
        <item x="264"/>
        <item x="671"/>
        <item x="21"/>
        <item x="731"/>
        <item x="1806"/>
        <item x="68"/>
        <item x="296"/>
        <item x="1696"/>
        <item x="1411"/>
        <item x="952"/>
        <item x="250"/>
        <item x="1633"/>
        <item x="1503"/>
        <item x="1626"/>
        <item x="1582"/>
        <item x="154"/>
        <item x="1634"/>
        <item x="502"/>
        <item x="914"/>
        <item x="1748"/>
        <item x="1333"/>
        <item x="306"/>
        <item x="602"/>
        <item x="1735"/>
        <item x="201"/>
        <item x="1049"/>
        <item x="1817"/>
        <item x="751"/>
        <item x="924"/>
        <item x="682"/>
        <item x="1572"/>
        <item x="1054"/>
        <item x="1137"/>
        <item x="1826"/>
        <item x="1125"/>
        <item x="668"/>
        <item x="891"/>
        <item x="1535"/>
        <item x="804"/>
        <item x="1382"/>
        <item x="1060"/>
        <item x="1509"/>
        <item x="488"/>
        <item x="1039"/>
        <item x="1362"/>
        <item x="1553"/>
        <item x="1652"/>
        <item x="1300"/>
        <item x="1408"/>
        <item x="629"/>
        <item x="1315"/>
        <item x="1162"/>
        <item x="1471"/>
        <item x="1533"/>
        <item x="926"/>
        <item x="1327"/>
        <item x="228"/>
        <item x="558"/>
        <item x="1724"/>
        <item x="349"/>
        <item x="1707"/>
        <item x="1255"/>
        <item x="127"/>
        <item x="1744"/>
        <item x="1721"/>
        <item x="1561"/>
        <item x="753"/>
        <item x="1852"/>
        <item x="435"/>
        <item x="1314"/>
        <item x="1486"/>
        <item x="1076"/>
        <item x="1234"/>
        <item x="695"/>
        <item x="1289"/>
        <item x="1577"/>
        <item x="252"/>
        <item x="210"/>
        <item x="1347"/>
        <item x="739"/>
        <item x="1336"/>
        <item x="102"/>
        <item x="542"/>
        <item x="1262"/>
        <item x="486"/>
        <item x="415"/>
        <item x="1001"/>
        <item x="1637"/>
        <item x="1254"/>
        <item x="819"/>
        <item x="300"/>
        <item x="1795"/>
        <item x="1498"/>
        <item x="831"/>
        <item x="425"/>
        <item x="1216"/>
        <item x="873"/>
        <item x="1562"/>
        <item x="1798"/>
        <item x="1674"/>
        <item x="1543"/>
        <item x="1161"/>
        <item x="1443"/>
        <item x="930"/>
        <item x="1712"/>
        <item x="1160"/>
        <item x="812"/>
        <item x="1631"/>
        <item x="326"/>
        <item x="1301"/>
        <item x="474"/>
        <item x="1758"/>
        <item x="1147"/>
        <item x="559"/>
        <item x="1114"/>
        <item x="1823"/>
        <item x="434"/>
        <item x="916"/>
        <item x="1815"/>
        <item x="1739"/>
        <item x="1611"/>
        <item x="766"/>
        <item x="1678"/>
        <item x="501"/>
        <item x="816"/>
        <item x="1038"/>
        <item x="458"/>
        <item x="1399"/>
        <item x="788"/>
        <item x="1111"/>
        <item x="1848"/>
        <item x="1774"/>
        <item x="1757"/>
        <item x="942"/>
        <item x="1095"/>
        <item x="1606"/>
        <item x="1568"/>
        <item x="108"/>
        <item x="1236"/>
        <item x="1064"/>
        <item x="927"/>
        <item x="1224"/>
        <item x="1469"/>
        <item x="859"/>
        <item x="1312"/>
        <item x="857"/>
        <item x="711"/>
        <item x="628"/>
        <item x="969"/>
        <item x="944"/>
        <item x="1740"/>
        <item x="470"/>
        <item x="622"/>
        <item x="530"/>
        <item x="453"/>
        <item x="1666"/>
        <item x="694"/>
        <item x="1489"/>
        <item x="1796"/>
        <item x="1050"/>
        <item x="997"/>
        <item x="890"/>
        <item x="1091"/>
        <item x="308"/>
        <item x="1789"/>
        <item x="1163"/>
        <item x="1311"/>
        <item x="907"/>
        <item x="1715"/>
        <item x="1723"/>
        <item x="338"/>
        <item x="1495"/>
        <item x="1465"/>
        <item x="955"/>
        <item x="52"/>
        <item x="1450"/>
        <item x="1632"/>
        <item x="716"/>
        <item x="526"/>
        <item x="1023"/>
        <item x="1800"/>
        <item x="1522"/>
        <item x="1117"/>
        <item x="1330"/>
        <item x="1675"/>
        <item x="982"/>
        <item x="354"/>
        <item x="708"/>
        <item x="1292"/>
        <item x="1232"/>
        <item x="1544"/>
        <item x="1862"/>
        <item x="1419"/>
        <item x="1322"/>
        <item x="160"/>
        <item x="1579"/>
        <item x="1762"/>
        <item x="1683"/>
        <item x="527"/>
        <item x="443"/>
        <item x="1270"/>
        <item x="168"/>
        <item x="528"/>
        <item x="494"/>
        <item x="856"/>
        <item x="295"/>
        <item x="1681"/>
        <item x="1818"/>
        <item x="1835"/>
        <item x="915"/>
        <item x="386"/>
        <item x="600"/>
        <item x="1790"/>
        <item x="976"/>
        <item x="1846"/>
        <item x="1684"/>
        <item x="1071"/>
        <item x="1396"/>
        <item x="1329"/>
        <item x="763"/>
        <item x="714"/>
        <item x="1630"/>
        <item x="1112"/>
        <item x="611"/>
        <item x="705"/>
        <item x="1531"/>
        <item x="838"/>
        <item x="289"/>
        <item x="291"/>
        <item x="1258"/>
        <item x="1513"/>
        <item x="771"/>
        <item x="793"/>
        <item x="1310"/>
        <item x="1304"/>
        <item x="630"/>
        <item x="1100"/>
        <item x="1188"/>
        <item x="1291"/>
        <item x="850"/>
        <item x="1412"/>
        <item x="1397"/>
        <item x="1743"/>
        <item x="1434"/>
        <item x="1078"/>
        <item x="1248"/>
        <item x="1269"/>
        <item x="709"/>
        <item x="1792"/>
        <item x="998"/>
        <item x="409"/>
        <item x="398"/>
        <item x="1825"/>
        <item x="1734"/>
        <item x="1702"/>
        <item x="1559"/>
        <item x="932"/>
        <item x="169"/>
        <item x="140"/>
        <item x="1554"/>
        <item x="1446"/>
        <item x="1528"/>
        <item x="1385"/>
        <item x="1682"/>
        <item x="749"/>
        <item x="796"/>
        <item x="902"/>
        <item x="1676"/>
        <item x="1627"/>
        <item x="1244"/>
        <item x="1272"/>
        <item x="1211"/>
        <item x="617"/>
        <item x="1155"/>
        <item x="1599"/>
        <item x="1814"/>
        <item x="1115"/>
        <item x="1299"/>
        <item x="1598"/>
        <item x="514"/>
        <item x="1812"/>
        <item x="1581"/>
        <item x="1549"/>
        <item x="1861"/>
        <item x="147"/>
        <item x="1564"/>
        <item x="279"/>
        <item x="403"/>
        <item x="371"/>
        <item x="1386"/>
        <item x="1174"/>
        <item x="290"/>
        <item x="1493"/>
        <item x="196"/>
        <item x="1203"/>
        <item x="1426"/>
        <item x="1354"/>
        <item x="1183"/>
        <item x="1791"/>
        <item x="1228"/>
        <item x="258"/>
        <item x="1603"/>
        <item x="1784"/>
        <item x="1377"/>
        <item x="221"/>
        <item x="1231"/>
        <item x="1824"/>
        <item x="1530"/>
        <item x="1534"/>
        <item x="1625"/>
        <item x="1144"/>
        <item x="1716"/>
        <item x="1643"/>
        <item x="921"/>
        <item x="441"/>
        <item x="1597"/>
        <item x="782"/>
        <item x="1431"/>
        <item x="1420"/>
        <item x="247"/>
        <item x="842"/>
        <item x="1320"/>
        <item x="587"/>
        <item x="897"/>
        <item x="985"/>
        <item x="1664"/>
        <item x="758"/>
        <item x="691"/>
        <item x="1671"/>
        <item x="966"/>
        <item x="1367"/>
        <item x="1096"/>
        <item x="374"/>
        <item x="702"/>
        <item x="1787"/>
        <item x="833"/>
        <item x="101"/>
        <item x="1107"/>
        <item x="900"/>
        <item x="1737"/>
        <item x="261"/>
        <item x="761"/>
        <item x="1097"/>
        <item x="1526"/>
        <item x="1786"/>
        <item x="370"/>
        <item x="1850"/>
        <item x="498"/>
        <item x="834"/>
        <item x="1665"/>
        <item x="1454"/>
        <item x="1405"/>
        <item x="690"/>
        <item x="692"/>
        <item x="1595"/>
        <item x="978"/>
        <item x="262"/>
        <item x="1525"/>
        <item x="497"/>
        <item x="1286"/>
        <item x="1368"/>
        <item x="1849"/>
        <item x="1098"/>
        <item x="499"/>
        <item x="1594"/>
        <item x="835"/>
        <item x="1663"/>
        <item x="980"/>
        <item x="1207"/>
        <item x="979"/>
        <item x="1285"/>
        <item x="1621"/>
        <item x="1455"/>
        <item x="260"/>
        <item x="1206"/>
        <item x="1105"/>
        <item x="1374"/>
        <item x="1373"/>
        <item x="700"/>
        <item x="844"/>
        <item x="987"/>
        <item x="1669"/>
        <item x="1461"/>
        <item x="1110"/>
        <item x="1223"/>
        <item x="1148"/>
        <item x="176"/>
        <item x="1210"/>
        <item x="719"/>
        <item x="1288"/>
        <item x="801"/>
        <item x="667"/>
        <item x="1475"/>
        <item x="1422"/>
        <item x="1504"/>
        <item x="1662"/>
        <item x="1370"/>
        <item x="281"/>
        <item x="1113"/>
        <item x="715"/>
        <item x="1046"/>
        <item x="1677"/>
        <item x="204"/>
        <item x="1051"/>
        <item x="1323"/>
        <item x="728"/>
        <item x="1379"/>
        <item x="1123"/>
        <item x="886"/>
        <item x="420"/>
        <item x="588"/>
        <item x="1819"/>
        <item x="111"/>
        <item x="155"/>
        <item x="1380"/>
        <item x="1338"/>
        <item x="442"/>
        <item x="1573"/>
        <item x="1186"/>
        <item x="424"/>
        <item x="1746"/>
        <item x="1342"/>
        <item x="1695"/>
        <item x="1502"/>
        <item x="1837"/>
        <item x="1371"/>
        <item x="939"/>
        <item x="473"/>
        <item x="280"/>
        <item x="1542"/>
        <item x="1635"/>
        <item x="1767"/>
        <item x="167"/>
        <item x="1868"/>
        <item x="1656"/>
        <item x="1059"/>
        <item x="1476"/>
        <item x="376"/>
        <item x="1209"/>
        <item x="1747"/>
        <item x="1571"/>
        <item x="1413"/>
        <item x="958"/>
        <item x="1538"/>
        <item x="463"/>
        <item x="1689"/>
        <item x="1458"/>
        <item x="313"/>
        <item x="1464"/>
        <item x="1505"/>
        <item x="1090"/>
        <item x="1263"/>
        <item x="340"/>
        <item x="1442"/>
        <item x="639"/>
        <item x="911"/>
        <item x="421"/>
        <item x="783"/>
        <item x="56"/>
        <item x="1192"/>
        <item x="1191"/>
        <item x="837"/>
        <item x="449"/>
        <item x="1809"/>
        <item x="1605"/>
        <item x="1457"/>
        <item x="797"/>
        <item x="1303"/>
        <item x="1720"/>
        <item x="923"/>
        <item x="1466"/>
        <item x="866"/>
        <item x="515"/>
        <item x="1639"/>
        <item x="1718"/>
        <item x="774"/>
        <item x="1867"/>
        <item x="1508"/>
        <item x="818"/>
        <item x="933"/>
        <item x="824"/>
        <item x="1135"/>
        <item x="851"/>
        <item x="1820"/>
        <item x="990"/>
        <item x="1474"/>
        <item x="867"/>
        <item x="847"/>
        <item x="1440"/>
        <item x="1772"/>
        <item x="1005"/>
        <item x="1710"/>
        <item x="1127"/>
        <item x="1177"/>
        <item x="1390"/>
        <item x="433"/>
        <item x="646"/>
        <item x="565"/>
        <item x="1838"/>
        <item x="727"/>
        <item x="1276"/>
        <item x="1770"/>
        <item x="676"/>
        <item x="1261"/>
        <item x="116"/>
        <item x="1467"/>
        <item x="1764"/>
        <item x="241"/>
        <item x="736"/>
        <item x="1801"/>
        <item x="684"/>
        <item x="1727"/>
        <item x="274"/>
        <item x="992"/>
        <item x="1756"/>
        <item x="419"/>
        <item x="1080"/>
        <item x="1004"/>
        <item x="1257"/>
        <item x="1842"/>
        <item x="920"/>
        <item x="1576"/>
        <item x="1613"/>
        <item x="1351"/>
        <item x="993"/>
        <item x="852"/>
        <item x="1122"/>
        <item x="305"/>
        <item x="1871"/>
        <item x="1357"/>
        <item x="232"/>
        <item x="1227"/>
        <item x="1586"/>
        <item x="865"/>
        <item x="197"/>
        <item x="1376"/>
        <item x="787"/>
        <item x="510"/>
        <item x="1445"/>
        <item x="1319"/>
        <item x="227"/>
        <item x="304"/>
        <item x="541"/>
        <item x="1859"/>
        <item x="1692"/>
        <item x="479"/>
        <item x="1028"/>
        <item x="1510"/>
        <item x="1389"/>
        <item x="516"/>
        <item x="1622"/>
        <item x="579"/>
        <item x="1003"/>
        <item x="949"/>
        <item x="815"/>
        <item x="1264"/>
        <item x="1775"/>
        <item x="1176"/>
        <item x="1722"/>
        <item x="1655"/>
        <item x="379"/>
        <item x="1085"/>
        <item x="1540"/>
        <item x="954"/>
        <item x="1515"/>
        <item x="1460"/>
        <item x="271"/>
        <item x="843"/>
        <item x="1856"/>
        <item x="507"/>
        <item x="986"/>
        <item x="1855"/>
        <item x="506"/>
        <item x="701"/>
        <item x="1670"/>
        <item x="270"/>
        <item x="1106"/>
        <item x="670"/>
        <item x="1745"/>
        <item x="1537"/>
        <item x="1578"/>
        <item x="1500"/>
        <item x="549"/>
        <item x="1084"/>
        <item x="1302"/>
        <item x="1733"/>
        <item x="1121"/>
        <item x="1182"/>
        <item x="469"/>
        <item x="1797"/>
        <item x="1344"/>
        <item x="540"/>
        <item x="1512"/>
        <item x="759"/>
        <item x="593"/>
        <item x="1271"/>
        <item x="1604"/>
        <item x="1010"/>
        <item x="1196"/>
        <item x="1179"/>
        <item x="1437"/>
        <item x="904"/>
        <item x="1521"/>
        <item x="1226"/>
        <item x="726"/>
        <item x="1019"/>
        <item x="539"/>
        <item x="1580"/>
        <item x="1075"/>
        <item x="1482"/>
        <item x="1171"/>
        <item x="1267"/>
        <item x="1778"/>
        <item x="1673"/>
        <item x="663"/>
        <item x="1346"/>
        <item x="687"/>
        <item x="1688"/>
        <item x="1444"/>
        <item x="989"/>
        <item x="1463"/>
        <item x="1246"/>
        <item x="1642"/>
        <item x="1491"/>
        <item x="1567"/>
        <item x="1388"/>
        <item x="872"/>
        <item x="240"/>
        <item x="962"/>
        <item x="675"/>
        <item x="823"/>
        <item x="191"/>
        <item x="811"/>
        <item x="1241"/>
        <item x="1142"/>
        <item x="1481"/>
        <item x="1018"/>
        <item x="846"/>
        <item x="1190"/>
        <item x="735"/>
        <item x="704"/>
        <item x="1146"/>
        <item x="1552"/>
        <item x="1341"/>
        <item x="1828"/>
        <item x="478"/>
        <item x="1009"/>
        <item x="1783"/>
        <item x="1870"/>
        <item x="1094"/>
        <item x="548"/>
        <item x="1089"/>
        <item x="1036"/>
        <item x="1350"/>
        <item x="312"/>
        <item x="1651"/>
        <item x="681"/>
        <item x="649"/>
        <item x="263"/>
        <item x="803"/>
        <item x="644"/>
        <item x="220"/>
        <item x="303"/>
        <item x="273"/>
        <item x="1738"/>
        <item x="1834"/>
        <item x="1644"/>
        <item x="1335"/>
        <item x="1356"/>
        <item x="1268"/>
        <item x="1070"/>
        <item x="1866"/>
        <item x="509"/>
        <item x="1788"/>
        <item x="1732"/>
        <item x="1433"/>
        <item x="1321"/>
        <item x="710"/>
        <item x="1507"/>
        <item x="1660"/>
        <item x="800"/>
        <item x="1317"/>
        <item x="762"/>
        <item x="1769"/>
        <item x="1713"/>
        <item x="1851"/>
        <item x="1361"/>
        <item x="1067"/>
        <item x="1480"/>
        <item x="1109"/>
        <item x="1845"/>
        <item x="901"/>
        <item x="1700"/>
        <item x="1717"/>
        <item x="1403"/>
        <item x="1575"/>
        <item x="1430"/>
        <item x="654"/>
        <item x="806"/>
        <item x="1432"/>
        <item x="1858"/>
        <item x="948"/>
        <item x="203"/>
        <item x="941"/>
        <item x="462"/>
        <item x="1829"/>
        <item x="938"/>
        <item x="249"/>
        <item x="110"/>
        <item x="1592"/>
        <item x="1766"/>
        <item x="1436"/>
        <item x="452"/>
        <item x="1808"/>
        <item x="1527"/>
        <item x="1260"/>
        <item x="547"/>
        <item x="1063"/>
        <item x="1202"/>
        <item x="1281"/>
        <item x="1646"/>
        <item x="657"/>
        <item x="1008"/>
        <item x="1406"/>
        <item x="981"/>
        <item x="693"/>
        <item x="1275"/>
        <item x="1428"/>
        <item x="898"/>
        <item x="810"/>
        <item x="734"/>
        <item x="1672"/>
        <item x="1185"/>
        <item x="871"/>
        <item x="680"/>
        <item x="836"/>
        <item x="1175"/>
        <item x="1400"/>
        <item x="448"/>
        <item x="500"/>
        <item x="1057"/>
        <item x="1624"/>
        <item x="703"/>
        <item x="1099"/>
        <item x="209"/>
        <item x="1726"/>
        <item x="1287"/>
        <item x="1596"/>
        <item x="1077"/>
        <item x="375"/>
        <item x="1636"/>
        <item x="1369"/>
        <item x="592"/>
        <item x="1488"/>
        <item x="1831"/>
        <item x="961"/>
        <item x="1126"/>
        <item x="1654"/>
        <item x="1083"/>
        <item x="1194"/>
        <item x="1181"/>
        <item x="666"/>
        <item x="1195"/>
        <item x="755"/>
        <item x="1035"/>
        <item x="1520"/>
        <item x="795"/>
        <item x="828"/>
        <item x="1691"/>
        <item x="822"/>
        <item x="311"/>
        <item x="1274"/>
        <item x="1836"/>
        <item x="1514"/>
        <item x="931"/>
        <item x="1869"/>
        <item x="1352"/>
        <item x="1822"/>
        <item x="1456"/>
        <item x="485"/>
        <item x="477"/>
        <item x="1266"/>
        <item x="1208"/>
        <item x="1617"/>
        <item x="1104"/>
        <item x="1349"/>
        <item x="1777"/>
        <item x="1449"/>
        <item x="91"/>
        <item x="1108"/>
        <item x="1585"/>
        <item x="1781"/>
        <item x="674"/>
        <item x="239"/>
        <item x="699"/>
        <item x="968"/>
        <item x="1032"/>
        <item x="214"/>
        <item x="457"/>
        <item x="1548"/>
        <item x="1340"/>
        <item x="1584"/>
        <item x="1841"/>
        <item x="1725"/>
        <item x="1780"/>
        <item x="1730"/>
        <item x="601"/>
        <item x="1751"/>
        <item x="440"/>
        <item x="1074"/>
        <item x="363"/>
        <item x="1087"/>
        <item x="1435"/>
        <item x="1547"/>
        <item x="1776"/>
        <item x="1844"/>
        <item x="195"/>
        <item x="1517"/>
        <item x="1487"/>
        <item x="1668"/>
        <item x="662"/>
        <item x="1034"/>
        <item x="893"/>
        <item x="1782"/>
        <item x="1359"/>
        <item x="1375"/>
        <item x="1033"/>
        <item x="1729"/>
        <item x="1589"/>
        <item x="1659"/>
        <item x="1731"/>
        <item x="1439"/>
        <item x="679"/>
        <item x="1518"/>
        <item x="1524"/>
        <item x="248"/>
        <item x="1243"/>
        <item x="1360"/>
        <item x="1703"/>
        <item x="468"/>
        <item x="1088"/>
        <item x="1755"/>
        <item x="814"/>
        <item x="591"/>
        <item x="648"/>
        <item x="1807"/>
        <item x="1641"/>
        <item x="799"/>
        <item x="809"/>
        <item x="1593"/>
        <item x="226"/>
        <item x="1623"/>
        <item x="947"/>
        <item x="1278"/>
        <item x="1854"/>
        <item x="1658"/>
        <item x="1833"/>
        <item x="1279"/>
        <item x="1490"/>
        <item x="1462"/>
        <item x="1650"/>
        <item x="219"/>
        <item x="827"/>
        <item x="461"/>
        <item x="1590"/>
        <item x="1429"/>
        <item x="1519"/>
        <item x="1785"/>
        <item x="1827"/>
        <item x="1843"/>
        <item x="1143"/>
        <item x="1284"/>
        <item x="1062"/>
        <item x="845"/>
        <item x="484"/>
        <item x="953"/>
        <item x="505"/>
        <item x="988"/>
        <item x="1280"/>
        <item x="1199"/>
        <item x="1372"/>
        <item x="1318"/>
        <item x="1200"/>
        <item x="1591"/>
        <item x="937"/>
        <item x="1366"/>
        <item x="1736"/>
        <item x="1205"/>
        <item x="202"/>
        <item x="1447"/>
        <item x="1551"/>
        <item x="272"/>
        <item x="826"/>
        <item x="109"/>
        <item x="967"/>
        <item x="269"/>
        <item x="483"/>
        <item x="1402"/>
        <item x="447"/>
        <item x="1201"/>
        <item x="1459"/>
        <item x="1245"/>
        <item x="1448"/>
        <item x="1453"/>
        <item x="508"/>
        <item x="1145"/>
        <item x="1857"/>
        <item t="default"/>
      </items>
    </pivotField>
    <pivotField dataField="1" showAll="0"/>
    <pivotField dataField="1" showAll="0"/>
    <pivotField dataField="1" showAll="0">
      <items count="3568">
        <item x="58"/>
        <item x="22"/>
        <item x="23"/>
        <item x="12"/>
        <item x="59"/>
        <item x="11"/>
        <item x="68"/>
        <item x="10"/>
        <item x="277"/>
        <item x="67"/>
        <item x="105"/>
        <item x="40"/>
        <item x="201"/>
        <item x="117"/>
        <item x="50"/>
        <item x="21"/>
        <item x="526"/>
        <item x="39"/>
        <item x="104"/>
        <item x="0"/>
        <item x="49"/>
        <item x="106"/>
        <item x="85"/>
        <item x="220"/>
        <item x="127"/>
        <item x="165"/>
        <item x="568"/>
        <item x="86"/>
        <item x="102"/>
        <item x="65"/>
        <item x="345"/>
        <item x="66"/>
        <item x="95"/>
        <item x="246"/>
        <item x="96"/>
        <item x="613"/>
        <item x="401"/>
        <item x="493"/>
        <item x="227"/>
        <item x="116"/>
        <item x="20"/>
        <item x="32"/>
        <item x="9"/>
        <item x="112"/>
        <item x="276"/>
        <item x="101"/>
        <item x="263"/>
        <item x="79"/>
        <item x="319"/>
        <item x="506"/>
        <item x="94"/>
        <item x="234"/>
        <item x="133"/>
        <item x="235"/>
        <item x="163"/>
        <item x="31"/>
        <item x="329"/>
        <item x="624"/>
        <item x="53"/>
        <item x="219"/>
        <item x="193"/>
        <item x="287"/>
        <item x="540"/>
        <item x="138"/>
        <item x="629"/>
        <item x="225"/>
        <item x="57"/>
        <item x="505"/>
        <item x="226"/>
        <item x="8"/>
        <item x="115"/>
        <item x="365"/>
        <item x="139"/>
        <item x="132"/>
        <item x="103"/>
        <item x="185"/>
        <item x="559"/>
        <item x="175"/>
        <item x="1120"/>
        <item x="41"/>
        <item x="492"/>
        <item x="156"/>
        <item x="37"/>
        <item x="801"/>
        <item x="111"/>
        <item x="532"/>
        <item x="146"/>
        <item x="199"/>
        <item x="346"/>
        <item x="882"/>
        <item x="233"/>
        <item x="256"/>
        <item x="567"/>
        <item x="761"/>
        <item x="294"/>
        <item x="921"/>
        <item x="64"/>
        <item x="344"/>
        <item x="393"/>
        <item x="162"/>
        <item x="54"/>
        <item x="586"/>
        <item x="126"/>
        <item x="392"/>
        <item x="164"/>
        <item x="2144"/>
        <item x="218"/>
        <item x="84"/>
        <item x="1753"/>
        <item x="1093"/>
        <item x="6"/>
        <item x="651"/>
        <item x="211"/>
        <item x="504"/>
        <item x="114"/>
        <item x="1759"/>
        <item x="881"/>
        <item x="557"/>
        <item x="2219"/>
        <item x="681"/>
        <item x="931"/>
        <item x="511"/>
        <item x="628"/>
        <item x="1792"/>
        <item x="494"/>
        <item x="1022"/>
        <item x="155"/>
        <item x="682"/>
        <item x="292"/>
        <item x="316"/>
        <item x="92"/>
        <item x="200"/>
        <item x="166"/>
        <item x="442"/>
        <item x="877"/>
        <item x="1384"/>
        <item x="217"/>
        <item x="1239"/>
        <item x="47"/>
        <item x="36"/>
        <item x="897"/>
        <item x="451"/>
        <item x="5"/>
        <item x="30"/>
        <item x="769"/>
        <item x="1483"/>
        <item x="1111"/>
        <item x="876"/>
        <item x="1212"/>
        <item x="1119"/>
        <item x="975"/>
        <item x="1888"/>
        <item x="19"/>
        <item x="1754"/>
        <item x="873"/>
        <item x="198"/>
        <item x="1645"/>
        <item x="838"/>
        <item x="519"/>
        <item x="468"/>
        <item x="1222"/>
        <item x="373"/>
        <item x="400"/>
        <item x="245"/>
        <item x="29"/>
        <item x="1758"/>
        <item x="1051"/>
        <item x="680"/>
        <item x="533"/>
        <item x="525"/>
        <item x="500"/>
        <item x="490"/>
        <item x="144"/>
        <item x="852"/>
        <item x="1512"/>
        <item x="518"/>
        <item x="1040"/>
        <item x="1883"/>
        <item x="275"/>
        <item x="802"/>
        <item x="872"/>
        <item x="1346"/>
        <item x="878"/>
        <item x="697"/>
        <item x="48"/>
        <item x="1020"/>
        <item x="2873"/>
        <item x="743"/>
        <item x="55"/>
        <item x="880"/>
        <item x="51"/>
        <item x="1789"/>
        <item x="543"/>
        <item x="752"/>
        <item x="100"/>
        <item x="402"/>
        <item x="768"/>
        <item x="1183"/>
        <item x="905"/>
        <item x="1225"/>
        <item x="1251"/>
        <item x="157"/>
        <item x="1608"/>
        <item x="1472"/>
        <item x="1932"/>
        <item x="999"/>
        <item x="1562"/>
        <item x="887"/>
        <item x="669"/>
        <item x="1199"/>
        <item x="700"/>
        <item x="467"/>
        <item x="137"/>
        <item x="867"/>
        <item x="1101"/>
        <item x="830"/>
        <item x="556"/>
        <item x="433"/>
        <item x="335"/>
        <item x="2706"/>
        <item x="2972"/>
        <item x="1333"/>
        <item x="2250"/>
        <item x="522"/>
        <item x="2714"/>
        <item x="13"/>
        <item x="685"/>
        <item x="916"/>
        <item x="1404"/>
        <item x="1352"/>
        <item x="635"/>
        <item x="1517"/>
        <item x="961"/>
        <item x="1112"/>
        <item x="2160"/>
        <item x="650"/>
        <item x="1497"/>
        <item x="320"/>
        <item x="866"/>
        <item x="221"/>
        <item x="2836"/>
        <item x="2670"/>
        <item x="767"/>
        <item x="524"/>
        <item x="1439"/>
        <item x="382"/>
        <item x="1274"/>
        <item x="1034"/>
        <item x="1194"/>
        <item x="18"/>
        <item x="741"/>
        <item x="974"/>
        <item x="558"/>
        <item x="1516"/>
        <item x="1489"/>
        <item x="63"/>
        <item x="1209"/>
        <item x="2081"/>
        <item x="1732"/>
        <item x="499"/>
        <item x="539"/>
        <item x="232"/>
        <item x="2023"/>
        <item x="1451"/>
        <item x="1031"/>
        <item x="912"/>
        <item x="110"/>
        <item x="582"/>
        <item x="257"/>
        <item x="247"/>
        <item x="2503"/>
        <item x="91"/>
        <item x="564"/>
        <item x="2313"/>
        <item x="1927"/>
        <item x="698"/>
        <item x="2405"/>
        <item x="286"/>
        <item x="620"/>
        <item x="210"/>
        <item x="441"/>
        <item x="255"/>
        <item x="809"/>
        <item x="1840"/>
        <item x="751"/>
        <item x="1673"/>
        <item x="1617"/>
        <item x="1321"/>
        <item x="603"/>
        <item x="2119"/>
        <item x="299"/>
        <item x="93"/>
        <item x="216"/>
        <item x="318"/>
        <item x="1553"/>
        <item x="1455"/>
        <item x="381"/>
        <item x="1557"/>
        <item x="270"/>
        <item x="856"/>
        <item x="1052"/>
        <item x="1303"/>
        <item x="459"/>
        <item x="2369"/>
        <item x="656"/>
        <item x="145"/>
        <item x="1918"/>
        <item x="1224"/>
        <item x="336"/>
        <item x="1081"/>
        <item x="1016"/>
        <item x="576"/>
        <item x="1735"/>
        <item x="2031"/>
        <item x="317"/>
        <item x="566"/>
        <item x="1074"/>
        <item x="699"/>
        <item x="1521"/>
        <item x="1388"/>
        <item x="399"/>
        <item x="174"/>
        <item x="202"/>
        <item x="849"/>
        <item x="460"/>
        <item x="288"/>
        <item x="538"/>
        <item x="2396"/>
        <item x="552"/>
        <item x="355"/>
        <item x="487"/>
        <item x="244"/>
        <item x="83"/>
        <item x="1"/>
        <item x="2409"/>
        <item x="364"/>
        <item x="643"/>
        <item x="1169"/>
        <item x="2251"/>
        <item x="952"/>
        <item x="1490"/>
        <item x="1698"/>
        <item x="372"/>
        <item x="780"/>
        <item x="523"/>
        <item x="920"/>
        <item x="2178"/>
        <item x="1351"/>
        <item x="1198"/>
        <item x="78"/>
        <item x="274"/>
        <item x="1534"/>
        <item x="1813"/>
        <item x="824"/>
        <item x="1428"/>
        <item x="1038"/>
        <item x="192"/>
        <item x="2841"/>
        <item x="440"/>
        <item x="1231"/>
        <item x="3386"/>
        <item x="857"/>
        <item x="337"/>
        <item x="35"/>
        <item x="56"/>
        <item x="262"/>
        <item x="2661"/>
        <item x="2049"/>
        <item x="113"/>
        <item x="531"/>
        <item x="452"/>
        <item x="1363"/>
        <item x="3544"/>
        <item x="869"/>
        <item x="491"/>
        <item x="1734"/>
        <item x="1288"/>
        <item x="1477"/>
        <item x="886"/>
        <item x="1717"/>
        <item x="1118"/>
        <item x="1065"/>
        <item x="1403"/>
        <item x="161"/>
        <item x="341"/>
        <item x="665"/>
        <item x="1741"/>
        <item x="691"/>
        <item x="1716"/>
        <item x="1674"/>
        <item x="208"/>
        <item x="1450"/>
        <item x="2777"/>
        <item x="46"/>
        <item x="1605"/>
        <item x="2338"/>
        <item x="851"/>
        <item x="82"/>
        <item x="28"/>
        <item x="1149"/>
        <item x="1066"/>
        <item x="191"/>
        <item x="17"/>
        <item x="62"/>
        <item x="1050"/>
        <item x="970"/>
        <item x="1499"/>
        <item x="1018"/>
        <item x="1289"/>
        <item x="7"/>
        <item x="1447"/>
        <item x="1866"/>
        <item x="627"/>
        <item x="293"/>
        <item x="413"/>
        <item x="1736"/>
        <item x="2579"/>
        <item x="962"/>
        <item x="1768"/>
        <item x="1566"/>
        <item x="958"/>
        <item x="1712"/>
        <item x="1300"/>
        <item x="153"/>
        <item x="1865"/>
        <item x="2891"/>
        <item x="3442"/>
        <item x="1887"/>
        <item x="310"/>
        <item x="1242"/>
        <item x="1511"/>
        <item x="2703"/>
        <item x="2721"/>
        <item x="1117"/>
        <item x="1745"/>
        <item x="910"/>
        <item x="1207"/>
        <item x="1644"/>
        <item x="1176"/>
        <item x="1896"/>
        <item x="517"/>
        <item x="2704"/>
        <item x="989"/>
        <item x="363"/>
        <item x="99"/>
        <item x="1475"/>
        <item x="837"/>
        <item x="1003"/>
        <item x="465"/>
        <item x="1844"/>
        <item x="619"/>
        <item x="1568"/>
        <item x="498"/>
        <item x="2011"/>
        <item x="2253"/>
        <item x="1708"/>
        <item x="224"/>
        <item x="80"/>
        <item x="2440"/>
        <item x="510"/>
        <item x="509"/>
        <item x="2849"/>
        <item x="1492"/>
        <item x="1417"/>
        <item x="848"/>
        <item x="1193"/>
        <item x="3282"/>
        <item x="817"/>
        <item x="1310"/>
        <item x="254"/>
        <item x="1250"/>
        <item x="2535"/>
        <item x="69"/>
        <item x="424"/>
        <item x="1360"/>
        <item x="922"/>
        <item x="1581"/>
        <item x="1238"/>
        <item x="1816"/>
        <item x="2256"/>
        <item x="1006"/>
        <item x="2727"/>
        <item x="131"/>
        <item x="2107"/>
        <item x="541"/>
        <item x="2019"/>
        <item x="2622"/>
        <item x="1005"/>
        <item x="2963"/>
        <item x="38"/>
        <item x="1007"/>
        <item x="1969"/>
        <item x="634"/>
        <item x="1496"/>
        <item x="713"/>
        <item x="1322"/>
        <item x="512"/>
        <item x="154"/>
        <item x="1039"/>
        <item x="712"/>
        <item x="1252"/>
        <item x="581"/>
        <item x="822"/>
        <item x="209"/>
        <item x="370"/>
        <item x="2358"/>
        <item x="1213"/>
        <item x="1092"/>
        <item x="2705"/>
        <item x="1191"/>
        <item x="791"/>
        <item x="343"/>
        <item x="2971"/>
        <item x="871"/>
        <item x="560"/>
        <item x="2804"/>
        <item x="2199"/>
        <item x="1408"/>
        <item x="527"/>
        <item x="1110"/>
        <item x="457"/>
        <item x="212"/>
        <item x="466"/>
        <item x="853"/>
        <item x="328"/>
        <item x="1672"/>
        <item x="334"/>
        <item x="2461"/>
        <item x="1527"/>
        <item x="829"/>
        <item x="1595"/>
        <item x="640"/>
        <item x="1019"/>
        <item x="760"/>
        <item x="241"/>
        <item x="2175"/>
        <item x="565"/>
        <item x="1656"/>
        <item x="2364"/>
        <item x="33"/>
        <item x="391"/>
        <item x="315"/>
        <item x="476"/>
        <item x="808"/>
        <item x="1604"/>
        <item x="4"/>
        <item x="1021"/>
        <item x="1911"/>
        <item x="1141"/>
        <item x="1376"/>
        <item x="3252"/>
        <item x="128"/>
        <item x="2224"/>
        <item x="2005"/>
        <item x="1370"/>
        <item x="2608"/>
        <item x="3421"/>
        <item x="2415"/>
        <item x="649"/>
        <item x="109"/>
        <item x="2855"/>
        <item x="1502"/>
        <item x="708"/>
        <item x="1302"/>
        <item x="911"/>
        <item x="2274"/>
        <item x="2017"/>
        <item x="655"/>
        <item x="1740"/>
        <item x="692"/>
        <item x="398"/>
        <item x="1847"/>
        <item x="3412"/>
        <item x="569"/>
        <item x="3559"/>
        <item x="2153"/>
        <item x="252"/>
        <item x="2552"/>
        <item x="2539"/>
        <item x="2724"/>
        <item x="2066"/>
        <item x="1788"/>
        <item x="969"/>
        <item x="439"/>
        <item x="549"/>
        <item x="2632"/>
        <item x="1060"/>
        <item x="2210"/>
        <item x="875"/>
        <item x="729"/>
        <item x="779"/>
        <item x="291"/>
        <item x="1778"/>
        <item x="1196"/>
        <item x="1290"/>
        <item x="15"/>
        <item x="1636"/>
        <item x="173"/>
        <item x="1853"/>
        <item x="489"/>
        <item x="823"/>
        <item x="1495"/>
        <item x="2533"/>
        <item x="261"/>
        <item x="371"/>
        <item x="792"/>
        <item x="2812"/>
        <item x="3306"/>
        <item x="1821"/>
        <item x="1332"/>
        <item x="2419"/>
        <item x="496"/>
        <item x="1088"/>
        <item x="486"/>
        <item x="90"/>
        <item x="984"/>
        <item x="2053"/>
        <item x="594"/>
        <item x="2675"/>
        <item x="3543"/>
        <item x="240"/>
        <item x="766"/>
        <item x="2709"/>
        <item x="2448"/>
        <item x="1140"/>
        <item x="927"/>
        <item x="362"/>
        <item x="1523"/>
        <item x="1622"/>
        <item x="3187"/>
        <item x="2176"/>
        <item x="1738"/>
        <item x="2391"/>
        <item x="412"/>
        <item x="1221"/>
        <item x="2954"/>
        <item x="3044"/>
        <item x="1565"/>
        <item x="1697"/>
        <item x="2102"/>
        <item x="2340"/>
        <item x="1752"/>
        <item x="1073"/>
        <item x="3133"/>
        <item x="361"/>
        <item x="3280"/>
        <item x="968"/>
        <item x="1167"/>
        <item x="657"/>
        <item x="906"/>
        <item x="973"/>
        <item x="2390"/>
        <item x="679"/>
        <item x="458"/>
        <item x="215"/>
        <item x="1229"/>
        <item x="1478"/>
        <item x="2386"/>
        <item x="1292"/>
        <item x="2059"/>
        <item x="2179"/>
        <item x="1008"/>
        <item x="1591"/>
        <item x="1182"/>
        <item x="1382"/>
        <item x="2449"/>
        <item x="3465"/>
        <item x="1579"/>
        <item x="1168"/>
        <item x="1904"/>
        <item x="2377"/>
        <item x="2421"/>
        <item x="639"/>
        <item x="3095"/>
        <item x="2401"/>
        <item x="1552"/>
        <item x="990"/>
        <item x="2821"/>
        <item x="1287"/>
        <item x="2395"/>
        <item x="2406"/>
        <item x="2314"/>
        <item x="1330"/>
        <item x="2103"/>
        <item x="2875"/>
        <item x="432"/>
        <item x="1368"/>
        <item x="664"/>
        <item x="1513"/>
        <item x="855"/>
        <item x="1601"/>
        <item x="1429"/>
        <item x="130"/>
        <item x="269"/>
        <item x="507"/>
        <item x="623"/>
        <item x="2240"/>
        <item x="3085"/>
        <item x="2259"/>
        <item x="537"/>
        <item x="895"/>
        <item x="2428"/>
        <item x="551"/>
        <item x="2182"/>
        <item x="793"/>
        <item x="742"/>
        <item x="2642"/>
        <item x="800"/>
        <item x="1163"/>
        <item x="147"/>
        <item x="1651"/>
        <item x="1243"/>
        <item x="1100"/>
        <item x="648"/>
        <item x="1639"/>
        <item x="1030"/>
        <item x="3029"/>
        <item x="309"/>
        <item x="1240"/>
        <item x="3026"/>
        <item x="52"/>
        <item x="1548"/>
        <item x="3"/>
        <item x="1746"/>
        <item x="762"/>
        <item x="1650"/>
        <item x="1258"/>
        <item x="1756"/>
        <item x="24"/>
        <item x="2816"/>
        <item x="686"/>
        <item x="2319"/>
        <item x="3311"/>
        <item x="2145"/>
        <item x="1082"/>
        <item x="97"/>
        <item x="394"/>
        <item x="609"/>
        <item x="1951"/>
        <item x="1033"/>
        <item x="1894"/>
        <item x="1777"/>
        <item x="2106"/>
        <item x="727"/>
        <item x="194"/>
        <item x="1247"/>
        <item x="3158"/>
        <item x="1320"/>
        <item x="2586"/>
        <item x="998"/>
        <item x="1839"/>
        <item x="572"/>
        <item x="728"/>
        <item x="1064"/>
        <item x="2109"/>
        <item x="1279"/>
        <item x="1630"/>
        <item x="2729"/>
        <item x="2097"/>
        <item x="2193"/>
        <item x="3288"/>
        <item x="994"/>
        <item x="908"/>
        <item x="3501"/>
        <item x="2249"/>
        <item x="3104"/>
        <item x="1142"/>
        <item x="1872"/>
        <item x="3514"/>
        <item x="553"/>
        <item x="1087"/>
        <item x="1394"/>
        <item x="158"/>
        <item x="2239"/>
        <item x="223"/>
        <item x="1375"/>
        <item x="3224"/>
        <item x="356"/>
        <item x="327"/>
        <item x="521"/>
        <item x="1723"/>
        <item x="2062"/>
        <item x="3437"/>
        <item x="3137"/>
        <item x="190"/>
        <item x="696"/>
        <item x="928"/>
        <item x="330"/>
        <item x="684"/>
        <item x="135"/>
        <item x="677"/>
        <item x="1474"/>
        <item x="3270"/>
        <item x="2346"/>
        <item x="2577"/>
        <item x="2456"/>
        <item x="1307"/>
        <item x="342"/>
        <item x="663"/>
        <item x="2545"/>
        <item x="197"/>
        <item x="1974"/>
        <item x="736"/>
        <item x="1377"/>
        <item x="2994"/>
        <item x="2524"/>
        <item x="501"/>
        <item x="642"/>
        <item x="562"/>
        <item x="1962"/>
        <item x="1462"/>
        <item x="889"/>
        <item x="1556"/>
        <item x="1487"/>
        <item x="608"/>
        <item x="285"/>
        <item x="160"/>
        <item x="1210"/>
        <item x="357"/>
        <item x="125"/>
        <item x="77"/>
        <item x="425"/>
        <item x="2030"/>
        <item x="2591"/>
        <item x="885"/>
        <item x="1766"/>
        <item x="2068"/>
        <item x="2946"/>
        <item x="3534"/>
        <item x="1510"/>
        <item x="1781"/>
        <item x="930"/>
        <item x="2368"/>
        <item x="2838"/>
        <item x="1886"/>
        <item x="2398"/>
        <item x="1780"/>
        <item x="3310"/>
        <item x="1347"/>
        <item x="1206"/>
        <item x="585"/>
        <item x="1607"/>
        <item x="1015"/>
        <item x="1237"/>
        <item x="207"/>
        <item x="2322"/>
        <item x="1197"/>
        <item x="253"/>
        <item x="2076"/>
        <item x="1615"/>
        <item x="612"/>
        <item x="520"/>
        <item x="2830"/>
        <item x="140"/>
        <item x="2847"/>
        <item x="1533"/>
        <item x="730"/>
        <item x="2400"/>
        <item x="2761"/>
        <item x="626"/>
        <item x="1045"/>
        <item x="464"/>
        <item x="2582"/>
        <item x="295"/>
        <item x="3022"/>
        <item x="2885"/>
        <item x="3119"/>
        <item x="721"/>
        <item x="1567"/>
        <item x="1148"/>
        <item x="1861"/>
        <item x="1594"/>
        <item x="583"/>
        <item x="690"/>
        <item x="2328"/>
        <item x="379"/>
        <item x="474"/>
        <item x="497"/>
        <item x="2186"/>
        <item x="184"/>
        <item x="995"/>
        <item x="1044"/>
        <item x="1928"/>
        <item x="668"/>
        <item x="2602"/>
        <item x="1383"/>
        <item x="1791"/>
        <item x="2281"/>
        <item x="2748"/>
        <item x="1175"/>
        <item x="1524"/>
        <item x="2720"/>
        <item x="2195"/>
        <item x="516"/>
        <item x="2074"/>
        <item x="45"/>
        <item x="2414"/>
        <item x="1873"/>
        <item x="3553"/>
        <item x="807"/>
        <item x="836"/>
        <item x="290"/>
        <item x="3038"/>
        <item x="2318"/>
        <item x="2096"/>
        <item x="3315"/>
        <item x="3389"/>
        <item x="1747"/>
        <item x="976"/>
        <item x="707"/>
        <item x="1282"/>
        <item x="1335"/>
        <item x="1554"/>
        <item x="3150"/>
        <item x="2433"/>
        <item x="3153"/>
        <item x="2945"/>
        <item x="618"/>
        <item x="1812"/>
        <item x="2185"/>
        <item x="1519"/>
        <item x="828"/>
        <item x="2502"/>
        <item x="1260"/>
        <item x="2004"/>
        <item x="913"/>
        <item x="862"/>
        <item x="1870"/>
        <item x="3416"/>
        <item x="3457"/>
        <item x="2270"/>
        <item x="3344"/>
        <item x="3076"/>
        <item x="1319"/>
        <item x="1154"/>
        <item x="2769"/>
        <item x="1767"/>
        <item x="3186"/>
        <item x="107"/>
        <item x="2410"/>
        <item x="3405"/>
        <item x="1846"/>
        <item x="1585"/>
        <item x="1228"/>
        <item x="1046"/>
        <item x="1071"/>
        <item x="898"/>
        <item x="300"/>
        <item x="865"/>
        <item x="1113"/>
        <item x="243"/>
        <item x="3293"/>
        <item x="571"/>
        <item x="3382"/>
        <item x="2013"/>
        <item x="960"/>
        <item x="2452"/>
        <item x="735"/>
        <item x="2784"/>
        <item x="152"/>
        <item x="1257"/>
        <item x="1461"/>
        <item x="136"/>
        <item x="284"/>
        <item x="3254"/>
        <item x="354"/>
        <item x="835"/>
        <item x="2248"/>
        <item x="1580"/>
        <item x="2571"/>
        <item x="2959"/>
        <item x="1032"/>
        <item x="2113"/>
        <item x="2334"/>
        <item x="2547"/>
        <item x="2532"/>
        <item x="1316"/>
        <item x="2635"/>
        <item x="2592"/>
        <item x="592"/>
        <item x="2590"/>
        <item x="438"/>
        <item x="1750"/>
        <item x="298"/>
        <item x="676"/>
        <item x="1583"/>
        <item x="3384"/>
        <item x="2878"/>
        <item x="2835"/>
        <item x="1329"/>
        <item x="2094"/>
        <item x="2690"/>
        <item x="3488"/>
        <item x="1509"/>
        <item x="2265"/>
        <item x="2439"/>
        <item x="308"/>
        <item x="1862"/>
        <item x="1739"/>
        <item x="1609"/>
        <item x="1099"/>
        <item x="2361"/>
        <item x="2587"/>
        <item x="1830"/>
        <item x="1203"/>
        <item x="1711"/>
        <item x="16"/>
        <item x="443"/>
        <item x="2900"/>
        <item x="675"/>
        <item x="3304"/>
        <item x="3549"/>
        <item x="3258"/>
        <item x="2101"/>
        <item x="2540"/>
        <item x="1572"/>
        <item x="2901"/>
        <item x="1843"/>
        <item x="380"/>
        <item x="1526"/>
        <item x="60"/>
        <item x="2857"/>
        <item x="3154"/>
        <item x="2089"/>
        <item x="3463"/>
        <item x="1249"/>
        <item x="1309"/>
        <item x="2429"/>
        <item x="2286"/>
        <item x="667"/>
        <item x="2359"/>
        <item x="3467"/>
        <item x="1584"/>
        <item x="2371"/>
        <item x="3209"/>
        <item x="2543"/>
        <item x="2343"/>
        <item x="653"/>
        <item x="1669"/>
        <item x="1345"/>
        <item x="529"/>
        <item x="283"/>
        <item x="555"/>
        <item x="3542"/>
        <item x="272"/>
        <item x="654"/>
        <item x="236"/>
        <item x="734"/>
        <item x="1317"/>
        <item x="915"/>
        <item x="750"/>
        <item x="273"/>
        <item x="142"/>
        <item x="749"/>
        <item x="2339"/>
        <item x="1301"/>
        <item x="1336"/>
        <item x="2205"/>
        <item x="1893"/>
        <item x="1402"/>
        <item x="1997"/>
        <item x="456"/>
        <item x="2268"/>
        <item x="2618"/>
        <item x="2519"/>
        <item x="1484"/>
        <item x="2287"/>
        <item x="1520"/>
        <item x="2783"/>
        <item x="1602"/>
        <item x="967"/>
        <item x="450"/>
        <item x="2826"/>
        <item x="2174"/>
        <item x="2789"/>
        <item x="26"/>
        <item x="1002"/>
        <item x="1438"/>
        <item x="3185"/>
        <item x="2056"/>
        <item x="1029"/>
        <item x="1195"/>
        <item x="2183"/>
        <item x="3194"/>
        <item x="3450"/>
        <item x="2150"/>
        <item x="2170"/>
        <item x="2117"/>
        <item x="641"/>
        <item x="1311"/>
        <item x="2311"/>
        <item x="1616"/>
        <item x="2051"/>
        <item x="662"/>
        <item x="3192"/>
        <item x="3305"/>
        <item x="44"/>
        <item x="1908"/>
        <item x="1515"/>
        <item x="861"/>
        <item x="2889"/>
        <item x="1737"/>
        <item x="1638"/>
        <item x="3513"/>
        <item x="926"/>
        <item x="1627"/>
        <item x="2649"/>
        <item x="2298"/>
        <item x="1593"/>
        <item x="1476"/>
        <item x="2966"/>
        <item x="2491"/>
        <item x="2086"/>
        <item x="2992"/>
        <item x="242"/>
        <item x="2192"/>
        <item x="3201"/>
        <item x="1245"/>
        <item x="1456"/>
        <item x="2238"/>
        <item x="3163"/>
        <item x="2660"/>
        <item x="3301"/>
        <item x="1166"/>
        <item x="3498"/>
        <item x="1907"/>
        <item x="2002"/>
        <item x="437"/>
        <item x="896"/>
        <item x="2483"/>
        <item x="3372"/>
        <item x="2181"/>
        <item x="2151"/>
        <item x="2597"/>
        <item x="574"/>
        <item x="1385"/>
        <item x="536"/>
        <item x="1820"/>
        <item x="2834"/>
        <item x="2211"/>
        <item x="575"/>
        <item x="1306"/>
        <item x="3007"/>
        <item x="1852"/>
        <item x="2025"/>
        <item x="2378"/>
        <item x="2404"/>
        <item x="3136"/>
        <item x="2413"/>
        <item x="1328"/>
        <item x="1926"/>
        <item x="2252"/>
        <item x="2118"/>
        <item x="3541"/>
        <item x="2218"/>
        <item x="2913"/>
        <item x="2206"/>
        <item x="1337"/>
        <item x="720"/>
        <item x="2142"/>
        <item x="1037"/>
        <item x="143"/>
        <item x="1973"/>
        <item x="2738"/>
        <item x="2980"/>
        <item x="338"/>
        <item x="3048"/>
        <item x="1618"/>
        <item x="3132"/>
        <item x="2230"/>
        <item x="3012"/>
        <item x="951"/>
        <item x="821"/>
        <item x="1359"/>
        <item x="2276"/>
        <item x="744"/>
        <item x="3473"/>
        <item x="1381"/>
        <item x="2496"/>
        <item x="1486"/>
        <item x="1917"/>
        <item x="3075"/>
        <item x="1153"/>
        <item x="2347"/>
        <item x="89"/>
        <item x="495"/>
        <item x="854"/>
        <item x="515"/>
        <item x="2968"/>
        <item x="1089"/>
        <item x="1162"/>
        <item x="3317"/>
        <item x="2348"/>
        <item x="2916"/>
        <item x="2290"/>
        <item x="2752"/>
        <item x="260"/>
        <item x="1787"/>
        <item x="1211"/>
        <item x="3093"/>
        <item x="2060"/>
        <item x="3371"/>
        <item x="1995"/>
        <item x="957"/>
        <item x="1369"/>
        <item x="3122"/>
        <item x="2038"/>
        <item x="1718"/>
        <item x="3164"/>
        <item x="340"/>
        <item x="941"/>
        <item x="1999"/>
        <item x="1798"/>
        <item x="3214"/>
        <item x="1859"/>
        <item x="1155"/>
        <item x="2280"/>
        <item x="1961"/>
        <item x="414"/>
        <item x="806"/>
        <item x="1109"/>
        <item x="3203"/>
        <item x="1323"/>
        <item x="2489"/>
        <item x="550"/>
        <item x="1059"/>
        <item x="2628"/>
        <item x="2523"/>
        <item x="2397"/>
        <item x="3067"/>
        <item x="2861"/>
        <item x="2152"/>
        <item x="3033"/>
        <item x="1662"/>
        <item x="2427"/>
        <item x="231"/>
        <item x="2337"/>
        <item x="2894"/>
        <item x="2751"/>
        <item x="1864"/>
        <item x="1389"/>
        <item x="1998"/>
        <item x="3364"/>
        <item x="1130"/>
        <item x="722"/>
        <item x="1014"/>
        <item x="311"/>
        <item x="1334"/>
        <item x="1590"/>
        <item x="781"/>
        <item x="1649"/>
        <item x="2455"/>
        <item x="868"/>
        <item x="326"/>
        <item x="3368"/>
        <item x="1807"/>
        <item x="3030"/>
        <item x="1912"/>
        <item x="1596"/>
        <item x="1296"/>
        <item x="2350"/>
        <item x="259"/>
        <item x="228"/>
        <item x="2226"/>
        <item x="2515"/>
        <item x="1488"/>
        <item x="2217"/>
        <item x="630"/>
        <item x="1895"/>
        <item x="2890"/>
        <item x="2530"/>
        <item x="2643"/>
        <item x="1017"/>
        <item x="2964"/>
        <item x="859"/>
        <item x="1357"/>
        <item x="864"/>
        <item x="3000"/>
        <item x="14"/>
        <item x="3489"/>
        <item x="2001"/>
        <item x="390"/>
        <item x="3279"/>
        <item x="2073"/>
        <item x="1418"/>
        <item x="1344"/>
        <item x="1023"/>
        <item x="2061"/>
        <item x="1205"/>
        <item x="2525"/>
        <item x="1481"/>
        <item x="2829"/>
        <item x="1854"/>
        <item x="251"/>
        <item x="1985"/>
        <item x="759"/>
        <item x="2726"/>
        <item x="2234"/>
        <item x="1208"/>
        <item x="2616"/>
        <item x="2776"/>
        <item x="3245"/>
        <item x="1491"/>
        <item x="2521"/>
        <item x="1049"/>
        <item x="810"/>
        <item x="2197"/>
        <item x="3249"/>
        <item x="2087"/>
        <item x="2269"/>
        <item x="2075"/>
        <item x="2015"/>
        <item x="1358"/>
        <item x="1629"/>
        <item x="1632"/>
        <item x="1036"/>
        <item x="3025"/>
        <item x="3343"/>
        <item x="1434"/>
        <item x="1184"/>
        <item x="3080"/>
        <item x="2827"/>
        <item x="2438"/>
        <item x="563"/>
        <item x="1637"/>
        <item x="2437"/>
        <item x="1980"/>
        <item x="1628"/>
        <item x="1308"/>
        <item x="2112"/>
        <item x="2774"/>
        <item x="909"/>
        <item x="2411"/>
        <item x="2385"/>
        <item x="2817"/>
        <item x="2617"/>
        <item x="3385"/>
        <item x="2881"/>
        <item x="2876"/>
        <item x="3226"/>
        <item x="3444"/>
        <item x="3333"/>
        <item x="919"/>
        <item x="171"/>
        <item x="3328"/>
        <item x="985"/>
        <item x="1885"/>
        <item x="2907"/>
        <item x="3058"/>
        <item x="1427"/>
        <item x="3265"/>
        <item x="3334"/>
        <item x="3414"/>
        <item x="2466"/>
        <item x="3066"/>
        <item x="3208"/>
        <item x="633"/>
        <item x="2607"/>
        <item x="719"/>
        <item x="706"/>
        <item x="1265"/>
        <item x="1860"/>
        <item x="2870"/>
        <item x="3359"/>
        <item x="1652"/>
        <item x="1571"/>
        <item x="3039"/>
        <item x="2225"/>
        <item x="374"/>
        <item x="3031"/>
        <item x="366"/>
        <item x="1446"/>
        <item x="1578"/>
        <item x="3268"/>
        <item x="289"/>
        <item x="1086"/>
        <item x="2845"/>
        <item x="972"/>
        <item x="3554"/>
        <item x="1871"/>
        <item x="1582"/>
        <item x="431"/>
        <item x="988"/>
        <item x="1838"/>
        <item x="850"/>
        <item x="2095"/>
        <item x="3043"/>
        <item x="1984"/>
        <item x="1299"/>
        <item x="1733"/>
        <item x="3051"/>
        <item x="3297"/>
        <item x="2237"/>
        <item x="2621"/>
        <item x="475"/>
        <item x="1655"/>
        <item x="918"/>
        <item x="1683"/>
        <item x="3426"/>
        <item x="3271"/>
        <item x="239"/>
        <item x="1635"/>
        <item x="3253"/>
        <item x="942"/>
        <item x="2779"/>
        <item x="1177"/>
        <item x="1851"/>
        <item x="2231"/>
        <item x="2711"/>
        <item x="1657"/>
        <item x="1824"/>
        <item x="2896"/>
        <item x="2652"/>
        <item x="2445"/>
        <item x="2744"/>
        <item x="997"/>
        <item x="1842"/>
        <item x="1480"/>
        <item x="2372"/>
        <item x="2788"/>
        <item x="652"/>
        <item x="118"/>
        <item x="3196"/>
        <item x="737"/>
        <item x="2037"/>
        <item x="2045"/>
        <item x="3020"/>
        <item x="2255"/>
        <item x="718"/>
        <item x="1072"/>
        <item x="2712"/>
        <item x="1696"/>
        <item x="3342"/>
        <item x="1028"/>
        <item x="2488"/>
        <item x="3464"/>
        <item x="2327"/>
        <item x="2648"/>
        <item x="1749"/>
        <item x="1098"/>
        <item x="214"/>
        <item x="1833"/>
        <item x="3234"/>
        <item x="2498"/>
        <item x="2220"/>
        <item x="904"/>
        <item x="2344"/>
        <item x="740"/>
        <item x="2526"/>
        <item x="3191"/>
        <item x="799"/>
        <item x="2376"/>
        <item x="369"/>
        <item x="1540"/>
        <item x="360"/>
        <item x="3210"/>
        <item x="1994"/>
        <item x="1564"/>
        <item x="3458"/>
        <item x="940"/>
        <item x="2412"/>
        <item x="2921"/>
        <item x="1063"/>
        <item x="2760"/>
        <item x="1468"/>
        <item x="1775"/>
        <item x="2756"/>
        <item x="2554"/>
        <item x="2460"/>
        <item x="2854"/>
        <item x="2970"/>
        <item x="2044"/>
        <item x="2723"/>
        <item x="2950"/>
        <item x="678"/>
        <item x="1473"/>
        <item x="2588"/>
        <item x="1192"/>
        <item x="3319"/>
        <item x="1808"/>
        <item x="2497"/>
        <item x="1826"/>
        <item x="314"/>
        <item x="2676"/>
        <item x="2260"/>
        <item x="2039"/>
        <item x="2739"/>
        <item x="2275"/>
        <item x="2289"/>
        <item x="2522"/>
        <item x="75"/>
        <item x="2962"/>
        <item x="670"/>
        <item x="1350"/>
        <item x="1201"/>
        <item x="2851"/>
        <item x="1600"/>
        <item x="587"/>
        <item x="2912"/>
        <item x="488"/>
        <item x="1220"/>
        <item x="2468"/>
        <item x="1001"/>
        <item x="2576"/>
        <item x="2833"/>
        <item x="469"/>
        <item x="2164"/>
        <item x="1845"/>
        <item x="2"/>
        <item x="3225"/>
        <item x="3195"/>
        <item x="2425"/>
        <item x="1875"/>
        <item x="3167"/>
        <item x="647"/>
        <item x="2627"/>
        <item x="2818"/>
        <item x="1407"/>
        <item x="2067"/>
        <item x="2960"/>
        <item x="3516"/>
        <item x="2052"/>
        <item x="726"/>
        <item x="1882"/>
        <item x="790"/>
        <item x="2603"/>
        <item x="1226"/>
        <item x="278"/>
        <item x="638"/>
        <item x="1648"/>
        <item x="705"/>
        <item x="503"/>
        <item x="3079"/>
        <item x="3061"/>
        <item x="1903"/>
        <item x="1906"/>
        <item x="27"/>
        <item x="1236"/>
        <item x="1395"/>
        <item x="297"/>
        <item x="1275"/>
        <item x="844"/>
        <item x="2684"/>
        <item x="2942"/>
        <item x="3184"/>
        <item x="3495"/>
        <item x="1190"/>
        <item x="1619"/>
        <item x="2609"/>
        <item x="2139"/>
        <item x="1659"/>
        <item x="1610"/>
        <item x="2008"/>
        <item x="1372"/>
        <item x="2091"/>
        <item x="2939"/>
        <item x="1294"/>
        <item x="2135"/>
        <item x="2787"/>
        <item x="3474"/>
        <item x="1691"/>
        <item x="3340"/>
        <item x="3401"/>
        <item x="693"/>
        <item x="1156"/>
        <item x="2245"/>
        <item x="2316"/>
        <item x="2731"/>
        <item x="2354"/>
        <item x="2823"/>
        <item x="1646"/>
        <item x="2309"/>
        <item x="1569"/>
        <item x="658"/>
        <item x="2614"/>
        <item x="1586"/>
        <item x="73"/>
        <item x="1312"/>
        <item x="1348"/>
        <item x="3302"/>
        <item x="3295"/>
        <item x="1068"/>
        <item x="312"/>
        <item x="2794"/>
        <item x="1076"/>
        <item x="3102"/>
        <item x="2740"/>
        <item x="3446"/>
        <item x="3123"/>
        <item x="2494"/>
        <item x="2485"/>
        <item x="2147"/>
        <item x="2668"/>
        <item x="631"/>
        <item x="811"/>
        <item x="1800"/>
        <item x="2069"/>
        <item x="1772"/>
        <item x="703"/>
        <item x="948"/>
        <item x="3001"/>
        <item x="229"/>
        <item x="3409"/>
        <item x="3177"/>
        <item x="1504"/>
        <item x="785"/>
        <item x="3528"/>
        <item x="1686"/>
        <item x="784"/>
        <item x="3527"/>
        <item x="417"/>
        <item x="3108"/>
        <item x="1440"/>
        <item x="1442"/>
        <item x="2457"/>
        <item x="3023"/>
        <item x="2443"/>
        <item x="1817"/>
        <item x="446"/>
        <item x="986"/>
        <item x="2908"/>
        <item x="1457"/>
        <item x="2749"/>
        <item x="3400"/>
        <item x="3468"/>
        <item x="350"/>
        <item x="1355"/>
        <item x="1704"/>
        <item x="1964"/>
        <item x="2681"/>
        <item x="2572"/>
        <item x="3339"/>
        <item x="2536"/>
        <item x="2422"/>
        <item x="3069"/>
        <item x="2867"/>
        <item x="1952"/>
        <item x="2493"/>
        <item x="2919"/>
        <item x="901"/>
        <item x="3114"/>
        <item x="1702"/>
        <item x="1217"/>
        <item x="3221"/>
        <item x="2982"/>
        <item x="3063"/>
        <item x="964"/>
        <item x="3546"/>
        <item x="2672"/>
        <item x="2140"/>
        <item x="426"/>
        <item x="1831"/>
        <item x="1953"/>
        <item x="3115"/>
        <item x="2284"/>
        <item x="1134"/>
        <item x="1945"/>
        <item x="1855"/>
        <item x="1024"/>
        <item x="1233"/>
        <item x="813"/>
        <item x="2839"/>
        <item x="2680"/>
        <item x="3016"/>
        <item x="1431"/>
        <item x="3425"/>
        <item x="1143"/>
        <item x="1157"/>
        <item x="169"/>
        <item x="1441"/>
        <item x="3535"/>
        <item x="70"/>
        <item x="3124"/>
        <item x="2221"/>
        <item x="2638"/>
        <item x="2271"/>
        <item x="3166"/>
        <item x="2786"/>
        <item x="3536"/>
        <item x="2624"/>
        <item x="2480"/>
        <item x="795"/>
        <item x="3545"/>
        <item x="1719"/>
        <item x="1127"/>
        <item x="1284"/>
        <item x="3485"/>
        <item x="2116"/>
        <item x="3125"/>
        <item x="1158"/>
        <item x="2925"/>
        <item x="812"/>
        <item x="1938"/>
        <item x="1965"/>
        <item x="2295"/>
        <item x="1703"/>
        <item x="2486"/>
        <item x="2983"/>
        <item x="1692"/>
        <item x="121"/>
        <item x="2859"/>
        <item x="444"/>
        <item x="427"/>
        <item x="3439"/>
        <item x="2040"/>
        <item x="831"/>
        <item x="445"/>
        <item x="1505"/>
        <item x="2879"/>
        <item x="1425"/>
        <item x="1981"/>
        <item x="2598"/>
        <item x="1178"/>
        <item x="3408"/>
        <item x="2208"/>
        <item x="3491"/>
        <item x="2098"/>
        <item x="2736"/>
        <item x="3138"/>
        <item x="1804"/>
        <item x="3040"/>
        <item x="3459"/>
        <item x="1690"/>
        <item x="3555"/>
        <item x="1537"/>
        <item x="3173"/>
        <item x="2996"/>
        <item x="3377"/>
        <item x="3116"/>
        <item x="1365"/>
        <item x="2387"/>
        <item x="3537"/>
        <item x="2667"/>
        <item x="470"/>
        <item x="2283"/>
        <item x="2003"/>
        <item x="2822"/>
        <item x="1633"/>
        <item x="615"/>
        <item x="1834"/>
        <item x="2446"/>
        <item x="1144"/>
        <item x="1432"/>
        <item x="428"/>
        <item x="2918"/>
        <item x="279"/>
        <item x="1954"/>
        <item x="589"/>
        <item x="1689"/>
        <item x="3220"/>
        <item x="2673"/>
        <item x="671"/>
        <item x="2027"/>
        <item x="1597"/>
        <item x="349"/>
        <item x="204"/>
        <item x="1424"/>
        <item x="545"/>
        <item x="1262"/>
        <item x="2566"/>
        <item x="1324"/>
        <item x="2126"/>
        <item x="3406"/>
        <item x="934"/>
        <item x="2235"/>
        <item x="715"/>
        <item x="1988"/>
        <item x="1693"/>
        <item x="3338"/>
        <item x="2785"/>
        <item x="1390"/>
        <item x="2865"/>
        <item x="119"/>
        <item x="788"/>
        <item x="2725"/>
        <item x="1559"/>
        <item x="2115"/>
        <item x="2215"/>
        <item x="3284"/>
        <item x="3261"/>
        <item x="796"/>
        <item x="2351"/>
        <item x="991"/>
        <item x="1794"/>
        <item x="3143"/>
        <item x="3239"/>
        <item x="2374"/>
        <item x="2057"/>
        <item x="301"/>
        <item x="479"/>
        <item x="1658"/>
        <item x="2629"/>
        <item x="1913"/>
        <item x="3198"/>
        <item x="2464"/>
        <item x="2852"/>
        <item x="1276"/>
        <item x="3356"/>
        <item x="2556"/>
        <item x="3562"/>
        <item x="2981"/>
        <item x="3407"/>
        <item x="1948"/>
        <item x="899"/>
        <item x="1809"/>
        <item x="2917"/>
        <item x="2035"/>
        <item x="787"/>
        <item x="421"/>
        <item x="1125"/>
        <item x="2955"/>
        <item x="1094"/>
        <item x="2531"/>
        <item x="2282"/>
        <item x="1922"/>
        <item x="745"/>
        <item x="1105"/>
        <item x="420"/>
        <item x="1186"/>
        <item x="3081"/>
        <item x="3089"/>
        <item x="3027"/>
        <item x="3321"/>
        <item x="954"/>
        <item x="1549"/>
        <item x="3530"/>
        <item x="605"/>
        <item x="3509"/>
        <item x="1770"/>
        <item x="1679"/>
        <item x="2407"/>
        <item x="386"/>
        <item x="1227"/>
        <item x="2463"/>
        <item x="2472"/>
        <item x="3448"/>
        <item x="1761"/>
        <item x="1666"/>
        <item x="2114"/>
        <item x="2646"/>
        <item x="3502"/>
        <item x="375"/>
        <item x="1398"/>
        <item x="3009"/>
        <item x="3175"/>
        <item x="120"/>
        <item x="1137"/>
        <item x="884"/>
        <item x="1371"/>
        <item x="2583"/>
        <item x="535"/>
        <item x="756"/>
        <item x="237"/>
        <item x="1413"/>
        <item x="3434"/>
        <item x="1501"/>
        <item x="2656"/>
        <item x="1573"/>
        <item x="187"/>
        <item x="636"/>
        <item x="3531"/>
        <item x="2202"/>
        <item x="88"/>
        <item x="2330"/>
        <item x="1304"/>
        <item x="482"/>
        <item x="2596"/>
        <item x="683"/>
        <item x="333"/>
        <item x="2357"/>
        <item x="2585"/>
        <item x="622"/>
        <item x="3246"/>
        <item x="803"/>
        <item x="1606"/>
        <item x="1603"/>
        <item x="268"/>
        <item x="2082"/>
        <item x="2832"/>
        <item x="1058"/>
        <item x="1116"/>
        <item x="2420"/>
        <item x="1643"/>
        <item x="2384"/>
        <item x="2565"/>
        <item x="604"/>
        <item x="1400"/>
        <item x="3267"/>
        <item x="2558"/>
        <item x="2228"/>
        <item x="2029"/>
        <item x="1331"/>
        <item x="1916"/>
        <item x="307"/>
        <item x="1815"/>
        <item x="2159"/>
        <item x="1281"/>
        <item x="2393"/>
        <item x="1823"/>
        <item x="1500"/>
        <item x="196"/>
        <item x="1539"/>
        <item x="3118"/>
        <item x="1876"/>
        <item x="2121"/>
        <item x="1380"/>
        <item x="860"/>
        <item x="3180"/>
        <item x="3381"/>
        <item x="3436"/>
        <item x="1444"/>
        <item x="3223"/>
        <item x="2674"/>
        <item x="1837"/>
        <item x="2869"/>
        <item x="1264"/>
        <item x="2631"/>
        <item x="1048"/>
        <item x="397"/>
        <item x="423"/>
        <item x="3172"/>
        <item x="172"/>
        <item x="1699"/>
        <item x="753"/>
        <item x="1401"/>
        <item x="2201"/>
        <item x="430"/>
        <item x="611"/>
        <item x="3274"/>
        <item x="3155"/>
        <item x="765"/>
        <item x="325"/>
        <item x="2773"/>
        <item x="953"/>
        <item x="3396"/>
        <item x="1744"/>
        <item x="3165"/>
        <item x="3057"/>
        <item x="1762"/>
        <item x="3433"/>
        <item x="2442"/>
        <item x="2157"/>
        <item x="1202"/>
        <item x="2244"/>
        <item x="2570"/>
        <item x="3146"/>
        <item x="593"/>
        <item x="3014"/>
        <item x="1957"/>
        <item x="1760"/>
        <item x="1435"/>
        <item x="839"/>
        <item x="711"/>
        <item x="695"/>
        <item x="1621"/>
        <item x="1508"/>
        <item x="2426"/>
        <item x="3438"/>
        <item x="3316"/>
        <item x="3558"/>
        <item x="3015"/>
        <item x="2198"/>
        <item x="3524"/>
        <item x="2288"/>
        <item x="2323"/>
        <item x="352"/>
        <item x="378"/>
        <item x="473"/>
        <item x="1273"/>
        <item x="2418"/>
        <item x="3264"/>
        <item x="1004"/>
        <item x="2611"/>
        <item x="1910"/>
        <item x="1663"/>
        <item x="2223"/>
        <item x="3008"/>
        <item x="2020"/>
        <item x="3494"/>
        <item x="3455"/>
        <item x="1575"/>
        <item x="963"/>
        <item x="1102"/>
        <item x="644"/>
        <item x="3533"/>
        <item x="203"/>
        <item x="2790"/>
        <item x="1931"/>
        <item x="3074"/>
        <item x="2016"/>
        <item x="1482"/>
        <item x="733"/>
        <item x="3505"/>
        <item x="996"/>
        <item x="1181"/>
        <item x="3560"/>
        <item x="3411"/>
        <item x="2747"/>
        <item x="2000"/>
        <item x="1706"/>
        <item x="2177"/>
        <item x="1661"/>
        <item x="2258"/>
        <item x="76"/>
        <item x="2564"/>
        <item x="3481"/>
        <item x="3370"/>
        <item x="778"/>
        <item x="1614"/>
        <item x="1722"/>
        <item x="3272"/>
        <item x="2574"/>
        <item x="1286"/>
        <item x="3449"/>
        <item x="2399"/>
        <item x="3376"/>
        <item x="2765"/>
        <item x="2940"/>
        <item x="2903"/>
        <item x="1547"/>
        <item x="3141"/>
        <item x="758"/>
        <item x="2336"/>
        <item x="2072"/>
        <item x="2171"/>
        <item x="3120"/>
        <item x="3032"/>
        <item x="1668"/>
        <item x="2538"/>
        <item x="1743"/>
        <item x="2527"/>
        <item x="815"/>
        <item x="1897"/>
        <item x="347"/>
        <item x="3500"/>
        <item x="1695"/>
        <item x="2641"/>
        <item x="1940"/>
        <item x="1919"/>
        <item x="1941"/>
        <item x="798"/>
        <item x="2718"/>
        <item x="2120"/>
        <item x="1097"/>
        <item x="1535"/>
        <item x="2808"/>
        <item x="42"/>
        <item x="979"/>
        <item x="1305"/>
        <item x="3281"/>
        <item x="2048"/>
        <item x="2158"/>
        <item x="1393"/>
        <item x="2763"/>
        <item x="434"/>
        <item x="448"/>
        <item x="258"/>
        <item x="1080"/>
        <item x="2342"/>
        <item x="1272"/>
        <item x="2504"/>
        <item x="2363"/>
        <item x="3244"/>
        <item x="2928"/>
        <item x="411"/>
        <item x="834"/>
        <item x="353"/>
        <item x="1219"/>
        <item x="534"/>
        <item x="3447"/>
        <item x="2589"/>
        <item x="2728"/>
        <item x="389"/>
        <item x="1724"/>
        <item x="1362"/>
        <item x="3086"/>
        <item x="339"/>
        <item x="2190"/>
        <item x="1460"/>
        <item x="2516"/>
        <item x="1150"/>
        <item x="1283"/>
        <item x="2042"/>
        <item x="1129"/>
        <item x="2811"/>
        <item x="1765"/>
        <item x="1836"/>
        <item x="1091"/>
        <item x="3511"/>
        <item x="2815"/>
        <item x="388"/>
        <item x="1043"/>
        <item x="977"/>
        <item x="1902"/>
        <item x="2750"/>
        <item x="1085"/>
        <item x="3539"/>
        <item x="883"/>
        <item x="3497"/>
        <item x="894"/>
        <item x="34"/>
        <item x="1293"/>
        <item x="3084"/>
        <item x="3096"/>
        <item x="1589"/>
        <item x="3117"/>
        <item x="614"/>
        <item x="2548"/>
        <item x="189"/>
        <item x="2985"/>
        <item x="3351"/>
        <item x="124"/>
        <item x="1318"/>
        <item x="508"/>
        <item x="1958"/>
        <item x="2105"/>
        <item x="2247"/>
        <item x="2687"/>
        <item x="2999"/>
        <item x="2578"/>
        <item x="3390"/>
        <item x="1374"/>
        <item x="3341"/>
        <item x="87"/>
        <item x="1454"/>
        <item x="1315"/>
        <item x="2708"/>
        <item x="2505"/>
        <item x="2694"/>
        <item x="3369"/>
        <item x="2509"/>
        <item x="3183"/>
        <item x="3512"/>
        <item x="2651"/>
        <item x="2770"/>
        <item x="332"/>
        <item x="993"/>
        <item x="3363"/>
        <item x="1090"/>
        <item x="186"/>
        <item x="1592"/>
        <item x="591"/>
        <item x="61"/>
        <item x="3179"/>
        <item x="3548"/>
        <item x="661"/>
        <item x="1246"/>
        <item x="602"/>
        <item x="477"/>
        <item x="313"/>
        <item x="271"/>
        <item x="1751"/>
        <item x="1715"/>
        <item x="827"/>
        <item x="3218"/>
        <item x="368"/>
        <item x="1841"/>
        <item x="2434"/>
        <item x="2880"/>
        <item x="1062"/>
        <item x="3435"/>
        <item x="3475"/>
        <item x="1013"/>
        <item x="3483"/>
        <item x="1863"/>
        <item x="1631"/>
        <item x="3047"/>
        <item x="2700"/>
        <item x="2122"/>
        <item x="3050"/>
        <item x="3466"/>
        <item x="2467"/>
        <item x="3387"/>
        <item x="3251"/>
        <item x="2544"/>
        <item x="3151"/>
        <item x="1558"/>
        <item x="1406"/>
        <item x="2431"/>
        <item x="2367"/>
        <item x="1933"/>
        <item x="2796"/>
        <item x="248"/>
        <item x="383"/>
        <item x="183"/>
        <item x="2893"/>
        <item x="3024"/>
        <item x="2620"/>
        <item x="1173"/>
        <item x="230"/>
        <item x="2079"/>
        <item x="1915"/>
        <item x="463"/>
        <item x="548"/>
        <item x="981"/>
        <item x="2803"/>
        <item x="3506"/>
        <item x="2689"/>
        <item x="3292"/>
        <item x="3078"/>
        <item x="1108"/>
        <item x="987"/>
        <item x="2173"/>
        <item x="2716"/>
        <item x="2143"/>
        <item x="2979"/>
        <item x="1576"/>
        <item x="3060"/>
        <item x="625"/>
        <item x="2949"/>
        <item x="513"/>
        <item x="689"/>
        <item x="1671"/>
        <item x="2683"/>
        <item x="2321"/>
        <item x="666"/>
        <item x="847"/>
        <item x="2856"/>
        <item x="2973"/>
        <item x="2601"/>
        <item x="1551"/>
        <item x="3517"/>
        <item x="770"/>
        <item x="3552"/>
        <item x="710"/>
        <item x="2454"/>
        <item x="3113"/>
        <item x="1349"/>
        <item x="267"/>
        <item x="1084"/>
        <item x="2688"/>
        <item x="1343"/>
        <item x="1992"/>
        <item x="3337"/>
        <item x="1869"/>
        <item x="3454"/>
        <item x="2828"/>
        <item x="1620"/>
        <item x="3091"/>
        <item x="2782"/>
        <item x="2772"/>
        <item x="2355"/>
        <item x="3303"/>
        <item x="2236"/>
        <item x="2610"/>
        <item x="2944"/>
        <item x="222"/>
        <item x="3213"/>
        <item x="2741"/>
        <item x="1139"/>
        <item x="2078"/>
        <item x="694"/>
        <item x="607"/>
        <item x="1654"/>
        <item x="3331"/>
        <item x="403"/>
        <item x="3456"/>
        <item x="1146"/>
        <item x="748"/>
        <item x="296"/>
        <item x="3283"/>
        <item x="2969"/>
        <item x="2677"/>
        <item x="3380"/>
        <item x="2009"/>
        <item x="1000"/>
        <item x="1042"/>
        <item x="2043"/>
        <item x="2848"/>
        <item x="3011"/>
        <item x="2766"/>
        <item x="2645"/>
        <item x="3110"/>
        <item x="2800"/>
        <item x="2462"/>
        <item x="1640"/>
        <item x="2382"/>
        <item x="2168"/>
        <item x="1297"/>
        <item x="2974"/>
        <item x="723"/>
        <item x="3398"/>
        <item x="2021"/>
        <item x="3291"/>
        <item x="1397"/>
        <item x="2897"/>
        <item x="2511"/>
        <item x="1075"/>
        <item x="3111"/>
        <item x="1898"/>
        <item x="1270"/>
        <item x="2166"/>
        <item x="3169"/>
        <item x="2562"/>
        <item x="3068"/>
        <item x="2933"/>
        <item x="3088"/>
        <item x="3521"/>
        <item x="1921"/>
        <item x="3508"/>
        <item x="2332"/>
        <item x="2261"/>
        <item x="1545"/>
        <item x="841"/>
        <item x="407"/>
        <item x="3286"/>
        <item x="2303"/>
        <item x="1104"/>
        <item x="3490"/>
        <item x="2365"/>
        <item x="1136"/>
        <item x="755"/>
        <item x="385"/>
        <item x="1665"/>
        <item x="348"/>
        <item x="180"/>
        <item x="1947"/>
        <item x="1987"/>
        <item x="2644"/>
        <item x="2083"/>
        <item x="3100"/>
        <item x="2134"/>
        <item x="1784"/>
        <item x="599"/>
        <item x="1937"/>
        <item x="1185"/>
        <item x="2510"/>
        <item x="2696"/>
        <item x="3347"/>
        <item x="1466"/>
        <item x="774"/>
        <item x="2513"/>
        <item x="3229"/>
        <item x="1126"/>
        <item x="1464"/>
        <item x="3142"/>
        <item x="3348"/>
        <item x="1727"/>
        <item x="3230"/>
        <item x="1725"/>
        <item x="2698"/>
        <item x="1396"/>
        <item x="2735"/>
        <item x="2435"/>
        <item x="1943"/>
        <item x="840"/>
        <item x="2730"/>
        <item x="923"/>
        <item x="2957"/>
        <item x="1124"/>
        <item x="2479"/>
        <item x="3431"/>
        <item x="2920"/>
        <item x="1577"/>
        <item x="2987"/>
        <item x="2055"/>
        <item x="2389"/>
        <item x="2291"/>
        <item x="1012"/>
        <item x="739"/>
        <item x="3278"/>
        <item x="2977"/>
        <item x="892"/>
        <item x="1892"/>
        <item x="1278"/>
        <item x="2204"/>
        <item x="2451"/>
        <item x="1256"/>
        <item x="483"/>
        <item x="3350"/>
        <item x="1436"/>
        <item x="601"/>
        <item x="764"/>
        <item x="845"/>
        <item x="2840"/>
        <item x="3200"/>
        <item x="3259"/>
        <item x="249"/>
        <item x="1978"/>
        <item x="2905"/>
        <item x="1832"/>
        <item x="3294"/>
        <item x="108"/>
        <item x="2312"/>
        <item x="1531"/>
        <item x="645"/>
        <item x="1151"/>
        <item x="1253"/>
        <item x="1797"/>
        <item x="2156"/>
        <item x="914"/>
        <item x="1779"/>
        <item x="570"/>
        <item x="1035"/>
        <item x="1469"/>
        <item x="3127"/>
        <item x="1757"/>
        <item x="1419"/>
        <item x="2929"/>
        <item x="151"/>
        <item x="1522"/>
        <item x="870"/>
        <item x="3285"/>
        <item x="238"/>
        <item x="1471"/>
        <item x="1387"/>
        <item x="2581"/>
        <item x="874"/>
        <item x="3445"/>
        <item x="1977"/>
        <item x="2936"/>
        <item x="3205"/>
        <item x="2551"/>
        <item x="1959"/>
        <item x="3182"/>
        <item x="2612"/>
        <item x="956"/>
        <item x="577"/>
        <item x="932"/>
        <item x="3232"/>
        <item x="2707"/>
        <item x="3037"/>
        <item x="2650"/>
        <item x="396"/>
        <item x="2403"/>
        <item x="2285"/>
        <item x="1956"/>
        <item x="2991"/>
        <item x="182"/>
        <item x="3266"/>
        <item x="1174"/>
        <item x="359"/>
        <item x="3013"/>
        <item x="2814"/>
        <item x="3216"/>
        <item x="2187"/>
        <item x="3092"/>
        <item x="1295"/>
        <item x="2184"/>
        <item x="3566"/>
        <item x="3250"/>
        <item x="2299"/>
        <item x="2634"/>
        <item x="2006"/>
        <item x="2130"/>
        <item x="1707"/>
        <item x="1452"/>
        <item x="2961"/>
        <item x="3496"/>
        <item x="1453"/>
        <item x="3415"/>
        <item x="1828"/>
        <item x="1814"/>
        <item x="632"/>
        <item x="1445"/>
        <item x="1379"/>
        <item x="2568"/>
        <item x="2058"/>
        <item x="2915"/>
        <item x="1827"/>
        <item x="3309"/>
        <item x="2266"/>
        <item x="1528"/>
        <item x="3540"/>
        <item x="2713"/>
        <item x="2149"/>
        <item x="1979"/>
        <item x="1924"/>
        <item x="1107"/>
        <item x="530"/>
        <item x="1574"/>
        <item x="1570"/>
        <item x="3159"/>
        <item x="2795"/>
        <item x="804"/>
        <item x="1783"/>
        <item x="2637"/>
        <item x="782"/>
        <item x="816"/>
        <item x="1700"/>
        <item x="134"/>
        <item x="1729"/>
        <item x="2306"/>
        <item x="3423"/>
        <item x="2745"/>
        <item x="2352"/>
        <item x="1165"/>
        <item x="1498"/>
        <item x="2842"/>
        <item x="3325"/>
        <item x="3188"/>
        <item x="1647"/>
        <item x="1950"/>
        <item x="1701"/>
        <item x="170"/>
        <item x="3299"/>
        <item x="610"/>
        <item x="1930"/>
        <item x="3327"/>
        <item x="3480"/>
        <item x="2501"/>
        <item x="485"/>
        <item x="3207"/>
        <item x="1714"/>
        <item x="3395"/>
        <item x="1731"/>
        <item x="3045"/>
        <item x="449"/>
        <item x="3021"/>
        <item x="1223"/>
        <item x="2475"/>
        <item x="1684"/>
        <item x="2737"/>
        <item x="3219"/>
        <item x="2813"/>
        <item x="3323"/>
        <item x="1115"/>
        <item x="1152"/>
        <item x="3404"/>
        <item x="3147"/>
        <item x="1409"/>
        <item x="580"/>
        <item x="546"/>
        <item x="2024"/>
        <item x="3121"/>
        <item x="943"/>
        <item x="2392"/>
        <item x="206"/>
        <item x="435"/>
        <item x="3161"/>
        <item x="938"/>
        <item x="3171"/>
        <item x="436"/>
        <item x="959"/>
        <item x="1972"/>
        <item x="1147"/>
        <item x="455"/>
        <item x="2910"/>
        <item x="3065"/>
        <item x="3402"/>
        <item x="1298"/>
        <item x="3149"/>
        <item x="879"/>
        <item x="2534"/>
        <item x="2606"/>
        <item x="1561"/>
        <item x="950"/>
        <item x="1811"/>
        <item x="1776"/>
        <item x="1160"/>
        <item x="2948"/>
        <item x="1713"/>
        <item x="2989"/>
        <item x="2129"/>
        <item x="925"/>
        <item x="3128"/>
        <item x="805"/>
        <item x="2778"/>
        <item x="1868"/>
        <item x="2495"/>
        <item x="2686"/>
        <item x="1161"/>
        <item x="646"/>
        <item x="1968"/>
        <item x="3257"/>
        <item x="1327"/>
        <item x="2518"/>
        <item x="1405"/>
        <item x="195"/>
        <item x="2722"/>
        <item x="826"/>
        <item x="1786"/>
        <item x="2155"/>
        <item x="1449"/>
        <item x="72"/>
        <item x="674"/>
        <item x="1506"/>
        <item x="3233"/>
        <item x="1960"/>
        <item x="2866"/>
        <item x="2490"/>
        <item x="2998"/>
        <item x="3028"/>
        <item x="2850"/>
        <item x="1437"/>
        <item x="1806"/>
        <item x="306"/>
        <item x="2662"/>
        <item x="1234"/>
        <item x="1990"/>
        <item x="2310"/>
        <item x="825"/>
        <item x="1976"/>
        <item x="2947"/>
        <item x="1925"/>
        <item x="167"/>
        <item x="1172"/>
        <item x="3462"/>
        <item x="2874"/>
        <item x="3131"/>
        <item x="2137"/>
        <item x="2335"/>
        <item x="3345"/>
        <item x="1218"/>
        <item x="2755"/>
        <item x="617"/>
        <item x="3314"/>
        <item x="3375"/>
        <item x="820"/>
        <item x="250"/>
        <item x="3392"/>
        <item x="2092"/>
        <item x="1027"/>
        <item x="2702"/>
        <item x="2349"/>
        <item x="2279"/>
        <item x="2408"/>
        <item x="982"/>
        <item x="1070"/>
        <item x="2233"/>
        <item x="1880"/>
        <item x="732"/>
        <item x="3202"/>
        <item x="3441"/>
        <item x="3308"/>
        <item x="2762"/>
        <item x="3336"/>
        <item x="888"/>
        <item x="3178"/>
        <item x="2196"/>
        <item x="1056"/>
        <item x="3055"/>
        <item x="3469"/>
        <item x="462"/>
        <item x="3403"/>
        <item x="282"/>
        <item x="2678"/>
        <item x="2500"/>
        <item x="3296"/>
        <item x="3320"/>
        <item x="1675"/>
        <item x="2569"/>
        <item x="3487"/>
        <item x="2216"/>
        <item x="3324"/>
        <item x="637"/>
        <item x="1280"/>
        <item x="3275"/>
        <item x="3479"/>
        <item x="3525"/>
        <item x="1769"/>
        <item x="2584"/>
        <item x="2682"/>
        <item x="1555"/>
        <item x="2926"/>
        <item x="478"/>
        <item x="754"/>
        <item x="3561"/>
        <item x="1878"/>
        <item x="1801"/>
        <item x="1664"/>
        <item x="2793"/>
        <item x="1920"/>
        <item x="3004"/>
        <item x="2864"/>
        <item x="1054"/>
        <item x="2613"/>
        <item x="2214"/>
        <item x="2666"/>
        <item x="2858"/>
        <item x="1423"/>
        <item x="1688"/>
        <item x="1132"/>
        <item x="3053"/>
        <item x="3228"/>
        <item x="3106"/>
        <item x="1103"/>
        <item x="2797"/>
        <item x="1354"/>
        <item x="3346"/>
        <item x="2034"/>
        <item x="419"/>
        <item x="1529"/>
        <item x="2990"/>
        <item x="2549"/>
        <item x="3477"/>
        <item x="947"/>
        <item x="578"/>
        <item x="2924"/>
        <item x="2792"/>
        <item x="3419"/>
        <item x="322"/>
        <item x="1624"/>
        <item x="786"/>
        <item x="1187"/>
        <item x="702"/>
        <item x="3087"/>
        <item x="3529"/>
        <item x="2791"/>
        <item x="2930"/>
        <item x="149"/>
        <item x="1726"/>
        <item x="2294"/>
        <item x="945"/>
        <item x="384"/>
        <item x="2956"/>
        <item x="3507"/>
        <item x="1254"/>
        <item x="2207"/>
        <item x="3277"/>
        <item x="2296"/>
        <item x="1858"/>
        <item x="2141"/>
        <item x="595"/>
        <item x="980"/>
        <item x="3332"/>
        <item x="3006"/>
        <item x="2825"/>
        <item x="992"/>
        <item x="939"/>
        <item x="1891"/>
        <item x="3042"/>
        <item x="2820"/>
        <item x="2200"/>
        <item x="74"/>
        <item x="1131"/>
        <item x="2899"/>
        <item x="1189"/>
        <item x="1171"/>
        <item x="3135"/>
        <item x="1443"/>
        <item x="2853"/>
        <item x="1796"/>
        <item x="2111"/>
        <item x="2263"/>
        <item x="3418"/>
        <item x="3215"/>
        <item x="3374"/>
        <item x="1079"/>
        <item x="3156"/>
        <item x="1670"/>
        <item x="983"/>
        <item x="688"/>
        <item x="2892"/>
        <item x="1942"/>
        <item x="3397"/>
        <item x="81"/>
        <item x="2014"/>
        <item x="3072"/>
        <item x="3486"/>
        <item x="2978"/>
        <item x="3193"/>
        <item x="2884"/>
        <item x="966"/>
        <item x="3018"/>
        <item x="2759"/>
        <item x="2781"/>
        <item x="2837"/>
        <item x="1267"/>
        <item x="2320"/>
        <item x="2050"/>
        <item x="3551"/>
        <item x="2108"/>
        <item x="716"/>
        <item x="176"/>
        <item x="1353"/>
        <item x="937"/>
        <item x="2370"/>
        <item x="148"/>
        <item x="2154"/>
        <item x="454"/>
        <item x="324"/>
        <item x="2203"/>
        <item x="1819"/>
        <item x="2100"/>
        <item x="701"/>
        <item x="1230"/>
        <item x="1790"/>
        <item x="2010"/>
        <item x="1069"/>
        <item x="1967"/>
        <item x="3064"/>
        <item x="1613"/>
        <item x="2529"/>
        <item x="129"/>
        <item x="2229"/>
        <item x="2036"/>
        <item x="3256"/>
        <item x="3206"/>
        <item x="415"/>
        <item x="2356"/>
        <item x="2242"/>
        <item x="1986"/>
        <item x="1889"/>
        <item x="528"/>
        <item x="3263"/>
        <item x="1705"/>
        <item x="903"/>
        <item x="1342"/>
        <item x="2071"/>
        <item x="1216"/>
        <item x="1774"/>
        <item x="123"/>
        <item x="2254"/>
        <item x="2085"/>
        <item x="1825"/>
        <item x="3212"/>
        <item x="2191"/>
        <item x="2846"/>
        <item x="3313"/>
        <item x="2499"/>
        <item x="1742"/>
        <item x="2172"/>
        <item x="2362"/>
        <item x="2732"/>
        <item x="1710"/>
        <item x="1877"/>
        <item x="2860"/>
        <item x="1971"/>
        <item x="3105"/>
        <item x="2465"/>
        <item x="3190"/>
        <item x="1755"/>
        <item x="763"/>
        <item x="3326"/>
        <item x="2537"/>
        <item x="2888"/>
        <item x="2243"/>
        <item x="1626"/>
        <item x="2022"/>
        <item x="1799"/>
        <item x="893"/>
        <item x="2453"/>
        <item x="2958"/>
        <item x="461"/>
        <item x="2018"/>
        <item x="717"/>
        <item x="3410"/>
        <item x="2754"/>
        <item x="2844"/>
        <item x="2883"/>
        <item x="3330"/>
        <item x="1448"/>
        <item x="2077"/>
        <item x="2333"/>
        <item x="1366"/>
        <item x="1215"/>
        <item x="2487"/>
        <item x="1494"/>
        <item x="1623"/>
        <item x="542"/>
        <item x="2459"/>
        <item x="2768"/>
        <item x="71"/>
        <item x="2719"/>
        <item x="2542"/>
        <item x="1507"/>
        <item x="1244"/>
        <item x="1822"/>
        <item x="2625"/>
        <item x="714"/>
        <item x="2246"/>
        <item x="302"/>
        <item x="3152"/>
        <item x="3393"/>
        <item x="3471"/>
        <item x="2914"/>
        <item x="819"/>
        <item x="2927"/>
        <item x="2517"/>
        <item x="2169"/>
        <item x="1235"/>
        <item x="3358"/>
        <item x="1433"/>
        <item x="547"/>
        <item x="395"/>
        <item x="2447"/>
        <item x="1975"/>
        <item x="2512"/>
        <item x="3353"/>
        <item x="2381"/>
        <item x="1465"/>
        <item x="2697"/>
        <item x="2300"/>
        <item x="2922"/>
        <item x="2923"/>
        <item x="3109"/>
        <item x="2293"/>
        <item x="1269"/>
        <item x="3236"/>
        <item x="1989"/>
        <item x="2125"/>
        <item x="2476"/>
        <item x="2561"/>
        <item x="2131"/>
        <item x="3002"/>
        <item x="1135"/>
        <item x="1544"/>
        <item x="3144"/>
        <item x="2167"/>
        <item x="2026"/>
        <item x="3526"/>
        <item x="3174"/>
        <item x="2124"/>
        <item x="2663"/>
        <item x="2331"/>
        <item x="783"/>
        <item x="3290"/>
        <item x="842"/>
        <item x="1946"/>
        <item x="3355"/>
        <item x="1678"/>
        <item x="3354"/>
        <item x="3238"/>
        <item x="3237"/>
        <item x="2373"/>
        <item x="2292"/>
        <item x="3563"/>
        <item x="1793"/>
        <item x="480"/>
        <item x="2471"/>
        <item x="1340"/>
        <item x="2209"/>
        <item x="3269"/>
        <item x="1503"/>
        <item x="3413"/>
        <item x="3130"/>
        <item x="704"/>
        <item x="2553"/>
        <item x="1285"/>
        <item x="1214"/>
        <item x="2605"/>
        <item x="949"/>
        <item x="2064"/>
        <item x="2984"/>
        <item x="907"/>
        <item x="1542"/>
        <item x="3019"/>
        <item x="2758"/>
        <item x="1356"/>
        <item x="2383"/>
        <item x="1849"/>
        <item x="429"/>
        <item x="1829"/>
        <item x="2065"/>
        <item x="2953"/>
        <item x="1128"/>
        <item x="2194"/>
        <item x="3352"/>
        <item x="1010"/>
        <item x="2743"/>
        <item x="929"/>
        <item x="3443"/>
        <item x="2986"/>
        <item x="2188"/>
        <item x="3420"/>
        <item x="2482"/>
        <item x="2636"/>
        <item x="3515"/>
        <item x="2297"/>
        <item x="3367"/>
        <item x="2911"/>
        <item x="2430"/>
        <item x="3300"/>
        <item x="3472"/>
        <item x="2831"/>
        <item x="2993"/>
        <item x="3470"/>
        <item x="2902"/>
        <item x="2623"/>
        <item x="1067"/>
        <item x="1399"/>
        <item x="1364"/>
        <item x="3248"/>
        <item x="3052"/>
        <item x="1053"/>
        <item x="2366"/>
        <item x="3476"/>
        <item x="1694"/>
        <item x="1835"/>
        <item x="561"/>
        <item x="814"/>
        <item x="2685"/>
        <item x="3094"/>
        <item x="2710"/>
        <item x="304"/>
        <item x="321"/>
        <item x="2264"/>
        <item x="3422"/>
        <item x="3162"/>
        <item x="2278"/>
        <item x="1026"/>
        <item x="351"/>
        <item x="1901"/>
        <item x="3134"/>
        <item x="2093"/>
        <item x="2701"/>
        <item x="1538"/>
        <item x="1096"/>
        <item x="1929"/>
        <item x="98"/>
        <item x="971"/>
        <item x="1634"/>
        <item x="2887"/>
        <item x="2647"/>
        <item x="3538"/>
        <item x="924"/>
        <item x="1518"/>
        <item x="387"/>
        <item x="2267"/>
        <item x="2127"/>
        <item x="1255"/>
        <item x="150"/>
        <item x="2906"/>
        <item x="2088"/>
        <item x="2563"/>
        <item x="3510"/>
        <item x="3056"/>
        <item x="2575"/>
        <item x="2012"/>
        <item x="1114"/>
        <item x="3399"/>
        <item x="3197"/>
        <item x="205"/>
        <item x="159"/>
        <item x="978"/>
        <item x="3035"/>
        <item x="2802"/>
        <item x="1805"/>
        <item x="3427"/>
        <item x="2615"/>
        <item x="213"/>
        <item x="1426"/>
        <item x="2872"/>
        <item x="584"/>
        <item x="797"/>
        <item x="1560"/>
        <item x="3199"/>
        <item x="1259"/>
        <item x="1667"/>
        <item x="188"/>
        <item x="3062"/>
        <item x="2640"/>
        <item x="1271"/>
        <item x="3440"/>
        <item x="2444"/>
        <item x="3083"/>
        <item x="2424"/>
        <item x="936"/>
        <item x="1970"/>
        <item x="3157"/>
        <item x="2047"/>
        <item x="1532"/>
        <item x="2070"/>
        <item x="2573"/>
        <item x="1170"/>
        <item x="1416"/>
        <item x="2669"/>
        <item x="447"/>
        <item x="3461"/>
        <item x="2868"/>
        <item x="621"/>
        <item x="2326"/>
        <item x="1145"/>
        <item x="3557"/>
        <item x="3307"/>
        <item x="846"/>
        <item x="2222"/>
        <item x="818"/>
        <item x="1611"/>
        <item x="1188"/>
        <item x="3255"/>
        <item x="3357"/>
        <item x="2028"/>
        <item x="1367"/>
        <item x="1682"/>
        <item x="2753"/>
        <item x="2550"/>
        <item x="3260"/>
        <item x="2734"/>
        <item x="1935"/>
        <item x="2329"/>
        <item x="2165"/>
        <item x="1803"/>
        <item x="179"/>
        <item x="3429"/>
        <item x="2470"/>
        <item x="933"/>
        <item x="1412"/>
        <item x="1936"/>
        <item x="2123"/>
        <item x="3520"/>
        <item x="598"/>
        <item x="2555"/>
        <item x="3262"/>
        <item x="416"/>
        <item x="1420"/>
        <item x="1123"/>
        <item x="2995"/>
        <item x="3099"/>
        <item x="1463"/>
        <item x="406"/>
        <item x="2469"/>
        <item x="2655"/>
        <item x="3430"/>
        <item x="2863"/>
        <item x="773"/>
        <item x="3519"/>
        <item x="1122"/>
        <item x="2654"/>
        <item x="3098"/>
        <item x="1802"/>
        <item x="3424"/>
        <item x="2799"/>
        <item x="1261"/>
        <item x="405"/>
        <item x="1411"/>
        <item x="2798"/>
        <item x="168"/>
        <item x="588"/>
        <item x="946"/>
        <item x="3003"/>
        <item x="1685"/>
        <item x="2695"/>
        <item x="1536"/>
        <item x="757"/>
        <item x="1263"/>
        <item x="3240"/>
        <item x="3373"/>
        <item x="1386"/>
        <item x="1011"/>
        <item x="305"/>
        <item x="1850"/>
        <item x="616"/>
        <item x="3493"/>
        <item x="2626"/>
        <item x="1546"/>
        <item x="1728"/>
        <item x="2805"/>
        <item x="1266"/>
        <item x="2360"/>
        <item x="2090"/>
        <item x="1291"/>
        <item x="1563"/>
        <item x="590"/>
        <item x="3322"/>
        <item x="1642"/>
        <item x="303"/>
        <item x="2546"/>
        <item x="1599"/>
        <item x="858"/>
        <item x="514"/>
        <item x="3452"/>
        <item x="1530"/>
        <item x="3168"/>
        <item x="3071"/>
        <item x="1612"/>
        <item x="1057"/>
        <item x="2952"/>
        <item x="2417"/>
        <item x="2941"/>
        <item x="1078"/>
        <item x="2473"/>
        <item x="1709"/>
        <item x="1339"/>
        <item x="3318"/>
        <item x="2441"/>
        <item x="265"/>
        <item x="3547"/>
        <item x="3129"/>
        <item x="2600"/>
        <item x="3041"/>
        <item x="2937"/>
        <item x="1785"/>
        <item x="2273"/>
        <item x="2659"/>
        <item x="3504"/>
        <item x="2423"/>
        <item x="2514"/>
        <item x="1983"/>
        <item x="3010"/>
        <item x="1180"/>
        <item x="2307"/>
        <item x="3036"/>
        <item x="2394"/>
        <item x="3453"/>
        <item x="2375"/>
        <item x="1955"/>
        <item x="725"/>
        <item x="3090"/>
        <item x="453"/>
        <item x="3140"/>
        <item x="2746"/>
        <item x="2458"/>
        <item x="43"/>
        <item x="1470"/>
        <item x="1857"/>
        <item x="2484"/>
        <item x="2909"/>
        <item x="2594"/>
        <item x="3017"/>
        <item x="3365"/>
        <item x="3523"/>
        <item x="3170"/>
        <item x="789"/>
        <item x="1541"/>
        <item x="863"/>
        <item x="2935"/>
        <item x="1313"/>
        <item x="1106"/>
        <item x="1164"/>
        <item x="2315"/>
        <item x="1909"/>
        <item x="1730"/>
        <item x="1680"/>
        <item x="3550"/>
        <item x="422"/>
        <item x="2138"/>
        <item x="2595"/>
        <item x="3484"/>
        <item x="1993"/>
        <item x="2325"/>
        <item x="1248"/>
        <item x="1392"/>
        <item x="3388"/>
        <item x="3383"/>
        <item x="1653"/>
        <item x="1867"/>
        <item x="2967"/>
        <item x="2997"/>
        <item x="281"/>
        <item x="579"/>
        <item x="2180"/>
        <item x="1881"/>
        <item x="2162"/>
        <item x="2041"/>
        <item x="1326"/>
        <item x="1373"/>
        <item x="1874"/>
        <item x="472"/>
        <item x="738"/>
        <item x="2146"/>
        <item x="3360"/>
        <item x="2163"/>
        <item x="2341"/>
        <item x="2557"/>
        <item x="2104"/>
        <item x="1041"/>
        <item x="2819"/>
        <item x="2599"/>
        <item x="1660"/>
        <item x="2212"/>
        <item x="2862"/>
        <item x="1588"/>
        <item x="3077"/>
        <item x="1493"/>
        <item x="3126"/>
        <item x="2541"/>
        <item x="554"/>
        <item x="1996"/>
        <item x="1025"/>
        <item x="3287"/>
        <item x="965"/>
        <item x="377"/>
        <item x="410"/>
        <item x="178"/>
        <item x="2653"/>
        <item x="1677"/>
        <item x="772"/>
        <item x="597"/>
        <item x="2213"/>
        <item x="2932"/>
        <item x="2931"/>
        <item x="2033"/>
        <item x="2302"/>
        <item x="2301"/>
        <item x="2560"/>
        <item x="1934"/>
        <item x="2965"/>
        <item x="2824"/>
        <item x="3532"/>
        <item x="2699"/>
        <item x="673"/>
        <item x="573"/>
        <item x="600"/>
        <item x="1467"/>
        <item x="3335"/>
        <item x="2604"/>
        <item x="3460"/>
        <item x="266"/>
        <item x="1748"/>
        <item x="1939"/>
        <item x="2272"/>
        <item x="2733"/>
        <item x="2810"/>
        <item x="1241"/>
        <item x="3241"/>
        <item x="1856"/>
        <item x="3046"/>
        <item x="181"/>
        <item x="1550"/>
        <item x="1514"/>
        <item x="1047"/>
        <item x="1314"/>
        <item x="3227"/>
        <item x="3217"/>
        <item x="2764"/>
        <item x="408"/>
        <item x="2032"/>
        <item x="2520"/>
        <item x="1587"/>
        <item x="3181"/>
        <item x="1991"/>
        <item x="1525"/>
        <item x="1923"/>
        <item x="1414"/>
        <item x="2345"/>
        <item x="2492"/>
        <item x="606"/>
        <item x="1848"/>
        <item x="777"/>
        <item x="2877"/>
        <item x="2474"/>
        <item x="659"/>
        <item x="1721"/>
        <item x="2780"/>
        <item x="2767"/>
        <item x="3366"/>
        <item x="3499"/>
        <item x="2951"/>
        <item x="141"/>
        <item x="3235"/>
        <item x="2988"/>
        <item x="1095"/>
        <item x="2305"/>
        <item x="280"/>
        <item x="833"/>
        <item x="2619"/>
        <item x="1818"/>
        <item x="660"/>
        <item x="3247"/>
        <item x="1905"/>
        <item x="1459"/>
        <item x="1159"/>
        <item x="2128"/>
        <item x="2099"/>
        <item x="25"/>
        <item x="2671"/>
        <item x="3564"/>
        <item x="1200"/>
        <item x="481"/>
        <item x="3556"/>
        <item x="2508"/>
        <item x="596"/>
        <item x="3103"/>
        <item x="367"/>
        <item x="2507"/>
        <item x="2898"/>
        <item x="3082"/>
        <item x="2450"/>
        <item x="3145"/>
        <item x="775"/>
        <item x="2136"/>
        <item x="3298"/>
        <item x="3160"/>
        <item x="2241"/>
        <item x="843"/>
        <item x="3204"/>
        <item x="3139"/>
        <item x="1763"/>
        <item x="544"/>
        <item x="3379"/>
        <item x="1479"/>
        <item x="1325"/>
        <item x="2388"/>
        <item x="2882"/>
        <item x="1598"/>
        <item x="484"/>
        <item x="2262"/>
        <item x="747"/>
        <item x="1485"/>
        <item x="1966"/>
        <item x="3417"/>
        <item x="502"/>
        <item x="1009"/>
        <item x="3242"/>
        <item x="3361"/>
        <item x="2639"/>
        <item x="3273"/>
        <item x="3054"/>
        <item x="2742"/>
        <item x="2380"/>
        <item x="1410"/>
        <item x="2133"/>
        <item x="2132"/>
        <item x="1121"/>
        <item x="1268"/>
        <item x="1543"/>
        <item x="771"/>
        <item x="1676"/>
        <item x="3097"/>
        <item x="1277"/>
        <item x="3391"/>
        <item x="1204"/>
        <item x="1179"/>
        <item x="1982"/>
        <item x="2871"/>
        <item x="955"/>
        <item x="2657"/>
        <item x="687"/>
        <item x="2693"/>
        <item x="471"/>
        <item x="1771"/>
        <item x="1782"/>
        <item x="2895"/>
        <item x="672"/>
        <item x="3478"/>
        <item x="3432"/>
        <item x="2063"/>
        <item x="3349"/>
        <item x="2379"/>
        <item x="2257"/>
        <item x="1361"/>
        <item x="2353"/>
        <item x="2324"/>
        <item x="2717"/>
        <item x="1055"/>
        <item x="1061"/>
        <item x="2658"/>
        <item x="2528"/>
        <item x="1764"/>
        <item x="2771"/>
        <item x="2757"/>
        <item x="917"/>
        <item x="1914"/>
        <item x="1415"/>
        <item x="1810"/>
        <item x="3189"/>
        <item x="1879"/>
        <item x="1884"/>
        <item x="2227"/>
        <item x="1083"/>
        <item x="2567"/>
        <item x="2801"/>
        <item x="1795"/>
        <item x="3243"/>
        <item x="1949"/>
        <item x="891"/>
        <item x="2084"/>
        <item x="2943"/>
        <item x="2633"/>
        <item x="2161"/>
        <item x="2843"/>
        <item x="2080"/>
        <item x="3503"/>
        <item x="3231"/>
        <item x="3378"/>
        <item x="122"/>
        <item x="3565"/>
        <item x="2976"/>
        <item x="3148"/>
        <item x="2692"/>
        <item x="1232"/>
        <item x="1378"/>
        <item x="3059"/>
        <item x="409"/>
        <item x="776"/>
        <item x="2904"/>
        <item x="2317"/>
        <item x="2007"/>
        <item x="2679"/>
        <item x="3312"/>
        <item x="3362"/>
        <item x="2416"/>
        <item x="3394"/>
        <item x="1430"/>
        <item x="2806"/>
        <item x="2481"/>
        <item x="1138"/>
        <item x="2506"/>
        <item x="2630"/>
        <item x="3112"/>
        <item x="3034"/>
        <item x="2477"/>
        <item x="2478"/>
        <item x="3518"/>
        <item x="404"/>
        <item x="1944"/>
        <item x="2664"/>
        <item x="935"/>
        <item x="1341"/>
        <item x="376"/>
        <item x="3101"/>
        <item x="3211"/>
        <item x="890"/>
        <item x="2559"/>
        <item x="1773"/>
        <item x="944"/>
        <item x="1077"/>
        <item x="323"/>
        <item x="2277"/>
        <item x="1458"/>
        <item x="2809"/>
        <item x="3222"/>
        <item x="2054"/>
        <item x="3289"/>
        <item x="832"/>
        <item x="3329"/>
        <item x="2938"/>
        <item x="2304"/>
        <item x="3049"/>
        <item x="2807"/>
        <item x="1391"/>
        <item x="1720"/>
        <item x="3276"/>
        <item x="2934"/>
        <item x="724"/>
        <item x="1963"/>
        <item x="3005"/>
        <item x="1681"/>
        <item x="2402"/>
        <item x="1641"/>
        <item x="3073"/>
        <item x="2308"/>
        <item x="2189"/>
        <item x="2148"/>
        <item x="1890"/>
        <item x="3451"/>
        <item x="331"/>
        <item x="2232"/>
        <item x="3482"/>
        <item x="794"/>
        <item x="3522"/>
        <item x="1900"/>
        <item x="2046"/>
        <item x="3428"/>
        <item x="2593"/>
        <item x="2775"/>
        <item x="358"/>
        <item x="264"/>
        <item x="709"/>
        <item x="3070"/>
        <item x="1899"/>
        <item x="2691"/>
        <item x="177"/>
        <item x="3176"/>
        <item x="731"/>
        <item x="2432"/>
        <item x="2715"/>
        <item x="1338"/>
        <item x="902"/>
        <item x="900"/>
        <item x="2975"/>
        <item x="2436"/>
        <item x="2110"/>
        <item x="3492"/>
        <item x="2580"/>
        <item x="746"/>
        <item x="2886"/>
        <item x="1625"/>
        <item x="1422"/>
        <item x="2665"/>
        <item x="1687"/>
        <item x="1133"/>
        <item x="418"/>
        <item x="1421"/>
        <item x="3107"/>
        <item t="default"/>
      </items>
    </pivotField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axis="axisRow" showAll="0">
      <items count="3">
        <item x="0"/>
        <item x="1"/>
        <item t="default"/>
      </items>
    </pivotField>
    <pivotField showAll="0">
      <items count="17">
        <item x="5"/>
        <item x="2"/>
        <item x="12"/>
        <item x="15"/>
        <item x="0"/>
        <item x="1"/>
        <item x="4"/>
        <item x="3"/>
        <item x="9"/>
        <item x="8"/>
        <item x="6"/>
        <item x="7"/>
        <item x="11"/>
        <item x="10"/>
        <item x="13"/>
        <item x="14"/>
        <item t="default"/>
      </items>
    </pivotField>
  </pivotFields>
  <rowFields count="1">
    <field x="13"/>
  </rowFields>
  <rowItems count="3">
    <i>
      <x/>
    </i>
    <i>
      <x v="1"/>
    </i>
    <i t="grand">
      <x/>
    </i>
  </rowItems>
  <colFields count="1">
    <field x="-2"/>
  </colFields>
  <colItems count="11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</colItems>
  <dataFields count="11">
    <dataField name="Soma de analfabeto" fld="2" baseField="0" baseItem="0"/>
    <dataField name="Soma de ate_5a_incompleto" fld="3" baseField="0" baseItem="0"/>
    <dataField name="Soma de 5a_completo_fundamental" fld="4" baseField="0" baseItem="0"/>
    <dataField name="Soma de 6a_a_9a_fundamental" fld="5" baseField="0" baseItem="0"/>
    <dataField name="Soma de fundamental_completo" fld="6" baseField="0" baseItem="0"/>
    <dataField name="Soma de medio_incompleto" fld="7" baseField="0" baseItem="0"/>
    <dataField name="Soma de medio_completo" fld="8" baseField="0" baseItem="0"/>
    <dataField name="Soma de superior_incompleto" fld="9" baseField="0" baseItem="0"/>
    <dataField name="Soma de superior_completo" fld="10" baseField="0" baseItem="0"/>
    <dataField name="Soma de mestrado" fld="11" baseField="0" baseItem="0"/>
    <dataField name="Soma de doutorado" fld="12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6000000}" name="Tabela Dinâmica4" cacheId="25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3">
  <location ref="B8:M11" firstHeaderRow="0" firstDataRow="1" firstDataCol="1"/>
  <pivotFields count="15">
    <pivotField showAll="0">
      <items count="28">
        <item x="14"/>
        <item x="4"/>
        <item x="16"/>
        <item x="3"/>
        <item x="26"/>
        <item x="23"/>
        <item x="24"/>
        <item x="20"/>
        <item x="21"/>
        <item x="9"/>
        <item x="25"/>
        <item x="11"/>
        <item x="5"/>
        <item x="13"/>
        <item x="2"/>
        <item x="10"/>
        <item x="6"/>
        <item x="22"/>
        <item x="0"/>
        <item x="12"/>
        <item x="1"/>
        <item x="18"/>
        <item x="7"/>
        <item x="19"/>
        <item x="15"/>
        <item x="8"/>
        <item x="17"/>
        <item t="default"/>
      </items>
    </pivotField>
    <pivotField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dataField="1" showAll="0">
      <items count="662">
        <item x="0"/>
        <item x="14"/>
        <item x="13"/>
        <item x="5"/>
        <item x="31"/>
        <item x="12"/>
        <item x="15"/>
        <item x="1"/>
        <item x="9"/>
        <item x="6"/>
        <item x="8"/>
        <item x="50"/>
        <item x="17"/>
        <item x="21"/>
        <item x="39"/>
        <item x="11"/>
        <item x="28"/>
        <item x="27"/>
        <item x="63"/>
        <item x="49"/>
        <item x="19"/>
        <item x="24"/>
        <item x="78"/>
        <item x="124"/>
        <item x="32"/>
        <item x="38"/>
        <item x="157"/>
        <item x="42"/>
        <item x="74"/>
        <item x="84"/>
        <item x="36"/>
        <item x="20"/>
        <item x="60"/>
        <item x="3"/>
        <item x="139"/>
        <item x="44"/>
        <item x="79"/>
        <item x="47"/>
        <item x="4"/>
        <item x="94"/>
        <item x="57"/>
        <item x="227"/>
        <item x="128"/>
        <item x="73"/>
        <item x="162"/>
        <item x="51"/>
        <item x="156"/>
        <item x="16"/>
        <item x="62"/>
        <item x="66"/>
        <item x="86"/>
        <item x="29"/>
        <item x="35"/>
        <item x="93"/>
        <item x="155"/>
        <item x="238"/>
        <item x="143"/>
        <item x="80"/>
        <item x="70"/>
        <item x="110"/>
        <item x="242"/>
        <item x="99"/>
        <item x="61"/>
        <item x="25"/>
        <item x="315"/>
        <item x="219"/>
        <item x="127"/>
        <item x="230"/>
        <item x="7"/>
        <item x="116"/>
        <item x="241"/>
        <item x="69"/>
        <item x="159"/>
        <item x="167"/>
        <item x="59"/>
        <item x="205"/>
        <item x="214"/>
        <item x="339"/>
        <item x="46"/>
        <item x="279"/>
        <item x="370"/>
        <item x="48"/>
        <item x="105"/>
        <item x="88"/>
        <item x="2"/>
        <item x="173"/>
        <item x="10"/>
        <item x="350"/>
        <item x="277"/>
        <item x="344"/>
        <item x="165"/>
        <item x="462"/>
        <item x="194"/>
        <item x="306"/>
        <item x="192"/>
        <item x="101"/>
        <item x="72"/>
        <item x="305"/>
        <item x="41"/>
        <item x="200"/>
        <item x="244"/>
        <item x="220"/>
        <item x="83"/>
        <item x="82"/>
        <item x="77"/>
        <item x="53"/>
        <item x="250"/>
        <item x="516"/>
        <item x="147"/>
        <item x="221"/>
        <item x="409"/>
        <item x="171"/>
        <item x="68"/>
        <item x="231"/>
        <item x="92"/>
        <item x="268"/>
        <item x="273"/>
        <item x="40"/>
        <item x="261"/>
        <item x="166"/>
        <item x="321"/>
        <item x="438"/>
        <item x="210"/>
        <item x="356"/>
        <item x="117"/>
        <item x="149"/>
        <item x="424"/>
        <item x="33"/>
        <item x="248"/>
        <item x="337"/>
        <item x="120"/>
        <item x="18"/>
        <item x="176"/>
        <item x="126"/>
        <item x="34"/>
        <item x="403"/>
        <item x="179"/>
        <item x="175"/>
        <item x="335"/>
        <item x="102"/>
        <item x="67"/>
        <item x="186"/>
        <item x="501"/>
        <item x="318"/>
        <item x="237"/>
        <item x="98"/>
        <item x="109"/>
        <item x="37"/>
        <item x="223"/>
        <item x="456"/>
        <item x="224"/>
        <item x="341"/>
        <item x="114"/>
        <item x="91"/>
        <item x="351"/>
        <item x="269"/>
        <item x="303"/>
        <item x="657"/>
        <item x="138"/>
        <item x="54"/>
        <item x="633"/>
        <item x="336"/>
        <item x="338"/>
        <item x="284"/>
        <item x="213"/>
        <item x="225"/>
        <item x="259"/>
        <item x="459"/>
        <item x="266"/>
        <item x="334"/>
        <item x="217"/>
        <item x="211"/>
        <item x="448"/>
        <item x="142"/>
        <item x="26"/>
        <item x="391"/>
        <item x="596"/>
        <item x="158"/>
        <item x="388"/>
        <item x="375"/>
        <item x="76"/>
        <item x="333"/>
        <item x="251"/>
        <item x="292"/>
        <item x="376"/>
        <item x="293"/>
        <item x="253"/>
        <item x="199"/>
        <item x="533"/>
        <item x="106"/>
        <item x="447"/>
        <item x="290"/>
        <item x="482"/>
        <item x="154"/>
        <item x="145"/>
        <item x="322"/>
        <item x="623"/>
        <item x="500"/>
        <item x="43"/>
        <item x="291"/>
        <item x="168"/>
        <item x="549"/>
        <item x="161"/>
        <item x="212"/>
        <item x="239"/>
        <item x="178"/>
        <item x="346"/>
        <item x="245"/>
        <item x="141"/>
        <item x="111"/>
        <item x="257"/>
        <item x="562"/>
        <item x="148"/>
        <item x="397"/>
        <item x="298"/>
        <item x="196"/>
        <item x="170"/>
        <item x="89"/>
        <item x="22"/>
        <item x="552"/>
        <item x="247"/>
        <item x="222"/>
        <item x="125"/>
        <item x="146"/>
        <item x="599"/>
        <item x="544"/>
        <item x="295"/>
        <item x="614"/>
        <item x="132"/>
        <item x="420"/>
        <item x="226"/>
        <item x="104"/>
        <item x="265"/>
        <item x="85"/>
        <item x="349"/>
        <item x="610"/>
        <item x="30"/>
        <item x="386"/>
        <item x="519"/>
        <item x="137"/>
        <item x="75"/>
        <item x="401"/>
        <item x="180"/>
        <item x="395"/>
        <item x="144"/>
        <item x="485"/>
        <item x="174"/>
        <item x="160"/>
        <item x="551"/>
        <item x="300"/>
        <item x="204"/>
        <item x="524"/>
        <item x="235"/>
        <item x="532"/>
        <item x="243"/>
        <item x="193"/>
        <item x="71"/>
        <item x="348"/>
        <item x="553"/>
        <item x="461"/>
        <item x="140"/>
        <item x="64"/>
        <item x="423"/>
        <item x="249"/>
        <item x="278"/>
        <item x="450"/>
        <item x="585"/>
        <item x="583"/>
        <item x="531"/>
        <item x="169"/>
        <item x="541"/>
        <item x="557"/>
        <item x="572"/>
        <item x="431"/>
        <item x="598"/>
        <item x="620"/>
        <item x="216"/>
        <item x="164"/>
        <item x="577"/>
        <item x="392"/>
        <item x="151"/>
        <item x="480"/>
        <item x="506"/>
        <item x="457"/>
        <item x="526"/>
        <item x="387"/>
        <item x="340"/>
        <item x="189"/>
        <item x="505"/>
        <item x="183"/>
        <item x="172"/>
        <item x="528"/>
        <item x="302"/>
        <item x="428"/>
        <item x="289"/>
        <item x="304"/>
        <item x="472"/>
        <item x="378"/>
        <item x="449"/>
        <item x="309"/>
        <item x="345"/>
        <item x="360"/>
        <item x="468"/>
        <item x="427"/>
        <item x="455"/>
        <item x="299"/>
        <item x="507"/>
        <item x="65"/>
        <item x="58"/>
        <item x="604"/>
        <item x="648"/>
        <item x="502"/>
        <item x="504"/>
        <item x="451"/>
        <item x="325"/>
        <item x="381"/>
        <item x="512"/>
        <item x="240"/>
        <item x="536"/>
        <item x="380"/>
        <item x="198"/>
        <item x="366"/>
        <item x="484"/>
        <item x="272"/>
        <item x="463"/>
        <item x="639"/>
        <item x="579"/>
        <item x="234"/>
        <item x="246"/>
        <item x="408"/>
        <item x="123"/>
        <item x="432"/>
        <item x="490"/>
        <item x="466"/>
        <item x="556"/>
        <item x="113"/>
        <item x="81"/>
        <item x="452"/>
        <item x="436"/>
        <item x="389"/>
        <item x="276"/>
        <item x="115"/>
        <item x="404"/>
        <item x="188"/>
        <item x="362"/>
        <item x="87"/>
        <item x="317"/>
        <item x="254"/>
        <item x="108"/>
        <item x="119"/>
        <item x="626"/>
        <item x="602"/>
        <item x="589"/>
        <item x="527"/>
        <item x="191"/>
        <item x="597"/>
        <item x="308"/>
        <item x="425"/>
        <item x="359"/>
        <item x="343"/>
        <item x="471"/>
        <item x="270"/>
        <item x="379"/>
        <item x="297"/>
        <item x="418"/>
        <item x="534"/>
        <item x="264"/>
        <item x="437"/>
        <item x="215"/>
        <item x="649"/>
        <item x="539"/>
        <item x="563"/>
        <item x="440"/>
        <item x="646"/>
        <item x="469"/>
        <item x="558"/>
        <item x="419"/>
        <item x="429"/>
        <item x="312"/>
        <item x="218"/>
        <item x="263"/>
        <item x="458"/>
        <item x="283"/>
        <item x="660"/>
        <item x="163"/>
        <item x="491"/>
        <item x="488"/>
        <item x="385"/>
        <item x="153"/>
        <item x="354"/>
        <item x="616"/>
        <item x="641"/>
        <item x="609"/>
        <item x="569"/>
        <item x="413"/>
        <item x="479"/>
        <item x="294"/>
        <item x="324"/>
        <item x="382"/>
        <item x="537"/>
        <item x="195"/>
        <item x="97"/>
        <item x="618"/>
        <item x="320"/>
        <item x="636"/>
        <item x="493"/>
        <item x="95"/>
        <item x="550"/>
        <item x="400"/>
        <item x="56"/>
        <item x="515"/>
        <item x="570"/>
        <item x="363"/>
        <item x="377"/>
        <item x="658"/>
        <item x="228"/>
        <item x="621"/>
        <item x="560"/>
        <item x="422"/>
        <item x="439"/>
        <item x="313"/>
        <item x="510"/>
        <item x="540"/>
        <item x="52"/>
        <item x="481"/>
        <item x="603"/>
        <item x="197"/>
        <item x="625"/>
        <item x="486"/>
        <item x="564"/>
        <item x="638"/>
        <item x="628"/>
        <item x="499"/>
        <item x="523"/>
        <item x="470"/>
        <item x="561"/>
        <item x="374"/>
        <item x="332"/>
        <item x="538"/>
        <item x="275"/>
        <item x="184"/>
        <item x="492"/>
        <item x="150"/>
        <item x="206"/>
        <item x="508"/>
        <item x="548"/>
        <item x="475"/>
        <item x="581"/>
        <item x="651"/>
        <item x="252"/>
        <item x="565"/>
        <item x="407"/>
        <item x="608"/>
        <item x="443"/>
        <item x="394"/>
        <item x="209"/>
        <item x="201"/>
        <item x="588"/>
        <item x="352"/>
        <item x="607"/>
        <item x="365"/>
        <item x="464"/>
        <item x="355"/>
        <item x="605"/>
        <item x="622"/>
        <item x="632"/>
        <item x="543"/>
        <item x="576"/>
        <item x="503"/>
        <item x="435"/>
        <item x="326"/>
        <item x="434"/>
        <item x="136"/>
        <item x="347"/>
        <item x="442"/>
        <item x="398"/>
        <item x="525"/>
        <item x="511"/>
        <item x="489"/>
        <item x="571"/>
        <item x="256"/>
        <item x="233"/>
        <item x="529"/>
        <item x="643"/>
        <item x="367"/>
        <item x="514"/>
        <item x="627"/>
        <item x="433"/>
        <item x="441"/>
        <item x="100"/>
        <item x="473"/>
        <item x="554"/>
        <item x="606"/>
        <item x="177"/>
        <item x="414"/>
        <item x="635"/>
        <item x="656"/>
        <item x="310"/>
        <item x="390"/>
        <item x="474"/>
        <item x="328"/>
        <item x="573"/>
        <item x="323"/>
        <item x="301"/>
        <item x="542"/>
        <item x="578"/>
        <item x="520"/>
        <item x="495"/>
        <item x="182"/>
        <item x="517"/>
        <item x="453"/>
        <item x="316"/>
        <item x="369"/>
        <item x="258"/>
        <item x="396"/>
        <item x="467"/>
        <item x="384"/>
        <item x="496"/>
        <item x="187"/>
        <item x="518"/>
        <item x="483"/>
        <item x="586"/>
        <item x="327"/>
        <item x="307"/>
        <item x="342"/>
        <item x="45"/>
        <item x="368"/>
        <item x="90"/>
        <item x="285"/>
        <item x="371"/>
        <item x="329"/>
        <item x="640"/>
        <item x="494"/>
        <item x="202"/>
        <item x="595"/>
        <item x="476"/>
        <item x="271"/>
        <item x="566"/>
        <item x="465"/>
        <item x="444"/>
        <item x="260"/>
        <item x="314"/>
        <item x="592"/>
        <item x="405"/>
        <item x="421"/>
        <item x="637"/>
        <item x="555"/>
        <item x="288"/>
        <item x="23"/>
        <item x="296"/>
        <item x="203"/>
        <item x="653"/>
        <item x="118"/>
        <item x="364"/>
        <item x="358"/>
        <item x="426"/>
        <item x="185"/>
        <item x="559"/>
        <item x="417"/>
        <item x="232"/>
        <item x="619"/>
        <item x="131"/>
        <item x="513"/>
        <item x="236"/>
        <item x="430"/>
        <item x="644"/>
        <item x="634"/>
        <item x="460"/>
        <item x="659"/>
        <item x="454"/>
        <item x="575"/>
        <item x="319"/>
        <item x="601"/>
        <item x="399"/>
        <item x="357"/>
        <item x="55"/>
        <item x="130"/>
        <item x="624"/>
        <item x="600"/>
        <item x="190"/>
        <item x="152"/>
        <item x="509"/>
        <item x="487"/>
        <item x="535"/>
        <item x="584"/>
        <item x="103"/>
        <item x="133"/>
        <item x="406"/>
        <item x="530"/>
        <item x="262"/>
        <item x="647"/>
        <item x="122"/>
        <item x="274"/>
        <item x="402"/>
        <item x="591"/>
        <item x="645"/>
        <item x="617"/>
        <item x="107"/>
        <item x="311"/>
        <item x="361"/>
        <item x="582"/>
        <item x="545"/>
        <item x="112"/>
        <item x="267"/>
        <item x="282"/>
        <item x="383"/>
        <item x="587"/>
        <item x="650"/>
        <item x="412"/>
        <item x="129"/>
        <item x="410"/>
        <item x="567"/>
        <item x="353"/>
        <item x="281"/>
        <item x="652"/>
        <item x="229"/>
        <item x="393"/>
        <item x="612"/>
        <item x="478"/>
        <item x="568"/>
        <item x="477"/>
        <item x="445"/>
        <item x="255"/>
        <item x="446"/>
        <item x="590"/>
        <item x="611"/>
        <item x="574"/>
        <item x="411"/>
        <item x="521"/>
        <item x="629"/>
        <item x="331"/>
        <item x="121"/>
        <item x="546"/>
        <item x="373"/>
        <item x="613"/>
        <item x="580"/>
        <item x="280"/>
        <item x="497"/>
        <item x="522"/>
        <item x="181"/>
        <item x="498"/>
        <item x="208"/>
        <item x="330"/>
        <item x="642"/>
        <item x="630"/>
        <item x="96"/>
        <item x="631"/>
        <item x="372"/>
        <item x="547"/>
        <item x="135"/>
        <item x="207"/>
        <item x="415"/>
        <item x="655"/>
        <item x="593"/>
        <item x="286"/>
        <item x="654"/>
        <item x="615"/>
        <item x="134"/>
        <item x="594"/>
        <item x="416"/>
        <item x="287"/>
        <item t="default"/>
      </items>
    </pivotField>
    <pivotField dataField="1" showAll="0">
      <items count="1873">
        <item x="10"/>
        <item x="0"/>
        <item x="19"/>
        <item x="38"/>
        <item x="75"/>
        <item x="27"/>
        <item x="18"/>
        <item x="9"/>
        <item x="26"/>
        <item x="8"/>
        <item x="37"/>
        <item x="124"/>
        <item x="42"/>
        <item x="46"/>
        <item x="67"/>
        <item x="39"/>
        <item x="50"/>
        <item x="237"/>
        <item x="1"/>
        <item x="43"/>
        <item x="36"/>
        <item x="62"/>
        <item x="123"/>
        <item x="30"/>
        <item x="25"/>
        <item x="5"/>
        <item x="80"/>
        <item x="44"/>
        <item x="152"/>
        <item x="49"/>
        <item x="6"/>
        <item x="98"/>
        <item x="28"/>
        <item x="277"/>
        <item x="17"/>
        <item x="32"/>
        <item x="63"/>
        <item x="31"/>
        <item x="236"/>
        <item x="146"/>
        <item x="87"/>
        <item x="83"/>
        <item x="174"/>
        <item x="309"/>
        <item x="406"/>
        <item x="94"/>
        <item x="131"/>
        <item x="137"/>
        <item x="114"/>
        <item x="352"/>
        <item x="88"/>
        <item x="41"/>
        <item x="35"/>
        <item x="47"/>
        <item x="329"/>
        <item x="60"/>
        <item x="122"/>
        <item x="34"/>
        <item x="344"/>
        <item x="180"/>
        <item x="571"/>
        <item x="130"/>
        <item x="125"/>
        <item x="66"/>
        <item x="217"/>
        <item x="16"/>
        <item x="193"/>
        <item x="105"/>
        <item x="61"/>
        <item x="106"/>
        <item x="337"/>
        <item x="521"/>
        <item x="138"/>
        <item x="182"/>
        <item x="287"/>
        <item x="33"/>
        <item x="74"/>
        <item x="136"/>
        <item x="299"/>
        <item x="40"/>
        <item x="79"/>
        <item x="150"/>
        <item x="185"/>
        <item x="285"/>
        <item x="173"/>
        <item x="107"/>
        <item x="427"/>
        <item x="59"/>
        <item x="318"/>
        <item x="520"/>
        <item x="357"/>
        <item x="343"/>
        <item x="561"/>
        <item x="11"/>
        <item x="369"/>
        <item x="656"/>
        <item x="392"/>
        <item x="235"/>
        <item x="567"/>
        <item x="605"/>
        <item x="393"/>
        <item x="145"/>
        <item x="616"/>
        <item x="331"/>
        <item x="389"/>
        <item x="353"/>
        <item x="99"/>
        <item x="568"/>
        <item x="70"/>
        <item x="78"/>
        <item x="135"/>
        <item x="445"/>
        <item x="322"/>
        <item x="348"/>
        <item x="200"/>
        <item x="336"/>
        <item x="460"/>
        <item x="345"/>
        <item x="119"/>
        <item x="910"/>
        <item x="104"/>
        <item x="423"/>
        <item x="54"/>
        <item x="438"/>
        <item x="664"/>
        <item x="659"/>
        <item x="189"/>
        <item x="81"/>
        <item x="113"/>
        <item x="533"/>
        <item x="181"/>
        <item x="7"/>
        <item x="513"/>
        <item x="294"/>
        <item x="382"/>
        <item x="785"/>
        <item x="172"/>
        <item x="769"/>
        <item x="194"/>
        <item x="121"/>
        <item x="151"/>
        <item x="575"/>
        <item x="789"/>
        <item x="166"/>
        <item x="525"/>
        <item x="396"/>
        <item x="610"/>
        <item x="84"/>
        <item x="149"/>
        <item x="208"/>
        <item x="614"/>
        <item x="1014"/>
        <item x="660"/>
        <item x="288"/>
        <item x="278"/>
        <item x="929"/>
        <item x="414"/>
        <item x="1024"/>
        <item x="637"/>
        <item x="224"/>
        <item x="3"/>
        <item x="589"/>
        <item x="199"/>
        <item x="935"/>
        <item x="368"/>
        <item x="15"/>
        <item x="165"/>
        <item x="400"/>
        <item x="184"/>
        <item x="223"/>
        <item x="118"/>
        <item x="73"/>
        <item x="179"/>
        <item x="570"/>
        <item x="51"/>
        <item x="401"/>
        <item x="164"/>
        <item x="64"/>
        <item x="384"/>
        <item x="776"/>
        <item x="29"/>
        <item x="1092"/>
        <item x="144"/>
        <item x="413"/>
        <item x="653"/>
        <item x="635"/>
        <item x="555"/>
        <item x="53"/>
        <item x="598"/>
        <item x="321"/>
        <item x="405"/>
        <item x="626"/>
        <item x="71"/>
        <item x="97"/>
        <item x="230"/>
        <item x="1233"/>
        <item x="595"/>
        <item x="560"/>
        <item x="741"/>
        <item x="586"/>
        <item x="885"/>
        <item x="320"/>
        <item x="245"/>
        <item x="652"/>
        <item x="361"/>
        <item x="908"/>
        <item x="77"/>
        <item x="395"/>
        <item x="1328"/>
        <item x="566"/>
        <item x="563"/>
        <item x="1343"/>
        <item x="22"/>
        <item x="342"/>
        <item x="585"/>
        <item x="429"/>
        <item x="411"/>
        <item x="143"/>
        <item x="724"/>
        <item x="577"/>
        <item x="339"/>
        <item x="333"/>
        <item x="298"/>
        <item x="319"/>
        <item x="482"/>
        <item x="159"/>
        <item x="212"/>
        <item x="207"/>
        <item x="4"/>
        <item x="58"/>
        <item x="356"/>
        <item x="1170"/>
        <item x="466"/>
        <item x="89"/>
        <item x="619"/>
        <item x="244"/>
        <item x="1698"/>
        <item x="388"/>
        <item x="243"/>
        <item x="802"/>
        <item x="2"/>
        <item x="1007"/>
        <item x="444"/>
        <item x="1247"/>
        <item x="840"/>
        <item x="615"/>
        <item x="707"/>
        <item x="171"/>
        <item x="48"/>
        <item x="733"/>
        <item x="335"/>
        <item x="522"/>
        <item x="327"/>
        <item x="69"/>
        <item x="647"/>
        <item x="432"/>
        <item x="627"/>
        <item x="451"/>
        <item x="157"/>
        <item x="129"/>
        <item x="895"/>
        <item x="391"/>
        <item x="206"/>
        <item x="293"/>
        <item x="1316"/>
        <item x="1173"/>
        <item x="481"/>
        <item x="773"/>
        <item x="286"/>
        <item x="813"/>
        <item x="786"/>
        <item x="718"/>
        <item x="964"/>
        <item x="351"/>
        <item x="537"/>
        <item x="1541"/>
        <item x="922"/>
        <item x="163"/>
        <item x="1237"/>
        <item x="775"/>
        <item x="284"/>
        <item x="418"/>
        <item x="625"/>
        <item x="1225"/>
        <item x="1708"/>
        <item x="877"/>
        <item x="186"/>
        <item x="455"/>
        <item x="1355"/>
        <item x="1470"/>
        <item x="995"/>
        <item x="599"/>
        <item x="896"/>
        <item x="1116"/>
        <item x="1680"/>
        <item x="912"/>
        <item x="378"/>
        <item x="1041"/>
        <item x="360"/>
        <item x="957"/>
        <item x="1066"/>
        <item x="436"/>
        <item x="1265"/>
        <item x="55"/>
        <item x="638"/>
        <item x="1283"/>
        <item x="93"/>
        <item x="1536"/>
        <item x="854"/>
        <item x="604"/>
        <item x="86"/>
        <item x="367"/>
        <item x="983"/>
        <item x="96"/>
        <item x="115"/>
        <item x="1395"/>
        <item x="597"/>
        <item x="545"/>
        <item x="276"/>
        <item x="1037"/>
        <item x="1620"/>
        <item x="1213"/>
        <item x="523"/>
        <item x="672"/>
        <item x="493"/>
        <item x="1048"/>
        <item x="175"/>
        <item x="1811"/>
        <item x="1749"/>
        <item x="621"/>
        <item x="148"/>
        <item x="849"/>
        <item x="855"/>
        <item x="1045"/>
        <item x="996"/>
        <item x="402"/>
        <item x="669"/>
        <item x="620"/>
        <item x="632"/>
        <item x="879"/>
        <item x="721"/>
        <item x="546"/>
        <item x="188"/>
        <item x="1157"/>
        <item x="234"/>
        <item x="100"/>
        <item x="792"/>
        <item x="183"/>
        <item x="1047"/>
        <item x="437"/>
        <item x="519"/>
        <item x="764"/>
        <item x="1167"/>
        <item x="1560"/>
        <item x="1306"/>
        <item x="128"/>
        <item x="412"/>
        <item x="524"/>
        <item x="1532"/>
        <item x="330"/>
        <item x="636"/>
        <item x="126"/>
        <item x="267"/>
        <item x="1752"/>
        <item x="324"/>
        <item x="20"/>
        <item x="512"/>
        <item x="661"/>
        <item x="917"/>
        <item x="1120"/>
        <item x="864"/>
        <item x="1154"/>
        <item x="975"/>
        <item x="253"/>
        <item x="381"/>
        <item x="1150"/>
        <item x="158"/>
        <item x="853"/>
        <item x="496"/>
        <item x="642"/>
        <item x="355"/>
        <item x="1252"/>
        <item x="1139"/>
        <item x="1583"/>
        <item x="13"/>
        <item x="365"/>
        <item x="1250"/>
        <item x="1523"/>
        <item x="1136"/>
        <item x="1214"/>
        <item x="24"/>
        <item x="385"/>
        <item x="651"/>
        <item x="1391"/>
        <item x="1410"/>
        <item x="133"/>
        <item x="1165"/>
        <item x="1229"/>
        <item x="456"/>
        <item x="618"/>
        <item x="943"/>
        <item x="1169"/>
        <item x="1131"/>
        <item x="1156"/>
        <item x="1754"/>
        <item x="1204"/>
        <item x="476"/>
        <item x="103"/>
        <item x="821"/>
        <item x="475"/>
        <item x="596"/>
        <item x="1479"/>
        <item x="1441"/>
        <item x="387"/>
        <item x="1259"/>
        <item x="315"/>
        <item x="257"/>
        <item x="1251"/>
        <item x="1478"/>
        <item x="554"/>
        <item x="903"/>
        <item x="960"/>
        <item x="1516"/>
        <item x="820"/>
        <item x="1178"/>
        <item x="880"/>
        <item x="397"/>
        <item x="407"/>
        <item x="1601"/>
        <item x="1588"/>
        <item x="906"/>
        <item x="1407"/>
        <item x="1040"/>
        <item x="82"/>
        <item x="869"/>
        <item x="1103"/>
        <item x="1030"/>
        <item x="1073"/>
        <item x="538"/>
        <item x="1468"/>
        <item x="608"/>
        <item x="1273"/>
        <item x="1295"/>
        <item x="1687"/>
        <item x="1759"/>
        <item x="139"/>
        <item x="383"/>
        <item x="881"/>
        <item x="404"/>
        <item x="713"/>
        <item x="1485"/>
        <item x="870"/>
        <item x="1025"/>
        <item x="325"/>
        <item x="1020"/>
        <item x="428"/>
        <item x="790"/>
        <item x="673"/>
        <item x="310"/>
        <item x="808"/>
        <item x="1044"/>
        <item x="358"/>
        <item x="946"/>
        <item x="1134"/>
        <item x="1159"/>
        <item x="120"/>
        <item x="551"/>
        <item x="1021"/>
        <item x="1779"/>
        <item x="251"/>
        <item x="1026"/>
        <item x="1661"/>
        <item x="883"/>
        <item x="259"/>
        <item x="301"/>
        <item x="1499"/>
        <item x="1616"/>
        <item x="868"/>
        <item x="752"/>
        <item x="1394"/>
        <item x="1184"/>
        <item x="1082"/>
        <item x="1610"/>
        <item x="574"/>
        <item x="1649"/>
        <item x="1398"/>
        <item x="1277"/>
        <item x="222"/>
        <item x="770"/>
        <item x="725"/>
        <item x="1119"/>
        <item x="1694"/>
        <item x="1305"/>
        <item x="14"/>
        <item x="1152"/>
        <item x="1298"/>
        <item x="1313"/>
        <item x="959"/>
        <item x="1793"/>
        <item x="1753"/>
        <item x="213"/>
        <item x="1421"/>
        <item x="1409"/>
        <item x="1017"/>
        <item x="747"/>
        <item x="1240"/>
        <item x="583"/>
        <item x="92"/>
        <item x="1679"/>
        <item x="746"/>
        <item x="229"/>
        <item x="584"/>
        <item x="1065"/>
        <item x="372"/>
        <item x="1218"/>
        <item x="1198"/>
        <item x="178"/>
        <item x="1648"/>
        <item x="760"/>
        <item x="1308"/>
        <item x="153"/>
        <item x="350"/>
        <item x="1325"/>
        <item x="347"/>
        <item x="1006"/>
        <item x="1309"/>
        <item x="1417"/>
        <item x="112"/>
        <item x="1297"/>
        <item x="1629"/>
        <item x="977"/>
        <item x="238"/>
        <item x="970"/>
        <item x="218"/>
        <item x="730"/>
        <item x="1230"/>
        <item x="216"/>
        <item x="697"/>
        <item x="1334"/>
        <item x="738"/>
        <item x="750"/>
        <item x="1414"/>
        <item x="768"/>
        <item x="377"/>
        <item x="487"/>
        <item x="817"/>
        <item x="974"/>
        <item x="972"/>
        <item x="341"/>
        <item x="609"/>
        <item x="613"/>
        <item x="1618"/>
        <item x="772"/>
        <item x="784"/>
        <item x="1363"/>
        <item x="706"/>
        <item x="1166"/>
        <item x="1803"/>
        <item x="1587"/>
        <item x="256"/>
        <item x="1840"/>
        <item x="302"/>
        <item x="683"/>
        <item x="925"/>
        <item x="1339"/>
        <item x="1358"/>
        <item x="1068"/>
        <item x="489"/>
        <item x="1768"/>
        <item x="1221"/>
        <item x="1158"/>
        <item x="562"/>
        <item x="1253"/>
        <item x="307"/>
        <item x="190"/>
        <item x="999"/>
        <item x="1130"/>
        <item x="426"/>
        <item x="1607"/>
        <item x="887"/>
        <item x="417"/>
        <item x="1220"/>
        <item x="634"/>
        <item x="205"/>
        <item x="1451"/>
        <item x="1212"/>
        <item x="1384"/>
        <item x="57"/>
        <item x="984"/>
        <item x="723"/>
        <item x="878"/>
        <item x="1222"/>
        <item x="1657"/>
        <item x="781"/>
        <item x="1566"/>
        <item x="1865"/>
        <item x="1189"/>
        <item x="1086"/>
        <item x="1013"/>
        <item x="1282"/>
        <item x="1296"/>
        <item x="431"/>
        <item x="142"/>
        <item x="1423"/>
        <item x="504"/>
        <item x="919"/>
        <item x="1128"/>
        <item x="192"/>
        <item x="1484"/>
        <item x="1345"/>
        <item x="698"/>
        <item x="134"/>
        <item x="778"/>
        <item x="858"/>
        <item x="940"/>
        <item x="830"/>
        <item x="685"/>
        <item x="283"/>
        <item x="744"/>
        <item x="472"/>
        <item x="1609"/>
        <item x="913"/>
        <item x="1424"/>
        <item x="1550"/>
        <item x="740"/>
        <item x="1802"/>
        <item x="1546"/>
        <item x="677"/>
        <item x="780"/>
        <item x="1574"/>
        <item x="1813"/>
        <item x="1711"/>
        <item x="1557"/>
        <item x="876"/>
        <item x="543"/>
        <item x="1615"/>
        <item x="1545"/>
        <item x="757"/>
        <item x="956"/>
        <item x="1506"/>
        <item x="874"/>
        <item x="1378"/>
        <item x="841"/>
        <item x="495"/>
        <item x="1383"/>
        <item x="399"/>
        <item x="1570"/>
        <item x="518"/>
        <item x="459"/>
        <item x="492"/>
        <item x="569"/>
        <item x="292"/>
        <item x="117"/>
        <item x="1141"/>
        <item x="1132"/>
        <item x="1102"/>
        <item x="863"/>
        <item x="323"/>
        <item x="643"/>
        <item x="1699"/>
        <item x="1172"/>
        <item x="1704"/>
        <item x="839"/>
        <item x="141"/>
        <item x="580"/>
        <item x="416"/>
        <item x="717"/>
        <item x="1705"/>
        <item x="1628"/>
        <item x="678"/>
        <item x="1029"/>
        <item x="594"/>
        <item x="1293"/>
        <item x="1364"/>
        <item x="572"/>
        <item x="590"/>
        <item x="314"/>
        <item x="556"/>
        <item x="1053"/>
        <item x="346"/>
        <item x="665"/>
        <item x="732"/>
        <item x="1242"/>
        <item x="712"/>
        <item x="1381"/>
        <item x="471"/>
        <item x="1027"/>
        <item x="1697"/>
        <item x="529"/>
        <item x="1473"/>
        <item x="1539"/>
        <item x="1706"/>
        <item x="231"/>
        <item x="1056"/>
        <item x="1348"/>
        <item x="422"/>
        <item x="450"/>
        <item x="720"/>
        <item x="1501"/>
        <item x="641"/>
        <item x="1043"/>
        <item x="889"/>
        <item x="756"/>
        <item x="465"/>
        <item x="1387"/>
        <item x="536"/>
        <item x="297"/>
        <item x="1061"/>
        <item x="394"/>
        <item x="640"/>
        <item x="439"/>
        <item x="364"/>
        <item x="12"/>
        <item x="607"/>
        <item x="1640"/>
        <item x="242"/>
        <item x="366"/>
        <item x="1563"/>
        <item x="162"/>
        <item x="332"/>
        <item x="255"/>
        <item x="1685"/>
        <item x="612"/>
        <item x="95"/>
        <item x="1133"/>
        <item x="266"/>
        <item x="1415"/>
        <item x="532"/>
        <item x="951"/>
        <item x="1072"/>
        <item x="688"/>
        <item x="832"/>
        <item x="623"/>
        <item x="390"/>
        <item x="829"/>
        <item x="553"/>
        <item x="1404"/>
        <item x="807"/>
        <item x="1140"/>
        <item x="1393"/>
        <item x="1055"/>
        <item x="1193"/>
        <item x="963"/>
        <item x="894"/>
        <item x="1392"/>
        <item x="1794"/>
        <item x="624"/>
        <item x="578"/>
        <item x="791"/>
        <item x="875"/>
        <item x="909"/>
        <item x="1365"/>
        <item x="1187"/>
        <item x="861"/>
        <item x="225"/>
        <item x="1741"/>
        <item x="1307"/>
        <item x="645"/>
        <item x="1799"/>
        <item x="503"/>
        <item x="1452"/>
        <item x="1197"/>
        <item x="1239"/>
        <item x="1015"/>
        <item x="973"/>
        <item x="464"/>
        <item x="1215"/>
        <item x="132"/>
        <item x="1129"/>
        <item x="1750"/>
        <item x="1565"/>
        <item x="1556"/>
        <item x="1816"/>
        <item x="557"/>
        <item x="480"/>
        <item x="1256"/>
        <item x="1326"/>
        <item x="491"/>
        <item x="1337"/>
        <item x="317"/>
        <item x="268"/>
        <item x="945"/>
        <item x="246"/>
        <item x="1805"/>
        <item x="1763"/>
        <item x="1638"/>
        <item x="1101"/>
        <item x="655"/>
        <item x="1686"/>
        <item x="794"/>
        <item x="1079"/>
        <item x="65"/>
        <item x="282"/>
        <item x="696"/>
        <item x="1093"/>
        <item x="743"/>
        <item x="1081"/>
        <item x="767"/>
        <item x="1418"/>
        <item x="1016"/>
        <item x="1151"/>
        <item x="994"/>
        <item x="362"/>
        <item x="1153"/>
        <item x="1810"/>
        <item x="446"/>
        <item x="805"/>
        <item x="408"/>
        <item x="825"/>
        <item x="1168"/>
        <item x="991"/>
        <item x="1164"/>
        <item x="754"/>
        <item x="1608"/>
        <item x="1294"/>
        <item x="1438"/>
        <item x="467"/>
        <item x="1728"/>
        <item x="582"/>
        <item x="316"/>
        <item x="1614"/>
        <item x="1555"/>
        <item x="862"/>
        <item x="1427"/>
        <item x="737"/>
        <item x="45"/>
        <item x="1332"/>
        <item x="1864"/>
        <item x="187"/>
        <item x="1569"/>
        <item x="1022"/>
        <item x="1353"/>
        <item x="1821"/>
        <item x="1602"/>
        <item x="72"/>
        <item x="1839"/>
        <item x="1645"/>
        <item x="1477"/>
        <item x="1647"/>
        <item x="1425"/>
        <item x="1331"/>
        <item x="76"/>
        <item x="729"/>
        <item x="1031"/>
        <item x="1773"/>
        <item x="798"/>
        <item x="882"/>
        <item x="860"/>
        <item x="1238"/>
        <item x="1118"/>
        <item x="928"/>
        <item x="848"/>
        <item x="777"/>
        <item x="892"/>
        <item x="581"/>
        <item x="161"/>
        <item x="1742"/>
        <item x="1472"/>
        <item x="603"/>
        <item x="1765"/>
        <item x="517"/>
        <item x="1693"/>
        <item x="899"/>
        <item x="1690"/>
        <item x="544"/>
        <item x="1847"/>
        <item x="1511"/>
        <item x="90"/>
        <item x="1709"/>
        <item x="211"/>
        <item x="198"/>
        <item x="430"/>
        <item x="1000"/>
        <item x="748"/>
        <item x="170"/>
        <item x="1701"/>
        <item x="1619"/>
        <item x="965"/>
        <item x="1863"/>
        <item x="1496"/>
        <item x="156"/>
        <item x="1830"/>
        <item x="380"/>
        <item x="689"/>
        <item x="1058"/>
        <item x="275"/>
        <item x="742"/>
        <item x="410"/>
        <item x="779"/>
        <item x="1324"/>
        <item x="1667"/>
        <item x="1012"/>
        <item x="573"/>
        <item x="1529"/>
        <item x="934"/>
        <item x="490"/>
        <item x="1719"/>
        <item x="531"/>
        <item x="1217"/>
        <item x="535"/>
        <item x="23"/>
        <item x="454"/>
        <item x="1853"/>
        <item x="1219"/>
        <item x="1042"/>
        <item x="1416"/>
        <item x="1483"/>
        <item x="1761"/>
        <item x="1492"/>
        <item x="686"/>
        <item x="1494"/>
        <item x="1771"/>
        <item x="722"/>
        <item x="1002"/>
        <item x="334"/>
        <item x="1180"/>
        <item x="1149"/>
        <item x="1714"/>
        <item x="1832"/>
        <item x="550"/>
        <item x="1653"/>
        <item x="265"/>
        <item x="1124"/>
        <item x="905"/>
        <item x="971"/>
        <item x="254"/>
        <item x="936"/>
        <item x="631"/>
        <item x="1600"/>
        <item x="552"/>
        <item x="650"/>
        <item x="1290"/>
        <item x="177"/>
        <item x="233"/>
        <item x="633"/>
        <item x="1860"/>
        <item x="1249"/>
        <item x="1760"/>
        <item x="373"/>
        <item x="884"/>
        <item x="658"/>
        <item x="950"/>
        <item x="1069"/>
        <item x="1138"/>
        <item x="1558"/>
        <item x="1235"/>
        <item x="918"/>
        <item x="564"/>
        <item x="745"/>
        <item x="328"/>
        <item x="576"/>
        <item x="1052"/>
        <item x="215"/>
        <item x="1612"/>
        <item x="511"/>
        <item x="85"/>
        <item x="1497"/>
        <item x="359"/>
        <item x="1401"/>
        <item x="765"/>
        <item x="1804"/>
        <item x="1011"/>
        <item x="888"/>
        <item x="606"/>
        <item x="534"/>
        <item x="264"/>
        <item x="671"/>
        <item x="21"/>
        <item x="731"/>
        <item x="1806"/>
        <item x="68"/>
        <item x="296"/>
        <item x="1696"/>
        <item x="1411"/>
        <item x="952"/>
        <item x="250"/>
        <item x="1633"/>
        <item x="1503"/>
        <item x="1626"/>
        <item x="1582"/>
        <item x="154"/>
        <item x="1634"/>
        <item x="502"/>
        <item x="914"/>
        <item x="1748"/>
        <item x="1333"/>
        <item x="306"/>
        <item x="602"/>
        <item x="1735"/>
        <item x="201"/>
        <item x="1049"/>
        <item x="1817"/>
        <item x="751"/>
        <item x="924"/>
        <item x="682"/>
        <item x="1572"/>
        <item x="1054"/>
        <item x="1137"/>
        <item x="1826"/>
        <item x="1125"/>
        <item x="668"/>
        <item x="891"/>
        <item x="1535"/>
        <item x="804"/>
        <item x="1382"/>
        <item x="1060"/>
        <item x="1509"/>
        <item x="488"/>
        <item x="1039"/>
        <item x="1362"/>
        <item x="1553"/>
        <item x="1652"/>
        <item x="1300"/>
        <item x="1408"/>
        <item x="629"/>
        <item x="1315"/>
        <item x="1162"/>
        <item x="1471"/>
        <item x="1533"/>
        <item x="926"/>
        <item x="1327"/>
        <item x="228"/>
        <item x="558"/>
        <item x="1724"/>
        <item x="349"/>
        <item x="1707"/>
        <item x="1255"/>
        <item x="127"/>
        <item x="1744"/>
        <item x="1721"/>
        <item x="1561"/>
        <item x="753"/>
        <item x="1852"/>
        <item x="435"/>
        <item x="1314"/>
        <item x="1486"/>
        <item x="1076"/>
        <item x="1234"/>
        <item x="695"/>
        <item x="1289"/>
        <item x="1577"/>
        <item x="252"/>
        <item x="210"/>
        <item x="1347"/>
        <item x="739"/>
        <item x="1336"/>
        <item x="102"/>
        <item x="542"/>
        <item x="1262"/>
        <item x="486"/>
        <item x="415"/>
        <item x="1001"/>
        <item x="1637"/>
        <item x="1254"/>
        <item x="819"/>
        <item x="300"/>
        <item x="1795"/>
        <item x="1498"/>
        <item x="831"/>
        <item x="425"/>
        <item x="1216"/>
        <item x="873"/>
        <item x="1562"/>
        <item x="1798"/>
        <item x="1674"/>
        <item x="1543"/>
        <item x="1161"/>
        <item x="1443"/>
        <item x="930"/>
        <item x="1712"/>
        <item x="1160"/>
        <item x="812"/>
        <item x="1631"/>
        <item x="326"/>
        <item x="1301"/>
        <item x="474"/>
        <item x="1758"/>
        <item x="1147"/>
        <item x="559"/>
        <item x="1114"/>
        <item x="1823"/>
        <item x="434"/>
        <item x="916"/>
        <item x="1815"/>
        <item x="1739"/>
        <item x="1611"/>
        <item x="766"/>
        <item x="1678"/>
        <item x="501"/>
        <item x="816"/>
        <item x="1038"/>
        <item x="458"/>
        <item x="1399"/>
        <item x="788"/>
        <item x="1111"/>
        <item x="1848"/>
        <item x="1774"/>
        <item x="1757"/>
        <item x="942"/>
        <item x="1095"/>
        <item x="1606"/>
        <item x="1568"/>
        <item x="108"/>
        <item x="1236"/>
        <item x="1064"/>
        <item x="927"/>
        <item x="1224"/>
        <item x="1469"/>
        <item x="859"/>
        <item x="1312"/>
        <item x="857"/>
        <item x="711"/>
        <item x="628"/>
        <item x="969"/>
        <item x="944"/>
        <item x="1740"/>
        <item x="470"/>
        <item x="622"/>
        <item x="530"/>
        <item x="453"/>
        <item x="1666"/>
        <item x="694"/>
        <item x="1489"/>
        <item x="1796"/>
        <item x="1050"/>
        <item x="997"/>
        <item x="890"/>
        <item x="1091"/>
        <item x="308"/>
        <item x="1789"/>
        <item x="1163"/>
        <item x="1311"/>
        <item x="907"/>
        <item x="1715"/>
        <item x="1723"/>
        <item x="338"/>
        <item x="1495"/>
        <item x="1465"/>
        <item x="955"/>
        <item x="52"/>
        <item x="1450"/>
        <item x="1632"/>
        <item x="716"/>
        <item x="526"/>
        <item x="1023"/>
        <item x="1800"/>
        <item x="1522"/>
        <item x="1117"/>
        <item x="1330"/>
        <item x="1675"/>
        <item x="982"/>
        <item x="354"/>
        <item x="708"/>
        <item x="1292"/>
        <item x="1232"/>
        <item x="1544"/>
        <item x="1862"/>
        <item x="1419"/>
        <item x="1322"/>
        <item x="160"/>
        <item x="1579"/>
        <item x="1762"/>
        <item x="1683"/>
        <item x="527"/>
        <item x="443"/>
        <item x="1270"/>
        <item x="168"/>
        <item x="528"/>
        <item x="494"/>
        <item x="856"/>
        <item x="295"/>
        <item x="1681"/>
        <item x="1818"/>
        <item x="1835"/>
        <item x="915"/>
        <item x="386"/>
        <item x="600"/>
        <item x="1790"/>
        <item x="976"/>
        <item x="1846"/>
        <item x="1684"/>
        <item x="1071"/>
        <item x="1396"/>
        <item x="1329"/>
        <item x="763"/>
        <item x="714"/>
        <item x="1630"/>
        <item x="1112"/>
        <item x="611"/>
        <item x="705"/>
        <item x="1531"/>
        <item x="838"/>
        <item x="289"/>
        <item x="291"/>
        <item x="1258"/>
        <item x="1513"/>
        <item x="771"/>
        <item x="793"/>
        <item x="1310"/>
        <item x="1304"/>
        <item x="630"/>
        <item x="1100"/>
        <item x="1188"/>
        <item x="1291"/>
        <item x="850"/>
        <item x="1412"/>
        <item x="1397"/>
        <item x="1743"/>
        <item x="1434"/>
        <item x="1078"/>
        <item x="1248"/>
        <item x="1269"/>
        <item x="709"/>
        <item x="1792"/>
        <item x="998"/>
        <item x="409"/>
        <item x="398"/>
        <item x="1825"/>
        <item x="1734"/>
        <item x="1702"/>
        <item x="1559"/>
        <item x="932"/>
        <item x="169"/>
        <item x="140"/>
        <item x="1554"/>
        <item x="1446"/>
        <item x="1528"/>
        <item x="1385"/>
        <item x="1682"/>
        <item x="749"/>
        <item x="796"/>
        <item x="902"/>
        <item x="1676"/>
        <item x="1627"/>
        <item x="1244"/>
        <item x="1272"/>
        <item x="1211"/>
        <item x="617"/>
        <item x="1155"/>
        <item x="1599"/>
        <item x="1814"/>
        <item x="1115"/>
        <item x="1299"/>
        <item x="1598"/>
        <item x="514"/>
        <item x="1812"/>
        <item x="1581"/>
        <item x="1549"/>
        <item x="1861"/>
        <item x="147"/>
        <item x="1564"/>
        <item x="279"/>
        <item x="403"/>
        <item x="371"/>
        <item x="1386"/>
        <item x="1174"/>
        <item x="290"/>
        <item x="1493"/>
        <item x="196"/>
        <item x="1203"/>
        <item x="1426"/>
        <item x="1354"/>
        <item x="1183"/>
        <item x="1791"/>
        <item x="1228"/>
        <item x="258"/>
        <item x="1603"/>
        <item x="1784"/>
        <item x="1377"/>
        <item x="221"/>
        <item x="1231"/>
        <item x="1824"/>
        <item x="1530"/>
        <item x="1534"/>
        <item x="1625"/>
        <item x="1144"/>
        <item x="1716"/>
        <item x="1643"/>
        <item x="921"/>
        <item x="441"/>
        <item x="1597"/>
        <item x="782"/>
        <item x="1431"/>
        <item x="1420"/>
        <item x="247"/>
        <item x="842"/>
        <item x="1320"/>
        <item x="587"/>
        <item x="897"/>
        <item x="985"/>
        <item x="1664"/>
        <item x="758"/>
        <item x="691"/>
        <item x="1671"/>
        <item x="966"/>
        <item x="1367"/>
        <item x="1096"/>
        <item x="374"/>
        <item x="702"/>
        <item x="1787"/>
        <item x="833"/>
        <item x="101"/>
        <item x="1107"/>
        <item x="900"/>
        <item x="1737"/>
        <item x="261"/>
        <item x="761"/>
        <item x="1097"/>
        <item x="1526"/>
        <item x="1786"/>
        <item x="370"/>
        <item x="1850"/>
        <item x="498"/>
        <item x="834"/>
        <item x="1665"/>
        <item x="1454"/>
        <item x="1405"/>
        <item x="690"/>
        <item x="692"/>
        <item x="1595"/>
        <item x="978"/>
        <item x="262"/>
        <item x="1525"/>
        <item x="497"/>
        <item x="1286"/>
        <item x="1368"/>
        <item x="1849"/>
        <item x="1098"/>
        <item x="499"/>
        <item x="1594"/>
        <item x="835"/>
        <item x="1663"/>
        <item x="980"/>
        <item x="1207"/>
        <item x="979"/>
        <item x="1285"/>
        <item x="1621"/>
        <item x="1455"/>
        <item x="260"/>
        <item x="1206"/>
        <item x="1105"/>
        <item x="1374"/>
        <item x="1373"/>
        <item x="700"/>
        <item x="844"/>
        <item x="987"/>
        <item x="1669"/>
        <item x="1461"/>
        <item x="1110"/>
        <item x="1223"/>
        <item x="1148"/>
        <item x="176"/>
        <item x="1210"/>
        <item x="719"/>
        <item x="1288"/>
        <item x="801"/>
        <item x="667"/>
        <item x="1475"/>
        <item x="1422"/>
        <item x="1504"/>
        <item x="1662"/>
        <item x="1370"/>
        <item x="281"/>
        <item x="1113"/>
        <item x="715"/>
        <item x="1046"/>
        <item x="1677"/>
        <item x="204"/>
        <item x="1051"/>
        <item x="1323"/>
        <item x="728"/>
        <item x="1379"/>
        <item x="1123"/>
        <item x="886"/>
        <item x="420"/>
        <item x="588"/>
        <item x="1819"/>
        <item x="111"/>
        <item x="155"/>
        <item x="1380"/>
        <item x="1338"/>
        <item x="442"/>
        <item x="1573"/>
        <item x="1186"/>
        <item x="424"/>
        <item x="1746"/>
        <item x="1342"/>
        <item x="1695"/>
        <item x="1502"/>
        <item x="1837"/>
        <item x="1371"/>
        <item x="939"/>
        <item x="473"/>
        <item x="280"/>
        <item x="1542"/>
        <item x="1635"/>
        <item x="1767"/>
        <item x="167"/>
        <item x="1868"/>
        <item x="1656"/>
        <item x="1059"/>
        <item x="1476"/>
        <item x="376"/>
        <item x="1209"/>
        <item x="1747"/>
        <item x="1571"/>
        <item x="1413"/>
        <item x="958"/>
        <item x="1538"/>
        <item x="463"/>
        <item x="1689"/>
        <item x="1458"/>
        <item x="313"/>
        <item x="1464"/>
        <item x="1505"/>
        <item x="1090"/>
        <item x="1263"/>
        <item x="340"/>
        <item x="1442"/>
        <item x="639"/>
        <item x="911"/>
        <item x="421"/>
        <item x="783"/>
        <item x="56"/>
        <item x="1192"/>
        <item x="1191"/>
        <item x="837"/>
        <item x="449"/>
        <item x="1809"/>
        <item x="1605"/>
        <item x="1457"/>
        <item x="797"/>
        <item x="1303"/>
        <item x="1720"/>
        <item x="923"/>
        <item x="1466"/>
        <item x="866"/>
        <item x="515"/>
        <item x="1639"/>
        <item x="1718"/>
        <item x="774"/>
        <item x="1867"/>
        <item x="1508"/>
        <item x="818"/>
        <item x="933"/>
        <item x="824"/>
        <item x="1135"/>
        <item x="851"/>
        <item x="1820"/>
        <item x="990"/>
        <item x="1474"/>
        <item x="867"/>
        <item x="847"/>
        <item x="1440"/>
        <item x="1772"/>
        <item x="1005"/>
        <item x="1710"/>
        <item x="1127"/>
        <item x="1177"/>
        <item x="1390"/>
        <item x="433"/>
        <item x="646"/>
        <item x="565"/>
        <item x="1838"/>
        <item x="727"/>
        <item x="1276"/>
        <item x="1770"/>
        <item x="676"/>
        <item x="1261"/>
        <item x="116"/>
        <item x="1467"/>
        <item x="1764"/>
        <item x="241"/>
        <item x="736"/>
        <item x="1801"/>
        <item x="684"/>
        <item x="1727"/>
        <item x="274"/>
        <item x="992"/>
        <item x="1756"/>
        <item x="419"/>
        <item x="1080"/>
        <item x="1004"/>
        <item x="1257"/>
        <item x="1842"/>
        <item x="920"/>
        <item x="1576"/>
        <item x="1613"/>
        <item x="1351"/>
        <item x="993"/>
        <item x="852"/>
        <item x="1122"/>
        <item x="305"/>
        <item x="1871"/>
        <item x="1357"/>
        <item x="232"/>
        <item x="1227"/>
        <item x="1586"/>
        <item x="865"/>
        <item x="197"/>
        <item x="1376"/>
        <item x="787"/>
        <item x="510"/>
        <item x="1445"/>
        <item x="1319"/>
        <item x="227"/>
        <item x="304"/>
        <item x="541"/>
        <item x="1859"/>
        <item x="1692"/>
        <item x="479"/>
        <item x="1028"/>
        <item x="1510"/>
        <item x="1389"/>
        <item x="516"/>
        <item x="1622"/>
        <item x="579"/>
        <item x="1003"/>
        <item x="949"/>
        <item x="815"/>
        <item x="1264"/>
        <item x="1775"/>
        <item x="1176"/>
        <item x="1722"/>
        <item x="1655"/>
        <item x="379"/>
        <item x="1085"/>
        <item x="1540"/>
        <item x="954"/>
        <item x="1515"/>
        <item x="1460"/>
        <item x="271"/>
        <item x="843"/>
        <item x="1856"/>
        <item x="507"/>
        <item x="986"/>
        <item x="1855"/>
        <item x="506"/>
        <item x="701"/>
        <item x="1670"/>
        <item x="270"/>
        <item x="1106"/>
        <item x="670"/>
        <item x="1745"/>
        <item x="1537"/>
        <item x="1578"/>
        <item x="1500"/>
        <item x="549"/>
        <item x="1084"/>
        <item x="1302"/>
        <item x="1733"/>
        <item x="1121"/>
        <item x="1182"/>
        <item x="469"/>
        <item x="1797"/>
        <item x="1344"/>
        <item x="540"/>
        <item x="1512"/>
        <item x="759"/>
        <item x="593"/>
        <item x="1271"/>
        <item x="1604"/>
        <item x="1010"/>
        <item x="1196"/>
        <item x="1179"/>
        <item x="1437"/>
        <item x="904"/>
        <item x="1521"/>
        <item x="1226"/>
        <item x="726"/>
        <item x="1019"/>
        <item x="539"/>
        <item x="1580"/>
        <item x="1075"/>
        <item x="1482"/>
        <item x="1171"/>
        <item x="1267"/>
        <item x="1778"/>
        <item x="1673"/>
        <item x="663"/>
        <item x="1346"/>
        <item x="687"/>
        <item x="1688"/>
        <item x="1444"/>
        <item x="989"/>
        <item x="1463"/>
        <item x="1246"/>
        <item x="1642"/>
        <item x="1491"/>
        <item x="1567"/>
        <item x="1388"/>
        <item x="872"/>
        <item x="240"/>
        <item x="962"/>
        <item x="675"/>
        <item x="823"/>
        <item x="191"/>
        <item x="811"/>
        <item x="1241"/>
        <item x="1142"/>
        <item x="1481"/>
        <item x="1018"/>
        <item x="846"/>
        <item x="1190"/>
        <item x="735"/>
        <item x="704"/>
        <item x="1146"/>
        <item x="1552"/>
        <item x="1341"/>
        <item x="1828"/>
        <item x="478"/>
        <item x="1009"/>
        <item x="1783"/>
        <item x="1870"/>
        <item x="1094"/>
        <item x="548"/>
        <item x="1089"/>
        <item x="1036"/>
        <item x="1350"/>
        <item x="312"/>
        <item x="1651"/>
        <item x="681"/>
        <item x="649"/>
        <item x="263"/>
        <item x="803"/>
        <item x="644"/>
        <item x="220"/>
        <item x="303"/>
        <item x="273"/>
        <item x="1738"/>
        <item x="1834"/>
        <item x="1644"/>
        <item x="1335"/>
        <item x="1356"/>
        <item x="1268"/>
        <item x="1070"/>
        <item x="1866"/>
        <item x="509"/>
        <item x="1788"/>
        <item x="1732"/>
        <item x="1433"/>
        <item x="1321"/>
        <item x="710"/>
        <item x="1507"/>
        <item x="1660"/>
        <item x="800"/>
        <item x="1317"/>
        <item x="762"/>
        <item x="1769"/>
        <item x="1713"/>
        <item x="1851"/>
        <item x="1361"/>
        <item x="1067"/>
        <item x="1480"/>
        <item x="1109"/>
        <item x="1845"/>
        <item x="901"/>
        <item x="1700"/>
        <item x="1717"/>
        <item x="1403"/>
        <item x="1575"/>
        <item x="1430"/>
        <item x="654"/>
        <item x="806"/>
        <item x="1432"/>
        <item x="1858"/>
        <item x="948"/>
        <item x="203"/>
        <item x="941"/>
        <item x="462"/>
        <item x="1829"/>
        <item x="938"/>
        <item x="249"/>
        <item x="110"/>
        <item x="1592"/>
        <item x="1766"/>
        <item x="1436"/>
        <item x="452"/>
        <item x="1808"/>
        <item x="1527"/>
        <item x="1260"/>
        <item x="547"/>
        <item x="1063"/>
        <item x="1202"/>
        <item x="1281"/>
        <item x="1646"/>
        <item x="657"/>
        <item x="1008"/>
        <item x="1406"/>
        <item x="981"/>
        <item x="693"/>
        <item x="1275"/>
        <item x="1428"/>
        <item x="898"/>
        <item x="810"/>
        <item x="734"/>
        <item x="1672"/>
        <item x="1185"/>
        <item x="871"/>
        <item x="680"/>
        <item x="836"/>
        <item x="1175"/>
        <item x="1400"/>
        <item x="448"/>
        <item x="500"/>
        <item x="1057"/>
        <item x="1624"/>
        <item x="703"/>
        <item x="1099"/>
        <item x="209"/>
        <item x="1726"/>
        <item x="1287"/>
        <item x="1596"/>
        <item x="1077"/>
        <item x="375"/>
        <item x="1636"/>
        <item x="1369"/>
        <item x="592"/>
        <item x="1488"/>
        <item x="1831"/>
        <item x="961"/>
        <item x="1126"/>
        <item x="1654"/>
        <item x="1083"/>
        <item x="1194"/>
        <item x="1181"/>
        <item x="666"/>
        <item x="1195"/>
        <item x="755"/>
        <item x="1035"/>
        <item x="1520"/>
        <item x="795"/>
        <item x="828"/>
        <item x="1691"/>
        <item x="822"/>
        <item x="311"/>
        <item x="1274"/>
        <item x="1836"/>
        <item x="1514"/>
        <item x="931"/>
        <item x="1869"/>
        <item x="1352"/>
        <item x="1822"/>
        <item x="1456"/>
        <item x="485"/>
        <item x="477"/>
        <item x="1266"/>
        <item x="1208"/>
        <item x="1617"/>
        <item x="1104"/>
        <item x="1349"/>
        <item x="1777"/>
        <item x="1449"/>
        <item x="91"/>
        <item x="1108"/>
        <item x="1585"/>
        <item x="1781"/>
        <item x="674"/>
        <item x="239"/>
        <item x="699"/>
        <item x="968"/>
        <item x="1032"/>
        <item x="214"/>
        <item x="457"/>
        <item x="1548"/>
        <item x="1340"/>
        <item x="1584"/>
        <item x="1841"/>
        <item x="1725"/>
        <item x="1780"/>
        <item x="1730"/>
        <item x="601"/>
        <item x="1751"/>
        <item x="440"/>
        <item x="1074"/>
        <item x="363"/>
        <item x="1087"/>
        <item x="1435"/>
        <item x="1547"/>
        <item x="1776"/>
        <item x="1844"/>
        <item x="195"/>
        <item x="1517"/>
        <item x="1487"/>
        <item x="1668"/>
        <item x="662"/>
        <item x="1034"/>
        <item x="893"/>
        <item x="1782"/>
        <item x="1359"/>
        <item x="1375"/>
        <item x="1033"/>
        <item x="1729"/>
        <item x="1589"/>
        <item x="1659"/>
        <item x="1731"/>
        <item x="1439"/>
        <item x="679"/>
        <item x="1518"/>
        <item x="1524"/>
        <item x="248"/>
        <item x="1243"/>
        <item x="1360"/>
        <item x="1703"/>
        <item x="468"/>
        <item x="1088"/>
        <item x="1755"/>
        <item x="814"/>
        <item x="591"/>
        <item x="648"/>
        <item x="1807"/>
        <item x="1641"/>
        <item x="799"/>
        <item x="809"/>
        <item x="1593"/>
        <item x="226"/>
        <item x="1623"/>
        <item x="947"/>
        <item x="1278"/>
        <item x="1854"/>
        <item x="1658"/>
        <item x="1833"/>
        <item x="1279"/>
        <item x="1490"/>
        <item x="1462"/>
        <item x="1650"/>
        <item x="219"/>
        <item x="827"/>
        <item x="461"/>
        <item x="1590"/>
        <item x="1429"/>
        <item x="1519"/>
        <item x="1785"/>
        <item x="1827"/>
        <item x="1843"/>
        <item x="1143"/>
        <item x="1284"/>
        <item x="1062"/>
        <item x="845"/>
        <item x="484"/>
        <item x="953"/>
        <item x="505"/>
        <item x="988"/>
        <item x="1280"/>
        <item x="1199"/>
        <item x="1372"/>
        <item x="1318"/>
        <item x="1200"/>
        <item x="1591"/>
        <item x="937"/>
        <item x="1366"/>
        <item x="1736"/>
        <item x="1205"/>
        <item x="202"/>
        <item x="1447"/>
        <item x="1551"/>
        <item x="272"/>
        <item x="826"/>
        <item x="109"/>
        <item x="967"/>
        <item x="269"/>
        <item x="483"/>
        <item x="1402"/>
        <item x="447"/>
        <item x="1201"/>
        <item x="1459"/>
        <item x="1245"/>
        <item x="1448"/>
        <item x="1453"/>
        <item x="508"/>
        <item x="1145"/>
        <item x="1857"/>
        <item t="default"/>
      </items>
    </pivotField>
    <pivotField dataField="1" showAll="0"/>
    <pivotField dataField="1" showAll="0"/>
    <pivotField dataField="1" showAll="0">
      <items count="3568">
        <item x="58"/>
        <item x="22"/>
        <item x="23"/>
        <item x="12"/>
        <item x="59"/>
        <item x="11"/>
        <item x="68"/>
        <item x="10"/>
        <item x="277"/>
        <item x="67"/>
        <item x="105"/>
        <item x="40"/>
        <item x="201"/>
        <item x="117"/>
        <item x="50"/>
        <item x="21"/>
        <item x="526"/>
        <item x="39"/>
        <item x="104"/>
        <item x="0"/>
        <item x="49"/>
        <item x="106"/>
        <item x="85"/>
        <item x="220"/>
        <item x="127"/>
        <item x="165"/>
        <item x="568"/>
        <item x="86"/>
        <item x="102"/>
        <item x="65"/>
        <item x="345"/>
        <item x="66"/>
        <item x="95"/>
        <item x="246"/>
        <item x="96"/>
        <item x="613"/>
        <item x="401"/>
        <item x="493"/>
        <item x="227"/>
        <item x="116"/>
        <item x="20"/>
        <item x="32"/>
        <item x="9"/>
        <item x="112"/>
        <item x="276"/>
        <item x="101"/>
        <item x="263"/>
        <item x="79"/>
        <item x="319"/>
        <item x="506"/>
        <item x="94"/>
        <item x="234"/>
        <item x="133"/>
        <item x="235"/>
        <item x="163"/>
        <item x="31"/>
        <item x="329"/>
        <item x="624"/>
        <item x="53"/>
        <item x="219"/>
        <item x="193"/>
        <item x="287"/>
        <item x="540"/>
        <item x="138"/>
        <item x="629"/>
        <item x="225"/>
        <item x="57"/>
        <item x="505"/>
        <item x="226"/>
        <item x="8"/>
        <item x="115"/>
        <item x="365"/>
        <item x="139"/>
        <item x="132"/>
        <item x="103"/>
        <item x="185"/>
        <item x="559"/>
        <item x="175"/>
        <item x="1120"/>
        <item x="41"/>
        <item x="492"/>
        <item x="156"/>
        <item x="37"/>
        <item x="801"/>
        <item x="111"/>
        <item x="532"/>
        <item x="146"/>
        <item x="199"/>
        <item x="346"/>
        <item x="882"/>
        <item x="233"/>
        <item x="256"/>
        <item x="567"/>
        <item x="761"/>
        <item x="294"/>
        <item x="921"/>
        <item x="64"/>
        <item x="344"/>
        <item x="393"/>
        <item x="162"/>
        <item x="54"/>
        <item x="586"/>
        <item x="126"/>
        <item x="392"/>
        <item x="164"/>
        <item x="2144"/>
        <item x="218"/>
        <item x="84"/>
        <item x="1753"/>
        <item x="1093"/>
        <item x="6"/>
        <item x="651"/>
        <item x="211"/>
        <item x="504"/>
        <item x="114"/>
        <item x="1759"/>
        <item x="881"/>
        <item x="557"/>
        <item x="2219"/>
        <item x="681"/>
        <item x="931"/>
        <item x="511"/>
        <item x="628"/>
        <item x="1792"/>
        <item x="494"/>
        <item x="1022"/>
        <item x="155"/>
        <item x="682"/>
        <item x="292"/>
        <item x="316"/>
        <item x="92"/>
        <item x="200"/>
        <item x="166"/>
        <item x="442"/>
        <item x="877"/>
        <item x="1384"/>
        <item x="217"/>
        <item x="1239"/>
        <item x="47"/>
        <item x="36"/>
        <item x="897"/>
        <item x="451"/>
        <item x="5"/>
        <item x="30"/>
        <item x="769"/>
        <item x="1483"/>
        <item x="1111"/>
        <item x="876"/>
        <item x="1212"/>
        <item x="1119"/>
        <item x="975"/>
        <item x="1888"/>
        <item x="19"/>
        <item x="1754"/>
        <item x="873"/>
        <item x="198"/>
        <item x="1645"/>
        <item x="838"/>
        <item x="519"/>
        <item x="468"/>
        <item x="1222"/>
        <item x="373"/>
        <item x="400"/>
        <item x="245"/>
        <item x="29"/>
        <item x="1758"/>
        <item x="1051"/>
        <item x="680"/>
        <item x="533"/>
        <item x="525"/>
        <item x="500"/>
        <item x="490"/>
        <item x="144"/>
        <item x="852"/>
        <item x="1512"/>
        <item x="518"/>
        <item x="1040"/>
        <item x="1883"/>
        <item x="275"/>
        <item x="802"/>
        <item x="872"/>
        <item x="1346"/>
        <item x="878"/>
        <item x="697"/>
        <item x="48"/>
        <item x="1020"/>
        <item x="2873"/>
        <item x="743"/>
        <item x="55"/>
        <item x="880"/>
        <item x="51"/>
        <item x="1789"/>
        <item x="543"/>
        <item x="752"/>
        <item x="100"/>
        <item x="402"/>
        <item x="768"/>
        <item x="1183"/>
        <item x="905"/>
        <item x="1225"/>
        <item x="1251"/>
        <item x="157"/>
        <item x="1608"/>
        <item x="1472"/>
        <item x="1932"/>
        <item x="999"/>
        <item x="1562"/>
        <item x="887"/>
        <item x="669"/>
        <item x="1199"/>
        <item x="700"/>
        <item x="467"/>
        <item x="137"/>
        <item x="867"/>
        <item x="1101"/>
        <item x="830"/>
        <item x="556"/>
        <item x="433"/>
        <item x="335"/>
        <item x="2706"/>
        <item x="2972"/>
        <item x="1333"/>
        <item x="2250"/>
        <item x="522"/>
        <item x="2714"/>
        <item x="13"/>
        <item x="685"/>
        <item x="916"/>
        <item x="1404"/>
        <item x="1352"/>
        <item x="635"/>
        <item x="1517"/>
        <item x="961"/>
        <item x="1112"/>
        <item x="2160"/>
        <item x="650"/>
        <item x="1497"/>
        <item x="320"/>
        <item x="866"/>
        <item x="221"/>
        <item x="2836"/>
        <item x="2670"/>
        <item x="767"/>
        <item x="524"/>
        <item x="1439"/>
        <item x="382"/>
        <item x="1274"/>
        <item x="1034"/>
        <item x="1194"/>
        <item x="18"/>
        <item x="741"/>
        <item x="974"/>
        <item x="558"/>
        <item x="1516"/>
        <item x="1489"/>
        <item x="63"/>
        <item x="1209"/>
        <item x="2081"/>
        <item x="1732"/>
        <item x="499"/>
        <item x="539"/>
        <item x="232"/>
        <item x="2023"/>
        <item x="1451"/>
        <item x="1031"/>
        <item x="912"/>
        <item x="110"/>
        <item x="582"/>
        <item x="257"/>
        <item x="247"/>
        <item x="2503"/>
        <item x="91"/>
        <item x="564"/>
        <item x="2313"/>
        <item x="1927"/>
        <item x="698"/>
        <item x="2405"/>
        <item x="286"/>
        <item x="620"/>
        <item x="210"/>
        <item x="441"/>
        <item x="255"/>
        <item x="809"/>
        <item x="1840"/>
        <item x="751"/>
        <item x="1673"/>
        <item x="1617"/>
        <item x="1321"/>
        <item x="603"/>
        <item x="2119"/>
        <item x="299"/>
        <item x="93"/>
        <item x="216"/>
        <item x="318"/>
        <item x="1553"/>
        <item x="1455"/>
        <item x="381"/>
        <item x="1557"/>
        <item x="270"/>
        <item x="856"/>
        <item x="1052"/>
        <item x="1303"/>
        <item x="459"/>
        <item x="2369"/>
        <item x="656"/>
        <item x="145"/>
        <item x="1918"/>
        <item x="1224"/>
        <item x="336"/>
        <item x="1081"/>
        <item x="1016"/>
        <item x="576"/>
        <item x="1735"/>
        <item x="2031"/>
        <item x="317"/>
        <item x="566"/>
        <item x="1074"/>
        <item x="699"/>
        <item x="1521"/>
        <item x="1388"/>
        <item x="399"/>
        <item x="174"/>
        <item x="202"/>
        <item x="849"/>
        <item x="460"/>
        <item x="288"/>
        <item x="538"/>
        <item x="2396"/>
        <item x="552"/>
        <item x="355"/>
        <item x="487"/>
        <item x="244"/>
        <item x="83"/>
        <item x="1"/>
        <item x="2409"/>
        <item x="364"/>
        <item x="643"/>
        <item x="1169"/>
        <item x="2251"/>
        <item x="952"/>
        <item x="1490"/>
        <item x="1698"/>
        <item x="372"/>
        <item x="780"/>
        <item x="523"/>
        <item x="920"/>
        <item x="2178"/>
        <item x="1351"/>
        <item x="1198"/>
        <item x="78"/>
        <item x="274"/>
        <item x="1534"/>
        <item x="1813"/>
        <item x="824"/>
        <item x="1428"/>
        <item x="1038"/>
        <item x="192"/>
        <item x="2841"/>
        <item x="440"/>
        <item x="1231"/>
        <item x="3386"/>
        <item x="857"/>
        <item x="337"/>
        <item x="35"/>
        <item x="56"/>
        <item x="262"/>
        <item x="2661"/>
        <item x="2049"/>
        <item x="113"/>
        <item x="531"/>
        <item x="452"/>
        <item x="1363"/>
        <item x="3544"/>
        <item x="869"/>
        <item x="491"/>
        <item x="1734"/>
        <item x="1288"/>
        <item x="1477"/>
        <item x="886"/>
        <item x="1717"/>
        <item x="1118"/>
        <item x="1065"/>
        <item x="1403"/>
        <item x="161"/>
        <item x="341"/>
        <item x="665"/>
        <item x="1741"/>
        <item x="691"/>
        <item x="1716"/>
        <item x="1674"/>
        <item x="208"/>
        <item x="1450"/>
        <item x="2777"/>
        <item x="46"/>
        <item x="1605"/>
        <item x="2338"/>
        <item x="851"/>
        <item x="82"/>
        <item x="28"/>
        <item x="1149"/>
        <item x="1066"/>
        <item x="191"/>
        <item x="17"/>
        <item x="62"/>
        <item x="1050"/>
        <item x="970"/>
        <item x="1499"/>
        <item x="1018"/>
        <item x="1289"/>
        <item x="7"/>
        <item x="1447"/>
        <item x="1866"/>
        <item x="627"/>
        <item x="293"/>
        <item x="413"/>
        <item x="1736"/>
        <item x="2579"/>
        <item x="962"/>
        <item x="1768"/>
        <item x="1566"/>
        <item x="958"/>
        <item x="1712"/>
        <item x="1300"/>
        <item x="153"/>
        <item x="1865"/>
        <item x="2891"/>
        <item x="3442"/>
        <item x="1887"/>
        <item x="310"/>
        <item x="1242"/>
        <item x="1511"/>
        <item x="2703"/>
        <item x="2721"/>
        <item x="1117"/>
        <item x="1745"/>
        <item x="910"/>
        <item x="1207"/>
        <item x="1644"/>
        <item x="1176"/>
        <item x="1896"/>
        <item x="517"/>
        <item x="2704"/>
        <item x="989"/>
        <item x="363"/>
        <item x="99"/>
        <item x="1475"/>
        <item x="837"/>
        <item x="1003"/>
        <item x="465"/>
        <item x="1844"/>
        <item x="619"/>
        <item x="1568"/>
        <item x="498"/>
        <item x="2011"/>
        <item x="2253"/>
        <item x="1708"/>
        <item x="224"/>
        <item x="80"/>
        <item x="2440"/>
        <item x="510"/>
        <item x="509"/>
        <item x="2849"/>
        <item x="1492"/>
        <item x="1417"/>
        <item x="848"/>
        <item x="1193"/>
        <item x="3282"/>
        <item x="817"/>
        <item x="1310"/>
        <item x="254"/>
        <item x="1250"/>
        <item x="2535"/>
        <item x="69"/>
        <item x="424"/>
        <item x="1360"/>
        <item x="922"/>
        <item x="1581"/>
        <item x="1238"/>
        <item x="1816"/>
        <item x="2256"/>
        <item x="1006"/>
        <item x="2727"/>
        <item x="131"/>
        <item x="2107"/>
        <item x="541"/>
        <item x="2019"/>
        <item x="2622"/>
        <item x="1005"/>
        <item x="2963"/>
        <item x="38"/>
        <item x="1007"/>
        <item x="1969"/>
        <item x="634"/>
        <item x="1496"/>
        <item x="713"/>
        <item x="1322"/>
        <item x="512"/>
        <item x="154"/>
        <item x="1039"/>
        <item x="712"/>
        <item x="1252"/>
        <item x="581"/>
        <item x="822"/>
        <item x="209"/>
        <item x="370"/>
        <item x="2358"/>
        <item x="1213"/>
        <item x="1092"/>
        <item x="2705"/>
        <item x="1191"/>
        <item x="791"/>
        <item x="343"/>
        <item x="2971"/>
        <item x="871"/>
        <item x="560"/>
        <item x="2804"/>
        <item x="2199"/>
        <item x="1408"/>
        <item x="527"/>
        <item x="1110"/>
        <item x="457"/>
        <item x="212"/>
        <item x="466"/>
        <item x="853"/>
        <item x="328"/>
        <item x="1672"/>
        <item x="334"/>
        <item x="2461"/>
        <item x="1527"/>
        <item x="829"/>
        <item x="1595"/>
        <item x="640"/>
        <item x="1019"/>
        <item x="760"/>
        <item x="241"/>
        <item x="2175"/>
        <item x="565"/>
        <item x="1656"/>
        <item x="2364"/>
        <item x="33"/>
        <item x="391"/>
        <item x="315"/>
        <item x="476"/>
        <item x="808"/>
        <item x="1604"/>
        <item x="4"/>
        <item x="1021"/>
        <item x="1911"/>
        <item x="1141"/>
        <item x="1376"/>
        <item x="3252"/>
        <item x="128"/>
        <item x="2224"/>
        <item x="2005"/>
        <item x="1370"/>
        <item x="2608"/>
        <item x="3421"/>
        <item x="2415"/>
        <item x="649"/>
        <item x="109"/>
        <item x="2855"/>
        <item x="1502"/>
        <item x="708"/>
        <item x="1302"/>
        <item x="911"/>
        <item x="2274"/>
        <item x="2017"/>
        <item x="655"/>
        <item x="1740"/>
        <item x="692"/>
        <item x="398"/>
        <item x="1847"/>
        <item x="3412"/>
        <item x="569"/>
        <item x="3559"/>
        <item x="2153"/>
        <item x="252"/>
        <item x="2552"/>
        <item x="2539"/>
        <item x="2724"/>
        <item x="2066"/>
        <item x="1788"/>
        <item x="969"/>
        <item x="439"/>
        <item x="549"/>
        <item x="2632"/>
        <item x="1060"/>
        <item x="2210"/>
        <item x="875"/>
        <item x="729"/>
        <item x="779"/>
        <item x="291"/>
        <item x="1778"/>
        <item x="1196"/>
        <item x="1290"/>
        <item x="15"/>
        <item x="1636"/>
        <item x="173"/>
        <item x="1853"/>
        <item x="489"/>
        <item x="823"/>
        <item x="1495"/>
        <item x="2533"/>
        <item x="261"/>
        <item x="371"/>
        <item x="792"/>
        <item x="2812"/>
        <item x="3306"/>
        <item x="1821"/>
        <item x="1332"/>
        <item x="2419"/>
        <item x="496"/>
        <item x="1088"/>
        <item x="486"/>
        <item x="90"/>
        <item x="984"/>
        <item x="2053"/>
        <item x="594"/>
        <item x="2675"/>
        <item x="3543"/>
        <item x="240"/>
        <item x="766"/>
        <item x="2709"/>
        <item x="2448"/>
        <item x="1140"/>
        <item x="927"/>
        <item x="362"/>
        <item x="1523"/>
        <item x="1622"/>
        <item x="3187"/>
        <item x="2176"/>
        <item x="1738"/>
        <item x="2391"/>
        <item x="412"/>
        <item x="1221"/>
        <item x="2954"/>
        <item x="3044"/>
        <item x="1565"/>
        <item x="1697"/>
        <item x="2102"/>
        <item x="2340"/>
        <item x="1752"/>
        <item x="1073"/>
        <item x="3133"/>
        <item x="361"/>
        <item x="3280"/>
        <item x="968"/>
        <item x="1167"/>
        <item x="657"/>
        <item x="906"/>
        <item x="973"/>
        <item x="2390"/>
        <item x="679"/>
        <item x="458"/>
        <item x="215"/>
        <item x="1229"/>
        <item x="1478"/>
        <item x="2386"/>
        <item x="1292"/>
        <item x="2059"/>
        <item x="2179"/>
        <item x="1008"/>
        <item x="1591"/>
        <item x="1182"/>
        <item x="1382"/>
        <item x="2449"/>
        <item x="3465"/>
        <item x="1579"/>
        <item x="1168"/>
        <item x="1904"/>
        <item x="2377"/>
        <item x="2421"/>
        <item x="639"/>
        <item x="3095"/>
        <item x="2401"/>
        <item x="1552"/>
        <item x="990"/>
        <item x="2821"/>
        <item x="1287"/>
        <item x="2395"/>
        <item x="2406"/>
        <item x="2314"/>
        <item x="1330"/>
        <item x="2103"/>
        <item x="2875"/>
        <item x="432"/>
        <item x="1368"/>
        <item x="664"/>
        <item x="1513"/>
        <item x="855"/>
        <item x="1601"/>
        <item x="1429"/>
        <item x="130"/>
        <item x="269"/>
        <item x="507"/>
        <item x="623"/>
        <item x="2240"/>
        <item x="3085"/>
        <item x="2259"/>
        <item x="537"/>
        <item x="895"/>
        <item x="2428"/>
        <item x="551"/>
        <item x="2182"/>
        <item x="793"/>
        <item x="742"/>
        <item x="2642"/>
        <item x="800"/>
        <item x="1163"/>
        <item x="147"/>
        <item x="1651"/>
        <item x="1243"/>
        <item x="1100"/>
        <item x="648"/>
        <item x="1639"/>
        <item x="1030"/>
        <item x="3029"/>
        <item x="309"/>
        <item x="1240"/>
        <item x="3026"/>
        <item x="52"/>
        <item x="1548"/>
        <item x="3"/>
        <item x="1746"/>
        <item x="762"/>
        <item x="1650"/>
        <item x="1258"/>
        <item x="1756"/>
        <item x="24"/>
        <item x="2816"/>
        <item x="686"/>
        <item x="2319"/>
        <item x="3311"/>
        <item x="2145"/>
        <item x="1082"/>
        <item x="97"/>
        <item x="394"/>
        <item x="609"/>
        <item x="1951"/>
        <item x="1033"/>
        <item x="1894"/>
        <item x="1777"/>
        <item x="2106"/>
        <item x="727"/>
        <item x="194"/>
        <item x="1247"/>
        <item x="3158"/>
        <item x="1320"/>
        <item x="2586"/>
        <item x="998"/>
        <item x="1839"/>
        <item x="572"/>
        <item x="728"/>
        <item x="1064"/>
        <item x="2109"/>
        <item x="1279"/>
        <item x="1630"/>
        <item x="2729"/>
        <item x="2097"/>
        <item x="2193"/>
        <item x="3288"/>
        <item x="994"/>
        <item x="908"/>
        <item x="3501"/>
        <item x="2249"/>
        <item x="3104"/>
        <item x="1142"/>
        <item x="1872"/>
        <item x="3514"/>
        <item x="553"/>
        <item x="1087"/>
        <item x="1394"/>
        <item x="158"/>
        <item x="2239"/>
        <item x="223"/>
        <item x="1375"/>
        <item x="3224"/>
        <item x="356"/>
        <item x="327"/>
        <item x="521"/>
        <item x="1723"/>
        <item x="2062"/>
        <item x="3437"/>
        <item x="3137"/>
        <item x="190"/>
        <item x="696"/>
        <item x="928"/>
        <item x="330"/>
        <item x="684"/>
        <item x="135"/>
        <item x="677"/>
        <item x="1474"/>
        <item x="3270"/>
        <item x="2346"/>
        <item x="2577"/>
        <item x="2456"/>
        <item x="1307"/>
        <item x="342"/>
        <item x="663"/>
        <item x="2545"/>
        <item x="197"/>
        <item x="1974"/>
        <item x="736"/>
        <item x="1377"/>
        <item x="2994"/>
        <item x="2524"/>
        <item x="501"/>
        <item x="642"/>
        <item x="562"/>
        <item x="1962"/>
        <item x="1462"/>
        <item x="889"/>
        <item x="1556"/>
        <item x="1487"/>
        <item x="608"/>
        <item x="285"/>
        <item x="160"/>
        <item x="1210"/>
        <item x="357"/>
        <item x="125"/>
        <item x="77"/>
        <item x="425"/>
        <item x="2030"/>
        <item x="2591"/>
        <item x="885"/>
        <item x="1766"/>
        <item x="2068"/>
        <item x="2946"/>
        <item x="3534"/>
        <item x="1510"/>
        <item x="1781"/>
        <item x="930"/>
        <item x="2368"/>
        <item x="2838"/>
        <item x="1886"/>
        <item x="2398"/>
        <item x="1780"/>
        <item x="3310"/>
        <item x="1347"/>
        <item x="1206"/>
        <item x="585"/>
        <item x="1607"/>
        <item x="1015"/>
        <item x="1237"/>
        <item x="207"/>
        <item x="2322"/>
        <item x="1197"/>
        <item x="253"/>
        <item x="2076"/>
        <item x="1615"/>
        <item x="612"/>
        <item x="520"/>
        <item x="2830"/>
        <item x="140"/>
        <item x="2847"/>
        <item x="1533"/>
        <item x="730"/>
        <item x="2400"/>
        <item x="2761"/>
        <item x="626"/>
        <item x="1045"/>
        <item x="464"/>
        <item x="2582"/>
        <item x="295"/>
        <item x="3022"/>
        <item x="2885"/>
        <item x="3119"/>
        <item x="721"/>
        <item x="1567"/>
        <item x="1148"/>
        <item x="1861"/>
        <item x="1594"/>
        <item x="583"/>
        <item x="690"/>
        <item x="2328"/>
        <item x="379"/>
        <item x="474"/>
        <item x="497"/>
        <item x="2186"/>
        <item x="184"/>
        <item x="995"/>
        <item x="1044"/>
        <item x="1928"/>
        <item x="668"/>
        <item x="2602"/>
        <item x="1383"/>
        <item x="1791"/>
        <item x="2281"/>
        <item x="2748"/>
        <item x="1175"/>
        <item x="1524"/>
        <item x="2720"/>
        <item x="2195"/>
        <item x="516"/>
        <item x="2074"/>
        <item x="45"/>
        <item x="2414"/>
        <item x="1873"/>
        <item x="3553"/>
        <item x="807"/>
        <item x="836"/>
        <item x="290"/>
        <item x="3038"/>
        <item x="2318"/>
        <item x="2096"/>
        <item x="3315"/>
        <item x="3389"/>
        <item x="1747"/>
        <item x="976"/>
        <item x="707"/>
        <item x="1282"/>
        <item x="1335"/>
        <item x="1554"/>
        <item x="3150"/>
        <item x="2433"/>
        <item x="3153"/>
        <item x="2945"/>
        <item x="618"/>
        <item x="1812"/>
        <item x="2185"/>
        <item x="1519"/>
        <item x="828"/>
        <item x="2502"/>
        <item x="1260"/>
        <item x="2004"/>
        <item x="913"/>
        <item x="862"/>
        <item x="1870"/>
        <item x="3416"/>
        <item x="3457"/>
        <item x="2270"/>
        <item x="3344"/>
        <item x="3076"/>
        <item x="1319"/>
        <item x="1154"/>
        <item x="2769"/>
        <item x="1767"/>
        <item x="3186"/>
        <item x="107"/>
        <item x="2410"/>
        <item x="3405"/>
        <item x="1846"/>
        <item x="1585"/>
        <item x="1228"/>
        <item x="1046"/>
        <item x="1071"/>
        <item x="898"/>
        <item x="300"/>
        <item x="865"/>
        <item x="1113"/>
        <item x="243"/>
        <item x="3293"/>
        <item x="571"/>
        <item x="3382"/>
        <item x="2013"/>
        <item x="960"/>
        <item x="2452"/>
        <item x="735"/>
        <item x="2784"/>
        <item x="152"/>
        <item x="1257"/>
        <item x="1461"/>
        <item x="136"/>
        <item x="284"/>
        <item x="3254"/>
        <item x="354"/>
        <item x="835"/>
        <item x="2248"/>
        <item x="1580"/>
        <item x="2571"/>
        <item x="2959"/>
        <item x="1032"/>
        <item x="2113"/>
        <item x="2334"/>
        <item x="2547"/>
        <item x="2532"/>
        <item x="1316"/>
        <item x="2635"/>
        <item x="2592"/>
        <item x="592"/>
        <item x="2590"/>
        <item x="438"/>
        <item x="1750"/>
        <item x="298"/>
        <item x="676"/>
        <item x="1583"/>
        <item x="3384"/>
        <item x="2878"/>
        <item x="2835"/>
        <item x="1329"/>
        <item x="2094"/>
        <item x="2690"/>
        <item x="3488"/>
        <item x="1509"/>
        <item x="2265"/>
        <item x="2439"/>
        <item x="308"/>
        <item x="1862"/>
        <item x="1739"/>
        <item x="1609"/>
        <item x="1099"/>
        <item x="2361"/>
        <item x="2587"/>
        <item x="1830"/>
        <item x="1203"/>
        <item x="1711"/>
        <item x="16"/>
        <item x="443"/>
        <item x="2900"/>
        <item x="675"/>
        <item x="3304"/>
        <item x="3549"/>
        <item x="3258"/>
        <item x="2101"/>
        <item x="2540"/>
        <item x="1572"/>
        <item x="2901"/>
        <item x="1843"/>
        <item x="380"/>
        <item x="1526"/>
        <item x="60"/>
        <item x="2857"/>
        <item x="3154"/>
        <item x="2089"/>
        <item x="3463"/>
        <item x="1249"/>
        <item x="1309"/>
        <item x="2429"/>
        <item x="2286"/>
        <item x="667"/>
        <item x="2359"/>
        <item x="3467"/>
        <item x="1584"/>
        <item x="2371"/>
        <item x="3209"/>
        <item x="2543"/>
        <item x="2343"/>
        <item x="653"/>
        <item x="1669"/>
        <item x="1345"/>
        <item x="529"/>
        <item x="283"/>
        <item x="555"/>
        <item x="3542"/>
        <item x="272"/>
        <item x="654"/>
        <item x="236"/>
        <item x="734"/>
        <item x="1317"/>
        <item x="915"/>
        <item x="750"/>
        <item x="273"/>
        <item x="142"/>
        <item x="749"/>
        <item x="2339"/>
        <item x="1301"/>
        <item x="1336"/>
        <item x="2205"/>
        <item x="1893"/>
        <item x="1402"/>
        <item x="1997"/>
        <item x="456"/>
        <item x="2268"/>
        <item x="2618"/>
        <item x="2519"/>
        <item x="1484"/>
        <item x="2287"/>
        <item x="1520"/>
        <item x="2783"/>
        <item x="1602"/>
        <item x="967"/>
        <item x="450"/>
        <item x="2826"/>
        <item x="2174"/>
        <item x="2789"/>
        <item x="26"/>
        <item x="1002"/>
        <item x="1438"/>
        <item x="3185"/>
        <item x="2056"/>
        <item x="1029"/>
        <item x="1195"/>
        <item x="2183"/>
        <item x="3194"/>
        <item x="3450"/>
        <item x="2150"/>
        <item x="2170"/>
        <item x="2117"/>
        <item x="641"/>
        <item x="1311"/>
        <item x="2311"/>
        <item x="1616"/>
        <item x="2051"/>
        <item x="662"/>
        <item x="3192"/>
        <item x="3305"/>
        <item x="44"/>
        <item x="1908"/>
        <item x="1515"/>
        <item x="861"/>
        <item x="2889"/>
        <item x="1737"/>
        <item x="1638"/>
        <item x="3513"/>
        <item x="926"/>
        <item x="1627"/>
        <item x="2649"/>
        <item x="2298"/>
        <item x="1593"/>
        <item x="1476"/>
        <item x="2966"/>
        <item x="2491"/>
        <item x="2086"/>
        <item x="2992"/>
        <item x="242"/>
        <item x="2192"/>
        <item x="3201"/>
        <item x="1245"/>
        <item x="1456"/>
        <item x="2238"/>
        <item x="3163"/>
        <item x="2660"/>
        <item x="3301"/>
        <item x="1166"/>
        <item x="3498"/>
        <item x="1907"/>
        <item x="2002"/>
        <item x="437"/>
        <item x="896"/>
        <item x="2483"/>
        <item x="3372"/>
        <item x="2181"/>
        <item x="2151"/>
        <item x="2597"/>
        <item x="574"/>
        <item x="1385"/>
        <item x="536"/>
        <item x="1820"/>
        <item x="2834"/>
        <item x="2211"/>
        <item x="575"/>
        <item x="1306"/>
        <item x="3007"/>
        <item x="1852"/>
        <item x="2025"/>
        <item x="2378"/>
        <item x="2404"/>
        <item x="3136"/>
        <item x="2413"/>
        <item x="1328"/>
        <item x="1926"/>
        <item x="2252"/>
        <item x="2118"/>
        <item x="3541"/>
        <item x="2218"/>
        <item x="2913"/>
        <item x="2206"/>
        <item x="1337"/>
        <item x="720"/>
        <item x="2142"/>
        <item x="1037"/>
        <item x="143"/>
        <item x="1973"/>
        <item x="2738"/>
        <item x="2980"/>
        <item x="338"/>
        <item x="3048"/>
        <item x="1618"/>
        <item x="3132"/>
        <item x="2230"/>
        <item x="3012"/>
        <item x="951"/>
        <item x="821"/>
        <item x="1359"/>
        <item x="2276"/>
        <item x="744"/>
        <item x="3473"/>
        <item x="1381"/>
        <item x="2496"/>
        <item x="1486"/>
        <item x="1917"/>
        <item x="3075"/>
        <item x="1153"/>
        <item x="2347"/>
        <item x="89"/>
        <item x="495"/>
        <item x="854"/>
        <item x="515"/>
        <item x="2968"/>
        <item x="1089"/>
        <item x="1162"/>
        <item x="3317"/>
        <item x="2348"/>
        <item x="2916"/>
        <item x="2290"/>
        <item x="2752"/>
        <item x="260"/>
        <item x="1787"/>
        <item x="1211"/>
        <item x="3093"/>
        <item x="2060"/>
        <item x="3371"/>
        <item x="1995"/>
        <item x="957"/>
        <item x="1369"/>
        <item x="3122"/>
        <item x="2038"/>
        <item x="1718"/>
        <item x="3164"/>
        <item x="340"/>
        <item x="941"/>
        <item x="1999"/>
        <item x="1798"/>
        <item x="3214"/>
        <item x="1859"/>
        <item x="1155"/>
        <item x="2280"/>
        <item x="1961"/>
        <item x="414"/>
        <item x="806"/>
        <item x="1109"/>
        <item x="3203"/>
        <item x="1323"/>
        <item x="2489"/>
        <item x="550"/>
        <item x="1059"/>
        <item x="2628"/>
        <item x="2523"/>
        <item x="2397"/>
        <item x="3067"/>
        <item x="2861"/>
        <item x="2152"/>
        <item x="3033"/>
        <item x="1662"/>
        <item x="2427"/>
        <item x="231"/>
        <item x="2337"/>
        <item x="2894"/>
        <item x="2751"/>
        <item x="1864"/>
        <item x="1389"/>
        <item x="1998"/>
        <item x="3364"/>
        <item x="1130"/>
        <item x="722"/>
        <item x="1014"/>
        <item x="311"/>
        <item x="1334"/>
        <item x="1590"/>
        <item x="781"/>
        <item x="1649"/>
        <item x="2455"/>
        <item x="868"/>
        <item x="326"/>
        <item x="3368"/>
        <item x="1807"/>
        <item x="3030"/>
        <item x="1912"/>
        <item x="1596"/>
        <item x="1296"/>
        <item x="2350"/>
        <item x="259"/>
        <item x="228"/>
        <item x="2226"/>
        <item x="2515"/>
        <item x="1488"/>
        <item x="2217"/>
        <item x="630"/>
        <item x="1895"/>
        <item x="2890"/>
        <item x="2530"/>
        <item x="2643"/>
        <item x="1017"/>
        <item x="2964"/>
        <item x="859"/>
        <item x="1357"/>
        <item x="864"/>
        <item x="3000"/>
        <item x="14"/>
        <item x="3489"/>
        <item x="2001"/>
        <item x="390"/>
        <item x="3279"/>
        <item x="2073"/>
        <item x="1418"/>
        <item x="1344"/>
        <item x="1023"/>
        <item x="2061"/>
        <item x="1205"/>
        <item x="2525"/>
        <item x="1481"/>
        <item x="2829"/>
        <item x="1854"/>
        <item x="251"/>
        <item x="1985"/>
        <item x="759"/>
        <item x="2726"/>
        <item x="2234"/>
        <item x="1208"/>
        <item x="2616"/>
        <item x="2776"/>
        <item x="3245"/>
        <item x="1491"/>
        <item x="2521"/>
        <item x="1049"/>
        <item x="810"/>
        <item x="2197"/>
        <item x="3249"/>
        <item x="2087"/>
        <item x="2269"/>
        <item x="2075"/>
        <item x="2015"/>
        <item x="1358"/>
        <item x="1629"/>
        <item x="1632"/>
        <item x="1036"/>
        <item x="3025"/>
        <item x="3343"/>
        <item x="1434"/>
        <item x="1184"/>
        <item x="3080"/>
        <item x="2827"/>
        <item x="2438"/>
        <item x="563"/>
        <item x="1637"/>
        <item x="2437"/>
        <item x="1980"/>
        <item x="1628"/>
        <item x="1308"/>
        <item x="2112"/>
        <item x="2774"/>
        <item x="909"/>
        <item x="2411"/>
        <item x="2385"/>
        <item x="2817"/>
        <item x="2617"/>
        <item x="3385"/>
        <item x="2881"/>
        <item x="2876"/>
        <item x="3226"/>
        <item x="3444"/>
        <item x="3333"/>
        <item x="919"/>
        <item x="171"/>
        <item x="3328"/>
        <item x="985"/>
        <item x="1885"/>
        <item x="2907"/>
        <item x="3058"/>
        <item x="1427"/>
        <item x="3265"/>
        <item x="3334"/>
        <item x="3414"/>
        <item x="2466"/>
        <item x="3066"/>
        <item x="3208"/>
        <item x="633"/>
        <item x="2607"/>
        <item x="719"/>
        <item x="706"/>
        <item x="1265"/>
        <item x="1860"/>
        <item x="2870"/>
        <item x="3359"/>
        <item x="1652"/>
        <item x="1571"/>
        <item x="3039"/>
        <item x="2225"/>
        <item x="374"/>
        <item x="3031"/>
        <item x="366"/>
        <item x="1446"/>
        <item x="1578"/>
        <item x="3268"/>
        <item x="289"/>
        <item x="1086"/>
        <item x="2845"/>
        <item x="972"/>
        <item x="3554"/>
        <item x="1871"/>
        <item x="1582"/>
        <item x="431"/>
        <item x="988"/>
        <item x="1838"/>
        <item x="850"/>
        <item x="2095"/>
        <item x="3043"/>
        <item x="1984"/>
        <item x="1299"/>
        <item x="1733"/>
        <item x="3051"/>
        <item x="3297"/>
        <item x="2237"/>
        <item x="2621"/>
        <item x="475"/>
        <item x="1655"/>
        <item x="918"/>
        <item x="1683"/>
        <item x="3426"/>
        <item x="3271"/>
        <item x="239"/>
        <item x="1635"/>
        <item x="3253"/>
        <item x="942"/>
        <item x="2779"/>
        <item x="1177"/>
        <item x="1851"/>
        <item x="2231"/>
        <item x="2711"/>
        <item x="1657"/>
        <item x="1824"/>
        <item x="2896"/>
        <item x="2652"/>
        <item x="2445"/>
        <item x="2744"/>
        <item x="997"/>
        <item x="1842"/>
        <item x="1480"/>
        <item x="2372"/>
        <item x="2788"/>
        <item x="652"/>
        <item x="118"/>
        <item x="3196"/>
        <item x="737"/>
        <item x="2037"/>
        <item x="2045"/>
        <item x="3020"/>
        <item x="2255"/>
        <item x="718"/>
        <item x="1072"/>
        <item x="2712"/>
        <item x="1696"/>
        <item x="3342"/>
        <item x="1028"/>
        <item x="2488"/>
        <item x="3464"/>
        <item x="2327"/>
        <item x="2648"/>
        <item x="1749"/>
        <item x="1098"/>
        <item x="214"/>
        <item x="1833"/>
        <item x="3234"/>
        <item x="2498"/>
        <item x="2220"/>
        <item x="904"/>
        <item x="2344"/>
        <item x="740"/>
        <item x="2526"/>
        <item x="3191"/>
        <item x="799"/>
        <item x="2376"/>
        <item x="369"/>
        <item x="1540"/>
        <item x="360"/>
        <item x="3210"/>
        <item x="1994"/>
        <item x="1564"/>
        <item x="3458"/>
        <item x="940"/>
        <item x="2412"/>
        <item x="2921"/>
        <item x="1063"/>
        <item x="2760"/>
        <item x="1468"/>
        <item x="1775"/>
        <item x="2756"/>
        <item x="2554"/>
        <item x="2460"/>
        <item x="2854"/>
        <item x="2970"/>
        <item x="2044"/>
        <item x="2723"/>
        <item x="2950"/>
        <item x="678"/>
        <item x="1473"/>
        <item x="2588"/>
        <item x="1192"/>
        <item x="3319"/>
        <item x="1808"/>
        <item x="2497"/>
        <item x="1826"/>
        <item x="314"/>
        <item x="2676"/>
        <item x="2260"/>
        <item x="2039"/>
        <item x="2739"/>
        <item x="2275"/>
        <item x="2289"/>
        <item x="2522"/>
        <item x="75"/>
        <item x="2962"/>
        <item x="670"/>
        <item x="1350"/>
        <item x="1201"/>
        <item x="2851"/>
        <item x="1600"/>
        <item x="587"/>
        <item x="2912"/>
        <item x="488"/>
        <item x="1220"/>
        <item x="2468"/>
        <item x="1001"/>
        <item x="2576"/>
        <item x="2833"/>
        <item x="469"/>
        <item x="2164"/>
        <item x="1845"/>
        <item x="2"/>
        <item x="3225"/>
        <item x="3195"/>
        <item x="2425"/>
        <item x="1875"/>
        <item x="3167"/>
        <item x="647"/>
        <item x="2627"/>
        <item x="2818"/>
        <item x="1407"/>
        <item x="2067"/>
        <item x="2960"/>
        <item x="3516"/>
        <item x="2052"/>
        <item x="726"/>
        <item x="1882"/>
        <item x="790"/>
        <item x="2603"/>
        <item x="1226"/>
        <item x="278"/>
        <item x="638"/>
        <item x="1648"/>
        <item x="705"/>
        <item x="503"/>
        <item x="3079"/>
        <item x="3061"/>
        <item x="1903"/>
        <item x="1906"/>
        <item x="27"/>
        <item x="1236"/>
        <item x="1395"/>
        <item x="297"/>
        <item x="1275"/>
        <item x="844"/>
        <item x="2684"/>
        <item x="2942"/>
        <item x="3184"/>
        <item x="3495"/>
        <item x="1190"/>
        <item x="1619"/>
        <item x="2609"/>
        <item x="2139"/>
        <item x="1659"/>
        <item x="1610"/>
        <item x="2008"/>
        <item x="1372"/>
        <item x="2091"/>
        <item x="2939"/>
        <item x="1294"/>
        <item x="2135"/>
        <item x="2787"/>
        <item x="3474"/>
        <item x="1691"/>
        <item x="3340"/>
        <item x="3401"/>
        <item x="693"/>
        <item x="1156"/>
        <item x="2245"/>
        <item x="2316"/>
        <item x="2731"/>
        <item x="2354"/>
        <item x="2823"/>
        <item x="1646"/>
        <item x="2309"/>
        <item x="1569"/>
        <item x="658"/>
        <item x="2614"/>
        <item x="1586"/>
        <item x="73"/>
        <item x="1312"/>
        <item x="1348"/>
        <item x="3302"/>
        <item x="3295"/>
        <item x="1068"/>
        <item x="312"/>
        <item x="2794"/>
        <item x="1076"/>
        <item x="3102"/>
        <item x="2740"/>
        <item x="3446"/>
        <item x="3123"/>
        <item x="2494"/>
        <item x="2485"/>
        <item x="2147"/>
        <item x="2668"/>
        <item x="631"/>
        <item x="811"/>
        <item x="1800"/>
        <item x="2069"/>
        <item x="1772"/>
        <item x="703"/>
        <item x="948"/>
        <item x="3001"/>
        <item x="229"/>
        <item x="3409"/>
        <item x="3177"/>
        <item x="1504"/>
        <item x="785"/>
        <item x="3528"/>
        <item x="1686"/>
        <item x="784"/>
        <item x="3527"/>
        <item x="417"/>
        <item x="3108"/>
        <item x="1440"/>
        <item x="1442"/>
        <item x="2457"/>
        <item x="3023"/>
        <item x="2443"/>
        <item x="1817"/>
        <item x="446"/>
        <item x="986"/>
        <item x="2908"/>
        <item x="1457"/>
        <item x="2749"/>
        <item x="3400"/>
        <item x="3468"/>
        <item x="350"/>
        <item x="1355"/>
        <item x="1704"/>
        <item x="1964"/>
        <item x="2681"/>
        <item x="2572"/>
        <item x="3339"/>
        <item x="2536"/>
        <item x="2422"/>
        <item x="3069"/>
        <item x="2867"/>
        <item x="1952"/>
        <item x="2493"/>
        <item x="2919"/>
        <item x="901"/>
        <item x="3114"/>
        <item x="1702"/>
        <item x="1217"/>
        <item x="3221"/>
        <item x="2982"/>
        <item x="3063"/>
        <item x="964"/>
        <item x="3546"/>
        <item x="2672"/>
        <item x="2140"/>
        <item x="426"/>
        <item x="1831"/>
        <item x="1953"/>
        <item x="3115"/>
        <item x="2284"/>
        <item x="1134"/>
        <item x="1945"/>
        <item x="1855"/>
        <item x="1024"/>
        <item x="1233"/>
        <item x="813"/>
        <item x="2839"/>
        <item x="2680"/>
        <item x="3016"/>
        <item x="1431"/>
        <item x="3425"/>
        <item x="1143"/>
        <item x="1157"/>
        <item x="169"/>
        <item x="1441"/>
        <item x="3535"/>
        <item x="70"/>
        <item x="3124"/>
        <item x="2221"/>
        <item x="2638"/>
        <item x="2271"/>
        <item x="3166"/>
        <item x="2786"/>
        <item x="3536"/>
        <item x="2624"/>
        <item x="2480"/>
        <item x="795"/>
        <item x="3545"/>
        <item x="1719"/>
        <item x="1127"/>
        <item x="1284"/>
        <item x="3485"/>
        <item x="2116"/>
        <item x="3125"/>
        <item x="1158"/>
        <item x="2925"/>
        <item x="812"/>
        <item x="1938"/>
        <item x="1965"/>
        <item x="2295"/>
        <item x="1703"/>
        <item x="2486"/>
        <item x="2983"/>
        <item x="1692"/>
        <item x="121"/>
        <item x="2859"/>
        <item x="444"/>
        <item x="427"/>
        <item x="3439"/>
        <item x="2040"/>
        <item x="831"/>
        <item x="445"/>
        <item x="1505"/>
        <item x="2879"/>
        <item x="1425"/>
        <item x="1981"/>
        <item x="2598"/>
        <item x="1178"/>
        <item x="3408"/>
        <item x="2208"/>
        <item x="3491"/>
        <item x="2098"/>
        <item x="2736"/>
        <item x="3138"/>
        <item x="1804"/>
        <item x="3040"/>
        <item x="3459"/>
        <item x="1690"/>
        <item x="3555"/>
        <item x="1537"/>
        <item x="3173"/>
        <item x="2996"/>
        <item x="3377"/>
        <item x="3116"/>
        <item x="1365"/>
        <item x="2387"/>
        <item x="3537"/>
        <item x="2667"/>
        <item x="470"/>
        <item x="2283"/>
        <item x="2003"/>
        <item x="2822"/>
        <item x="1633"/>
        <item x="615"/>
        <item x="1834"/>
        <item x="2446"/>
        <item x="1144"/>
        <item x="1432"/>
        <item x="428"/>
        <item x="2918"/>
        <item x="279"/>
        <item x="1954"/>
        <item x="589"/>
        <item x="1689"/>
        <item x="3220"/>
        <item x="2673"/>
        <item x="671"/>
        <item x="2027"/>
        <item x="1597"/>
        <item x="349"/>
        <item x="204"/>
        <item x="1424"/>
        <item x="545"/>
        <item x="1262"/>
        <item x="2566"/>
        <item x="1324"/>
        <item x="2126"/>
        <item x="3406"/>
        <item x="934"/>
        <item x="2235"/>
        <item x="715"/>
        <item x="1988"/>
        <item x="1693"/>
        <item x="3338"/>
        <item x="2785"/>
        <item x="1390"/>
        <item x="2865"/>
        <item x="119"/>
        <item x="788"/>
        <item x="2725"/>
        <item x="1559"/>
        <item x="2115"/>
        <item x="2215"/>
        <item x="3284"/>
        <item x="3261"/>
        <item x="796"/>
        <item x="2351"/>
        <item x="991"/>
        <item x="1794"/>
        <item x="3143"/>
        <item x="3239"/>
        <item x="2374"/>
        <item x="2057"/>
        <item x="301"/>
        <item x="479"/>
        <item x="1658"/>
        <item x="2629"/>
        <item x="1913"/>
        <item x="3198"/>
        <item x="2464"/>
        <item x="2852"/>
        <item x="1276"/>
        <item x="3356"/>
        <item x="2556"/>
        <item x="3562"/>
        <item x="2981"/>
        <item x="3407"/>
        <item x="1948"/>
        <item x="899"/>
        <item x="1809"/>
        <item x="2917"/>
        <item x="2035"/>
        <item x="787"/>
        <item x="421"/>
        <item x="1125"/>
        <item x="2955"/>
        <item x="1094"/>
        <item x="2531"/>
        <item x="2282"/>
        <item x="1922"/>
        <item x="745"/>
        <item x="1105"/>
        <item x="420"/>
        <item x="1186"/>
        <item x="3081"/>
        <item x="3089"/>
        <item x="3027"/>
        <item x="3321"/>
        <item x="954"/>
        <item x="1549"/>
        <item x="3530"/>
        <item x="605"/>
        <item x="3509"/>
        <item x="1770"/>
        <item x="1679"/>
        <item x="2407"/>
        <item x="386"/>
        <item x="1227"/>
        <item x="2463"/>
        <item x="2472"/>
        <item x="3448"/>
        <item x="1761"/>
        <item x="1666"/>
        <item x="2114"/>
        <item x="2646"/>
        <item x="3502"/>
        <item x="375"/>
        <item x="1398"/>
        <item x="3009"/>
        <item x="3175"/>
        <item x="120"/>
        <item x="1137"/>
        <item x="884"/>
        <item x="1371"/>
        <item x="2583"/>
        <item x="535"/>
        <item x="756"/>
        <item x="237"/>
        <item x="1413"/>
        <item x="3434"/>
        <item x="1501"/>
        <item x="2656"/>
        <item x="1573"/>
        <item x="187"/>
        <item x="636"/>
        <item x="3531"/>
        <item x="2202"/>
        <item x="88"/>
        <item x="2330"/>
        <item x="1304"/>
        <item x="482"/>
        <item x="2596"/>
        <item x="683"/>
        <item x="333"/>
        <item x="2357"/>
        <item x="2585"/>
        <item x="622"/>
        <item x="3246"/>
        <item x="803"/>
        <item x="1606"/>
        <item x="1603"/>
        <item x="268"/>
        <item x="2082"/>
        <item x="2832"/>
        <item x="1058"/>
        <item x="1116"/>
        <item x="2420"/>
        <item x="1643"/>
        <item x="2384"/>
        <item x="2565"/>
        <item x="604"/>
        <item x="1400"/>
        <item x="3267"/>
        <item x="2558"/>
        <item x="2228"/>
        <item x="2029"/>
        <item x="1331"/>
        <item x="1916"/>
        <item x="307"/>
        <item x="1815"/>
        <item x="2159"/>
        <item x="1281"/>
        <item x="2393"/>
        <item x="1823"/>
        <item x="1500"/>
        <item x="196"/>
        <item x="1539"/>
        <item x="3118"/>
        <item x="1876"/>
        <item x="2121"/>
        <item x="1380"/>
        <item x="860"/>
        <item x="3180"/>
        <item x="3381"/>
        <item x="3436"/>
        <item x="1444"/>
        <item x="3223"/>
        <item x="2674"/>
        <item x="1837"/>
        <item x="2869"/>
        <item x="1264"/>
        <item x="2631"/>
        <item x="1048"/>
        <item x="397"/>
        <item x="423"/>
        <item x="3172"/>
        <item x="172"/>
        <item x="1699"/>
        <item x="753"/>
        <item x="1401"/>
        <item x="2201"/>
        <item x="430"/>
        <item x="611"/>
        <item x="3274"/>
        <item x="3155"/>
        <item x="765"/>
        <item x="325"/>
        <item x="2773"/>
        <item x="953"/>
        <item x="3396"/>
        <item x="1744"/>
        <item x="3165"/>
        <item x="3057"/>
        <item x="1762"/>
        <item x="3433"/>
        <item x="2442"/>
        <item x="2157"/>
        <item x="1202"/>
        <item x="2244"/>
        <item x="2570"/>
        <item x="3146"/>
        <item x="593"/>
        <item x="3014"/>
        <item x="1957"/>
        <item x="1760"/>
        <item x="1435"/>
        <item x="839"/>
        <item x="711"/>
        <item x="695"/>
        <item x="1621"/>
        <item x="1508"/>
        <item x="2426"/>
        <item x="3438"/>
        <item x="3316"/>
        <item x="3558"/>
        <item x="3015"/>
        <item x="2198"/>
        <item x="3524"/>
        <item x="2288"/>
        <item x="2323"/>
        <item x="352"/>
        <item x="378"/>
        <item x="473"/>
        <item x="1273"/>
        <item x="2418"/>
        <item x="3264"/>
        <item x="1004"/>
        <item x="2611"/>
        <item x="1910"/>
        <item x="1663"/>
        <item x="2223"/>
        <item x="3008"/>
        <item x="2020"/>
        <item x="3494"/>
        <item x="3455"/>
        <item x="1575"/>
        <item x="963"/>
        <item x="1102"/>
        <item x="644"/>
        <item x="3533"/>
        <item x="203"/>
        <item x="2790"/>
        <item x="1931"/>
        <item x="3074"/>
        <item x="2016"/>
        <item x="1482"/>
        <item x="733"/>
        <item x="3505"/>
        <item x="996"/>
        <item x="1181"/>
        <item x="3560"/>
        <item x="3411"/>
        <item x="2747"/>
        <item x="2000"/>
        <item x="1706"/>
        <item x="2177"/>
        <item x="1661"/>
        <item x="2258"/>
        <item x="76"/>
        <item x="2564"/>
        <item x="3481"/>
        <item x="3370"/>
        <item x="778"/>
        <item x="1614"/>
        <item x="1722"/>
        <item x="3272"/>
        <item x="2574"/>
        <item x="1286"/>
        <item x="3449"/>
        <item x="2399"/>
        <item x="3376"/>
        <item x="2765"/>
        <item x="2940"/>
        <item x="2903"/>
        <item x="1547"/>
        <item x="3141"/>
        <item x="758"/>
        <item x="2336"/>
        <item x="2072"/>
        <item x="2171"/>
        <item x="3120"/>
        <item x="3032"/>
        <item x="1668"/>
        <item x="2538"/>
        <item x="1743"/>
        <item x="2527"/>
        <item x="815"/>
        <item x="1897"/>
        <item x="347"/>
        <item x="3500"/>
        <item x="1695"/>
        <item x="2641"/>
        <item x="1940"/>
        <item x="1919"/>
        <item x="1941"/>
        <item x="798"/>
        <item x="2718"/>
        <item x="2120"/>
        <item x="1097"/>
        <item x="1535"/>
        <item x="2808"/>
        <item x="42"/>
        <item x="979"/>
        <item x="1305"/>
        <item x="3281"/>
        <item x="2048"/>
        <item x="2158"/>
        <item x="1393"/>
        <item x="2763"/>
        <item x="434"/>
        <item x="448"/>
        <item x="258"/>
        <item x="1080"/>
        <item x="2342"/>
        <item x="1272"/>
        <item x="2504"/>
        <item x="2363"/>
        <item x="3244"/>
        <item x="2928"/>
        <item x="411"/>
        <item x="834"/>
        <item x="353"/>
        <item x="1219"/>
        <item x="534"/>
        <item x="3447"/>
        <item x="2589"/>
        <item x="2728"/>
        <item x="389"/>
        <item x="1724"/>
        <item x="1362"/>
        <item x="3086"/>
        <item x="339"/>
        <item x="2190"/>
        <item x="1460"/>
        <item x="2516"/>
        <item x="1150"/>
        <item x="1283"/>
        <item x="2042"/>
        <item x="1129"/>
        <item x="2811"/>
        <item x="1765"/>
        <item x="1836"/>
        <item x="1091"/>
        <item x="3511"/>
        <item x="2815"/>
        <item x="388"/>
        <item x="1043"/>
        <item x="977"/>
        <item x="1902"/>
        <item x="2750"/>
        <item x="1085"/>
        <item x="3539"/>
        <item x="883"/>
        <item x="3497"/>
        <item x="894"/>
        <item x="34"/>
        <item x="1293"/>
        <item x="3084"/>
        <item x="3096"/>
        <item x="1589"/>
        <item x="3117"/>
        <item x="614"/>
        <item x="2548"/>
        <item x="189"/>
        <item x="2985"/>
        <item x="3351"/>
        <item x="124"/>
        <item x="1318"/>
        <item x="508"/>
        <item x="1958"/>
        <item x="2105"/>
        <item x="2247"/>
        <item x="2687"/>
        <item x="2999"/>
        <item x="2578"/>
        <item x="3390"/>
        <item x="1374"/>
        <item x="3341"/>
        <item x="87"/>
        <item x="1454"/>
        <item x="1315"/>
        <item x="2708"/>
        <item x="2505"/>
        <item x="2694"/>
        <item x="3369"/>
        <item x="2509"/>
        <item x="3183"/>
        <item x="3512"/>
        <item x="2651"/>
        <item x="2770"/>
        <item x="332"/>
        <item x="993"/>
        <item x="3363"/>
        <item x="1090"/>
        <item x="186"/>
        <item x="1592"/>
        <item x="591"/>
        <item x="61"/>
        <item x="3179"/>
        <item x="3548"/>
        <item x="661"/>
        <item x="1246"/>
        <item x="602"/>
        <item x="477"/>
        <item x="313"/>
        <item x="271"/>
        <item x="1751"/>
        <item x="1715"/>
        <item x="827"/>
        <item x="3218"/>
        <item x="368"/>
        <item x="1841"/>
        <item x="2434"/>
        <item x="2880"/>
        <item x="1062"/>
        <item x="3435"/>
        <item x="3475"/>
        <item x="1013"/>
        <item x="3483"/>
        <item x="1863"/>
        <item x="1631"/>
        <item x="3047"/>
        <item x="2700"/>
        <item x="2122"/>
        <item x="3050"/>
        <item x="3466"/>
        <item x="2467"/>
        <item x="3387"/>
        <item x="3251"/>
        <item x="2544"/>
        <item x="3151"/>
        <item x="1558"/>
        <item x="1406"/>
        <item x="2431"/>
        <item x="2367"/>
        <item x="1933"/>
        <item x="2796"/>
        <item x="248"/>
        <item x="383"/>
        <item x="183"/>
        <item x="2893"/>
        <item x="3024"/>
        <item x="2620"/>
        <item x="1173"/>
        <item x="230"/>
        <item x="2079"/>
        <item x="1915"/>
        <item x="463"/>
        <item x="548"/>
        <item x="981"/>
        <item x="2803"/>
        <item x="3506"/>
        <item x="2689"/>
        <item x="3292"/>
        <item x="3078"/>
        <item x="1108"/>
        <item x="987"/>
        <item x="2173"/>
        <item x="2716"/>
        <item x="2143"/>
        <item x="2979"/>
        <item x="1576"/>
        <item x="3060"/>
        <item x="625"/>
        <item x="2949"/>
        <item x="513"/>
        <item x="689"/>
        <item x="1671"/>
        <item x="2683"/>
        <item x="2321"/>
        <item x="666"/>
        <item x="847"/>
        <item x="2856"/>
        <item x="2973"/>
        <item x="2601"/>
        <item x="1551"/>
        <item x="3517"/>
        <item x="770"/>
        <item x="3552"/>
        <item x="710"/>
        <item x="2454"/>
        <item x="3113"/>
        <item x="1349"/>
        <item x="267"/>
        <item x="1084"/>
        <item x="2688"/>
        <item x="1343"/>
        <item x="1992"/>
        <item x="3337"/>
        <item x="1869"/>
        <item x="3454"/>
        <item x="2828"/>
        <item x="1620"/>
        <item x="3091"/>
        <item x="2782"/>
        <item x="2772"/>
        <item x="2355"/>
        <item x="3303"/>
        <item x="2236"/>
        <item x="2610"/>
        <item x="2944"/>
        <item x="222"/>
        <item x="3213"/>
        <item x="2741"/>
        <item x="1139"/>
        <item x="2078"/>
        <item x="694"/>
        <item x="607"/>
        <item x="1654"/>
        <item x="3331"/>
        <item x="403"/>
        <item x="3456"/>
        <item x="1146"/>
        <item x="748"/>
        <item x="296"/>
        <item x="3283"/>
        <item x="2969"/>
        <item x="2677"/>
        <item x="3380"/>
        <item x="2009"/>
        <item x="1000"/>
        <item x="1042"/>
        <item x="2043"/>
        <item x="2848"/>
        <item x="3011"/>
        <item x="2766"/>
        <item x="2645"/>
        <item x="3110"/>
        <item x="2800"/>
        <item x="2462"/>
        <item x="1640"/>
        <item x="2382"/>
        <item x="2168"/>
        <item x="1297"/>
        <item x="2974"/>
        <item x="723"/>
        <item x="3398"/>
        <item x="2021"/>
        <item x="3291"/>
        <item x="1397"/>
        <item x="2897"/>
        <item x="2511"/>
        <item x="1075"/>
        <item x="3111"/>
        <item x="1898"/>
        <item x="1270"/>
        <item x="2166"/>
        <item x="3169"/>
        <item x="2562"/>
        <item x="3068"/>
        <item x="2933"/>
        <item x="3088"/>
        <item x="3521"/>
        <item x="1921"/>
        <item x="3508"/>
        <item x="2332"/>
        <item x="2261"/>
        <item x="1545"/>
        <item x="841"/>
        <item x="407"/>
        <item x="3286"/>
        <item x="2303"/>
        <item x="1104"/>
        <item x="3490"/>
        <item x="2365"/>
        <item x="1136"/>
        <item x="755"/>
        <item x="385"/>
        <item x="1665"/>
        <item x="348"/>
        <item x="180"/>
        <item x="1947"/>
        <item x="1987"/>
        <item x="2644"/>
        <item x="2083"/>
        <item x="3100"/>
        <item x="2134"/>
        <item x="1784"/>
        <item x="599"/>
        <item x="1937"/>
        <item x="1185"/>
        <item x="2510"/>
        <item x="2696"/>
        <item x="3347"/>
        <item x="1466"/>
        <item x="774"/>
        <item x="2513"/>
        <item x="3229"/>
        <item x="1126"/>
        <item x="1464"/>
        <item x="3142"/>
        <item x="3348"/>
        <item x="1727"/>
        <item x="3230"/>
        <item x="1725"/>
        <item x="2698"/>
        <item x="1396"/>
        <item x="2735"/>
        <item x="2435"/>
        <item x="1943"/>
        <item x="840"/>
        <item x="2730"/>
        <item x="923"/>
        <item x="2957"/>
        <item x="1124"/>
        <item x="2479"/>
        <item x="3431"/>
        <item x="2920"/>
        <item x="1577"/>
        <item x="2987"/>
        <item x="2055"/>
        <item x="2389"/>
        <item x="2291"/>
        <item x="1012"/>
        <item x="739"/>
        <item x="3278"/>
        <item x="2977"/>
        <item x="892"/>
        <item x="1892"/>
        <item x="1278"/>
        <item x="2204"/>
        <item x="2451"/>
        <item x="1256"/>
        <item x="483"/>
        <item x="3350"/>
        <item x="1436"/>
        <item x="601"/>
        <item x="764"/>
        <item x="845"/>
        <item x="2840"/>
        <item x="3200"/>
        <item x="3259"/>
        <item x="249"/>
        <item x="1978"/>
        <item x="2905"/>
        <item x="1832"/>
        <item x="3294"/>
        <item x="108"/>
        <item x="2312"/>
        <item x="1531"/>
        <item x="645"/>
        <item x="1151"/>
        <item x="1253"/>
        <item x="1797"/>
        <item x="2156"/>
        <item x="914"/>
        <item x="1779"/>
        <item x="570"/>
        <item x="1035"/>
        <item x="1469"/>
        <item x="3127"/>
        <item x="1757"/>
        <item x="1419"/>
        <item x="2929"/>
        <item x="151"/>
        <item x="1522"/>
        <item x="870"/>
        <item x="3285"/>
        <item x="238"/>
        <item x="1471"/>
        <item x="1387"/>
        <item x="2581"/>
        <item x="874"/>
        <item x="3445"/>
        <item x="1977"/>
        <item x="2936"/>
        <item x="3205"/>
        <item x="2551"/>
        <item x="1959"/>
        <item x="3182"/>
        <item x="2612"/>
        <item x="956"/>
        <item x="577"/>
        <item x="932"/>
        <item x="3232"/>
        <item x="2707"/>
        <item x="3037"/>
        <item x="2650"/>
        <item x="396"/>
        <item x="2403"/>
        <item x="2285"/>
        <item x="1956"/>
        <item x="2991"/>
        <item x="182"/>
        <item x="3266"/>
        <item x="1174"/>
        <item x="359"/>
        <item x="3013"/>
        <item x="2814"/>
        <item x="3216"/>
        <item x="2187"/>
        <item x="3092"/>
        <item x="1295"/>
        <item x="2184"/>
        <item x="3566"/>
        <item x="3250"/>
        <item x="2299"/>
        <item x="2634"/>
        <item x="2006"/>
        <item x="2130"/>
        <item x="1707"/>
        <item x="1452"/>
        <item x="2961"/>
        <item x="3496"/>
        <item x="1453"/>
        <item x="3415"/>
        <item x="1828"/>
        <item x="1814"/>
        <item x="632"/>
        <item x="1445"/>
        <item x="1379"/>
        <item x="2568"/>
        <item x="2058"/>
        <item x="2915"/>
        <item x="1827"/>
        <item x="3309"/>
        <item x="2266"/>
        <item x="1528"/>
        <item x="3540"/>
        <item x="2713"/>
        <item x="2149"/>
        <item x="1979"/>
        <item x="1924"/>
        <item x="1107"/>
        <item x="530"/>
        <item x="1574"/>
        <item x="1570"/>
        <item x="3159"/>
        <item x="2795"/>
        <item x="804"/>
        <item x="1783"/>
        <item x="2637"/>
        <item x="782"/>
        <item x="816"/>
        <item x="1700"/>
        <item x="134"/>
        <item x="1729"/>
        <item x="2306"/>
        <item x="3423"/>
        <item x="2745"/>
        <item x="2352"/>
        <item x="1165"/>
        <item x="1498"/>
        <item x="2842"/>
        <item x="3325"/>
        <item x="3188"/>
        <item x="1647"/>
        <item x="1950"/>
        <item x="1701"/>
        <item x="170"/>
        <item x="3299"/>
        <item x="610"/>
        <item x="1930"/>
        <item x="3327"/>
        <item x="3480"/>
        <item x="2501"/>
        <item x="485"/>
        <item x="3207"/>
        <item x="1714"/>
        <item x="3395"/>
        <item x="1731"/>
        <item x="3045"/>
        <item x="449"/>
        <item x="3021"/>
        <item x="1223"/>
        <item x="2475"/>
        <item x="1684"/>
        <item x="2737"/>
        <item x="3219"/>
        <item x="2813"/>
        <item x="3323"/>
        <item x="1115"/>
        <item x="1152"/>
        <item x="3404"/>
        <item x="3147"/>
        <item x="1409"/>
        <item x="580"/>
        <item x="546"/>
        <item x="2024"/>
        <item x="3121"/>
        <item x="943"/>
        <item x="2392"/>
        <item x="206"/>
        <item x="435"/>
        <item x="3161"/>
        <item x="938"/>
        <item x="3171"/>
        <item x="436"/>
        <item x="959"/>
        <item x="1972"/>
        <item x="1147"/>
        <item x="455"/>
        <item x="2910"/>
        <item x="3065"/>
        <item x="3402"/>
        <item x="1298"/>
        <item x="3149"/>
        <item x="879"/>
        <item x="2534"/>
        <item x="2606"/>
        <item x="1561"/>
        <item x="950"/>
        <item x="1811"/>
        <item x="1776"/>
        <item x="1160"/>
        <item x="2948"/>
        <item x="1713"/>
        <item x="2989"/>
        <item x="2129"/>
        <item x="925"/>
        <item x="3128"/>
        <item x="805"/>
        <item x="2778"/>
        <item x="1868"/>
        <item x="2495"/>
        <item x="2686"/>
        <item x="1161"/>
        <item x="646"/>
        <item x="1968"/>
        <item x="3257"/>
        <item x="1327"/>
        <item x="2518"/>
        <item x="1405"/>
        <item x="195"/>
        <item x="2722"/>
        <item x="826"/>
        <item x="1786"/>
        <item x="2155"/>
        <item x="1449"/>
        <item x="72"/>
        <item x="674"/>
        <item x="1506"/>
        <item x="3233"/>
        <item x="1960"/>
        <item x="2866"/>
        <item x="2490"/>
        <item x="2998"/>
        <item x="3028"/>
        <item x="2850"/>
        <item x="1437"/>
        <item x="1806"/>
        <item x="306"/>
        <item x="2662"/>
        <item x="1234"/>
        <item x="1990"/>
        <item x="2310"/>
        <item x="825"/>
        <item x="1976"/>
        <item x="2947"/>
        <item x="1925"/>
        <item x="167"/>
        <item x="1172"/>
        <item x="3462"/>
        <item x="2874"/>
        <item x="3131"/>
        <item x="2137"/>
        <item x="2335"/>
        <item x="3345"/>
        <item x="1218"/>
        <item x="2755"/>
        <item x="617"/>
        <item x="3314"/>
        <item x="3375"/>
        <item x="820"/>
        <item x="250"/>
        <item x="3392"/>
        <item x="2092"/>
        <item x="1027"/>
        <item x="2702"/>
        <item x="2349"/>
        <item x="2279"/>
        <item x="2408"/>
        <item x="982"/>
        <item x="1070"/>
        <item x="2233"/>
        <item x="1880"/>
        <item x="732"/>
        <item x="3202"/>
        <item x="3441"/>
        <item x="3308"/>
        <item x="2762"/>
        <item x="3336"/>
        <item x="888"/>
        <item x="3178"/>
        <item x="2196"/>
        <item x="1056"/>
        <item x="3055"/>
        <item x="3469"/>
        <item x="462"/>
        <item x="3403"/>
        <item x="282"/>
        <item x="2678"/>
        <item x="2500"/>
        <item x="3296"/>
        <item x="3320"/>
        <item x="1675"/>
        <item x="2569"/>
        <item x="3487"/>
        <item x="2216"/>
        <item x="3324"/>
        <item x="637"/>
        <item x="1280"/>
        <item x="3275"/>
        <item x="3479"/>
        <item x="3525"/>
        <item x="1769"/>
        <item x="2584"/>
        <item x="2682"/>
        <item x="1555"/>
        <item x="2926"/>
        <item x="478"/>
        <item x="754"/>
        <item x="3561"/>
        <item x="1878"/>
        <item x="1801"/>
        <item x="1664"/>
        <item x="2793"/>
        <item x="1920"/>
        <item x="3004"/>
        <item x="2864"/>
        <item x="1054"/>
        <item x="2613"/>
        <item x="2214"/>
        <item x="2666"/>
        <item x="2858"/>
        <item x="1423"/>
        <item x="1688"/>
        <item x="1132"/>
        <item x="3053"/>
        <item x="3228"/>
        <item x="3106"/>
        <item x="1103"/>
        <item x="2797"/>
        <item x="1354"/>
        <item x="3346"/>
        <item x="2034"/>
        <item x="419"/>
        <item x="1529"/>
        <item x="2990"/>
        <item x="2549"/>
        <item x="3477"/>
        <item x="947"/>
        <item x="578"/>
        <item x="2924"/>
        <item x="2792"/>
        <item x="3419"/>
        <item x="322"/>
        <item x="1624"/>
        <item x="786"/>
        <item x="1187"/>
        <item x="702"/>
        <item x="3087"/>
        <item x="3529"/>
        <item x="2791"/>
        <item x="2930"/>
        <item x="149"/>
        <item x="1726"/>
        <item x="2294"/>
        <item x="945"/>
        <item x="384"/>
        <item x="2956"/>
        <item x="3507"/>
        <item x="1254"/>
        <item x="2207"/>
        <item x="3277"/>
        <item x="2296"/>
        <item x="1858"/>
        <item x="2141"/>
        <item x="595"/>
        <item x="980"/>
        <item x="3332"/>
        <item x="3006"/>
        <item x="2825"/>
        <item x="992"/>
        <item x="939"/>
        <item x="1891"/>
        <item x="3042"/>
        <item x="2820"/>
        <item x="2200"/>
        <item x="74"/>
        <item x="1131"/>
        <item x="2899"/>
        <item x="1189"/>
        <item x="1171"/>
        <item x="3135"/>
        <item x="1443"/>
        <item x="2853"/>
        <item x="1796"/>
        <item x="2111"/>
        <item x="2263"/>
        <item x="3418"/>
        <item x="3215"/>
        <item x="3374"/>
        <item x="1079"/>
        <item x="3156"/>
        <item x="1670"/>
        <item x="983"/>
        <item x="688"/>
        <item x="2892"/>
        <item x="1942"/>
        <item x="3397"/>
        <item x="81"/>
        <item x="2014"/>
        <item x="3072"/>
        <item x="3486"/>
        <item x="2978"/>
        <item x="3193"/>
        <item x="2884"/>
        <item x="966"/>
        <item x="3018"/>
        <item x="2759"/>
        <item x="2781"/>
        <item x="2837"/>
        <item x="1267"/>
        <item x="2320"/>
        <item x="2050"/>
        <item x="3551"/>
        <item x="2108"/>
        <item x="716"/>
        <item x="176"/>
        <item x="1353"/>
        <item x="937"/>
        <item x="2370"/>
        <item x="148"/>
        <item x="2154"/>
        <item x="454"/>
        <item x="324"/>
        <item x="2203"/>
        <item x="1819"/>
        <item x="2100"/>
        <item x="701"/>
        <item x="1230"/>
        <item x="1790"/>
        <item x="2010"/>
        <item x="1069"/>
        <item x="1967"/>
        <item x="3064"/>
        <item x="1613"/>
        <item x="2529"/>
        <item x="129"/>
        <item x="2229"/>
        <item x="2036"/>
        <item x="3256"/>
        <item x="3206"/>
        <item x="415"/>
        <item x="2356"/>
        <item x="2242"/>
        <item x="1986"/>
        <item x="1889"/>
        <item x="528"/>
        <item x="3263"/>
        <item x="1705"/>
        <item x="903"/>
        <item x="1342"/>
        <item x="2071"/>
        <item x="1216"/>
        <item x="1774"/>
        <item x="123"/>
        <item x="2254"/>
        <item x="2085"/>
        <item x="1825"/>
        <item x="3212"/>
        <item x="2191"/>
        <item x="2846"/>
        <item x="3313"/>
        <item x="2499"/>
        <item x="1742"/>
        <item x="2172"/>
        <item x="2362"/>
        <item x="2732"/>
        <item x="1710"/>
        <item x="1877"/>
        <item x="2860"/>
        <item x="1971"/>
        <item x="3105"/>
        <item x="2465"/>
        <item x="3190"/>
        <item x="1755"/>
        <item x="763"/>
        <item x="3326"/>
        <item x="2537"/>
        <item x="2888"/>
        <item x="2243"/>
        <item x="1626"/>
        <item x="2022"/>
        <item x="1799"/>
        <item x="893"/>
        <item x="2453"/>
        <item x="2958"/>
        <item x="461"/>
        <item x="2018"/>
        <item x="717"/>
        <item x="3410"/>
        <item x="2754"/>
        <item x="2844"/>
        <item x="2883"/>
        <item x="3330"/>
        <item x="1448"/>
        <item x="2077"/>
        <item x="2333"/>
        <item x="1366"/>
        <item x="1215"/>
        <item x="2487"/>
        <item x="1494"/>
        <item x="1623"/>
        <item x="542"/>
        <item x="2459"/>
        <item x="2768"/>
        <item x="71"/>
        <item x="2719"/>
        <item x="2542"/>
        <item x="1507"/>
        <item x="1244"/>
        <item x="1822"/>
        <item x="2625"/>
        <item x="714"/>
        <item x="2246"/>
        <item x="302"/>
        <item x="3152"/>
        <item x="3393"/>
        <item x="3471"/>
        <item x="2914"/>
        <item x="819"/>
        <item x="2927"/>
        <item x="2517"/>
        <item x="2169"/>
        <item x="1235"/>
        <item x="3358"/>
        <item x="1433"/>
        <item x="547"/>
        <item x="395"/>
        <item x="2447"/>
        <item x="1975"/>
        <item x="2512"/>
        <item x="3353"/>
        <item x="2381"/>
        <item x="1465"/>
        <item x="2697"/>
        <item x="2300"/>
        <item x="2922"/>
        <item x="2923"/>
        <item x="3109"/>
        <item x="2293"/>
        <item x="1269"/>
        <item x="3236"/>
        <item x="1989"/>
        <item x="2125"/>
        <item x="2476"/>
        <item x="2561"/>
        <item x="2131"/>
        <item x="3002"/>
        <item x="1135"/>
        <item x="1544"/>
        <item x="3144"/>
        <item x="2167"/>
        <item x="2026"/>
        <item x="3526"/>
        <item x="3174"/>
        <item x="2124"/>
        <item x="2663"/>
        <item x="2331"/>
        <item x="783"/>
        <item x="3290"/>
        <item x="842"/>
        <item x="1946"/>
        <item x="3355"/>
        <item x="1678"/>
        <item x="3354"/>
        <item x="3238"/>
        <item x="3237"/>
        <item x="2373"/>
        <item x="2292"/>
        <item x="3563"/>
        <item x="1793"/>
        <item x="480"/>
        <item x="2471"/>
        <item x="1340"/>
        <item x="2209"/>
        <item x="3269"/>
        <item x="1503"/>
        <item x="3413"/>
        <item x="3130"/>
        <item x="704"/>
        <item x="2553"/>
        <item x="1285"/>
        <item x="1214"/>
        <item x="2605"/>
        <item x="949"/>
        <item x="2064"/>
        <item x="2984"/>
        <item x="907"/>
        <item x="1542"/>
        <item x="3019"/>
        <item x="2758"/>
        <item x="1356"/>
        <item x="2383"/>
        <item x="1849"/>
        <item x="429"/>
        <item x="1829"/>
        <item x="2065"/>
        <item x="2953"/>
        <item x="1128"/>
        <item x="2194"/>
        <item x="3352"/>
        <item x="1010"/>
        <item x="2743"/>
        <item x="929"/>
        <item x="3443"/>
        <item x="2986"/>
        <item x="2188"/>
        <item x="3420"/>
        <item x="2482"/>
        <item x="2636"/>
        <item x="3515"/>
        <item x="2297"/>
        <item x="3367"/>
        <item x="2911"/>
        <item x="2430"/>
        <item x="3300"/>
        <item x="3472"/>
        <item x="2831"/>
        <item x="2993"/>
        <item x="3470"/>
        <item x="2902"/>
        <item x="2623"/>
        <item x="1067"/>
        <item x="1399"/>
        <item x="1364"/>
        <item x="3248"/>
        <item x="3052"/>
        <item x="1053"/>
        <item x="2366"/>
        <item x="3476"/>
        <item x="1694"/>
        <item x="1835"/>
        <item x="561"/>
        <item x="814"/>
        <item x="2685"/>
        <item x="3094"/>
        <item x="2710"/>
        <item x="304"/>
        <item x="321"/>
        <item x="2264"/>
        <item x="3422"/>
        <item x="3162"/>
        <item x="2278"/>
        <item x="1026"/>
        <item x="351"/>
        <item x="1901"/>
        <item x="3134"/>
        <item x="2093"/>
        <item x="2701"/>
        <item x="1538"/>
        <item x="1096"/>
        <item x="1929"/>
        <item x="98"/>
        <item x="971"/>
        <item x="1634"/>
        <item x="2887"/>
        <item x="2647"/>
        <item x="3538"/>
        <item x="924"/>
        <item x="1518"/>
        <item x="387"/>
        <item x="2267"/>
        <item x="2127"/>
        <item x="1255"/>
        <item x="150"/>
        <item x="2906"/>
        <item x="2088"/>
        <item x="2563"/>
        <item x="3510"/>
        <item x="3056"/>
        <item x="2575"/>
        <item x="2012"/>
        <item x="1114"/>
        <item x="3399"/>
        <item x="3197"/>
        <item x="205"/>
        <item x="159"/>
        <item x="978"/>
        <item x="3035"/>
        <item x="2802"/>
        <item x="1805"/>
        <item x="3427"/>
        <item x="2615"/>
        <item x="213"/>
        <item x="1426"/>
        <item x="2872"/>
        <item x="584"/>
        <item x="797"/>
        <item x="1560"/>
        <item x="3199"/>
        <item x="1259"/>
        <item x="1667"/>
        <item x="188"/>
        <item x="3062"/>
        <item x="2640"/>
        <item x="1271"/>
        <item x="3440"/>
        <item x="2444"/>
        <item x="3083"/>
        <item x="2424"/>
        <item x="936"/>
        <item x="1970"/>
        <item x="3157"/>
        <item x="2047"/>
        <item x="1532"/>
        <item x="2070"/>
        <item x="2573"/>
        <item x="1170"/>
        <item x="1416"/>
        <item x="2669"/>
        <item x="447"/>
        <item x="3461"/>
        <item x="2868"/>
        <item x="621"/>
        <item x="2326"/>
        <item x="1145"/>
        <item x="3557"/>
        <item x="3307"/>
        <item x="846"/>
        <item x="2222"/>
        <item x="818"/>
        <item x="1611"/>
        <item x="1188"/>
        <item x="3255"/>
        <item x="3357"/>
        <item x="2028"/>
        <item x="1367"/>
        <item x="1682"/>
        <item x="2753"/>
        <item x="2550"/>
        <item x="3260"/>
        <item x="2734"/>
        <item x="1935"/>
        <item x="2329"/>
        <item x="2165"/>
        <item x="1803"/>
        <item x="179"/>
        <item x="3429"/>
        <item x="2470"/>
        <item x="933"/>
        <item x="1412"/>
        <item x="1936"/>
        <item x="2123"/>
        <item x="3520"/>
        <item x="598"/>
        <item x="2555"/>
        <item x="3262"/>
        <item x="416"/>
        <item x="1420"/>
        <item x="1123"/>
        <item x="2995"/>
        <item x="3099"/>
        <item x="1463"/>
        <item x="406"/>
        <item x="2469"/>
        <item x="2655"/>
        <item x="3430"/>
        <item x="2863"/>
        <item x="773"/>
        <item x="3519"/>
        <item x="1122"/>
        <item x="2654"/>
        <item x="3098"/>
        <item x="1802"/>
        <item x="3424"/>
        <item x="2799"/>
        <item x="1261"/>
        <item x="405"/>
        <item x="1411"/>
        <item x="2798"/>
        <item x="168"/>
        <item x="588"/>
        <item x="946"/>
        <item x="3003"/>
        <item x="1685"/>
        <item x="2695"/>
        <item x="1536"/>
        <item x="757"/>
        <item x="1263"/>
        <item x="3240"/>
        <item x="3373"/>
        <item x="1386"/>
        <item x="1011"/>
        <item x="305"/>
        <item x="1850"/>
        <item x="616"/>
        <item x="3493"/>
        <item x="2626"/>
        <item x="1546"/>
        <item x="1728"/>
        <item x="2805"/>
        <item x="1266"/>
        <item x="2360"/>
        <item x="2090"/>
        <item x="1291"/>
        <item x="1563"/>
        <item x="590"/>
        <item x="3322"/>
        <item x="1642"/>
        <item x="303"/>
        <item x="2546"/>
        <item x="1599"/>
        <item x="858"/>
        <item x="514"/>
        <item x="3452"/>
        <item x="1530"/>
        <item x="3168"/>
        <item x="3071"/>
        <item x="1612"/>
        <item x="1057"/>
        <item x="2952"/>
        <item x="2417"/>
        <item x="2941"/>
        <item x="1078"/>
        <item x="2473"/>
        <item x="1709"/>
        <item x="1339"/>
        <item x="3318"/>
        <item x="2441"/>
        <item x="265"/>
        <item x="3547"/>
        <item x="3129"/>
        <item x="2600"/>
        <item x="3041"/>
        <item x="2937"/>
        <item x="1785"/>
        <item x="2273"/>
        <item x="2659"/>
        <item x="3504"/>
        <item x="2423"/>
        <item x="2514"/>
        <item x="1983"/>
        <item x="3010"/>
        <item x="1180"/>
        <item x="2307"/>
        <item x="3036"/>
        <item x="2394"/>
        <item x="3453"/>
        <item x="2375"/>
        <item x="1955"/>
        <item x="725"/>
        <item x="3090"/>
        <item x="453"/>
        <item x="3140"/>
        <item x="2746"/>
        <item x="2458"/>
        <item x="43"/>
        <item x="1470"/>
        <item x="1857"/>
        <item x="2484"/>
        <item x="2909"/>
        <item x="2594"/>
        <item x="3017"/>
        <item x="3365"/>
        <item x="3523"/>
        <item x="3170"/>
        <item x="789"/>
        <item x="1541"/>
        <item x="863"/>
        <item x="2935"/>
        <item x="1313"/>
        <item x="1106"/>
        <item x="1164"/>
        <item x="2315"/>
        <item x="1909"/>
        <item x="1730"/>
        <item x="1680"/>
        <item x="3550"/>
        <item x="422"/>
        <item x="2138"/>
        <item x="2595"/>
        <item x="3484"/>
        <item x="1993"/>
        <item x="2325"/>
        <item x="1248"/>
        <item x="1392"/>
        <item x="3388"/>
        <item x="3383"/>
        <item x="1653"/>
        <item x="1867"/>
        <item x="2967"/>
        <item x="2997"/>
        <item x="281"/>
        <item x="579"/>
        <item x="2180"/>
        <item x="1881"/>
        <item x="2162"/>
        <item x="2041"/>
        <item x="1326"/>
        <item x="1373"/>
        <item x="1874"/>
        <item x="472"/>
        <item x="738"/>
        <item x="2146"/>
        <item x="3360"/>
        <item x="2163"/>
        <item x="2341"/>
        <item x="2557"/>
        <item x="2104"/>
        <item x="1041"/>
        <item x="2819"/>
        <item x="2599"/>
        <item x="1660"/>
        <item x="2212"/>
        <item x="2862"/>
        <item x="1588"/>
        <item x="3077"/>
        <item x="1493"/>
        <item x="3126"/>
        <item x="2541"/>
        <item x="554"/>
        <item x="1996"/>
        <item x="1025"/>
        <item x="3287"/>
        <item x="965"/>
        <item x="377"/>
        <item x="410"/>
        <item x="178"/>
        <item x="2653"/>
        <item x="1677"/>
        <item x="772"/>
        <item x="597"/>
        <item x="2213"/>
        <item x="2932"/>
        <item x="2931"/>
        <item x="2033"/>
        <item x="2302"/>
        <item x="2301"/>
        <item x="2560"/>
        <item x="1934"/>
        <item x="2965"/>
        <item x="2824"/>
        <item x="3532"/>
        <item x="2699"/>
        <item x="673"/>
        <item x="573"/>
        <item x="600"/>
        <item x="1467"/>
        <item x="3335"/>
        <item x="2604"/>
        <item x="3460"/>
        <item x="266"/>
        <item x="1748"/>
        <item x="1939"/>
        <item x="2272"/>
        <item x="2733"/>
        <item x="2810"/>
        <item x="1241"/>
        <item x="3241"/>
        <item x="1856"/>
        <item x="3046"/>
        <item x="181"/>
        <item x="1550"/>
        <item x="1514"/>
        <item x="1047"/>
        <item x="1314"/>
        <item x="3227"/>
        <item x="3217"/>
        <item x="2764"/>
        <item x="408"/>
        <item x="2032"/>
        <item x="2520"/>
        <item x="1587"/>
        <item x="3181"/>
        <item x="1991"/>
        <item x="1525"/>
        <item x="1923"/>
        <item x="1414"/>
        <item x="2345"/>
        <item x="2492"/>
        <item x="606"/>
        <item x="1848"/>
        <item x="777"/>
        <item x="2877"/>
        <item x="2474"/>
        <item x="659"/>
        <item x="1721"/>
        <item x="2780"/>
        <item x="2767"/>
        <item x="3366"/>
        <item x="3499"/>
        <item x="2951"/>
        <item x="141"/>
        <item x="3235"/>
        <item x="2988"/>
        <item x="1095"/>
        <item x="2305"/>
        <item x="280"/>
        <item x="833"/>
        <item x="2619"/>
        <item x="1818"/>
        <item x="660"/>
        <item x="3247"/>
        <item x="1905"/>
        <item x="1459"/>
        <item x="1159"/>
        <item x="2128"/>
        <item x="2099"/>
        <item x="25"/>
        <item x="2671"/>
        <item x="3564"/>
        <item x="1200"/>
        <item x="481"/>
        <item x="3556"/>
        <item x="2508"/>
        <item x="596"/>
        <item x="3103"/>
        <item x="367"/>
        <item x="2507"/>
        <item x="2898"/>
        <item x="3082"/>
        <item x="2450"/>
        <item x="3145"/>
        <item x="775"/>
        <item x="2136"/>
        <item x="3298"/>
        <item x="3160"/>
        <item x="2241"/>
        <item x="843"/>
        <item x="3204"/>
        <item x="3139"/>
        <item x="1763"/>
        <item x="544"/>
        <item x="3379"/>
        <item x="1479"/>
        <item x="1325"/>
        <item x="2388"/>
        <item x="2882"/>
        <item x="1598"/>
        <item x="484"/>
        <item x="2262"/>
        <item x="747"/>
        <item x="1485"/>
        <item x="1966"/>
        <item x="3417"/>
        <item x="502"/>
        <item x="1009"/>
        <item x="3242"/>
        <item x="3361"/>
        <item x="2639"/>
        <item x="3273"/>
        <item x="3054"/>
        <item x="2742"/>
        <item x="2380"/>
        <item x="1410"/>
        <item x="2133"/>
        <item x="2132"/>
        <item x="1121"/>
        <item x="1268"/>
        <item x="1543"/>
        <item x="771"/>
        <item x="1676"/>
        <item x="3097"/>
        <item x="1277"/>
        <item x="3391"/>
        <item x="1204"/>
        <item x="1179"/>
        <item x="1982"/>
        <item x="2871"/>
        <item x="955"/>
        <item x="2657"/>
        <item x="687"/>
        <item x="2693"/>
        <item x="471"/>
        <item x="1771"/>
        <item x="1782"/>
        <item x="2895"/>
        <item x="672"/>
        <item x="3478"/>
        <item x="3432"/>
        <item x="2063"/>
        <item x="3349"/>
        <item x="2379"/>
        <item x="2257"/>
        <item x="1361"/>
        <item x="2353"/>
        <item x="2324"/>
        <item x="2717"/>
        <item x="1055"/>
        <item x="1061"/>
        <item x="2658"/>
        <item x="2528"/>
        <item x="1764"/>
        <item x="2771"/>
        <item x="2757"/>
        <item x="917"/>
        <item x="1914"/>
        <item x="1415"/>
        <item x="1810"/>
        <item x="3189"/>
        <item x="1879"/>
        <item x="1884"/>
        <item x="2227"/>
        <item x="1083"/>
        <item x="2567"/>
        <item x="2801"/>
        <item x="1795"/>
        <item x="3243"/>
        <item x="1949"/>
        <item x="891"/>
        <item x="2084"/>
        <item x="2943"/>
        <item x="2633"/>
        <item x="2161"/>
        <item x="2843"/>
        <item x="2080"/>
        <item x="3503"/>
        <item x="3231"/>
        <item x="3378"/>
        <item x="122"/>
        <item x="3565"/>
        <item x="2976"/>
        <item x="3148"/>
        <item x="2692"/>
        <item x="1232"/>
        <item x="1378"/>
        <item x="3059"/>
        <item x="409"/>
        <item x="776"/>
        <item x="2904"/>
        <item x="2317"/>
        <item x="2007"/>
        <item x="2679"/>
        <item x="3312"/>
        <item x="3362"/>
        <item x="2416"/>
        <item x="3394"/>
        <item x="1430"/>
        <item x="2806"/>
        <item x="2481"/>
        <item x="1138"/>
        <item x="2506"/>
        <item x="2630"/>
        <item x="3112"/>
        <item x="3034"/>
        <item x="2477"/>
        <item x="2478"/>
        <item x="3518"/>
        <item x="404"/>
        <item x="1944"/>
        <item x="2664"/>
        <item x="935"/>
        <item x="1341"/>
        <item x="376"/>
        <item x="3101"/>
        <item x="3211"/>
        <item x="890"/>
        <item x="2559"/>
        <item x="1773"/>
        <item x="944"/>
        <item x="1077"/>
        <item x="323"/>
        <item x="2277"/>
        <item x="1458"/>
        <item x="2809"/>
        <item x="3222"/>
        <item x="2054"/>
        <item x="3289"/>
        <item x="832"/>
        <item x="3329"/>
        <item x="2938"/>
        <item x="2304"/>
        <item x="3049"/>
        <item x="2807"/>
        <item x="1391"/>
        <item x="1720"/>
        <item x="3276"/>
        <item x="2934"/>
        <item x="724"/>
        <item x="1963"/>
        <item x="3005"/>
        <item x="1681"/>
        <item x="2402"/>
        <item x="1641"/>
        <item x="3073"/>
        <item x="2308"/>
        <item x="2189"/>
        <item x="2148"/>
        <item x="1890"/>
        <item x="3451"/>
        <item x="331"/>
        <item x="2232"/>
        <item x="3482"/>
        <item x="794"/>
        <item x="3522"/>
        <item x="1900"/>
        <item x="2046"/>
        <item x="3428"/>
        <item x="2593"/>
        <item x="2775"/>
        <item x="358"/>
        <item x="264"/>
        <item x="709"/>
        <item x="3070"/>
        <item x="1899"/>
        <item x="2691"/>
        <item x="177"/>
        <item x="3176"/>
        <item x="731"/>
        <item x="2432"/>
        <item x="2715"/>
        <item x="1338"/>
        <item x="902"/>
        <item x="900"/>
        <item x="2975"/>
        <item x="2436"/>
        <item x="2110"/>
        <item x="3492"/>
        <item x="2580"/>
        <item x="746"/>
        <item x="2886"/>
        <item x="1625"/>
        <item x="1422"/>
        <item x="2665"/>
        <item x="1687"/>
        <item x="1133"/>
        <item x="418"/>
        <item x="1421"/>
        <item x="3107"/>
        <item t="default"/>
      </items>
    </pivotField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axis="axisRow" showAll="0">
      <items count="3">
        <item x="0"/>
        <item x="1"/>
        <item t="default"/>
      </items>
    </pivotField>
    <pivotField showAll="0">
      <items count="17">
        <item x="5"/>
        <item x="2"/>
        <item x="12"/>
        <item x="15"/>
        <item x="0"/>
        <item x="1"/>
        <item x="4"/>
        <item x="3"/>
        <item x="9"/>
        <item x="8"/>
        <item x="6"/>
        <item x="7"/>
        <item x="11"/>
        <item x="10"/>
        <item x="13"/>
        <item x="14"/>
        <item t="default"/>
      </items>
    </pivotField>
  </pivotFields>
  <rowFields count="1">
    <field x="13"/>
  </rowFields>
  <rowItems count="3">
    <i>
      <x/>
    </i>
    <i>
      <x v="1"/>
    </i>
    <i t="grand">
      <x/>
    </i>
  </rowItems>
  <colFields count="1">
    <field x="-2"/>
  </colFields>
  <colItems count="11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</colItems>
  <dataFields count="11">
    <dataField name="Soma de analfabeto" fld="2" showDataAs="percentOfCol" baseField="0" baseItem="0" numFmtId="10"/>
    <dataField name="Soma de ate_5a_incompleto" fld="3" showDataAs="percentOfCol" baseField="0" baseItem="0" numFmtId="10"/>
    <dataField name="Soma de 5a_completo_fundamental" fld="4" showDataAs="percentOfCol" baseField="0" baseItem="0" numFmtId="10"/>
    <dataField name="Soma de 6a_a_9a_fundamental" fld="5" showDataAs="percentOfCol" baseField="0" baseItem="0" numFmtId="10"/>
    <dataField name="Soma de fundamental_completo" fld="6" showDataAs="percentOfCol" baseField="0" baseItem="0" numFmtId="10"/>
    <dataField name="Soma de medio_incompleto" fld="7" showDataAs="percentOfCol" baseField="0" baseItem="0" numFmtId="10"/>
    <dataField name="Soma de medio_completo" fld="8" showDataAs="percentOfTotal" baseField="0" baseItem="0" numFmtId="10"/>
    <dataField name="Soma de superior_incompleto" fld="9" showDataAs="percentOfCol" baseField="0" baseItem="0" numFmtId="10"/>
    <dataField name="Soma de superior_completo" fld="10" showDataAs="percentOfCol" baseField="0" baseItem="0" numFmtId="10"/>
    <dataField name="Soma de mestrado" fld="11" showDataAs="percentOfCol" baseField="0" baseItem="0" numFmtId="10"/>
    <dataField name="Soma de doutorado" fld="12" showDataAs="percentOfCol" baseField="0" baseItem="0" numFmtId="10"/>
  </dataFields>
  <chartFormats count="3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0" format="6" series="1">
      <pivotArea type="data" outline="0" fieldPosition="0">
        <references count="1">
          <reference field="4294967294" count="1" selected="0">
            <x v="6"/>
          </reference>
        </references>
      </pivotArea>
    </chartFormat>
    <chartFormat chart="0" format="7" series="1">
      <pivotArea type="data" outline="0" fieldPosition="0">
        <references count="1">
          <reference field="4294967294" count="1" selected="0">
            <x v="7"/>
          </reference>
        </references>
      </pivotArea>
    </chartFormat>
    <chartFormat chart="0" format="8" series="1">
      <pivotArea type="data" outline="0" fieldPosition="0">
        <references count="1">
          <reference field="4294967294" count="1" selected="0">
            <x v="8"/>
          </reference>
        </references>
      </pivotArea>
    </chartFormat>
    <chartFormat chart="0" format="9" series="1">
      <pivotArea type="data" outline="0" fieldPosition="0">
        <references count="1">
          <reference field="4294967294" count="1" selected="0">
            <x v="9"/>
          </reference>
        </references>
      </pivotArea>
    </chartFormat>
    <chartFormat chart="0" format="10" series="1">
      <pivotArea type="data" outline="0" fieldPosition="0">
        <references count="1">
          <reference field="4294967294" count="1" selected="0">
            <x v="10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0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1"/>
          </reference>
          <reference field="13" count="1" selected="0">
            <x v="0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2"/>
          </reference>
          <reference field="13" count="1" selected="0">
            <x v="0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3"/>
          </reference>
          <reference field="13" count="1" selected="0">
            <x v="0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4"/>
          </reference>
          <reference field="13" count="1" selected="0">
            <x v="0"/>
          </reference>
        </references>
      </pivotArea>
    </chartFormat>
    <chartFormat chart="0" format="16" series="1">
      <pivotArea type="data" outline="0" fieldPosition="0">
        <references count="2">
          <reference field="4294967294" count="1" selected="0">
            <x v="5"/>
          </reference>
          <reference field="13" count="1" selected="0">
            <x v="0"/>
          </reference>
        </references>
      </pivotArea>
    </chartFormat>
    <chartFormat chart="0" format="17" series="1">
      <pivotArea type="data" outline="0" fieldPosition="0">
        <references count="2">
          <reference field="4294967294" count="1" selected="0">
            <x v="6"/>
          </reference>
          <reference field="13" count="1" selected="0">
            <x v="0"/>
          </reference>
        </references>
      </pivotArea>
    </chartFormat>
    <chartFormat chart="0" format="18" series="1">
      <pivotArea type="data" outline="0" fieldPosition="0">
        <references count="2">
          <reference field="4294967294" count="1" selected="0">
            <x v="7"/>
          </reference>
          <reference field="13" count="1" selected="0">
            <x v="0"/>
          </reference>
        </references>
      </pivotArea>
    </chartFormat>
    <chartFormat chart="0" format="19" series="1">
      <pivotArea type="data" outline="0" fieldPosition="0">
        <references count="2">
          <reference field="4294967294" count="1" selected="0">
            <x v="8"/>
          </reference>
          <reference field="13" count="1" selected="0">
            <x v="0"/>
          </reference>
        </references>
      </pivotArea>
    </chartFormat>
    <chartFormat chart="0" format="20" series="1">
      <pivotArea type="data" outline="0" fieldPosition="0">
        <references count="2">
          <reference field="4294967294" count="1" selected="0">
            <x v="9"/>
          </reference>
          <reference field="13" count="1" selected="0">
            <x v="0"/>
          </reference>
        </references>
      </pivotArea>
    </chartFormat>
    <chartFormat chart="0" format="21" series="1">
      <pivotArea type="data" outline="0" fieldPosition="0">
        <references count="2">
          <reference field="4294967294" count="1" selected="0">
            <x v="10"/>
          </reference>
          <reference field="13" count="1" selected="0">
            <x v="0"/>
          </reference>
        </references>
      </pivotArea>
    </chartFormat>
    <chartFormat chart="0" format="22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1"/>
          </reference>
        </references>
      </pivotArea>
    </chartFormat>
    <chartFormat chart="0" format="23" series="1">
      <pivotArea type="data" outline="0" fieldPosition="0">
        <references count="2">
          <reference field="4294967294" count="1" selected="0">
            <x v="1"/>
          </reference>
          <reference field="13" count="1" selected="0">
            <x v="1"/>
          </reference>
        </references>
      </pivotArea>
    </chartFormat>
    <chartFormat chart="0" format="24" series="1">
      <pivotArea type="data" outline="0" fieldPosition="0">
        <references count="2">
          <reference field="4294967294" count="1" selected="0">
            <x v="2"/>
          </reference>
          <reference field="13" count="1" selected="0">
            <x v="1"/>
          </reference>
        </references>
      </pivotArea>
    </chartFormat>
    <chartFormat chart="0" format="25" series="1">
      <pivotArea type="data" outline="0" fieldPosition="0">
        <references count="2">
          <reference field="4294967294" count="1" selected="0">
            <x v="3"/>
          </reference>
          <reference field="13" count="1" selected="0">
            <x v="1"/>
          </reference>
        </references>
      </pivotArea>
    </chartFormat>
    <chartFormat chart="0" format="26" series="1">
      <pivotArea type="data" outline="0" fieldPosition="0">
        <references count="2">
          <reference field="4294967294" count="1" selected="0">
            <x v="4"/>
          </reference>
          <reference field="13" count="1" selected="0">
            <x v="1"/>
          </reference>
        </references>
      </pivotArea>
    </chartFormat>
    <chartFormat chart="0" format="27" series="1">
      <pivotArea type="data" outline="0" fieldPosition="0">
        <references count="2">
          <reference field="4294967294" count="1" selected="0">
            <x v="5"/>
          </reference>
          <reference field="13" count="1" selected="0">
            <x v="1"/>
          </reference>
        </references>
      </pivotArea>
    </chartFormat>
    <chartFormat chart="0" format="28" series="1">
      <pivotArea type="data" outline="0" fieldPosition="0">
        <references count="2">
          <reference field="4294967294" count="1" selected="0">
            <x v="6"/>
          </reference>
          <reference field="13" count="1" selected="0">
            <x v="1"/>
          </reference>
        </references>
      </pivotArea>
    </chartFormat>
    <chartFormat chart="0" format="29" series="1">
      <pivotArea type="data" outline="0" fieldPosition="0">
        <references count="2">
          <reference field="4294967294" count="1" selected="0">
            <x v="7"/>
          </reference>
          <reference field="13" count="1" selected="0">
            <x v="1"/>
          </reference>
        </references>
      </pivotArea>
    </chartFormat>
    <chartFormat chart="0" format="30" series="1">
      <pivotArea type="data" outline="0" fieldPosition="0">
        <references count="2">
          <reference field="4294967294" count="1" selected="0">
            <x v="8"/>
          </reference>
          <reference field="13" count="1" selected="0">
            <x v="1"/>
          </reference>
        </references>
      </pivotArea>
    </chartFormat>
    <chartFormat chart="0" format="31" series="1">
      <pivotArea type="data" outline="0" fieldPosition="0">
        <references count="2">
          <reference field="4294967294" count="1" selected="0">
            <x v="9"/>
          </reference>
          <reference field="13" count="1" selected="0">
            <x v="1"/>
          </reference>
        </references>
      </pivotArea>
    </chartFormat>
    <chartFormat chart="0" format="32" series="1">
      <pivotArea type="data" outline="0" fieldPosition="0">
        <references count="2">
          <reference field="4294967294" count="1" selected="0">
            <x v="10"/>
          </reference>
          <reference field="13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5000000}" name="Tabela Dinâmica3" cacheId="25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4">
  <location ref="B2:M5" firstHeaderRow="0" firstDataRow="1" firstDataCol="1"/>
  <pivotFields count="15">
    <pivotField showAll="0"/>
    <pivotField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dataField="1" showAll="0">
      <items count="662">
        <item x="0"/>
        <item x="14"/>
        <item x="13"/>
        <item x="5"/>
        <item x="31"/>
        <item x="12"/>
        <item x="15"/>
        <item x="1"/>
        <item x="9"/>
        <item x="6"/>
        <item x="8"/>
        <item x="50"/>
        <item x="17"/>
        <item x="21"/>
        <item x="39"/>
        <item x="11"/>
        <item x="28"/>
        <item x="27"/>
        <item x="63"/>
        <item x="49"/>
        <item x="19"/>
        <item x="24"/>
        <item x="78"/>
        <item x="124"/>
        <item x="32"/>
        <item x="38"/>
        <item x="157"/>
        <item x="42"/>
        <item x="74"/>
        <item x="84"/>
        <item x="36"/>
        <item x="20"/>
        <item x="60"/>
        <item x="3"/>
        <item x="139"/>
        <item x="44"/>
        <item x="79"/>
        <item x="47"/>
        <item x="4"/>
        <item x="94"/>
        <item x="57"/>
        <item x="227"/>
        <item x="128"/>
        <item x="73"/>
        <item x="162"/>
        <item x="51"/>
        <item x="156"/>
        <item x="16"/>
        <item x="62"/>
        <item x="66"/>
        <item x="86"/>
        <item x="29"/>
        <item x="35"/>
        <item x="93"/>
        <item x="155"/>
        <item x="238"/>
        <item x="143"/>
        <item x="80"/>
        <item x="70"/>
        <item x="110"/>
        <item x="242"/>
        <item x="99"/>
        <item x="61"/>
        <item x="25"/>
        <item x="315"/>
        <item x="219"/>
        <item x="127"/>
        <item x="230"/>
        <item x="7"/>
        <item x="116"/>
        <item x="241"/>
        <item x="69"/>
        <item x="159"/>
        <item x="167"/>
        <item x="59"/>
        <item x="205"/>
        <item x="214"/>
        <item x="339"/>
        <item x="46"/>
        <item x="279"/>
        <item x="370"/>
        <item x="48"/>
        <item x="105"/>
        <item x="88"/>
        <item x="2"/>
        <item x="173"/>
        <item x="10"/>
        <item x="350"/>
        <item x="277"/>
        <item x="344"/>
        <item x="165"/>
        <item x="462"/>
        <item x="194"/>
        <item x="306"/>
        <item x="192"/>
        <item x="101"/>
        <item x="72"/>
        <item x="305"/>
        <item x="41"/>
        <item x="200"/>
        <item x="244"/>
        <item x="220"/>
        <item x="83"/>
        <item x="82"/>
        <item x="77"/>
        <item x="53"/>
        <item x="250"/>
        <item x="516"/>
        <item x="147"/>
        <item x="221"/>
        <item x="409"/>
        <item x="171"/>
        <item x="68"/>
        <item x="231"/>
        <item x="92"/>
        <item x="268"/>
        <item x="273"/>
        <item x="40"/>
        <item x="261"/>
        <item x="166"/>
        <item x="321"/>
        <item x="438"/>
        <item x="210"/>
        <item x="356"/>
        <item x="117"/>
        <item x="149"/>
        <item x="424"/>
        <item x="33"/>
        <item x="248"/>
        <item x="337"/>
        <item x="120"/>
        <item x="18"/>
        <item x="176"/>
        <item x="126"/>
        <item x="34"/>
        <item x="403"/>
        <item x="179"/>
        <item x="175"/>
        <item x="335"/>
        <item x="102"/>
        <item x="67"/>
        <item x="186"/>
        <item x="501"/>
        <item x="318"/>
        <item x="237"/>
        <item x="98"/>
        <item x="109"/>
        <item x="37"/>
        <item x="223"/>
        <item x="456"/>
        <item x="224"/>
        <item x="341"/>
        <item x="114"/>
        <item x="91"/>
        <item x="351"/>
        <item x="269"/>
        <item x="303"/>
        <item x="657"/>
        <item x="138"/>
        <item x="54"/>
        <item x="633"/>
        <item x="336"/>
        <item x="338"/>
        <item x="284"/>
        <item x="213"/>
        <item x="225"/>
        <item x="259"/>
        <item x="459"/>
        <item x="266"/>
        <item x="334"/>
        <item x="217"/>
        <item x="211"/>
        <item x="448"/>
        <item x="142"/>
        <item x="26"/>
        <item x="391"/>
        <item x="596"/>
        <item x="158"/>
        <item x="388"/>
        <item x="375"/>
        <item x="76"/>
        <item x="333"/>
        <item x="251"/>
        <item x="292"/>
        <item x="376"/>
        <item x="293"/>
        <item x="253"/>
        <item x="199"/>
        <item x="533"/>
        <item x="106"/>
        <item x="447"/>
        <item x="290"/>
        <item x="482"/>
        <item x="154"/>
        <item x="145"/>
        <item x="322"/>
        <item x="623"/>
        <item x="500"/>
        <item x="43"/>
        <item x="291"/>
        <item x="168"/>
        <item x="549"/>
        <item x="161"/>
        <item x="212"/>
        <item x="239"/>
        <item x="178"/>
        <item x="346"/>
        <item x="245"/>
        <item x="141"/>
        <item x="111"/>
        <item x="257"/>
        <item x="562"/>
        <item x="148"/>
        <item x="397"/>
        <item x="298"/>
        <item x="196"/>
        <item x="170"/>
        <item x="89"/>
        <item x="22"/>
        <item x="552"/>
        <item x="247"/>
        <item x="222"/>
        <item x="125"/>
        <item x="146"/>
        <item x="599"/>
        <item x="544"/>
        <item x="295"/>
        <item x="614"/>
        <item x="132"/>
        <item x="420"/>
        <item x="226"/>
        <item x="104"/>
        <item x="265"/>
        <item x="85"/>
        <item x="349"/>
        <item x="610"/>
        <item x="30"/>
        <item x="386"/>
        <item x="519"/>
        <item x="137"/>
        <item x="75"/>
        <item x="401"/>
        <item x="180"/>
        <item x="395"/>
        <item x="144"/>
        <item x="485"/>
        <item x="174"/>
        <item x="160"/>
        <item x="551"/>
        <item x="300"/>
        <item x="204"/>
        <item x="524"/>
        <item x="235"/>
        <item x="532"/>
        <item x="243"/>
        <item x="193"/>
        <item x="71"/>
        <item x="348"/>
        <item x="553"/>
        <item x="461"/>
        <item x="140"/>
        <item x="64"/>
        <item x="423"/>
        <item x="249"/>
        <item x="278"/>
        <item x="450"/>
        <item x="585"/>
        <item x="583"/>
        <item x="531"/>
        <item x="169"/>
        <item x="541"/>
        <item x="557"/>
        <item x="572"/>
        <item x="431"/>
        <item x="598"/>
        <item x="620"/>
        <item x="216"/>
        <item x="164"/>
        <item x="577"/>
        <item x="392"/>
        <item x="151"/>
        <item x="480"/>
        <item x="506"/>
        <item x="457"/>
        <item x="526"/>
        <item x="387"/>
        <item x="340"/>
        <item x="189"/>
        <item x="505"/>
        <item x="183"/>
        <item x="172"/>
        <item x="528"/>
        <item x="302"/>
        <item x="428"/>
        <item x="289"/>
        <item x="304"/>
        <item x="472"/>
        <item x="378"/>
        <item x="449"/>
        <item x="309"/>
        <item x="345"/>
        <item x="360"/>
        <item x="468"/>
        <item x="427"/>
        <item x="455"/>
        <item x="299"/>
        <item x="507"/>
        <item x="65"/>
        <item x="58"/>
        <item x="604"/>
        <item x="648"/>
        <item x="502"/>
        <item x="504"/>
        <item x="451"/>
        <item x="325"/>
        <item x="381"/>
        <item x="512"/>
        <item x="240"/>
        <item x="536"/>
        <item x="380"/>
        <item x="198"/>
        <item x="366"/>
        <item x="484"/>
        <item x="272"/>
        <item x="463"/>
        <item x="639"/>
        <item x="579"/>
        <item x="234"/>
        <item x="246"/>
        <item x="408"/>
        <item x="123"/>
        <item x="432"/>
        <item x="490"/>
        <item x="466"/>
        <item x="556"/>
        <item x="113"/>
        <item x="81"/>
        <item x="452"/>
        <item x="436"/>
        <item x="389"/>
        <item x="276"/>
        <item x="115"/>
        <item x="404"/>
        <item x="188"/>
        <item x="362"/>
        <item x="87"/>
        <item x="317"/>
        <item x="254"/>
        <item x="108"/>
        <item x="119"/>
        <item x="626"/>
        <item x="602"/>
        <item x="589"/>
        <item x="527"/>
        <item x="191"/>
        <item x="597"/>
        <item x="308"/>
        <item x="425"/>
        <item x="359"/>
        <item x="343"/>
        <item x="471"/>
        <item x="270"/>
        <item x="379"/>
        <item x="297"/>
        <item x="418"/>
        <item x="534"/>
        <item x="264"/>
        <item x="437"/>
        <item x="215"/>
        <item x="649"/>
        <item x="539"/>
        <item x="563"/>
        <item x="440"/>
        <item x="646"/>
        <item x="469"/>
        <item x="558"/>
        <item x="419"/>
        <item x="429"/>
        <item x="312"/>
        <item x="218"/>
        <item x="263"/>
        <item x="458"/>
        <item x="283"/>
        <item x="660"/>
        <item x="163"/>
        <item x="491"/>
        <item x="488"/>
        <item x="385"/>
        <item x="153"/>
        <item x="354"/>
        <item x="616"/>
        <item x="641"/>
        <item x="609"/>
        <item x="569"/>
        <item x="413"/>
        <item x="479"/>
        <item x="294"/>
        <item x="324"/>
        <item x="382"/>
        <item x="537"/>
        <item x="195"/>
        <item x="97"/>
        <item x="618"/>
        <item x="320"/>
        <item x="636"/>
        <item x="493"/>
        <item x="95"/>
        <item x="550"/>
        <item x="400"/>
        <item x="56"/>
        <item x="515"/>
        <item x="570"/>
        <item x="363"/>
        <item x="377"/>
        <item x="658"/>
        <item x="228"/>
        <item x="621"/>
        <item x="560"/>
        <item x="422"/>
        <item x="439"/>
        <item x="313"/>
        <item x="510"/>
        <item x="540"/>
        <item x="52"/>
        <item x="481"/>
        <item x="603"/>
        <item x="197"/>
        <item x="625"/>
        <item x="486"/>
        <item x="564"/>
        <item x="638"/>
        <item x="628"/>
        <item x="499"/>
        <item x="523"/>
        <item x="470"/>
        <item x="561"/>
        <item x="374"/>
        <item x="332"/>
        <item x="538"/>
        <item x="275"/>
        <item x="184"/>
        <item x="492"/>
        <item x="150"/>
        <item x="206"/>
        <item x="508"/>
        <item x="548"/>
        <item x="475"/>
        <item x="581"/>
        <item x="651"/>
        <item x="252"/>
        <item x="565"/>
        <item x="407"/>
        <item x="608"/>
        <item x="443"/>
        <item x="394"/>
        <item x="209"/>
        <item x="201"/>
        <item x="588"/>
        <item x="352"/>
        <item x="607"/>
        <item x="365"/>
        <item x="464"/>
        <item x="355"/>
        <item x="605"/>
        <item x="622"/>
        <item x="632"/>
        <item x="543"/>
        <item x="576"/>
        <item x="503"/>
        <item x="435"/>
        <item x="326"/>
        <item x="434"/>
        <item x="136"/>
        <item x="347"/>
        <item x="442"/>
        <item x="398"/>
        <item x="525"/>
        <item x="511"/>
        <item x="489"/>
        <item x="571"/>
        <item x="256"/>
        <item x="233"/>
        <item x="529"/>
        <item x="643"/>
        <item x="367"/>
        <item x="514"/>
        <item x="627"/>
        <item x="433"/>
        <item x="441"/>
        <item x="100"/>
        <item x="473"/>
        <item x="554"/>
        <item x="606"/>
        <item x="177"/>
        <item x="414"/>
        <item x="635"/>
        <item x="656"/>
        <item x="310"/>
        <item x="390"/>
        <item x="474"/>
        <item x="328"/>
        <item x="573"/>
        <item x="323"/>
        <item x="301"/>
        <item x="542"/>
        <item x="578"/>
        <item x="520"/>
        <item x="495"/>
        <item x="182"/>
        <item x="517"/>
        <item x="453"/>
        <item x="316"/>
        <item x="369"/>
        <item x="258"/>
        <item x="396"/>
        <item x="467"/>
        <item x="384"/>
        <item x="496"/>
        <item x="187"/>
        <item x="518"/>
        <item x="483"/>
        <item x="586"/>
        <item x="327"/>
        <item x="307"/>
        <item x="342"/>
        <item x="45"/>
        <item x="368"/>
        <item x="90"/>
        <item x="285"/>
        <item x="371"/>
        <item x="329"/>
        <item x="640"/>
        <item x="494"/>
        <item x="202"/>
        <item x="595"/>
        <item x="476"/>
        <item x="271"/>
        <item x="566"/>
        <item x="465"/>
        <item x="444"/>
        <item x="260"/>
        <item x="314"/>
        <item x="592"/>
        <item x="405"/>
        <item x="421"/>
        <item x="637"/>
        <item x="555"/>
        <item x="288"/>
        <item x="23"/>
        <item x="296"/>
        <item x="203"/>
        <item x="653"/>
        <item x="118"/>
        <item x="364"/>
        <item x="358"/>
        <item x="426"/>
        <item x="185"/>
        <item x="559"/>
        <item x="417"/>
        <item x="232"/>
        <item x="619"/>
        <item x="131"/>
        <item x="513"/>
        <item x="236"/>
        <item x="430"/>
        <item x="644"/>
        <item x="634"/>
        <item x="460"/>
        <item x="659"/>
        <item x="454"/>
        <item x="575"/>
        <item x="319"/>
        <item x="601"/>
        <item x="399"/>
        <item x="357"/>
        <item x="55"/>
        <item x="130"/>
        <item x="624"/>
        <item x="600"/>
        <item x="190"/>
        <item x="152"/>
        <item x="509"/>
        <item x="487"/>
        <item x="535"/>
        <item x="584"/>
        <item x="103"/>
        <item x="133"/>
        <item x="406"/>
        <item x="530"/>
        <item x="262"/>
        <item x="647"/>
        <item x="122"/>
        <item x="274"/>
        <item x="402"/>
        <item x="591"/>
        <item x="645"/>
        <item x="617"/>
        <item x="107"/>
        <item x="311"/>
        <item x="361"/>
        <item x="582"/>
        <item x="545"/>
        <item x="112"/>
        <item x="267"/>
        <item x="282"/>
        <item x="383"/>
        <item x="587"/>
        <item x="650"/>
        <item x="412"/>
        <item x="129"/>
        <item x="410"/>
        <item x="567"/>
        <item x="353"/>
        <item x="281"/>
        <item x="652"/>
        <item x="229"/>
        <item x="393"/>
        <item x="612"/>
        <item x="478"/>
        <item x="568"/>
        <item x="477"/>
        <item x="445"/>
        <item x="255"/>
        <item x="446"/>
        <item x="590"/>
        <item x="611"/>
        <item x="574"/>
        <item x="411"/>
        <item x="521"/>
        <item x="629"/>
        <item x="331"/>
        <item x="121"/>
        <item x="546"/>
        <item x="373"/>
        <item x="613"/>
        <item x="580"/>
        <item x="280"/>
        <item x="497"/>
        <item x="522"/>
        <item x="181"/>
        <item x="498"/>
        <item x="208"/>
        <item x="330"/>
        <item x="642"/>
        <item x="630"/>
        <item x="96"/>
        <item x="631"/>
        <item x="372"/>
        <item x="547"/>
        <item x="135"/>
        <item x="207"/>
        <item x="415"/>
        <item x="655"/>
        <item x="593"/>
        <item x="286"/>
        <item x="654"/>
        <item x="615"/>
        <item x="134"/>
        <item x="594"/>
        <item x="416"/>
        <item x="287"/>
        <item t="default"/>
      </items>
    </pivotField>
    <pivotField dataField="1" showAll="0">
      <items count="1873">
        <item x="10"/>
        <item x="0"/>
        <item x="19"/>
        <item x="38"/>
        <item x="75"/>
        <item x="27"/>
        <item x="18"/>
        <item x="9"/>
        <item x="26"/>
        <item x="8"/>
        <item x="37"/>
        <item x="124"/>
        <item x="42"/>
        <item x="46"/>
        <item x="67"/>
        <item x="39"/>
        <item x="50"/>
        <item x="237"/>
        <item x="1"/>
        <item x="43"/>
        <item x="36"/>
        <item x="62"/>
        <item x="123"/>
        <item x="30"/>
        <item x="25"/>
        <item x="5"/>
        <item x="80"/>
        <item x="44"/>
        <item x="152"/>
        <item x="49"/>
        <item x="6"/>
        <item x="98"/>
        <item x="28"/>
        <item x="277"/>
        <item x="17"/>
        <item x="32"/>
        <item x="63"/>
        <item x="31"/>
        <item x="236"/>
        <item x="146"/>
        <item x="87"/>
        <item x="83"/>
        <item x="174"/>
        <item x="309"/>
        <item x="406"/>
        <item x="94"/>
        <item x="131"/>
        <item x="137"/>
        <item x="114"/>
        <item x="352"/>
        <item x="88"/>
        <item x="41"/>
        <item x="35"/>
        <item x="47"/>
        <item x="329"/>
        <item x="60"/>
        <item x="122"/>
        <item x="34"/>
        <item x="344"/>
        <item x="180"/>
        <item x="571"/>
        <item x="130"/>
        <item x="125"/>
        <item x="66"/>
        <item x="217"/>
        <item x="16"/>
        <item x="193"/>
        <item x="105"/>
        <item x="61"/>
        <item x="106"/>
        <item x="337"/>
        <item x="521"/>
        <item x="138"/>
        <item x="182"/>
        <item x="287"/>
        <item x="33"/>
        <item x="74"/>
        <item x="136"/>
        <item x="299"/>
        <item x="40"/>
        <item x="79"/>
        <item x="150"/>
        <item x="185"/>
        <item x="285"/>
        <item x="173"/>
        <item x="107"/>
        <item x="427"/>
        <item x="59"/>
        <item x="318"/>
        <item x="520"/>
        <item x="357"/>
        <item x="343"/>
        <item x="561"/>
        <item x="11"/>
        <item x="369"/>
        <item x="656"/>
        <item x="392"/>
        <item x="235"/>
        <item x="567"/>
        <item x="605"/>
        <item x="393"/>
        <item x="145"/>
        <item x="616"/>
        <item x="331"/>
        <item x="389"/>
        <item x="353"/>
        <item x="99"/>
        <item x="568"/>
        <item x="70"/>
        <item x="78"/>
        <item x="135"/>
        <item x="445"/>
        <item x="322"/>
        <item x="348"/>
        <item x="200"/>
        <item x="336"/>
        <item x="460"/>
        <item x="345"/>
        <item x="119"/>
        <item x="910"/>
        <item x="104"/>
        <item x="423"/>
        <item x="54"/>
        <item x="438"/>
        <item x="664"/>
        <item x="659"/>
        <item x="189"/>
        <item x="81"/>
        <item x="113"/>
        <item x="533"/>
        <item x="181"/>
        <item x="7"/>
        <item x="513"/>
        <item x="294"/>
        <item x="382"/>
        <item x="785"/>
        <item x="172"/>
        <item x="769"/>
        <item x="194"/>
        <item x="121"/>
        <item x="151"/>
        <item x="575"/>
        <item x="789"/>
        <item x="166"/>
        <item x="525"/>
        <item x="396"/>
        <item x="610"/>
        <item x="84"/>
        <item x="149"/>
        <item x="208"/>
        <item x="614"/>
        <item x="1014"/>
        <item x="660"/>
        <item x="288"/>
        <item x="278"/>
        <item x="929"/>
        <item x="414"/>
        <item x="1024"/>
        <item x="637"/>
        <item x="224"/>
        <item x="3"/>
        <item x="589"/>
        <item x="199"/>
        <item x="935"/>
        <item x="368"/>
        <item x="15"/>
        <item x="165"/>
        <item x="400"/>
        <item x="184"/>
        <item x="223"/>
        <item x="118"/>
        <item x="73"/>
        <item x="179"/>
        <item x="570"/>
        <item x="51"/>
        <item x="401"/>
        <item x="164"/>
        <item x="64"/>
        <item x="384"/>
        <item x="776"/>
        <item x="29"/>
        <item x="1092"/>
        <item x="144"/>
        <item x="413"/>
        <item x="653"/>
        <item x="635"/>
        <item x="555"/>
        <item x="53"/>
        <item x="598"/>
        <item x="321"/>
        <item x="405"/>
        <item x="626"/>
        <item x="71"/>
        <item x="97"/>
        <item x="230"/>
        <item x="1233"/>
        <item x="595"/>
        <item x="560"/>
        <item x="741"/>
        <item x="586"/>
        <item x="885"/>
        <item x="320"/>
        <item x="245"/>
        <item x="652"/>
        <item x="361"/>
        <item x="908"/>
        <item x="77"/>
        <item x="395"/>
        <item x="1328"/>
        <item x="566"/>
        <item x="563"/>
        <item x="1343"/>
        <item x="22"/>
        <item x="342"/>
        <item x="585"/>
        <item x="429"/>
        <item x="411"/>
        <item x="143"/>
        <item x="724"/>
        <item x="577"/>
        <item x="339"/>
        <item x="333"/>
        <item x="298"/>
        <item x="319"/>
        <item x="482"/>
        <item x="159"/>
        <item x="212"/>
        <item x="207"/>
        <item x="4"/>
        <item x="58"/>
        <item x="356"/>
        <item x="1170"/>
        <item x="466"/>
        <item x="89"/>
        <item x="619"/>
        <item x="244"/>
        <item x="1698"/>
        <item x="388"/>
        <item x="243"/>
        <item x="802"/>
        <item x="2"/>
        <item x="1007"/>
        <item x="444"/>
        <item x="1247"/>
        <item x="840"/>
        <item x="615"/>
        <item x="707"/>
        <item x="171"/>
        <item x="48"/>
        <item x="733"/>
        <item x="335"/>
        <item x="522"/>
        <item x="327"/>
        <item x="69"/>
        <item x="647"/>
        <item x="432"/>
        <item x="627"/>
        <item x="451"/>
        <item x="157"/>
        <item x="129"/>
        <item x="895"/>
        <item x="391"/>
        <item x="206"/>
        <item x="293"/>
        <item x="1316"/>
        <item x="1173"/>
        <item x="481"/>
        <item x="773"/>
        <item x="286"/>
        <item x="813"/>
        <item x="786"/>
        <item x="718"/>
        <item x="964"/>
        <item x="351"/>
        <item x="537"/>
        <item x="1541"/>
        <item x="922"/>
        <item x="163"/>
        <item x="1237"/>
        <item x="775"/>
        <item x="284"/>
        <item x="418"/>
        <item x="625"/>
        <item x="1225"/>
        <item x="1708"/>
        <item x="877"/>
        <item x="186"/>
        <item x="455"/>
        <item x="1355"/>
        <item x="1470"/>
        <item x="995"/>
        <item x="599"/>
        <item x="896"/>
        <item x="1116"/>
        <item x="1680"/>
        <item x="912"/>
        <item x="378"/>
        <item x="1041"/>
        <item x="360"/>
        <item x="957"/>
        <item x="1066"/>
        <item x="436"/>
        <item x="1265"/>
        <item x="55"/>
        <item x="638"/>
        <item x="1283"/>
        <item x="93"/>
        <item x="1536"/>
        <item x="854"/>
        <item x="604"/>
        <item x="86"/>
        <item x="367"/>
        <item x="983"/>
        <item x="96"/>
        <item x="115"/>
        <item x="1395"/>
        <item x="597"/>
        <item x="545"/>
        <item x="276"/>
        <item x="1037"/>
        <item x="1620"/>
        <item x="1213"/>
        <item x="523"/>
        <item x="672"/>
        <item x="493"/>
        <item x="1048"/>
        <item x="175"/>
        <item x="1811"/>
        <item x="1749"/>
        <item x="621"/>
        <item x="148"/>
        <item x="849"/>
        <item x="855"/>
        <item x="1045"/>
        <item x="996"/>
        <item x="402"/>
        <item x="669"/>
        <item x="620"/>
        <item x="632"/>
        <item x="879"/>
        <item x="721"/>
        <item x="546"/>
        <item x="188"/>
        <item x="1157"/>
        <item x="234"/>
        <item x="100"/>
        <item x="792"/>
        <item x="183"/>
        <item x="1047"/>
        <item x="437"/>
        <item x="519"/>
        <item x="764"/>
        <item x="1167"/>
        <item x="1560"/>
        <item x="1306"/>
        <item x="128"/>
        <item x="412"/>
        <item x="524"/>
        <item x="1532"/>
        <item x="330"/>
        <item x="636"/>
        <item x="126"/>
        <item x="267"/>
        <item x="1752"/>
        <item x="324"/>
        <item x="20"/>
        <item x="512"/>
        <item x="661"/>
        <item x="917"/>
        <item x="1120"/>
        <item x="864"/>
        <item x="1154"/>
        <item x="975"/>
        <item x="253"/>
        <item x="381"/>
        <item x="1150"/>
        <item x="158"/>
        <item x="853"/>
        <item x="496"/>
        <item x="642"/>
        <item x="355"/>
        <item x="1252"/>
        <item x="1139"/>
        <item x="1583"/>
        <item x="13"/>
        <item x="365"/>
        <item x="1250"/>
        <item x="1523"/>
        <item x="1136"/>
        <item x="1214"/>
        <item x="24"/>
        <item x="385"/>
        <item x="651"/>
        <item x="1391"/>
        <item x="1410"/>
        <item x="133"/>
        <item x="1165"/>
        <item x="1229"/>
        <item x="456"/>
        <item x="618"/>
        <item x="943"/>
        <item x="1169"/>
        <item x="1131"/>
        <item x="1156"/>
        <item x="1754"/>
        <item x="1204"/>
        <item x="476"/>
        <item x="103"/>
        <item x="821"/>
        <item x="475"/>
        <item x="596"/>
        <item x="1479"/>
        <item x="1441"/>
        <item x="387"/>
        <item x="1259"/>
        <item x="315"/>
        <item x="257"/>
        <item x="1251"/>
        <item x="1478"/>
        <item x="554"/>
        <item x="903"/>
        <item x="960"/>
        <item x="1516"/>
        <item x="820"/>
        <item x="1178"/>
        <item x="880"/>
        <item x="397"/>
        <item x="407"/>
        <item x="1601"/>
        <item x="1588"/>
        <item x="906"/>
        <item x="1407"/>
        <item x="1040"/>
        <item x="82"/>
        <item x="869"/>
        <item x="1103"/>
        <item x="1030"/>
        <item x="1073"/>
        <item x="538"/>
        <item x="1468"/>
        <item x="608"/>
        <item x="1273"/>
        <item x="1295"/>
        <item x="1687"/>
        <item x="1759"/>
        <item x="139"/>
        <item x="383"/>
        <item x="881"/>
        <item x="404"/>
        <item x="713"/>
        <item x="1485"/>
        <item x="870"/>
        <item x="1025"/>
        <item x="325"/>
        <item x="1020"/>
        <item x="428"/>
        <item x="790"/>
        <item x="673"/>
        <item x="310"/>
        <item x="808"/>
        <item x="1044"/>
        <item x="358"/>
        <item x="946"/>
        <item x="1134"/>
        <item x="1159"/>
        <item x="120"/>
        <item x="551"/>
        <item x="1021"/>
        <item x="1779"/>
        <item x="251"/>
        <item x="1026"/>
        <item x="1661"/>
        <item x="883"/>
        <item x="259"/>
        <item x="301"/>
        <item x="1499"/>
        <item x="1616"/>
        <item x="868"/>
        <item x="752"/>
        <item x="1394"/>
        <item x="1184"/>
        <item x="1082"/>
        <item x="1610"/>
        <item x="574"/>
        <item x="1649"/>
        <item x="1398"/>
        <item x="1277"/>
        <item x="222"/>
        <item x="770"/>
        <item x="725"/>
        <item x="1119"/>
        <item x="1694"/>
        <item x="1305"/>
        <item x="14"/>
        <item x="1152"/>
        <item x="1298"/>
        <item x="1313"/>
        <item x="959"/>
        <item x="1793"/>
        <item x="1753"/>
        <item x="213"/>
        <item x="1421"/>
        <item x="1409"/>
        <item x="1017"/>
        <item x="747"/>
        <item x="1240"/>
        <item x="583"/>
        <item x="92"/>
        <item x="1679"/>
        <item x="746"/>
        <item x="229"/>
        <item x="584"/>
        <item x="1065"/>
        <item x="372"/>
        <item x="1218"/>
        <item x="1198"/>
        <item x="178"/>
        <item x="1648"/>
        <item x="760"/>
        <item x="1308"/>
        <item x="153"/>
        <item x="350"/>
        <item x="1325"/>
        <item x="347"/>
        <item x="1006"/>
        <item x="1309"/>
        <item x="1417"/>
        <item x="112"/>
        <item x="1297"/>
        <item x="1629"/>
        <item x="977"/>
        <item x="238"/>
        <item x="970"/>
        <item x="218"/>
        <item x="730"/>
        <item x="1230"/>
        <item x="216"/>
        <item x="697"/>
        <item x="1334"/>
        <item x="738"/>
        <item x="750"/>
        <item x="1414"/>
        <item x="768"/>
        <item x="377"/>
        <item x="487"/>
        <item x="817"/>
        <item x="974"/>
        <item x="972"/>
        <item x="341"/>
        <item x="609"/>
        <item x="613"/>
        <item x="1618"/>
        <item x="772"/>
        <item x="784"/>
        <item x="1363"/>
        <item x="706"/>
        <item x="1166"/>
        <item x="1803"/>
        <item x="1587"/>
        <item x="256"/>
        <item x="1840"/>
        <item x="302"/>
        <item x="683"/>
        <item x="925"/>
        <item x="1339"/>
        <item x="1358"/>
        <item x="1068"/>
        <item x="489"/>
        <item x="1768"/>
        <item x="1221"/>
        <item x="1158"/>
        <item x="562"/>
        <item x="1253"/>
        <item x="307"/>
        <item x="190"/>
        <item x="999"/>
        <item x="1130"/>
        <item x="426"/>
        <item x="1607"/>
        <item x="887"/>
        <item x="417"/>
        <item x="1220"/>
        <item x="634"/>
        <item x="205"/>
        <item x="1451"/>
        <item x="1212"/>
        <item x="1384"/>
        <item x="57"/>
        <item x="984"/>
        <item x="723"/>
        <item x="878"/>
        <item x="1222"/>
        <item x="1657"/>
        <item x="781"/>
        <item x="1566"/>
        <item x="1865"/>
        <item x="1189"/>
        <item x="1086"/>
        <item x="1013"/>
        <item x="1282"/>
        <item x="1296"/>
        <item x="431"/>
        <item x="142"/>
        <item x="1423"/>
        <item x="504"/>
        <item x="919"/>
        <item x="1128"/>
        <item x="192"/>
        <item x="1484"/>
        <item x="1345"/>
        <item x="698"/>
        <item x="134"/>
        <item x="778"/>
        <item x="858"/>
        <item x="940"/>
        <item x="830"/>
        <item x="685"/>
        <item x="283"/>
        <item x="744"/>
        <item x="472"/>
        <item x="1609"/>
        <item x="913"/>
        <item x="1424"/>
        <item x="1550"/>
        <item x="740"/>
        <item x="1802"/>
        <item x="1546"/>
        <item x="677"/>
        <item x="780"/>
        <item x="1574"/>
        <item x="1813"/>
        <item x="1711"/>
        <item x="1557"/>
        <item x="876"/>
        <item x="543"/>
        <item x="1615"/>
        <item x="1545"/>
        <item x="757"/>
        <item x="956"/>
        <item x="1506"/>
        <item x="874"/>
        <item x="1378"/>
        <item x="841"/>
        <item x="495"/>
        <item x="1383"/>
        <item x="399"/>
        <item x="1570"/>
        <item x="518"/>
        <item x="459"/>
        <item x="492"/>
        <item x="569"/>
        <item x="292"/>
        <item x="117"/>
        <item x="1141"/>
        <item x="1132"/>
        <item x="1102"/>
        <item x="863"/>
        <item x="323"/>
        <item x="643"/>
        <item x="1699"/>
        <item x="1172"/>
        <item x="1704"/>
        <item x="839"/>
        <item x="141"/>
        <item x="580"/>
        <item x="416"/>
        <item x="717"/>
        <item x="1705"/>
        <item x="1628"/>
        <item x="678"/>
        <item x="1029"/>
        <item x="594"/>
        <item x="1293"/>
        <item x="1364"/>
        <item x="572"/>
        <item x="590"/>
        <item x="314"/>
        <item x="556"/>
        <item x="1053"/>
        <item x="346"/>
        <item x="665"/>
        <item x="732"/>
        <item x="1242"/>
        <item x="712"/>
        <item x="1381"/>
        <item x="471"/>
        <item x="1027"/>
        <item x="1697"/>
        <item x="529"/>
        <item x="1473"/>
        <item x="1539"/>
        <item x="1706"/>
        <item x="231"/>
        <item x="1056"/>
        <item x="1348"/>
        <item x="422"/>
        <item x="450"/>
        <item x="720"/>
        <item x="1501"/>
        <item x="641"/>
        <item x="1043"/>
        <item x="889"/>
        <item x="756"/>
        <item x="465"/>
        <item x="1387"/>
        <item x="536"/>
        <item x="297"/>
        <item x="1061"/>
        <item x="394"/>
        <item x="640"/>
        <item x="439"/>
        <item x="364"/>
        <item x="12"/>
        <item x="607"/>
        <item x="1640"/>
        <item x="242"/>
        <item x="366"/>
        <item x="1563"/>
        <item x="162"/>
        <item x="332"/>
        <item x="255"/>
        <item x="1685"/>
        <item x="612"/>
        <item x="95"/>
        <item x="1133"/>
        <item x="266"/>
        <item x="1415"/>
        <item x="532"/>
        <item x="951"/>
        <item x="1072"/>
        <item x="688"/>
        <item x="832"/>
        <item x="623"/>
        <item x="390"/>
        <item x="829"/>
        <item x="553"/>
        <item x="1404"/>
        <item x="807"/>
        <item x="1140"/>
        <item x="1393"/>
        <item x="1055"/>
        <item x="1193"/>
        <item x="963"/>
        <item x="894"/>
        <item x="1392"/>
        <item x="1794"/>
        <item x="624"/>
        <item x="578"/>
        <item x="791"/>
        <item x="875"/>
        <item x="909"/>
        <item x="1365"/>
        <item x="1187"/>
        <item x="861"/>
        <item x="225"/>
        <item x="1741"/>
        <item x="1307"/>
        <item x="645"/>
        <item x="1799"/>
        <item x="503"/>
        <item x="1452"/>
        <item x="1197"/>
        <item x="1239"/>
        <item x="1015"/>
        <item x="973"/>
        <item x="464"/>
        <item x="1215"/>
        <item x="132"/>
        <item x="1129"/>
        <item x="1750"/>
        <item x="1565"/>
        <item x="1556"/>
        <item x="1816"/>
        <item x="557"/>
        <item x="480"/>
        <item x="1256"/>
        <item x="1326"/>
        <item x="491"/>
        <item x="1337"/>
        <item x="317"/>
        <item x="268"/>
        <item x="945"/>
        <item x="246"/>
        <item x="1805"/>
        <item x="1763"/>
        <item x="1638"/>
        <item x="1101"/>
        <item x="655"/>
        <item x="1686"/>
        <item x="794"/>
        <item x="1079"/>
        <item x="65"/>
        <item x="282"/>
        <item x="696"/>
        <item x="1093"/>
        <item x="743"/>
        <item x="1081"/>
        <item x="767"/>
        <item x="1418"/>
        <item x="1016"/>
        <item x="1151"/>
        <item x="994"/>
        <item x="362"/>
        <item x="1153"/>
        <item x="1810"/>
        <item x="446"/>
        <item x="805"/>
        <item x="408"/>
        <item x="825"/>
        <item x="1168"/>
        <item x="991"/>
        <item x="1164"/>
        <item x="754"/>
        <item x="1608"/>
        <item x="1294"/>
        <item x="1438"/>
        <item x="467"/>
        <item x="1728"/>
        <item x="582"/>
        <item x="316"/>
        <item x="1614"/>
        <item x="1555"/>
        <item x="862"/>
        <item x="1427"/>
        <item x="737"/>
        <item x="45"/>
        <item x="1332"/>
        <item x="1864"/>
        <item x="187"/>
        <item x="1569"/>
        <item x="1022"/>
        <item x="1353"/>
        <item x="1821"/>
        <item x="1602"/>
        <item x="72"/>
        <item x="1839"/>
        <item x="1645"/>
        <item x="1477"/>
        <item x="1647"/>
        <item x="1425"/>
        <item x="1331"/>
        <item x="76"/>
        <item x="729"/>
        <item x="1031"/>
        <item x="1773"/>
        <item x="798"/>
        <item x="882"/>
        <item x="860"/>
        <item x="1238"/>
        <item x="1118"/>
        <item x="928"/>
        <item x="848"/>
        <item x="777"/>
        <item x="892"/>
        <item x="581"/>
        <item x="161"/>
        <item x="1742"/>
        <item x="1472"/>
        <item x="603"/>
        <item x="1765"/>
        <item x="517"/>
        <item x="1693"/>
        <item x="899"/>
        <item x="1690"/>
        <item x="544"/>
        <item x="1847"/>
        <item x="1511"/>
        <item x="90"/>
        <item x="1709"/>
        <item x="211"/>
        <item x="198"/>
        <item x="430"/>
        <item x="1000"/>
        <item x="748"/>
        <item x="170"/>
        <item x="1701"/>
        <item x="1619"/>
        <item x="965"/>
        <item x="1863"/>
        <item x="1496"/>
        <item x="156"/>
        <item x="1830"/>
        <item x="380"/>
        <item x="689"/>
        <item x="1058"/>
        <item x="275"/>
        <item x="742"/>
        <item x="410"/>
        <item x="779"/>
        <item x="1324"/>
        <item x="1667"/>
        <item x="1012"/>
        <item x="573"/>
        <item x="1529"/>
        <item x="934"/>
        <item x="490"/>
        <item x="1719"/>
        <item x="531"/>
        <item x="1217"/>
        <item x="535"/>
        <item x="23"/>
        <item x="454"/>
        <item x="1853"/>
        <item x="1219"/>
        <item x="1042"/>
        <item x="1416"/>
        <item x="1483"/>
        <item x="1761"/>
        <item x="1492"/>
        <item x="686"/>
        <item x="1494"/>
        <item x="1771"/>
        <item x="722"/>
        <item x="1002"/>
        <item x="334"/>
        <item x="1180"/>
        <item x="1149"/>
        <item x="1714"/>
        <item x="1832"/>
        <item x="550"/>
        <item x="1653"/>
        <item x="265"/>
        <item x="1124"/>
        <item x="905"/>
        <item x="971"/>
        <item x="254"/>
        <item x="936"/>
        <item x="631"/>
        <item x="1600"/>
        <item x="552"/>
        <item x="650"/>
        <item x="1290"/>
        <item x="177"/>
        <item x="233"/>
        <item x="633"/>
        <item x="1860"/>
        <item x="1249"/>
        <item x="1760"/>
        <item x="373"/>
        <item x="884"/>
        <item x="658"/>
        <item x="950"/>
        <item x="1069"/>
        <item x="1138"/>
        <item x="1558"/>
        <item x="1235"/>
        <item x="918"/>
        <item x="564"/>
        <item x="745"/>
        <item x="328"/>
        <item x="576"/>
        <item x="1052"/>
        <item x="215"/>
        <item x="1612"/>
        <item x="511"/>
        <item x="85"/>
        <item x="1497"/>
        <item x="359"/>
        <item x="1401"/>
        <item x="765"/>
        <item x="1804"/>
        <item x="1011"/>
        <item x="888"/>
        <item x="606"/>
        <item x="534"/>
        <item x="264"/>
        <item x="671"/>
        <item x="21"/>
        <item x="731"/>
        <item x="1806"/>
        <item x="68"/>
        <item x="296"/>
        <item x="1696"/>
        <item x="1411"/>
        <item x="952"/>
        <item x="250"/>
        <item x="1633"/>
        <item x="1503"/>
        <item x="1626"/>
        <item x="1582"/>
        <item x="154"/>
        <item x="1634"/>
        <item x="502"/>
        <item x="914"/>
        <item x="1748"/>
        <item x="1333"/>
        <item x="306"/>
        <item x="602"/>
        <item x="1735"/>
        <item x="201"/>
        <item x="1049"/>
        <item x="1817"/>
        <item x="751"/>
        <item x="924"/>
        <item x="682"/>
        <item x="1572"/>
        <item x="1054"/>
        <item x="1137"/>
        <item x="1826"/>
        <item x="1125"/>
        <item x="668"/>
        <item x="891"/>
        <item x="1535"/>
        <item x="804"/>
        <item x="1382"/>
        <item x="1060"/>
        <item x="1509"/>
        <item x="488"/>
        <item x="1039"/>
        <item x="1362"/>
        <item x="1553"/>
        <item x="1652"/>
        <item x="1300"/>
        <item x="1408"/>
        <item x="629"/>
        <item x="1315"/>
        <item x="1162"/>
        <item x="1471"/>
        <item x="1533"/>
        <item x="926"/>
        <item x="1327"/>
        <item x="228"/>
        <item x="558"/>
        <item x="1724"/>
        <item x="349"/>
        <item x="1707"/>
        <item x="1255"/>
        <item x="127"/>
        <item x="1744"/>
        <item x="1721"/>
        <item x="1561"/>
        <item x="753"/>
        <item x="1852"/>
        <item x="435"/>
        <item x="1314"/>
        <item x="1486"/>
        <item x="1076"/>
        <item x="1234"/>
        <item x="695"/>
        <item x="1289"/>
        <item x="1577"/>
        <item x="252"/>
        <item x="210"/>
        <item x="1347"/>
        <item x="739"/>
        <item x="1336"/>
        <item x="102"/>
        <item x="542"/>
        <item x="1262"/>
        <item x="486"/>
        <item x="415"/>
        <item x="1001"/>
        <item x="1637"/>
        <item x="1254"/>
        <item x="819"/>
        <item x="300"/>
        <item x="1795"/>
        <item x="1498"/>
        <item x="831"/>
        <item x="425"/>
        <item x="1216"/>
        <item x="873"/>
        <item x="1562"/>
        <item x="1798"/>
        <item x="1674"/>
        <item x="1543"/>
        <item x="1161"/>
        <item x="1443"/>
        <item x="930"/>
        <item x="1712"/>
        <item x="1160"/>
        <item x="812"/>
        <item x="1631"/>
        <item x="326"/>
        <item x="1301"/>
        <item x="474"/>
        <item x="1758"/>
        <item x="1147"/>
        <item x="559"/>
        <item x="1114"/>
        <item x="1823"/>
        <item x="434"/>
        <item x="916"/>
        <item x="1815"/>
        <item x="1739"/>
        <item x="1611"/>
        <item x="766"/>
        <item x="1678"/>
        <item x="501"/>
        <item x="816"/>
        <item x="1038"/>
        <item x="458"/>
        <item x="1399"/>
        <item x="788"/>
        <item x="1111"/>
        <item x="1848"/>
        <item x="1774"/>
        <item x="1757"/>
        <item x="942"/>
        <item x="1095"/>
        <item x="1606"/>
        <item x="1568"/>
        <item x="108"/>
        <item x="1236"/>
        <item x="1064"/>
        <item x="927"/>
        <item x="1224"/>
        <item x="1469"/>
        <item x="859"/>
        <item x="1312"/>
        <item x="857"/>
        <item x="711"/>
        <item x="628"/>
        <item x="969"/>
        <item x="944"/>
        <item x="1740"/>
        <item x="470"/>
        <item x="622"/>
        <item x="530"/>
        <item x="453"/>
        <item x="1666"/>
        <item x="694"/>
        <item x="1489"/>
        <item x="1796"/>
        <item x="1050"/>
        <item x="997"/>
        <item x="890"/>
        <item x="1091"/>
        <item x="308"/>
        <item x="1789"/>
        <item x="1163"/>
        <item x="1311"/>
        <item x="907"/>
        <item x="1715"/>
        <item x="1723"/>
        <item x="338"/>
        <item x="1495"/>
        <item x="1465"/>
        <item x="955"/>
        <item x="52"/>
        <item x="1450"/>
        <item x="1632"/>
        <item x="716"/>
        <item x="526"/>
        <item x="1023"/>
        <item x="1800"/>
        <item x="1522"/>
        <item x="1117"/>
        <item x="1330"/>
        <item x="1675"/>
        <item x="982"/>
        <item x="354"/>
        <item x="708"/>
        <item x="1292"/>
        <item x="1232"/>
        <item x="1544"/>
        <item x="1862"/>
        <item x="1419"/>
        <item x="1322"/>
        <item x="160"/>
        <item x="1579"/>
        <item x="1762"/>
        <item x="1683"/>
        <item x="527"/>
        <item x="443"/>
        <item x="1270"/>
        <item x="168"/>
        <item x="528"/>
        <item x="494"/>
        <item x="856"/>
        <item x="295"/>
        <item x="1681"/>
        <item x="1818"/>
        <item x="1835"/>
        <item x="915"/>
        <item x="386"/>
        <item x="600"/>
        <item x="1790"/>
        <item x="976"/>
        <item x="1846"/>
        <item x="1684"/>
        <item x="1071"/>
        <item x="1396"/>
        <item x="1329"/>
        <item x="763"/>
        <item x="714"/>
        <item x="1630"/>
        <item x="1112"/>
        <item x="611"/>
        <item x="705"/>
        <item x="1531"/>
        <item x="838"/>
        <item x="289"/>
        <item x="291"/>
        <item x="1258"/>
        <item x="1513"/>
        <item x="771"/>
        <item x="793"/>
        <item x="1310"/>
        <item x="1304"/>
        <item x="630"/>
        <item x="1100"/>
        <item x="1188"/>
        <item x="1291"/>
        <item x="850"/>
        <item x="1412"/>
        <item x="1397"/>
        <item x="1743"/>
        <item x="1434"/>
        <item x="1078"/>
        <item x="1248"/>
        <item x="1269"/>
        <item x="709"/>
        <item x="1792"/>
        <item x="998"/>
        <item x="409"/>
        <item x="398"/>
        <item x="1825"/>
        <item x="1734"/>
        <item x="1702"/>
        <item x="1559"/>
        <item x="932"/>
        <item x="169"/>
        <item x="140"/>
        <item x="1554"/>
        <item x="1446"/>
        <item x="1528"/>
        <item x="1385"/>
        <item x="1682"/>
        <item x="749"/>
        <item x="796"/>
        <item x="902"/>
        <item x="1676"/>
        <item x="1627"/>
        <item x="1244"/>
        <item x="1272"/>
        <item x="1211"/>
        <item x="617"/>
        <item x="1155"/>
        <item x="1599"/>
        <item x="1814"/>
        <item x="1115"/>
        <item x="1299"/>
        <item x="1598"/>
        <item x="514"/>
        <item x="1812"/>
        <item x="1581"/>
        <item x="1549"/>
        <item x="1861"/>
        <item x="147"/>
        <item x="1564"/>
        <item x="279"/>
        <item x="403"/>
        <item x="371"/>
        <item x="1386"/>
        <item x="1174"/>
        <item x="290"/>
        <item x="1493"/>
        <item x="196"/>
        <item x="1203"/>
        <item x="1426"/>
        <item x="1354"/>
        <item x="1183"/>
        <item x="1791"/>
        <item x="1228"/>
        <item x="258"/>
        <item x="1603"/>
        <item x="1784"/>
        <item x="1377"/>
        <item x="221"/>
        <item x="1231"/>
        <item x="1824"/>
        <item x="1530"/>
        <item x="1534"/>
        <item x="1625"/>
        <item x="1144"/>
        <item x="1716"/>
        <item x="1643"/>
        <item x="921"/>
        <item x="441"/>
        <item x="1597"/>
        <item x="782"/>
        <item x="1431"/>
        <item x="1420"/>
        <item x="247"/>
        <item x="842"/>
        <item x="1320"/>
        <item x="587"/>
        <item x="897"/>
        <item x="985"/>
        <item x="1664"/>
        <item x="758"/>
        <item x="691"/>
        <item x="1671"/>
        <item x="966"/>
        <item x="1367"/>
        <item x="1096"/>
        <item x="374"/>
        <item x="702"/>
        <item x="1787"/>
        <item x="833"/>
        <item x="101"/>
        <item x="1107"/>
        <item x="900"/>
        <item x="1737"/>
        <item x="261"/>
        <item x="761"/>
        <item x="1097"/>
        <item x="1526"/>
        <item x="1786"/>
        <item x="370"/>
        <item x="1850"/>
        <item x="498"/>
        <item x="834"/>
        <item x="1665"/>
        <item x="1454"/>
        <item x="1405"/>
        <item x="690"/>
        <item x="692"/>
        <item x="1595"/>
        <item x="978"/>
        <item x="262"/>
        <item x="1525"/>
        <item x="497"/>
        <item x="1286"/>
        <item x="1368"/>
        <item x="1849"/>
        <item x="1098"/>
        <item x="499"/>
        <item x="1594"/>
        <item x="835"/>
        <item x="1663"/>
        <item x="980"/>
        <item x="1207"/>
        <item x="979"/>
        <item x="1285"/>
        <item x="1621"/>
        <item x="1455"/>
        <item x="260"/>
        <item x="1206"/>
        <item x="1105"/>
        <item x="1374"/>
        <item x="1373"/>
        <item x="700"/>
        <item x="844"/>
        <item x="987"/>
        <item x="1669"/>
        <item x="1461"/>
        <item x="1110"/>
        <item x="1223"/>
        <item x="1148"/>
        <item x="176"/>
        <item x="1210"/>
        <item x="719"/>
        <item x="1288"/>
        <item x="801"/>
        <item x="667"/>
        <item x="1475"/>
        <item x="1422"/>
        <item x="1504"/>
        <item x="1662"/>
        <item x="1370"/>
        <item x="281"/>
        <item x="1113"/>
        <item x="715"/>
        <item x="1046"/>
        <item x="1677"/>
        <item x="204"/>
        <item x="1051"/>
        <item x="1323"/>
        <item x="728"/>
        <item x="1379"/>
        <item x="1123"/>
        <item x="886"/>
        <item x="420"/>
        <item x="588"/>
        <item x="1819"/>
        <item x="111"/>
        <item x="155"/>
        <item x="1380"/>
        <item x="1338"/>
        <item x="442"/>
        <item x="1573"/>
        <item x="1186"/>
        <item x="424"/>
        <item x="1746"/>
        <item x="1342"/>
        <item x="1695"/>
        <item x="1502"/>
        <item x="1837"/>
        <item x="1371"/>
        <item x="939"/>
        <item x="473"/>
        <item x="280"/>
        <item x="1542"/>
        <item x="1635"/>
        <item x="1767"/>
        <item x="167"/>
        <item x="1868"/>
        <item x="1656"/>
        <item x="1059"/>
        <item x="1476"/>
        <item x="376"/>
        <item x="1209"/>
        <item x="1747"/>
        <item x="1571"/>
        <item x="1413"/>
        <item x="958"/>
        <item x="1538"/>
        <item x="463"/>
        <item x="1689"/>
        <item x="1458"/>
        <item x="313"/>
        <item x="1464"/>
        <item x="1505"/>
        <item x="1090"/>
        <item x="1263"/>
        <item x="340"/>
        <item x="1442"/>
        <item x="639"/>
        <item x="911"/>
        <item x="421"/>
        <item x="783"/>
        <item x="56"/>
        <item x="1192"/>
        <item x="1191"/>
        <item x="837"/>
        <item x="449"/>
        <item x="1809"/>
        <item x="1605"/>
        <item x="1457"/>
        <item x="797"/>
        <item x="1303"/>
        <item x="1720"/>
        <item x="923"/>
        <item x="1466"/>
        <item x="866"/>
        <item x="515"/>
        <item x="1639"/>
        <item x="1718"/>
        <item x="774"/>
        <item x="1867"/>
        <item x="1508"/>
        <item x="818"/>
        <item x="933"/>
        <item x="824"/>
        <item x="1135"/>
        <item x="851"/>
        <item x="1820"/>
        <item x="990"/>
        <item x="1474"/>
        <item x="867"/>
        <item x="847"/>
        <item x="1440"/>
        <item x="1772"/>
        <item x="1005"/>
        <item x="1710"/>
        <item x="1127"/>
        <item x="1177"/>
        <item x="1390"/>
        <item x="433"/>
        <item x="646"/>
        <item x="565"/>
        <item x="1838"/>
        <item x="727"/>
        <item x="1276"/>
        <item x="1770"/>
        <item x="676"/>
        <item x="1261"/>
        <item x="116"/>
        <item x="1467"/>
        <item x="1764"/>
        <item x="241"/>
        <item x="736"/>
        <item x="1801"/>
        <item x="684"/>
        <item x="1727"/>
        <item x="274"/>
        <item x="992"/>
        <item x="1756"/>
        <item x="419"/>
        <item x="1080"/>
        <item x="1004"/>
        <item x="1257"/>
        <item x="1842"/>
        <item x="920"/>
        <item x="1576"/>
        <item x="1613"/>
        <item x="1351"/>
        <item x="993"/>
        <item x="852"/>
        <item x="1122"/>
        <item x="305"/>
        <item x="1871"/>
        <item x="1357"/>
        <item x="232"/>
        <item x="1227"/>
        <item x="1586"/>
        <item x="865"/>
        <item x="197"/>
        <item x="1376"/>
        <item x="787"/>
        <item x="510"/>
        <item x="1445"/>
        <item x="1319"/>
        <item x="227"/>
        <item x="304"/>
        <item x="541"/>
        <item x="1859"/>
        <item x="1692"/>
        <item x="479"/>
        <item x="1028"/>
        <item x="1510"/>
        <item x="1389"/>
        <item x="516"/>
        <item x="1622"/>
        <item x="579"/>
        <item x="1003"/>
        <item x="949"/>
        <item x="815"/>
        <item x="1264"/>
        <item x="1775"/>
        <item x="1176"/>
        <item x="1722"/>
        <item x="1655"/>
        <item x="379"/>
        <item x="1085"/>
        <item x="1540"/>
        <item x="954"/>
        <item x="1515"/>
        <item x="1460"/>
        <item x="271"/>
        <item x="843"/>
        <item x="1856"/>
        <item x="507"/>
        <item x="986"/>
        <item x="1855"/>
        <item x="506"/>
        <item x="701"/>
        <item x="1670"/>
        <item x="270"/>
        <item x="1106"/>
        <item x="670"/>
        <item x="1745"/>
        <item x="1537"/>
        <item x="1578"/>
        <item x="1500"/>
        <item x="549"/>
        <item x="1084"/>
        <item x="1302"/>
        <item x="1733"/>
        <item x="1121"/>
        <item x="1182"/>
        <item x="469"/>
        <item x="1797"/>
        <item x="1344"/>
        <item x="540"/>
        <item x="1512"/>
        <item x="759"/>
        <item x="593"/>
        <item x="1271"/>
        <item x="1604"/>
        <item x="1010"/>
        <item x="1196"/>
        <item x="1179"/>
        <item x="1437"/>
        <item x="904"/>
        <item x="1521"/>
        <item x="1226"/>
        <item x="726"/>
        <item x="1019"/>
        <item x="539"/>
        <item x="1580"/>
        <item x="1075"/>
        <item x="1482"/>
        <item x="1171"/>
        <item x="1267"/>
        <item x="1778"/>
        <item x="1673"/>
        <item x="663"/>
        <item x="1346"/>
        <item x="687"/>
        <item x="1688"/>
        <item x="1444"/>
        <item x="989"/>
        <item x="1463"/>
        <item x="1246"/>
        <item x="1642"/>
        <item x="1491"/>
        <item x="1567"/>
        <item x="1388"/>
        <item x="872"/>
        <item x="240"/>
        <item x="962"/>
        <item x="675"/>
        <item x="823"/>
        <item x="191"/>
        <item x="811"/>
        <item x="1241"/>
        <item x="1142"/>
        <item x="1481"/>
        <item x="1018"/>
        <item x="846"/>
        <item x="1190"/>
        <item x="735"/>
        <item x="704"/>
        <item x="1146"/>
        <item x="1552"/>
        <item x="1341"/>
        <item x="1828"/>
        <item x="478"/>
        <item x="1009"/>
        <item x="1783"/>
        <item x="1870"/>
        <item x="1094"/>
        <item x="548"/>
        <item x="1089"/>
        <item x="1036"/>
        <item x="1350"/>
        <item x="312"/>
        <item x="1651"/>
        <item x="681"/>
        <item x="649"/>
        <item x="263"/>
        <item x="803"/>
        <item x="644"/>
        <item x="220"/>
        <item x="303"/>
        <item x="273"/>
        <item x="1738"/>
        <item x="1834"/>
        <item x="1644"/>
        <item x="1335"/>
        <item x="1356"/>
        <item x="1268"/>
        <item x="1070"/>
        <item x="1866"/>
        <item x="509"/>
        <item x="1788"/>
        <item x="1732"/>
        <item x="1433"/>
        <item x="1321"/>
        <item x="710"/>
        <item x="1507"/>
        <item x="1660"/>
        <item x="800"/>
        <item x="1317"/>
        <item x="762"/>
        <item x="1769"/>
        <item x="1713"/>
        <item x="1851"/>
        <item x="1361"/>
        <item x="1067"/>
        <item x="1480"/>
        <item x="1109"/>
        <item x="1845"/>
        <item x="901"/>
        <item x="1700"/>
        <item x="1717"/>
        <item x="1403"/>
        <item x="1575"/>
        <item x="1430"/>
        <item x="654"/>
        <item x="806"/>
        <item x="1432"/>
        <item x="1858"/>
        <item x="948"/>
        <item x="203"/>
        <item x="941"/>
        <item x="462"/>
        <item x="1829"/>
        <item x="938"/>
        <item x="249"/>
        <item x="110"/>
        <item x="1592"/>
        <item x="1766"/>
        <item x="1436"/>
        <item x="452"/>
        <item x="1808"/>
        <item x="1527"/>
        <item x="1260"/>
        <item x="547"/>
        <item x="1063"/>
        <item x="1202"/>
        <item x="1281"/>
        <item x="1646"/>
        <item x="657"/>
        <item x="1008"/>
        <item x="1406"/>
        <item x="981"/>
        <item x="693"/>
        <item x="1275"/>
        <item x="1428"/>
        <item x="898"/>
        <item x="810"/>
        <item x="734"/>
        <item x="1672"/>
        <item x="1185"/>
        <item x="871"/>
        <item x="680"/>
        <item x="836"/>
        <item x="1175"/>
        <item x="1400"/>
        <item x="448"/>
        <item x="500"/>
        <item x="1057"/>
        <item x="1624"/>
        <item x="703"/>
        <item x="1099"/>
        <item x="209"/>
        <item x="1726"/>
        <item x="1287"/>
        <item x="1596"/>
        <item x="1077"/>
        <item x="375"/>
        <item x="1636"/>
        <item x="1369"/>
        <item x="592"/>
        <item x="1488"/>
        <item x="1831"/>
        <item x="961"/>
        <item x="1126"/>
        <item x="1654"/>
        <item x="1083"/>
        <item x="1194"/>
        <item x="1181"/>
        <item x="666"/>
        <item x="1195"/>
        <item x="755"/>
        <item x="1035"/>
        <item x="1520"/>
        <item x="795"/>
        <item x="828"/>
        <item x="1691"/>
        <item x="822"/>
        <item x="311"/>
        <item x="1274"/>
        <item x="1836"/>
        <item x="1514"/>
        <item x="931"/>
        <item x="1869"/>
        <item x="1352"/>
        <item x="1822"/>
        <item x="1456"/>
        <item x="485"/>
        <item x="477"/>
        <item x="1266"/>
        <item x="1208"/>
        <item x="1617"/>
        <item x="1104"/>
        <item x="1349"/>
        <item x="1777"/>
        <item x="1449"/>
        <item x="91"/>
        <item x="1108"/>
        <item x="1585"/>
        <item x="1781"/>
        <item x="674"/>
        <item x="239"/>
        <item x="699"/>
        <item x="968"/>
        <item x="1032"/>
        <item x="214"/>
        <item x="457"/>
        <item x="1548"/>
        <item x="1340"/>
        <item x="1584"/>
        <item x="1841"/>
        <item x="1725"/>
        <item x="1780"/>
        <item x="1730"/>
        <item x="601"/>
        <item x="1751"/>
        <item x="440"/>
        <item x="1074"/>
        <item x="363"/>
        <item x="1087"/>
        <item x="1435"/>
        <item x="1547"/>
        <item x="1776"/>
        <item x="1844"/>
        <item x="195"/>
        <item x="1517"/>
        <item x="1487"/>
        <item x="1668"/>
        <item x="662"/>
        <item x="1034"/>
        <item x="893"/>
        <item x="1782"/>
        <item x="1359"/>
        <item x="1375"/>
        <item x="1033"/>
        <item x="1729"/>
        <item x="1589"/>
        <item x="1659"/>
        <item x="1731"/>
        <item x="1439"/>
        <item x="679"/>
        <item x="1518"/>
        <item x="1524"/>
        <item x="248"/>
        <item x="1243"/>
        <item x="1360"/>
        <item x="1703"/>
        <item x="468"/>
        <item x="1088"/>
        <item x="1755"/>
        <item x="814"/>
        <item x="591"/>
        <item x="648"/>
        <item x="1807"/>
        <item x="1641"/>
        <item x="799"/>
        <item x="809"/>
        <item x="1593"/>
        <item x="226"/>
        <item x="1623"/>
        <item x="947"/>
        <item x="1278"/>
        <item x="1854"/>
        <item x="1658"/>
        <item x="1833"/>
        <item x="1279"/>
        <item x="1490"/>
        <item x="1462"/>
        <item x="1650"/>
        <item x="219"/>
        <item x="827"/>
        <item x="461"/>
        <item x="1590"/>
        <item x="1429"/>
        <item x="1519"/>
        <item x="1785"/>
        <item x="1827"/>
        <item x="1843"/>
        <item x="1143"/>
        <item x="1284"/>
        <item x="1062"/>
        <item x="845"/>
        <item x="484"/>
        <item x="953"/>
        <item x="505"/>
        <item x="988"/>
        <item x="1280"/>
        <item x="1199"/>
        <item x="1372"/>
        <item x="1318"/>
        <item x="1200"/>
        <item x="1591"/>
        <item x="937"/>
        <item x="1366"/>
        <item x="1736"/>
        <item x="1205"/>
        <item x="202"/>
        <item x="1447"/>
        <item x="1551"/>
        <item x="272"/>
        <item x="826"/>
        <item x="109"/>
        <item x="967"/>
        <item x="269"/>
        <item x="483"/>
        <item x="1402"/>
        <item x="447"/>
        <item x="1201"/>
        <item x="1459"/>
        <item x="1245"/>
        <item x="1448"/>
        <item x="1453"/>
        <item x="508"/>
        <item x="1145"/>
        <item x="1857"/>
        <item t="default"/>
      </items>
    </pivotField>
    <pivotField dataField="1" showAll="0"/>
    <pivotField dataField="1" showAll="0"/>
    <pivotField dataField="1" showAll="0">
      <items count="3568">
        <item x="58"/>
        <item x="22"/>
        <item x="23"/>
        <item x="12"/>
        <item x="59"/>
        <item x="11"/>
        <item x="68"/>
        <item x="10"/>
        <item x="277"/>
        <item x="67"/>
        <item x="105"/>
        <item x="40"/>
        <item x="201"/>
        <item x="117"/>
        <item x="50"/>
        <item x="21"/>
        <item x="526"/>
        <item x="39"/>
        <item x="104"/>
        <item x="0"/>
        <item x="49"/>
        <item x="106"/>
        <item x="85"/>
        <item x="220"/>
        <item x="127"/>
        <item x="165"/>
        <item x="568"/>
        <item x="86"/>
        <item x="102"/>
        <item x="65"/>
        <item x="345"/>
        <item x="66"/>
        <item x="95"/>
        <item x="246"/>
        <item x="96"/>
        <item x="613"/>
        <item x="401"/>
        <item x="493"/>
        <item x="227"/>
        <item x="116"/>
        <item x="20"/>
        <item x="32"/>
        <item x="9"/>
        <item x="112"/>
        <item x="276"/>
        <item x="101"/>
        <item x="263"/>
        <item x="79"/>
        <item x="319"/>
        <item x="506"/>
        <item x="94"/>
        <item x="234"/>
        <item x="133"/>
        <item x="235"/>
        <item x="163"/>
        <item x="31"/>
        <item x="329"/>
        <item x="624"/>
        <item x="53"/>
        <item x="219"/>
        <item x="193"/>
        <item x="287"/>
        <item x="540"/>
        <item x="138"/>
        <item x="629"/>
        <item x="225"/>
        <item x="57"/>
        <item x="505"/>
        <item x="226"/>
        <item x="8"/>
        <item x="115"/>
        <item x="365"/>
        <item x="139"/>
        <item x="132"/>
        <item x="103"/>
        <item x="185"/>
        <item x="559"/>
        <item x="175"/>
        <item x="1120"/>
        <item x="41"/>
        <item x="492"/>
        <item x="156"/>
        <item x="37"/>
        <item x="801"/>
        <item x="111"/>
        <item x="532"/>
        <item x="146"/>
        <item x="199"/>
        <item x="346"/>
        <item x="882"/>
        <item x="233"/>
        <item x="256"/>
        <item x="567"/>
        <item x="761"/>
        <item x="294"/>
        <item x="921"/>
        <item x="64"/>
        <item x="344"/>
        <item x="393"/>
        <item x="162"/>
        <item x="54"/>
        <item x="586"/>
        <item x="126"/>
        <item x="392"/>
        <item x="164"/>
        <item x="2144"/>
        <item x="218"/>
        <item x="84"/>
        <item x="1753"/>
        <item x="1093"/>
        <item x="6"/>
        <item x="651"/>
        <item x="211"/>
        <item x="504"/>
        <item x="114"/>
        <item x="1759"/>
        <item x="881"/>
        <item x="557"/>
        <item x="2219"/>
        <item x="681"/>
        <item x="931"/>
        <item x="511"/>
        <item x="628"/>
        <item x="1792"/>
        <item x="494"/>
        <item x="1022"/>
        <item x="155"/>
        <item x="682"/>
        <item x="292"/>
        <item x="316"/>
        <item x="92"/>
        <item x="200"/>
        <item x="166"/>
        <item x="442"/>
        <item x="877"/>
        <item x="1384"/>
        <item x="217"/>
        <item x="1239"/>
        <item x="47"/>
        <item x="36"/>
        <item x="897"/>
        <item x="451"/>
        <item x="5"/>
        <item x="30"/>
        <item x="769"/>
        <item x="1483"/>
        <item x="1111"/>
        <item x="876"/>
        <item x="1212"/>
        <item x="1119"/>
        <item x="975"/>
        <item x="1888"/>
        <item x="19"/>
        <item x="1754"/>
        <item x="873"/>
        <item x="198"/>
        <item x="1645"/>
        <item x="838"/>
        <item x="519"/>
        <item x="468"/>
        <item x="1222"/>
        <item x="373"/>
        <item x="400"/>
        <item x="245"/>
        <item x="29"/>
        <item x="1758"/>
        <item x="1051"/>
        <item x="680"/>
        <item x="533"/>
        <item x="525"/>
        <item x="500"/>
        <item x="490"/>
        <item x="144"/>
        <item x="852"/>
        <item x="1512"/>
        <item x="518"/>
        <item x="1040"/>
        <item x="1883"/>
        <item x="275"/>
        <item x="802"/>
        <item x="872"/>
        <item x="1346"/>
        <item x="878"/>
        <item x="697"/>
        <item x="48"/>
        <item x="1020"/>
        <item x="2873"/>
        <item x="743"/>
        <item x="55"/>
        <item x="880"/>
        <item x="51"/>
        <item x="1789"/>
        <item x="543"/>
        <item x="752"/>
        <item x="100"/>
        <item x="402"/>
        <item x="768"/>
        <item x="1183"/>
        <item x="905"/>
        <item x="1225"/>
        <item x="1251"/>
        <item x="157"/>
        <item x="1608"/>
        <item x="1472"/>
        <item x="1932"/>
        <item x="999"/>
        <item x="1562"/>
        <item x="887"/>
        <item x="669"/>
        <item x="1199"/>
        <item x="700"/>
        <item x="467"/>
        <item x="137"/>
        <item x="867"/>
        <item x="1101"/>
        <item x="830"/>
        <item x="556"/>
        <item x="433"/>
        <item x="335"/>
        <item x="2706"/>
        <item x="2972"/>
        <item x="1333"/>
        <item x="2250"/>
        <item x="522"/>
        <item x="2714"/>
        <item x="13"/>
        <item x="685"/>
        <item x="916"/>
        <item x="1404"/>
        <item x="1352"/>
        <item x="635"/>
        <item x="1517"/>
        <item x="961"/>
        <item x="1112"/>
        <item x="2160"/>
        <item x="650"/>
        <item x="1497"/>
        <item x="320"/>
        <item x="866"/>
        <item x="221"/>
        <item x="2836"/>
        <item x="2670"/>
        <item x="767"/>
        <item x="524"/>
        <item x="1439"/>
        <item x="382"/>
        <item x="1274"/>
        <item x="1034"/>
        <item x="1194"/>
        <item x="18"/>
        <item x="741"/>
        <item x="974"/>
        <item x="558"/>
        <item x="1516"/>
        <item x="1489"/>
        <item x="63"/>
        <item x="1209"/>
        <item x="2081"/>
        <item x="1732"/>
        <item x="499"/>
        <item x="539"/>
        <item x="232"/>
        <item x="2023"/>
        <item x="1451"/>
        <item x="1031"/>
        <item x="912"/>
        <item x="110"/>
        <item x="582"/>
        <item x="257"/>
        <item x="247"/>
        <item x="2503"/>
        <item x="91"/>
        <item x="564"/>
        <item x="2313"/>
        <item x="1927"/>
        <item x="698"/>
        <item x="2405"/>
        <item x="286"/>
        <item x="620"/>
        <item x="210"/>
        <item x="441"/>
        <item x="255"/>
        <item x="809"/>
        <item x="1840"/>
        <item x="751"/>
        <item x="1673"/>
        <item x="1617"/>
        <item x="1321"/>
        <item x="603"/>
        <item x="2119"/>
        <item x="299"/>
        <item x="93"/>
        <item x="216"/>
        <item x="318"/>
        <item x="1553"/>
        <item x="1455"/>
        <item x="381"/>
        <item x="1557"/>
        <item x="270"/>
        <item x="856"/>
        <item x="1052"/>
        <item x="1303"/>
        <item x="459"/>
        <item x="2369"/>
        <item x="656"/>
        <item x="145"/>
        <item x="1918"/>
        <item x="1224"/>
        <item x="336"/>
        <item x="1081"/>
        <item x="1016"/>
        <item x="576"/>
        <item x="1735"/>
        <item x="2031"/>
        <item x="317"/>
        <item x="566"/>
        <item x="1074"/>
        <item x="699"/>
        <item x="1521"/>
        <item x="1388"/>
        <item x="399"/>
        <item x="174"/>
        <item x="202"/>
        <item x="849"/>
        <item x="460"/>
        <item x="288"/>
        <item x="538"/>
        <item x="2396"/>
        <item x="552"/>
        <item x="355"/>
        <item x="487"/>
        <item x="244"/>
        <item x="83"/>
        <item x="1"/>
        <item x="2409"/>
        <item x="364"/>
        <item x="643"/>
        <item x="1169"/>
        <item x="2251"/>
        <item x="952"/>
        <item x="1490"/>
        <item x="1698"/>
        <item x="372"/>
        <item x="780"/>
        <item x="523"/>
        <item x="920"/>
        <item x="2178"/>
        <item x="1351"/>
        <item x="1198"/>
        <item x="78"/>
        <item x="274"/>
        <item x="1534"/>
        <item x="1813"/>
        <item x="824"/>
        <item x="1428"/>
        <item x="1038"/>
        <item x="192"/>
        <item x="2841"/>
        <item x="440"/>
        <item x="1231"/>
        <item x="3386"/>
        <item x="857"/>
        <item x="337"/>
        <item x="35"/>
        <item x="56"/>
        <item x="262"/>
        <item x="2661"/>
        <item x="2049"/>
        <item x="113"/>
        <item x="531"/>
        <item x="452"/>
        <item x="1363"/>
        <item x="3544"/>
        <item x="869"/>
        <item x="491"/>
        <item x="1734"/>
        <item x="1288"/>
        <item x="1477"/>
        <item x="886"/>
        <item x="1717"/>
        <item x="1118"/>
        <item x="1065"/>
        <item x="1403"/>
        <item x="161"/>
        <item x="341"/>
        <item x="665"/>
        <item x="1741"/>
        <item x="691"/>
        <item x="1716"/>
        <item x="1674"/>
        <item x="208"/>
        <item x="1450"/>
        <item x="2777"/>
        <item x="46"/>
        <item x="1605"/>
        <item x="2338"/>
        <item x="851"/>
        <item x="82"/>
        <item x="28"/>
        <item x="1149"/>
        <item x="1066"/>
        <item x="191"/>
        <item x="17"/>
        <item x="62"/>
        <item x="1050"/>
        <item x="970"/>
        <item x="1499"/>
        <item x="1018"/>
        <item x="1289"/>
        <item x="7"/>
        <item x="1447"/>
        <item x="1866"/>
        <item x="627"/>
        <item x="293"/>
        <item x="413"/>
        <item x="1736"/>
        <item x="2579"/>
        <item x="962"/>
        <item x="1768"/>
        <item x="1566"/>
        <item x="958"/>
        <item x="1712"/>
        <item x="1300"/>
        <item x="153"/>
        <item x="1865"/>
        <item x="2891"/>
        <item x="3442"/>
        <item x="1887"/>
        <item x="310"/>
        <item x="1242"/>
        <item x="1511"/>
        <item x="2703"/>
        <item x="2721"/>
        <item x="1117"/>
        <item x="1745"/>
        <item x="910"/>
        <item x="1207"/>
        <item x="1644"/>
        <item x="1176"/>
        <item x="1896"/>
        <item x="517"/>
        <item x="2704"/>
        <item x="989"/>
        <item x="363"/>
        <item x="99"/>
        <item x="1475"/>
        <item x="837"/>
        <item x="1003"/>
        <item x="465"/>
        <item x="1844"/>
        <item x="619"/>
        <item x="1568"/>
        <item x="498"/>
        <item x="2011"/>
        <item x="2253"/>
        <item x="1708"/>
        <item x="224"/>
        <item x="80"/>
        <item x="2440"/>
        <item x="510"/>
        <item x="509"/>
        <item x="2849"/>
        <item x="1492"/>
        <item x="1417"/>
        <item x="848"/>
        <item x="1193"/>
        <item x="3282"/>
        <item x="817"/>
        <item x="1310"/>
        <item x="254"/>
        <item x="1250"/>
        <item x="2535"/>
        <item x="69"/>
        <item x="424"/>
        <item x="1360"/>
        <item x="922"/>
        <item x="1581"/>
        <item x="1238"/>
        <item x="1816"/>
        <item x="2256"/>
        <item x="1006"/>
        <item x="2727"/>
        <item x="131"/>
        <item x="2107"/>
        <item x="541"/>
        <item x="2019"/>
        <item x="2622"/>
        <item x="1005"/>
        <item x="2963"/>
        <item x="38"/>
        <item x="1007"/>
        <item x="1969"/>
        <item x="634"/>
        <item x="1496"/>
        <item x="713"/>
        <item x="1322"/>
        <item x="512"/>
        <item x="154"/>
        <item x="1039"/>
        <item x="712"/>
        <item x="1252"/>
        <item x="581"/>
        <item x="822"/>
        <item x="209"/>
        <item x="370"/>
        <item x="2358"/>
        <item x="1213"/>
        <item x="1092"/>
        <item x="2705"/>
        <item x="1191"/>
        <item x="791"/>
        <item x="343"/>
        <item x="2971"/>
        <item x="871"/>
        <item x="560"/>
        <item x="2804"/>
        <item x="2199"/>
        <item x="1408"/>
        <item x="527"/>
        <item x="1110"/>
        <item x="457"/>
        <item x="212"/>
        <item x="466"/>
        <item x="853"/>
        <item x="328"/>
        <item x="1672"/>
        <item x="334"/>
        <item x="2461"/>
        <item x="1527"/>
        <item x="829"/>
        <item x="1595"/>
        <item x="640"/>
        <item x="1019"/>
        <item x="760"/>
        <item x="241"/>
        <item x="2175"/>
        <item x="565"/>
        <item x="1656"/>
        <item x="2364"/>
        <item x="33"/>
        <item x="391"/>
        <item x="315"/>
        <item x="476"/>
        <item x="808"/>
        <item x="1604"/>
        <item x="4"/>
        <item x="1021"/>
        <item x="1911"/>
        <item x="1141"/>
        <item x="1376"/>
        <item x="3252"/>
        <item x="128"/>
        <item x="2224"/>
        <item x="2005"/>
        <item x="1370"/>
        <item x="2608"/>
        <item x="3421"/>
        <item x="2415"/>
        <item x="649"/>
        <item x="109"/>
        <item x="2855"/>
        <item x="1502"/>
        <item x="708"/>
        <item x="1302"/>
        <item x="911"/>
        <item x="2274"/>
        <item x="2017"/>
        <item x="655"/>
        <item x="1740"/>
        <item x="692"/>
        <item x="398"/>
        <item x="1847"/>
        <item x="3412"/>
        <item x="569"/>
        <item x="3559"/>
        <item x="2153"/>
        <item x="252"/>
        <item x="2552"/>
        <item x="2539"/>
        <item x="2724"/>
        <item x="2066"/>
        <item x="1788"/>
        <item x="969"/>
        <item x="439"/>
        <item x="549"/>
        <item x="2632"/>
        <item x="1060"/>
        <item x="2210"/>
        <item x="875"/>
        <item x="729"/>
        <item x="779"/>
        <item x="291"/>
        <item x="1778"/>
        <item x="1196"/>
        <item x="1290"/>
        <item x="15"/>
        <item x="1636"/>
        <item x="173"/>
        <item x="1853"/>
        <item x="489"/>
        <item x="823"/>
        <item x="1495"/>
        <item x="2533"/>
        <item x="261"/>
        <item x="371"/>
        <item x="792"/>
        <item x="2812"/>
        <item x="3306"/>
        <item x="1821"/>
        <item x="1332"/>
        <item x="2419"/>
        <item x="496"/>
        <item x="1088"/>
        <item x="486"/>
        <item x="90"/>
        <item x="984"/>
        <item x="2053"/>
        <item x="594"/>
        <item x="2675"/>
        <item x="3543"/>
        <item x="240"/>
        <item x="766"/>
        <item x="2709"/>
        <item x="2448"/>
        <item x="1140"/>
        <item x="927"/>
        <item x="362"/>
        <item x="1523"/>
        <item x="1622"/>
        <item x="3187"/>
        <item x="2176"/>
        <item x="1738"/>
        <item x="2391"/>
        <item x="412"/>
        <item x="1221"/>
        <item x="2954"/>
        <item x="3044"/>
        <item x="1565"/>
        <item x="1697"/>
        <item x="2102"/>
        <item x="2340"/>
        <item x="1752"/>
        <item x="1073"/>
        <item x="3133"/>
        <item x="361"/>
        <item x="3280"/>
        <item x="968"/>
        <item x="1167"/>
        <item x="657"/>
        <item x="906"/>
        <item x="973"/>
        <item x="2390"/>
        <item x="679"/>
        <item x="458"/>
        <item x="215"/>
        <item x="1229"/>
        <item x="1478"/>
        <item x="2386"/>
        <item x="1292"/>
        <item x="2059"/>
        <item x="2179"/>
        <item x="1008"/>
        <item x="1591"/>
        <item x="1182"/>
        <item x="1382"/>
        <item x="2449"/>
        <item x="3465"/>
        <item x="1579"/>
        <item x="1168"/>
        <item x="1904"/>
        <item x="2377"/>
        <item x="2421"/>
        <item x="639"/>
        <item x="3095"/>
        <item x="2401"/>
        <item x="1552"/>
        <item x="990"/>
        <item x="2821"/>
        <item x="1287"/>
        <item x="2395"/>
        <item x="2406"/>
        <item x="2314"/>
        <item x="1330"/>
        <item x="2103"/>
        <item x="2875"/>
        <item x="432"/>
        <item x="1368"/>
        <item x="664"/>
        <item x="1513"/>
        <item x="855"/>
        <item x="1601"/>
        <item x="1429"/>
        <item x="130"/>
        <item x="269"/>
        <item x="507"/>
        <item x="623"/>
        <item x="2240"/>
        <item x="3085"/>
        <item x="2259"/>
        <item x="537"/>
        <item x="895"/>
        <item x="2428"/>
        <item x="551"/>
        <item x="2182"/>
        <item x="793"/>
        <item x="742"/>
        <item x="2642"/>
        <item x="800"/>
        <item x="1163"/>
        <item x="147"/>
        <item x="1651"/>
        <item x="1243"/>
        <item x="1100"/>
        <item x="648"/>
        <item x="1639"/>
        <item x="1030"/>
        <item x="3029"/>
        <item x="309"/>
        <item x="1240"/>
        <item x="3026"/>
        <item x="52"/>
        <item x="1548"/>
        <item x="3"/>
        <item x="1746"/>
        <item x="762"/>
        <item x="1650"/>
        <item x="1258"/>
        <item x="1756"/>
        <item x="24"/>
        <item x="2816"/>
        <item x="686"/>
        <item x="2319"/>
        <item x="3311"/>
        <item x="2145"/>
        <item x="1082"/>
        <item x="97"/>
        <item x="394"/>
        <item x="609"/>
        <item x="1951"/>
        <item x="1033"/>
        <item x="1894"/>
        <item x="1777"/>
        <item x="2106"/>
        <item x="727"/>
        <item x="194"/>
        <item x="1247"/>
        <item x="3158"/>
        <item x="1320"/>
        <item x="2586"/>
        <item x="998"/>
        <item x="1839"/>
        <item x="572"/>
        <item x="728"/>
        <item x="1064"/>
        <item x="2109"/>
        <item x="1279"/>
        <item x="1630"/>
        <item x="2729"/>
        <item x="2097"/>
        <item x="2193"/>
        <item x="3288"/>
        <item x="994"/>
        <item x="908"/>
        <item x="3501"/>
        <item x="2249"/>
        <item x="3104"/>
        <item x="1142"/>
        <item x="1872"/>
        <item x="3514"/>
        <item x="553"/>
        <item x="1087"/>
        <item x="1394"/>
        <item x="158"/>
        <item x="2239"/>
        <item x="223"/>
        <item x="1375"/>
        <item x="3224"/>
        <item x="356"/>
        <item x="327"/>
        <item x="521"/>
        <item x="1723"/>
        <item x="2062"/>
        <item x="3437"/>
        <item x="3137"/>
        <item x="190"/>
        <item x="696"/>
        <item x="928"/>
        <item x="330"/>
        <item x="684"/>
        <item x="135"/>
        <item x="677"/>
        <item x="1474"/>
        <item x="3270"/>
        <item x="2346"/>
        <item x="2577"/>
        <item x="2456"/>
        <item x="1307"/>
        <item x="342"/>
        <item x="663"/>
        <item x="2545"/>
        <item x="197"/>
        <item x="1974"/>
        <item x="736"/>
        <item x="1377"/>
        <item x="2994"/>
        <item x="2524"/>
        <item x="501"/>
        <item x="642"/>
        <item x="562"/>
        <item x="1962"/>
        <item x="1462"/>
        <item x="889"/>
        <item x="1556"/>
        <item x="1487"/>
        <item x="608"/>
        <item x="285"/>
        <item x="160"/>
        <item x="1210"/>
        <item x="357"/>
        <item x="125"/>
        <item x="77"/>
        <item x="425"/>
        <item x="2030"/>
        <item x="2591"/>
        <item x="885"/>
        <item x="1766"/>
        <item x="2068"/>
        <item x="2946"/>
        <item x="3534"/>
        <item x="1510"/>
        <item x="1781"/>
        <item x="930"/>
        <item x="2368"/>
        <item x="2838"/>
        <item x="1886"/>
        <item x="2398"/>
        <item x="1780"/>
        <item x="3310"/>
        <item x="1347"/>
        <item x="1206"/>
        <item x="585"/>
        <item x="1607"/>
        <item x="1015"/>
        <item x="1237"/>
        <item x="207"/>
        <item x="2322"/>
        <item x="1197"/>
        <item x="253"/>
        <item x="2076"/>
        <item x="1615"/>
        <item x="612"/>
        <item x="520"/>
        <item x="2830"/>
        <item x="140"/>
        <item x="2847"/>
        <item x="1533"/>
        <item x="730"/>
        <item x="2400"/>
        <item x="2761"/>
        <item x="626"/>
        <item x="1045"/>
        <item x="464"/>
        <item x="2582"/>
        <item x="295"/>
        <item x="3022"/>
        <item x="2885"/>
        <item x="3119"/>
        <item x="721"/>
        <item x="1567"/>
        <item x="1148"/>
        <item x="1861"/>
        <item x="1594"/>
        <item x="583"/>
        <item x="690"/>
        <item x="2328"/>
        <item x="379"/>
        <item x="474"/>
        <item x="497"/>
        <item x="2186"/>
        <item x="184"/>
        <item x="995"/>
        <item x="1044"/>
        <item x="1928"/>
        <item x="668"/>
        <item x="2602"/>
        <item x="1383"/>
        <item x="1791"/>
        <item x="2281"/>
        <item x="2748"/>
        <item x="1175"/>
        <item x="1524"/>
        <item x="2720"/>
        <item x="2195"/>
        <item x="516"/>
        <item x="2074"/>
        <item x="45"/>
        <item x="2414"/>
        <item x="1873"/>
        <item x="3553"/>
        <item x="807"/>
        <item x="836"/>
        <item x="290"/>
        <item x="3038"/>
        <item x="2318"/>
        <item x="2096"/>
        <item x="3315"/>
        <item x="3389"/>
        <item x="1747"/>
        <item x="976"/>
        <item x="707"/>
        <item x="1282"/>
        <item x="1335"/>
        <item x="1554"/>
        <item x="3150"/>
        <item x="2433"/>
        <item x="3153"/>
        <item x="2945"/>
        <item x="618"/>
        <item x="1812"/>
        <item x="2185"/>
        <item x="1519"/>
        <item x="828"/>
        <item x="2502"/>
        <item x="1260"/>
        <item x="2004"/>
        <item x="913"/>
        <item x="862"/>
        <item x="1870"/>
        <item x="3416"/>
        <item x="3457"/>
        <item x="2270"/>
        <item x="3344"/>
        <item x="3076"/>
        <item x="1319"/>
        <item x="1154"/>
        <item x="2769"/>
        <item x="1767"/>
        <item x="3186"/>
        <item x="107"/>
        <item x="2410"/>
        <item x="3405"/>
        <item x="1846"/>
        <item x="1585"/>
        <item x="1228"/>
        <item x="1046"/>
        <item x="1071"/>
        <item x="898"/>
        <item x="300"/>
        <item x="865"/>
        <item x="1113"/>
        <item x="243"/>
        <item x="3293"/>
        <item x="571"/>
        <item x="3382"/>
        <item x="2013"/>
        <item x="960"/>
        <item x="2452"/>
        <item x="735"/>
        <item x="2784"/>
        <item x="152"/>
        <item x="1257"/>
        <item x="1461"/>
        <item x="136"/>
        <item x="284"/>
        <item x="3254"/>
        <item x="354"/>
        <item x="835"/>
        <item x="2248"/>
        <item x="1580"/>
        <item x="2571"/>
        <item x="2959"/>
        <item x="1032"/>
        <item x="2113"/>
        <item x="2334"/>
        <item x="2547"/>
        <item x="2532"/>
        <item x="1316"/>
        <item x="2635"/>
        <item x="2592"/>
        <item x="592"/>
        <item x="2590"/>
        <item x="438"/>
        <item x="1750"/>
        <item x="298"/>
        <item x="676"/>
        <item x="1583"/>
        <item x="3384"/>
        <item x="2878"/>
        <item x="2835"/>
        <item x="1329"/>
        <item x="2094"/>
        <item x="2690"/>
        <item x="3488"/>
        <item x="1509"/>
        <item x="2265"/>
        <item x="2439"/>
        <item x="308"/>
        <item x="1862"/>
        <item x="1739"/>
        <item x="1609"/>
        <item x="1099"/>
        <item x="2361"/>
        <item x="2587"/>
        <item x="1830"/>
        <item x="1203"/>
        <item x="1711"/>
        <item x="16"/>
        <item x="443"/>
        <item x="2900"/>
        <item x="675"/>
        <item x="3304"/>
        <item x="3549"/>
        <item x="3258"/>
        <item x="2101"/>
        <item x="2540"/>
        <item x="1572"/>
        <item x="2901"/>
        <item x="1843"/>
        <item x="380"/>
        <item x="1526"/>
        <item x="60"/>
        <item x="2857"/>
        <item x="3154"/>
        <item x="2089"/>
        <item x="3463"/>
        <item x="1249"/>
        <item x="1309"/>
        <item x="2429"/>
        <item x="2286"/>
        <item x="667"/>
        <item x="2359"/>
        <item x="3467"/>
        <item x="1584"/>
        <item x="2371"/>
        <item x="3209"/>
        <item x="2543"/>
        <item x="2343"/>
        <item x="653"/>
        <item x="1669"/>
        <item x="1345"/>
        <item x="529"/>
        <item x="283"/>
        <item x="555"/>
        <item x="3542"/>
        <item x="272"/>
        <item x="654"/>
        <item x="236"/>
        <item x="734"/>
        <item x="1317"/>
        <item x="915"/>
        <item x="750"/>
        <item x="273"/>
        <item x="142"/>
        <item x="749"/>
        <item x="2339"/>
        <item x="1301"/>
        <item x="1336"/>
        <item x="2205"/>
        <item x="1893"/>
        <item x="1402"/>
        <item x="1997"/>
        <item x="456"/>
        <item x="2268"/>
        <item x="2618"/>
        <item x="2519"/>
        <item x="1484"/>
        <item x="2287"/>
        <item x="1520"/>
        <item x="2783"/>
        <item x="1602"/>
        <item x="967"/>
        <item x="450"/>
        <item x="2826"/>
        <item x="2174"/>
        <item x="2789"/>
        <item x="26"/>
        <item x="1002"/>
        <item x="1438"/>
        <item x="3185"/>
        <item x="2056"/>
        <item x="1029"/>
        <item x="1195"/>
        <item x="2183"/>
        <item x="3194"/>
        <item x="3450"/>
        <item x="2150"/>
        <item x="2170"/>
        <item x="2117"/>
        <item x="641"/>
        <item x="1311"/>
        <item x="2311"/>
        <item x="1616"/>
        <item x="2051"/>
        <item x="662"/>
        <item x="3192"/>
        <item x="3305"/>
        <item x="44"/>
        <item x="1908"/>
        <item x="1515"/>
        <item x="861"/>
        <item x="2889"/>
        <item x="1737"/>
        <item x="1638"/>
        <item x="3513"/>
        <item x="926"/>
        <item x="1627"/>
        <item x="2649"/>
        <item x="2298"/>
        <item x="1593"/>
        <item x="1476"/>
        <item x="2966"/>
        <item x="2491"/>
        <item x="2086"/>
        <item x="2992"/>
        <item x="242"/>
        <item x="2192"/>
        <item x="3201"/>
        <item x="1245"/>
        <item x="1456"/>
        <item x="2238"/>
        <item x="3163"/>
        <item x="2660"/>
        <item x="3301"/>
        <item x="1166"/>
        <item x="3498"/>
        <item x="1907"/>
        <item x="2002"/>
        <item x="437"/>
        <item x="896"/>
        <item x="2483"/>
        <item x="3372"/>
        <item x="2181"/>
        <item x="2151"/>
        <item x="2597"/>
        <item x="574"/>
        <item x="1385"/>
        <item x="536"/>
        <item x="1820"/>
        <item x="2834"/>
        <item x="2211"/>
        <item x="575"/>
        <item x="1306"/>
        <item x="3007"/>
        <item x="1852"/>
        <item x="2025"/>
        <item x="2378"/>
        <item x="2404"/>
        <item x="3136"/>
        <item x="2413"/>
        <item x="1328"/>
        <item x="1926"/>
        <item x="2252"/>
        <item x="2118"/>
        <item x="3541"/>
        <item x="2218"/>
        <item x="2913"/>
        <item x="2206"/>
        <item x="1337"/>
        <item x="720"/>
        <item x="2142"/>
        <item x="1037"/>
        <item x="143"/>
        <item x="1973"/>
        <item x="2738"/>
        <item x="2980"/>
        <item x="338"/>
        <item x="3048"/>
        <item x="1618"/>
        <item x="3132"/>
        <item x="2230"/>
        <item x="3012"/>
        <item x="951"/>
        <item x="821"/>
        <item x="1359"/>
        <item x="2276"/>
        <item x="744"/>
        <item x="3473"/>
        <item x="1381"/>
        <item x="2496"/>
        <item x="1486"/>
        <item x="1917"/>
        <item x="3075"/>
        <item x="1153"/>
        <item x="2347"/>
        <item x="89"/>
        <item x="495"/>
        <item x="854"/>
        <item x="515"/>
        <item x="2968"/>
        <item x="1089"/>
        <item x="1162"/>
        <item x="3317"/>
        <item x="2348"/>
        <item x="2916"/>
        <item x="2290"/>
        <item x="2752"/>
        <item x="260"/>
        <item x="1787"/>
        <item x="1211"/>
        <item x="3093"/>
        <item x="2060"/>
        <item x="3371"/>
        <item x="1995"/>
        <item x="957"/>
        <item x="1369"/>
        <item x="3122"/>
        <item x="2038"/>
        <item x="1718"/>
        <item x="3164"/>
        <item x="340"/>
        <item x="941"/>
        <item x="1999"/>
        <item x="1798"/>
        <item x="3214"/>
        <item x="1859"/>
        <item x="1155"/>
        <item x="2280"/>
        <item x="1961"/>
        <item x="414"/>
        <item x="806"/>
        <item x="1109"/>
        <item x="3203"/>
        <item x="1323"/>
        <item x="2489"/>
        <item x="550"/>
        <item x="1059"/>
        <item x="2628"/>
        <item x="2523"/>
        <item x="2397"/>
        <item x="3067"/>
        <item x="2861"/>
        <item x="2152"/>
        <item x="3033"/>
        <item x="1662"/>
        <item x="2427"/>
        <item x="231"/>
        <item x="2337"/>
        <item x="2894"/>
        <item x="2751"/>
        <item x="1864"/>
        <item x="1389"/>
        <item x="1998"/>
        <item x="3364"/>
        <item x="1130"/>
        <item x="722"/>
        <item x="1014"/>
        <item x="311"/>
        <item x="1334"/>
        <item x="1590"/>
        <item x="781"/>
        <item x="1649"/>
        <item x="2455"/>
        <item x="868"/>
        <item x="326"/>
        <item x="3368"/>
        <item x="1807"/>
        <item x="3030"/>
        <item x="1912"/>
        <item x="1596"/>
        <item x="1296"/>
        <item x="2350"/>
        <item x="259"/>
        <item x="228"/>
        <item x="2226"/>
        <item x="2515"/>
        <item x="1488"/>
        <item x="2217"/>
        <item x="630"/>
        <item x="1895"/>
        <item x="2890"/>
        <item x="2530"/>
        <item x="2643"/>
        <item x="1017"/>
        <item x="2964"/>
        <item x="859"/>
        <item x="1357"/>
        <item x="864"/>
        <item x="3000"/>
        <item x="14"/>
        <item x="3489"/>
        <item x="2001"/>
        <item x="390"/>
        <item x="3279"/>
        <item x="2073"/>
        <item x="1418"/>
        <item x="1344"/>
        <item x="1023"/>
        <item x="2061"/>
        <item x="1205"/>
        <item x="2525"/>
        <item x="1481"/>
        <item x="2829"/>
        <item x="1854"/>
        <item x="251"/>
        <item x="1985"/>
        <item x="759"/>
        <item x="2726"/>
        <item x="2234"/>
        <item x="1208"/>
        <item x="2616"/>
        <item x="2776"/>
        <item x="3245"/>
        <item x="1491"/>
        <item x="2521"/>
        <item x="1049"/>
        <item x="810"/>
        <item x="2197"/>
        <item x="3249"/>
        <item x="2087"/>
        <item x="2269"/>
        <item x="2075"/>
        <item x="2015"/>
        <item x="1358"/>
        <item x="1629"/>
        <item x="1632"/>
        <item x="1036"/>
        <item x="3025"/>
        <item x="3343"/>
        <item x="1434"/>
        <item x="1184"/>
        <item x="3080"/>
        <item x="2827"/>
        <item x="2438"/>
        <item x="563"/>
        <item x="1637"/>
        <item x="2437"/>
        <item x="1980"/>
        <item x="1628"/>
        <item x="1308"/>
        <item x="2112"/>
        <item x="2774"/>
        <item x="909"/>
        <item x="2411"/>
        <item x="2385"/>
        <item x="2817"/>
        <item x="2617"/>
        <item x="3385"/>
        <item x="2881"/>
        <item x="2876"/>
        <item x="3226"/>
        <item x="3444"/>
        <item x="3333"/>
        <item x="919"/>
        <item x="171"/>
        <item x="3328"/>
        <item x="985"/>
        <item x="1885"/>
        <item x="2907"/>
        <item x="3058"/>
        <item x="1427"/>
        <item x="3265"/>
        <item x="3334"/>
        <item x="3414"/>
        <item x="2466"/>
        <item x="3066"/>
        <item x="3208"/>
        <item x="633"/>
        <item x="2607"/>
        <item x="719"/>
        <item x="706"/>
        <item x="1265"/>
        <item x="1860"/>
        <item x="2870"/>
        <item x="3359"/>
        <item x="1652"/>
        <item x="1571"/>
        <item x="3039"/>
        <item x="2225"/>
        <item x="374"/>
        <item x="3031"/>
        <item x="366"/>
        <item x="1446"/>
        <item x="1578"/>
        <item x="3268"/>
        <item x="289"/>
        <item x="1086"/>
        <item x="2845"/>
        <item x="972"/>
        <item x="3554"/>
        <item x="1871"/>
        <item x="1582"/>
        <item x="431"/>
        <item x="988"/>
        <item x="1838"/>
        <item x="850"/>
        <item x="2095"/>
        <item x="3043"/>
        <item x="1984"/>
        <item x="1299"/>
        <item x="1733"/>
        <item x="3051"/>
        <item x="3297"/>
        <item x="2237"/>
        <item x="2621"/>
        <item x="475"/>
        <item x="1655"/>
        <item x="918"/>
        <item x="1683"/>
        <item x="3426"/>
        <item x="3271"/>
        <item x="239"/>
        <item x="1635"/>
        <item x="3253"/>
        <item x="942"/>
        <item x="2779"/>
        <item x="1177"/>
        <item x="1851"/>
        <item x="2231"/>
        <item x="2711"/>
        <item x="1657"/>
        <item x="1824"/>
        <item x="2896"/>
        <item x="2652"/>
        <item x="2445"/>
        <item x="2744"/>
        <item x="997"/>
        <item x="1842"/>
        <item x="1480"/>
        <item x="2372"/>
        <item x="2788"/>
        <item x="652"/>
        <item x="118"/>
        <item x="3196"/>
        <item x="737"/>
        <item x="2037"/>
        <item x="2045"/>
        <item x="3020"/>
        <item x="2255"/>
        <item x="718"/>
        <item x="1072"/>
        <item x="2712"/>
        <item x="1696"/>
        <item x="3342"/>
        <item x="1028"/>
        <item x="2488"/>
        <item x="3464"/>
        <item x="2327"/>
        <item x="2648"/>
        <item x="1749"/>
        <item x="1098"/>
        <item x="214"/>
        <item x="1833"/>
        <item x="3234"/>
        <item x="2498"/>
        <item x="2220"/>
        <item x="904"/>
        <item x="2344"/>
        <item x="740"/>
        <item x="2526"/>
        <item x="3191"/>
        <item x="799"/>
        <item x="2376"/>
        <item x="369"/>
        <item x="1540"/>
        <item x="360"/>
        <item x="3210"/>
        <item x="1994"/>
        <item x="1564"/>
        <item x="3458"/>
        <item x="940"/>
        <item x="2412"/>
        <item x="2921"/>
        <item x="1063"/>
        <item x="2760"/>
        <item x="1468"/>
        <item x="1775"/>
        <item x="2756"/>
        <item x="2554"/>
        <item x="2460"/>
        <item x="2854"/>
        <item x="2970"/>
        <item x="2044"/>
        <item x="2723"/>
        <item x="2950"/>
        <item x="678"/>
        <item x="1473"/>
        <item x="2588"/>
        <item x="1192"/>
        <item x="3319"/>
        <item x="1808"/>
        <item x="2497"/>
        <item x="1826"/>
        <item x="314"/>
        <item x="2676"/>
        <item x="2260"/>
        <item x="2039"/>
        <item x="2739"/>
        <item x="2275"/>
        <item x="2289"/>
        <item x="2522"/>
        <item x="75"/>
        <item x="2962"/>
        <item x="670"/>
        <item x="1350"/>
        <item x="1201"/>
        <item x="2851"/>
        <item x="1600"/>
        <item x="587"/>
        <item x="2912"/>
        <item x="488"/>
        <item x="1220"/>
        <item x="2468"/>
        <item x="1001"/>
        <item x="2576"/>
        <item x="2833"/>
        <item x="469"/>
        <item x="2164"/>
        <item x="1845"/>
        <item x="2"/>
        <item x="3225"/>
        <item x="3195"/>
        <item x="2425"/>
        <item x="1875"/>
        <item x="3167"/>
        <item x="647"/>
        <item x="2627"/>
        <item x="2818"/>
        <item x="1407"/>
        <item x="2067"/>
        <item x="2960"/>
        <item x="3516"/>
        <item x="2052"/>
        <item x="726"/>
        <item x="1882"/>
        <item x="790"/>
        <item x="2603"/>
        <item x="1226"/>
        <item x="278"/>
        <item x="638"/>
        <item x="1648"/>
        <item x="705"/>
        <item x="503"/>
        <item x="3079"/>
        <item x="3061"/>
        <item x="1903"/>
        <item x="1906"/>
        <item x="27"/>
        <item x="1236"/>
        <item x="1395"/>
        <item x="297"/>
        <item x="1275"/>
        <item x="844"/>
        <item x="2684"/>
        <item x="2942"/>
        <item x="3184"/>
        <item x="3495"/>
        <item x="1190"/>
        <item x="1619"/>
        <item x="2609"/>
        <item x="2139"/>
        <item x="1659"/>
        <item x="1610"/>
        <item x="2008"/>
        <item x="1372"/>
        <item x="2091"/>
        <item x="2939"/>
        <item x="1294"/>
        <item x="2135"/>
        <item x="2787"/>
        <item x="3474"/>
        <item x="1691"/>
        <item x="3340"/>
        <item x="3401"/>
        <item x="693"/>
        <item x="1156"/>
        <item x="2245"/>
        <item x="2316"/>
        <item x="2731"/>
        <item x="2354"/>
        <item x="2823"/>
        <item x="1646"/>
        <item x="2309"/>
        <item x="1569"/>
        <item x="658"/>
        <item x="2614"/>
        <item x="1586"/>
        <item x="73"/>
        <item x="1312"/>
        <item x="1348"/>
        <item x="3302"/>
        <item x="3295"/>
        <item x="1068"/>
        <item x="312"/>
        <item x="2794"/>
        <item x="1076"/>
        <item x="3102"/>
        <item x="2740"/>
        <item x="3446"/>
        <item x="3123"/>
        <item x="2494"/>
        <item x="2485"/>
        <item x="2147"/>
        <item x="2668"/>
        <item x="631"/>
        <item x="811"/>
        <item x="1800"/>
        <item x="2069"/>
        <item x="1772"/>
        <item x="703"/>
        <item x="948"/>
        <item x="3001"/>
        <item x="229"/>
        <item x="3409"/>
        <item x="3177"/>
        <item x="1504"/>
        <item x="785"/>
        <item x="3528"/>
        <item x="1686"/>
        <item x="784"/>
        <item x="3527"/>
        <item x="417"/>
        <item x="3108"/>
        <item x="1440"/>
        <item x="1442"/>
        <item x="2457"/>
        <item x="3023"/>
        <item x="2443"/>
        <item x="1817"/>
        <item x="446"/>
        <item x="986"/>
        <item x="2908"/>
        <item x="1457"/>
        <item x="2749"/>
        <item x="3400"/>
        <item x="3468"/>
        <item x="350"/>
        <item x="1355"/>
        <item x="1704"/>
        <item x="1964"/>
        <item x="2681"/>
        <item x="2572"/>
        <item x="3339"/>
        <item x="2536"/>
        <item x="2422"/>
        <item x="3069"/>
        <item x="2867"/>
        <item x="1952"/>
        <item x="2493"/>
        <item x="2919"/>
        <item x="901"/>
        <item x="3114"/>
        <item x="1702"/>
        <item x="1217"/>
        <item x="3221"/>
        <item x="2982"/>
        <item x="3063"/>
        <item x="964"/>
        <item x="3546"/>
        <item x="2672"/>
        <item x="2140"/>
        <item x="426"/>
        <item x="1831"/>
        <item x="1953"/>
        <item x="3115"/>
        <item x="2284"/>
        <item x="1134"/>
        <item x="1945"/>
        <item x="1855"/>
        <item x="1024"/>
        <item x="1233"/>
        <item x="813"/>
        <item x="2839"/>
        <item x="2680"/>
        <item x="3016"/>
        <item x="1431"/>
        <item x="3425"/>
        <item x="1143"/>
        <item x="1157"/>
        <item x="169"/>
        <item x="1441"/>
        <item x="3535"/>
        <item x="70"/>
        <item x="3124"/>
        <item x="2221"/>
        <item x="2638"/>
        <item x="2271"/>
        <item x="3166"/>
        <item x="2786"/>
        <item x="3536"/>
        <item x="2624"/>
        <item x="2480"/>
        <item x="795"/>
        <item x="3545"/>
        <item x="1719"/>
        <item x="1127"/>
        <item x="1284"/>
        <item x="3485"/>
        <item x="2116"/>
        <item x="3125"/>
        <item x="1158"/>
        <item x="2925"/>
        <item x="812"/>
        <item x="1938"/>
        <item x="1965"/>
        <item x="2295"/>
        <item x="1703"/>
        <item x="2486"/>
        <item x="2983"/>
        <item x="1692"/>
        <item x="121"/>
        <item x="2859"/>
        <item x="444"/>
        <item x="427"/>
        <item x="3439"/>
        <item x="2040"/>
        <item x="831"/>
        <item x="445"/>
        <item x="1505"/>
        <item x="2879"/>
        <item x="1425"/>
        <item x="1981"/>
        <item x="2598"/>
        <item x="1178"/>
        <item x="3408"/>
        <item x="2208"/>
        <item x="3491"/>
        <item x="2098"/>
        <item x="2736"/>
        <item x="3138"/>
        <item x="1804"/>
        <item x="3040"/>
        <item x="3459"/>
        <item x="1690"/>
        <item x="3555"/>
        <item x="1537"/>
        <item x="3173"/>
        <item x="2996"/>
        <item x="3377"/>
        <item x="3116"/>
        <item x="1365"/>
        <item x="2387"/>
        <item x="3537"/>
        <item x="2667"/>
        <item x="470"/>
        <item x="2283"/>
        <item x="2003"/>
        <item x="2822"/>
        <item x="1633"/>
        <item x="615"/>
        <item x="1834"/>
        <item x="2446"/>
        <item x="1144"/>
        <item x="1432"/>
        <item x="428"/>
        <item x="2918"/>
        <item x="279"/>
        <item x="1954"/>
        <item x="589"/>
        <item x="1689"/>
        <item x="3220"/>
        <item x="2673"/>
        <item x="671"/>
        <item x="2027"/>
        <item x="1597"/>
        <item x="349"/>
        <item x="204"/>
        <item x="1424"/>
        <item x="545"/>
        <item x="1262"/>
        <item x="2566"/>
        <item x="1324"/>
        <item x="2126"/>
        <item x="3406"/>
        <item x="934"/>
        <item x="2235"/>
        <item x="715"/>
        <item x="1988"/>
        <item x="1693"/>
        <item x="3338"/>
        <item x="2785"/>
        <item x="1390"/>
        <item x="2865"/>
        <item x="119"/>
        <item x="788"/>
        <item x="2725"/>
        <item x="1559"/>
        <item x="2115"/>
        <item x="2215"/>
        <item x="3284"/>
        <item x="3261"/>
        <item x="796"/>
        <item x="2351"/>
        <item x="991"/>
        <item x="1794"/>
        <item x="3143"/>
        <item x="3239"/>
        <item x="2374"/>
        <item x="2057"/>
        <item x="301"/>
        <item x="479"/>
        <item x="1658"/>
        <item x="2629"/>
        <item x="1913"/>
        <item x="3198"/>
        <item x="2464"/>
        <item x="2852"/>
        <item x="1276"/>
        <item x="3356"/>
        <item x="2556"/>
        <item x="3562"/>
        <item x="2981"/>
        <item x="3407"/>
        <item x="1948"/>
        <item x="899"/>
        <item x="1809"/>
        <item x="2917"/>
        <item x="2035"/>
        <item x="787"/>
        <item x="421"/>
        <item x="1125"/>
        <item x="2955"/>
        <item x="1094"/>
        <item x="2531"/>
        <item x="2282"/>
        <item x="1922"/>
        <item x="745"/>
        <item x="1105"/>
        <item x="420"/>
        <item x="1186"/>
        <item x="3081"/>
        <item x="3089"/>
        <item x="3027"/>
        <item x="3321"/>
        <item x="954"/>
        <item x="1549"/>
        <item x="3530"/>
        <item x="605"/>
        <item x="3509"/>
        <item x="1770"/>
        <item x="1679"/>
        <item x="2407"/>
        <item x="386"/>
        <item x="1227"/>
        <item x="2463"/>
        <item x="2472"/>
        <item x="3448"/>
        <item x="1761"/>
        <item x="1666"/>
        <item x="2114"/>
        <item x="2646"/>
        <item x="3502"/>
        <item x="375"/>
        <item x="1398"/>
        <item x="3009"/>
        <item x="3175"/>
        <item x="120"/>
        <item x="1137"/>
        <item x="884"/>
        <item x="1371"/>
        <item x="2583"/>
        <item x="535"/>
        <item x="756"/>
        <item x="237"/>
        <item x="1413"/>
        <item x="3434"/>
        <item x="1501"/>
        <item x="2656"/>
        <item x="1573"/>
        <item x="187"/>
        <item x="636"/>
        <item x="3531"/>
        <item x="2202"/>
        <item x="88"/>
        <item x="2330"/>
        <item x="1304"/>
        <item x="482"/>
        <item x="2596"/>
        <item x="683"/>
        <item x="333"/>
        <item x="2357"/>
        <item x="2585"/>
        <item x="622"/>
        <item x="3246"/>
        <item x="803"/>
        <item x="1606"/>
        <item x="1603"/>
        <item x="268"/>
        <item x="2082"/>
        <item x="2832"/>
        <item x="1058"/>
        <item x="1116"/>
        <item x="2420"/>
        <item x="1643"/>
        <item x="2384"/>
        <item x="2565"/>
        <item x="604"/>
        <item x="1400"/>
        <item x="3267"/>
        <item x="2558"/>
        <item x="2228"/>
        <item x="2029"/>
        <item x="1331"/>
        <item x="1916"/>
        <item x="307"/>
        <item x="1815"/>
        <item x="2159"/>
        <item x="1281"/>
        <item x="2393"/>
        <item x="1823"/>
        <item x="1500"/>
        <item x="196"/>
        <item x="1539"/>
        <item x="3118"/>
        <item x="1876"/>
        <item x="2121"/>
        <item x="1380"/>
        <item x="860"/>
        <item x="3180"/>
        <item x="3381"/>
        <item x="3436"/>
        <item x="1444"/>
        <item x="3223"/>
        <item x="2674"/>
        <item x="1837"/>
        <item x="2869"/>
        <item x="1264"/>
        <item x="2631"/>
        <item x="1048"/>
        <item x="397"/>
        <item x="423"/>
        <item x="3172"/>
        <item x="172"/>
        <item x="1699"/>
        <item x="753"/>
        <item x="1401"/>
        <item x="2201"/>
        <item x="430"/>
        <item x="611"/>
        <item x="3274"/>
        <item x="3155"/>
        <item x="765"/>
        <item x="325"/>
        <item x="2773"/>
        <item x="953"/>
        <item x="3396"/>
        <item x="1744"/>
        <item x="3165"/>
        <item x="3057"/>
        <item x="1762"/>
        <item x="3433"/>
        <item x="2442"/>
        <item x="2157"/>
        <item x="1202"/>
        <item x="2244"/>
        <item x="2570"/>
        <item x="3146"/>
        <item x="593"/>
        <item x="3014"/>
        <item x="1957"/>
        <item x="1760"/>
        <item x="1435"/>
        <item x="839"/>
        <item x="711"/>
        <item x="695"/>
        <item x="1621"/>
        <item x="1508"/>
        <item x="2426"/>
        <item x="3438"/>
        <item x="3316"/>
        <item x="3558"/>
        <item x="3015"/>
        <item x="2198"/>
        <item x="3524"/>
        <item x="2288"/>
        <item x="2323"/>
        <item x="352"/>
        <item x="378"/>
        <item x="473"/>
        <item x="1273"/>
        <item x="2418"/>
        <item x="3264"/>
        <item x="1004"/>
        <item x="2611"/>
        <item x="1910"/>
        <item x="1663"/>
        <item x="2223"/>
        <item x="3008"/>
        <item x="2020"/>
        <item x="3494"/>
        <item x="3455"/>
        <item x="1575"/>
        <item x="963"/>
        <item x="1102"/>
        <item x="644"/>
        <item x="3533"/>
        <item x="203"/>
        <item x="2790"/>
        <item x="1931"/>
        <item x="3074"/>
        <item x="2016"/>
        <item x="1482"/>
        <item x="733"/>
        <item x="3505"/>
        <item x="996"/>
        <item x="1181"/>
        <item x="3560"/>
        <item x="3411"/>
        <item x="2747"/>
        <item x="2000"/>
        <item x="1706"/>
        <item x="2177"/>
        <item x="1661"/>
        <item x="2258"/>
        <item x="76"/>
        <item x="2564"/>
        <item x="3481"/>
        <item x="3370"/>
        <item x="778"/>
        <item x="1614"/>
        <item x="1722"/>
        <item x="3272"/>
        <item x="2574"/>
        <item x="1286"/>
        <item x="3449"/>
        <item x="2399"/>
        <item x="3376"/>
        <item x="2765"/>
        <item x="2940"/>
        <item x="2903"/>
        <item x="1547"/>
        <item x="3141"/>
        <item x="758"/>
        <item x="2336"/>
        <item x="2072"/>
        <item x="2171"/>
        <item x="3120"/>
        <item x="3032"/>
        <item x="1668"/>
        <item x="2538"/>
        <item x="1743"/>
        <item x="2527"/>
        <item x="815"/>
        <item x="1897"/>
        <item x="347"/>
        <item x="3500"/>
        <item x="1695"/>
        <item x="2641"/>
        <item x="1940"/>
        <item x="1919"/>
        <item x="1941"/>
        <item x="798"/>
        <item x="2718"/>
        <item x="2120"/>
        <item x="1097"/>
        <item x="1535"/>
        <item x="2808"/>
        <item x="42"/>
        <item x="979"/>
        <item x="1305"/>
        <item x="3281"/>
        <item x="2048"/>
        <item x="2158"/>
        <item x="1393"/>
        <item x="2763"/>
        <item x="434"/>
        <item x="448"/>
        <item x="258"/>
        <item x="1080"/>
        <item x="2342"/>
        <item x="1272"/>
        <item x="2504"/>
        <item x="2363"/>
        <item x="3244"/>
        <item x="2928"/>
        <item x="411"/>
        <item x="834"/>
        <item x="353"/>
        <item x="1219"/>
        <item x="534"/>
        <item x="3447"/>
        <item x="2589"/>
        <item x="2728"/>
        <item x="389"/>
        <item x="1724"/>
        <item x="1362"/>
        <item x="3086"/>
        <item x="339"/>
        <item x="2190"/>
        <item x="1460"/>
        <item x="2516"/>
        <item x="1150"/>
        <item x="1283"/>
        <item x="2042"/>
        <item x="1129"/>
        <item x="2811"/>
        <item x="1765"/>
        <item x="1836"/>
        <item x="1091"/>
        <item x="3511"/>
        <item x="2815"/>
        <item x="388"/>
        <item x="1043"/>
        <item x="977"/>
        <item x="1902"/>
        <item x="2750"/>
        <item x="1085"/>
        <item x="3539"/>
        <item x="883"/>
        <item x="3497"/>
        <item x="894"/>
        <item x="34"/>
        <item x="1293"/>
        <item x="3084"/>
        <item x="3096"/>
        <item x="1589"/>
        <item x="3117"/>
        <item x="614"/>
        <item x="2548"/>
        <item x="189"/>
        <item x="2985"/>
        <item x="3351"/>
        <item x="124"/>
        <item x="1318"/>
        <item x="508"/>
        <item x="1958"/>
        <item x="2105"/>
        <item x="2247"/>
        <item x="2687"/>
        <item x="2999"/>
        <item x="2578"/>
        <item x="3390"/>
        <item x="1374"/>
        <item x="3341"/>
        <item x="87"/>
        <item x="1454"/>
        <item x="1315"/>
        <item x="2708"/>
        <item x="2505"/>
        <item x="2694"/>
        <item x="3369"/>
        <item x="2509"/>
        <item x="3183"/>
        <item x="3512"/>
        <item x="2651"/>
        <item x="2770"/>
        <item x="332"/>
        <item x="993"/>
        <item x="3363"/>
        <item x="1090"/>
        <item x="186"/>
        <item x="1592"/>
        <item x="591"/>
        <item x="61"/>
        <item x="3179"/>
        <item x="3548"/>
        <item x="661"/>
        <item x="1246"/>
        <item x="602"/>
        <item x="477"/>
        <item x="313"/>
        <item x="271"/>
        <item x="1751"/>
        <item x="1715"/>
        <item x="827"/>
        <item x="3218"/>
        <item x="368"/>
        <item x="1841"/>
        <item x="2434"/>
        <item x="2880"/>
        <item x="1062"/>
        <item x="3435"/>
        <item x="3475"/>
        <item x="1013"/>
        <item x="3483"/>
        <item x="1863"/>
        <item x="1631"/>
        <item x="3047"/>
        <item x="2700"/>
        <item x="2122"/>
        <item x="3050"/>
        <item x="3466"/>
        <item x="2467"/>
        <item x="3387"/>
        <item x="3251"/>
        <item x="2544"/>
        <item x="3151"/>
        <item x="1558"/>
        <item x="1406"/>
        <item x="2431"/>
        <item x="2367"/>
        <item x="1933"/>
        <item x="2796"/>
        <item x="248"/>
        <item x="383"/>
        <item x="183"/>
        <item x="2893"/>
        <item x="3024"/>
        <item x="2620"/>
        <item x="1173"/>
        <item x="230"/>
        <item x="2079"/>
        <item x="1915"/>
        <item x="463"/>
        <item x="548"/>
        <item x="981"/>
        <item x="2803"/>
        <item x="3506"/>
        <item x="2689"/>
        <item x="3292"/>
        <item x="3078"/>
        <item x="1108"/>
        <item x="987"/>
        <item x="2173"/>
        <item x="2716"/>
        <item x="2143"/>
        <item x="2979"/>
        <item x="1576"/>
        <item x="3060"/>
        <item x="625"/>
        <item x="2949"/>
        <item x="513"/>
        <item x="689"/>
        <item x="1671"/>
        <item x="2683"/>
        <item x="2321"/>
        <item x="666"/>
        <item x="847"/>
        <item x="2856"/>
        <item x="2973"/>
        <item x="2601"/>
        <item x="1551"/>
        <item x="3517"/>
        <item x="770"/>
        <item x="3552"/>
        <item x="710"/>
        <item x="2454"/>
        <item x="3113"/>
        <item x="1349"/>
        <item x="267"/>
        <item x="1084"/>
        <item x="2688"/>
        <item x="1343"/>
        <item x="1992"/>
        <item x="3337"/>
        <item x="1869"/>
        <item x="3454"/>
        <item x="2828"/>
        <item x="1620"/>
        <item x="3091"/>
        <item x="2782"/>
        <item x="2772"/>
        <item x="2355"/>
        <item x="3303"/>
        <item x="2236"/>
        <item x="2610"/>
        <item x="2944"/>
        <item x="222"/>
        <item x="3213"/>
        <item x="2741"/>
        <item x="1139"/>
        <item x="2078"/>
        <item x="694"/>
        <item x="607"/>
        <item x="1654"/>
        <item x="3331"/>
        <item x="403"/>
        <item x="3456"/>
        <item x="1146"/>
        <item x="748"/>
        <item x="296"/>
        <item x="3283"/>
        <item x="2969"/>
        <item x="2677"/>
        <item x="3380"/>
        <item x="2009"/>
        <item x="1000"/>
        <item x="1042"/>
        <item x="2043"/>
        <item x="2848"/>
        <item x="3011"/>
        <item x="2766"/>
        <item x="2645"/>
        <item x="3110"/>
        <item x="2800"/>
        <item x="2462"/>
        <item x="1640"/>
        <item x="2382"/>
        <item x="2168"/>
        <item x="1297"/>
        <item x="2974"/>
        <item x="723"/>
        <item x="3398"/>
        <item x="2021"/>
        <item x="3291"/>
        <item x="1397"/>
        <item x="2897"/>
        <item x="2511"/>
        <item x="1075"/>
        <item x="3111"/>
        <item x="1898"/>
        <item x="1270"/>
        <item x="2166"/>
        <item x="3169"/>
        <item x="2562"/>
        <item x="3068"/>
        <item x="2933"/>
        <item x="3088"/>
        <item x="3521"/>
        <item x="1921"/>
        <item x="3508"/>
        <item x="2332"/>
        <item x="2261"/>
        <item x="1545"/>
        <item x="841"/>
        <item x="407"/>
        <item x="3286"/>
        <item x="2303"/>
        <item x="1104"/>
        <item x="3490"/>
        <item x="2365"/>
        <item x="1136"/>
        <item x="755"/>
        <item x="385"/>
        <item x="1665"/>
        <item x="348"/>
        <item x="180"/>
        <item x="1947"/>
        <item x="1987"/>
        <item x="2644"/>
        <item x="2083"/>
        <item x="3100"/>
        <item x="2134"/>
        <item x="1784"/>
        <item x="599"/>
        <item x="1937"/>
        <item x="1185"/>
        <item x="2510"/>
        <item x="2696"/>
        <item x="3347"/>
        <item x="1466"/>
        <item x="774"/>
        <item x="2513"/>
        <item x="3229"/>
        <item x="1126"/>
        <item x="1464"/>
        <item x="3142"/>
        <item x="3348"/>
        <item x="1727"/>
        <item x="3230"/>
        <item x="1725"/>
        <item x="2698"/>
        <item x="1396"/>
        <item x="2735"/>
        <item x="2435"/>
        <item x="1943"/>
        <item x="840"/>
        <item x="2730"/>
        <item x="923"/>
        <item x="2957"/>
        <item x="1124"/>
        <item x="2479"/>
        <item x="3431"/>
        <item x="2920"/>
        <item x="1577"/>
        <item x="2987"/>
        <item x="2055"/>
        <item x="2389"/>
        <item x="2291"/>
        <item x="1012"/>
        <item x="739"/>
        <item x="3278"/>
        <item x="2977"/>
        <item x="892"/>
        <item x="1892"/>
        <item x="1278"/>
        <item x="2204"/>
        <item x="2451"/>
        <item x="1256"/>
        <item x="483"/>
        <item x="3350"/>
        <item x="1436"/>
        <item x="601"/>
        <item x="764"/>
        <item x="845"/>
        <item x="2840"/>
        <item x="3200"/>
        <item x="3259"/>
        <item x="249"/>
        <item x="1978"/>
        <item x="2905"/>
        <item x="1832"/>
        <item x="3294"/>
        <item x="108"/>
        <item x="2312"/>
        <item x="1531"/>
        <item x="645"/>
        <item x="1151"/>
        <item x="1253"/>
        <item x="1797"/>
        <item x="2156"/>
        <item x="914"/>
        <item x="1779"/>
        <item x="570"/>
        <item x="1035"/>
        <item x="1469"/>
        <item x="3127"/>
        <item x="1757"/>
        <item x="1419"/>
        <item x="2929"/>
        <item x="151"/>
        <item x="1522"/>
        <item x="870"/>
        <item x="3285"/>
        <item x="238"/>
        <item x="1471"/>
        <item x="1387"/>
        <item x="2581"/>
        <item x="874"/>
        <item x="3445"/>
        <item x="1977"/>
        <item x="2936"/>
        <item x="3205"/>
        <item x="2551"/>
        <item x="1959"/>
        <item x="3182"/>
        <item x="2612"/>
        <item x="956"/>
        <item x="577"/>
        <item x="932"/>
        <item x="3232"/>
        <item x="2707"/>
        <item x="3037"/>
        <item x="2650"/>
        <item x="396"/>
        <item x="2403"/>
        <item x="2285"/>
        <item x="1956"/>
        <item x="2991"/>
        <item x="182"/>
        <item x="3266"/>
        <item x="1174"/>
        <item x="359"/>
        <item x="3013"/>
        <item x="2814"/>
        <item x="3216"/>
        <item x="2187"/>
        <item x="3092"/>
        <item x="1295"/>
        <item x="2184"/>
        <item x="3566"/>
        <item x="3250"/>
        <item x="2299"/>
        <item x="2634"/>
        <item x="2006"/>
        <item x="2130"/>
        <item x="1707"/>
        <item x="1452"/>
        <item x="2961"/>
        <item x="3496"/>
        <item x="1453"/>
        <item x="3415"/>
        <item x="1828"/>
        <item x="1814"/>
        <item x="632"/>
        <item x="1445"/>
        <item x="1379"/>
        <item x="2568"/>
        <item x="2058"/>
        <item x="2915"/>
        <item x="1827"/>
        <item x="3309"/>
        <item x="2266"/>
        <item x="1528"/>
        <item x="3540"/>
        <item x="2713"/>
        <item x="2149"/>
        <item x="1979"/>
        <item x="1924"/>
        <item x="1107"/>
        <item x="530"/>
        <item x="1574"/>
        <item x="1570"/>
        <item x="3159"/>
        <item x="2795"/>
        <item x="804"/>
        <item x="1783"/>
        <item x="2637"/>
        <item x="782"/>
        <item x="816"/>
        <item x="1700"/>
        <item x="134"/>
        <item x="1729"/>
        <item x="2306"/>
        <item x="3423"/>
        <item x="2745"/>
        <item x="2352"/>
        <item x="1165"/>
        <item x="1498"/>
        <item x="2842"/>
        <item x="3325"/>
        <item x="3188"/>
        <item x="1647"/>
        <item x="1950"/>
        <item x="1701"/>
        <item x="170"/>
        <item x="3299"/>
        <item x="610"/>
        <item x="1930"/>
        <item x="3327"/>
        <item x="3480"/>
        <item x="2501"/>
        <item x="485"/>
        <item x="3207"/>
        <item x="1714"/>
        <item x="3395"/>
        <item x="1731"/>
        <item x="3045"/>
        <item x="449"/>
        <item x="3021"/>
        <item x="1223"/>
        <item x="2475"/>
        <item x="1684"/>
        <item x="2737"/>
        <item x="3219"/>
        <item x="2813"/>
        <item x="3323"/>
        <item x="1115"/>
        <item x="1152"/>
        <item x="3404"/>
        <item x="3147"/>
        <item x="1409"/>
        <item x="580"/>
        <item x="546"/>
        <item x="2024"/>
        <item x="3121"/>
        <item x="943"/>
        <item x="2392"/>
        <item x="206"/>
        <item x="435"/>
        <item x="3161"/>
        <item x="938"/>
        <item x="3171"/>
        <item x="436"/>
        <item x="959"/>
        <item x="1972"/>
        <item x="1147"/>
        <item x="455"/>
        <item x="2910"/>
        <item x="3065"/>
        <item x="3402"/>
        <item x="1298"/>
        <item x="3149"/>
        <item x="879"/>
        <item x="2534"/>
        <item x="2606"/>
        <item x="1561"/>
        <item x="950"/>
        <item x="1811"/>
        <item x="1776"/>
        <item x="1160"/>
        <item x="2948"/>
        <item x="1713"/>
        <item x="2989"/>
        <item x="2129"/>
        <item x="925"/>
        <item x="3128"/>
        <item x="805"/>
        <item x="2778"/>
        <item x="1868"/>
        <item x="2495"/>
        <item x="2686"/>
        <item x="1161"/>
        <item x="646"/>
        <item x="1968"/>
        <item x="3257"/>
        <item x="1327"/>
        <item x="2518"/>
        <item x="1405"/>
        <item x="195"/>
        <item x="2722"/>
        <item x="826"/>
        <item x="1786"/>
        <item x="2155"/>
        <item x="1449"/>
        <item x="72"/>
        <item x="674"/>
        <item x="1506"/>
        <item x="3233"/>
        <item x="1960"/>
        <item x="2866"/>
        <item x="2490"/>
        <item x="2998"/>
        <item x="3028"/>
        <item x="2850"/>
        <item x="1437"/>
        <item x="1806"/>
        <item x="306"/>
        <item x="2662"/>
        <item x="1234"/>
        <item x="1990"/>
        <item x="2310"/>
        <item x="825"/>
        <item x="1976"/>
        <item x="2947"/>
        <item x="1925"/>
        <item x="167"/>
        <item x="1172"/>
        <item x="3462"/>
        <item x="2874"/>
        <item x="3131"/>
        <item x="2137"/>
        <item x="2335"/>
        <item x="3345"/>
        <item x="1218"/>
        <item x="2755"/>
        <item x="617"/>
        <item x="3314"/>
        <item x="3375"/>
        <item x="820"/>
        <item x="250"/>
        <item x="3392"/>
        <item x="2092"/>
        <item x="1027"/>
        <item x="2702"/>
        <item x="2349"/>
        <item x="2279"/>
        <item x="2408"/>
        <item x="982"/>
        <item x="1070"/>
        <item x="2233"/>
        <item x="1880"/>
        <item x="732"/>
        <item x="3202"/>
        <item x="3441"/>
        <item x="3308"/>
        <item x="2762"/>
        <item x="3336"/>
        <item x="888"/>
        <item x="3178"/>
        <item x="2196"/>
        <item x="1056"/>
        <item x="3055"/>
        <item x="3469"/>
        <item x="462"/>
        <item x="3403"/>
        <item x="282"/>
        <item x="2678"/>
        <item x="2500"/>
        <item x="3296"/>
        <item x="3320"/>
        <item x="1675"/>
        <item x="2569"/>
        <item x="3487"/>
        <item x="2216"/>
        <item x="3324"/>
        <item x="637"/>
        <item x="1280"/>
        <item x="3275"/>
        <item x="3479"/>
        <item x="3525"/>
        <item x="1769"/>
        <item x="2584"/>
        <item x="2682"/>
        <item x="1555"/>
        <item x="2926"/>
        <item x="478"/>
        <item x="754"/>
        <item x="3561"/>
        <item x="1878"/>
        <item x="1801"/>
        <item x="1664"/>
        <item x="2793"/>
        <item x="1920"/>
        <item x="3004"/>
        <item x="2864"/>
        <item x="1054"/>
        <item x="2613"/>
        <item x="2214"/>
        <item x="2666"/>
        <item x="2858"/>
        <item x="1423"/>
        <item x="1688"/>
        <item x="1132"/>
        <item x="3053"/>
        <item x="3228"/>
        <item x="3106"/>
        <item x="1103"/>
        <item x="2797"/>
        <item x="1354"/>
        <item x="3346"/>
        <item x="2034"/>
        <item x="419"/>
        <item x="1529"/>
        <item x="2990"/>
        <item x="2549"/>
        <item x="3477"/>
        <item x="947"/>
        <item x="578"/>
        <item x="2924"/>
        <item x="2792"/>
        <item x="3419"/>
        <item x="322"/>
        <item x="1624"/>
        <item x="786"/>
        <item x="1187"/>
        <item x="702"/>
        <item x="3087"/>
        <item x="3529"/>
        <item x="2791"/>
        <item x="2930"/>
        <item x="149"/>
        <item x="1726"/>
        <item x="2294"/>
        <item x="945"/>
        <item x="384"/>
        <item x="2956"/>
        <item x="3507"/>
        <item x="1254"/>
        <item x="2207"/>
        <item x="3277"/>
        <item x="2296"/>
        <item x="1858"/>
        <item x="2141"/>
        <item x="595"/>
        <item x="980"/>
        <item x="3332"/>
        <item x="3006"/>
        <item x="2825"/>
        <item x="992"/>
        <item x="939"/>
        <item x="1891"/>
        <item x="3042"/>
        <item x="2820"/>
        <item x="2200"/>
        <item x="74"/>
        <item x="1131"/>
        <item x="2899"/>
        <item x="1189"/>
        <item x="1171"/>
        <item x="3135"/>
        <item x="1443"/>
        <item x="2853"/>
        <item x="1796"/>
        <item x="2111"/>
        <item x="2263"/>
        <item x="3418"/>
        <item x="3215"/>
        <item x="3374"/>
        <item x="1079"/>
        <item x="3156"/>
        <item x="1670"/>
        <item x="983"/>
        <item x="688"/>
        <item x="2892"/>
        <item x="1942"/>
        <item x="3397"/>
        <item x="81"/>
        <item x="2014"/>
        <item x="3072"/>
        <item x="3486"/>
        <item x="2978"/>
        <item x="3193"/>
        <item x="2884"/>
        <item x="966"/>
        <item x="3018"/>
        <item x="2759"/>
        <item x="2781"/>
        <item x="2837"/>
        <item x="1267"/>
        <item x="2320"/>
        <item x="2050"/>
        <item x="3551"/>
        <item x="2108"/>
        <item x="716"/>
        <item x="176"/>
        <item x="1353"/>
        <item x="937"/>
        <item x="2370"/>
        <item x="148"/>
        <item x="2154"/>
        <item x="454"/>
        <item x="324"/>
        <item x="2203"/>
        <item x="1819"/>
        <item x="2100"/>
        <item x="701"/>
        <item x="1230"/>
        <item x="1790"/>
        <item x="2010"/>
        <item x="1069"/>
        <item x="1967"/>
        <item x="3064"/>
        <item x="1613"/>
        <item x="2529"/>
        <item x="129"/>
        <item x="2229"/>
        <item x="2036"/>
        <item x="3256"/>
        <item x="3206"/>
        <item x="415"/>
        <item x="2356"/>
        <item x="2242"/>
        <item x="1986"/>
        <item x="1889"/>
        <item x="528"/>
        <item x="3263"/>
        <item x="1705"/>
        <item x="903"/>
        <item x="1342"/>
        <item x="2071"/>
        <item x="1216"/>
        <item x="1774"/>
        <item x="123"/>
        <item x="2254"/>
        <item x="2085"/>
        <item x="1825"/>
        <item x="3212"/>
        <item x="2191"/>
        <item x="2846"/>
        <item x="3313"/>
        <item x="2499"/>
        <item x="1742"/>
        <item x="2172"/>
        <item x="2362"/>
        <item x="2732"/>
        <item x="1710"/>
        <item x="1877"/>
        <item x="2860"/>
        <item x="1971"/>
        <item x="3105"/>
        <item x="2465"/>
        <item x="3190"/>
        <item x="1755"/>
        <item x="763"/>
        <item x="3326"/>
        <item x="2537"/>
        <item x="2888"/>
        <item x="2243"/>
        <item x="1626"/>
        <item x="2022"/>
        <item x="1799"/>
        <item x="893"/>
        <item x="2453"/>
        <item x="2958"/>
        <item x="461"/>
        <item x="2018"/>
        <item x="717"/>
        <item x="3410"/>
        <item x="2754"/>
        <item x="2844"/>
        <item x="2883"/>
        <item x="3330"/>
        <item x="1448"/>
        <item x="2077"/>
        <item x="2333"/>
        <item x="1366"/>
        <item x="1215"/>
        <item x="2487"/>
        <item x="1494"/>
        <item x="1623"/>
        <item x="542"/>
        <item x="2459"/>
        <item x="2768"/>
        <item x="71"/>
        <item x="2719"/>
        <item x="2542"/>
        <item x="1507"/>
        <item x="1244"/>
        <item x="1822"/>
        <item x="2625"/>
        <item x="714"/>
        <item x="2246"/>
        <item x="302"/>
        <item x="3152"/>
        <item x="3393"/>
        <item x="3471"/>
        <item x="2914"/>
        <item x="819"/>
        <item x="2927"/>
        <item x="2517"/>
        <item x="2169"/>
        <item x="1235"/>
        <item x="3358"/>
        <item x="1433"/>
        <item x="547"/>
        <item x="395"/>
        <item x="2447"/>
        <item x="1975"/>
        <item x="2512"/>
        <item x="3353"/>
        <item x="2381"/>
        <item x="1465"/>
        <item x="2697"/>
        <item x="2300"/>
        <item x="2922"/>
        <item x="2923"/>
        <item x="3109"/>
        <item x="2293"/>
        <item x="1269"/>
        <item x="3236"/>
        <item x="1989"/>
        <item x="2125"/>
        <item x="2476"/>
        <item x="2561"/>
        <item x="2131"/>
        <item x="3002"/>
        <item x="1135"/>
        <item x="1544"/>
        <item x="3144"/>
        <item x="2167"/>
        <item x="2026"/>
        <item x="3526"/>
        <item x="3174"/>
        <item x="2124"/>
        <item x="2663"/>
        <item x="2331"/>
        <item x="783"/>
        <item x="3290"/>
        <item x="842"/>
        <item x="1946"/>
        <item x="3355"/>
        <item x="1678"/>
        <item x="3354"/>
        <item x="3238"/>
        <item x="3237"/>
        <item x="2373"/>
        <item x="2292"/>
        <item x="3563"/>
        <item x="1793"/>
        <item x="480"/>
        <item x="2471"/>
        <item x="1340"/>
        <item x="2209"/>
        <item x="3269"/>
        <item x="1503"/>
        <item x="3413"/>
        <item x="3130"/>
        <item x="704"/>
        <item x="2553"/>
        <item x="1285"/>
        <item x="1214"/>
        <item x="2605"/>
        <item x="949"/>
        <item x="2064"/>
        <item x="2984"/>
        <item x="907"/>
        <item x="1542"/>
        <item x="3019"/>
        <item x="2758"/>
        <item x="1356"/>
        <item x="2383"/>
        <item x="1849"/>
        <item x="429"/>
        <item x="1829"/>
        <item x="2065"/>
        <item x="2953"/>
        <item x="1128"/>
        <item x="2194"/>
        <item x="3352"/>
        <item x="1010"/>
        <item x="2743"/>
        <item x="929"/>
        <item x="3443"/>
        <item x="2986"/>
        <item x="2188"/>
        <item x="3420"/>
        <item x="2482"/>
        <item x="2636"/>
        <item x="3515"/>
        <item x="2297"/>
        <item x="3367"/>
        <item x="2911"/>
        <item x="2430"/>
        <item x="3300"/>
        <item x="3472"/>
        <item x="2831"/>
        <item x="2993"/>
        <item x="3470"/>
        <item x="2902"/>
        <item x="2623"/>
        <item x="1067"/>
        <item x="1399"/>
        <item x="1364"/>
        <item x="3248"/>
        <item x="3052"/>
        <item x="1053"/>
        <item x="2366"/>
        <item x="3476"/>
        <item x="1694"/>
        <item x="1835"/>
        <item x="561"/>
        <item x="814"/>
        <item x="2685"/>
        <item x="3094"/>
        <item x="2710"/>
        <item x="304"/>
        <item x="321"/>
        <item x="2264"/>
        <item x="3422"/>
        <item x="3162"/>
        <item x="2278"/>
        <item x="1026"/>
        <item x="351"/>
        <item x="1901"/>
        <item x="3134"/>
        <item x="2093"/>
        <item x="2701"/>
        <item x="1538"/>
        <item x="1096"/>
        <item x="1929"/>
        <item x="98"/>
        <item x="971"/>
        <item x="1634"/>
        <item x="2887"/>
        <item x="2647"/>
        <item x="3538"/>
        <item x="924"/>
        <item x="1518"/>
        <item x="387"/>
        <item x="2267"/>
        <item x="2127"/>
        <item x="1255"/>
        <item x="150"/>
        <item x="2906"/>
        <item x="2088"/>
        <item x="2563"/>
        <item x="3510"/>
        <item x="3056"/>
        <item x="2575"/>
        <item x="2012"/>
        <item x="1114"/>
        <item x="3399"/>
        <item x="3197"/>
        <item x="205"/>
        <item x="159"/>
        <item x="978"/>
        <item x="3035"/>
        <item x="2802"/>
        <item x="1805"/>
        <item x="3427"/>
        <item x="2615"/>
        <item x="213"/>
        <item x="1426"/>
        <item x="2872"/>
        <item x="584"/>
        <item x="797"/>
        <item x="1560"/>
        <item x="3199"/>
        <item x="1259"/>
        <item x="1667"/>
        <item x="188"/>
        <item x="3062"/>
        <item x="2640"/>
        <item x="1271"/>
        <item x="3440"/>
        <item x="2444"/>
        <item x="3083"/>
        <item x="2424"/>
        <item x="936"/>
        <item x="1970"/>
        <item x="3157"/>
        <item x="2047"/>
        <item x="1532"/>
        <item x="2070"/>
        <item x="2573"/>
        <item x="1170"/>
        <item x="1416"/>
        <item x="2669"/>
        <item x="447"/>
        <item x="3461"/>
        <item x="2868"/>
        <item x="621"/>
        <item x="2326"/>
        <item x="1145"/>
        <item x="3557"/>
        <item x="3307"/>
        <item x="846"/>
        <item x="2222"/>
        <item x="818"/>
        <item x="1611"/>
        <item x="1188"/>
        <item x="3255"/>
        <item x="3357"/>
        <item x="2028"/>
        <item x="1367"/>
        <item x="1682"/>
        <item x="2753"/>
        <item x="2550"/>
        <item x="3260"/>
        <item x="2734"/>
        <item x="1935"/>
        <item x="2329"/>
        <item x="2165"/>
        <item x="1803"/>
        <item x="179"/>
        <item x="3429"/>
        <item x="2470"/>
        <item x="933"/>
        <item x="1412"/>
        <item x="1936"/>
        <item x="2123"/>
        <item x="3520"/>
        <item x="598"/>
        <item x="2555"/>
        <item x="3262"/>
        <item x="416"/>
        <item x="1420"/>
        <item x="1123"/>
        <item x="2995"/>
        <item x="3099"/>
        <item x="1463"/>
        <item x="406"/>
        <item x="2469"/>
        <item x="2655"/>
        <item x="3430"/>
        <item x="2863"/>
        <item x="773"/>
        <item x="3519"/>
        <item x="1122"/>
        <item x="2654"/>
        <item x="3098"/>
        <item x="1802"/>
        <item x="3424"/>
        <item x="2799"/>
        <item x="1261"/>
        <item x="405"/>
        <item x="1411"/>
        <item x="2798"/>
        <item x="168"/>
        <item x="588"/>
        <item x="946"/>
        <item x="3003"/>
        <item x="1685"/>
        <item x="2695"/>
        <item x="1536"/>
        <item x="757"/>
        <item x="1263"/>
        <item x="3240"/>
        <item x="3373"/>
        <item x="1386"/>
        <item x="1011"/>
        <item x="305"/>
        <item x="1850"/>
        <item x="616"/>
        <item x="3493"/>
        <item x="2626"/>
        <item x="1546"/>
        <item x="1728"/>
        <item x="2805"/>
        <item x="1266"/>
        <item x="2360"/>
        <item x="2090"/>
        <item x="1291"/>
        <item x="1563"/>
        <item x="590"/>
        <item x="3322"/>
        <item x="1642"/>
        <item x="303"/>
        <item x="2546"/>
        <item x="1599"/>
        <item x="858"/>
        <item x="514"/>
        <item x="3452"/>
        <item x="1530"/>
        <item x="3168"/>
        <item x="3071"/>
        <item x="1612"/>
        <item x="1057"/>
        <item x="2952"/>
        <item x="2417"/>
        <item x="2941"/>
        <item x="1078"/>
        <item x="2473"/>
        <item x="1709"/>
        <item x="1339"/>
        <item x="3318"/>
        <item x="2441"/>
        <item x="265"/>
        <item x="3547"/>
        <item x="3129"/>
        <item x="2600"/>
        <item x="3041"/>
        <item x="2937"/>
        <item x="1785"/>
        <item x="2273"/>
        <item x="2659"/>
        <item x="3504"/>
        <item x="2423"/>
        <item x="2514"/>
        <item x="1983"/>
        <item x="3010"/>
        <item x="1180"/>
        <item x="2307"/>
        <item x="3036"/>
        <item x="2394"/>
        <item x="3453"/>
        <item x="2375"/>
        <item x="1955"/>
        <item x="725"/>
        <item x="3090"/>
        <item x="453"/>
        <item x="3140"/>
        <item x="2746"/>
        <item x="2458"/>
        <item x="43"/>
        <item x="1470"/>
        <item x="1857"/>
        <item x="2484"/>
        <item x="2909"/>
        <item x="2594"/>
        <item x="3017"/>
        <item x="3365"/>
        <item x="3523"/>
        <item x="3170"/>
        <item x="789"/>
        <item x="1541"/>
        <item x="863"/>
        <item x="2935"/>
        <item x="1313"/>
        <item x="1106"/>
        <item x="1164"/>
        <item x="2315"/>
        <item x="1909"/>
        <item x="1730"/>
        <item x="1680"/>
        <item x="3550"/>
        <item x="422"/>
        <item x="2138"/>
        <item x="2595"/>
        <item x="3484"/>
        <item x="1993"/>
        <item x="2325"/>
        <item x="1248"/>
        <item x="1392"/>
        <item x="3388"/>
        <item x="3383"/>
        <item x="1653"/>
        <item x="1867"/>
        <item x="2967"/>
        <item x="2997"/>
        <item x="281"/>
        <item x="579"/>
        <item x="2180"/>
        <item x="1881"/>
        <item x="2162"/>
        <item x="2041"/>
        <item x="1326"/>
        <item x="1373"/>
        <item x="1874"/>
        <item x="472"/>
        <item x="738"/>
        <item x="2146"/>
        <item x="3360"/>
        <item x="2163"/>
        <item x="2341"/>
        <item x="2557"/>
        <item x="2104"/>
        <item x="1041"/>
        <item x="2819"/>
        <item x="2599"/>
        <item x="1660"/>
        <item x="2212"/>
        <item x="2862"/>
        <item x="1588"/>
        <item x="3077"/>
        <item x="1493"/>
        <item x="3126"/>
        <item x="2541"/>
        <item x="554"/>
        <item x="1996"/>
        <item x="1025"/>
        <item x="3287"/>
        <item x="965"/>
        <item x="377"/>
        <item x="410"/>
        <item x="178"/>
        <item x="2653"/>
        <item x="1677"/>
        <item x="772"/>
        <item x="597"/>
        <item x="2213"/>
        <item x="2932"/>
        <item x="2931"/>
        <item x="2033"/>
        <item x="2302"/>
        <item x="2301"/>
        <item x="2560"/>
        <item x="1934"/>
        <item x="2965"/>
        <item x="2824"/>
        <item x="3532"/>
        <item x="2699"/>
        <item x="673"/>
        <item x="573"/>
        <item x="600"/>
        <item x="1467"/>
        <item x="3335"/>
        <item x="2604"/>
        <item x="3460"/>
        <item x="266"/>
        <item x="1748"/>
        <item x="1939"/>
        <item x="2272"/>
        <item x="2733"/>
        <item x="2810"/>
        <item x="1241"/>
        <item x="3241"/>
        <item x="1856"/>
        <item x="3046"/>
        <item x="181"/>
        <item x="1550"/>
        <item x="1514"/>
        <item x="1047"/>
        <item x="1314"/>
        <item x="3227"/>
        <item x="3217"/>
        <item x="2764"/>
        <item x="408"/>
        <item x="2032"/>
        <item x="2520"/>
        <item x="1587"/>
        <item x="3181"/>
        <item x="1991"/>
        <item x="1525"/>
        <item x="1923"/>
        <item x="1414"/>
        <item x="2345"/>
        <item x="2492"/>
        <item x="606"/>
        <item x="1848"/>
        <item x="777"/>
        <item x="2877"/>
        <item x="2474"/>
        <item x="659"/>
        <item x="1721"/>
        <item x="2780"/>
        <item x="2767"/>
        <item x="3366"/>
        <item x="3499"/>
        <item x="2951"/>
        <item x="141"/>
        <item x="3235"/>
        <item x="2988"/>
        <item x="1095"/>
        <item x="2305"/>
        <item x="280"/>
        <item x="833"/>
        <item x="2619"/>
        <item x="1818"/>
        <item x="660"/>
        <item x="3247"/>
        <item x="1905"/>
        <item x="1459"/>
        <item x="1159"/>
        <item x="2128"/>
        <item x="2099"/>
        <item x="25"/>
        <item x="2671"/>
        <item x="3564"/>
        <item x="1200"/>
        <item x="481"/>
        <item x="3556"/>
        <item x="2508"/>
        <item x="596"/>
        <item x="3103"/>
        <item x="367"/>
        <item x="2507"/>
        <item x="2898"/>
        <item x="3082"/>
        <item x="2450"/>
        <item x="3145"/>
        <item x="775"/>
        <item x="2136"/>
        <item x="3298"/>
        <item x="3160"/>
        <item x="2241"/>
        <item x="843"/>
        <item x="3204"/>
        <item x="3139"/>
        <item x="1763"/>
        <item x="544"/>
        <item x="3379"/>
        <item x="1479"/>
        <item x="1325"/>
        <item x="2388"/>
        <item x="2882"/>
        <item x="1598"/>
        <item x="484"/>
        <item x="2262"/>
        <item x="747"/>
        <item x="1485"/>
        <item x="1966"/>
        <item x="3417"/>
        <item x="502"/>
        <item x="1009"/>
        <item x="3242"/>
        <item x="3361"/>
        <item x="2639"/>
        <item x="3273"/>
        <item x="3054"/>
        <item x="2742"/>
        <item x="2380"/>
        <item x="1410"/>
        <item x="2133"/>
        <item x="2132"/>
        <item x="1121"/>
        <item x="1268"/>
        <item x="1543"/>
        <item x="771"/>
        <item x="1676"/>
        <item x="3097"/>
        <item x="1277"/>
        <item x="3391"/>
        <item x="1204"/>
        <item x="1179"/>
        <item x="1982"/>
        <item x="2871"/>
        <item x="955"/>
        <item x="2657"/>
        <item x="687"/>
        <item x="2693"/>
        <item x="471"/>
        <item x="1771"/>
        <item x="1782"/>
        <item x="2895"/>
        <item x="672"/>
        <item x="3478"/>
        <item x="3432"/>
        <item x="2063"/>
        <item x="3349"/>
        <item x="2379"/>
        <item x="2257"/>
        <item x="1361"/>
        <item x="2353"/>
        <item x="2324"/>
        <item x="2717"/>
        <item x="1055"/>
        <item x="1061"/>
        <item x="2658"/>
        <item x="2528"/>
        <item x="1764"/>
        <item x="2771"/>
        <item x="2757"/>
        <item x="917"/>
        <item x="1914"/>
        <item x="1415"/>
        <item x="1810"/>
        <item x="3189"/>
        <item x="1879"/>
        <item x="1884"/>
        <item x="2227"/>
        <item x="1083"/>
        <item x="2567"/>
        <item x="2801"/>
        <item x="1795"/>
        <item x="3243"/>
        <item x="1949"/>
        <item x="891"/>
        <item x="2084"/>
        <item x="2943"/>
        <item x="2633"/>
        <item x="2161"/>
        <item x="2843"/>
        <item x="2080"/>
        <item x="3503"/>
        <item x="3231"/>
        <item x="3378"/>
        <item x="122"/>
        <item x="3565"/>
        <item x="2976"/>
        <item x="3148"/>
        <item x="2692"/>
        <item x="1232"/>
        <item x="1378"/>
        <item x="3059"/>
        <item x="409"/>
        <item x="776"/>
        <item x="2904"/>
        <item x="2317"/>
        <item x="2007"/>
        <item x="2679"/>
        <item x="3312"/>
        <item x="3362"/>
        <item x="2416"/>
        <item x="3394"/>
        <item x="1430"/>
        <item x="2806"/>
        <item x="2481"/>
        <item x="1138"/>
        <item x="2506"/>
        <item x="2630"/>
        <item x="3112"/>
        <item x="3034"/>
        <item x="2477"/>
        <item x="2478"/>
        <item x="3518"/>
        <item x="404"/>
        <item x="1944"/>
        <item x="2664"/>
        <item x="935"/>
        <item x="1341"/>
        <item x="376"/>
        <item x="3101"/>
        <item x="3211"/>
        <item x="890"/>
        <item x="2559"/>
        <item x="1773"/>
        <item x="944"/>
        <item x="1077"/>
        <item x="323"/>
        <item x="2277"/>
        <item x="1458"/>
        <item x="2809"/>
        <item x="3222"/>
        <item x="2054"/>
        <item x="3289"/>
        <item x="832"/>
        <item x="3329"/>
        <item x="2938"/>
        <item x="2304"/>
        <item x="3049"/>
        <item x="2807"/>
        <item x="1391"/>
        <item x="1720"/>
        <item x="3276"/>
        <item x="2934"/>
        <item x="724"/>
        <item x="1963"/>
        <item x="3005"/>
        <item x="1681"/>
        <item x="2402"/>
        <item x="1641"/>
        <item x="3073"/>
        <item x="2308"/>
        <item x="2189"/>
        <item x="2148"/>
        <item x="1890"/>
        <item x="3451"/>
        <item x="331"/>
        <item x="2232"/>
        <item x="3482"/>
        <item x="794"/>
        <item x="3522"/>
        <item x="1900"/>
        <item x="2046"/>
        <item x="3428"/>
        <item x="2593"/>
        <item x="2775"/>
        <item x="358"/>
        <item x="264"/>
        <item x="709"/>
        <item x="3070"/>
        <item x="1899"/>
        <item x="2691"/>
        <item x="177"/>
        <item x="3176"/>
        <item x="731"/>
        <item x="2432"/>
        <item x="2715"/>
        <item x="1338"/>
        <item x="902"/>
        <item x="900"/>
        <item x="2975"/>
        <item x="2436"/>
        <item x="2110"/>
        <item x="3492"/>
        <item x="2580"/>
        <item x="746"/>
        <item x="2886"/>
        <item x="1625"/>
        <item x="1422"/>
        <item x="2665"/>
        <item x="1687"/>
        <item x="1133"/>
        <item x="418"/>
        <item x="1421"/>
        <item x="3107"/>
        <item t="default"/>
      </items>
    </pivotField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axis="axisRow" showAll="0">
      <items count="3">
        <item x="0"/>
        <item x="1"/>
        <item t="default"/>
      </items>
    </pivotField>
    <pivotField showAll="0">
      <items count="17">
        <item x="5"/>
        <item x="2"/>
        <item x="12"/>
        <item x="15"/>
        <item x="0"/>
        <item x="1"/>
        <item x="4"/>
        <item x="3"/>
        <item x="9"/>
        <item x="8"/>
        <item x="6"/>
        <item x="7"/>
        <item x="11"/>
        <item x="10"/>
        <item x="13"/>
        <item x="14"/>
        <item t="default"/>
      </items>
    </pivotField>
  </pivotFields>
  <rowFields count="1">
    <field x="13"/>
  </rowFields>
  <rowItems count="3">
    <i>
      <x/>
    </i>
    <i>
      <x v="1"/>
    </i>
    <i t="grand">
      <x/>
    </i>
  </rowItems>
  <colFields count="1">
    <field x="-2"/>
  </colFields>
  <colItems count="11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</colItems>
  <dataFields count="11">
    <dataField name="Soma de analfabeto" fld="2" baseField="0" baseItem="0"/>
    <dataField name="Soma de ate_5a_incompleto" fld="3" baseField="0" baseItem="0"/>
    <dataField name="Soma de 5a_completo_fundamental" fld="4" baseField="0" baseItem="0"/>
    <dataField name="Soma de 6a_a_9a_fundamental" fld="5" baseField="0" baseItem="0"/>
    <dataField name="Soma de fundamental_completo" fld="6" baseField="0" baseItem="0"/>
    <dataField name="Soma de medio_incompleto" fld="7" baseField="0" baseItem="0"/>
    <dataField name="Soma de medio_completo" fld="8" baseField="0" baseItem="0"/>
    <dataField name="Soma de superior_incompleto" fld="9" baseField="0" baseItem="0"/>
    <dataField name="Soma de superior_completo" fld="10" baseField="0" baseItem="0"/>
    <dataField name="Soma de mestrado" fld="11" baseField="0" baseItem="0"/>
    <dataField name="Soma de doutorado" fld="12" baseField="0" baseItem="0"/>
  </dataFields>
  <formats count="1">
    <format dxfId="0">
      <pivotArea outline="0" collapsedLevelsAreSubtotals="1" fieldPosition="0"/>
    </format>
  </formats>
  <chartFormats count="2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0" format="6" series="1">
      <pivotArea type="data" outline="0" fieldPosition="0">
        <references count="1">
          <reference field="4294967294" count="1" selected="0">
            <x v="6"/>
          </reference>
        </references>
      </pivotArea>
    </chartFormat>
    <chartFormat chart="0" format="7" series="1">
      <pivotArea type="data" outline="0" fieldPosition="0">
        <references count="1">
          <reference field="4294967294" count="1" selected="0">
            <x v="7"/>
          </reference>
        </references>
      </pivotArea>
    </chartFormat>
    <chartFormat chart="0" format="8" series="1">
      <pivotArea type="data" outline="0" fieldPosition="0">
        <references count="1">
          <reference field="4294967294" count="1" selected="0">
            <x v="8"/>
          </reference>
        </references>
      </pivotArea>
    </chartFormat>
    <chartFormat chart="0" format="9" series="1">
      <pivotArea type="data" outline="0" fieldPosition="0">
        <references count="1">
          <reference field="4294967294" count="1" selected="0">
            <x v="9"/>
          </reference>
        </references>
      </pivotArea>
    </chartFormat>
    <chartFormat chart="0" format="10" series="1">
      <pivotArea type="data" outline="0" fieldPosition="0">
        <references count="1">
          <reference field="4294967294" count="1" selected="0">
            <x v="10"/>
          </reference>
        </references>
      </pivotArea>
    </chartFormat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2" format="6" series="1">
      <pivotArea type="data" outline="0" fieldPosition="0">
        <references count="1">
          <reference field="4294967294" count="1" selected="0">
            <x v="6"/>
          </reference>
        </references>
      </pivotArea>
    </chartFormat>
    <chartFormat chart="2" format="7" series="1">
      <pivotArea type="data" outline="0" fieldPosition="0">
        <references count="1">
          <reference field="4294967294" count="1" selected="0">
            <x v="7"/>
          </reference>
        </references>
      </pivotArea>
    </chartFormat>
    <chartFormat chart="2" format="8" series="1">
      <pivotArea type="data" outline="0" fieldPosition="0">
        <references count="1">
          <reference field="4294967294" count="1" selected="0">
            <x v="8"/>
          </reference>
        </references>
      </pivotArea>
    </chartFormat>
    <chartFormat chart="2" format="9" series="1">
      <pivotArea type="data" outline="0" fieldPosition="0">
        <references count="1">
          <reference field="4294967294" count="1" selected="0">
            <x v="9"/>
          </reference>
        </references>
      </pivotArea>
    </chartFormat>
    <chartFormat chart="2" format="10" series="1">
      <pivotArea type="data" outline="0" fieldPosition="0">
        <references count="1">
          <reference field="4294967294" count="1" selected="0">
            <x v="1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4000000}" name="Tabela Dinâmica12" cacheId="25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B318:AI333" firstHeaderRow="1" firstDataRow="3" firstDataCol="1" rowPageCount="1" colPageCount="1"/>
  <pivotFields count="15">
    <pivotField showAll="0">
      <items count="28">
        <item x="14"/>
        <item x="4"/>
        <item x="16"/>
        <item x="3"/>
        <item x="26"/>
        <item x="23"/>
        <item x="24"/>
        <item x="20"/>
        <item x="21"/>
        <item x="9"/>
        <item x="25"/>
        <item x="11"/>
        <item x="5"/>
        <item x="13"/>
        <item x="2"/>
        <item x="10"/>
        <item x="6"/>
        <item x="22"/>
        <item x="0"/>
        <item x="12"/>
        <item x="1"/>
        <item x="18"/>
        <item x="7"/>
        <item x="19"/>
        <item x="15"/>
        <item x="8"/>
        <item x="17"/>
        <item t="default"/>
      </items>
    </pivotField>
    <pivotField axis="axisRow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dataField="1" showAll="0">
      <items count="662">
        <item x="0"/>
        <item x="14"/>
        <item x="13"/>
        <item x="5"/>
        <item x="31"/>
        <item x="12"/>
        <item x="15"/>
        <item x="1"/>
        <item x="9"/>
        <item x="6"/>
        <item x="8"/>
        <item x="50"/>
        <item x="17"/>
        <item x="21"/>
        <item x="39"/>
        <item x="11"/>
        <item x="28"/>
        <item x="27"/>
        <item x="63"/>
        <item x="49"/>
        <item x="19"/>
        <item x="24"/>
        <item x="78"/>
        <item x="124"/>
        <item x="32"/>
        <item x="38"/>
        <item x="157"/>
        <item x="42"/>
        <item x="74"/>
        <item x="84"/>
        <item x="36"/>
        <item x="20"/>
        <item x="60"/>
        <item x="3"/>
        <item x="139"/>
        <item x="44"/>
        <item x="79"/>
        <item x="47"/>
        <item x="4"/>
        <item x="94"/>
        <item x="57"/>
        <item x="227"/>
        <item x="128"/>
        <item x="73"/>
        <item x="162"/>
        <item x="51"/>
        <item x="156"/>
        <item x="16"/>
        <item x="62"/>
        <item x="66"/>
        <item x="86"/>
        <item x="29"/>
        <item x="35"/>
        <item x="93"/>
        <item x="155"/>
        <item x="238"/>
        <item x="143"/>
        <item x="80"/>
        <item x="70"/>
        <item x="110"/>
        <item x="242"/>
        <item x="99"/>
        <item x="61"/>
        <item x="25"/>
        <item x="315"/>
        <item x="219"/>
        <item x="127"/>
        <item x="230"/>
        <item x="7"/>
        <item x="116"/>
        <item x="241"/>
        <item x="69"/>
        <item x="159"/>
        <item x="167"/>
        <item x="59"/>
        <item x="205"/>
        <item x="214"/>
        <item x="339"/>
        <item x="46"/>
        <item x="279"/>
        <item x="370"/>
        <item x="48"/>
        <item x="105"/>
        <item x="88"/>
        <item x="2"/>
        <item x="173"/>
        <item x="10"/>
        <item x="350"/>
        <item x="277"/>
        <item x="344"/>
        <item x="165"/>
        <item x="462"/>
        <item x="194"/>
        <item x="306"/>
        <item x="192"/>
        <item x="101"/>
        <item x="72"/>
        <item x="305"/>
        <item x="41"/>
        <item x="200"/>
        <item x="244"/>
        <item x="220"/>
        <item x="83"/>
        <item x="82"/>
        <item x="77"/>
        <item x="53"/>
        <item x="250"/>
        <item x="516"/>
        <item x="147"/>
        <item x="221"/>
        <item x="409"/>
        <item x="171"/>
        <item x="68"/>
        <item x="231"/>
        <item x="92"/>
        <item x="268"/>
        <item x="273"/>
        <item x="40"/>
        <item x="261"/>
        <item x="166"/>
        <item x="321"/>
        <item x="438"/>
        <item x="210"/>
        <item x="356"/>
        <item x="117"/>
        <item x="149"/>
        <item x="424"/>
        <item x="33"/>
        <item x="248"/>
        <item x="337"/>
        <item x="120"/>
        <item x="18"/>
        <item x="176"/>
        <item x="126"/>
        <item x="34"/>
        <item x="403"/>
        <item x="179"/>
        <item x="175"/>
        <item x="335"/>
        <item x="102"/>
        <item x="67"/>
        <item x="186"/>
        <item x="501"/>
        <item x="318"/>
        <item x="237"/>
        <item x="98"/>
        <item x="109"/>
        <item x="37"/>
        <item x="223"/>
        <item x="456"/>
        <item x="224"/>
        <item x="341"/>
        <item x="114"/>
        <item x="91"/>
        <item x="351"/>
        <item x="269"/>
        <item x="303"/>
        <item x="657"/>
        <item x="138"/>
        <item x="54"/>
        <item x="633"/>
        <item x="336"/>
        <item x="338"/>
        <item x="284"/>
        <item x="213"/>
        <item x="225"/>
        <item x="259"/>
        <item x="459"/>
        <item x="266"/>
        <item x="334"/>
        <item x="217"/>
        <item x="211"/>
        <item x="448"/>
        <item x="142"/>
        <item x="26"/>
        <item x="391"/>
        <item x="596"/>
        <item x="158"/>
        <item x="388"/>
        <item x="375"/>
        <item x="76"/>
        <item x="333"/>
        <item x="251"/>
        <item x="292"/>
        <item x="376"/>
        <item x="293"/>
        <item x="253"/>
        <item x="199"/>
        <item x="533"/>
        <item x="106"/>
        <item x="447"/>
        <item x="290"/>
        <item x="482"/>
        <item x="154"/>
        <item x="145"/>
        <item x="322"/>
        <item x="623"/>
        <item x="500"/>
        <item x="43"/>
        <item x="291"/>
        <item x="168"/>
        <item x="549"/>
        <item x="161"/>
        <item x="212"/>
        <item x="239"/>
        <item x="178"/>
        <item x="346"/>
        <item x="245"/>
        <item x="141"/>
        <item x="111"/>
        <item x="257"/>
        <item x="562"/>
        <item x="148"/>
        <item x="397"/>
        <item x="298"/>
        <item x="196"/>
        <item x="170"/>
        <item x="89"/>
        <item x="22"/>
        <item x="552"/>
        <item x="247"/>
        <item x="222"/>
        <item x="125"/>
        <item x="146"/>
        <item x="599"/>
        <item x="544"/>
        <item x="295"/>
        <item x="614"/>
        <item x="132"/>
        <item x="420"/>
        <item x="226"/>
        <item x="104"/>
        <item x="265"/>
        <item x="85"/>
        <item x="349"/>
        <item x="610"/>
        <item x="30"/>
        <item x="386"/>
        <item x="519"/>
        <item x="137"/>
        <item x="75"/>
        <item x="401"/>
        <item x="180"/>
        <item x="395"/>
        <item x="144"/>
        <item x="485"/>
        <item x="174"/>
        <item x="160"/>
        <item x="551"/>
        <item x="300"/>
        <item x="204"/>
        <item x="524"/>
        <item x="235"/>
        <item x="532"/>
        <item x="243"/>
        <item x="193"/>
        <item x="71"/>
        <item x="348"/>
        <item x="553"/>
        <item x="461"/>
        <item x="140"/>
        <item x="64"/>
        <item x="423"/>
        <item x="249"/>
        <item x="278"/>
        <item x="450"/>
        <item x="585"/>
        <item x="583"/>
        <item x="531"/>
        <item x="169"/>
        <item x="541"/>
        <item x="557"/>
        <item x="572"/>
        <item x="431"/>
        <item x="598"/>
        <item x="620"/>
        <item x="216"/>
        <item x="164"/>
        <item x="577"/>
        <item x="392"/>
        <item x="151"/>
        <item x="480"/>
        <item x="506"/>
        <item x="457"/>
        <item x="526"/>
        <item x="387"/>
        <item x="340"/>
        <item x="189"/>
        <item x="505"/>
        <item x="183"/>
        <item x="172"/>
        <item x="528"/>
        <item x="302"/>
        <item x="428"/>
        <item x="289"/>
        <item x="304"/>
        <item x="472"/>
        <item x="378"/>
        <item x="449"/>
        <item x="309"/>
        <item x="345"/>
        <item x="360"/>
        <item x="468"/>
        <item x="427"/>
        <item x="455"/>
        <item x="299"/>
        <item x="507"/>
        <item x="65"/>
        <item x="58"/>
        <item x="604"/>
        <item x="648"/>
        <item x="502"/>
        <item x="504"/>
        <item x="451"/>
        <item x="325"/>
        <item x="381"/>
        <item x="512"/>
        <item x="240"/>
        <item x="536"/>
        <item x="380"/>
        <item x="198"/>
        <item x="366"/>
        <item x="484"/>
        <item x="272"/>
        <item x="463"/>
        <item x="639"/>
        <item x="579"/>
        <item x="234"/>
        <item x="246"/>
        <item x="408"/>
        <item x="123"/>
        <item x="432"/>
        <item x="490"/>
        <item x="466"/>
        <item x="556"/>
        <item x="113"/>
        <item x="81"/>
        <item x="452"/>
        <item x="436"/>
        <item x="389"/>
        <item x="276"/>
        <item x="115"/>
        <item x="404"/>
        <item x="188"/>
        <item x="362"/>
        <item x="87"/>
        <item x="317"/>
        <item x="254"/>
        <item x="108"/>
        <item x="119"/>
        <item x="626"/>
        <item x="602"/>
        <item x="589"/>
        <item x="527"/>
        <item x="191"/>
        <item x="597"/>
        <item x="308"/>
        <item x="425"/>
        <item x="359"/>
        <item x="343"/>
        <item x="471"/>
        <item x="270"/>
        <item x="379"/>
        <item x="297"/>
        <item x="418"/>
        <item x="534"/>
        <item x="264"/>
        <item x="437"/>
        <item x="215"/>
        <item x="649"/>
        <item x="539"/>
        <item x="563"/>
        <item x="440"/>
        <item x="646"/>
        <item x="469"/>
        <item x="558"/>
        <item x="419"/>
        <item x="429"/>
        <item x="312"/>
        <item x="218"/>
        <item x="263"/>
        <item x="458"/>
        <item x="283"/>
        <item x="660"/>
        <item x="163"/>
        <item x="491"/>
        <item x="488"/>
        <item x="385"/>
        <item x="153"/>
        <item x="354"/>
        <item x="616"/>
        <item x="641"/>
        <item x="609"/>
        <item x="569"/>
        <item x="413"/>
        <item x="479"/>
        <item x="294"/>
        <item x="324"/>
        <item x="382"/>
        <item x="537"/>
        <item x="195"/>
        <item x="97"/>
        <item x="618"/>
        <item x="320"/>
        <item x="636"/>
        <item x="493"/>
        <item x="95"/>
        <item x="550"/>
        <item x="400"/>
        <item x="56"/>
        <item x="515"/>
        <item x="570"/>
        <item x="363"/>
        <item x="377"/>
        <item x="658"/>
        <item x="228"/>
        <item x="621"/>
        <item x="560"/>
        <item x="422"/>
        <item x="439"/>
        <item x="313"/>
        <item x="510"/>
        <item x="540"/>
        <item x="52"/>
        <item x="481"/>
        <item x="603"/>
        <item x="197"/>
        <item x="625"/>
        <item x="486"/>
        <item x="564"/>
        <item x="638"/>
        <item x="628"/>
        <item x="499"/>
        <item x="523"/>
        <item x="470"/>
        <item x="561"/>
        <item x="374"/>
        <item x="332"/>
        <item x="538"/>
        <item x="275"/>
        <item x="184"/>
        <item x="492"/>
        <item x="150"/>
        <item x="206"/>
        <item x="508"/>
        <item x="548"/>
        <item x="475"/>
        <item x="581"/>
        <item x="651"/>
        <item x="252"/>
        <item x="565"/>
        <item x="407"/>
        <item x="608"/>
        <item x="443"/>
        <item x="394"/>
        <item x="209"/>
        <item x="201"/>
        <item x="588"/>
        <item x="352"/>
        <item x="607"/>
        <item x="365"/>
        <item x="464"/>
        <item x="355"/>
        <item x="605"/>
        <item x="622"/>
        <item x="632"/>
        <item x="543"/>
        <item x="576"/>
        <item x="503"/>
        <item x="435"/>
        <item x="326"/>
        <item x="434"/>
        <item x="136"/>
        <item x="347"/>
        <item x="442"/>
        <item x="398"/>
        <item x="525"/>
        <item x="511"/>
        <item x="489"/>
        <item x="571"/>
        <item x="256"/>
        <item x="233"/>
        <item x="529"/>
        <item x="643"/>
        <item x="367"/>
        <item x="514"/>
        <item x="627"/>
        <item x="433"/>
        <item x="441"/>
        <item x="100"/>
        <item x="473"/>
        <item x="554"/>
        <item x="606"/>
        <item x="177"/>
        <item x="414"/>
        <item x="635"/>
        <item x="656"/>
        <item x="310"/>
        <item x="390"/>
        <item x="474"/>
        <item x="328"/>
        <item x="573"/>
        <item x="323"/>
        <item x="301"/>
        <item x="542"/>
        <item x="578"/>
        <item x="520"/>
        <item x="495"/>
        <item x="182"/>
        <item x="517"/>
        <item x="453"/>
        <item x="316"/>
        <item x="369"/>
        <item x="258"/>
        <item x="396"/>
        <item x="467"/>
        <item x="384"/>
        <item x="496"/>
        <item x="187"/>
        <item x="518"/>
        <item x="483"/>
        <item x="586"/>
        <item x="327"/>
        <item x="307"/>
        <item x="342"/>
        <item x="45"/>
        <item x="368"/>
        <item x="90"/>
        <item x="285"/>
        <item x="371"/>
        <item x="329"/>
        <item x="640"/>
        <item x="494"/>
        <item x="202"/>
        <item x="595"/>
        <item x="476"/>
        <item x="271"/>
        <item x="566"/>
        <item x="465"/>
        <item x="444"/>
        <item x="260"/>
        <item x="314"/>
        <item x="592"/>
        <item x="405"/>
        <item x="421"/>
        <item x="637"/>
        <item x="555"/>
        <item x="288"/>
        <item x="23"/>
        <item x="296"/>
        <item x="203"/>
        <item x="653"/>
        <item x="118"/>
        <item x="364"/>
        <item x="358"/>
        <item x="426"/>
        <item x="185"/>
        <item x="559"/>
        <item x="417"/>
        <item x="232"/>
        <item x="619"/>
        <item x="131"/>
        <item x="513"/>
        <item x="236"/>
        <item x="430"/>
        <item x="644"/>
        <item x="634"/>
        <item x="460"/>
        <item x="659"/>
        <item x="454"/>
        <item x="575"/>
        <item x="319"/>
        <item x="601"/>
        <item x="399"/>
        <item x="357"/>
        <item x="55"/>
        <item x="130"/>
        <item x="624"/>
        <item x="600"/>
        <item x="190"/>
        <item x="152"/>
        <item x="509"/>
        <item x="487"/>
        <item x="535"/>
        <item x="584"/>
        <item x="103"/>
        <item x="133"/>
        <item x="406"/>
        <item x="530"/>
        <item x="262"/>
        <item x="647"/>
        <item x="122"/>
        <item x="274"/>
        <item x="402"/>
        <item x="591"/>
        <item x="645"/>
        <item x="617"/>
        <item x="107"/>
        <item x="311"/>
        <item x="361"/>
        <item x="582"/>
        <item x="545"/>
        <item x="112"/>
        <item x="267"/>
        <item x="282"/>
        <item x="383"/>
        <item x="587"/>
        <item x="650"/>
        <item x="412"/>
        <item x="129"/>
        <item x="410"/>
        <item x="567"/>
        <item x="353"/>
        <item x="281"/>
        <item x="652"/>
        <item x="229"/>
        <item x="393"/>
        <item x="612"/>
        <item x="478"/>
        <item x="568"/>
        <item x="477"/>
        <item x="445"/>
        <item x="255"/>
        <item x="446"/>
        <item x="590"/>
        <item x="611"/>
        <item x="574"/>
        <item x="411"/>
        <item x="521"/>
        <item x="629"/>
        <item x="331"/>
        <item x="121"/>
        <item x="546"/>
        <item x="373"/>
        <item x="613"/>
        <item x="580"/>
        <item x="280"/>
        <item x="497"/>
        <item x="522"/>
        <item x="181"/>
        <item x="498"/>
        <item x="208"/>
        <item x="330"/>
        <item x="642"/>
        <item x="630"/>
        <item x="96"/>
        <item x="631"/>
        <item x="372"/>
        <item x="547"/>
        <item x="135"/>
        <item x="207"/>
        <item x="415"/>
        <item x="655"/>
        <item x="593"/>
        <item x="286"/>
        <item x="654"/>
        <item x="615"/>
        <item x="134"/>
        <item x="594"/>
        <item x="416"/>
        <item x="287"/>
        <item t="default"/>
      </items>
    </pivotField>
    <pivotField dataField="1" showAll="0">
      <items count="1873">
        <item x="10"/>
        <item x="0"/>
        <item x="19"/>
        <item x="38"/>
        <item x="75"/>
        <item x="27"/>
        <item x="18"/>
        <item x="9"/>
        <item x="26"/>
        <item x="8"/>
        <item x="37"/>
        <item x="124"/>
        <item x="42"/>
        <item x="46"/>
        <item x="67"/>
        <item x="39"/>
        <item x="50"/>
        <item x="237"/>
        <item x="1"/>
        <item x="43"/>
        <item x="36"/>
        <item x="62"/>
        <item x="123"/>
        <item x="30"/>
        <item x="25"/>
        <item x="5"/>
        <item x="80"/>
        <item x="44"/>
        <item x="152"/>
        <item x="49"/>
        <item x="6"/>
        <item x="98"/>
        <item x="28"/>
        <item x="277"/>
        <item x="17"/>
        <item x="32"/>
        <item x="63"/>
        <item x="31"/>
        <item x="236"/>
        <item x="146"/>
        <item x="87"/>
        <item x="83"/>
        <item x="174"/>
        <item x="309"/>
        <item x="406"/>
        <item x="94"/>
        <item x="131"/>
        <item x="137"/>
        <item x="114"/>
        <item x="352"/>
        <item x="88"/>
        <item x="41"/>
        <item x="35"/>
        <item x="47"/>
        <item x="329"/>
        <item x="60"/>
        <item x="122"/>
        <item x="34"/>
        <item x="344"/>
        <item x="180"/>
        <item x="571"/>
        <item x="130"/>
        <item x="125"/>
        <item x="66"/>
        <item x="217"/>
        <item x="16"/>
        <item x="193"/>
        <item x="105"/>
        <item x="61"/>
        <item x="106"/>
        <item x="337"/>
        <item x="521"/>
        <item x="138"/>
        <item x="182"/>
        <item x="287"/>
        <item x="33"/>
        <item x="74"/>
        <item x="136"/>
        <item x="299"/>
        <item x="40"/>
        <item x="79"/>
        <item x="150"/>
        <item x="185"/>
        <item x="285"/>
        <item x="173"/>
        <item x="107"/>
        <item x="427"/>
        <item x="59"/>
        <item x="318"/>
        <item x="520"/>
        <item x="357"/>
        <item x="343"/>
        <item x="561"/>
        <item x="11"/>
        <item x="369"/>
        <item x="656"/>
        <item x="392"/>
        <item x="235"/>
        <item x="567"/>
        <item x="605"/>
        <item x="393"/>
        <item x="145"/>
        <item x="616"/>
        <item x="331"/>
        <item x="389"/>
        <item x="353"/>
        <item x="99"/>
        <item x="568"/>
        <item x="70"/>
        <item x="78"/>
        <item x="135"/>
        <item x="445"/>
        <item x="322"/>
        <item x="348"/>
        <item x="200"/>
        <item x="336"/>
        <item x="460"/>
        <item x="345"/>
        <item x="119"/>
        <item x="910"/>
        <item x="104"/>
        <item x="423"/>
        <item x="54"/>
        <item x="438"/>
        <item x="664"/>
        <item x="659"/>
        <item x="189"/>
        <item x="81"/>
        <item x="113"/>
        <item x="533"/>
        <item x="181"/>
        <item x="7"/>
        <item x="513"/>
        <item x="294"/>
        <item x="382"/>
        <item x="785"/>
        <item x="172"/>
        <item x="769"/>
        <item x="194"/>
        <item x="121"/>
        <item x="151"/>
        <item x="575"/>
        <item x="789"/>
        <item x="166"/>
        <item x="525"/>
        <item x="396"/>
        <item x="610"/>
        <item x="84"/>
        <item x="149"/>
        <item x="208"/>
        <item x="614"/>
        <item x="1014"/>
        <item x="660"/>
        <item x="288"/>
        <item x="278"/>
        <item x="929"/>
        <item x="414"/>
        <item x="1024"/>
        <item x="637"/>
        <item x="224"/>
        <item x="3"/>
        <item x="589"/>
        <item x="199"/>
        <item x="935"/>
        <item x="368"/>
        <item x="15"/>
        <item x="165"/>
        <item x="400"/>
        <item x="184"/>
        <item x="223"/>
        <item x="118"/>
        <item x="73"/>
        <item x="179"/>
        <item x="570"/>
        <item x="51"/>
        <item x="401"/>
        <item x="164"/>
        <item x="64"/>
        <item x="384"/>
        <item x="776"/>
        <item x="29"/>
        <item x="1092"/>
        <item x="144"/>
        <item x="413"/>
        <item x="653"/>
        <item x="635"/>
        <item x="555"/>
        <item x="53"/>
        <item x="598"/>
        <item x="321"/>
        <item x="405"/>
        <item x="626"/>
        <item x="71"/>
        <item x="97"/>
        <item x="230"/>
        <item x="1233"/>
        <item x="595"/>
        <item x="560"/>
        <item x="741"/>
        <item x="586"/>
        <item x="885"/>
        <item x="320"/>
        <item x="245"/>
        <item x="652"/>
        <item x="361"/>
        <item x="908"/>
        <item x="77"/>
        <item x="395"/>
        <item x="1328"/>
        <item x="566"/>
        <item x="563"/>
        <item x="1343"/>
        <item x="22"/>
        <item x="342"/>
        <item x="585"/>
        <item x="429"/>
        <item x="411"/>
        <item x="143"/>
        <item x="724"/>
        <item x="577"/>
        <item x="339"/>
        <item x="333"/>
        <item x="298"/>
        <item x="319"/>
        <item x="482"/>
        <item x="159"/>
        <item x="212"/>
        <item x="207"/>
        <item x="4"/>
        <item x="58"/>
        <item x="356"/>
        <item x="1170"/>
        <item x="466"/>
        <item x="89"/>
        <item x="619"/>
        <item x="244"/>
        <item x="1698"/>
        <item x="388"/>
        <item x="243"/>
        <item x="802"/>
        <item x="2"/>
        <item x="1007"/>
        <item x="444"/>
        <item x="1247"/>
        <item x="840"/>
        <item x="615"/>
        <item x="707"/>
        <item x="171"/>
        <item x="48"/>
        <item x="733"/>
        <item x="335"/>
        <item x="522"/>
        <item x="327"/>
        <item x="69"/>
        <item x="647"/>
        <item x="432"/>
        <item x="627"/>
        <item x="451"/>
        <item x="157"/>
        <item x="129"/>
        <item x="895"/>
        <item x="391"/>
        <item x="206"/>
        <item x="293"/>
        <item x="1316"/>
        <item x="1173"/>
        <item x="481"/>
        <item x="773"/>
        <item x="286"/>
        <item x="813"/>
        <item x="786"/>
        <item x="718"/>
        <item x="964"/>
        <item x="351"/>
        <item x="537"/>
        <item x="1541"/>
        <item x="922"/>
        <item x="163"/>
        <item x="1237"/>
        <item x="775"/>
        <item x="284"/>
        <item x="418"/>
        <item x="625"/>
        <item x="1225"/>
        <item x="1708"/>
        <item x="877"/>
        <item x="186"/>
        <item x="455"/>
        <item x="1355"/>
        <item x="1470"/>
        <item x="995"/>
        <item x="599"/>
        <item x="896"/>
        <item x="1116"/>
        <item x="1680"/>
        <item x="912"/>
        <item x="378"/>
        <item x="1041"/>
        <item x="360"/>
        <item x="957"/>
        <item x="1066"/>
        <item x="436"/>
        <item x="1265"/>
        <item x="55"/>
        <item x="638"/>
        <item x="1283"/>
        <item x="93"/>
        <item x="1536"/>
        <item x="854"/>
        <item x="604"/>
        <item x="86"/>
        <item x="367"/>
        <item x="983"/>
        <item x="96"/>
        <item x="115"/>
        <item x="1395"/>
        <item x="597"/>
        <item x="545"/>
        <item x="276"/>
        <item x="1037"/>
        <item x="1620"/>
        <item x="1213"/>
        <item x="523"/>
        <item x="672"/>
        <item x="493"/>
        <item x="1048"/>
        <item x="175"/>
        <item x="1811"/>
        <item x="1749"/>
        <item x="621"/>
        <item x="148"/>
        <item x="849"/>
        <item x="855"/>
        <item x="1045"/>
        <item x="996"/>
        <item x="402"/>
        <item x="669"/>
        <item x="620"/>
        <item x="632"/>
        <item x="879"/>
        <item x="721"/>
        <item x="546"/>
        <item x="188"/>
        <item x="1157"/>
        <item x="234"/>
        <item x="100"/>
        <item x="792"/>
        <item x="183"/>
        <item x="1047"/>
        <item x="437"/>
        <item x="519"/>
        <item x="764"/>
        <item x="1167"/>
        <item x="1560"/>
        <item x="1306"/>
        <item x="128"/>
        <item x="412"/>
        <item x="524"/>
        <item x="1532"/>
        <item x="330"/>
        <item x="636"/>
        <item x="126"/>
        <item x="267"/>
        <item x="1752"/>
        <item x="324"/>
        <item x="20"/>
        <item x="512"/>
        <item x="661"/>
        <item x="917"/>
        <item x="1120"/>
        <item x="864"/>
        <item x="1154"/>
        <item x="975"/>
        <item x="253"/>
        <item x="381"/>
        <item x="1150"/>
        <item x="158"/>
        <item x="853"/>
        <item x="496"/>
        <item x="642"/>
        <item x="355"/>
        <item x="1252"/>
        <item x="1139"/>
        <item x="1583"/>
        <item x="13"/>
        <item x="365"/>
        <item x="1250"/>
        <item x="1523"/>
        <item x="1136"/>
        <item x="1214"/>
        <item x="24"/>
        <item x="385"/>
        <item x="651"/>
        <item x="1391"/>
        <item x="1410"/>
        <item x="133"/>
        <item x="1165"/>
        <item x="1229"/>
        <item x="456"/>
        <item x="618"/>
        <item x="943"/>
        <item x="1169"/>
        <item x="1131"/>
        <item x="1156"/>
        <item x="1754"/>
        <item x="1204"/>
        <item x="476"/>
        <item x="103"/>
        <item x="821"/>
        <item x="475"/>
        <item x="596"/>
        <item x="1479"/>
        <item x="1441"/>
        <item x="387"/>
        <item x="1259"/>
        <item x="315"/>
        <item x="257"/>
        <item x="1251"/>
        <item x="1478"/>
        <item x="554"/>
        <item x="903"/>
        <item x="960"/>
        <item x="1516"/>
        <item x="820"/>
        <item x="1178"/>
        <item x="880"/>
        <item x="397"/>
        <item x="407"/>
        <item x="1601"/>
        <item x="1588"/>
        <item x="906"/>
        <item x="1407"/>
        <item x="1040"/>
        <item x="82"/>
        <item x="869"/>
        <item x="1103"/>
        <item x="1030"/>
        <item x="1073"/>
        <item x="538"/>
        <item x="1468"/>
        <item x="608"/>
        <item x="1273"/>
        <item x="1295"/>
        <item x="1687"/>
        <item x="1759"/>
        <item x="139"/>
        <item x="383"/>
        <item x="881"/>
        <item x="404"/>
        <item x="713"/>
        <item x="1485"/>
        <item x="870"/>
        <item x="1025"/>
        <item x="325"/>
        <item x="1020"/>
        <item x="428"/>
        <item x="790"/>
        <item x="673"/>
        <item x="310"/>
        <item x="808"/>
        <item x="1044"/>
        <item x="358"/>
        <item x="946"/>
        <item x="1134"/>
        <item x="1159"/>
        <item x="120"/>
        <item x="551"/>
        <item x="1021"/>
        <item x="1779"/>
        <item x="251"/>
        <item x="1026"/>
        <item x="1661"/>
        <item x="883"/>
        <item x="259"/>
        <item x="301"/>
        <item x="1499"/>
        <item x="1616"/>
        <item x="868"/>
        <item x="752"/>
        <item x="1394"/>
        <item x="1184"/>
        <item x="1082"/>
        <item x="1610"/>
        <item x="574"/>
        <item x="1649"/>
        <item x="1398"/>
        <item x="1277"/>
        <item x="222"/>
        <item x="770"/>
        <item x="725"/>
        <item x="1119"/>
        <item x="1694"/>
        <item x="1305"/>
        <item x="14"/>
        <item x="1152"/>
        <item x="1298"/>
        <item x="1313"/>
        <item x="959"/>
        <item x="1793"/>
        <item x="1753"/>
        <item x="213"/>
        <item x="1421"/>
        <item x="1409"/>
        <item x="1017"/>
        <item x="747"/>
        <item x="1240"/>
        <item x="583"/>
        <item x="92"/>
        <item x="1679"/>
        <item x="746"/>
        <item x="229"/>
        <item x="584"/>
        <item x="1065"/>
        <item x="372"/>
        <item x="1218"/>
        <item x="1198"/>
        <item x="178"/>
        <item x="1648"/>
        <item x="760"/>
        <item x="1308"/>
        <item x="153"/>
        <item x="350"/>
        <item x="1325"/>
        <item x="347"/>
        <item x="1006"/>
        <item x="1309"/>
        <item x="1417"/>
        <item x="112"/>
        <item x="1297"/>
        <item x="1629"/>
        <item x="977"/>
        <item x="238"/>
        <item x="970"/>
        <item x="218"/>
        <item x="730"/>
        <item x="1230"/>
        <item x="216"/>
        <item x="697"/>
        <item x="1334"/>
        <item x="738"/>
        <item x="750"/>
        <item x="1414"/>
        <item x="768"/>
        <item x="377"/>
        <item x="487"/>
        <item x="817"/>
        <item x="974"/>
        <item x="972"/>
        <item x="341"/>
        <item x="609"/>
        <item x="613"/>
        <item x="1618"/>
        <item x="772"/>
        <item x="784"/>
        <item x="1363"/>
        <item x="706"/>
        <item x="1166"/>
        <item x="1803"/>
        <item x="1587"/>
        <item x="256"/>
        <item x="1840"/>
        <item x="302"/>
        <item x="683"/>
        <item x="925"/>
        <item x="1339"/>
        <item x="1358"/>
        <item x="1068"/>
        <item x="489"/>
        <item x="1768"/>
        <item x="1221"/>
        <item x="1158"/>
        <item x="562"/>
        <item x="1253"/>
        <item x="307"/>
        <item x="190"/>
        <item x="999"/>
        <item x="1130"/>
        <item x="426"/>
        <item x="1607"/>
        <item x="887"/>
        <item x="417"/>
        <item x="1220"/>
        <item x="634"/>
        <item x="205"/>
        <item x="1451"/>
        <item x="1212"/>
        <item x="1384"/>
        <item x="57"/>
        <item x="984"/>
        <item x="723"/>
        <item x="878"/>
        <item x="1222"/>
        <item x="1657"/>
        <item x="781"/>
        <item x="1566"/>
        <item x="1865"/>
        <item x="1189"/>
        <item x="1086"/>
        <item x="1013"/>
        <item x="1282"/>
        <item x="1296"/>
        <item x="431"/>
        <item x="142"/>
        <item x="1423"/>
        <item x="504"/>
        <item x="919"/>
        <item x="1128"/>
        <item x="192"/>
        <item x="1484"/>
        <item x="1345"/>
        <item x="698"/>
        <item x="134"/>
        <item x="778"/>
        <item x="858"/>
        <item x="940"/>
        <item x="830"/>
        <item x="685"/>
        <item x="283"/>
        <item x="744"/>
        <item x="472"/>
        <item x="1609"/>
        <item x="913"/>
        <item x="1424"/>
        <item x="1550"/>
        <item x="740"/>
        <item x="1802"/>
        <item x="1546"/>
        <item x="677"/>
        <item x="780"/>
        <item x="1574"/>
        <item x="1813"/>
        <item x="1711"/>
        <item x="1557"/>
        <item x="876"/>
        <item x="543"/>
        <item x="1615"/>
        <item x="1545"/>
        <item x="757"/>
        <item x="956"/>
        <item x="1506"/>
        <item x="874"/>
        <item x="1378"/>
        <item x="841"/>
        <item x="495"/>
        <item x="1383"/>
        <item x="399"/>
        <item x="1570"/>
        <item x="518"/>
        <item x="459"/>
        <item x="492"/>
        <item x="569"/>
        <item x="292"/>
        <item x="117"/>
        <item x="1141"/>
        <item x="1132"/>
        <item x="1102"/>
        <item x="863"/>
        <item x="323"/>
        <item x="643"/>
        <item x="1699"/>
        <item x="1172"/>
        <item x="1704"/>
        <item x="839"/>
        <item x="141"/>
        <item x="580"/>
        <item x="416"/>
        <item x="717"/>
        <item x="1705"/>
        <item x="1628"/>
        <item x="678"/>
        <item x="1029"/>
        <item x="594"/>
        <item x="1293"/>
        <item x="1364"/>
        <item x="572"/>
        <item x="590"/>
        <item x="314"/>
        <item x="556"/>
        <item x="1053"/>
        <item x="346"/>
        <item x="665"/>
        <item x="732"/>
        <item x="1242"/>
        <item x="712"/>
        <item x="1381"/>
        <item x="471"/>
        <item x="1027"/>
        <item x="1697"/>
        <item x="529"/>
        <item x="1473"/>
        <item x="1539"/>
        <item x="1706"/>
        <item x="231"/>
        <item x="1056"/>
        <item x="1348"/>
        <item x="422"/>
        <item x="450"/>
        <item x="720"/>
        <item x="1501"/>
        <item x="641"/>
        <item x="1043"/>
        <item x="889"/>
        <item x="756"/>
        <item x="465"/>
        <item x="1387"/>
        <item x="536"/>
        <item x="297"/>
        <item x="1061"/>
        <item x="394"/>
        <item x="640"/>
        <item x="439"/>
        <item x="364"/>
        <item x="12"/>
        <item x="607"/>
        <item x="1640"/>
        <item x="242"/>
        <item x="366"/>
        <item x="1563"/>
        <item x="162"/>
        <item x="332"/>
        <item x="255"/>
        <item x="1685"/>
        <item x="612"/>
        <item x="95"/>
        <item x="1133"/>
        <item x="266"/>
        <item x="1415"/>
        <item x="532"/>
        <item x="951"/>
        <item x="1072"/>
        <item x="688"/>
        <item x="832"/>
        <item x="623"/>
        <item x="390"/>
        <item x="829"/>
        <item x="553"/>
        <item x="1404"/>
        <item x="807"/>
        <item x="1140"/>
        <item x="1393"/>
        <item x="1055"/>
        <item x="1193"/>
        <item x="963"/>
        <item x="894"/>
        <item x="1392"/>
        <item x="1794"/>
        <item x="624"/>
        <item x="578"/>
        <item x="791"/>
        <item x="875"/>
        <item x="909"/>
        <item x="1365"/>
        <item x="1187"/>
        <item x="861"/>
        <item x="225"/>
        <item x="1741"/>
        <item x="1307"/>
        <item x="645"/>
        <item x="1799"/>
        <item x="503"/>
        <item x="1452"/>
        <item x="1197"/>
        <item x="1239"/>
        <item x="1015"/>
        <item x="973"/>
        <item x="464"/>
        <item x="1215"/>
        <item x="132"/>
        <item x="1129"/>
        <item x="1750"/>
        <item x="1565"/>
        <item x="1556"/>
        <item x="1816"/>
        <item x="557"/>
        <item x="480"/>
        <item x="1256"/>
        <item x="1326"/>
        <item x="491"/>
        <item x="1337"/>
        <item x="317"/>
        <item x="268"/>
        <item x="945"/>
        <item x="246"/>
        <item x="1805"/>
        <item x="1763"/>
        <item x="1638"/>
        <item x="1101"/>
        <item x="655"/>
        <item x="1686"/>
        <item x="794"/>
        <item x="1079"/>
        <item x="65"/>
        <item x="282"/>
        <item x="696"/>
        <item x="1093"/>
        <item x="743"/>
        <item x="1081"/>
        <item x="767"/>
        <item x="1418"/>
        <item x="1016"/>
        <item x="1151"/>
        <item x="994"/>
        <item x="362"/>
        <item x="1153"/>
        <item x="1810"/>
        <item x="446"/>
        <item x="805"/>
        <item x="408"/>
        <item x="825"/>
        <item x="1168"/>
        <item x="991"/>
        <item x="1164"/>
        <item x="754"/>
        <item x="1608"/>
        <item x="1294"/>
        <item x="1438"/>
        <item x="467"/>
        <item x="1728"/>
        <item x="582"/>
        <item x="316"/>
        <item x="1614"/>
        <item x="1555"/>
        <item x="862"/>
        <item x="1427"/>
        <item x="737"/>
        <item x="45"/>
        <item x="1332"/>
        <item x="1864"/>
        <item x="187"/>
        <item x="1569"/>
        <item x="1022"/>
        <item x="1353"/>
        <item x="1821"/>
        <item x="1602"/>
        <item x="72"/>
        <item x="1839"/>
        <item x="1645"/>
        <item x="1477"/>
        <item x="1647"/>
        <item x="1425"/>
        <item x="1331"/>
        <item x="76"/>
        <item x="729"/>
        <item x="1031"/>
        <item x="1773"/>
        <item x="798"/>
        <item x="882"/>
        <item x="860"/>
        <item x="1238"/>
        <item x="1118"/>
        <item x="928"/>
        <item x="848"/>
        <item x="777"/>
        <item x="892"/>
        <item x="581"/>
        <item x="161"/>
        <item x="1742"/>
        <item x="1472"/>
        <item x="603"/>
        <item x="1765"/>
        <item x="517"/>
        <item x="1693"/>
        <item x="899"/>
        <item x="1690"/>
        <item x="544"/>
        <item x="1847"/>
        <item x="1511"/>
        <item x="90"/>
        <item x="1709"/>
        <item x="211"/>
        <item x="198"/>
        <item x="430"/>
        <item x="1000"/>
        <item x="748"/>
        <item x="170"/>
        <item x="1701"/>
        <item x="1619"/>
        <item x="965"/>
        <item x="1863"/>
        <item x="1496"/>
        <item x="156"/>
        <item x="1830"/>
        <item x="380"/>
        <item x="689"/>
        <item x="1058"/>
        <item x="275"/>
        <item x="742"/>
        <item x="410"/>
        <item x="779"/>
        <item x="1324"/>
        <item x="1667"/>
        <item x="1012"/>
        <item x="573"/>
        <item x="1529"/>
        <item x="934"/>
        <item x="490"/>
        <item x="1719"/>
        <item x="531"/>
        <item x="1217"/>
        <item x="535"/>
        <item x="23"/>
        <item x="454"/>
        <item x="1853"/>
        <item x="1219"/>
        <item x="1042"/>
        <item x="1416"/>
        <item x="1483"/>
        <item x="1761"/>
        <item x="1492"/>
        <item x="686"/>
        <item x="1494"/>
        <item x="1771"/>
        <item x="722"/>
        <item x="1002"/>
        <item x="334"/>
        <item x="1180"/>
        <item x="1149"/>
        <item x="1714"/>
        <item x="1832"/>
        <item x="550"/>
        <item x="1653"/>
        <item x="265"/>
        <item x="1124"/>
        <item x="905"/>
        <item x="971"/>
        <item x="254"/>
        <item x="936"/>
        <item x="631"/>
        <item x="1600"/>
        <item x="552"/>
        <item x="650"/>
        <item x="1290"/>
        <item x="177"/>
        <item x="233"/>
        <item x="633"/>
        <item x="1860"/>
        <item x="1249"/>
        <item x="1760"/>
        <item x="373"/>
        <item x="884"/>
        <item x="658"/>
        <item x="950"/>
        <item x="1069"/>
        <item x="1138"/>
        <item x="1558"/>
        <item x="1235"/>
        <item x="918"/>
        <item x="564"/>
        <item x="745"/>
        <item x="328"/>
        <item x="576"/>
        <item x="1052"/>
        <item x="215"/>
        <item x="1612"/>
        <item x="511"/>
        <item x="85"/>
        <item x="1497"/>
        <item x="359"/>
        <item x="1401"/>
        <item x="765"/>
        <item x="1804"/>
        <item x="1011"/>
        <item x="888"/>
        <item x="606"/>
        <item x="534"/>
        <item x="264"/>
        <item x="671"/>
        <item x="21"/>
        <item x="731"/>
        <item x="1806"/>
        <item x="68"/>
        <item x="296"/>
        <item x="1696"/>
        <item x="1411"/>
        <item x="952"/>
        <item x="250"/>
        <item x="1633"/>
        <item x="1503"/>
        <item x="1626"/>
        <item x="1582"/>
        <item x="154"/>
        <item x="1634"/>
        <item x="502"/>
        <item x="914"/>
        <item x="1748"/>
        <item x="1333"/>
        <item x="306"/>
        <item x="602"/>
        <item x="1735"/>
        <item x="201"/>
        <item x="1049"/>
        <item x="1817"/>
        <item x="751"/>
        <item x="924"/>
        <item x="682"/>
        <item x="1572"/>
        <item x="1054"/>
        <item x="1137"/>
        <item x="1826"/>
        <item x="1125"/>
        <item x="668"/>
        <item x="891"/>
        <item x="1535"/>
        <item x="804"/>
        <item x="1382"/>
        <item x="1060"/>
        <item x="1509"/>
        <item x="488"/>
        <item x="1039"/>
        <item x="1362"/>
        <item x="1553"/>
        <item x="1652"/>
        <item x="1300"/>
        <item x="1408"/>
        <item x="629"/>
        <item x="1315"/>
        <item x="1162"/>
        <item x="1471"/>
        <item x="1533"/>
        <item x="926"/>
        <item x="1327"/>
        <item x="228"/>
        <item x="558"/>
        <item x="1724"/>
        <item x="349"/>
        <item x="1707"/>
        <item x="1255"/>
        <item x="127"/>
        <item x="1744"/>
        <item x="1721"/>
        <item x="1561"/>
        <item x="753"/>
        <item x="1852"/>
        <item x="435"/>
        <item x="1314"/>
        <item x="1486"/>
        <item x="1076"/>
        <item x="1234"/>
        <item x="695"/>
        <item x="1289"/>
        <item x="1577"/>
        <item x="252"/>
        <item x="210"/>
        <item x="1347"/>
        <item x="739"/>
        <item x="1336"/>
        <item x="102"/>
        <item x="542"/>
        <item x="1262"/>
        <item x="486"/>
        <item x="415"/>
        <item x="1001"/>
        <item x="1637"/>
        <item x="1254"/>
        <item x="819"/>
        <item x="300"/>
        <item x="1795"/>
        <item x="1498"/>
        <item x="831"/>
        <item x="425"/>
        <item x="1216"/>
        <item x="873"/>
        <item x="1562"/>
        <item x="1798"/>
        <item x="1674"/>
        <item x="1543"/>
        <item x="1161"/>
        <item x="1443"/>
        <item x="930"/>
        <item x="1712"/>
        <item x="1160"/>
        <item x="812"/>
        <item x="1631"/>
        <item x="326"/>
        <item x="1301"/>
        <item x="474"/>
        <item x="1758"/>
        <item x="1147"/>
        <item x="559"/>
        <item x="1114"/>
        <item x="1823"/>
        <item x="434"/>
        <item x="916"/>
        <item x="1815"/>
        <item x="1739"/>
        <item x="1611"/>
        <item x="766"/>
        <item x="1678"/>
        <item x="501"/>
        <item x="816"/>
        <item x="1038"/>
        <item x="458"/>
        <item x="1399"/>
        <item x="788"/>
        <item x="1111"/>
        <item x="1848"/>
        <item x="1774"/>
        <item x="1757"/>
        <item x="942"/>
        <item x="1095"/>
        <item x="1606"/>
        <item x="1568"/>
        <item x="108"/>
        <item x="1236"/>
        <item x="1064"/>
        <item x="927"/>
        <item x="1224"/>
        <item x="1469"/>
        <item x="859"/>
        <item x="1312"/>
        <item x="857"/>
        <item x="711"/>
        <item x="628"/>
        <item x="969"/>
        <item x="944"/>
        <item x="1740"/>
        <item x="470"/>
        <item x="622"/>
        <item x="530"/>
        <item x="453"/>
        <item x="1666"/>
        <item x="694"/>
        <item x="1489"/>
        <item x="1796"/>
        <item x="1050"/>
        <item x="997"/>
        <item x="890"/>
        <item x="1091"/>
        <item x="308"/>
        <item x="1789"/>
        <item x="1163"/>
        <item x="1311"/>
        <item x="907"/>
        <item x="1715"/>
        <item x="1723"/>
        <item x="338"/>
        <item x="1495"/>
        <item x="1465"/>
        <item x="955"/>
        <item x="52"/>
        <item x="1450"/>
        <item x="1632"/>
        <item x="716"/>
        <item x="526"/>
        <item x="1023"/>
        <item x="1800"/>
        <item x="1522"/>
        <item x="1117"/>
        <item x="1330"/>
        <item x="1675"/>
        <item x="982"/>
        <item x="354"/>
        <item x="708"/>
        <item x="1292"/>
        <item x="1232"/>
        <item x="1544"/>
        <item x="1862"/>
        <item x="1419"/>
        <item x="1322"/>
        <item x="160"/>
        <item x="1579"/>
        <item x="1762"/>
        <item x="1683"/>
        <item x="527"/>
        <item x="443"/>
        <item x="1270"/>
        <item x="168"/>
        <item x="528"/>
        <item x="494"/>
        <item x="856"/>
        <item x="295"/>
        <item x="1681"/>
        <item x="1818"/>
        <item x="1835"/>
        <item x="915"/>
        <item x="386"/>
        <item x="600"/>
        <item x="1790"/>
        <item x="976"/>
        <item x="1846"/>
        <item x="1684"/>
        <item x="1071"/>
        <item x="1396"/>
        <item x="1329"/>
        <item x="763"/>
        <item x="714"/>
        <item x="1630"/>
        <item x="1112"/>
        <item x="611"/>
        <item x="705"/>
        <item x="1531"/>
        <item x="838"/>
        <item x="289"/>
        <item x="291"/>
        <item x="1258"/>
        <item x="1513"/>
        <item x="771"/>
        <item x="793"/>
        <item x="1310"/>
        <item x="1304"/>
        <item x="630"/>
        <item x="1100"/>
        <item x="1188"/>
        <item x="1291"/>
        <item x="850"/>
        <item x="1412"/>
        <item x="1397"/>
        <item x="1743"/>
        <item x="1434"/>
        <item x="1078"/>
        <item x="1248"/>
        <item x="1269"/>
        <item x="709"/>
        <item x="1792"/>
        <item x="998"/>
        <item x="409"/>
        <item x="398"/>
        <item x="1825"/>
        <item x="1734"/>
        <item x="1702"/>
        <item x="1559"/>
        <item x="932"/>
        <item x="169"/>
        <item x="140"/>
        <item x="1554"/>
        <item x="1446"/>
        <item x="1528"/>
        <item x="1385"/>
        <item x="1682"/>
        <item x="749"/>
        <item x="796"/>
        <item x="902"/>
        <item x="1676"/>
        <item x="1627"/>
        <item x="1244"/>
        <item x="1272"/>
        <item x="1211"/>
        <item x="617"/>
        <item x="1155"/>
        <item x="1599"/>
        <item x="1814"/>
        <item x="1115"/>
        <item x="1299"/>
        <item x="1598"/>
        <item x="514"/>
        <item x="1812"/>
        <item x="1581"/>
        <item x="1549"/>
        <item x="1861"/>
        <item x="147"/>
        <item x="1564"/>
        <item x="279"/>
        <item x="403"/>
        <item x="371"/>
        <item x="1386"/>
        <item x="1174"/>
        <item x="290"/>
        <item x="1493"/>
        <item x="196"/>
        <item x="1203"/>
        <item x="1426"/>
        <item x="1354"/>
        <item x="1183"/>
        <item x="1791"/>
        <item x="1228"/>
        <item x="258"/>
        <item x="1603"/>
        <item x="1784"/>
        <item x="1377"/>
        <item x="221"/>
        <item x="1231"/>
        <item x="1824"/>
        <item x="1530"/>
        <item x="1534"/>
        <item x="1625"/>
        <item x="1144"/>
        <item x="1716"/>
        <item x="1643"/>
        <item x="921"/>
        <item x="441"/>
        <item x="1597"/>
        <item x="782"/>
        <item x="1431"/>
        <item x="1420"/>
        <item x="247"/>
        <item x="842"/>
        <item x="1320"/>
        <item x="587"/>
        <item x="897"/>
        <item x="985"/>
        <item x="1664"/>
        <item x="758"/>
        <item x="691"/>
        <item x="1671"/>
        <item x="966"/>
        <item x="1367"/>
        <item x="1096"/>
        <item x="374"/>
        <item x="702"/>
        <item x="1787"/>
        <item x="833"/>
        <item x="101"/>
        <item x="1107"/>
        <item x="900"/>
        <item x="1737"/>
        <item x="261"/>
        <item x="761"/>
        <item x="1097"/>
        <item x="1526"/>
        <item x="1786"/>
        <item x="370"/>
        <item x="1850"/>
        <item x="498"/>
        <item x="834"/>
        <item x="1665"/>
        <item x="1454"/>
        <item x="1405"/>
        <item x="690"/>
        <item x="692"/>
        <item x="1595"/>
        <item x="978"/>
        <item x="262"/>
        <item x="1525"/>
        <item x="497"/>
        <item x="1286"/>
        <item x="1368"/>
        <item x="1849"/>
        <item x="1098"/>
        <item x="499"/>
        <item x="1594"/>
        <item x="835"/>
        <item x="1663"/>
        <item x="980"/>
        <item x="1207"/>
        <item x="979"/>
        <item x="1285"/>
        <item x="1621"/>
        <item x="1455"/>
        <item x="260"/>
        <item x="1206"/>
        <item x="1105"/>
        <item x="1374"/>
        <item x="1373"/>
        <item x="700"/>
        <item x="844"/>
        <item x="987"/>
        <item x="1669"/>
        <item x="1461"/>
        <item x="1110"/>
        <item x="1223"/>
        <item x="1148"/>
        <item x="176"/>
        <item x="1210"/>
        <item x="719"/>
        <item x="1288"/>
        <item x="801"/>
        <item x="667"/>
        <item x="1475"/>
        <item x="1422"/>
        <item x="1504"/>
        <item x="1662"/>
        <item x="1370"/>
        <item x="281"/>
        <item x="1113"/>
        <item x="715"/>
        <item x="1046"/>
        <item x="1677"/>
        <item x="204"/>
        <item x="1051"/>
        <item x="1323"/>
        <item x="728"/>
        <item x="1379"/>
        <item x="1123"/>
        <item x="886"/>
        <item x="420"/>
        <item x="588"/>
        <item x="1819"/>
        <item x="111"/>
        <item x="155"/>
        <item x="1380"/>
        <item x="1338"/>
        <item x="442"/>
        <item x="1573"/>
        <item x="1186"/>
        <item x="424"/>
        <item x="1746"/>
        <item x="1342"/>
        <item x="1695"/>
        <item x="1502"/>
        <item x="1837"/>
        <item x="1371"/>
        <item x="939"/>
        <item x="473"/>
        <item x="280"/>
        <item x="1542"/>
        <item x="1635"/>
        <item x="1767"/>
        <item x="167"/>
        <item x="1868"/>
        <item x="1656"/>
        <item x="1059"/>
        <item x="1476"/>
        <item x="376"/>
        <item x="1209"/>
        <item x="1747"/>
        <item x="1571"/>
        <item x="1413"/>
        <item x="958"/>
        <item x="1538"/>
        <item x="463"/>
        <item x="1689"/>
        <item x="1458"/>
        <item x="313"/>
        <item x="1464"/>
        <item x="1505"/>
        <item x="1090"/>
        <item x="1263"/>
        <item x="340"/>
        <item x="1442"/>
        <item x="639"/>
        <item x="911"/>
        <item x="421"/>
        <item x="783"/>
        <item x="56"/>
        <item x="1192"/>
        <item x="1191"/>
        <item x="837"/>
        <item x="449"/>
        <item x="1809"/>
        <item x="1605"/>
        <item x="1457"/>
        <item x="797"/>
        <item x="1303"/>
        <item x="1720"/>
        <item x="923"/>
        <item x="1466"/>
        <item x="866"/>
        <item x="515"/>
        <item x="1639"/>
        <item x="1718"/>
        <item x="774"/>
        <item x="1867"/>
        <item x="1508"/>
        <item x="818"/>
        <item x="933"/>
        <item x="824"/>
        <item x="1135"/>
        <item x="851"/>
        <item x="1820"/>
        <item x="990"/>
        <item x="1474"/>
        <item x="867"/>
        <item x="847"/>
        <item x="1440"/>
        <item x="1772"/>
        <item x="1005"/>
        <item x="1710"/>
        <item x="1127"/>
        <item x="1177"/>
        <item x="1390"/>
        <item x="433"/>
        <item x="646"/>
        <item x="565"/>
        <item x="1838"/>
        <item x="727"/>
        <item x="1276"/>
        <item x="1770"/>
        <item x="676"/>
        <item x="1261"/>
        <item x="116"/>
        <item x="1467"/>
        <item x="1764"/>
        <item x="241"/>
        <item x="736"/>
        <item x="1801"/>
        <item x="684"/>
        <item x="1727"/>
        <item x="274"/>
        <item x="992"/>
        <item x="1756"/>
        <item x="419"/>
        <item x="1080"/>
        <item x="1004"/>
        <item x="1257"/>
        <item x="1842"/>
        <item x="920"/>
        <item x="1576"/>
        <item x="1613"/>
        <item x="1351"/>
        <item x="993"/>
        <item x="852"/>
        <item x="1122"/>
        <item x="305"/>
        <item x="1871"/>
        <item x="1357"/>
        <item x="232"/>
        <item x="1227"/>
        <item x="1586"/>
        <item x="865"/>
        <item x="197"/>
        <item x="1376"/>
        <item x="787"/>
        <item x="510"/>
        <item x="1445"/>
        <item x="1319"/>
        <item x="227"/>
        <item x="304"/>
        <item x="541"/>
        <item x="1859"/>
        <item x="1692"/>
        <item x="479"/>
        <item x="1028"/>
        <item x="1510"/>
        <item x="1389"/>
        <item x="516"/>
        <item x="1622"/>
        <item x="579"/>
        <item x="1003"/>
        <item x="949"/>
        <item x="815"/>
        <item x="1264"/>
        <item x="1775"/>
        <item x="1176"/>
        <item x="1722"/>
        <item x="1655"/>
        <item x="379"/>
        <item x="1085"/>
        <item x="1540"/>
        <item x="954"/>
        <item x="1515"/>
        <item x="1460"/>
        <item x="271"/>
        <item x="843"/>
        <item x="1856"/>
        <item x="507"/>
        <item x="986"/>
        <item x="1855"/>
        <item x="506"/>
        <item x="701"/>
        <item x="1670"/>
        <item x="270"/>
        <item x="1106"/>
        <item x="670"/>
        <item x="1745"/>
        <item x="1537"/>
        <item x="1578"/>
        <item x="1500"/>
        <item x="549"/>
        <item x="1084"/>
        <item x="1302"/>
        <item x="1733"/>
        <item x="1121"/>
        <item x="1182"/>
        <item x="469"/>
        <item x="1797"/>
        <item x="1344"/>
        <item x="540"/>
        <item x="1512"/>
        <item x="759"/>
        <item x="593"/>
        <item x="1271"/>
        <item x="1604"/>
        <item x="1010"/>
        <item x="1196"/>
        <item x="1179"/>
        <item x="1437"/>
        <item x="904"/>
        <item x="1521"/>
        <item x="1226"/>
        <item x="726"/>
        <item x="1019"/>
        <item x="539"/>
        <item x="1580"/>
        <item x="1075"/>
        <item x="1482"/>
        <item x="1171"/>
        <item x="1267"/>
        <item x="1778"/>
        <item x="1673"/>
        <item x="663"/>
        <item x="1346"/>
        <item x="687"/>
        <item x="1688"/>
        <item x="1444"/>
        <item x="989"/>
        <item x="1463"/>
        <item x="1246"/>
        <item x="1642"/>
        <item x="1491"/>
        <item x="1567"/>
        <item x="1388"/>
        <item x="872"/>
        <item x="240"/>
        <item x="962"/>
        <item x="675"/>
        <item x="823"/>
        <item x="191"/>
        <item x="811"/>
        <item x="1241"/>
        <item x="1142"/>
        <item x="1481"/>
        <item x="1018"/>
        <item x="846"/>
        <item x="1190"/>
        <item x="735"/>
        <item x="704"/>
        <item x="1146"/>
        <item x="1552"/>
        <item x="1341"/>
        <item x="1828"/>
        <item x="478"/>
        <item x="1009"/>
        <item x="1783"/>
        <item x="1870"/>
        <item x="1094"/>
        <item x="548"/>
        <item x="1089"/>
        <item x="1036"/>
        <item x="1350"/>
        <item x="312"/>
        <item x="1651"/>
        <item x="681"/>
        <item x="649"/>
        <item x="263"/>
        <item x="803"/>
        <item x="644"/>
        <item x="220"/>
        <item x="303"/>
        <item x="273"/>
        <item x="1738"/>
        <item x="1834"/>
        <item x="1644"/>
        <item x="1335"/>
        <item x="1356"/>
        <item x="1268"/>
        <item x="1070"/>
        <item x="1866"/>
        <item x="509"/>
        <item x="1788"/>
        <item x="1732"/>
        <item x="1433"/>
        <item x="1321"/>
        <item x="710"/>
        <item x="1507"/>
        <item x="1660"/>
        <item x="800"/>
        <item x="1317"/>
        <item x="762"/>
        <item x="1769"/>
        <item x="1713"/>
        <item x="1851"/>
        <item x="1361"/>
        <item x="1067"/>
        <item x="1480"/>
        <item x="1109"/>
        <item x="1845"/>
        <item x="901"/>
        <item x="1700"/>
        <item x="1717"/>
        <item x="1403"/>
        <item x="1575"/>
        <item x="1430"/>
        <item x="654"/>
        <item x="806"/>
        <item x="1432"/>
        <item x="1858"/>
        <item x="948"/>
        <item x="203"/>
        <item x="941"/>
        <item x="462"/>
        <item x="1829"/>
        <item x="938"/>
        <item x="249"/>
        <item x="110"/>
        <item x="1592"/>
        <item x="1766"/>
        <item x="1436"/>
        <item x="452"/>
        <item x="1808"/>
        <item x="1527"/>
        <item x="1260"/>
        <item x="547"/>
        <item x="1063"/>
        <item x="1202"/>
        <item x="1281"/>
        <item x="1646"/>
        <item x="657"/>
        <item x="1008"/>
        <item x="1406"/>
        <item x="981"/>
        <item x="693"/>
        <item x="1275"/>
        <item x="1428"/>
        <item x="898"/>
        <item x="810"/>
        <item x="734"/>
        <item x="1672"/>
        <item x="1185"/>
        <item x="871"/>
        <item x="680"/>
        <item x="836"/>
        <item x="1175"/>
        <item x="1400"/>
        <item x="448"/>
        <item x="500"/>
        <item x="1057"/>
        <item x="1624"/>
        <item x="703"/>
        <item x="1099"/>
        <item x="209"/>
        <item x="1726"/>
        <item x="1287"/>
        <item x="1596"/>
        <item x="1077"/>
        <item x="375"/>
        <item x="1636"/>
        <item x="1369"/>
        <item x="592"/>
        <item x="1488"/>
        <item x="1831"/>
        <item x="961"/>
        <item x="1126"/>
        <item x="1654"/>
        <item x="1083"/>
        <item x="1194"/>
        <item x="1181"/>
        <item x="666"/>
        <item x="1195"/>
        <item x="755"/>
        <item x="1035"/>
        <item x="1520"/>
        <item x="795"/>
        <item x="828"/>
        <item x="1691"/>
        <item x="822"/>
        <item x="311"/>
        <item x="1274"/>
        <item x="1836"/>
        <item x="1514"/>
        <item x="931"/>
        <item x="1869"/>
        <item x="1352"/>
        <item x="1822"/>
        <item x="1456"/>
        <item x="485"/>
        <item x="477"/>
        <item x="1266"/>
        <item x="1208"/>
        <item x="1617"/>
        <item x="1104"/>
        <item x="1349"/>
        <item x="1777"/>
        <item x="1449"/>
        <item x="91"/>
        <item x="1108"/>
        <item x="1585"/>
        <item x="1781"/>
        <item x="674"/>
        <item x="239"/>
        <item x="699"/>
        <item x="968"/>
        <item x="1032"/>
        <item x="214"/>
        <item x="457"/>
        <item x="1548"/>
        <item x="1340"/>
        <item x="1584"/>
        <item x="1841"/>
        <item x="1725"/>
        <item x="1780"/>
        <item x="1730"/>
        <item x="601"/>
        <item x="1751"/>
        <item x="440"/>
        <item x="1074"/>
        <item x="363"/>
        <item x="1087"/>
        <item x="1435"/>
        <item x="1547"/>
        <item x="1776"/>
        <item x="1844"/>
        <item x="195"/>
        <item x="1517"/>
        <item x="1487"/>
        <item x="1668"/>
        <item x="662"/>
        <item x="1034"/>
        <item x="893"/>
        <item x="1782"/>
        <item x="1359"/>
        <item x="1375"/>
        <item x="1033"/>
        <item x="1729"/>
        <item x="1589"/>
        <item x="1659"/>
        <item x="1731"/>
        <item x="1439"/>
        <item x="679"/>
        <item x="1518"/>
        <item x="1524"/>
        <item x="248"/>
        <item x="1243"/>
        <item x="1360"/>
        <item x="1703"/>
        <item x="468"/>
        <item x="1088"/>
        <item x="1755"/>
        <item x="814"/>
        <item x="591"/>
        <item x="648"/>
        <item x="1807"/>
        <item x="1641"/>
        <item x="799"/>
        <item x="809"/>
        <item x="1593"/>
        <item x="226"/>
        <item x="1623"/>
        <item x="947"/>
        <item x="1278"/>
        <item x="1854"/>
        <item x="1658"/>
        <item x="1833"/>
        <item x="1279"/>
        <item x="1490"/>
        <item x="1462"/>
        <item x="1650"/>
        <item x="219"/>
        <item x="827"/>
        <item x="461"/>
        <item x="1590"/>
        <item x="1429"/>
        <item x="1519"/>
        <item x="1785"/>
        <item x="1827"/>
        <item x="1843"/>
        <item x="1143"/>
        <item x="1284"/>
        <item x="1062"/>
        <item x="845"/>
        <item x="484"/>
        <item x="953"/>
        <item x="505"/>
        <item x="988"/>
        <item x="1280"/>
        <item x="1199"/>
        <item x="1372"/>
        <item x="1318"/>
        <item x="1200"/>
        <item x="1591"/>
        <item x="937"/>
        <item x="1366"/>
        <item x="1736"/>
        <item x="1205"/>
        <item x="202"/>
        <item x="1447"/>
        <item x="1551"/>
        <item x="272"/>
        <item x="826"/>
        <item x="109"/>
        <item x="967"/>
        <item x="269"/>
        <item x="483"/>
        <item x="1402"/>
        <item x="447"/>
        <item x="1201"/>
        <item x="1459"/>
        <item x="1245"/>
        <item x="1448"/>
        <item x="1453"/>
        <item x="508"/>
        <item x="1145"/>
        <item x="1857"/>
        <item t="default"/>
      </items>
    </pivotField>
    <pivotField dataField="1" showAll="0"/>
    <pivotField dataField="1" showAll="0"/>
    <pivotField dataField="1" showAll="0">
      <items count="3568">
        <item x="58"/>
        <item x="22"/>
        <item x="23"/>
        <item x="12"/>
        <item x="59"/>
        <item x="11"/>
        <item x="68"/>
        <item x="10"/>
        <item x="277"/>
        <item x="67"/>
        <item x="105"/>
        <item x="40"/>
        <item x="201"/>
        <item x="117"/>
        <item x="50"/>
        <item x="21"/>
        <item x="526"/>
        <item x="39"/>
        <item x="104"/>
        <item x="0"/>
        <item x="49"/>
        <item x="106"/>
        <item x="85"/>
        <item x="220"/>
        <item x="127"/>
        <item x="165"/>
        <item x="568"/>
        <item x="86"/>
        <item x="102"/>
        <item x="65"/>
        <item x="345"/>
        <item x="66"/>
        <item x="95"/>
        <item x="246"/>
        <item x="96"/>
        <item x="613"/>
        <item x="401"/>
        <item x="493"/>
        <item x="227"/>
        <item x="116"/>
        <item x="20"/>
        <item x="32"/>
        <item x="9"/>
        <item x="112"/>
        <item x="276"/>
        <item x="101"/>
        <item x="263"/>
        <item x="79"/>
        <item x="319"/>
        <item x="506"/>
        <item x="94"/>
        <item x="234"/>
        <item x="133"/>
        <item x="235"/>
        <item x="163"/>
        <item x="31"/>
        <item x="329"/>
        <item x="624"/>
        <item x="53"/>
        <item x="219"/>
        <item x="193"/>
        <item x="287"/>
        <item x="540"/>
        <item x="138"/>
        <item x="629"/>
        <item x="225"/>
        <item x="57"/>
        <item x="505"/>
        <item x="226"/>
        <item x="8"/>
        <item x="115"/>
        <item x="365"/>
        <item x="139"/>
        <item x="132"/>
        <item x="103"/>
        <item x="185"/>
        <item x="559"/>
        <item x="175"/>
        <item x="1120"/>
        <item x="41"/>
        <item x="492"/>
        <item x="156"/>
        <item x="37"/>
        <item x="801"/>
        <item x="111"/>
        <item x="532"/>
        <item x="146"/>
        <item x="199"/>
        <item x="346"/>
        <item x="882"/>
        <item x="233"/>
        <item x="256"/>
        <item x="567"/>
        <item x="761"/>
        <item x="294"/>
        <item x="921"/>
        <item x="64"/>
        <item x="344"/>
        <item x="393"/>
        <item x="162"/>
        <item x="54"/>
        <item x="586"/>
        <item x="126"/>
        <item x="392"/>
        <item x="164"/>
        <item x="2144"/>
        <item x="218"/>
        <item x="84"/>
        <item x="1753"/>
        <item x="1093"/>
        <item x="6"/>
        <item x="651"/>
        <item x="211"/>
        <item x="504"/>
        <item x="114"/>
        <item x="1759"/>
        <item x="881"/>
        <item x="557"/>
        <item x="2219"/>
        <item x="681"/>
        <item x="931"/>
        <item x="511"/>
        <item x="628"/>
        <item x="1792"/>
        <item x="494"/>
        <item x="1022"/>
        <item x="155"/>
        <item x="682"/>
        <item x="292"/>
        <item x="316"/>
        <item x="92"/>
        <item x="200"/>
        <item x="166"/>
        <item x="442"/>
        <item x="877"/>
        <item x="1384"/>
        <item x="217"/>
        <item x="1239"/>
        <item x="47"/>
        <item x="36"/>
        <item x="897"/>
        <item x="451"/>
        <item x="5"/>
        <item x="30"/>
        <item x="769"/>
        <item x="1483"/>
        <item x="1111"/>
        <item x="876"/>
        <item x="1212"/>
        <item x="1119"/>
        <item x="975"/>
        <item x="1888"/>
        <item x="19"/>
        <item x="1754"/>
        <item x="873"/>
        <item x="198"/>
        <item x="1645"/>
        <item x="838"/>
        <item x="519"/>
        <item x="468"/>
        <item x="1222"/>
        <item x="373"/>
        <item x="400"/>
        <item x="245"/>
        <item x="29"/>
        <item x="1758"/>
        <item x="1051"/>
        <item x="680"/>
        <item x="533"/>
        <item x="525"/>
        <item x="500"/>
        <item x="490"/>
        <item x="144"/>
        <item x="852"/>
        <item x="1512"/>
        <item x="518"/>
        <item x="1040"/>
        <item x="1883"/>
        <item x="275"/>
        <item x="802"/>
        <item x="872"/>
        <item x="1346"/>
        <item x="878"/>
        <item x="697"/>
        <item x="48"/>
        <item x="1020"/>
        <item x="2873"/>
        <item x="743"/>
        <item x="55"/>
        <item x="880"/>
        <item x="51"/>
        <item x="1789"/>
        <item x="543"/>
        <item x="752"/>
        <item x="100"/>
        <item x="402"/>
        <item x="768"/>
        <item x="1183"/>
        <item x="905"/>
        <item x="1225"/>
        <item x="1251"/>
        <item x="157"/>
        <item x="1608"/>
        <item x="1472"/>
        <item x="1932"/>
        <item x="999"/>
        <item x="1562"/>
        <item x="887"/>
        <item x="669"/>
        <item x="1199"/>
        <item x="700"/>
        <item x="467"/>
        <item x="137"/>
        <item x="867"/>
        <item x="1101"/>
        <item x="830"/>
        <item x="556"/>
        <item x="433"/>
        <item x="335"/>
        <item x="2706"/>
        <item x="2972"/>
        <item x="1333"/>
        <item x="2250"/>
        <item x="522"/>
        <item x="2714"/>
        <item x="13"/>
        <item x="685"/>
        <item x="916"/>
        <item x="1404"/>
        <item x="1352"/>
        <item x="635"/>
        <item x="1517"/>
        <item x="961"/>
        <item x="1112"/>
        <item x="2160"/>
        <item x="650"/>
        <item x="1497"/>
        <item x="320"/>
        <item x="866"/>
        <item x="221"/>
        <item x="2836"/>
        <item x="2670"/>
        <item x="767"/>
        <item x="524"/>
        <item x="1439"/>
        <item x="382"/>
        <item x="1274"/>
        <item x="1034"/>
        <item x="1194"/>
        <item x="18"/>
        <item x="741"/>
        <item x="974"/>
        <item x="558"/>
        <item x="1516"/>
        <item x="1489"/>
        <item x="63"/>
        <item x="1209"/>
        <item x="2081"/>
        <item x="1732"/>
        <item x="499"/>
        <item x="539"/>
        <item x="232"/>
        <item x="2023"/>
        <item x="1451"/>
        <item x="1031"/>
        <item x="912"/>
        <item x="110"/>
        <item x="582"/>
        <item x="257"/>
        <item x="247"/>
        <item x="2503"/>
        <item x="91"/>
        <item x="564"/>
        <item x="2313"/>
        <item x="1927"/>
        <item x="698"/>
        <item x="2405"/>
        <item x="286"/>
        <item x="620"/>
        <item x="210"/>
        <item x="441"/>
        <item x="255"/>
        <item x="809"/>
        <item x="1840"/>
        <item x="751"/>
        <item x="1673"/>
        <item x="1617"/>
        <item x="1321"/>
        <item x="603"/>
        <item x="2119"/>
        <item x="299"/>
        <item x="93"/>
        <item x="216"/>
        <item x="318"/>
        <item x="1553"/>
        <item x="1455"/>
        <item x="381"/>
        <item x="1557"/>
        <item x="270"/>
        <item x="856"/>
        <item x="1052"/>
        <item x="1303"/>
        <item x="459"/>
        <item x="2369"/>
        <item x="656"/>
        <item x="145"/>
        <item x="1918"/>
        <item x="1224"/>
        <item x="336"/>
        <item x="1081"/>
        <item x="1016"/>
        <item x="576"/>
        <item x="1735"/>
        <item x="2031"/>
        <item x="317"/>
        <item x="566"/>
        <item x="1074"/>
        <item x="699"/>
        <item x="1521"/>
        <item x="1388"/>
        <item x="399"/>
        <item x="174"/>
        <item x="202"/>
        <item x="849"/>
        <item x="460"/>
        <item x="288"/>
        <item x="538"/>
        <item x="2396"/>
        <item x="552"/>
        <item x="355"/>
        <item x="487"/>
        <item x="244"/>
        <item x="83"/>
        <item x="1"/>
        <item x="2409"/>
        <item x="364"/>
        <item x="643"/>
        <item x="1169"/>
        <item x="2251"/>
        <item x="952"/>
        <item x="1490"/>
        <item x="1698"/>
        <item x="372"/>
        <item x="780"/>
        <item x="523"/>
        <item x="920"/>
        <item x="2178"/>
        <item x="1351"/>
        <item x="1198"/>
        <item x="78"/>
        <item x="274"/>
        <item x="1534"/>
        <item x="1813"/>
        <item x="824"/>
        <item x="1428"/>
        <item x="1038"/>
        <item x="192"/>
        <item x="2841"/>
        <item x="440"/>
        <item x="1231"/>
        <item x="3386"/>
        <item x="857"/>
        <item x="337"/>
        <item x="35"/>
        <item x="56"/>
        <item x="262"/>
        <item x="2661"/>
        <item x="2049"/>
        <item x="113"/>
        <item x="531"/>
        <item x="452"/>
        <item x="1363"/>
        <item x="3544"/>
        <item x="869"/>
        <item x="491"/>
        <item x="1734"/>
        <item x="1288"/>
        <item x="1477"/>
        <item x="886"/>
        <item x="1717"/>
        <item x="1118"/>
        <item x="1065"/>
        <item x="1403"/>
        <item x="161"/>
        <item x="341"/>
        <item x="665"/>
        <item x="1741"/>
        <item x="691"/>
        <item x="1716"/>
        <item x="1674"/>
        <item x="208"/>
        <item x="1450"/>
        <item x="2777"/>
        <item x="46"/>
        <item x="1605"/>
        <item x="2338"/>
        <item x="851"/>
        <item x="82"/>
        <item x="28"/>
        <item x="1149"/>
        <item x="1066"/>
        <item x="191"/>
        <item x="17"/>
        <item x="62"/>
        <item x="1050"/>
        <item x="970"/>
        <item x="1499"/>
        <item x="1018"/>
        <item x="1289"/>
        <item x="7"/>
        <item x="1447"/>
        <item x="1866"/>
        <item x="627"/>
        <item x="293"/>
        <item x="413"/>
        <item x="1736"/>
        <item x="2579"/>
        <item x="962"/>
        <item x="1768"/>
        <item x="1566"/>
        <item x="958"/>
        <item x="1712"/>
        <item x="1300"/>
        <item x="153"/>
        <item x="1865"/>
        <item x="2891"/>
        <item x="3442"/>
        <item x="1887"/>
        <item x="310"/>
        <item x="1242"/>
        <item x="1511"/>
        <item x="2703"/>
        <item x="2721"/>
        <item x="1117"/>
        <item x="1745"/>
        <item x="910"/>
        <item x="1207"/>
        <item x="1644"/>
        <item x="1176"/>
        <item x="1896"/>
        <item x="517"/>
        <item x="2704"/>
        <item x="989"/>
        <item x="363"/>
        <item x="99"/>
        <item x="1475"/>
        <item x="837"/>
        <item x="1003"/>
        <item x="465"/>
        <item x="1844"/>
        <item x="619"/>
        <item x="1568"/>
        <item x="498"/>
        <item x="2011"/>
        <item x="2253"/>
        <item x="1708"/>
        <item x="224"/>
        <item x="80"/>
        <item x="2440"/>
        <item x="510"/>
        <item x="509"/>
        <item x="2849"/>
        <item x="1492"/>
        <item x="1417"/>
        <item x="848"/>
        <item x="1193"/>
        <item x="3282"/>
        <item x="817"/>
        <item x="1310"/>
        <item x="254"/>
        <item x="1250"/>
        <item x="2535"/>
        <item x="69"/>
        <item x="424"/>
        <item x="1360"/>
        <item x="922"/>
        <item x="1581"/>
        <item x="1238"/>
        <item x="1816"/>
        <item x="2256"/>
        <item x="1006"/>
        <item x="2727"/>
        <item x="131"/>
        <item x="2107"/>
        <item x="541"/>
        <item x="2019"/>
        <item x="2622"/>
        <item x="1005"/>
        <item x="2963"/>
        <item x="38"/>
        <item x="1007"/>
        <item x="1969"/>
        <item x="634"/>
        <item x="1496"/>
        <item x="713"/>
        <item x="1322"/>
        <item x="512"/>
        <item x="154"/>
        <item x="1039"/>
        <item x="712"/>
        <item x="1252"/>
        <item x="581"/>
        <item x="822"/>
        <item x="209"/>
        <item x="370"/>
        <item x="2358"/>
        <item x="1213"/>
        <item x="1092"/>
        <item x="2705"/>
        <item x="1191"/>
        <item x="791"/>
        <item x="343"/>
        <item x="2971"/>
        <item x="871"/>
        <item x="560"/>
        <item x="2804"/>
        <item x="2199"/>
        <item x="1408"/>
        <item x="527"/>
        <item x="1110"/>
        <item x="457"/>
        <item x="212"/>
        <item x="466"/>
        <item x="853"/>
        <item x="328"/>
        <item x="1672"/>
        <item x="334"/>
        <item x="2461"/>
        <item x="1527"/>
        <item x="829"/>
        <item x="1595"/>
        <item x="640"/>
        <item x="1019"/>
        <item x="760"/>
        <item x="241"/>
        <item x="2175"/>
        <item x="565"/>
        <item x="1656"/>
        <item x="2364"/>
        <item x="33"/>
        <item x="391"/>
        <item x="315"/>
        <item x="476"/>
        <item x="808"/>
        <item x="1604"/>
        <item x="4"/>
        <item x="1021"/>
        <item x="1911"/>
        <item x="1141"/>
        <item x="1376"/>
        <item x="3252"/>
        <item x="128"/>
        <item x="2224"/>
        <item x="2005"/>
        <item x="1370"/>
        <item x="2608"/>
        <item x="3421"/>
        <item x="2415"/>
        <item x="649"/>
        <item x="109"/>
        <item x="2855"/>
        <item x="1502"/>
        <item x="708"/>
        <item x="1302"/>
        <item x="911"/>
        <item x="2274"/>
        <item x="2017"/>
        <item x="655"/>
        <item x="1740"/>
        <item x="692"/>
        <item x="398"/>
        <item x="1847"/>
        <item x="3412"/>
        <item x="569"/>
        <item x="3559"/>
        <item x="2153"/>
        <item x="252"/>
        <item x="2552"/>
        <item x="2539"/>
        <item x="2724"/>
        <item x="2066"/>
        <item x="1788"/>
        <item x="969"/>
        <item x="439"/>
        <item x="549"/>
        <item x="2632"/>
        <item x="1060"/>
        <item x="2210"/>
        <item x="875"/>
        <item x="729"/>
        <item x="779"/>
        <item x="291"/>
        <item x="1778"/>
        <item x="1196"/>
        <item x="1290"/>
        <item x="15"/>
        <item x="1636"/>
        <item x="173"/>
        <item x="1853"/>
        <item x="489"/>
        <item x="823"/>
        <item x="1495"/>
        <item x="2533"/>
        <item x="261"/>
        <item x="371"/>
        <item x="792"/>
        <item x="2812"/>
        <item x="3306"/>
        <item x="1821"/>
        <item x="1332"/>
        <item x="2419"/>
        <item x="496"/>
        <item x="1088"/>
        <item x="486"/>
        <item x="90"/>
        <item x="984"/>
        <item x="2053"/>
        <item x="594"/>
        <item x="2675"/>
        <item x="3543"/>
        <item x="240"/>
        <item x="766"/>
        <item x="2709"/>
        <item x="2448"/>
        <item x="1140"/>
        <item x="927"/>
        <item x="362"/>
        <item x="1523"/>
        <item x="1622"/>
        <item x="3187"/>
        <item x="2176"/>
        <item x="1738"/>
        <item x="2391"/>
        <item x="412"/>
        <item x="1221"/>
        <item x="2954"/>
        <item x="3044"/>
        <item x="1565"/>
        <item x="1697"/>
        <item x="2102"/>
        <item x="2340"/>
        <item x="1752"/>
        <item x="1073"/>
        <item x="3133"/>
        <item x="361"/>
        <item x="3280"/>
        <item x="968"/>
        <item x="1167"/>
        <item x="657"/>
        <item x="906"/>
        <item x="973"/>
        <item x="2390"/>
        <item x="679"/>
        <item x="458"/>
        <item x="215"/>
        <item x="1229"/>
        <item x="1478"/>
        <item x="2386"/>
        <item x="1292"/>
        <item x="2059"/>
        <item x="2179"/>
        <item x="1008"/>
        <item x="1591"/>
        <item x="1182"/>
        <item x="1382"/>
        <item x="2449"/>
        <item x="3465"/>
        <item x="1579"/>
        <item x="1168"/>
        <item x="1904"/>
        <item x="2377"/>
        <item x="2421"/>
        <item x="639"/>
        <item x="3095"/>
        <item x="2401"/>
        <item x="1552"/>
        <item x="990"/>
        <item x="2821"/>
        <item x="1287"/>
        <item x="2395"/>
        <item x="2406"/>
        <item x="2314"/>
        <item x="1330"/>
        <item x="2103"/>
        <item x="2875"/>
        <item x="432"/>
        <item x="1368"/>
        <item x="664"/>
        <item x="1513"/>
        <item x="855"/>
        <item x="1601"/>
        <item x="1429"/>
        <item x="130"/>
        <item x="269"/>
        <item x="507"/>
        <item x="623"/>
        <item x="2240"/>
        <item x="3085"/>
        <item x="2259"/>
        <item x="537"/>
        <item x="895"/>
        <item x="2428"/>
        <item x="551"/>
        <item x="2182"/>
        <item x="793"/>
        <item x="742"/>
        <item x="2642"/>
        <item x="800"/>
        <item x="1163"/>
        <item x="147"/>
        <item x="1651"/>
        <item x="1243"/>
        <item x="1100"/>
        <item x="648"/>
        <item x="1639"/>
        <item x="1030"/>
        <item x="3029"/>
        <item x="309"/>
        <item x="1240"/>
        <item x="3026"/>
        <item x="52"/>
        <item x="1548"/>
        <item x="3"/>
        <item x="1746"/>
        <item x="762"/>
        <item x="1650"/>
        <item x="1258"/>
        <item x="1756"/>
        <item x="24"/>
        <item x="2816"/>
        <item x="686"/>
        <item x="2319"/>
        <item x="3311"/>
        <item x="2145"/>
        <item x="1082"/>
        <item x="97"/>
        <item x="394"/>
        <item x="609"/>
        <item x="1951"/>
        <item x="1033"/>
        <item x="1894"/>
        <item x="1777"/>
        <item x="2106"/>
        <item x="727"/>
        <item x="194"/>
        <item x="1247"/>
        <item x="3158"/>
        <item x="1320"/>
        <item x="2586"/>
        <item x="998"/>
        <item x="1839"/>
        <item x="572"/>
        <item x="728"/>
        <item x="1064"/>
        <item x="2109"/>
        <item x="1279"/>
        <item x="1630"/>
        <item x="2729"/>
        <item x="2097"/>
        <item x="2193"/>
        <item x="3288"/>
        <item x="994"/>
        <item x="908"/>
        <item x="3501"/>
        <item x="2249"/>
        <item x="3104"/>
        <item x="1142"/>
        <item x="1872"/>
        <item x="3514"/>
        <item x="553"/>
        <item x="1087"/>
        <item x="1394"/>
        <item x="158"/>
        <item x="2239"/>
        <item x="223"/>
        <item x="1375"/>
        <item x="3224"/>
        <item x="356"/>
        <item x="327"/>
        <item x="521"/>
        <item x="1723"/>
        <item x="2062"/>
        <item x="3437"/>
        <item x="3137"/>
        <item x="190"/>
        <item x="696"/>
        <item x="928"/>
        <item x="330"/>
        <item x="684"/>
        <item x="135"/>
        <item x="677"/>
        <item x="1474"/>
        <item x="3270"/>
        <item x="2346"/>
        <item x="2577"/>
        <item x="2456"/>
        <item x="1307"/>
        <item x="342"/>
        <item x="663"/>
        <item x="2545"/>
        <item x="197"/>
        <item x="1974"/>
        <item x="736"/>
        <item x="1377"/>
        <item x="2994"/>
        <item x="2524"/>
        <item x="501"/>
        <item x="642"/>
        <item x="562"/>
        <item x="1962"/>
        <item x="1462"/>
        <item x="889"/>
        <item x="1556"/>
        <item x="1487"/>
        <item x="608"/>
        <item x="285"/>
        <item x="160"/>
        <item x="1210"/>
        <item x="357"/>
        <item x="125"/>
        <item x="77"/>
        <item x="425"/>
        <item x="2030"/>
        <item x="2591"/>
        <item x="885"/>
        <item x="1766"/>
        <item x="2068"/>
        <item x="2946"/>
        <item x="3534"/>
        <item x="1510"/>
        <item x="1781"/>
        <item x="930"/>
        <item x="2368"/>
        <item x="2838"/>
        <item x="1886"/>
        <item x="2398"/>
        <item x="1780"/>
        <item x="3310"/>
        <item x="1347"/>
        <item x="1206"/>
        <item x="585"/>
        <item x="1607"/>
        <item x="1015"/>
        <item x="1237"/>
        <item x="207"/>
        <item x="2322"/>
        <item x="1197"/>
        <item x="253"/>
        <item x="2076"/>
        <item x="1615"/>
        <item x="612"/>
        <item x="520"/>
        <item x="2830"/>
        <item x="140"/>
        <item x="2847"/>
        <item x="1533"/>
        <item x="730"/>
        <item x="2400"/>
        <item x="2761"/>
        <item x="626"/>
        <item x="1045"/>
        <item x="464"/>
        <item x="2582"/>
        <item x="295"/>
        <item x="3022"/>
        <item x="2885"/>
        <item x="3119"/>
        <item x="721"/>
        <item x="1567"/>
        <item x="1148"/>
        <item x="1861"/>
        <item x="1594"/>
        <item x="583"/>
        <item x="690"/>
        <item x="2328"/>
        <item x="379"/>
        <item x="474"/>
        <item x="497"/>
        <item x="2186"/>
        <item x="184"/>
        <item x="995"/>
        <item x="1044"/>
        <item x="1928"/>
        <item x="668"/>
        <item x="2602"/>
        <item x="1383"/>
        <item x="1791"/>
        <item x="2281"/>
        <item x="2748"/>
        <item x="1175"/>
        <item x="1524"/>
        <item x="2720"/>
        <item x="2195"/>
        <item x="516"/>
        <item x="2074"/>
        <item x="45"/>
        <item x="2414"/>
        <item x="1873"/>
        <item x="3553"/>
        <item x="807"/>
        <item x="836"/>
        <item x="290"/>
        <item x="3038"/>
        <item x="2318"/>
        <item x="2096"/>
        <item x="3315"/>
        <item x="3389"/>
        <item x="1747"/>
        <item x="976"/>
        <item x="707"/>
        <item x="1282"/>
        <item x="1335"/>
        <item x="1554"/>
        <item x="3150"/>
        <item x="2433"/>
        <item x="3153"/>
        <item x="2945"/>
        <item x="618"/>
        <item x="1812"/>
        <item x="2185"/>
        <item x="1519"/>
        <item x="828"/>
        <item x="2502"/>
        <item x="1260"/>
        <item x="2004"/>
        <item x="913"/>
        <item x="862"/>
        <item x="1870"/>
        <item x="3416"/>
        <item x="3457"/>
        <item x="2270"/>
        <item x="3344"/>
        <item x="3076"/>
        <item x="1319"/>
        <item x="1154"/>
        <item x="2769"/>
        <item x="1767"/>
        <item x="3186"/>
        <item x="107"/>
        <item x="2410"/>
        <item x="3405"/>
        <item x="1846"/>
        <item x="1585"/>
        <item x="1228"/>
        <item x="1046"/>
        <item x="1071"/>
        <item x="898"/>
        <item x="300"/>
        <item x="865"/>
        <item x="1113"/>
        <item x="243"/>
        <item x="3293"/>
        <item x="571"/>
        <item x="3382"/>
        <item x="2013"/>
        <item x="960"/>
        <item x="2452"/>
        <item x="735"/>
        <item x="2784"/>
        <item x="152"/>
        <item x="1257"/>
        <item x="1461"/>
        <item x="136"/>
        <item x="284"/>
        <item x="3254"/>
        <item x="354"/>
        <item x="835"/>
        <item x="2248"/>
        <item x="1580"/>
        <item x="2571"/>
        <item x="2959"/>
        <item x="1032"/>
        <item x="2113"/>
        <item x="2334"/>
        <item x="2547"/>
        <item x="2532"/>
        <item x="1316"/>
        <item x="2635"/>
        <item x="2592"/>
        <item x="592"/>
        <item x="2590"/>
        <item x="438"/>
        <item x="1750"/>
        <item x="298"/>
        <item x="676"/>
        <item x="1583"/>
        <item x="3384"/>
        <item x="2878"/>
        <item x="2835"/>
        <item x="1329"/>
        <item x="2094"/>
        <item x="2690"/>
        <item x="3488"/>
        <item x="1509"/>
        <item x="2265"/>
        <item x="2439"/>
        <item x="308"/>
        <item x="1862"/>
        <item x="1739"/>
        <item x="1609"/>
        <item x="1099"/>
        <item x="2361"/>
        <item x="2587"/>
        <item x="1830"/>
        <item x="1203"/>
        <item x="1711"/>
        <item x="16"/>
        <item x="443"/>
        <item x="2900"/>
        <item x="675"/>
        <item x="3304"/>
        <item x="3549"/>
        <item x="3258"/>
        <item x="2101"/>
        <item x="2540"/>
        <item x="1572"/>
        <item x="2901"/>
        <item x="1843"/>
        <item x="380"/>
        <item x="1526"/>
        <item x="60"/>
        <item x="2857"/>
        <item x="3154"/>
        <item x="2089"/>
        <item x="3463"/>
        <item x="1249"/>
        <item x="1309"/>
        <item x="2429"/>
        <item x="2286"/>
        <item x="667"/>
        <item x="2359"/>
        <item x="3467"/>
        <item x="1584"/>
        <item x="2371"/>
        <item x="3209"/>
        <item x="2543"/>
        <item x="2343"/>
        <item x="653"/>
        <item x="1669"/>
        <item x="1345"/>
        <item x="529"/>
        <item x="283"/>
        <item x="555"/>
        <item x="3542"/>
        <item x="272"/>
        <item x="654"/>
        <item x="236"/>
        <item x="734"/>
        <item x="1317"/>
        <item x="915"/>
        <item x="750"/>
        <item x="273"/>
        <item x="142"/>
        <item x="749"/>
        <item x="2339"/>
        <item x="1301"/>
        <item x="1336"/>
        <item x="2205"/>
        <item x="1893"/>
        <item x="1402"/>
        <item x="1997"/>
        <item x="456"/>
        <item x="2268"/>
        <item x="2618"/>
        <item x="2519"/>
        <item x="1484"/>
        <item x="2287"/>
        <item x="1520"/>
        <item x="2783"/>
        <item x="1602"/>
        <item x="967"/>
        <item x="450"/>
        <item x="2826"/>
        <item x="2174"/>
        <item x="2789"/>
        <item x="26"/>
        <item x="1002"/>
        <item x="1438"/>
        <item x="3185"/>
        <item x="2056"/>
        <item x="1029"/>
        <item x="1195"/>
        <item x="2183"/>
        <item x="3194"/>
        <item x="3450"/>
        <item x="2150"/>
        <item x="2170"/>
        <item x="2117"/>
        <item x="641"/>
        <item x="1311"/>
        <item x="2311"/>
        <item x="1616"/>
        <item x="2051"/>
        <item x="662"/>
        <item x="3192"/>
        <item x="3305"/>
        <item x="44"/>
        <item x="1908"/>
        <item x="1515"/>
        <item x="861"/>
        <item x="2889"/>
        <item x="1737"/>
        <item x="1638"/>
        <item x="3513"/>
        <item x="926"/>
        <item x="1627"/>
        <item x="2649"/>
        <item x="2298"/>
        <item x="1593"/>
        <item x="1476"/>
        <item x="2966"/>
        <item x="2491"/>
        <item x="2086"/>
        <item x="2992"/>
        <item x="242"/>
        <item x="2192"/>
        <item x="3201"/>
        <item x="1245"/>
        <item x="1456"/>
        <item x="2238"/>
        <item x="3163"/>
        <item x="2660"/>
        <item x="3301"/>
        <item x="1166"/>
        <item x="3498"/>
        <item x="1907"/>
        <item x="2002"/>
        <item x="437"/>
        <item x="896"/>
        <item x="2483"/>
        <item x="3372"/>
        <item x="2181"/>
        <item x="2151"/>
        <item x="2597"/>
        <item x="574"/>
        <item x="1385"/>
        <item x="536"/>
        <item x="1820"/>
        <item x="2834"/>
        <item x="2211"/>
        <item x="575"/>
        <item x="1306"/>
        <item x="3007"/>
        <item x="1852"/>
        <item x="2025"/>
        <item x="2378"/>
        <item x="2404"/>
        <item x="3136"/>
        <item x="2413"/>
        <item x="1328"/>
        <item x="1926"/>
        <item x="2252"/>
        <item x="2118"/>
        <item x="3541"/>
        <item x="2218"/>
        <item x="2913"/>
        <item x="2206"/>
        <item x="1337"/>
        <item x="720"/>
        <item x="2142"/>
        <item x="1037"/>
        <item x="143"/>
        <item x="1973"/>
        <item x="2738"/>
        <item x="2980"/>
        <item x="338"/>
        <item x="3048"/>
        <item x="1618"/>
        <item x="3132"/>
        <item x="2230"/>
        <item x="3012"/>
        <item x="951"/>
        <item x="821"/>
        <item x="1359"/>
        <item x="2276"/>
        <item x="744"/>
        <item x="3473"/>
        <item x="1381"/>
        <item x="2496"/>
        <item x="1486"/>
        <item x="1917"/>
        <item x="3075"/>
        <item x="1153"/>
        <item x="2347"/>
        <item x="89"/>
        <item x="495"/>
        <item x="854"/>
        <item x="515"/>
        <item x="2968"/>
        <item x="1089"/>
        <item x="1162"/>
        <item x="3317"/>
        <item x="2348"/>
        <item x="2916"/>
        <item x="2290"/>
        <item x="2752"/>
        <item x="260"/>
        <item x="1787"/>
        <item x="1211"/>
        <item x="3093"/>
        <item x="2060"/>
        <item x="3371"/>
        <item x="1995"/>
        <item x="957"/>
        <item x="1369"/>
        <item x="3122"/>
        <item x="2038"/>
        <item x="1718"/>
        <item x="3164"/>
        <item x="340"/>
        <item x="941"/>
        <item x="1999"/>
        <item x="1798"/>
        <item x="3214"/>
        <item x="1859"/>
        <item x="1155"/>
        <item x="2280"/>
        <item x="1961"/>
        <item x="414"/>
        <item x="806"/>
        <item x="1109"/>
        <item x="3203"/>
        <item x="1323"/>
        <item x="2489"/>
        <item x="550"/>
        <item x="1059"/>
        <item x="2628"/>
        <item x="2523"/>
        <item x="2397"/>
        <item x="3067"/>
        <item x="2861"/>
        <item x="2152"/>
        <item x="3033"/>
        <item x="1662"/>
        <item x="2427"/>
        <item x="231"/>
        <item x="2337"/>
        <item x="2894"/>
        <item x="2751"/>
        <item x="1864"/>
        <item x="1389"/>
        <item x="1998"/>
        <item x="3364"/>
        <item x="1130"/>
        <item x="722"/>
        <item x="1014"/>
        <item x="311"/>
        <item x="1334"/>
        <item x="1590"/>
        <item x="781"/>
        <item x="1649"/>
        <item x="2455"/>
        <item x="868"/>
        <item x="326"/>
        <item x="3368"/>
        <item x="1807"/>
        <item x="3030"/>
        <item x="1912"/>
        <item x="1596"/>
        <item x="1296"/>
        <item x="2350"/>
        <item x="259"/>
        <item x="228"/>
        <item x="2226"/>
        <item x="2515"/>
        <item x="1488"/>
        <item x="2217"/>
        <item x="630"/>
        <item x="1895"/>
        <item x="2890"/>
        <item x="2530"/>
        <item x="2643"/>
        <item x="1017"/>
        <item x="2964"/>
        <item x="859"/>
        <item x="1357"/>
        <item x="864"/>
        <item x="3000"/>
        <item x="14"/>
        <item x="3489"/>
        <item x="2001"/>
        <item x="390"/>
        <item x="3279"/>
        <item x="2073"/>
        <item x="1418"/>
        <item x="1344"/>
        <item x="1023"/>
        <item x="2061"/>
        <item x="1205"/>
        <item x="2525"/>
        <item x="1481"/>
        <item x="2829"/>
        <item x="1854"/>
        <item x="251"/>
        <item x="1985"/>
        <item x="759"/>
        <item x="2726"/>
        <item x="2234"/>
        <item x="1208"/>
        <item x="2616"/>
        <item x="2776"/>
        <item x="3245"/>
        <item x="1491"/>
        <item x="2521"/>
        <item x="1049"/>
        <item x="810"/>
        <item x="2197"/>
        <item x="3249"/>
        <item x="2087"/>
        <item x="2269"/>
        <item x="2075"/>
        <item x="2015"/>
        <item x="1358"/>
        <item x="1629"/>
        <item x="1632"/>
        <item x="1036"/>
        <item x="3025"/>
        <item x="3343"/>
        <item x="1434"/>
        <item x="1184"/>
        <item x="3080"/>
        <item x="2827"/>
        <item x="2438"/>
        <item x="563"/>
        <item x="1637"/>
        <item x="2437"/>
        <item x="1980"/>
        <item x="1628"/>
        <item x="1308"/>
        <item x="2112"/>
        <item x="2774"/>
        <item x="909"/>
        <item x="2411"/>
        <item x="2385"/>
        <item x="2817"/>
        <item x="2617"/>
        <item x="3385"/>
        <item x="2881"/>
        <item x="2876"/>
        <item x="3226"/>
        <item x="3444"/>
        <item x="3333"/>
        <item x="919"/>
        <item x="171"/>
        <item x="3328"/>
        <item x="985"/>
        <item x="1885"/>
        <item x="2907"/>
        <item x="3058"/>
        <item x="1427"/>
        <item x="3265"/>
        <item x="3334"/>
        <item x="3414"/>
        <item x="2466"/>
        <item x="3066"/>
        <item x="3208"/>
        <item x="633"/>
        <item x="2607"/>
        <item x="719"/>
        <item x="706"/>
        <item x="1265"/>
        <item x="1860"/>
        <item x="2870"/>
        <item x="3359"/>
        <item x="1652"/>
        <item x="1571"/>
        <item x="3039"/>
        <item x="2225"/>
        <item x="374"/>
        <item x="3031"/>
        <item x="366"/>
        <item x="1446"/>
        <item x="1578"/>
        <item x="3268"/>
        <item x="289"/>
        <item x="1086"/>
        <item x="2845"/>
        <item x="972"/>
        <item x="3554"/>
        <item x="1871"/>
        <item x="1582"/>
        <item x="431"/>
        <item x="988"/>
        <item x="1838"/>
        <item x="850"/>
        <item x="2095"/>
        <item x="3043"/>
        <item x="1984"/>
        <item x="1299"/>
        <item x="1733"/>
        <item x="3051"/>
        <item x="3297"/>
        <item x="2237"/>
        <item x="2621"/>
        <item x="475"/>
        <item x="1655"/>
        <item x="918"/>
        <item x="1683"/>
        <item x="3426"/>
        <item x="3271"/>
        <item x="239"/>
        <item x="1635"/>
        <item x="3253"/>
        <item x="942"/>
        <item x="2779"/>
        <item x="1177"/>
        <item x="1851"/>
        <item x="2231"/>
        <item x="2711"/>
        <item x="1657"/>
        <item x="1824"/>
        <item x="2896"/>
        <item x="2652"/>
        <item x="2445"/>
        <item x="2744"/>
        <item x="997"/>
        <item x="1842"/>
        <item x="1480"/>
        <item x="2372"/>
        <item x="2788"/>
        <item x="652"/>
        <item x="118"/>
        <item x="3196"/>
        <item x="737"/>
        <item x="2037"/>
        <item x="2045"/>
        <item x="3020"/>
        <item x="2255"/>
        <item x="718"/>
        <item x="1072"/>
        <item x="2712"/>
        <item x="1696"/>
        <item x="3342"/>
        <item x="1028"/>
        <item x="2488"/>
        <item x="3464"/>
        <item x="2327"/>
        <item x="2648"/>
        <item x="1749"/>
        <item x="1098"/>
        <item x="214"/>
        <item x="1833"/>
        <item x="3234"/>
        <item x="2498"/>
        <item x="2220"/>
        <item x="904"/>
        <item x="2344"/>
        <item x="740"/>
        <item x="2526"/>
        <item x="3191"/>
        <item x="799"/>
        <item x="2376"/>
        <item x="369"/>
        <item x="1540"/>
        <item x="360"/>
        <item x="3210"/>
        <item x="1994"/>
        <item x="1564"/>
        <item x="3458"/>
        <item x="940"/>
        <item x="2412"/>
        <item x="2921"/>
        <item x="1063"/>
        <item x="2760"/>
        <item x="1468"/>
        <item x="1775"/>
        <item x="2756"/>
        <item x="2554"/>
        <item x="2460"/>
        <item x="2854"/>
        <item x="2970"/>
        <item x="2044"/>
        <item x="2723"/>
        <item x="2950"/>
        <item x="678"/>
        <item x="1473"/>
        <item x="2588"/>
        <item x="1192"/>
        <item x="3319"/>
        <item x="1808"/>
        <item x="2497"/>
        <item x="1826"/>
        <item x="314"/>
        <item x="2676"/>
        <item x="2260"/>
        <item x="2039"/>
        <item x="2739"/>
        <item x="2275"/>
        <item x="2289"/>
        <item x="2522"/>
        <item x="75"/>
        <item x="2962"/>
        <item x="670"/>
        <item x="1350"/>
        <item x="1201"/>
        <item x="2851"/>
        <item x="1600"/>
        <item x="587"/>
        <item x="2912"/>
        <item x="488"/>
        <item x="1220"/>
        <item x="2468"/>
        <item x="1001"/>
        <item x="2576"/>
        <item x="2833"/>
        <item x="469"/>
        <item x="2164"/>
        <item x="1845"/>
        <item x="2"/>
        <item x="3225"/>
        <item x="3195"/>
        <item x="2425"/>
        <item x="1875"/>
        <item x="3167"/>
        <item x="647"/>
        <item x="2627"/>
        <item x="2818"/>
        <item x="1407"/>
        <item x="2067"/>
        <item x="2960"/>
        <item x="3516"/>
        <item x="2052"/>
        <item x="726"/>
        <item x="1882"/>
        <item x="790"/>
        <item x="2603"/>
        <item x="1226"/>
        <item x="278"/>
        <item x="638"/>
        <item x="1648"/>
        <item x="705"/>
        <item x="503"/>
        <item x="3079"/>
        <item x="3061"/>
        <item x="1903"/>
        <item x="1906"/>
        <item x="27"/>
        <item x="1236"/>
        <item x="1395"/>
        <item x="297"/>
        <item x="1275"/>
        <item x="844"/>
        <item x="2684"/>
        <item x="2942"/>
        <item x="3184"/>
        <item x="3495"/>
        <item x="1190"/>
        <item x="1619"/>
        <item x="2609"/>
        <item x="2139"/>
        <item x="1659"/>
        <item x="1610"/>
        <item x="2008"/>
        <item x="1372"/>
        <item x="2091"/>
        <item x="2939"/>
        <item x="1294"/>
        <item x="2135"/>
        <item x="2787"/>
        <item x="3474"/>
        <item x="1691"/>
        <item x="3340"/>
        <item x="3401"/>
        <item x="693"/>
        <item x="1156"/>
        <item x="2245"/>
        <item x="2316"/>
        <item x="2731"/>
        <item x="2354"/>
        <item x="2823"/>
        <item x="1646"/>
        <item x="2309"/>
        <item x="1569"/>
        <item x="658"/>
        <item x="2614"/>
        <item x="1586"/>
        <item x="73"/>
        <item x="1312"/>
        <item x="1348"/>
        <item x="3302"/>
        <item x="3295"/>
        <item x="1068"/>
        <item x="312"/>
        <item x="2794"/>
        <item x="1076"/>
        <item x="3102"/>
        <item x="2740"/>
        <item x="3446"/>
        <item x="3123"/>
        <item x="2494"/>
        <item x="2485"/>
        <item x="2147"/>
        <item x="2668"/>
        <item x="631"/>
        <item x="811"/>
        <item x="1800"/>
        <item x="2069"/>
        <item x="1772"/>
        <item x="703"/>
        <item x="948"/>
        <item x="3001"/>
        <item x="229"/>
        <item x="3409"/>
        <item x="3177"/>
        <item x="1504"/>
        <item x="785"/>
        <item x="3528"/>
        <item x="1686"/>
        <item x="784"/>
        <item x="3527"/>
        <item x="417"/>
        <item x="3108"/>
        <item x="1440"/>
        <item x="1442"/>
        <item x="2457"/>
        <item x="3023"/>
        <item x="2443"/>
        <item x="1817"/>
        <item x="446"/>
        <item x="986"/>
        <item x="2908"/>
        <item x="1457"/>
        <item x="2749"/>
        <item x="3400"/>
        <item x="3468"/>
        <item x="350"/>
        <item x="1355"/>
        <item x="1704"/>
        <item x="1964"/>
        <item x="2681"/>
        <item x="2572"/>
        <item x="3339"/>
        <item x="2536"/>
        <item x="2422"/>
        <item x="3069"/>
        <item x="2867"/>
        <item x="1952"/>
        <item x="2493"/>
        <item x="2919"/>
        <item x="901"/>
        <item x="3114"/>
        <item x="1702"/>
        <item x="1217"/>
        <item x="3221"/>
        <item x="2982"/>
        <item x="3063"/>
        <item x="964"/>
        <item x="3546"/>
        <item x="2672"/>
        <item x="2140"/>
        <item x="426"/>
        <item x="1831"/>
        <item x="1953"/>
        <item x="3115"/>
        <item x="2284"/>
        <item x="1134"/>
        <item x="1945"/>
        <item x="1855"/>
        <item x="1024"/>
        <item x="1233"/>
        <item x="813"/>
        <item x="2839"/>
        <item x="2680"/>
        <item x="3016"/>
        <item x="1431"/>
        <item x="3425"/>
        <item x="1143"/>
        <item x="1157"/>
        <item x="169"/>
        <item x="1441"/>
        <item x="3535"/>
        <item x="70"/>
        <item x="3124"/>
        <item x="2221"/>
        <item x="2638"/>
        <item x="2271"/>
        <item x="3166"/>
        <item x="2786"/>
        <item x="3536"/>
        <item x="2624"/>
        <item x="2480"/>
        <item x="795"/>
        <item x="3545"/>
        <item x="1719"/>
        <item x="1127"/>
        <item x="1284"/>
        <item x="3485"/>
        <item x="2116"/>
        <item x="3125"/>
        <item x="1158"/>
        <item x="2925"/>
        <item x="812"/>
        <item x="1938"/>
        <item x="1965"/>
        <item x="2295"/>
        <item x="1703"/>
        <item x="2486"/>
        <item x="2983"/>
        <item x="1692"/>
        <item x="121"/>
        <item x="2859"/>
        <item x="444"/>
        <item x="427"/>
        <item x="3439"/>
        <item x="2040"/>
        <item x="831"/>
        <item x="445"/>
        <item x="1505"/>
        <item x="2879"/>
        <item x="1425"/>
        <item x="1981"/>
        <item x="2598"/>
        <item x="1178"/>
        <item x="3408"/>
        <item x="2208"/>
        <item x="3491"/>
        <item x="2098"/>
        <item x="2736"/>
        <item x="3138"/>
        <item x="1804"/>
        <item x="3040"/>
        <item x="3459"/>
        <item x="1690"/>
        <item x="3555"/>
        <item x="1537"/>
        <item x="3173"/>
        <item x="2996"/>
        <item x="3377"/>
        <item x="3116"/>
        <item x="1365"/>
        <item x="2387"/>
        <item x="3537"/>
        <item x="2667"/>
        <item x="470"/>
        <item x="2283"/>
        <item x="2003"/>
        <item x="2822"/>
        <item x="1633"/>
        <item x="615"/>
        <item x="1834"/>
        <item x="2446"/>
        <item x="1144"/>
        <item x="1432"/>
        <item x="428"/>
        <item x="2918"/>
        <item x="279"/>
        <item x="1954"/>
        <item x="589"/>
        <item x="1689"/>
        <item x="3220"/>
        <item x="2673"/>
        <item x="671"/>
        <item x="2027"/>
        <item x="1597"/>
        <item x="349"/>
        <item x="204"/>
        <item x="1424"/>
        <item x="545"/>
        <item x="1262"/>
        <item x="2566"/>
        <item x="1324"/>
        <item x="2126"/>
        <item x="3406"/>
        <item x="934"/>
        <item x="2235"/>
        <item x="715"/>
        <item x="1988"/>
        <item x="1693"/>
        <item x="3338"/>
        <item x="2785"/>
        <item x="1390"/>
        <item x="2865"/>
        <item x="119"/>
        <item x="788"/>
        <item x="2725"/>
        <item x="1559"/>
        <item x="2115"/>
        <item x="2215"/>
        <item x="3284"/>
        <item x="3261"/>
        <item x="796"/>
        <item x="2351"/>
        <item x="991"/>
        <item x="1794"/>
        <item x="3143"/>
        <item x="3239"/>
        <item x="2374"/>
        <item x="2057"/>
        <item x="301"/>
        <item x="479"/>
        <item x="1658"/>
        <item x="2629"/>
        <item x="1913"/>
        <item x="3198"/>
        <item x="2464"/>
        <item x="2852"/>
        <item x="1276"/>
        <item x="3356"/>
        <item x="2556"/>
        <item x="3562"/>
        <item x="2981"/>
        <item x="3407"/>
        <item x="1948"/>
        <item x="899"/>
        <item x="1809"/>
        <item x="2917"/>
        <item x="2035"/>
        <item x="787"/>
        <item x="421"/>
        <item x="1125"/>
        <item x="2955"/>
        <item x="1094"/>
        <item x="2531"/>
        <item x="2282"/>
        <item x="1922"/>
        <item x="745"/>
        <item x="1105"/>
        <item x="420"/>
        <item x="1186"/>
        <item x="3081"/>
        <item x="3089"/>
        <item x="3027"/>
        <item x="3321"/>
        <item x="954"/>
        <item x="1549"/>
        <item x="3530"/>
        <item x="605"/>
        <item x="3509"/>
        <item x="1770"/>
        <item x="1679"/>
        <item x="2407"/>
        <item x="386"/>
        <item x="1227"/>
        <item x="2463"/>
        <item x="2472"/>
        <item x="3448"/>
        <item x="1761"/>
        <item x="1666"/>
        <item x="2114"/>
        <item x="2646"/>
        <item x="3502"/>
        <item x="375"/>
        <item x="1398"/>
        <item x="3009"/>
        <item x="3175"/>
        <item x="120"/>
        <item x="1137"/>
        <item x="884"/>
        <item x="1371"/>
        <item x="2583"/>
        <item x="535"/>
        <item x="756"/>
        <item x="237"/>
        <item x="1413"/>
        <item x="3434"/>
        <item x="1501"/>
        <item x="2656"/>
        <item x="1573"/>
        <item x="187"/>
        <item x="636"/>
        <item x="3531"/>
        <item x="2202"/>
        <item x="88"/>
        <item x="2330"/>
        <item x="1304"/>
        <item x="482"/>
        <item x="2596"/>
        <item x="683"/>
        <item x="333"/>
        <item x="2357"/>
        <item x="2585"/>
        <item x="622"/>
        <item x="3246"/>
        <item x="803"/>
        <item x="1606"/>
        <item x="1603"/>
        <item x="268"/>
        <item x="2082"/>
        <item x="2832"/>
        <item x="1058"/>
        <item x="1116"/>
        <item x="2420"/>
        <item x="1643"/>
        <item x="2384"/>
        <item x="2565"/>
        <item x="604"/>
        <item x="1400"/>
        <item x="3267"/>
        <item x="2558"/>
        <item x="2228"/>
        <item x="2029"/>
        <item x="1331"/>
        <item x="1916"/>
        <item x="307"/>
        <item x="1815"/>
        <item x="2159"/>
        <item x="1281"/>
        <item x="2393"/>
        <item x="1823"/>
        <item x="1500"/>
        <item x="196"/>
        <item x="1539"/>
        <item x="3118"/>
        <item x="1876"/>
        <item x="2121"/>
        <item x="1380"/>
        <item x="860"/>
        <item x="3180"/>
        <item x="3381"/>
        <item x="3436"/>
        <item x="1444"/>
        <item x="3223"/>
        <item x="2674"/>
        <item x="1837"/>
        <item x="2869"/>
        <item x="1264"/>
        <item x="2631"/>
        <item x="1048"/>
        <item x="397"/>
        <item x="423"/>
        <item x="3172"/>
        <item x="172"/>
        <item x="1699"/>
        <item x="753"/>
        <item x="1401"/>
        <item x="2201"/>
        <item x="430"/>
        <item x="611"/>
        <item x="3274"/>
        <item x="3155"/>
        <item x="765"/>
        <item x="325"/>
        <item x="2773"/>
        <item x="953"/>
        <item x="3396"/>
        <item x="1744"/>
        <item x="3165"/>
        <item x="3057"/>
        <item x="1762"/>
        <item x="3433"/>
        <item x="2442"/>
        <item x="2157"/>
        <item x="1202"/>
        <item x="2244"/>
        <item x="2570"/>
        <item x="3146"/>
        <item x="593"/>
        <item x="3014"/>
        <item x="1957"/>
        <item x="1760"/>
        <item x="1435"/>
        <item x="839"/>
        <item x="711"/>
        <item x="695"/>
        <item x="1621"/>
        <item x="1508"/>
        <item x="2426"/>
        <item x="3438"/>
        <item x="3316"/>
        <item x="3558"/>
        <item x="3015"/>
        <item x="2198"/>
        <item x="3524"/>
        <item x="2288"/>
        <item x="2323"/>
        <item x="352"/>
        <item x="378"/>
        <item x="473"/>
        <item x="1273"/>
        <item x="2418"/>
        <item x="3264"/>
        <item x="1004"/>
        <item x="2611"/>
        <item x="1910"/>
        <item x="1663"/>
        <item x="2223"/>
        <item x="3008"/>
        <item x="2020"/>
        <item x="3494"/>
        <item x="3455"/>
        <item x="1575"/>
        <item x="963"/>
        <item x="1102"/>
        <item x="644"/>
        <item x="3533"/>
        <item x="203"/>
        <item x="2790"/>
        <item x="1931"/>
        <item x="3074"/>
        <item x="2016"/>
        <item x="1482"/>
        <item x="733"/>
        <item x="3505"/>
        <item x="996"/>
        <item x="1181"/>
        <item x="3560"/>
        <item x="3411"/>
        <item x="2747"/>
        <item x="2000"/>
        <item x="1706"/>
        <item x="2177"/>
        <item x="1661"/>
        <item x="2258"/>
        <item x="76"/>
        <item x="2564"/>
        <item x="3481"/>
        <item x="3370"/>
        <item x="778"/>
        <item x="1614"/>
        <item x="1722"/>
        <item x="3272"/>
        <item x="2574"/>
        <item x="1286"/>
        <item x="3449"/>
        <item x="2399"/>
        <item x="3376"/>
        <item x="2765"/>
        <item x="2940"/>
        <item x="2903"/>
        <item x="1547"/>
        <item x="3141"/>
        <item x="758"/>
        <item x="2336"/>
        <item x="2072"/>
        <item x="2171"/>
        <item x="3120"/>
        <item x="3032"/>
        <item x="1668"/>
        <item x="2538"/>
        <item x="1743"/>
        <item x="2527"/>
        <item x="815"/>
        <item x="1897"/>
        <item x="347"/>
        <item x="3500"/>
        <item x="1695"/>
        <item x="2641"/>
        <item x="1940"/>
        <item x="1919"/>
        <item x="1941"/>
        <item x="798"/>
        <item x="2718"/>
        <item x="2120"/>
        <item x="1097"/>
        <item x="1535"/>
        <item x="2808"/>
        <item x="42"/>
        <item x="979"/>
        <item x="1305"/>
        <item x="3281"/>
        <item x="2048"/>
        <item x="2158"/>
        <item x="1393"/>
        <item x="2763"/>
        <item x="434"/>
        <item x="448"/>
        <item x="258"/>
        <item x="1080"/>
        <item x="2342"/>
        <item x="1272"/>
        <item x="2504"/>
        <item x="2363"/>
        <item x="3244"/>
        <item x="2928"/>
        <item x="411"/>
        <item x="834"/>
        <item x="353"/>
        <item x="1219"/>
        <item x="534"/>
        <item x="3447"/>
        <item x="2589"/>
        <item x="2728"/>
        <item x="389"/>
        <item x="1724"/>
        <item x="1362"/>
        <item x="3086"/>
        <item x="339"/>
        <item x="2190"/>
        <item x="1460"/>
        <item x="2516"/>
        <item x="1150"/>
        <item x="1283"/>
        <item x="2042"/>
        <item x="1129"/>
        <item x="2811"/>
        <item x="1765"/>
        <item x="1836"/>
        <item x="1091"/>
        <item x="3511"/>
        <item x="2815"/>
        <item x="388"/>
        <item x="1043"/>
        <item x="977"/>
        <item x="1902"/>
        <item x="2750"/>
        <item x="1085"/>
        <item x="3539"/>
        <item x="883"/>
        <item x="3497"/>
        <item x="894"/>
        <item x="34"/>
        <item x="1293"/>
        <item x="3084"/>
        <item x="3096"/>
        <item x="1589"/>
        <item x="3117"/>
        <item x="614"/>
        <item x="2548"/>
        <item x="189"/>
        <item x="2985"/>
        <item x="3351"/>
        <item x="124"/>
        <item x="1318"/>
        <item x="508"/>
        <item x="1958"/>
        <item x="2105"/>
        <item x="2247"/>
        <item x="2687"/>
        <item x="2999"/>
        <item x="2578"/>
        <item x="3390"/>
        <item x="1374"/>
        <item x="3341"/>
        <item x="87"/>
        <item x="1454"/>
        <item x="1315"/>
        <item x="2708"/>
        <item x="2505"/>
        <item x="2694"/>
        <item x="3369"/>
        <item x="2509"/>
        <item x="3183"/>
        <item x="3512"/>
        <item x="2651"/>
        <item x="2770"/>
        <item x="332"/>
        <item x="993"/>
        <item x="3363"/>
        <item x="1090"/>
        <item x="186"/>
        <item x="1592"/>
        <item x="591"/>
        <item x="61"/>
        <item x="3179"/>
        <item x="3548"/>
        <item x="661"/>
        <item x="1246"/>
        <item x="602"/>
        <item x="477"/>
        <item x="313"/>
        <item x="271"/>
        <item x="1751"/>
        <item x="1715"/>
        <item x="827"/>
        <item x="3218"/>
        <item x="368"/>
        <item x="1841"/>
        <item x="2434"/>
        <item x="2880"/>
        <item x="1062"/>
        <item x="3435"/>
        <item x="3475"/>
        <item x="1013"/>
        <item x="3483"/>
        <item x="1863"/>
        <item x="1631"/>
        <item x="3047"/>
        <item x="2700"/>
        <item x="2122"/>
        <item x="3050"/>
        <item x="3466"/>
        <item x="2467"/>
        <item x="3387"/>
        <item x="3251"/>
        <item x="2544"/>
        <item x="3151"/>
        <item x="1558"/>
        <item x="1406"/>
        <item x="2431"/>
        <item x="2367"/>
        <item x="1933"/>
        <item x="2796"/>
        <item x="248"/>
        <item x="383"/>
        <item x="183"/>
        <item x="2893"/>
        <item x="3024"/>
        <item x="2620"/>
        <item x="1173"/>
        <item x="230"/>
        <item x="2079"/>
        <item x="1915"/>
        <item x="463"/>
        <item x="548"/>
        <item x="981"/>
        <item x="2803"/>
        <item x="3506"/>
        <item x="2689"/>
        <item x="3292"/>
        <item x="3078"/>
        <item x="1108"/>
        <item x="987"/>
        <item x="2173"/>
        <item x="2716"/>
        <item x="2143"/>
        <item x="2979"/>
        <item x="1576"/>
        <item x="3060"/>
        <item x="625"/>
        <item x="2949"/>
        <item x="513"/>
        <item x="689"/>
        <item x="1671"/>
        <item x="2683"/>
        <item x="2321"/>
        <item x="666"/>
        <item x="847"/>
        <item x="2856"/>
        <item x="2973"/>
        <item x="2601"/>
        <item x="1551"/>
        <item x="3517"/>
        <item x="770"/>
        <item x="3552"/>
        <item x="710"/>
        <item x="2454"/>
        <item x="3113"/>
        <item x="1349"/>
        <item x="267"/>
        <item x="1084"/>
        <item x="2688"/>
        <item x="1343"/>
        <item x="1992"/>
        <item x="3337"/>
        <item x="1869"/>
        <item x="3454"/>
        <item x="2828"/>
        <item x="1620"/>
        <item x="3091"/>
        <item x="2782"/>
        <item x="2772"/>
        <item x="2355"/>
        <item x="3303"/>
        <item x="2236"/>
        <item x="2610"/>
        <item x="2944"/>
        <item x="222"/>
        <item x="3213"/>
        <item x="2741"/>
        <item x="1139"/>
        <item x="2078"/>
        <item x="694"/>
        <item x="607"/>
        <item x="1654"/>
        <item x="3331"/>
        <item x="403"/>
        <item x="3456"/>
        <item x="1146"/>
        <item x="748"/>
        <item x="296"/>
        <item x="3283"/>
        <item x="2969"/>
        <item x="2677"/>
        <item x="3380"/>
        <item x="2009"/>
        <item x="1000"/>
        <item x="1042"/>
        <item x="2043"/>
        <item x="2848"/>
        <item x="3011"/>
        <item x="2766"/>
        <item x="2645"/>
        <item x="3110"/>
        <item x="2800"/>
        <item x="2462"/>
        <item x="1640"/>
        <item x="2382"/>
        <item x="2168"/>
        <item x="1297"/>
        <item x="2974"/>
        <item x="723"/>
        <item x="3398"/>
        <item x="2021"/>
        <item x="3291"/>
        <item x="1397"/>
        <item x="2897"/>
        <item x="2511"/>
        <item x="1075"/>
        <item x="3111"/>
        <item x="1898"/>
        <item x="1270"/>
        <item x="2166"/>
        <item x="3169"/>
        <item x="2562"/>
        <item x="3068"/>
        <item x="2933"/>
        <item x="3088"/>
        <item x="3521"/>
        <item x="1921"/>
        <item x="3508"/>
        <item x="2332"/>
        <item x="2261"/>
        <item x="1545"/>
        <item x="841"/>
        <item x="407"/>
        <item x="3286"/>
        <item x="2303"/>
        <item x="1104"/>
        <item x="3490"/>
        <item x="2365"/>
        <item x="1136"/>
        <item x="755"/>
        <item x="385"/>
        <item x="1665"/>
        <item x="348"/>
        <item x="180"/>
        <item x="1947"/>
        <item x="1987"/>
        <item x="2644"/>
        <item x="2083"/>
        <item x="3100"/>
        <item x="2134"/>
        <item x="1784"/>
        <item x="599"/>
        <item x="1937"/>
        <item x="1185"/>
        <item x="2510"/>
        <item x="2696"/>
        <item x="3347"/>
        <item x="1466"/>
        <item x="774"/>
        <item x="2513"/>
        <item x="3229"/>
        <item x="1126"/>
        <item x="1464"/>
        <item x="3142"/>
        <item x="3348"/>
        <item x="1727"/>
        <item x="3230"/>
        <item x="1725"/>
        <item x="2698"/>
        <item x="1396"/>
        <item x="2735"/>
        <item x="2435"/>
        <item x="1943"/>
        <item x="840"/>
        <item x="2730"/>
        <item x="923"/>
        <item x="2957"/>
        <item x="1124"/>
        <item x="2479"/>
        <item x="3431"/>
        <item x="2920"/>
        <item x="1577"/>
        <item x="2987"/>
        <item x="2055"/>
        <item x="2389"/>
        <item x="2291"/>
        <item x="1012"/>
        <item x="739"/>
        <item x="3278"/>
        <item x="2977"/>
        <item x="892"/>
        <item x="1892"/>
        <item x="1278"/>
        <item x="2204"/>
        <item x="2451"/>
        <item x="1256"/>
        <item x="483"/>
        <item x="3350"/>
        <item x="1436"/>
        <item x="601"/>
        <item x="764"/>
        <item x="845"/>
        <item x="2840"/>
        <item x="3200"/>
        <item x="3259"/>
        <item x="249"/>
        <item x="1978"/>
        <item x="2905"/>
        <item x="1832"/>
        <item x="3294"/>
        <item x="108"/>
        <item x="2312"/>
        <item x="1531"/>
        <item x="645"/>
        <item x="1151"/>
        <item x="1253"/>
        <item x="1797"/>
        <item x="2156"/>
        <item x="914"/>
        <item x="1779"/>
        <item x="570"/>
        <item x="1035"/>
        <item x="1469"/>
        <item x="3127"/>
        <item x="1757"/>
        <item x="1419"/>
        <item x="2929"/>
        <item x="151"/>
        <item x="1522"/>
        <item x="870"/>
        <item x="3285"/>
        <item x="238"/>
        <item x="1471"/>
        <item x="1387"/>
        <item x="2581"/>
        <item x="874"/>
        <item x="3445"/>
        <item x="1977"/>
        <item x="2936"/>
        <item x="3205"/>
        <item x="2551"/>
        <item x="1959"/>
        <item x="3182"/>
        <item x="2612"/>
        <item x="956"/>
        <item x="577"/>
        <item x="932"/>
        <item x="3232"/>
        <item x="2707"/>
        <item x="3037"/>
        <item x="2650"/>
        <item x="396"/>
        <item x="2403"/>
        <item x="2285"/>
        <item x="1956"/>
        <item x="2991"/>
        <item x="182"/>
        <item x="3266"/>
        <item x="1174"/>
        <item x="359"/>
        <item x="3013"/>
        <item x="2814"/>
        <item x="3216"/>
        <item x="2187"/>
        <item x="3092"/>
        <item x="1295"/>
        <item x="2184"/>
        <item x="3566"/>
        <item x="3250"/>
        <item x="2299"/>
        <item x="2634"/>
        <item x="2006"/>
        <item x="2130"/>
        <item x="1707"/>
        <item x="1452"/>
        <item x="2961"/>
        <item x="3496"/>
        <item x="1453"/>
        <item x="3415"/>
        <item x="1828"/>
        <item x="1814"/>
        <item x="632"/>
        <item x="1445"/>
        <item x="1379"/>
        <item x="2568"/>
        <item x="2058"/>
        <item x="2915"/>
        <item x="1827"/>
        <item x="3309"/>
        <item x="2266"/>
        <item x="1528"/>
        <item x="3540"/>
        <item x="2713"/>
        <item x="2149"/>
        <item x="1979"/>
        <item x="1924"/>
        <item x="1107"/>
        <item x="530"/>
        <item x="1574"/>
        <item x="1570"/>
        <item x="3159"/>
        <item x="2795"/>
        <item x="804"/>
        <item x="1783"/>
        <item x="2637"/>
        <item x="782"/>
        <item x="816"/>
        <item x="1700"/>
        <item x="134"/>
        <item x="1729"/>
        <item x="2306"/>
        <item x="3423"/>
        <item x="2745"/>
        <item x="2352"/>
        <item x="1165"/>
        <item x="1498"/>
        <item x="2842"/>
        <item x="3325"/>
        <item x="3188"/>
        <item x="1647"/>
        <item x="1950"/>
        <item x="1701"/>
        <item x="170"/>
        <item x="3299"/>
        <item x="610"/>
        <item x="1930"/>
        <item x="3327"/>
        <item x="3480"/>
        <item x="2501"/>
        <item x="485"/>
        <item x="3207"/>
        <item x="1714"/>
        <item x="3395"/>
        <item x="1731"/>
        <item x="3045"/>
        <item x="449"/>
        <item x="3021"/>
        <item x="1223"/>
        <item x="2475"/>
        <item x="1684"/>
        <item x="2737"/>
        <item x="3219"/>
        <item x="2813"/>
        <item x="3323"/>
        <item x="1115"/>
        <item x="1152"/>
        <item x="3404"/>
        <item x="3147"/>
        <item x="1409"/>
        <item x="580"/>
        <item x="546"/>
        <item x="2024"/>
        <item x="3121"/>
        <item x="943"/>
        <item x="2392"/>
        <item x="206"/>
        <item x="435"/>
        <item x="3161"/>
        <item x="938"/>
        <item x="3171"/>
        <item x="436"/>
        <item x="959"/>
        <item x="1972"/>
        <item x="1147"/>
        <item x="455"/>
        <item x="2910"/>
        <item x="3065"/>
        <item x="3402"/>
        <item x="1298"/>
        <item x="3149"/>
        <item x="879"/>
        <item x="2534"/>
        <item x="2606"/>
        <item x="1561"/>
        <item x="950"/>
        <item x="1811"/>
        <item x="1776"/>
        <item x="1160"/>
        <item x="2948"/>
        <item x="1713"/>
        <item x="2989"/>
        <item x="2129"/>
        <item x="925"/>
        <item x="3128"/>
        <item x="805"/>
        <item x="2778"/>
        <item x="1868"/>
        <item x="2495"/>
        <item x="2686"/>
        <item x="1161"/>
        <item x="646"/>
        <item x="1968"/>
        <item x="3257"/>
        <item x="1327"/>
        <item x="2518"/>
        <item x="1405"/>
        <item x="195"/>
        <item x="2722"/>
        <item x="826"/>
        <item x="1786"/>
        <item x="2155"/>
        <item x="1449"/>
        <item x="72"/>
        <item x="674"/>
        <item x="1506"/>
        <item x="3233"/>
        <item x="1960"/>
        <item x="2866"/>
        <item x="2490"/>
        <item x="2998"/>
        <item x="3028"/>
        <item x="2850"/>
        <item x="1437"/>
        <item x="1806"/>
        <item x="306"/>
        <item x="2662"/>
        <item x="1234"/>
        <item x="1990"/>
        <item x="2310"/>
        <item x="825"/>
        <item x="1976"/>
        <item x="2947"/>
        <item x="1925"/>
        <item x="167"/>
        <item x="1172"/>
        <item x="3462"/>
        <item x="2874"/>
        <item x="3131"/>
        <item x="2137"/>
        <item x="2335"/>
        <item x="3345"/>
        <item x="1218"/>
        <item x="2755"/>
        <item x="617"/>
        <item x="3314"/>
        <item x="3375"/>
        <item x="820"/>
        <item x="250"/>
        <item x="3392"/>
        <item x="2092"/>
        <item x="1027"/>
        <item x="2702"/>
        <item x="2349"/>
        <item x="2279"/>
        <item x="2408"/>
        <item x="982"/>
        <item x="1070"/>
        <item x="2233"/>
        <item x="1880"/>
        <item x="732"/>
        <item x="3202"/>
        <item x="3441"/>
        <item x="3308"/>
        <item x="2762"/>
        <item x="3336"/>
        <item x="888"/>
        <item x="3178"/>
        <item x="2196"/>
        <item x="1056"/>
        <item x="3055"/>
        <item x="3469"/>
        <item x="462"/>
        <item x="3403"/>
        <item x="282"/>
        <item x="2678"/>
        <item x="2500"/>
        <item x="3296"/>
        <item x="3320"/>
        <item x="1675"/>
        <item x="2569"/>
        <item x="3487"/>
        <item x="2216"/>
        <item x="3324"/>
        <item x="637"/>
        <item x="1280"/>
        <item x="3275"/>
        <item x="3479"/>
        <item x="3525"/>
        <item x="1769"/>
        <item x="2584"/>
        <item x="2682"/>
        <item x="1555"/>
        <item x="2926"/>
        <item x="478"/>
        <item x="754"/>
        <item x="3561"/>
        <item x="1878"/>
        <item x="1801"/>
        <item x="1664"/>
        <item x="2793"/>
        <item x="1920"/>
        <item x="3004"/>
        <item x="2864"/>
        <item x="1054"/>
        <item x="2613"/>
        <item x="2214"/>
        <item x="2666"/>
        <item x="2858"/>
        <item x="1423"/>
        <item x="1688"/>
        <item x="1132"/>
        <item x="3053"/>
        <item x="3228"/>
        <item x="3106"/>
        <item x="1103"/>
        <item x="2797"/>
        <item x="1354"/>
        <item x="3346"/>
        <item x="2034"/>
        <item x="419"/>
        <item x="1529"/>
        <item x="2990"/>
        <item x="2549"/>
        <item x="3477"/>
        <item x="947"/>
        <item x="578"/>
        <item x="2924"/>
        <item x="2792"/>
        <item x="3419"/>
        <item x="322"/>
        <item x="1624"/>
        <item x="786"/>
        <item x="1187"/>
        <item x="702"/>
        <item x="3087"/>
        <item x="3529"/>
        <item x="2791"/>
        <item x="2930"/>
        <item x="149"/>
        <item x="1726"/>
        <item x="2294"/>
        <item x="945"/>
        <item x="384"/>
        <item x="2956"/>
        <item x="3507"/>
        <item x="1254"/>
        <item x="2207"/>
        <item x="3277"/>
        <item x="2296"/>
        <item x="1858"/>
        <item x="2141"/>
        <item x="595"/>
        <item x="980"/>
        <item x="3332"/>
        <item x="3006"/>
        <item x="2825"/>
        <item x="992"/>
        <item x="939"/>
        <item x="1891"/>
        <item x="3042"/>
        <item x="2820"/>
        <item x="2200"/>
        <item x="74"/>
        <item x="1131"/>
        <item x="2899"/>
        <item x="1189"/>
        <item x="1171"/>
        <item x="3135"/>
        <item x="1443"/>
        <item x="2853"/>
        <item x="1796"/>
        <item x="2111"/>
        <item x="2263"/>
        <item x="3418"/>
        <item x="3215"/>
        <item x="3374"/>
        <item x="1079"/>
        <item x="3156"/>
        <item x="1670"/>
        <item x="983"/>
        <item x="688"/>
        <item x="2892"/>
        <item x="1942"/>
        <item x="3397"/>
        <item x="81"/>
        <item x="2014"/>
        <item x="3072"/>
        <item x="3486"/>
        <item x="2978"/>
        <item x="3193"/>
        <item x="2884"/>
        <item x="966"/>
        <item x="3018"/>
        <item x="2759"/>
        <item x="2781"/>
        <item x="2837"/>
        <item x="1267"/>
        <item x="2320"/>
        <item x="2050"/>
        <item x="3551"/>
        <item x="2108"/>
        <item x="716"/>
        <item x="176"/>
        <item x="1353"/>
        <item x="937"/>
        <item x="2370"/>
        <item x="148"/>
        <item x="2154"/>
        <item x="454"/>
        <item x="324"/>
        <item x="2203"/>
        <item x="1819"/>
        <item x="2100"/>
        <item x="701"/>
        <item x="1230"/>
        <item x="1790"/>
        <item x="2010"/>
        <item x="1069"/>
        <item x="1967"/>
        <item x="3064"/>
        <item x="1613"/>
        <item x="2529"/>
        <item x="129"/>
        <item x="2229"/>
        <item x="2036"/>
        <item x="3256"/>
        <item x="3206"/>
        <item x="415"/>
        <item x="2356"/>
        <item x="2242"/>
        <item x="1986"/>
        <item x="1889"/>
        <item x="528"/>
        <item x="3263"/>
        <item x="1705"/>
        <item x="903"/>
        <item x="1342"/>
        <item x="2071"/>
        <item x="1216"/>
        <item x="1774"/>
        <item x="123"/>
        <item x="2254"/>
        <item x="2085"/>
        <item x="1825"/>
        <item x="3212"/>
        <item x="2191"/>
        <item x="2846"/>
        <item x="3313"/>
        <item x="2499"/>
        <item x="1742"/>
        <item x="2172"/>
        <item x="2362"/>
        <item x="2732"/>
        <item x="1710"/>
        <item x="1877"/>
        <item x="2860"/>
        <item x="1971"/>
        <item x="3105"/>
        <item x="2465"/>
        <item x="3190"/>
        <item x="1755"/>
        <item x="763"/>
        <item x="3326"/>
        <item x="2537"/>
        <item x="2888"/>
        <item x="2243"/>
        <item x="1626"/>
        <item x="2022"/>
        <item x="1799"/>
        <item x="893"/>
        <item x="2453"/>
        <item x="2958"/>
        <item x="461"/>
        <item x="2018"/>
        <item x="717"/>
        <item x="3410"/>
        <item x="2754"/>
        <item x="2844"/>
        <item x="2883"/>
        <item x="3330"/>
        <item x="1448"/>
        <item x="2077"/>
        <item x="2333"/>
        <item x="1366"/>
        <item x="1215"/>
        <item x="2487"/>
        <item x="1494"/>
        <item x="1623"/>
        <item x="542"/>
        <item x="2459"/>
        <item x="2768"/>
        <item x="71"/>
        <item x="2719"/>
        <item x="2542"/>
        <item x="1507"/>
        <item x="1244"/>
        <item x="1822"/>
        <item x="2625"/>
        <item x="714"/>
        <item x="2246"/>
        <item x="302"/>
        <item x="3152"/>
        <item x="3393"/>
        <item x="3471"/>
        <item x="2914"/>
        <item x="819"/>
        <item x="2927"/>
        <item x="2517"/>
        <item x="2169"/>
        <item x="1235"/>
        <item x="3358"/>
        <item x="1433"/>
        <item x="547"/>
        <item x="395"/>
        <item x="2447"/>
        <item x="1975"/>
        <item x="2512"/>
        <item x="3353"/>
        <item x="2381"/>
        <item x="1465"/>
        <item x="2697"/>
        <item x="2300"/>
        <item x="2922"/>
        <item x="2923"/>
        <item x="3109"/>
        <item x="2293"/>
        <item x="1269"/>
        <item x="3236"/>
        <item x="1989"/>
        <item x="2125"/>
        <item x="2476"/>
        <item x="2561"/>
        <item x="2131"/>
        <item x="3002"/>
        <item x="1135"/>
        <item x="1544"/>
        <item x="3144"/>
        <item x="2167"/>
        <item x="2026"/>
        <item x="3526"/>
        <item x="3174"/>
        <item x="2124"/>
        <item x="2663"/>
        <item x="2331"/>
        <item x="783"/>
        <item x="3290"/>
        <item x="842"/>
        <item x="1946"/>
        <item x="3355"/>
        <item x="1678"/>
        <item x="3354"/>
        <item x="3238"/>
        <item x="3237"/>
        <item x="2373"/>
        <item x="2292"/>
        <item x="3563"/>
        <item x="1793"/>
        <item x="480"/>
        <item x="2471"/>
        <item x="1340"/>
        <item x="2209"/>
        <item x="3269"/>
        <item x="1503"/>
        <item x="3413"/>
        <item x="3130"/>
        <item x="704"/>
        <item x="2553"/>
        <item x="1285"/>
        <item x="1214"/>
        <item x="2605"/>
        <item x="949"/>
        <item x="2064"/>
        <item x="2984"/>
        <item x="907"/>
        <item x="1542"/>
        <item x="3019"/>
        <item x="2758"/>
        <item x="1356"/>
        <item x="2383"/>
        <item x="1849"/>
        <item x="429"/>
        <item x="1829"/>
        <item x="2065"/>
        <item x="2953"/>
        <item x="1128"/>
        <item x="2194"/>
        <item x="3352"/>
        <item x="1010"/>
        <item x="2743"/>
        <item x="929"/>
        <item x="3443"/>
        <item x="2986"/>
        <item x="2188"/>
        <item x="3420"/>
        <item x="2482"/>
        <item x="2636"/>
        <item x="3515"/>
        <item x="2297"/>
        <item x="3367"/>
        <item x="2911"/>
        <item x="2430"/>
        <item x="3300"/>
        <item x="3472"/>
        <item x="2831"/>
        <item x="2993"/>
        <item x="3470"/>
        <item x="2902"/>
        <item x="2623"/>
        <item x="1067"/>
        <item x="1399"/>
        <item x="1364"/>
        <item x="3248"/>
        <item x="3052"/>
        <item x="1053"/>
        <item x="2366"/>
        <item x="3476"/>
        <item x="1694"/>
        <item x="1835"/>
        <item x="561"/>
        <item x="814"/>
        <item x="2685"/>
        <item x="3094"/>
        <item x="2710"/>
        <item x="304"/>
        <item x="321"/>
        <item x="2264"/>
        <item x="3422"/>
        <item x="3162"/>
        <item x="2278"/>
        <item x="1026"/>
        <item x="351"/>
        <item x="1901"/>
        <item x="3134"/>
        <item x="2093"/>
        <item x="2701"/>
        <item x="1538"/>
        <item x="1096"/>
        <item x="1929"/>
        <item x="98"/>
        <item x="971"/>
        <item x="1634"/>
        <item x="2887"/>
        <item x="2647"/>
        <item x="3538"/>
        <item x="924"/>
        <item x="1518"/>
        <item x="387"/>
        <item x="2267"/>
        <item x="2127"/>
        <item x="1255"/>
        <item x="150"/>
        <item x="2906"/>
        <item x="2088"/>
        <item x="2563"/>
        <item x="3510"/>
        <item x="3056"/>
        <item x="2575"/>
        <item x="2012"/>
        <item x="1114"/>
        <item x="3399"/>
        <item x="3197"/>
        <item x="205"/>
        <item x="159"/>
        <item x="978"/>
        <item x="3035"/>
        <item x="2802"/>
        <item x="1805"/>
        <item x="3427"/>
        <item x="2615"/>
        <item x="213"/>
        <item x="1426"/>
        <item x="2872"/>
        <item x="584"/>
        <item x="797"/>
        <item x="1560"/>
        <item x="3199"/>
        <item x="1259"/>
        <item x="1667"/>
        <item x="188"/>
        <item x="3062"/>
        <item x="2640"/>
        <item x="1271"/>
        <item x="3440"/>
        <item x="2444"/>
        <item x="3083"/>
        <item x="2424"/>
        <item x="936"/>
        <item x="1970"/>
        <item x="3157"/>
        <item x="2047"/>
        <item x="1532"/>
        <item x="2070"/>
        <item x="2573"/>
        <item x="1170"/>
        <item x="1416"/>
        <item x="2669"/>
        <item x="447"/>
        <item x="3461"/>
        <item x="2868"/>
        <item x="621"/>
        <item x="2326"/>
        <item x="1145"/>
        <item x="3557"/>
        <item x="3307"/>
        <item x="846"/>
        <item x="2222"/>
        <item x="818"/>
        <item x="1611"/>
        <item x="1188"/>
        <item x="3255"/>
        <item x="3357"/>
        <item x="2028"/>
        <item x="1367"/>
        <item x="1682"/>
        <item x="2753"/>
        <item x="2550"/>
        <item x="3260"/>
        <item x="2734"/>
        <item x="1935"/>
        <item x="2329"/>
        <item x="2165"/>
        <item x="1803"/>
        <item x="179"/>
        <item x="3429"/>
        <item x="2470"/>
        <item x="933"/>
        <item x="1412"/>
        <item x="1936"/>
        <item x="2123"/>
        <item x="3520"/>
        <item x="598"/>
        <item x="2555"/>
        <item x="3262"/>
        <item x="416"/>
        <item x="1420"/>
        <item x="1123"/>
        <item x="2995"/>
        <item x="3099"/>
        <item x="1463"/>
        <item x="406"/>
        <item x="2469"/>
        <item x="2655"/>
        <item x="3430"/>
        <item x="2863"/>
        <item x="773"/>
        <item x="3519"/>
        <item x="1122"/>
        <item x="2654"/>
        <item x="3098"/>
        <item x="1802"/>
        <item x="3424"/>
        <item x="2799"/>
        <item x="1261"/>
        <item x="405"/>
        <item x="1411"/>
        <item x="2798"/>
        <item x="168"/>
        <item x="588"/>
        <item x="946"/>
        <item x="3003"/>
        <item x="1685"/>
        <item x="2695"/>
        <item x="1536"/>
        <item x="757"/>
        <item x="1263"/>
        <item x="3240"/>
        <item x="3373"/>
        <item x="1386"/>
        <item x="1011"/>
        <item x="305"/>
        <item x="1850"/>
        <item x="616"/>
        <item x="3493"/>
        <item x="2626"/>
        <item x="1546"/>
        <item x="1728"/>
        <item x="2805"/>
        <item x="1266"/>
        <item x="2360"/>
        <item x="2090"/>
        <item x="1291"/>
        <item x="1563"/>
        <item x="590"/>
        <item x="3322"/>
        <item x="1642"/>
        <item x="303"/>
        <item x="2546"/>
        <item x="1599"/>
        <item x="858"/>
        <item x="514"/>
        <item x="3452"/>
        <item x="1530"/>
        <item x="3168"/>
        <item x="3071"/>
        <item x="1612"/>
        <item x="1057"/>
        <item x="2952"/>
        <item x="2417"/>
        <item x="2941"/>
        <item x="1078"/>
        <item x="2473"/>
        <item x="1709"/>
        <item x="1339"/>
        <item x="3318"/>
        <item x="2441"/>
        <item x="265"/>
        <item x="3547"/>
        <item x="3129"/>
        <item x="2600"/>
        <item x="3041"/>
        <item x="2937"/>
        <item x="1785"/>
        <item x="2273"/>
        <item x="2659"/>
        <item x="3504"/>
        <item x="2423"/>
        <item x="2514"/>
        <item x="1983"/>
        <item x="3010"/>
        <item x="1180"/>
        <item x="2307"/>
        <item x="3036"/>
        <item x="2394"/>
        <item x="3453"/>
        <item x="2375"/>
        <item x="1955"/>
        <item x="725"/>
        <item x="3090"/>
        <item x="453"/>
        <item x="3140"/>
        <item x="2746"/>
        <item x="2458"/>
        <item x="43"/>
        <item x="1470"/>
        <item x="1857"/>
        <item x="2484"/>
        <item x="2909"/>
        <item x="2594"/>
        <item x="3017"/>
        <item x="3365"/>
        <item x="3523"/>
        <item x="3170"/>
        <item x="789"/>
        <item x="1541"/>
        <item x="863"/>
        <item x="2935"/>
        <item x="1313"/>
        <item x="1106"/>
        <item x="1164"/>
        <item x="2315"/>
        <item x="1909"/>
        <item x="1730"/>
        <item x="1680"/>
        <item x="3550"/>
        <item x="422"/>
        <item x="2138"/>
        <item x="2595"/>
        <item x="3484"/>
        <item x="1993"/>
        <item x="2325"/>
        <item x="1248"/>
        <item x="1392"/>
        <item x="3388"/>
        <item x="3383"/>
        <item x="1653"/>
        <item x="1867"/>
        <item x="2967"/>
        <item x="2997"/>
        <item x="281"/>
        <item x="579"/>
        <item x="2180"/>
        <item x="1881"/>
        <item x="2162"/>
        <item x="2041"/>
        <item x="1326"/>
        <item x="1373"/>
        <item x="1874"/>
        <item x="472"/>
        <item x="738"/>
        <item x="2146"/>
        <item x="3360"/>
        <item x="2163"/>
        <item x="2341"/>
        <item x="2557"/>
        <item x="2104"/>
        <item x="1041"/>
        <item x="2819"/>
        <item x="2599"/>
        <item x="1660"/>
        <item x="2212"/>
        <item x="2862"/>
        <item x="1588"/>
        <item x="3077"/>
        <item x="1493"/>
        <item x="3126"/>
        <item x="2541"/>
        <item x="554"/>
        <item x="1996"/>
        <item x="1025"/>
        <item x="3287"/>
        <item x="965"/>
        <item x="377"/>
        <item x="410"/>
        <item x="178"/>
        <item x="2653"/>
        <item x="1677"/>
        <item x="772"/>
        <item x="597"/>
        <item x="2213"/>
        <item x="2932"/>
        <item x="2931"/>
        <item x="2033"/>
        <item x="2302"/>
        <item x="2301"/>
        <item x="2560"/>
        <item x="1934"/>
        <item x="2965"/>
        <item x="2824"/>
        <item x="3532"/>
        <item x="2699"/>
        <item x="673"/>
        <item x="573"/>
        <item x="600"/>
        <item x="1467"/>
        <item x="3335"/>
        <item x="2604"/>
        <item x="3460"/>
        <item x="266"/>
        <item x="1748"/>
        <item x="1939"/>
        <item x="2272"/>
        <item x="2733"/>
        <item x="2810"/>
        <item x="1241"/>
        <item x="3241"/>
        <item x="1856"/>
        <item x="3046"/>
        <item x="181"/>
        <item x="1550"/>
        <item x="1514"/>
        <item x="1047"/>
        <item x="1314"/>
        <item x="3227"/>
        <item x="3217"/>
        <item x="2764"/>
        <item x="408"/>
        <item x="2032"/>
        <item x="2520"/>
        <item x="1587"/>
        <item x="3181"/>
        <item x="1991"/>
        <item x="1525"/>
        <item x="1923"/>
        <item x="1414"/>
        <item x="2345"/>
        <item x="2492"/>
        <item x="606"/>
        <item x="1848"/>
        <item x="777"/>
        <item x="2877"/>
        <item x="2474"/>
        <item x="659"/>
        <item x="1721"/>
        <item x="2780"/>
        <item x="2767"/>
        <item x="3366"/>
        <item x="3499"/>
        <item x="2951"/>
        <item x="141"/>
        <item x="3235"/>
        <item x="2988"/>
        <item x="1095"/>
        <item x="2305"/>
        <item x="280"/>
        <item x="833"/>
        <item x="2619"/>
        <item x="1818"/>
        <item x="660"/>
        <item x="3247"/>
        <item x="1905"/>
        <item x="1459"/>
        <item x="1159"/>
        <item x="2128"/>
        <item x="2099"/>
        <item x="25"/>
        <item x="2671"/>
        <item x="3564"/>
        <item x="1200"/>
        <item x="481"/>
        <item x="3556"/>
        <item x="2508"/>
        <item x="596"/>
        <item x="3103"/>
        <item x="367"/>
        <item x="2507"/>
        <item x="2898"/>
        <item x="3082"/>
        <item x="2450"/>
        <item x="3145"/>
        <item x="775"/>
        <item x="2136"/>
        <item x="3298"/>
        <item x="3160"/>
        <item x="2241"/>
        <item x="843"/>
        <item x="3204"/>
        <item x="3139"/>
        <item x="1763"/>
        <item x="544"/>
        <item x="3379"/>
        <item x="1479"/>
        <item x="1325"/>
        <item x="2388"/>
        <item x="2882"/>
        <item x="1598"/>
        <item x="484"/>
        <item x="2262"/>
        <item x="747"/>
        <item x="1485"/>
        <item x="1966"/>
        <item x="3417"/>
        <item x="502"/>
        <item x="1009"/>
        <item x="3242"/>
        <item x="3361"/>
        <item x="2639"/>
        <item x="3273"/>
        <item x="3054"/>
        <item x="2742"/>
        <item x="2380"/>
        <item x="1410"/>
        <item x="2133"/>
        <item x="2132"/>
        <item x="1121"/>
        <item x="1268"/>
        <item x="1543"/>
        <item x="771"/>
        <item x="1676"/>
        <item x="3097"/>
        <item x="1277"/>
        <item x="3391"/>
        <item x="1204"/>
        <item x="1179"/>
        <item x="1982"/>
        <item x="2871"/>
        <item x="955"/>
        <item x="2657"/>
        <item x="687"/>
        <item x="2693"/>
        <item x="471"/>
        <item x="1771"/>
        <item x="1782"/>
        <item x="2895"/>
        <item x="672"/>
        <item x="3478"/>
        <item x="3432"/>
        <item x="2063"/>
        <item x="3349"/>
        <item x="2379"/>
        <item x="2257"/>
        <item x="1361"/>
        <item x="2353"/>
        <item x="2324"/>
        <item x="2717"/>
        <item x="1055"/>
        <item x="1061"/>
        <item x="2658"/>
        <item x="2528"/>
        <item x="1764"/>
        <item x="2771"/>
        <item x="2757"/>
        <item x="917"/>
        <item x="1914"/>
        <item x="1415"/>
        <item x="1810"/>
        <item x="3189"/>
        <item x="1879"/>
        <item x="1884"/>
        <item x="2227"/>
        <item x="1083"/>
        <item x="2567"/>
        <item x="2801"/>
        <item x="1795"/>
        <item x="3243"/>
        <item x="1949"/>
        <item x="891"/>
        <item x="2084"/>
        <item x="2943"/>
        <item x="2633"/>
        <item x="2161"/>
        <item x="2843"/>
        <item x="2080"/>
        <item x="3503"/>
        <item x="3231"/>
        <item x="3378"/>
        <item x="122"/>
        <item x="3565"/>
        <item x="2976"/>
        <item x="3148"/>
        <item x="2692"/>
        <item x="1232"/>
        <item x="1378"/>
        <item x="3059"/>
        <item x="409"/>
        <item x="776"/>
        <item x="2904"/>
        <item x="2317"/>
        <item x="2007"/>
        <item x="2679"/>
        <item x="3312"/>
        <item x="3362"/>
        <item x="2416"/>
        <item x="3394"/>
        <item x="1430"/>
        <item x="2806"/>
        <item x="2481"/>
        <item x="1138"/>
        <item x="2506"/>
        <item x="2630"/>
        <item x="3112"/>
        <item x="3034"/>
        <item x="2477"/>
        <item x="2478"/>
        <item x="3518"/>
        <item x="404"/>
        <item x="1944"/>
        <item x="2664"/>
        <item x="935"/>
        <item x="1341"/>
        <item x="376"/>
        <item x="3101"/>
        <item x="3211"/>
        <item x="890"/>
        <item x="2559"/>
        <item x="1773"/>
        <item x="944"/>
        <item x="1077"/>
        <item x="323"/>
        <item x="2277"/>
        <item x="1458"/>
        <item x="2809"/>
        <item x="3222"/>
        <item x="2054"/>
        <item x="3289"/>
        <item x="832"/>
        <item x="3329"/>
        <item x="2938"/>
        <item x="2304"/>
        <item x="3049"/>
        <item x="2807"/>
        <item x="1391"/>
        <item x="1720"/>
        <item x="3276"/>
        <item x="2934"/>
        <item x="724"/>
        <item x="1963"/>
        <item x="3005"/>
        <item x="1681"/>
        <item x="2402"/>
        <item x="1641"/>
        <item x="3073"/>
        <item x="2308"/>
        <item x="2189"/>
        <item x="2148"/>
        <item x="1890"/>
        <item x="3451"/>
        <item x="331"/>
        <item x="2232"/>
        <item x="3482"/>
        <item x="794"/>
        <item x="3522"/>
        <item x="1900"/>
        <item x="2046"/>
        <item x="3428"/>
        <item x="2593"/>
        <item x="2775"/>
        <item x="358"/>
        <item x="264"/>
        <item x="709"/>
        <item x="3070"/>
        <item x="1899"/>
        <item x="2691"/>
        <item x="177"/>
        <item x="3176"/>
        <item x="731"/>
        <item x="2432"/>
        <item x="2715"/>
        <item x="1338"/>
        <item x="902"/>
        <item x="900"/>
        <item x="2975"/>
        <item x="2436"/>
        <item x="2110"/>
        <item x="3492"/>
        <item x="2580"/>
        <item x="746"/>
        <item x="2886"/>
        <item x="1625"/>
        <item x="1422"/>
        <item x="2665"/>
        <item x="1687"/>
        <item x="1133"/>
        <item x="418"/>
        <item x="1421"/>
        <item x="3107"/>
        <item t="default"/>
      </items>
    </pivotField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axis="axisCol" showAll="0">
      <items count="3">
        <item x="0"/>
        <item x="1"/>
        <item t="default"/>
      </items>
    </pivotField>
    <pivotField axis="axisPage" showAll="0">
      <items count="17">
        <item x="5"/>
        <item x="2"/>
        <item x="12"/>
        <item x="15"/>
        <item x="0"/>
        <item x="1"/>
        <item x="4"/>
        <item x="3"/>
        <item x="9"/>
        <item x="8"/>
        <item x="6"/>
        <item x="7"/>
        <item x="11"/>
        <item x="10"/>
        <item x="13"/>
        <item x="14"/>
        <item t="default"/>
      </items>
    </pivotField>
  </pivotFields>
  <rowFields count="1">
    <field x="1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2">
    <field x="-2"/>
    <field x="13"/>
  </colFields>
  <colItems count="33">
    <i>
      <x/>
      <x/>
    </i>
    <i r="1">
      <x v="1"/>
    </i>
    <i i="1">
      <x v="1"/>
      <x/>
    </i>
    <i r="1" i="1">
      <x v="1"/>
    </i>
    <i i="2">
      <x v="2"/>
      <x/>
    </i>
    <i r="1" i="2">
      <x v="1"/>
    </i>
    <i i="3">
      <x v="3"/>
      <x/>
    </i>
    <i r="1" i="3">
      <x v="1"/>
    </i>
    <i i="4">
      <x v="4"/>
      <x/>
    </i>
    <i r="1" i="4">
      <x v="1"/>
    </i>
    <i i="5">
      <x v="5"/>
      <x/>
    </i>
    <i r="1" i="5">
      <x v="1"/>
    </i>
    <i i="6">
      <x v="6"/>
      <x/>
    </i>
    <i r="1" i="6">
      <x v="1"/>
    </i>
    <i i="7">
      <x v="7"/>
      <x/>
    </i>
    <i r="1" i="7">
      <x v="1"/>
    </i>
    <i i="8">
      <x v="8"/>
      <x/>
    </i>
    <i r="1" i="8">
      <x v="1"/>
    </i>
    <i i="9">
      <x v="9"/>
      <x/>
    </i>
    <i r="1" i="9">
      <x v="1"/>
    </i>
    <i i="10">
      <x v="10"/>
      <x/>
    </i>
    <i r="1" i="10">
      <x v="1"/>
    </i>
    <i t="grand">
      <x/>
    </i>
    <i t="grand" i="1">
      <x/>
    </i>
    <i t="grand" i="2">
      <x/>
    </i>
    <i t="grand" i="3">
      <x/>
    </i>
    <i t="grand" i="4">
      <x/>
    </i>
    <i t="grand" i="5">
      <x/>
    </i>
    <i t="grand" i="6">
      <x/>
    </i>
    <i t="grand" i="7">
      <x/>
    </i>
    <i t="grand" i="8">
      <x/>
    </i>
    <i t="grand" i="9">
      <x/>
    </i>
    <i t="grand" i="10">
      <x/>
    </i>
  </colItems>
  <pageFields count="1">
    <pageField fld="14" hier="-1"/>
  </pageFields>
  <dataFields count="11">
    <dataField name="Soma de analfabeto" fld="2" baseField="0" baseItem="0" numFmtId="10">
      <extLst>
        <ext xmlns:x14="http://schemas.microsoft.com/office/spreadsheetml/2009/9/main" uri="{E15A36E0-9728-4e99-A89B-3F7291B0FE68}">
          <x14:dataField pivotShowAs="percentOfParentRow"/>
        </ext>
      </extLst>
    </dataField>
    <dataField name="Soma de ate_5a_incompleto" fld="3" baseField="0" baseItem="0" numFmtId="10">
      <extLst>
        <ext xmlns:x14="http://schemas.microsoft.com/office/spreadsheetml/2009/9/main" uri="{E15A36E0-9728-4e99-A89B-3F7291B0FE68}">
          <x14:dataField pivotShowAs="percentOfParentRow"/>
        </ext>
      </extLst>
    </dataField>
    <dataField name="Soma de 5a_completo_fundamental" fld="4" baseField="0" baseItem="0" numFmtId="10">
      <extLst>
        <ext xmlns:x14="http://schemas.microsoft.com/office/spreadsheetml/2009/9/main" uri="{E15A36E0-9728-4e99-A89B-3F7291B0FE68}">
          <x14:dataField pivotShowAs="percentOfParentRow"/>
        </ext>
      </extLst>
    </dataField>
    <dataField name="Soma de 6a_a_9a_fundamental" fld="5" baseField="0" baseItem="0" numFmtId="10">
      <extLst>
        <ext xmlns:x14="http://schemas.microsoft.com/office/spreadsheetml/2009/9/main" uri="{E15A36E0-9728-4e99-A89B-3F7291B0FE68}">
          <x14:dataField pivotShowAs="percentOfParentRow"/>
        </ext>
      </extLst>
    </dataField>
    <dataField name="Soma de fundamental_completo" fld="6" baseField="0" baseItem="0" numFmtId="10">
      <extLst>
        <ext xmlns:x14="http://schemas.microsoft.com/office/spreadsheetml/2009/9/main" uri="{E15A36E0-9728-4e99-A89B-3F7291B0FE68}">
          <x14:dataField pivotShowAs="percentOfParentRow"/>
        </ext>
      </extLst>
    </dataField>
    <dataField name="Soma de medio_incompleto" fld="7" baseField="0" baseItem="0" numFmtId="10">
      <extLst>
        <ext xmlns:x14="http://schemas.microsoft.com/office/spreadsheetml/2009/9/main" uri="{E15A36E0-9728-4e99-A89B-3F7291B0FE68}">
          <x14:dataField pivotShowAs="percentOfParentRow"/>
        </ext>
      </extLst>
    </dataField>
    <dataField name="Soma de medio_completo" fld="8" baseField="0" baseItem="0" numFmtId="10">
      <extLst>
        <ext xmlns:x14="http://schemas.microsoft.com/office/spreadsheetml/2009/9/main" uri="{E15A36E0-9728-4e99-A89B-3F7291B0FE68}">
          <x14:dataField pivotShowAs="percentOfParentRow"/>
        </ext>
      </extLst>
    </dataField>
    <dataField name="Soma de superior_incompleto" fld="9" baseField="0" baseItem="0" numFmtId="10">
      <extLst>
        <ext xmlns:x14="http://schemas.microsoft.com/office/spreadsheetml/2009/9/main" uri="{E15A36E0-9728-4e99-A89B-3F7291B0FE68}">
          <x14:dataField pivotShowAs="percentOfParentRow"/>
        </ext>
      </extLst>
    </dataField>
    <dataField name="Soma de superior_completo" fld="10" baseField="0" baseItem="0" numFmtId="10">
      <extLst>
        <ext xmlns:x14="http://schemas.microsoft.com/office/spreadsheetml/2009/9/main" uri="{E15A36E0-9728-4e99-A89B-3F7291B0FE68}">
          <x14:dataField pivotShowAs="percentOfParentRow"/>
        </ext>
      </extLst>
    </dataField>
    <dataField name="Soma de mestrado" fld="11" baseField="0" baseItem="0" numFmtId="10">
      <extLst>
        <ext xmlns:x14="http://schemas.microsoft.com/office/spreadsheetml/2009/9/main" uri="{E15A36E0-9728-4e99-A89B-3F7291B0FE68}">
          <x14:dataField pivotShowAs="percentOfParentRow"/>
        </ext>
      </extLst>
    </dataField>
    <dataField name="Soma de doutorado" fld="12" baseField="0" baseItem="0" numFmtId="10">
      <extLst>
        <ext xmlns:x14="http://schemas.microsoft.com/office/spreadsheetml/2009/9/main" uri="{E15A36E0-9728-4e99-A89B-3F7291B0FE68}">
          <x14:dataField pivotShowAs="percentOfParentRow"/>
        </ext>
      </extLst>
    </dataField>
  </dataFields>
  <conditionalFormats count="13">
    <conditionalFormat priority="1">
      <pivotAreas count="2">
        <pivotArea type="data" collapsedLevelsAreSubtotals="1" fieldPosition="0">
          <references count="3">
            <reference field="4294967294" count="1" selected="0">
              <x v="0"/>
            </reference>
            <reference field="1" count="12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</reference>
            <reference field="13" count="1" selected="0">
              <x v="0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1" count="12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</reference>
            <reference field="13" count="1" selected="0">
              <x v="1"/>
            </reference>
          </references>
        </pivotArea>
      </pivotAreas>
    </conditionalFormat>
    <conditionalFormat priority="2">
      <pivotAreas count="2">
        <pivotArea type="data" collapsedLevelsAreSubtotals="1" fieldPosition="0">
          <references count="3">
            <reference field="4294967294" count="1" selected="0">
              <x v="1"/>
            </reference>
            <reference field="1" count="12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</reference>
            <reference field="13" count="1" selected="0">
              <x v="0"/>
            </reference>
          </references>
        </pivotArea>
        <pivotArea type="data" collapsedLevelsAreSubtotals="1" fieldPosition="0">
          <references count="3">
            <reference field="4294967294" count="1" selected="0">
              <x v="1"/>
            </reference>
            <reference field="1" count="12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</reference>
            <reference field="13" count="1" selected="0">
              <x v="1"/>
            </reference>
          </references>
        </pivotArea>
      </pivotAreas>
    </conditionalFormat>
    <conditionalFormat priority="3">
      <pivotAreas count="2">
        <pivotArea type="data" collapsedLevelsAreSubtotals="1" fieldPosition="0">
          <references count="3">
            <reference field="4294967294" count="1" selected="0">
              <x v="2"/>
            </reference>
            <reference field="1" count="12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</reference>
            <reference field="13" count="1" selected="0">
              <x v="0"/>
            </reference>
          </references>
        </pivotArea>
        <pivotArea type="data" collapsedLevelsAreSubtotals="1" fieldPosition="0">
          <references count="3">
            <reference field="4294967294" count="1" selected="0">
              <x v="2"/>
            </reference>
            <reference field="1" count="12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</reference>
            <reference field="13" count="1" selected="0">
              <x v="1"/>
            </reference>
          </references>
        </pivotArea>
      </pivotAreas>
    </conditionalFormat>
    <conditionalFormat priority="4">
      <pivotAreas count="2">
        <pivotArea type="data" collapsedLevelsAreSubtotals="1" fieldPosition="0">
          <references count="3">
            <reference field="4294967294" count="1" selected="0">
              <x v="3"/>
            </reference>
            <reference field="1" count="12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</reference>
            <reference field="13" count="1" selected="0">
              <x v="0"/>
            </reference>
          </references>
        </pivotArea>
        <pivotArea type="data" collapsedLevelsAreSubtotals="1" fieldPosition="0">
          <references count="3">
            <reference field="4294967294" count="1" selected="0">
              <x v="3"/>
            </reference>
            <reference field="1" count="12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</reference>
            <reference field="13" count="1" selected="0">
              <x v="1"/>
            </reference>
          </references>
        </pivotArea>
      </pivotAreas>
    </conditionalFormat>
    <conditionalFormat priority="5">
      <pivotAreas count="2">
        <pivotArea type="data" collapsedLevelsAreSubtotals="1" fieldPosition="0">
          <references count="3">
            <reference field="4294967294" count="1" selected="0">
              <x v="2"/>
            </reference>
            <reference field="1" count="12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</reference>
            <reference field="13" count="1" selected="0">
              <x v="0"/>
            </reference>
          </references>
        </pivotArea>
        <pivotArea type="data" collapsedLevelsAreSubtotals="1" fieldPosition="0">
          <references count="3">
            <reference field="4294967294" count="1" selected="0">
              <x v="2"/>
            </reference>
            <reference field="1" count="12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</reference>
            <reference field="13" count="1" selected="0">
              <x v="1"/>
            </reference>
          </references>
        </pivotArea>
      </pivotAreas>
    </conditionalFormat>
    <conditionalFormat priority="6">
      <pivotAreas count="2">
        <pivotArea type="data" collapsedLevelsAreSubtotals="1" fieldPosition="0">
          <references count="3">
            <reference field="4294967294" count="1" selected="0">
              <x v="3"/>
            </reference>
            <reference field="1" count="12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</reference>
            <reference field="13" count="1" selected="0">
              <x v="0"/>
            </reference>
          </references>
        </pivotArea>
        <pivotArea type="data" collapsedLevelsAreSubtotals="1" fieldPosition="0">
          <references count="3">
            <reference field="4294967294" count="1" selected="0">
              <x v="3"/>
            </reference>
            <reference field="1" count="12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</reference>
            <reference field="13" count="1" selected="0">
              <x v="1"/>
            </reference>
          </references>
        </pivotArea>
      </pivotAreas>
    </conditionalFormat>
    <conditionalFormat priority="7">
      <pivotAreas count="2">
        <pivotArea type="data" collapsedLevelsAreSubtotals="1" fieldPosition="0">
          <references count="3">
            <reference field="4294967294" count="1" selected="0">
              <x v="4"/>
            </reference>
            <reference field="1" count="12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</reference>
            <reference field="13" count="1" selected="0">
              <x v="0"/>
            </reference>
          </references>
        </pivotArea>
        <pivotArea type="data" collapsedLevelsAreSubtotals="1" fieldPosition="0">
          <references count="3">
            <reference field="4294967294" count="1" selected="0">
              <x v="4"/>
            </reference>
            <reference field="1" count="12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</reference>
            <reference field="13" count="1" selected="0">
              <x v="1"/>
            </reference>
          </references>
        </pivotArea>
      </pivotAreas>
    </conditionalFormat>
    <conditionalFormat priority="8">
      <pivotAreas count="2">
        <pivotArea type="data" collapsedLevelsAreSubtotals="1" fieldPosition="0">
          <references count="3">
            <reference field="4294967294" count="1" selected="0">
              <x v="5"/>
            </reference>
            <reference field="1" count="12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</reference>
            <reference field="13" count="1" selected="0">
              <x v="0"/>
            </reference>
          </references>
        </pivotArea>
        <pivotArea type="data" collapsedLevelsAreSubtotals="1" fieldPosition="0">
          <references count="3">
            <reference field="4294967294" count="1" selected="0">
              <x v="5"/>
            </reference>
            <reference field="1" count="12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</reference>
            <reference field="13" count="1" selected="0">
              <x v="1"/>
            </reference>
          </references>
        </pivotArea>
      </pivotAreas>
    </conditionalFormat>
    <conditionalFormat priority="9">
      <pivotAreas count="2">
        <pivotArea type="data" collapsedLevelsAreSubtotals="1" fieldPosition="0">
          <references count="3">
            <reference field="4294967294" count="1" selected="0">
              <x v="6"/>
            </reference>
            <reference field="1" count="12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</reference>
            <reference field="13" count="1" selected="0">
              <x v="0"/>
            </reference>
          </references>
        </pivotArea>
        <pivotArea type="data" collapsedLevelsAreSubtotals="1" fieldPosition="0">
          <references count="3">
            <reference field="4294967294" count="1" selected="0">
              <x v="6"/>
            </reference>
            <reference field="1" count="12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</reference>
            <reference field="13" count="1" selected="0">
              <x v="1"/>
            </reference>
          </references>
        </pivotArea>
      </pivotAreas>
    </conditionalFormat>
    <conditionalFormat priority="10">
      <pivotAreas count="2">
        <pivotArea type="data" collapsedLevelsAreSubtotals="1" fieldPosition="0">
          <references count="3">
            <reference field="4294967294" count="1" selected="0">
              <x v="7"/>
            </reference>
            <reference field="1" count="12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</reference>
            <reference field="13" count="1" selected="0">
              <x v="0"/>
            </reference>
          </references>
        </pivotArea>
        <pivotArea type="data" collapsedLevelsAreSubtotals="1" fieldPosition="0">
          <references count="3">
            <reference field="4294967294" count="1" selected="0">
              <x v="7"/>
            </reference>
            <reference field="1" count="12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</reference>
            <reference field="13" count="1" selected="0">
              <x v="1"/>
            </reference>
          </references>
        </pivotArea>
      </pivotAreas>
    </conditionalFormat>
    <conditionalFormat priority="11">
      <pivotAreas count="2">
        <pivotArea type="data" collapsedLevelsAreSubtotals="1" fieldPosition="0">
          <references count="3">
            <reference field="4294967294" count="1" selected="0">
              <x v="8"/>
            </reference>
            <reference field="1" count="12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</reference>
            <reference field="13" count="1" selected="0">
              <x v="0"/>
            </reference>
          </references>
        </pivotArea>
        <pivotArea type="data" collapsedLevelsAreSubtotals="1" fieldPosition="0">
          <references count="3">
            <reference field="4294967294" count="1" selected="0">
              <x v="8"/>
            </reference>
            <reference field="1" count="12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</reference>
            <reference field="13" count="1" selected="0">
              <x v="1"/>
            </reference>
          </references>
        </pivotArea>
      </pivotAreas>
    </conditionalFormat>
    <conditionalFormat priority="12">
      <pivotAreas count="2">
        <pivotArea type="data" collapsedLevelsAreSubtotals="1" fieldPosition="0">
          <references count="3">
            <reference field="4294967294" count="1" selected="0">
              <x v="9"/>
            </reference>
            <reference field="1" count="12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</reference>
            <reference field="13" count="1" selected="0">
              <x v="0"/>
            </reference>
          </references>
        </pivotArea>
        <pivotArea type="data" collapsedLevelsAreSubtotals="1" fieldPosition="0">
          <references count="3">
            <reference field="4294967294" count="1" selected="0">
              <x v="9"/>
            </reference>
            <reference field="1" count="12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</reference>
            <reference field="13" count="1" selected="0">
              <x v="1"/>
            </reference>
          </references>
        </pivotArea>
      </pivotAreas>
    </conditionalFormat>
    <conditionalFormat priority="13">
      <pivotAreas count="2">
        <pivotArea type="data" collapsedLevelsAreSubtotals="1" fieldPosition="0">
          <references count="3">
            <reference field="4294967294" count="1" selected="0">
              <x v="10"/>
            </reference>
            <reference field="1" count="12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</reference>
            <reference field="13" count="1" selected="0">
              <x v="0"/>
            </reference>
          </references>
        </pivotArea>
        <pivotArea type="data" collapsedLevelsAreSubtotals="1" fieldPosition="0">
          <references count="3">
            <reference field="4294967294" count="1" selected="0">
              <x v="10"/>
            </reference>
            <reference field="1" count="12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</reference>
            <reference field="13" count="1" selected="0">
              <x v="1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3000000}" name="Tabela Dinâmica11" cacheId="25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B231:S235" firstHeaderRow="1" firstDataRow="2" firstDataCol="1"/>
  <pivotFields count="15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axis="axisRow" showAll="0">
      <items count="3">
        <item x="0"/>
        <item x="1"/>
        <item t="default"/>
      </items>
    </pivotField>
    <pivotField axis="axisCol" showAll="0">
      <items count="17">
        <item x="5"/>
        <item x="2"/>
        <item x="12"/>
        <item x="15"/>
        <item x="0"/>
        <item x="1"/>
        <item x="4"/>
        <item x="3"/>
        <item x="9"/>
        <item x="8"/>
        <item x="6"/>
        <item x="7"/>
        <item x="11"/>
        <item x="10"/>
        <item x="13"/>
        <item x="14"/>
        <item t="default"/>
      </items>
    </pivotField>
  </pivotFields>
  <rowFields count="1">
    <field x="13"/>
  </rowFields>
  <rowItems count="3">
    <i>
      <x/>
    </i>
    <i>
      <x v="1"/>
    </i>
    <i t="grand">
      <x/>
    </i>
  </rowItems>
  <colFields count="1">
    <field x="14"/>
  </colFields>
  <col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colItems>
  <dataFields count="1">
    <dataField name="Soma de doutorado" fld="12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2000000}" name="Tabela Dinâmica2" cacheId="25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B71:M108" firstHeaderRow="0" firstDataRow="1" firstDataCol="1"/>
  <pivotFields count="15">
    <pivotField showAll="0"/>
    <pivotField axis="axisRow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dataField="1" showAll="0">
      <items count="662">
        <item x="0"/>
        <item x="14"/>
        <item x="13"/>
        <item x="5"/>
        <item x="31"/>
        <item x="12"/>
        <item x="15"/>
        <item x="1"/>
        <item x="9"/>
        <item x="6"/>
        <item x="8"/>
        <item x="50"/>
        <item x="17"/>
        <item x="21"/>
        <item x="39"/>
        <item x="11"/>
        <item x="28"/>
        <item x="27"/>
        <item x="63"/>
        <item x="49"/>
        <item x="19"/>
        <item x="24"/>
        <item x="78"/>
        <item x="124"/>
        <item x="32"/>
        <item x="38"/>
        <item x="157"/>
        <item x="42"/>
        <item x="74"/>
        <item x="84"/>
        <item x="36"/>
        <item x="20"/>
        <item x="60"/>
        <item x="3"/>
        <item x="139"/>
        <item x="44"/>
        <item x="79"/>
        <item x="47"/>
        <item x="4"/>
        <item x="94"/>
        <item x="57"/>
        <item x="227"/>
        <item x="128"/>
        <item x="73"/>
        <item x="162"/>
        <item x="51"/>
        <item x="156"/>
        <item x="16"/>
        <item x="62"/>
        <item x="66"/>
        <item x="86"/>
        <item x="29"/>
        <item x="35"/>
        <item x="93"/>
        <item x="155"/>
        <item x="238"/>
        <item x="143"/>
        <item x="80"/>
        <item x="70"/>
        <item x="110"/>
        <item x="242"/>
        <item x="99"/>
        <item x="61"/>
        <item x="25"/>
        <item x="315"/>
        <item x="219"/>
        <item x="127"/>
        <item x="230"/>
        <item x="7"/>
        <item x="116"/>
        <item x="241"/>
        <item x="69"/>
        <item x="159"/>
        <item x="167"/>
        <item x="59"/>
        <item x="205"/>
        <item x="214"/>
        <item x="339"/>
        <item x="46"/>
        <item x="279"/>
        <item x="370"/>
        <item x="48"/>
        <item x="105"/>
        <item x="88"/>
        <item x="2"/>
        <item x="173"/>
        <item x="10"/>
        <item x="350"/>
        <item x="277"/>
        <item x="344"/>
        <item x="165"/>
        <item x="462"/>
        <item x="194"/>
        <item x="306"/>
        <item x="192"/>
        <item x="101"/>
        <item x="72"/>
        <item x="305"/>
        <item x="41"/>
        <item x="200"/>
        <item x="244"/>
        <item x="220"/>
        <item x="83"/>
        <item x="82"/>
        <item x="77"/>
        <item x="53"/>
        <item x="250"/>
        <item x="516"/>
        <item x="147"/>
        <item x="221"/>
        <item x="409"/>
        <item x="171"/>
        <item x="68"/>
        <item x="231"/>
        <item x="92"/>
        <item x="268"/>
        <item x="273"/>
        <item x="40"/>
        <item x="261"/>
        <item x="166"/>
        <item x="321"/>
        <item x="438"/>
        <item x="210"/>
        <item x="356"/>
        <item x="117"/>
        <item x="149"/>
        <item x="424"/>
        <item x="33"/>
        <item x="248"/>
        <item x="337"/>
        <item x="120"/>
        <item x="18"/>
        <item x="176"/>
        <item x="126"/>
        <item x="34"/>
        <item x="403"/>
        <item x="179"/>
        <item x="175"/>
        <item x="335"/>
        <item x="102"/>
        <item x="67"/>
        <item x="186"/>
        <item x="501"/>
        <item x="318"/>
        <item x="237"/>
        <item x="98"/>
        <item x="109"/>
        <item x="37"/>
        <item x="223"/>
        <item x="456"/>
        <item x="224"/>
        <item x="341"/>
        <item x="114"/>
        <item x="91"/>
        <item x="351"/>
        <item x="269"/>
        <item x="303"/>
        <item x="657"/>
        <item x="138"/>
        <item x="54"/>
        <item x="633"/>
        <item x="336"/>
        <item x="338"/>
        <item x="284"/>
        <item x="213"/>
        <item x="225"/>
        <item x="259"/>
        <item x="459"/>
        <item x="266"/>
        <item x="334"/>
        <item x="217"/>
        <item x="211"/>
        <item x="448"/>
        <item x="142"/>
        <item x="26"/>
        <item x="391"/>
        <item x="596"/>
        <item x="158"/>
        <item x="388"/>
        <item x="375"/>
        <item x="76"/>
        <item x="333"/>
        <item x="251"/>
        <item x="292"/>
        <item x="376"/>
        <item x="293"/>
        <item x="253"/>
        <item x="199"/>
        <item x="533"/>
        <item x="106"/>
        <item x="447"/>
        <item x="290"/>
        <item x="482"/>
        <item x="154"/>
        <item x="145"/>
        <item x="322"/>
        <item x="623"/>
        <item x="500"/>
        <item x="43"/>
        <item x="291"/>
        <item x="168"/>
        <item x="549"/>
        <item x="161"/>
        <item x="212"/>
        <item x="239"/>
        <item x="178"/>
        <item x="346"/>
        <item x="245"/>
        <item x="141"/>
        <item x="111"/>
        <item x="257"/>
        <item x="562"/>
        <item x="148"/>
        <item x="397"/>
        <item x="298"/>
        <item x="196"/>
        <item x="170"/>
        <item x="89"/>
        <item x="22"/>
        <item x="552"/>
        <item x="247"/>
        <item x="222"/>
        <item x="125"/>
        <item x="146"/>
        <item x="599"/>
        <item x="544"/>
        <item x="295"/>
        <item x="614"/>
        <item x="132"/>
        <item x="420"/>
        <item x="226"/>
        <item x="104"/>
        <item x="265"/>
        <item x="85"/>
        <item x="349"/>
        <item x="610"/>
        <item x="30"/>
        <item x="386"/>
        <item x="519"/>
        <item x="137"/>
        <item x="75"/>
        <item x="401"/>
        <item x="180"/>
        <item x="395"/>
        <item x="144"/>
        <item x="485"/>
        <item x="174"/>
        <item x="160"/>
        <item x="551"/>
        <item x="300"/>
        <item x="204"/>
        <item x="524"/>
        <item x="235"/>
        <item x="532"/>
        <item x="243"/>
        <item x="193"/>
        <item x="71"/>
        <item x="348"/>
        <item x="553"/>
        <item x="461"/>
        <item x="140"/>
        <item x="64"/>
        <item x="423"/>
        <item x="249"/>
        <item x="278"/>
        <item x="450"/>
        <item x="585"/>
        <item x="583"/>
        <item x="531"/>
        <item x="169"/>
        <item x="541"/>
        <item x="557"/>
        <item x="572"/>
        <item x="431"/>
        <item x="598"/>
        <item x="620"/>
        <item x="216"/>
        <item x="164"/>
        <item x="577"/>
        <item x="392"/>
        <item x="151"/>
        <item x="480"/>
        <item x="506"/>
        <item x="457"/>
        <item x="526"/>
        <item x="387"/>
        <item x="340"/>
        <item x="189"/>
        <item x="505"/>
        <item x="183"/>
        <item x="172"/>
        <item x="528"/>
        <item x="302"/>
        <item x="428"/>
        <item x="289"/>
        <item x="304"/>
        <item x="472"/>
        <item x="378"/>
        <item x="449"/>
        <item x="309"/>
        <item x="345"/>
        <item x="360"/>
        <item x="468"/>
        <item x="427"/>
        <item x="455"/>
        <item x="299"/>
        <item x="507"/>
        <item x="65"/>
        <item x="58"/>
        <item x="604"/>
        <item x="648"/>
        <item x="502"/>
        <item x="504"/>
        <item x="451"/>
        <item x="325"/>
        <item x="381"/>
        <item x="512"/>
        <item x="240"/>
        <item x="536"/>
        <item x="380"/>
        <item x="198"/>
        <item x="366"/>
        <item x="484"/>
        <item x="272"/>
        <item x="463"/>
        <item x="639"/>
        <item x="579"/>
        <item x="234"/>
        <item x="246"/>
        <item x="408"/>
        <item x="123"/>
        <item x="432"/>
        <item x="490"/>
        <item x="466"/>
        <item x="556"/>
        <item x="113"/>
        <item x="81"/>
        <item x="452"/>
        <item x="436"/>
        <item x="389"/>
        <item x="276"/>
        <item x="115"/>
        <item x="404"/>
        <item x="188"/>
        <item x="362"/>
        <item x="87"/>
        <item x="317"/>
        <item x="254"/>
        <item x="108"/>
        <item x="119"/>
        <item x="626"/>
        <item x="602"/>
        <item x="589"/>
        <item x="527"/>
        <item x="191"/>
        <item x="597"/>
        <item x="308"/>
        <item x="425"/>
        <item x="359"/>
        <item x="343"/>
        <item x="471"/>
        <item x="270"/>
        <item x="379"/>
        <item x="297"/>
        <item x="418"/>
        <item x="534"/>
        <item x="264"/>
        <item x="437"/>
        <item x="215"/>
        <item x="649"/>
        <item x="539"/>
        <item x="563"/>
        <item x="440"/>
        <item x="646"/>
        <item x="469"/>
        <item x="558"/>
        <item x="419"/>
        <item x="429"/>
        <item x="312"/>
        <item x="218"/>
        <item x="263"/>
        <item x="458"/>
        <item x="283"/>
        <item x="660"/>
        <item x="163"/>
        <item x="491"/>
        <item x="488"/>
        <item x="385"/>
        <item x="153"/>
        <item x="354"/>
        <item x="616"/>
        <item x="641"/>
        <item x="609"/>
        <item x="569"/>
        <item x="413"/>
        <item x="479"/>
        <item x="294"/>
        <item x="324"/>
        <item x="382"/>
        <item x="537"/>
        <item x="195"/>
        <item x="97"/>
        <item x="618"/>
        <item x="320"/>
        <item x="636"/>
        <item x="493"/>
        <item x="95"/>
        <item x="550"/>
        <item x="400"/>
        <item x="56"/>
        <item x="515"/>
        <item x="570"/>
        <item x="363"/>
        <item x="377"/>
        <item x="658"/>
        <item x="228"/>
        <item x="621"/>
        <item x="560"/>
        <item x="422"/>
        <item x="439"/>
        <item x="313"/>
        <item x="510"/>
        <item x="540"/>
        <item x="52"/>
        <item x="481"/>
        <item x="603"/>
        <item x="197"/>
        <item x="625"/>
        <item x="486"/>
        <item x="564"/>
        <item x="638"/>
        <item x="628"/>
        <item x="499"/>
        <item x="523"/>
        <item x="470"/>
        <item x="561"/>
        <item x="374"/>
        <item x="332"/>
        <item x="538"/>
        <item x="275"/>
        <item x="184"/>
        <item x="492"/>
        <item x="150"/>
        <item x="206"/>
        <item x="508"/>
        <item x="548"/>
        <item x="475"/>
        <item x="581"/>
        <item x="651"/>
        <item x="252"/>
        <item x="565"/>
        <item x="407"/>
        <item x="608"/>
        <item x="443"/>
        <item x="394"/>
        <item x="209"/>
        <item x="201"/>
        <item x="588"/>
        <item x="352"/>
        <item x="607"/>
        <item x="365"/>
        <item x="464"/>
        <item x="355"/>
        <item x="605"/>
        <item x="622"/>
        <item x="632"/>
        <item x="543"/>
        <item x="576"/>
        <item x="503"/>
        <item x="435"/>
        <item x="326"/>
        <item x="434"/>
        <item x="136"/>
        <item x="347"/>
        <item x="442"/>
        <item x="398"/>
        <item x="525"/>
        <item x="511"/>
        <item x="489"/>
        <item x="571"/>
        <item x="256"/>
        <item x="233"/>
        <item x="529"/>
        <item x="643"/>
        <item x="367"/>
        <item x="514"/>
        <item x="627"/>
        <item x="433"/>
        <item x="441"/>
        <item x="100"/>
        <item x="473"/>
        <item x="554"/>
        <item x="606"/>
        <item x="177"/>
        <item x="414"/>
        <item x="635"/>
        <item x="656"/>
        <item x="310"/>
        <item x="390"/>
        <item x="474"/>
        <item x="328"/>
        <item x="573"/>
        <item x="323"/>
        <item x="301"/>
        <item x="542"/>
        <item x="578"/>
        <item x="520"/>
        <item x="495"/>
        <item x="182"/>
        <item x="517"/>
        <item x="453"/>
        <item x="316"/>
        <item x="369"/>
        <item x="258"/>
        <item x="396"/>
        <item x="467"/>
        <item x="384"/>
        <item x="496"/>
        <item x="187"/>
        <item x="518"/>
        <item x="483"/>
        <item x="586"/>
        <item x="327"/>
        <item x="307"/>
        <item x="342"/>
        <item x="45"/>
        <item x="368"/>
        <item x="90"/>
        <item x="285"/>
        <item x="371"/>
        <item x="329"/>
        <item x="640"/>
        <item x="494"/>
        <item x="202"/>
        <item x="595"/>
        <item x="476"/>
        <item x="271"/>
        <item x="566"/>
        <item x="465"/>
        <item x="444"/>
        <item x="260"/>
        <item x="314"/>
        <item x="592"/>
        <item x="405"/>
        <item x="421"/>
        <item x="637"/>
        <item x="555"/>
        <item x="288"/>
        <item x="23"/>
        <item x="296"/>
        <item x="203"/>
        <item x="653"/>
        <item x="118"/>
        <item x="364"/>
        <item x="358"/>
        <item x="426"/>
        <item x="185"/>
        <item x="559"/>
        <item x="417"/>
        <item x="232"/>
        <item x="619"/>
        <item x="131"/>
        <item x="513"/>
        <item x="236"/>
        <item x="430"/>
        <item x="644"/>
        <item x="634"/>
        <item x="460"/>
        <item x="659"/>
        <item x="454"/>
        <item x="575"/>
        <item x="319"/>
        <item x="601"/>
        <item x="399"/>
        <item x="357"/>
        <item x="55"/>
        <item x="130"/>
        <item x="624"/>
        <item x="600"/>
        <item x="190"/>
        <item x="152"/>
        <item x="509"/>
        <item x="487"/>
        <item x="535"/>
        <item x="584"/>
        <item x="103"/>
        <item x="133"/>
        <item x="406"/>
        <item x="530"/>
        <item x="262"/>
        <item x="647"/>
        <item x="122"/>
        <item x="274"/>
        <item x="402"/>
        <item x="591"/>
        <item x="645"/>
        <item x="617"/>
        <item x="107"/>
        <item x="311"/>
        <item x="361"/>
        <item x="582"/>
        <item x="545"/>
        <item x="112"/>
        <item x="267"/>
        <item x="282"/>
        <item x="383"/>
        <item x="587"/>
        <item x="650"/>
        <item x="412"/>
        <item x="129"/>
        <item x="410"/>
        <item x="567"/>
        <item x="353"/>
        <item x="281"/>
        <item x="652"/>
        <item x="229"/>
        <item x="393"/>
        <item x="612"/>
        <item x="478"/>
        <item x="568"/>
        <item x="477"/>
        <item x="445"/>
        <item x="255"/>
        <item x="446"/>
        <item x="590"/>
        <item x="611"/>
        <item x="574"/>
        <item x="411"/>
        <item x="521"/>
        <item x="629"/>
        <item x="331"/>
        <item x="121"/>
        <item x="546"/>
        <item x="373"/>
        <item x="613"/>
        <item x="580"/>
        <item x="280"/>
        <item x="497"/>
        <item x="522"/>
        <item x="181"/>
        <item x="498"/>
        <item x="208"/>
        <item x="330"/>
        <item x="642"/>
        <item x="630"/>
        <item x="96"/>
        <item x="631"/>
        <item x="372"/>
        <item x="547"/>
        <item x="135"/>
        <item x="207"/>
        <item x="415"/>
        <item x="655"/>
        <item x="593"/>
        <item x="286"/>
        <item x="654"/>
        <item x="615"/>
        <item x="134"/>
        <item x="594"/>
        <item x="416"/>
        <item x="287"/>
        <item t="default"/>
      </items>
    </pivotField>
    <pivotField dataField="1" showAll="0">
      <items count="1873">
        <item x="10"/>
        <item x="0"/>
        <item x="19"/>
        <item x="38"/>
        <item x="75"/>
        <item x="27"/>
        <item x="18"/>
        <item x="9"/>
        <item x="26"/>
        <item x="8"/>
        <item x="37"/>
        <item x="124"/>
        <item x="42"/>
        <item x="46"/>
        <item x="67"/>
        <item x="39"/>
        <item x="50"/>
        <item x="237"/>
        <item x="1"/>
        <item x="43"/>
        <item x="36"/>
        <item x="62"/>
        <item x="123"/>
        <item x="30"/>
        <item x="25"/>
        <item x="5"/>
        <item x="80"/>
        <item x="44"/>
        <item x="152"/>
        <item x="49"/>
        <item x="6"/>
        <item x="98"/>
        <item x="28"/>
        <item x="277"/>
        <item x="17"/>
        <item x="32"/>
        <item x="63"/>
        <item x="31"/>
        <item x="236"/>
        <item x="146"/>
        <item x="87"/>
        <item x="83"/>
        <item x="174"/>
        <item x="309"/>
        <item x="406"/>
        <item x="94"/>
        <item x="131"/>
        <item x="137"/>
        <item x="114"/>
        <item x="352"/>
        <item x="88"/>
        <item x="41"/>
        <item x="35"/>
        <item x="47"/>
        <item x="329"/>
        <item x="60"/>
        <item x="122"/>
        <item x="34"/>
        <item x="344"/>
        <item x="180"/>
        <item x="571"/>
        <item x="130"/>
        <item x="125"/>
        <item x="66"/>
        <item x="217"/>
        <item x="16"/>
        <item x="193"/>
        <item x="105"/>
        <item x="61"/>
        <item x="106"/>
        <item x="337"/>
        <item x="521"/>
        <item x="138"/>
        <item x="182"/>
        <item x="287"/>
        <item x="33"/>
        <item x="74"/>
        <item x="136"/>
        <item x="299"/>
        <item x="40"/>
        <item x="79"/>
        <item x="150"/>
        <item x="185"/>
        <item x="285"/>
        <item x="173"/>
        <item x="107"/>
        <item x="427"/>
        <item x="59"/>
        <item x="318"/>
        <item x="520"/>
        <item x="357"/>
        <item x="343"/>
        <item x="561"/>
        <item x="11"/>
        <item x="369"/>
        <item x="656"/>
        <item x="392"/>
        <item x="235"/>
        <item x="567"/>
        <item x="605"/>
        <item x="393"/>
        <item x="145"/>
        <item x="616"/>
        <item x="331"/>
        <item x="389"/>
        <item x="353"/>
        <item x="99"/>
        <item x="568"/>
        <item x="70"/>
        <item x="78"/>
        <item x="135"/>
        <item x="445"/>
        <item x="322"/>
        <item x="348"/>
        <item x="200"/>
        <item x="336"/>
        <item x="460"/>
        <item x="345"/>
        <item x="119"/>
        <item x="910"/>
        <item x="104"/>
        <item x="423"/>
        <item x="54"/>
        <item x="438"/>
        <item x="664"/>
        <item x="659"/>
        <item x="189"/>
        <item x="81"/>
        <item x="113"/>
        <item x="533"/>
        <item x="181"/>
        <item x="7"/>
        <item x="513"/>
        <item x="294"/>
        <item x="382"/>
        <item x="785"/>
        <item x="172"/>
        <item x="769"/>
        <item x="194"/>
        <item x="121"/>
        <item x="151"/>
        <item x="575"/>
        <item x="789"/>
        <item x="166"/>
        <item x="525"/>
        <item x="396"/>
        <item x="610"/>
        <item x="84"/>
        <item x="149"/>
        <item x="208"/>
        <item x="614"/>
        <item x="1014"/>
        <item x="660"/>
        <item x="288"/>
        <item x="278"/>
        <item x="929"/>
        <item x="414"/>
        <item x="1024"/>
        <item x="637"/>
        <item x="224"/>
        <item x="3"/>
        <item x="589"/>
        <item x="199"/>
        <item x="935"/>
        <item x="368"/>
        <item x="15"/>
        <item x="165"/>
        <item x="400"/>
        <item x="184"/>
        <item x="223"/>
        <item x="118"/>
        <item x="73"/>
        <item x="179"/>
        <item x="570"/>
        <item x="51"/>
        <item x="401"/>
        <item x="164"/>
        <item x="64"/>
        <item x="384"/>
        <item x="776"/>
        <item x="29"/>
        <item x="1092"/>
        <item x="144"/>
        <item x="413"/>
        <item x="653"/>
        <item x="635"/>
        <item x="555"/>
        <item x="53"/>
        <item x="598"/>
        <item x="321"/>
        <item x="405"/>
        <item x="626"/>
        <item x="71"/>
        <item x="97"/>
        <item x="230"/>
        <item x="1233"/>
        <item x="595"/>
        <item x="560"/>
        <item x="741"/>
        <item x="586"/>
        <item x="885"/>
        <item x="320"/>
        <item x="245"/>
        <item x="652"/>
        <item x="361"/>
        <item x="908"/>
        <item x="77"/>
        <item x="395"/>
        <item x="1328"/>
        <item x="566"/>
        <item x="563"/>
        <item x="1343"/>
        <item x="22"/>
        <item x="342"/>
        <item x="585"/>
        <item x="429"/>
        <item x="411"/>
        <item x="143"/>
        <item x="724"/>
        <item x="577"/>
        <item x="339"/>
        <item x="333"/>
        <item x="298"/>
        <item x="319"/>
        <item x="482"/>
        <item x="159"/>
        <item x="212"/>
        <item x="207"/>
        <item x="4"/>
        <item x="58"/>
        <item x="356"/>
        <item x="1170"/>
        <item x="466"/>
        <item x="89"/>
        <item x="619"/>
        <item x="244"/>
        <item x="1698"/>
        <item x="388"/>
        <item x="243"/>
        <item x="802"/>
        <item x="2"/>
        <item x="1007"/>
        <item x="444"/>
        <item x="1247"/>
        <item x="840"/>
        <item x="615"/>
        <item x="707"/>
        <item x="171"/>
        <item x="48"/>
        <item x="733"/>
        <item x="335"/>
        <item x="522"/>
        <item x="327"/>
        <item x="69"/>
        <item x="647"/>
        <item x="432"/>
        <item x="627"/>
        <item x="451"/>
        <item x="157"/>
        <item x="129"/>
        <item x="895"/>
        <item x="391"/>
        <item x="206"/>
        <item x="293"/>
        <item x="1316"/>
        <item x="1173"/>
        <item x="481"/>
        <item x="773"/>
        <item x="286"/>
        <item x="813"/>
        <item x="786"/>
        <item x="718"/>
        <item x="964"/>
        <item x="351"/>
        <item x="537"/>
        <item x="1541"/>
        <item x="922"/>
        <item x="163"/>
        <item x="1237"/>
        <item x="775"/>
        <item x="284"/>
        <item x="418"/>
        <item x="625"/>
        <item x="1225"/>
        <item x="1708"/>
        <item x="877"/>
        <item x="186"/>
        <item x="455"/>
        <item x="1355"/>
        <item x="1470"/>
        <item x="995"/>
        <item x="599"/>
        <item x="896"/>
        <item x="1116"/>
        <item x="1680"/>
        <item x="912"/>
        <item x="378"/>
        <item x="1041"/>
        <item x="360"/>
        <item x="957"/>
        <item x="1066"/>
        <item x="436"/>
        <item x="1265"/>
        <item x="55"/>
        <item x="638"/>
        <item x="1283"/>
        <item x="93"/>
        <item x="1536"/>
        <item x="854"/>
        <item x="604"/>
        <item x="86"/>
        <item x="367"/>
        <item x="983"/>
        <item x="96"/>
        <item x="115"/>
        <item x="1395"/>
        <item x="597"/>
        <item x="545"/>
        <item x="276"/>
        <item x="1037"/>
        <item x="1620"/>
        <item x="1213"/>
        <item x="523"/>
        <item x="672"/>
        <item x="493"/>
        <item x="1048"/>
        <item x="175"/>
        <item x="1811"/>
        <item x="1749"/>
        <item x="621"/>
        <item x="148"/>
        <item x="849"/>
        <item x="855"/>
        <item x="1045"/>
        <item x="996"/>
        <item x="402"/>
        <item x="669"/>
        <item x="620"/>
        <item x="632"/>
        <item x="879"/>
        <item x="721"/>
        <item x="546"/>
        <item x="188"/>
        <item x="1157"/>
        <item x="234"/>
        <item x="100"/>
        <item x="792"/>
        <item x="183"/>
        <item x="1047"/>
        <item x="437"/>
        <item x="519"/>
        <item x="764"/>
        <item x="1167"/>
        <item x="1560"/>
        <item x="1306"/>
        <item x="128"/>
        <item x="412"/>
        <item x="524"/>
        <item x="1532"/>
        <item x="330"/>
        <item x="636"/>
        <item x="126"/>
        <item x="267"/>
        <item x="1752"/>
        <item x="324"/>
        <item x="20"/>
        <item x="512"/>
        <item x="661"/>
        <item x="917"/>
        <item x="1120"/>
        <item x="864"/>
        <item x="1154"/>
        <item x="975"/>
        <item x="253"/>
        <item x="381"/>
        <item x="1150"/>
        <item x="158"/>
        <item x="853"/>
        <item x="496"/>
        <item x="642"/>
        <item x="355"/>
        <item x="1252"/>
        <item x="1139"/>
        <item x="1583"/>
        <item x="13"/>
        <item x="365"/>
        <item x="1250"/>
        <item x="1523"/>
        <item x="1136"/>
        <item x="1214"/>
        <item x="24"/>
        <item x="385"/>
        <item x="651"/>
        <item x="1391"/>
        <item x="1410"/>
        <item x="133"/>
        <item x="1165"/>
        <item x="1229"/>
        <item x="456"/>
        <item x="618"/>
        <item x="943"/>
        <item x="1169"/>
        <item x="1131"/>
        <item x="1156"/>
        <item x="1754"/>
        <item x="1204"/>
        <item x="476"/>
        <item x="103"/>
        <item x="821"/>
        <item x="475"/>
        <item x="596"/>
        <item x="1479"/>
        <item x="1441"/>
        <item x="387"/>
        <item x="1259"/>
        <item x="315"/>
        <item x="257"/>
        <item x="1251"/>
        <item x="1478"/>
        <item x="554"/>
        <item x="903"/>
        <item x="960"/>
        <item x="1516"/>
        <item x="820"/>
        <item x="1178"/>
        <item x="880"/>
        <item x="397"/>
        <item x="407"/>
        <item x="1601"/>
        <item x="1588"/>
        <item x="906"/>
        <item x="1407"/>
        <item x="1040"/>
        <item x="82"/>
        <item x="869"/>
        <item x="1103"/>
        <item x="1030"/>
        <item x="1073"/>
        <item x="538"/>
        <item x="1468"/>
        <item x="608"/>
        <item x="1273"/>
        <item x="1295"/>
        <item x="1687"/>
        <item x="1759"/>
        <item x="139"/>
        <item x="383"/>
        <item x="881"/>
        <item x="404"/>
        <item x="713"/>
        <item x="1485"/>
        <item x="870"/>
        <item x="1025"/>
        <item x="325"/>
        <item x="1020"/>
        <item x="428"/>
        <item x="790"/>
        <item x="673"/>
        <item x="310"/>
        <item x="808"/>
        <item x="1044"/>
        <item x="358"/>
        <item x="946"/>
        <item x="1134"/>
        <item x="1159"/>
        <item x="120"/>
        <item x="551"/>
        <item x="1021"/>
        <item x="1779"/>
        <item x="251"/>
        <item x="1026"/>
        <item x="1661"/>
        <item x="883"/>
        <item x="259"/>
        <item x="301"/>
        <item x="1499"/>
        <item x="1616"/>
        <item x="868"/>
        <item x="752"/>
        <item x="1394"/>
        <item x="1184"/>
        <item x="1082"/>
        <item x="1610"/>
        <item x="574"/>
        <item x="1649"/>
        <item x="1398"/>
        <item x="1277"/>
        <item x="222"/>
        <item x="770"/>
        <item x="725"/>
        <item x="1119"/>
        <item x="1694"/>
        <item x="1305"/>
        <item x="14"/>
        <item x="1152"/>
        <item x="1298"/>
        <item x="1313"/>
        <item x="959"/>
        <item x="1793"/>
        <item x="1753"/>
        <item x="213"/>
        <item x="1421"/>
        <item x="1409"/>
        <item x="1017"/>
        <item x="747"/>
        <item x="1240"/>
        <item x="583"/>
        <item x="92"/>
        <item x="1679"/>
        <item x="746"/>
        <item x="229"/>
        <item x="584"/>
        <item x="1065"/>
        <item x="372"/>
        <item x="1218"/>
        <item x="1198"/>
        <item x="178"/>
        <item x="1648"/>
        <item x="760"/>
        <item x="1308"/>
        <item x="153"/>
        <item x="350"/>
        <item x="1325"/>
        <item x="347"/>
        <item x="1006"/>
        <item x="1309"/>
        <item x="1417"/>
        <item x="112"/>
        <item x="1297"/>
        <item x="1629"/>
        <item x="977"/>
        <item x="238"/>
        <item x="970"/>
        <item x="218"/>
        <item x="730"/>
        <item x="1230"/>
        <item x="216"/>
        <item x="697"/>
        <item x="1334"/>
        <item x="738"/>
        <item x="750"/>
        <item x="1414"/>
        <item x="768"/>
        <item x="377"/>
        <item x="487"/>
        <item x="817"/>
        <item x="974"/>
        <item x="972"/>
        <item x="341"/>
        <item x="609"/>
        <item x="613"/>
        <item x="1618"/>
        <item x="772"/>
        <item x="784"/>
        <item x="1363"/>
        <item x="706"/>
        <item x="1166"/>
        <item x="1803"/>
        <item x="1587"/>
        <item x="256"/>
        <item x="1840"/>
        <item x="302"/>
        <item x="683"/>
        <item x="925"/>
        <item x="1339"/>
        <item x="1358"/>
        <item x="1068"/>
        <item x="489"/>
        <item x="1768"/>
        <item x="1221"/>
        <item x="1158"/>
        <item x="562"/>
        <item x="1253"/>
        <item x="307"/>
        <item x="190"/>
        <item x="999"/>
        <item x="1130"/>
        <item x="426"/>
        <item x="1607"/>
        <item x="887"/>
        <item x="417"/>
        <item x="1220"/>
        <item x="634"/>
        <item x="205"/>
        <item x="1451"/>
        <item x="1212"/>
        <item x="1384"/>
        <item x="57"/>
        <item x="984"/>
        <item x="723"/>
        <item x="878"/>
        <item x="1222"/>
        <item x="1657"/>
        <item x="781"/>
        <item x="1566"/>
        <item x="1865"/>
        <item x="1189"/>
        <item x="1086"/>
        <item x="1013"/>
        <item x="1282"/>
        <item x="1296"/>
        <item x="431"/>
        <item x="142"/>
        <item x="1423"/>
        <item x="504"/>
        <item x="919"/>
        <item x="1128"/>
        <item x="192"/>
        <item x="1484"/>
        <item x="1345"/>
        <item x="698"/>
        <item x="134"/>
        <item x="778"/>
        <item x="858"/>
        <item x="940"/>
        <item x="830"/>
        <item x="685"/>
        <item x="283"/>
        <item x="744"/>
        <item x="472"/>
        <item x="1609"/>
        <item x="913"/>
        <item x="1424"/>
        <item x="1550"/>
        <item x="740"/>
        <item x="1802"/>
        <item x="1546"/>
        <item x="677"/>
        <item x="780"/>
        <item x="1574"/>
        <item x="1813"/>
        <item x="1711"/>
        <item x="1557"/>
        <item x="876"/>
        <item x="543"/>
        <item x="1615"/>
        <item x="1545"/>
        <item x="757"/>
        <item x="956"/>
        <item x="1506"/>
        <item x="874"/>
        <item x="1378"/>
        <item x="841"/>
        <item x="495"/>
        <item x="1383"/>
        <item x="399"/>
        <item x="1570"/>
        <item x="518"/>
        <item x="459"/>
        <item x="492"/>
        <item x="569"/>
        <item x="292"/>
        <item x="117"/>
        <item x="1141"/>
        <item x="1132"/>
        <item x="1102"/>
        <item x="863"/>
        <item x="323"/>
        <item x="643"/>
        <item x="1699"/>
        <item x="1172"/>
        <item x="1704"/>
        <item x="839"/>
        <item x="141"/>
        <item x="580"/>
        <item x="416"/>
        <item x="717"/>
        <item x="1705"/>
        <item x="1628"/>
        <item x="678"/>
        <item x="1029"/>
        <item x="594"/>
        <item x="1293"/>
        <item x="1364"/>
        <item x="572"/>
        <item x="590"/>
        <item x="314"/>
        <item x="556"/>
        <item x="1053"/>
        <item x="346"/>
        <item x="665"/>
        <item x="732"/>
        <item x="1242"/>
        <item x="712"/>
        <item x="1381"/>
        <item x="471"/>
        <item x="1027"/>
        <item x="1697"/>
        <item x="529"/>
        <item x="1473"/>
        <item x="1539"/>
        <item x="1706"/>
        <item x="231"/>
        <item x="1056"/>
        <item x="1348"/>
        <item x="422"/>
        <item x="450"/>
        <item x="720"/>
        <item x="1501"/>
        <item x="641"/>
        <item x="1043"/>
        <item x="889"/>
        <item x="756"/>
        <item x="465"/>
        <item x="1387"/>
        <item x="536"/>
        <item x="297"/>
        <item x="1061"/>
        <item x="394"/>
        <item x="640"/>
        <item x="439"/>
        <item x="364"/>
        <item x="12"/>
        <item x="607"/>
        <item x="1640"/>
        <item x="242"/>
        <item x="366"/>
        <item x="1563"/>
        <item x="162"/>
        <item x="332"/>
        <item x="255"/>
        <item x="1685"/>
        <item x="612"/>
        <item x="95"/>
        <item x="1133"/>
        <item x="266"/>
        <item x="1415"/>
        <item x="532"/>
        <item x="951"/>
        <item x="1072"/>
        <item x="688"/>
        <item x="832"/>
        <item x="623"/>
        <item x="390"/>
        <item x="829"/>
        <item x="553"/>
        <item x="1404"/>
        <item x="807"/>
        <item x="1140"/>
        <item x="1393"/>
        <item x="1055"/>
        <item x="1193"/>
        <item x="963"/>
        <item x="894"/>
        <item x="1392"/>
        <item x="1794"/>
        <item x="624"/>
        <item x="578"/>
        <item x="791"/>
        <item x="875"/>
        <item x="909"/>
        <item x="1365"/>
        <item x="1187"/>
        <item x="861"/>
        <item x="225"/>
        <item x="1741"/>
        <item x="1307"/>
        <item x="645"/>
        <item x="1799"/>
        <item x="503"/>
        <item x="1452"/>
        <item x="1197"/>
        <item x="1239"/>
        <item x="1015"/>
        <item x="973"/>
        <item x="464"/>
        <item x="1215"/>
        <item x="132"/>
        <item x="1129"/>
        <item x="1750"/>
        <item x="1565"/>
        <item x="1556"/>
        <item x="1816"/>
        <item x="557"/>
        <item x="480"/>
        <item x="1256"/>
        <item x="1326"/>
        <item x="491"/>
        <item x="1337"/>
        <item x="317"/>
        <item x="268"/>
        <item x="945"/>
        <item x="246"/>
        <item x="1805"/>
        <item x="1763"/>
        <item x="1638"/>
        <item x="1101"/>
        <item x="655"/>
        <item x="1686"/>
        <item x="794"/>
        <item x="1079"/>
        <item x="65"/>
        <item x="282"/>
        <item x="696"/>
        <item x="1093"/>
        <item x="743"/>
        <item x="1081"/>
        <item x="767"/>
        <item x="1418"/>
        <item x="1016"/>
        <item x="1151"/>
        <item x="994"/>
        <item x="362"/>
        <item x="1153"/>
        <item x="1810"/>
        <item x="446"/>
        <item x="805"/>
        <item x="408"/>
        <item x="825"/>
        <item x="1168"/>
        <item x="991"/>
        <item x="1164"/>
        <item x="754"/>
        <item x="1608"/>
        <item x="1294"/>
        <item x="1438"/>
        <item x="467"/>
        <item x="1728"/>
        <item x="582"/>
        <item x="316"/>
        <item x="1614"/>
        <item x="1555"/>
        <item x="862"/>
        <item x="1427"/>
        <item x="737"/>
        <item x="45"/>
        <item x="1332"/>
        <item x="1864"/>
        <item x="187"/>
        <item x="1569"/>
        <item x="1022"/>
        <item x="1353"/>
        <item x="1821"/>
        <item x="1602"/>
        <item x="72"/>
        <item x="1839"/>
        <item x="1645"/>
        <item x="1477"/>
        <item x="1647"/>
        <item x="1425"/>
        <item x="1331"/>
        <item x="76"/>
        <item x="729"/>
        <item x="1031"/>
        <item x="1773"/>
        <item x="798"/>
        <item x="882"/>
        <item x="860"/>
        <item x="1238"/>
        <item x="1118"/>
        <item x="928"/>
        <item x="848"/>
        <item x="777"/>
        <item x="892"/>
        <item x="581"/>
        <item x="161"/>
        <item x="1742"/>
        <item x="1472"/>
        <item x="603"/>
        <item x="1765"/>
        <item x="517"/>
        <item x="1693"/>
        <item x="899"/>
        <item x="1690"/>
        <item x="544"/>
        <item x="1847"/>
        <item x="1511"/>
        <item x="90"/>
        <item x="1709"/>
        <item x="211"/>
        <item x="198"/>
        <item x="430"/>
        <item x="1000"/>
        <item x="748"/>
        <item x="170"/>
        <item x="1701"/>
        <item x="1619"/>
        <item x="965"/>
        <item x="1863"/>
        <item x="1496"/>
        <item x="156"/>
        <item x="1830"/>
        <item x="380"/>
        <item x="689"/>
        <item x="1058"/>
        <item x="275"/>
        <item x="742"/>
        <item x="410"/>
        <item x="779"/>
        <item x="1324"/>
        <item x="1667"/>
        <item x="1012"/>
        <item x="573"/>
        <item x="1529"/>
        <item x="934"/>
        <item x="490"/>
        <item x="1719"/>
        <item x="531"/>
        <item x="1217"/>
        <item x="535"/>
        <item x="23"/>
        <item x="454"/>
        <item x="1853"/>
        <item x="1219"/>
        <item x="1042"/>
        <item x="1416"/>
        <item x="1483"/>
        <item x="1761"/>
        <item x="1492"/>
        <item x="686"/>
        <item x="1494"/>
        <item x="1771"/>
        <item x="722"/>
        <item x="1002"/>
        <item x="334"/>
        <item x="1180"/>
        <item x="1149"/>
        <item x="1714"/>
        <item x="1832"/>
        <item x="550"/>
        <item x="1653"/>
        <item x="265"/>
        <item x="1124"/>
        <item x="905"/>
        <item x="971"/>
        <item x="254"/>
        <item x="936"/>
        <item x="631"/>
        <item x="1600"/>
        <item x="552"/>
        <item x="650"/>
        <item x="1290"/>
        <item x="177"/>
        <item x="233"/>
        <item x="633"/>
        <item x="1860"/>
        <item x="1249"/>
        <item x="1760"/>
        <item x="373"/>
        <item x="884"/>
        <item x="658"/>
        <item x="950"/>
        <item x="1069"/>
        <item x="1138"/>
        <item x="1558"/>
        <item x="1235"/>
        <item x="918"/>
        <item x="564"/>
        <item x="745"/>
        <item x="328"/>
        <item x="576"/>
        <item x="1052"/>
        <item x="215"/>
        <item x="1612"/>
        <item x="511"/>
        <item x="85"/>
        <item x="1497"/>
        <item x="359"/>
        <item x="1401"/>
        <item x="765"/>
        <item x="1804"/>
        <item x="1011"/>
        <item x="888"/>
        <item x="606"/>
        <item x="534"/>
        <item x="264"/>
        <item x="671"/>
        <item x="21"/>
        <item x="731"/>
        <item x="1806"/>
        <item x="68"/>
        <item x="296"/>
        <item x="1696"/>
        <item x="1411"/>
        <item x="952"/>
        <item x="250"/>
        <item x="1633"/>
        <item x="1503"/>
        <item x="1626"/>
        <item x="1582"/>
        <item x="154"/>
        <item x="1634"/>
        <item x="502"/>
        <item x="914"/>
        <item x="1748"/>
        <item x="1333"/>
        <item x="306"/>
        <item x="602"/>
        <item x="1735"/>
        <item x="201"/>
        <item x="1049"/>
        <item x="1817"/>
        <item x="751"/>
        <item x="924"/>
        <item x="682"/>
        <item x="1572"/>
        <item x="1054"/>
        <item x="1137"/>
        <item x="1826"/>
        <item x="1125"/>
        <item x="668"/>
        <item x="891"/>
        <item x="1535"/>
        <item x="804"/>
        <item x="1382"/>
        <item x="1060"/>
        <item x="1509"/>
        <item x="488"/>
        <item x="1039"/>
        <item x="1362"/>
        <item x="1553"/>
        <item x="1652"/>
        <item x="1300"/>
        <item x="1408"/>
        <item x="629"/>
        <item x="1315"/>
        <item x="1162"/>
        <item x="1471"/>
        <item x="1533"/>
        <item x="926"/>
        <item x="1327"/>
        <item x="228"/>
        <item x="558"/>
        <item x="1724"/>
        <item x="349"/>
        <item x="1707"/>
        <item x="1255"/>
        <item x="127"/>
        <item x="1744"/>
        <item x="1721"/>
        <item x="1561"/>
        <item x="753"/>
        <item x="1852"/>
        <item x="435"/>
        <item x="1314"/>
        <item x="1486"/>
        <item x="1076"/>
        <item x="1234"/>
        <item x="695"/>
        <item x="1289"/>
        <item x="1577"/>
        <item x="252"/>
        <item x="210"/>
        <item x="1347"/>
        <item x="739"/>
        <item x="1336"/>
        <item x="102"/>
        <item x="542"/>
        <item x="1262"/>
        <item x="486"/>
        <item x="415"/>
        <item x="1001"/>
        <item x="1637"/>
        <item x="1254"/>
        <item x="819"/>
        <item x="300"/>
        <item x="1795"/>
        <item x="1498"/>
        <item x="831"/>
        <item x="425"/>
        <item x="1216"/>
        <item x="873"/>
        <item x="1562"/>
        <item x="1798"/>
        <item x="1674"/>
        <item x="1543"/>
        <item x="1161"/>
        <item x="1443"/>
        <item x="930"/>
        <item x="1712"/>
        <item x="1160"/>
        <item x="812"/>
        <item x="1631"/>
        <item x="326"/>
        <item x="1301"/>
        <item x="474"/>
        <item x="1758"/>
        <item x="1147"/>
        <item x="559"/>
        <item x="1114"/>
        <item x="1823"/>
        <item x="434"/>
        <item x="916"/>
        <item x="1815"/>
        <item x="1739"/>
        <item x="1611"/>
        <item x="766"/>
        <item x="1678"/>
        <item x="501"/>
        <item x="816"/>
        <item x="1038"/>
        <item x="458"/>
        <item x="1399"/>
        <item x="788"/>
        <item x="1111"/>
        <item x="1848"/>
        <item x="1774"/>
        <item x="1757"/>
        <item x="942"/>
        <item x="1095"/>
        <item x="1606"/>
        <item x="1568"/>
        <item x="108"/>
        <item x="1236"/>
        <item x="1064"/>
        <item x="927"/>
        <item x="1224"/>
        <item x="1469"/>
        <item x="859"/>
        <item x="1312"/>
        <item x="857"/>
        <item x="711"/>
        <item x="628"/>
        <item x="969"/>
        <item x="944"/>
        <item x="1740"/>
        <item x="470"/>
        <item x="622"/>
        <item x="530"/>
        <item x="453"/>
        <item x="1666"/>
        <item x="694"/>
        <item x="1489"/>
        <item x="1796"/>
        <item x="1050"/>
        <item x="997"/>
        <item x="890"/>
        <item x="1091"/>
        <item x="308"/>
        <item x="1789"/>
        <item x="1163"/>
        <item x="1311"/>
        <item x="907"/>
        <item x="1715"/>
        <item x="1723"/>
        <item x="338"/>
        <item x="1495"/>
        <item x="1465"/>
        <item x="955"/>
        <item x="52"/>
        <item x="1450"/>
        <item x="1632"/>
        <item x="716"/>
        <item x="526"/>
        <item x="1023"/>
        <item x="1800"/>
        <item x="1522"/>
        <item x="1117"/>
        <item x="1330"/>
        <item x="1675"/>
        <item x="982"/>
        <item x="354"/>
        <item x="708"/>
        <item x="1292"/>
        <item x="1232"/>
        <item x="1544"/>
        <item x="1862"/>
        <item x="1419"/>
        <item x="1322"/>
        <item x="160"/>
        <item x="1579"/>
        <item x="1762"/>
        <item x="1683"/>
        <item x="527"/>
        <item x="443"/>
        <item x="1270"/>
        <item x="168"/>
        <item x="528"/>
        <item x="494"/>
        <item x="856"/>
        <item x="295"/>
        <item x="1681"/>
        <item x="1818"/>
        <item x="1835"/>
        <item x="915"/>
        <item x="386"/>
        <item x="600"/>
        <item x="1790"/>
        <item x="976"/>
        <item x="1846"/>
        <item x="1684"/>
        <item x="1071"/>
        <item x="1396"/>
        <item x="1329"/>
        <item x="763"/>
        <item x="714"/>
        <item x="1630"/>
        <item x="1112"/>
        <item x="611"/>
        <item x="705"/>
        <item x="1531"/>
        <item x="838"/>
        <item x="289"/>
        <item x="291"/>
        <item x="1258"/>
        <item x="1513"/>
        <item x="771"/>
        <item x="793"/>
        <item x="1310"/>
        <item x="1304"/>
        <item x="630"/>
        <item x="1100"/>
        <item x="1188"/>
        <item x="1291"/>
        <item x="850"/>
        <item x="1412"/>
        <item x="1397"/>
        <item x="1743"/>
        <item x="1434"/>
        <item x="1078"/>
        <item x="1248"/>
        <item x="1269"/>
        <item x="709"/>
        <item x="1792"/>
        <item x="998"/>
        <item x="409"/>
        <item x="398"/>
        <item x="1825"/>
        <item x="1734"/>
        <item x="1702"/>
        <item x="1559"/>
        <item x="932"/>
        <item x="169"/>
        <item x="140"/>
        <item x="1554"/>
        <item x="1446"/>
        <item x="1528"/>
        <item x="1385"/>
        <item x="1682"/>
        <item x="749"/>
        <item x="796"/>
        <item x="902"/>
        <item x="1676"/>
        <item x="1627"/>
        <item x="1244"/>
        <item x="1272"/>
        <item x="1211"/>
        <item x="617"/>
        <item x="1155"/>
        <item x="1599"/>
        <item x="1814"/>
        <item x="1115"/>
        <item x="1299"/>
        <item x="1598"/>
        <item x="514"/>
        <item x="1812"/>
        <item x="1581"/>
        <item x="1549"/>
        <item x="1861"/>
        <item x="147"/>
        <item x="1564"/>
        <item x="279"/>
        <item x="403"/>
        <item x="371"/>
        <item x="1386"/>
        <item x="1174"/>
        <item x="290"/>
        <item x="1493"/>
        <item x="196"/>
        <item x="1203"/>
        <item x="1426"/>
        <item x="1354"/>
        <item x="1183"/>
        <item x="1791"/>
        <item x="1228"/>
        <item x="258"/>
        <item x="1603"/>
        <item x="1784"/>
        <item x="1377"/>
        <item x="221"/>
        <item x="1231"/>
        <item x="1824"/>
        <item x="1530"/>
        <item x="1534"/>
        <item x="1625"/>
        <item x="1144"/>
        <item x="1716"/>
        <item x="1643"/>
        <item x="921"/>
        <item x="441"/>
        <item x="1597"/>
        <item x="782"/>
        <item x="1431"/>
        <item x="1420"/>
        <item x="247"/>
        <item x="842"/>
        <item x="1320"/>
        <item x="587"/>
        <item x="897"/>
        <item x="985"/>
        <item x="1664"/>
        <item x="758"/>
        <item x="691"/>
        <item x="1671"/>
        <item x="966"/>
        <item x="1367"/>
        <item x="1096"/>
        <item x="374"/>
        <item x="702"/>
        <item x="1787"/>
        <item x="833"/>
        <item x="101"/>
        <item x="1107"/>
        <item x="900"/>
        <item x="1737"/>
        <item x="261"/>
        <item x="761"/>
        <item x="1097"/>
        <item x="1526"/>
        <item x="1786"/>
        <item x="370"/>
        <item x="1850"/>
        <item x="498"/>
        <item x="834"/>
        <item x="1665"/>
        <item x="1454"/>
        <item x="1405"/>
        <item x="690"/>
        <item x="692"/>
        <item x="1595"/>
        <item x="978"/>
        <item x="262"/>
        <item x="1525"/>
        <item x="497"/>
        <item x="1286"/>
        <item x="1368"/>
        <item x="1849"/>
        <item x="1098"/>
        <item x="499"/>
        <item x="1594"/>
        <item x="835"/>
        <item x="1663"/>
        <item x="980"/>
        <item x="1207"/>
        <item x="979"/>
        <item x="1285"/>
        <item x="1621"/>
        <item x="1455"/>
        <item x="260"/>
        <item x="1206"/>
        <item x="1105"/>
        <item x="1374"/>
        <item x="1373"/>
        <item x="700"/>
        <item x="844"/>
        <item x="987"/>
        <item x="1669"/>
        <item x="1461"/>
        <item x="1110"/>
        <item x="1223"/>
        <item x="1148"/>
        <item x="176"/>
        <item x="1210"/>
        <item x="719"/>
        <item x="1288"/>
        <item x="801"/>
        <item x="667"/>
        <item x="1475"/>
        <item x="1422"/>
        <item x="1504"/>
        <item x="1662"/>
        <item x="1370"/>
        <item x="281"/>
        <item x="1113"/>
        <item x="715"/>
        <item x="1046"/>
        <item x="1677"/>
        <item x="204"/>
        <item x="1051"/>
        <item x="1323"/>
        <item x="728"/>
        <item x="1379"/>
        <item x="1123"/>
        <item x="886"/>
        <item x="420"/>
        <item x="588"/>
        <item x="1819"/>
        <item x="111"/>
        <item x="155"/>
        <item x="1380"/>
        <item x="1338"/>
        <item x="442"/>
        <item x="1573"/>
        <item x="1186"/>
        <item x="424"/>
        <item x="1746"/>
        <item x="1342"/>
        <item x="1695"/>
        <item x="1502"/>
        <item x="1837"/>
        <item x="1371"/>
        <item x="939"/>
        <item x="473"/>
        <item x="280"/>
        <item x="1542"/>
        <item x="1635"/>
        <item x="1767"/>
        <item x="167"/>
        <item x="1868"/>
        <item x="1656"/>
        <item x="1059"/>
        <item x="1476"/>
        <item x="376"/>
        <item x="1209"/>
        <item x="1747"/>
        <item x="1571"/>
        <item x="1413"/>
        <item x="958"/>
        <item x="1538"/>
        <item x="463"/>
        <item x="1689"/>
        <item x="1458"/>
        <item x="313"/>
        <item x="1464"/>
        <item x="1505"/>
        <item x="1090"/>
        <item x="1263"/>
        <item x="340"/>
        <item x="1442"/>
        <item x="639"/>
        <item x="911"/>
        <item x="421"/>
        <item x="783"/>
        <item x="56"/>
        <item x="1192"/>
        <item x="1191"/>
        <item x="837"/>
        <item x="449"/>
        <item x="1809"/>
        <item x="1605"/>
        <item x="1457"/>
        <item x="797"/>
        <item x="1303"/>
        <item x="1720"/>
        <item x="923"/>
        <item x="1466"/>
        <item x="866"/>
        <item x="515"/>
        <item x="1639"/>
        <item x="1718"/>
        <item x="774"/>
        <item x="1867"/>
        <item x="1508"/>
        <item x="818"/>
        <item x="933"/>
        <item x="824"/>
        <item x="1135"/>
        <item x="851"/>
        <item x="1820"/>
        <item x="990"/>
        <item x="1474"/>
        <item x="867"/>
        <item x="847"/>
        <item x="1440"/>
        <item x="1772"/>
        <item x="1005"/>
        <item x="1710"/>
        <item x="1127"/>
        <item x="1177"/>
        <item x="1390"/>
        <item x="433"/>
        <item x="646"/>
        <item x="565"/>
        <item x="1838"/>
        <item x="727"/>
        <item x="1276"/>
        <item x="1770"/>
        <item x="676"/>
        <item x="1261"/>
        <item x="116"/>
        <item x="1467"/>
        <item x="1764"/>
        <item x="241"/>
        <item x="736"/>
        <item x="1801"/>
        <item x="684"/>
        <item x="1727"/>
        <item x="274"/>
        <item x="992"/>
        <item x="1756"/>
        <item x="419"/>
        <item x="1080"/>
        <item x="1004"/>
        <item x="1257"/>
        <item x="1842"/>
        <item x="920"/>
        <item x="1576"/>
        <item x="1613"/>
        <item x="1351"/>
        <item x="993"/>
        <item x="852"/>
        <item x="1122"/>
        <item x="305"/>
        <item x="1871"/>
        <item x="1357"/>
        <item x="232"/>
        <item x="1227"/>
        <item x="1586"/>
        <item x="865"/>
        <item x="197"/>
        <item x="1376"/>
        <item x="787"/>
        <item x="510"/>
        <item x="1445"/>
        <item x="1319"/>
        <item x="227"/>
        <item x="304"/>
        <item x="541"/>
        <item x="1859"/>
        <item x="1692"/>
        <item x="479"/>
        <item x="1028"/>
        <item x="1510"/>
        <item x="1389"/>
        <item x="516"/>
        <item x="1622"/>
        <item x="579"/>
        <item x="1003"/>
        <item x="949"/>
        <item x="815"/>
        <item x="1264"/>
        <item x="1775"/>
        <item x="1176"/>
        <item x="1722"/>
        <item x="1655"/>
        <item x="379"/>
        <item x="1085"/>
        <item x="1540"/>
        <item x="954"/>
        <item x="1515"/>
        <item x="1460"/>
        <item x="271"/>
        <item x="843"/>
        <item x="1856"/>
        <item x="507"/>
        <item x="986"/>
        <item x="1855"/>
        <item x="506"/>
        <item x="701"/>
        <item x="1670"/>
        <item x="270"/>
        <item x="1106"/>
        <item x="670"/>
        <item x="1745"/>
        <item x="1537"/>
        <item x="1578"/>
        <item x="1500"/>
        <item x="549"/>
        <item x="1084"/>
        <item x="1302"/>
        <item x="1733"/>
        <item x="1121"/>
        <item x="1182"/>
        <item x="469"/>
        <item x="1797"/>
        <item x="1344"/>
        <item x="540"/>
        <item x="1512"/>
        <item x="759"/>
        <item x="593"/>
        <item x="1271"/>
        <item x="1604"/>
        <item x="1010"/>
        <item x="1196"/>
        <item x="1179"/>
        <item x="1437"/>
        <item x="904"/>
        <item x="1521"/>
        <item x="1226"/>
        <item x="726"/>
        <item x="1019"/>
        <item x="539"/>
        <item x="1580"/>
        <item x="1075"/>
        <item x="1482"/>
        <item x="1171"/>
        <item x="1267"/>
        <item x="1778"/>
        <item x="1673"/>
        <item x="663"/>
        <item x="1346"/>
        <item x="687"/>
        <item x="1688"/>
        <item x="1444"/>
        <item x="989"/>
        <item x="1463"/>
        <item x="1246"/>
        <item x="1642"/>
        <item x="1491"/>
        <item x="1567"/>
        <item x="1388"/>
        <item x="872"/>
        <item x="240"/>
        <item x="962"/>
        <item x="675"/>
        <item x="823"/>
        <item x="191"/>
        <item x="811"/>
        <item x="1241"/>
        <item x="1142"/>
        <item x="1481"/>
        <item x="1018"/>
        <item x="846"/>
        <item x="1190"/>
        <item x="735"/>
        <item x="704"/>
        <item x="1146"/>
        <item x="1552"/>
        <item x="1341"/>
        <item x="1828"/>
        <item x="478"/>
        <item x="1009"/>
        <item x="1783"/>
        <item x="1870"/>
        <item x="1094"/>
        <item x="548"/>
        <item x="1089"/>
        <item x="1036"/>
        <item x="1350"/>
        <item x="312"/>
        <item x="1651"/>
        <item x="681"/>
        <item x="649"/>
        <item x="263"/>
        <item x="803"/>
        <item x="644"/>
        <item x="220"/>
        <item x="303"/>
        <item x="273"/>
        <item x="1738"/>
        <item x="1834"/>
        <item x="1644"/>
        <item x="1335"/>
        <item x="1356"/>
        <item x="1268"/>
        <item x="1070"/>
        <item x="1866"/>
        <item x="509"/>
        <item x="1788"/>
        <item x="1732"/>
        <item x="1433"/>
        <item x="1321"/>
        <item x="710"/>
        <item x="1507"/>
        <item x="1660"/>
        <item x="800"/>
        <item x="1317"/>
        <item x="762"/>
        <item x="1769"/>
        <item x="1713"/>
        <item x="1851"/>
        <item x="1361"/>
        <item x="1067"/>
        <item x="1480"/>
        <item x="1109"/>
        <item x="1845"/>
        <item x="901"/>
        <item x="1700"/>
        <item x="1717"/>
        <item x="1403"/>
        <item x="1575"/>
        <item x="1430"/>
        <item x="654"/>
        <item x="806"/>
        <item x="1432"/>
        <item x="1858"/>
        <item x="948"/>
        <item x="203"/>
        <item x="941"/>
        <item x="462"/>
        <item x="1829"/>
        <item x="938"/>
        <item x="249"/>
        <item x="110"/>
        <item x="1592"/>
        <item x="1766"/>
        <item x="1436"/>
        <item x="452"/>
        <item x="1808"/>
        <item x="1527"/>
        <item x="1260"/>
        <item x="547"/>
        <item x="1063"/>
        <item x="1202"/>
        <item x="1281"/>
        <item x="1646"/>
        <item x="657"/>
        <item x="1008"/>
        <item x="1406"/>
        <item x="981"/>
        <item x="693"/>
        <item x="1275"/>
        <item x="1428"/>
        <item x="898"/>
        <item x="810"/>
        <item x="734"/>
        <item x="1672"/>
        <item x="1185"/>
        <item x="871"/>
        <item x="680"/>
        <item x="836"/>
        <item x="1175"/>
        <item x="1400"/>
        <item x="448"/>
        <item x="500"/>
        <item x="1057"/>
        <item x="1624"/>
        <item x="703"/>
        <item x="1099"/>
        <item x="209"/>
        <item x="1726"/>
        <item x="1287"/>
        <item x="1596"/>
        <item x="1077"/>
        <item x="375"/>
        <item x="1636"/>
        <item x="1369"/>
        <item x="592"/>
        <item x="1488"/>
        <item x="1831"/>
        <item x="961"/>
        <item x="1126"/>
        <item x="1654"/>
        <item x="1083"/>
        <item x="1194"/>
        <item x="1181"/>
        <item x="666"/>
        <item x="1195"/>
        <item x="755"/>
        <item x="1035"/>
        <item x="1520"/>
        <item x="795"/>
        <item x="828"/>
        <item x="1691"/>
        <item x="822"/>
        <item x="311"/>
        <item x="1274"/>
        <item x="1836"/>
        <item x="1514"/>
        <item x="931"/>
        <item x="1869"/>
        <item x="1352"/>
        <item x="1822"/>
        <item x="1456"/>
        <item x="485"/>
        <item x="477"/>
        <item x="1266"/>
        <item x="1208"/>
        <item x="1617"/>
        <item x="1104"/>
        <item x="1349"/>
        <item x="1777"/>
        <item x="1449"/>
        <item x="91"/>
        <item x="1108"/>
        <item x="1585"/>
        <item x="1781"/>
        <item x="674"/>
        <item x="239"/>
        <item x="699"/>
        <item x="968"/>
        <item x="1032"/>
        <item x="214"/>
        <item x="457"/>
        <item x="1548"/>
        <item x="1340"/>
        <item x="1584"/>
        <item x="1841"/>
        <item x="1725"/>
        <item x="1780"/>
        <item x="1730"/>
        <item x="601"/>
        <item x="1751"/>
        <item x="440"/>
        <item x="1074"/>
        <item x="363"/>
        <item x="1087"/>
        <item x="1435"/>
        <item x="1547"/>
        <item x="1776"/>
        <item x="1844"/>
        <item x="195"/>
        <item x="1517"/>
        <item x="1487"/>
        <item x="1668"/>
        <item x="662"/>
        <item x="1034"/>
        <item x="893"/>
        <item x="1782"/>
        <item x="1359"/>
        <item x="1375"/>
        <item x="1033"/>
        <item x="1729"/>
        <item x="1589"/>
        <item x="1659"/>
        <item x="1731"/>
        <item x="1439"/>
        <item x="679"/>
        <item x="1518"/>
        <item x="1524"/>
        <item x="248"/>
        <item x="1243"/>
        <item x="1360"/>
        <item x="1703"/>
        <item x="468"/>
        <item x="1088"/>
        <item x="1755"/>
        <item x="814"/>
        <item x="591"/>
        <item x="648"/>
        <item x="1807"/>
        <item x="1641"/>
        <item x="799"/>
        <item x="809"/>
        <item x="1593"/>
        <item x="226"/>
        <item x="1623"/>
        <item x="947"/>
        <item x="1278"/>
        <item x="1854"/>
        <item x="1658"/>
        <item x="1833"/>
        <item x="1279"/>
        <item x="1490"/>
        <item x="1462"/>
        <item x="1650"/>
        <item x="219"/>
        <item x="827"/>
        <item x="461"/>
        <item x="1590"/>
        <item x="1429"/>
        <item x="1519"/>
        <item x="1785"/>
        <item x="1827"/>
        <item x="1843"/>
        <item x="1143"/>
        <item x="1284"/>
        <item x="1062"/>
        <item x="845"/>
        <item x="484"/>
        <item x="953"/>
        <item x="505"/>
        <item x="988"/>
        <item x="1280"/>
        <item x="1199"/>
        <item x="1372"/>
        <item x="1318"/>
        <item x="1200"/>
        <item x="1591"/>
        <item x="937"/>
        <item x="1366"/>
        <item x="1736"/>
        <item x="1205"/>
        <item x="202"/>
        <item x="1447"/>
        <item x="1551"/>
        <item x="272"/>
        <item x="826"/>
        <item x="109"/>
        <item x="967"/>
        <item x="269"/>
        <item x="483"/>
        <item x="1402"/>
        <item x="447"/>
        <item x="1201"/>
        <item x="1459"/>
        <item x="1245"/>
        <item x="1448"/>
        <item x="1453"/>
        <item x="508"/>
        <item x="1145"/>
        <item x="1857"/>
        <item t="default"/>
      </items>
    </pivotField>
    <pivotField dataField="1" showAll="0"/>
    <pivotField dataField="1" showAll="0"/>
    <pivotField dataField="1" showAll="0">
      <items count="3568">
        <item x="58"/>
        <item x="22"/>
        <item x="23"/>
        <item x="12"/>
        <item x="59"/>
        <item x="11"/>
        <item x="68"/>
        <item x="10"/>
        <item x="277"/>
        <item x="67"/>
        <item x="105"/>
        <item x="40"/>
        <item x="201"/>
        <item x="117"/>
        <item x="50"/>
        <item x="21"/>
        <item x="526"/>
        <item x="39"/>
        <item x="104"/>
        <item x="0"/>
        <item x="49"/>
        <item x="106"/>
        <item x="85"/>
        <item x="220"/>
        <item x="127"/>
        <item x="165"/>
        <item x="568"/>
        <item x="86"/>
        <item x="102"/>
        <item x="65"/>
        <item x="345"/>
        <item x="66"/>
        <item x="95"/>
        <item x="246"/>
        <item x="96"/>
        <item x="613"/>
        <item x="401"/>
        <item x="493"/>
        <item x="227"/>
        <item x="116"/>
        <item x="20"/>
        <item x="32"/>
        <item x="9"/>
        <item x="112"/>
        <item x="276"/>
        <item x="101"/>
        <item x="263"/>
        <item x="79"/>
        <item x="319"/>
        <item x="506"/>
        <item x="94"/>
        <item x="234"/>
        <item x="133"/>
        <item x="235"/>
        <item x="163"/>
        <item x="31"/>
        <item x="329"/>
        <item x="624"/>
        <item x="53"/>
        <item x="219"/>
        <item x="193"/>
        <item x="287"/>
        <item x="540"/>
        <item x="138"/>
        <item x="629"/>
        <item x="225"/>
        <item x="57"/>
        <item x="505"/>
        <item x="226"/>
        <item x="8"/>
        <item x="115"/>
        <item x="365"/>
        <item x="139"/>
        <item x="132"/>
        <item x="103"/>
        <item x="185"/>
        <item x="559"/>
        <item x="175"/>
        <item x="1120"/>
        <item x="41"/>
        <item x="492"/>
        <item x="156"/>
        <item x="37"/>
        <item x="801"/>
        <item x="111"/>
        <item x="532"/>
        <item x="146"/>
        <item x="199"/>
        <item x="346"/>
        <item x="882"/>
        <item x="233"/>
        <item x="256"/>
        <item x="567"/>
        <item x="761"/>
        <item x="294"/>
        <item x="921"/>
        <item x="64"/>
        <item x="344"/>
        <item x="393"/>
        <item x="162"/>
        <item x="54"/>
        <item x="586"/>
        <item x="126"/>
        <item x="392"/>
        <item x="164"/>
        <item x="2144"/>
        <item x="218"/>
        <item x="84"/>
        <item x="1753"/>
        <item x="1093"/>
        <item x="6"/>
        <item x="651"/>
        <item x="211"/>
        <item x="504"/>
        <item x="114"/>
        <item x="1759"/>
        <item x="881"/>
        <item x="557"/>
        <item x="2219"/>
        <item x="681"/>
        <item x="931"/>
        <item x="511"/>
        <item x="628"/>
        <item x="1792"/>
        <item x="494"/>
        <item x="1022"/>
        <item x="155"/>
        <item x="682"/>
        <item x="292"/>
        <item x="316"/>
        <item x="92"/>
        <item x="200"/>
        <item x="166"/>
        <item x="442"/>
        <item x="877"/>
        <item x="1384"/>
        <item x="217"/>
        <item x="1239"/>
        <item x="47"/>
        <item x="36"/>
        <item x="897"/>
        <item x="451"/>
        <item x="5"/>
        <item x="30"/>
        <item x="769"/>
        <item x="1483"/>
        <item x="1111"/>
        <item x="876"/>
        <item x="1212"/>
        <item x="1119"/>
        <item x="975"/>
        <item x="1888"/>
        <item x="19"/>
        <item x="1754"/>
        <item x="873"/>
        <item x="198"/>
        <item x="1645"/>
        <item x="838"/>
        <item x="519"/>
        <item x="468"/>
        <item x="1222"/>
        <item x="373"/>
        <item x="400"/>
        <item x="245"/>
        <item x="29"/>
        <item x="1758"/>
        <item x="1051"/>
        <item x="680"/>
        <item x="533"/>
        <item x="525"/>
        <item x="500"/>
        <item x="490"/>
        <item x="144"/>
        <item x="852"/>
        <item x="1512"/>
        <item x="518"/>
        <item x="1040"/>
        <item x="1883"/>
        <item x="275"/>
        <item x="802"/>
        <item x="872"/>
        <item x="1346"/>
        <item x="878"/>
        <item x="697"/>
        <item x="48"/>
        <item x="1020"/>
        <item x="2873"/>
        <item x="743"/>
        <item x="55"/>
        <item x="880"/>
        <item x="51"/>
        <item x="1789"/>
        <item x="543"/>
        <item x="752"/>
        <item x="100"/>
        <item x="402"/>
        <item x="768"/>
        <item x="1183"/>
        <item x="905"/>
        <item x="1225"/>
        <item x="1251"/>
        <item x="157"/>
        <item x="1608"/>
        <item x="1472"/>
        <item x="1932"/>
        <item x="999"/>
        <item x="1562"/>
        <item x="887"/>
        <item x="669"/>
        <item x="1199"/>
        <item x="700"/>
        <item x="467"/>
        <item x="137"/>
        <item x="867"/>
        <item x="1101"/>
        <item x="830"/>
        <item x="556"/>
        <item x="433"/>
        <item x="335"/>
        <item x="2706"/>
        <item x="2972"/>
        <item x="1333"/>
        <item x="2250"/>
        <item x="522"/>
        <item x="2714"/>
        <item x="13"/>
        <item x="685"/>
        <item x="916"/>
        <item x="1404"/>
        <item x="1352"/>
        <item x="635"/>
        <item x="1517"/>
        <item x="961"/>
        <item x="1112"/>
        <item x="2160"/>
        <item x="650"/>
        <item x="1497"/>
        <item x="320"/>
        <item x="866"/>
        <item x="221"/>
        <item x="2836"/>
        <item x="2670"/>
        <item x="767"/>
        <item x="524"/>
        <item x="1439"/>
        <item x="382"/>
        <item x="1274"/>
        <item x="1034"/>
        <item x="1194"/>
        <item x="18"/>
        <item x="741"/>
        <item x="974"/>
        <item x="558"/>
        <item x="1516"/>
        <item x="1489"/>
        <item x="63"/>
        <item x="1209"/>
        <item x="2081"/>
        <item x="1732"/>
        <item x="499"/>
        <item x="539"/>
        <item x="232"/>
        <item x="2023"/>
        <item x="1451"/>
        <item x="1031"/>
        <item x="912"/>
        <item x="110"/>
        <item x="582"/>
        <item x="257"/>
        <item x="247"/>
        <item x="2503"/>
        <item x="91"/>
        <item x="564"/>
        <item x="2313"/>
        <item x="1927"/>
        <item x="698"/>
        <item x="2405"/>
        <item x="286"/>
        <item x="620"/>
        <item x="210"/>
        <item x="441"/>
        <item x="255"/>
        <item x="809"/>
        <item x="1840"/>
        <item x="751"/>
        <item x="1673"/>
        <item x="1617"/>
        <item x="1321"/>
        <item x="603"/>
        <item x="2119"/>
        <item x="299"/>
        <item x="93"/>
        <item x="216"/>
        <item x="318"/>
        <item x="1553"/>
        <item x="1455"/>
        <item x="381"/>
        <item x="1557"/>
        <item x="270"/>
        <item x="856"/>
        <item x="1052"/>
        <item x="1303"/>
        <item x="459"/>
        <item x="2369"/>
        <item x="656"/>
        <item x="145"/>
        <item x="1918"/>
        <item x="1224"/>
        <item x="336"/>
        <item x="1081"/>
        <item x="1016"/>
        <item x="576"/>
        <item x="1735"/>
        <item x="2031"/>
        <item x="317"/>
        <item x="566"/>
        <item x="1074"/>
        <item x="699"/>
        <item x="1521"/>
        <item x="1388"/>
        <item x="399"/>
        <item x="174"/>
        <item x="202"/>
        <item x="849"/>
        <item x="460"/>
        <item x="288"/>
        <item x="538"/>
        <item x="2396"/>
        <item x="552"/>
        <item x="355"/>
        <item x="487"/>
        <item x="244"/>
        <item x="83"/>
        <item x="1"/>
        <item x="2409"/>
        <item x="364"/>
        <item x="643"/>
        <item x="1169"/>
        <item x="2251"/>
        <item x="952"/>
        <item x="1490"/>
        <item x="1698"/>
        <item x="372"/>
        <item x="780"/>
        <item x="523"/>
        <item x="920"/>
        <item x="2178"/>
        <item x="1351"/>
        <item x="1198"/>
        <item x="78"/>
        <item x="274"/>
        <item x="1534"/>
        <item x="1813"/>
        <item x="824"/>
        <item x="1428"/>
        <item x="1038"/>
        <item x="192"/>
        <item x="2841"/>
        <item x="440"/>
        <item x="1231"/>
        <item x="3386"/>
        <item x="857"/>
        <item x="337"/>
        <item x="35"/>
        <item x="56"/>
        <item x="262"/>
        <item x="2661"/>
        <item x="2049"/>
        <item x="113"/>
        <item x="531"/>
        <item x="452"/>
        <item x="1363"/>
        <item x="3544"/>
        <item x="869"/>
        <item x="491"/>
        <item x="1734"/>
        <item x="1288"/>
        <item x="1477"/>
        <item x="886"/>
        <item x="1717"/>
        <item x="1118"/>
        <item x="1065"/>
        <item x="1403"/>
        <item x="161"/>
        <item x="341"/>
        <item x="665"/>
        <item x="1741"/>
        <item x="691"/>
        <item x="1716"/>
        <item x="1674"/>
        <item x="208"/>
        <item x="1450"/>
        <item x="2777"/>
        <item x="46"/>
        <item x="1605"/>
        <item x="2338"/>
        <item x="851"/>
        <item x="82"/>
        <item x="28"/>
        <item x="1149"/>
        <item x="1066"/>
        <item x="191"/>
        <item x="17"/>
        <item x="62"/>
        <item x="1050"/>
        <item x="970"/>
        <item x="1499"/>
        <item x="1018"/>
        <item x="1289"/>
        <item x="7"/>
        <item x="1447"/>
        <item x="1866"/>
        <item x="627"/>
        <item x="293"/>
        <item x="413"/>
        <item x="1736"/>
        <item x="2579"/>
        <item x="962"/>
        <item x="1768"/>
        <item x="1566"/>
        <item x="958"/>
        <item x="1712"/>
        <item x="1300"/>
        <item x="153"/>
        <item x="1865"/>
        <item x="2891"/>
        <item x="3442"/>
        <item x="1887"/>
        <item x="310"/>
        <item x="1242"/>
        <item x="1511"/>
        <item x="2703"/>
        <item x="2721"/>
        <item x="1117"/>
        <item x="1745"/>
        <item x="910"/>
        <item x="1207"/>
        <item x="1644"/>
        <item x="1176"/>
        <item x="1896"/>
        <item x="517"/>
        <item x="2704"/>
        <item x="989"/>
        <item x="363"/>
        <item x="99"/>
        <item x="1475"/>
        <item x="837"/>
        <item x="1003"/>
        <item x="465"/>
        <item x="1844"/>
        <item x="619"/>
        <item x="1568"/>
        <item x="498"/>
        <item x="2011"/>
        <item x="2253"/>
        <item x="1708"/>
        <item x="224"/>
        <item x="80"/>
        <item x="2440"/>
        <item x="510"/>
        <item x="509"/>
        <item x="2849"/>
        <item x="1492"/>
        <item x="1417"/>
        <item x="848"/>
        <item x="1193"/>
        <item x="3282"/>
        <item x="817"/>
        <item x="1310"/>
        <item x="254"/>
        <item x="1250"/>
        <item x="2535"/>
        <item x="69"/>
        <item x="424"/>
        <item x="1360"/>
        <item x="922"/>
        <item x="1581"/>
        <item x="1238"/>
        <item x="1816"/>
        <item x="2256"/>
        <item x="1006"/>
        <item x="2727"/>
        <item x="131"/>
        <item x="2107"/>
        <item x="541"/>
        <item x="2019"/>
        <item x="2622"/>
        <item x="1005"/>
        <item x="2963"/>
        <item x="38"/>
        <item x="1007"/>
        <item x="1969"/>
        <item x="634"/>
        <item x="1496"/>
        <item x="713"/>
        <item x="1322"/>
        <item x="512"/>
        <item x="154"/>
        <item x="1039"/>
        <item x="712"/>
        <item x="1252"/>
        <item x="581"/>
        <item x="822"/>
        <item x="209"/>
        <item x="370"/>
        <item x="2358"/>
        <item x="1213"/>
        <item x="1092"/>
        <item x="2705"/>
        <item x="1191"/>
        <item x="791"/>
        <item x="343"/>
        <item x="2971"/>
        <item x="871"/>
        <item x="560"/>
        <item x="2804"/>
        <item x="2199"/>
        <item x="1408"/>
        <item x="527"/>
        <item x="1110"/>
        <item x="457"/>
        <item x="212"/>
        <item x="466"/>
        <item x="853"/>
        <item x="328"/>
        <item x="1672"/>
        <item x="334"/>
        <item x="2461"/>
        <item x="1527"/>
        <item x="829"/>
        <item x="1595"/>
        <item x="640"/>
        <item x="1019"/>
        <item x="760"/>
        <item x="241"/>
        <item x="2175"/>
        <item x="565"/>
        <item x="1656"/>
        <item x="2364"/>
        <item x="33"/>
        <item x="391"/>
        <item x="315"/>
        <item x="476"/>
        <item x="808"/>
        <item x="1604"/>
        <item x="4"/>
        <item x="1021"/>
        <item x="1911"/>
        <item x="1141"/>
        <item x="1376"/>
        <item x="3252"/>
        <item x="128"/>
        <item x="2224"/>
        <item x="2005"/>
        <item x="1370"/>
        <item x="2608"/>
        <item x="3421"/>
        <item x="2415"/>
        <item x="649"/>
        <item x="109"/>
        <item x="2855"/>
        <item x="1502"/>
        <item x="708"/>
        <item x="1302"/>
        <item x="911"/>
        <item x="2274"/>
        <item x="2017"/>
        <item x="655"/>
        <item x="1740"/>
        <item x="692"/>
        <item x="398"/>
        <item x="1847"/>
        <item x="3412"/>
        <item x="569"/>
        <item x="3559"/>
        <item x="2153"/>
        <item x="252"/>
        <item x="2552"/>
        <item x="2539"/>
        <item x="2724"/>
        <item x="2066"/>
        <item x="1788"/>
        <item x="969"/>
        <item x="439"/>
        <item x="549"/>
        <item x="2632"/>
        <item x="1060"/>
        <item x="2210"/>
        <item x="875"/>
        <item x="729"/>
        <item x="779"/>
        <item x="291"/>
        <item x="1778"/>
        <item x="1196"/>
        <item x="1290"/>
        <item x="15"/>
        <item x="1636"/>
        <item x="173"/>
        <item x="1853"/>
        <item x="489"/>
        <item x="823"/>
        <item x="1495"/>
        <item x="2533"/>
        <item x="261"/>
        <item x="371"/>
        <item x="792"/>
        <item x="2812"/>
        <item x="3306"/>
        <item x="1821"/>
        <item x="1332"/>
        <item x="2419"/>
        <item x="496"/>
        <item x="1088"/>
        <item x="486"/>
        <item x="90"/>
        <item x="984"/>
        <item x="2053"/>
        <item x="594"/>
        <item x="2675"/>
        <item x="3543"/>
        <item x="240"/>
        <item x="766"/>
        <item x="2709"/>
        <item x="2448"/>
        <item x="1140"/>
        <item x="927"/>
        <item x="362"/>
        <item x="1523"/>
        <item x="1622"/>
        <item x="3187"/>
        <item x="2176"/>
        <item x="1738"/>
        <item x="2391"/>
        <item x="412"/>
        <item x="1221"/>
        <item x="2954"/>
        <item x="3044"/>
        <item x="1565"/>
        <item x="1697"/>
        <item x="2102"/>
        <item x="2340"/>
        <item x="1752"/>
        <item x="1073"/>
        <item x="3133"/>
        <item x="361"/>
        <item x="3280"/>
        <item x="968"/>
        <item x="1167"/>
        <item x="657"/>
        <item x="906"/>
        <item x="973"/>
        <item x="2390"/>
        <item x="679"/>
        <item x="458"/>
        <item x="215"/>
        <item x="1229"/>
        <item x="1478"/>
        <item x="2386"/>
        <item x="1292"/>
        <item x="2059"/>
        <item x="2179"/>
        <item x="1008"/>
        <item x="1591"/>
        <item x="1182"/>
        <item x="1382"/>
        <item x="2449"/>
        <item x="3465"/>
        <item x="1579"/>
        <item x="1168"/>
        <item x="1904"/>
        <item x="2377"/>
        <item x="2421"/>
        <item x="639"/>
        <item x="3095"/>
        <item x="2401"/>
        <item x="1552"/>
        <item x="990"/>
        <item x="2821"/>
        <item x="1287"/>
        <item x="2395"/>
        <item x="2406"/>
        <item x="2314"/>
        <item x="1330"/>
        <item x="2103"/>
        <item x="2875"/>
        <item x="432"/>
        <item x="1368"/>
        <item x="664"/>
        <item x="1513"/>
        <item x="855"/>
        <item x="1601"/>
        <item x="1429"/>
        <item x="130"/>
        <item x="269"/>
        <item x="507"/>
        <item x="623"/>
        <item x="2240"/>
        <item x="3085"/>
        <item x="2259"/>
        <item x="537"/>
        <item x="895"/>
        <item x="2428"/>
        <item x="551"/>
        <item x="2182"/>
        <item x="793"/>
        <item x="742"/>
        <item x="2642"/>
        <item x="800"/>
        <item x="1163"/>
        <item x="147"/>
        <item x="1651"/>
        <item x="1243"/>
        <item x="1100"/>
        <item x="648"/>
        <item x="1639"/>
        <item x="1030"/>
        <item x="3029"/>
        <item x="309"/>
        <item x="1240"/>
        <item x="3026"/>
        <item x="52"/>
        <item x="1548"/>
        <item x="3"/>
        <item x="1746"/>
        <item x="762"/>
        <item x="1650"/>
        <item x="1258"/>
        <item x="1756"/>
        <item x="24"/>
        <item x="2816"/>
        <item x="686"/>
        <item x="2319"/>
        <item x="3311"/>
        <item x="2145"/>
        <item x="1082"/>
        <item x="97"/>
        <item x="394"/>
        <item x="609"/>
        <item x="1951"/>
        <item x="1033"/>
        <item x="1894"/>
        <item x="1777"/>
        <item x="2106"/>
        <item x="727"/>
        <item x="194"/>
        <item x="1247"/>
        <item x="3158"/>
        <item x="1320"/>
        <item x="2586"/>
        <item x="998"/>
        <item x="1839"/>
        <item x="572"/>
        <item x="728"/>
        <item x="1064"/>
        <item x="2109"/>
        <item x="1279"/>
        <item x="1630"/>
        <item x="2729"/>
        <item x="2097"/>
        <item x="2193"/>
        <item x="3288"/>
        <item x="994"/>
        <item x="908"/>
        <item x="3501"/>
        <item x="2249"/>
        <item x="3104"/>
        <item x="1142"/>
        <item x="1872"/>
        <item x="3514"/>
        <item x="553"/>
        <item x="1087"/>
        <item x="1394"/>
        <item x="158"/>
        <item x="2239"/>
        <item x="223"/>
        <item x="1375"/>
        <item x="3224"/>
        <item x="356"/>
        <item x="327"/>
        <item x="521"/>
        <item x="1723"/>
        <item x="2062"/>
        <item x="3437"/>
        <item x="3137"/>
        <item x="190"/>
        <item x="696"/>
        <item x="928"/>
        <item x="330"/>
        <item x="684"/>
        <item x="135"/>
        <item x="677"/>
        <item x="1474"/>
        <item x="3270"/>
        <item x="2346"/>
        <item x="2577"/>
        <item x="2456"/>
        <item x="1307"/>
        <item x="342"/>
        <item x="663"/>
        <item x="2545"/>
        <item x="197"/>
        <item x="1974"/>
        <item x="736"/>
        <item x="1377"/>
        <item x="2994"/>
        <item x="2524"/>
        <item x="501"/>
        <item x="642"/>
        <item x="562"/>
        <item x="1962"/>
        <item x="1462"/>
        <item x="889"/>
        <item x="1556"/>
        <item x="1487"/>
        <item x="608"/>
        <item x="285"/>
        <item x="160"/>
        <item x="1210"/>
        <item x="357"/>
        <item x="125"/>
        <item x="77"/>
        <item x="425"/>
        <item x="2030"/>
        <item x="2591"/>
        <item x="885"/>
        <item x="1766"/>
        <item x="2068"/>
        <item x="2946"/>
        <item x="3534"/>
        <item x="1510"/>
        <item x="1781"/>
        <item x="930"/>
        <item x="2368"/>
        <item x="2838"/>
        <item x="1886"/>
        <item x="2398"/>
        <item x="1780"/>
        <item x="3310"/>
        <item x="1347"/>
        <item x="1206"/>
        <item x="585"/>
        <item x="1607"/>
        <item x="1015"/>
        <item x="1237"/>
        <item x="207"/>
        <item x="2322"/>
        <item x="1197"/>
        <item x="253"/>
        <item x="2076"/>
        <item x="1615"/>
        <item x="612"/>
        <item x="520"/>
        <item x="2830"/>
        <item x="140"/>
        <item x="2847"/>
        <item x="1533"/>
        <item x="730"/>
        <item x="2400"/>
        <item x="2761"/>
        <item x="626"/>
        <item x="1045"/>
        <item x="464"/>
        <item x="2582"/>
        <item x="295"/>
        <item x="3022"/>
        <item x="2885"/>
        <item x="3119"/>
        <item x="721"/>
        <item x="1567"/>
        <item x="1148"/>
        <item x="1861"/>
        <item x="1594"/>
        <item x="583"/>
        <item x="690"/>
        <item x="2328"/>
        <item x="379"/>
        <item x="474"/>
        <item x="497"/>
        <item x="2186"/>
        <item x="184"/>
        <item x="995"/>
        <item x="1044"/>
        <item x="1928"/>
        <item x="668"/>
        <item x="2602"/>
        <item x="1383"/>
        <item x="1791"/>
        <item x="2281"/>
        <item x="2748"/>
        <item x="1175"/>
        <item x="1524"/>
        <item x="2720"/>
        <item x="2195"/>
        <item x="516"/>
        <item x="2074"/>
        <item x="45"/>
        <item x="2414"/>
        <item x="1873"/>
        <item x="3553"/>
        <item x="807"/>
        <item x="836"/>
        <item x="290"/>
        <item x="3038"/>
        <item x="2318"/>
        <item x="2096"/>
        <item x="3315"/>
        <item x="3389"/>
        <item x="1747"/>
        <item x="976"/>
        <item x="707"/>
        <item x="1282"/>
        <item x="1335"/>
        <item x="1554"/>
        <item x="3150"/>
        <item x="2433"/>
        <item x="3153"/>
        <item x="2945"/>
        <item x="618"/>
        <item x="1812"/>
        <item x="2185"/>
        <item x="1519"/>
        <item x="828"/>
        <item x="2502"/>
        <item x="1260"/>
        <item x="2004"/>
        <item x="913"/>
        <item x="862"/>
        <item x="1870"/>
        <item x="3416"/>
        <item x="3457"/>
        <item x="2270"/>
        <item x="3344"/>
        <item x="3076"/>
        <item x="1319"/>
        <item x="1154"/>
        <item x="2769"/>
        <item x="1767"/>
        <item x="3186"/>
        <item x="107"/>
        <item x="2410"/>
        <item x="3405"/>
        <item x="1846"/>
        <item x="1585"/>
        <item x="1228"/>
        <item x="1046"/>
        <item x="1071"/>
        <item x="898"/>
        <item x="300"/>
        <item x="865"/>
        <item x="1113"/>
        <item x="243"/>
        <item x="3293"/>
        <item x="571"/>
        <item x="3382"/>
        <item x="2013"/>
        <item x="960"/>
        <item x="2452"/>
        <item x="735"/>
        <item x="2784"/>
        <item x="152"/>
        <item x="1257"/>
        <item x="1461"/>
        <item x="136"/>
        <item x="284"/>
        <item x="3254"/>
        <item x="354"/>
        <item x="835"/>
        <item x="2248"/>
        <item x="1580"/>
        <item x="2571"/>
        <item x="2959"/>
        <item x="1032"/>
        <item x="2113"/>
        <item x="2334"/>
        <item x="2547"/>
        <item x="2532"/>
        <item x="1316"/>
        <item x="2635"/>
        <item x="2592"/>
        <item x="592"/>
        <item x="2590"/>
        <item x="438"/>
        <item x="1750"/>
        <item x="298"/>
        <item x="676"/>
        <item x="1583"/>
        <item x="3384"/>
        <item x="2878"/>
        <item x="2835"/>
        <item x="1329"/>
        <item x="2094"/>
        <item x="2690"/>
        <item x="3488"/>
        <item x="1509"/>
        <item x="2265"/>
        <item x="2439"/>
        <item x="308"/>
        <item x="1862"/>
        <item x="1739"/>
        <item x="1609"/>
        <item x="1099"/>
        <item x="2361"/>
        <item x="2587"/>
        <item x="1830"/>
        <item x="1203"/>
        <item x="1711"/>
        <item x="16"/>
        <item x="443"/>
        <item x="2900"/>
        <item x="675"/>
        <item x="3304"/>
        <item x="3549"/>
        <item x="3258"/>
        <item x="2101"/>
        <item x="2540"/>
        <item x="1572"/>
        <item x="2901"/>
        <item x="1843"/>
        <item x="380"/>
        <item x="1526"/>
        <item x="60"/>
        <item x="2857"/>
        <item x="3154"/>
        <item x="2089"/>
        <item x="3463"/>
        <item x="1249"/>
        <item x="1309"/>
        <item x="2429"/>
        <item x="2286"/>
        <item x="667"/>
        <item x="2359"/>
        <item x="3467"/>
        <item x="1584"/>
        <item x="2371"/>
        <item x="3209"/>
        <item x="2543"/>
        <item x="2343"/>
        <item x="653"/>
        <item x="1669"/>
        <item x="1345"/>
        <item x="529"/>
        <item x="283"/>
        <item x="555"/>
        <item x="3542"/>
        <item x="272"/>
        <item x="654"/>
        <item x="236"/>
        <item x="734"/>
        <item x="1317"/>
        <item x="915"/>
        <item x="750"/>
        <item x="273"/>
        <item x="142"/>
        <item x="749"/>
        <item x="2339"/>
        <item x="1301"/>
        <item x="1336"/>
        <item x="2205"/>
        <item x="1893"/>
        <item x="1402"/>
        <item x="1997"/>
        <item x="456"/>
        <item x="2268"/>
        <item x="2618"/>
        <item x="2519"/>
        <item x="1484"/>
        <item x="2287"/>
        <item x="1520"/>
        <item x="2783"/>
        <item x="1602"/>
        <item x="967"/>
        <item x="450"/>
        <item x="2826"/>
        <item x="2174"/>
        <item x="2789"/>
        <item x="26"/>
        <item x="1002"/>
        <item x="1438"/>
        <item x="3185"/>
        <item x="2056"/>
        <item x="1029"/>
        <item x="1195"/>
        <item x="2183"/>
        <item x="3194"/>
        <item x="3450"/>
        <item x="2150"/>
        <item x="2170"/>
        <item x="2117"/>
        <item x="641"/>
        <item x="1311"/>
        <item x="2311"/>
        <item x="1616"/>
        <item x="2051"/>
        <item x="662"/>
        <item x="3192"/>
        <item x="3305"/>
        <item x="44"/>
        <item x="1908"/>
        <item x="1515"/>
        <item x="861"/>
        <item x="2889"/>
        <item x="1737"/>
        <item x="1638"/>
        <item x="3513"/>
        <item x="926"/>
        <item x="1627"/>
        <item x="2649"/>
        <item x="2298"/>
        <item x="1593"/>
        <item x="1476"/>
        <item x="2966"/>
        <item x="2491"/>
        <item x="2086"/>
        <item x="2992"/>
        <item x="242"/>
        <item x="2192"/>
        <item x="3201"/>
        <item x="1245"/>
        <item x="1456"/>
        <item x="2238"/>
        <item x="3163"/>
        <item x="2660"/>
        <item x="3301"/>
        <item x="1166"/>
        <item x="3498"/>
        <item x="1907"/>
        <item x="2002"/>
        <item x="437"/>
        <item x="896"/>
        <item x="2483"/>
        <item x="3372"/>
        <item x="2181"/>
        <item x="2151"/>
        <item x="2597"/>
        <item x="574"/>
        <item x="1385"/>
        <item x="536"/>
        <item x="1820"/>
        <item x="2834"/>
        <item x="2211"/>
        <item x="575"/>
        <item x="1306"/>
        <item x="3007"/>
        <item x="1852"/>
        <item x="2025"/>
        <item x="2378"/>
        <item x="2404"/>
        <item x="3136"/>
        <item x="2413"/>
        <item x="1328"/>
        <item x="1926"/>
        <item x="2252"/>
        <item x="2118"/>
        <item x="3541"/>
        <item x="2218"/>
        <item x="2913"/>
        <item x="2206"/>
        <item x="1337"/>
        <item x="720"/>
        <item x="2142"/>
        <item x="1037"/>
        <item x="143"/>
        <item x="1973"/>
        <item x="2738"/>
        <item x="2980"/>
        <item x="338"/>
        <item x="3048"/>
        <item x="1618"/>
        <item x="3132"/>
        <item x="2230"/>
        <item x="3012"/>
        <item x="951"/>
        <item x="821"/>
        <item x="1359"/>
        <item x="2276"/>
        <item x="744"/>
        <item x="3473"/>
        <item x="1381"/>
        <item x="2496"/>
        <item x="1486"/>
        <item x="1917"/>
        <item x="3075"/>
        <item x="1153"/>
        <item x="2347"/>
        <item x="89"/>
        <item x="495"/>
        <item x="854"/>
        <item x="515"/>
        <item x="2968"/>
        <item x="1089"/>
        <item x="1162"/>
        <item x="3317"/>
        <item x="2348"/>
        <item x="2916"/>
        <item x="2290"/>
        <item x="2752"/>
        <item x="260"/>
        <item x="1787"/>
        <item x="1211"/>
        <item x="3093"/>
        <item x="2060"/>
        <item x="3371"/>
        <item x="1995"/>
        <item x="957"/>
        <item x="1369"/>
        <item x="3122"/>
        <item x="2038"/>
        <item x="1718"/>
        <item x="3164"/>
        <item x="340"/>
        <item x="941"/>
        <item x="1999"/>
        <item x="1798"/>
        <item x="3214"/>
        <item x="1859"/>
        <item x="1155"/>
        <item x="2280"/>
        <item x="1961"/>
        <item x="414"/>
        <item x="806"/>
        <item x="1109"/>
        <item x="3203"/>
        <item x="1323"/>
        <item x="2489"/>
        <item x="550"/>
        <item x="1059"/>
        <item x="2628"/>
        <item x="2523"/>
        <item x="2397"/>
        <item x="3067"/>
        <item x="2861"/>
        <item x="2152"/>
        <item x="3033"/>
        <item x="1662"/>
        <item x="2427"/>
        <item x="231"/>
        <item x="2337"/>
        <item x="2894"/>
        <item x="2751"/>
        <item x="1864"/>
        <item x="1389"/>
        <item x="1998"/>
        <item x="3364"/>
        <item x="1130"/>
        <item x="722"/>
        <item x="1014"/>
        <item x="311"/>
        <item x="1334"/>
        <item x="1590"/>
        <item x="781"/>
        <item x="1649"/>
        <item x="2455"/>
        <item x="868"/>
        <item x="326"/>
        <item x="3368"/>
        <item x="1807"/>
        <item x="3030"/>
        <item x="1912"/>
        <item x="1596"/>
        <item x="1296"/>
        <item x="2350"/>
        <item x="259"/>
        <item x="228"/>
        <item x="2226"/>
        <item x="2515"/>
        <item x="1488"/>
        <item x="2217"/>
        <item x="630"/>
        <item x="1895"/>
        <item x="2890"/>
        <item x="2530"/>
        <item x="2643"/>
        <item x="1017"/>
        <item x="2964"/>
        <item x="859"/>
        <item x="1357"/>
        <item x="864"/>
        <item x="3000"/>
        <item x="14"/>
        <item x="3489"/>
        <item x="2001"/>
        <item x="390"/>
        <item x="3279"/>
        <item x="2073"/>
        <item x="1418"/>
        <item x="1344"/>
        <item x="1023"/>
        <item x="2061"/>
        <item x="1205"/>
        <item x="2525"/>
        <item x="1481"/>
        <item x="2829"/>
        <item x="1854"/>
        <item x="251"/>
        <item x="1985"/>
        <item x="759"/>
        <item x="2726"/>
        <item x="2234"/>
        <item x="1208"/>
        <item x="2616"/>
        <item x="2776"/>
        <item x="3245"/>
        <item x="1491"/>
        <item x="2521"/>
        <item x="1049"/>
        <item x="810"/>
        <item x="2197"/>
        <item x="3249"/>
        <item x="2087"/>
        <item x="2269"/>
        <item x="2075"/>
        <item x="2015"/>
        <item x="1358"/>
        <item x="1629"/>
        <item x="1632"/>
        <item x="1036"/>
        <item x="3025"/>
        <item x="3343"/>
        <item x="1434"/>
        <item x="1184"/>
        <item x="3080"/>
        <item x="2827"/>
        <item x="2438"/>
        <item x="563"/>
        <item x="1637"/>
        <item x="2437"/>
        <item x="1980"/>
        <item x="1628"/>
        <item x="1308"/>
        <item x="2112"/>
        <item x="2774"/>
        <item x="909"/>
        <item x="2411"/>
        <item x="2385"/>
        <item x="2817"/>
        <item x="2617"/>
        <item x="3385"/>
        <item x="2881"/>
        <item x="2876"/>
        <item x="3226"/>
        <item x="3444"/>
        <item x="3333"/>
        <item x="919"/>
        <item x="171"/>
        <item x="3328"/>
        <item x="985"/>
        <item x="1885"/>
        <item x="2907"/>
        <item x="3058"/>
        <item x="1427"/>
        <item x="3265"/>
        <item x="3334"/>
        <item x="3414"/>
        <item x="2466"/>
        <item x="3066"/>
        <item x="3208"/>
        <item x="633"/>
        <item x="2607"/>
        <item x="719"/>
        <item x="706"/>
        <item x="1265"/>
        <item x="1860"/>
        <item x="2870"/>
        <item x="3359"/>
        <item x="1652"/>
        <item x="1571"/>
        <item x="3039"/>
        <item x="2225"/>
        <item x="374"/>
        <item x="3031"/>
        <item x="366"/>
        <item x="1446"/>
        <item x="1578"/>
        <item x="3268"/>
        <item x="289"/>
        <item x="1086"/>
        <item x="2845"/>
        <item x="972"/>
        <item x="3554"/>
        <item x="1871"/>
        <item x="1582"/>
        <item x="431"/>
        <item x="988"/>
        <item x="1838"/>
        <item x="850"/>
        <item x="2095"/>
        <item x="3043"/>
        <item x="1984"/>
        <item x="1299"/>
        <item x="1733"/>
        <item x="3051"/>
        <item x="3297"/>
        <item x="2237"/>
        <item x="2621"/>
        <item x="475"/>
        <item x="1655"/>
        <item x="918"/>
        <item x="1683"/>
        <item x="3426"/>
        <item x="3271"/>
        <item x="239"/>
        <item x="1635"/>
        <item x="3253"/>
        <item x="942"/>
        <item x="2779"/>
        <item x="1177"/>
        <item x="1851"/>
        <item x="2231"/>
        <item x="2711"/>
        <item x="1657"/>
        <item x="1824"/>
        <item x="2896"/>
        <item x="2652"/>
        <item x="2445"/>
        <item x="2744"/>
        <item x="997"/>
        <item x="1842"/>
        <item x="1480"/>
        <item x="2372"/>
        <item x="2788"/>
        <item x="652"/>
        <item x="118"/>
        <item x="3196"/>
        <item x="737"/>
        <item x="2037"/>
        <item x="2045"/>
        <item x="3020"/>
        <item x="2255"/>
        <item x="718"/>
        <item x="1072"/>
        <item x="2712"/>
        <item x="1696"/>
        <item x="3342"/>
        <item x="1028"/>
        <item x="2488"/>
        <item x="3464"/>
        <item x="2327"/>
        <item x="2648"/>
        <item x="1749"/>
        <item x="1098"/>
        <item x="214"/>
        <item x="1833"/>
        <item x="3234"/>
        <item x="2498"/>
        <item x="2220"/>
        <item x="904"/>
        <item x="2344"/>
        <item x="740"/>
        <item x="2526"/>
        <item x="3191"/>
        <item x="799"/>
        <item x="2376"/>
        <item x="369"/>
        <item x="1540"/>
        <item x="360"/>
        <item x="3210"/>
        <item x="1994"/>
        <item x="1564"/>
        <item x="3458"/>
        <item x="940"/>
        <item x="2412"/>
        <item x="2921"/>
        <item x="1063"/>
        <item x="2760"/>
        <item x="1468"/>
        <item x="1775"/>
        <item x="2756"/>
        <item x="2554"/>
        <item x="2460"/>
        <item x="2854"/>
        <item x="2970"/>
        <item x="2044"/>
        <item x="2723"/>
        <item x="2950"/>
        <item x="678"/>
        <item x="1473"/>
        <item x="2588"/>
        <item x="1192"/>
        <item x="3319"/>
        <item x="1808"/>
        <item x="2497"/>
        <item x="1826"/>
        <item x="314"/>
        <item x="2676"/>
        <item x="2260"/>
        <item x="2039"/>
        <item x="2739"/>
        <item x="2275"/>
        <item x="2289"/>
        <item x="2522"/>
        <item x="75"/>
        <item x="2962"/>
        <item x="670"/>
        <item x="1350"/>
        <item x="1201"/>
        <item x="2851"/>
        <item x="1600"/>
        <item x="587"/>
        <item x="2912"/>
        <item x="488"/>
        <item x="1220"/>
        <item x="2468"/>
        <item x="1001"/>
        <item x="2576"/>
        <item x="2833"/>
        <item x="469"/>
        <item x="2164"/>
        <item x="1845"/>
        <item x="2"/>
        <item x="3225"/>
        <item x="3195"/>
        <item x="2425"/>
        <item x="1875"/>
        <item x="3167"/>
        <item x="647"/>
        <item x="2627"/>
        <item x="2818"/>
        <item x="1407"/>
        <item x="2067"/>
        <item x="2960"/>
        <item x="3516"/>
        <item x="2052"/>
        <item x="726"/>
        <item x="1882"/>
        <item x="790"/>
        <item x="2603"/>
        <item x="1226"/>
        <item x="278"/>
        <item x="638"/>
        <item x="1648"/>
        <item x="705"/>
        <item x="503"/>
        <item x="3079"/>
        <item x="3061"/>
        <item x="1903"/>
        <item x="1906"/>
        <item x="27"/>
        <item x="1236"/>
        <item x="1395"/>
        <item x="297"/>
        <item x="1275"/>
        <item x="844"/>
        <item x="2684"/>
        <item x="2942"/>
        <item x="3184"/>
        <item x="3495"/>
        <item x="1190"/>
        <item x="1619"/>
        <item x="2609"/>
        <item x="2139"/>
        <item x="1659"/>
        <item x="1610"/>
        <item x="2008"/>
        <item x="1372"/>
        <item x="2091"/>
        <item x="2939"/>
        <item x="1294"/>
        <item x="2135"/>
        <item x="2787"/>
        <item x="3474"/>
        <item x="1691"/>
        <item x="3340"/>
        <item x="3401"/>
        <item x="693"/>
        <item x="1156"/>
        <item x="2245"/>
        <item x="2316"/>
        <item x="2731"/>
        <item x="2354"/>
        <item x="2823"/>
        <item x="1646"/>
        <item x="2309"/>
        <item x="1569"/>
        <item x="658"/>
        <item x="2614"/>
        <item x="1586"/>
        <item x="73"/>
        <item x="1312"/>
        <item x="1348"/>
        <item x="3302"/>
        <item x="3295"/>
        <item x="1068"/>
        <item x="312"/>
        <item x="2794"/>
        <item x="1076"/>
        <item x="3102"/>
        <item x="2740"/>
        <item x="3446"/>
        <item x="3123"/>
        <item x="2494"/>
        <item x="2485"/>
        <item x="2147"/>
        <item x="2668"/>
        <item x="631"/>
        <item x="811"/>
        <item x="1800"/>
        <item x="2069"/>
        <item x="1772"/>
        <item x="703"/>
        <item x="948"/>
        <item x="3001"/>
        <item x="229"/>
        <item x="3409"/>
        <item x="3177"/>
        <item x="1504"/>
        <item x="785"/>
        <item x="3528"/>
        <item x="1686"/>
        <item x="784"/>
        <item x="3527"/>
        <item x="417"/>
        <item x="3108"/>
        <item x="1440"/>
        <item x="1442"/>
        <item x="2457"/>
        <item x="3023"/>
        <item x="2443"/>
        <item x="1817"/>
        <item x="446"/>
        <item x="986"/>
        <item x="2908"/>
        <item x="1457"/>
        <item x="2749"/>
        <item x="3400"/>
        <item x="3468"/>
        <item x="350"/>
        <item x="1355"/>
        <item x="1704"/>
        <item x="1964"/>
        <item x="2681"/>
        <item x="2572"/>
        <item x="3339"/>
        <item x="2536"/>
        <item x="2422"/>
        <item x="3069"/>
        <item x="2867"/>
        <item x="1952"/>
        <item x="2493"/>
        <item x="2919"/>
        <item x="901"/>
        <item x="3114"/>
        <item x="1702"/>
        <item x="1217"/>
        <item x="3221"/>
        <item x="2982"/>
        <item x="3063"/>
        <item x="964"/>
        <item x="3546"/>
        <item x="2672"/>
        <item x="2140"/>
        <item x="426"/>
        <item x="1831"/>
        <item x="1953"/>
        <item x="3115"/>
        <item x="2284"/>
        <item x="1134"/>
        <item x="1945"/>
        <item x="1855"/>
        <item x="1024"/>
        <item x="1233"/>
        <item x="813"/>
        <item x="2839"/>
        <item x="2680"/>
        <item x="3016"/>
        <item x="1431"/>
        <item x="3425"/>
        <item x="1143"/>
        <item x="1157"/>
        <item x="169"/>
        <item x="1441"/>
        <item x="3535"/>
        <item x="70"/>
        <item x="3124"/>
        <item x="2221"/>
        <item x="2638"/>
        <item x="2271"/>
        <item x="3166"/>
        <item x="2786"/>
        <item x="3536"/>
        <item x="2624"/>
        <item x="2480"/>
        <item x="795"/>
        <item x="3545"/>
        <item x="1719"/>
        <item x="1127"/>
        <item x="1284"/>
        <item x="3485"/>
        <item x="2116"/>
        <item x="3125"/>
        <item x="1158"/>
        <item x="2925"/>
        <item x="812"/>
        <item x="1938"/>
        <item x="1965"/>
        <item x="2295"/>
        <item x="1703"/>
        <item x="2486"/>
        <item x="2983"/>
        <item x="1692"/>
        <item x="121"/>
        <item x="2859"/>
        <item x="444"/>
        <item x="427"/>
        <item x="3439"/>
        <item x="2040"/>
        <item x="831"/>
        <item x="445"/>
        <item x="1505"/>
        <item x="2879"/>
        <item x="1425"/>
        <item x="1981"/>
        <item x="2598"/>
        <item x="1178"/>
        <item x="3408"/>
        <item x="2208"/>
        <item x="3491"/>
        <item x="2098"/>
        <item x="2736"/>
        <item x="3138"/>
        <item x="1804"/>
        <item x="3040"/>
        <item x="3459"/>
        <item x="1690"/>
        <item x="3555"/>
        <item x="1537"/>
        <item x="3173"/>
        <item x="2996"/>
        <item x="3377"/>
        <item x="3116"/>
        <item x="1365"/>
        <item x="2387"/>
        <item x="3537"/>
        <item x="2667"/>
        <item x="470"/>
        <item x="2283"/>
        <item x="2003"/>
        <item x="2822"/>
        <item x="1633"/>
        <item x="615"/>
        <item x="1834"/>
        <item x="2446"/>
        <item x="1144"/>
        <item x="1432"/>
        <item x="428"/>
        <item x="2918"/>
        <item x="279"/>
        <item x="1954"/>
        <item x="589"/>
        <item x="1689"/>
        <item x="3220"/>
        <item x="2673"/>
        <item x="671"/>
        <item x="2027"/>
        <item x="1597"/>
        <item x="349"/>
        <item x="204"/>
        <item x="1424"/>
        <item x="545"/>
        <item x="1262"/>
        <item x="2566"/>
        <item x="1324"/>
        <item x="2126"/>
        <item x="3406"/>
        <item x="934"/>
        <item x="2235"/>
        <item x="715"/>
        <item x="1988"/>
        <item x="1693"/>
        <item x="3338"/>
        <item x="2785"/>
        <item x="1390"/>
        <item x="2865"/>
        <item x="119"/>
        <item x="788"/>
        <item x="2725"/>
        <item x="1559"/>
        <item x="2115"/>
        <item x="2215"/>
        <item x="3284"/>
        <item x="3261"/>
        <item x="796"/>
        <item x="2351"/>
        <item x="991"/>
        <item x="1794"/>
        <item x="3143"/>
        <item x="3239"/>
        <item x="2374"/>
        <item x="2057"/>
        <item x="301"/>
        <item x="479"/>
        <item x="1658"/>
        <item x="2629"/>
        <item x="1913"/>
        <item x="3198"/>
        <item x="2464"/>
        <item x="2852"/>
        <item x="1276"/>
        <item x="3356"/>
        <item x="2556"/>
        <item x="3562"/>
        <item x="2981"/>
        <item x="3407"/>
        <item x="1948"/>
        <item x="899"/>
        <item x="1809"/>
        <item x="2917"/>
        <item x="2035"/>
        <item x="787"/>
        <item x="421"/>
        <item x="1125"/>
        <item x="2955"/>
        <item x="1094"/>
        <item x="2531"/>
        <item x="2282"/>
        <item x="1922"/>
        <item x="745"/>
        <item x="1105"/>
        <item x="420"/>
        <item x="1186"/>
        <item x="3081"/>
        <item x="3089"/>
        <item x="3027"/>
        <item x="3321"/>
        <item x="954"/>
        <item x="1549"/>
        <item x="3530"/>
        <item x="605"/>
        <item x="3509"/>
        <item x="1770"/>
        <item x="1679"/>
        <item x="2407"/>
        <item x="386"/>
        <item x="1227"/>
        <item x="2463"/>
        <item x="2472"/>
        <item x="3448"/>
        <item x="1761"/>
        <item x="1666"/>
        <item x="2114"/>
        <item x="2646"/>
        <item x="3502"/>
        <item x="375"/>
        <item x="1398"/>
        <item x="3009"/>
        <item x="3175"/>
        <item x="120"/>
        <item x="1137"/>
        <item x="884"/>
        <item x="1371"/>
        <item x="2583"/>
        <item x="535"/>
        <item x="756"/>
        <item x="237"/>
        <item x="1413"/>
        <item x="3434"/>
        <item x="1501"/>
        <item x="2656"/>
        <item x="1573"/>
        <item x="187"/>
        <item x="636"/>
        <item x="3531"/>
        <item x="2202"/>
        <item x="88"/>
        <item x="2330"/>
        <item x="1304"/>
        <item x="482"/>
        <item x="2596"/>
        <item x="683"/>
        <item x="333"/>
        <item x="2357"/>
        <item x="2585"/>
        <item x="622"/>
        <item x="3246"/>
        <item x="803"/>
        <item x="1606"/>
        <item x="1603"/>
        <item x="268"/>
        <item x="2082"/>
        <item x="2832"/>
        <item x="1058"/>
        <item x="1116"/>
        <item x="2420"/>
        <item x="1643"/>
        <item x="2384"/>
        <item x="2565"/>
        <item x="604"/>
        <item x="1400"/>
        <item x="3267"/>
        <item x="2558"/>
        <item x="2228"/>
        <item x="2029"/>
        <item x="1331"/>
        <item x="1916"/>
        <item x="307"/>
        <item x="1815"/>
        <item x="2159"/>
        <item x="1281"/>
        <item x="2393"/>
        <item x="1823"/>
        <item x="1500"/>
        <item x="196"/>
        <item x="1539"/>
        <item x="3118"/>
        <item x="1876"/>
        <item x="2121"/>
        <item x="1380"/>
        <item x="860"/>
        <item x="3180"/>
        <item x="3381"/>
        <item x="3436"/>
        <item x="1444"/>
        <item x="3223"/>
        <item x="2674"/>
        <item x="1837"/>
        <item x="2869"/>
        <item x="1264"/>
        <item x="2631"/>
        <item x="1048"/>
        <item x="397"/>
        <item x="423"/>
        <item x="3172"/>
        <item x="172"/>
        <item x="1699"/>
        <item x="753"/>
        <item x="1401"/>
        <item x="2201"/>
        <item x="430"/>
        <item x="611"/>
        <item x="3274"/>
        <item x="3155"/>
        <item x="765"/>
        <item x="325"/>
        <item x="2773"/>
        <item x="953"/>
        <item x="3396"/>
        <item x="1744"/>
        <item x="3165"/>
        <item x="3057"/>
        <item x="1762"/>
        <item x="3433"/>
        <item x="2442"/>
        <item x="2157"/>
        <item x="1202"/>
        <item x="2244"/>
        <item x="2570"/>
        <item x="3146"/>
        <item x="593"/>
        <item x="3014"/>
        <item x="1957"/>
        <item x="1760"/>
        <item x="1435"/>
        <item x="839"/>
        <item x="711"/>
        <item x="695"/>
        <item x="1621"/>
        <item x="1508"/>
        <item x="2426"/>
        <item x="3438"/>
        <item x="3316"/>
        <item x="3558"/>
        <item x="3015"/>
        <item x="2198"/>
        <item x="3524"/>
        <item x="2288"/>
        <item x="2323"/>
        <item x="352"/>
        <item x="378"/>
        <item x="473"/>
        <item x="1273"/>
        <item x="2418"/>
        <item x="3264"/>
        <item x="1004"/>
        <item x="2611"/>
        <item x="1910"/>
        <item x="1663"/>
        <item x="2223"/>
        <item x="3008"/>
        <item x="2020"/>
        <item x="3494"/>
        <item x="3455"/>
        <item x="1575"/>
        <item x="963"/>
        <item x="1102"/>
        <item x="644"/>
        <item x="3533"/>
        <item x="203"/>
        <item x="2790"/>
        <item x="1931"/>
        <item x="3074"/>
        <item x="2016"/>
        <item x="1482"/>
        <item x="733"/>
        <item x="3505"/>
        <item x="996"/>
        <item x="1181"/>
        <item x="3560"/>
        <item x="3411"/>
        <item x="2747"/>
        <item x="2000"/>
        <item x="1706"/>
        <item x="2177"/>
        <item x="1661"/>
        <item x="2258"/>
        <item x="76"/>
        <item x="2564"/>
        <item x="3481"/>
        <item x="3370"/>
        <item x="778"/>
        <item x="1614"/>
        <item x="1722"/>
        <item x="3272"/>
        <item x="2574"/>
        <item x="1286"/>
        <item x="3449"/>
        <item x="2399"/>
        <item x="3376"/>
        <item x="2765"/>
        <item x="2940"/>
        <item x="2903"/>
        <item x="1547"/>
        <item x="3141"/>
        <item x="758"/>
        <item x="2336"/>
        <item x="2072"/>
        <item x="2171"/>
        <item x="3120"/>
        <item x="3032"/>
        <item x="1668"/>
        <item x="2538"/>
        <item x="1743"/>
        <item x="2527"/>
        <item x="815"/>
        <item x="1897"/>
        <item x="347"/>
        <item x="3500"/>
        <item x="1695"/>
        <item x="2641"/>
        <item x="1940"/>
        <item x="1919"/>
        <item x="1941"/>
        <item x="798"/>
        <item x="2718"/>
        <item x="2120"/>
        <item x="1097"/>
        <item x="1535"/>
        <item x="2808"/>
        <item x="42"/>
        <item x="979"/>
        <item x="1305"/>
        <item x="3281"/>
        <item x="2048"/>
        <item x="2158"/>
        <item x="1393"/>
        <item x="2763"/>
        <item x="434"/>
        <item x="448"/>
        <item x="258"/>
        <item x="1080"/>
        <item x="2342"/>
        <item x="1272"/>
        <item x="2504"/>
        <item x="2363"/>
        <item x="3244"/>
        <item x="2928"/>
        <item x="411"/>
        <item x="834"/>
        <item x="353"/>
        <item x="1219"/>
        <item x="534"/>
        <item x="3447"/>
        <item x="2589"/>
        <item x="2728"/>
        <item x="389"/>
        <item x="1724"/>
        <item x="1362"/>
        <item x="3086"/>
        <item x="339"/>
        <item x="2190"/>
        <item x="1460"/>
        <item x="2516"/>
        <item x="1150"/>
        <item x="1283"/>
        <item x="2042"/>
        <item x="1129"/>
        <item x="2811"/>
        <item x="1765"/>
        <item x="1836"/>
        <item x="1091"/>
        <item x="3511"/>
        <item x="2815"/>
        <item x="388"/>
        <item x="1043"/>
        <item x="977"/>
        <item x="1902"/>
        <item x="2750"/>
        <item x="1085"/>
        <item x="3539"/>
        <item x="883"/>
        <item x="3497"/>
        <item x="894"/>
        <item x="34"/>
        <item x="1293"/>
        <item x="3084"/>
        <item x="3096"/>
        <item x="1589"/>
        <item x="3117"/>
        <item x="614"/>
        <item x="2548"/>
        <item x="189"/>
        <item x="2985"/>
        <item x="3351"/>
        <item x="124"/>
        <item x="1318"/>
        <item x="508"/>
        <item x="1958"/>
        <item x="2105"/>
        <item x="2247"/>
        <item x="2687"/>
        <item x="2999"/>
        <item x="2578"/>
        <item x="3390"/>
        <item x="1374"/>
        <item x="3341"/>
        <item x="87"/>
        <item x="1454"/>
        <item x="1315"/>
        <item x="2708"/>
        <item x="2505"/>
        <item x="2694"/>
        <item x="3369"/>
        <item x="2509"/>
        <item x="3183"/>
        <item x="3512"/>
        <item x="2651"/>
        <item x="2770"/>
        <item x="332"/>
        <item x="993"/>
        <item x="3363"/>
        <item x="1090"/>
        <item x="186"/>
        <item x="1592"/>
        <item x="591"/>
        <item x="61"/>
        <item x="3179"/>
        <item x="3548"/>
        <item x="661"/>
        <item x="1246"/>
        <item x="602"/>
        <item x="477"/>
        <item x="313"/>
        <item x="271"/>
        <item x="1751"/>
        <item x="1715"/>
        <item x="827"/>
        <item x="3218"/>
        <item x="368"/>
        <item x="1841"/>
        <item x="2434"/>
        <item x="2880"/>
        <item x="1062"/>
        <item x="3435"/>
        <item x="3475"/>
        <item x="1013"/>
        <item x="3483"/>
        <item x="1863"/>
        <item x="1631"/>
        <item x="3047"/>
        <item x="2700"/>
        <item x="2122"/>
        <item x="3050"/>
        <item x="3466"/>
        <item x="2467"/>
        <item x="3387"/>
        <item x="3251"/>
        <item x="2544"/>
        <item x="3151"/>
        <item x="1558"/>
        <item x="1406"/>
        <item x="2431"/>
        <item x="2367"/>
        <item x="1933"/>
        <item x="2796"/>
        <item x="248"/>
        <item x="383"/>
        <item x="183"/>
        <item x="2893"/>
        <item x="3024"/>
        <item x="2620"/>
        <item x="1173"/>
        <item x="230"/>
        <item x="2079"/>
        <item x="1915"/>
        <item x="463"/>
        <item x="548"/>
        <item x="981"/>
        <item x="2803"/>
        <item x="3506"/>
        <item x="2689"/>
        <item x="3292"/>
        <item x="3078"/>
        <item x="1108"/>
        <item x="987"/>
        <item x="2173"/>
        <item x="2716"/>
        <item x="2143"/>
        <item x="2979"/>
        <item x="1576"/>
        <item x="3060"/>
        <item x="625"/>
        <item x="2949"/>
        <item x="513"/>
        <item x="689"/>
        <item x="1671"/>
        <item x="2683"/>
        <item x="2321"/>
        <item x="666"/>
        <item x="847"/>
        <item x="2856"/>
        <item x="2973"/>
        <item x="2601"/>
        <item x="1551"/>
        <item x="3517"/>
        <item x="770"/>
        <item x="3552"/>
        <item x="710"/>
        <item x="2454"/>
        <item x="3113"/>
        <item x="1349"/>
        <item x="267"/>
        <item x="1084"/>
        <item x="2688"/>
        <item x="1343"/>
        <item x="1992"/>
        <item x="3337"/>
        <item x="1869"/>
        <item x="3454"/>
        <item x="2828"/>
        <item x="1620"/>
        <item x="3091"/>
        <item x="2782"/>
        <item x="2772"/>
        <item x="2355"/>
        <item x="3303"/>
        <item x="2236"/>
        <item x="2610"/>
        <item x="2944"/>
        <item x="222"/>
        <item x="3213"/>
        <item x="2741"/>
        <item x="1139"/>
        <item x="2078"/>
        <item x="694"/>
        <item x="607"/>
        <item x="1654"/>
        <item x="3331"/>
        <item x="403"/>
        <item x="3456"/>
        <item x="1146"/>
        <item x="748"/>
        <item x="296"/>
        <item x="3283"/>
        <item x="2969"/>
        <item x="2677"/>
        <item x="3380"/>
        <item x="2009"/>
        <item x="1000"/>
        <item x="1042"/>
        <item x="2043"/>
        <item x="2848"/>
        <item x="3011"/>
        <item x="2766"/>
        <item x="2645"/>
        <item x="3110"/>
        <item x="2800"/>
        <item x="2462"/>
        <item x="1640"/>
        <item x="2382"/>
        <item x="2168"/>
        <item x="1297"/>
        <item x="2974"/>
        <item x="723"/>
        <item x="3398"/>
        <item x="2021"/>
        <item x="3291"/>
        <item x="1397"/>
        <item x="2897"/>
        <item x="2511"/>
        <item x="1075"/>
        <item x="3111"/>
        <item x="1898"/>
        <item x="1270"/>
        <item x="2166"/>
        <item x="3169"/>
        <item x="2562"/>
        <item x="3068"/>
        <item x="2933"/>
        <item x="3088"/>
        <item x="3521"/>
        <item x="1921"/>
        <item x="3508"/>
        <item x="2332"/>
        <item x="2261"/>
        <item x="1545"/>
        <item x="841"/>
        <item x="407"/>
        <item x="3286"/>
        <item x="2303"/>
        <item x="1104"/>
        <item x="3490"/>
        <item x="2365"/>
        <item x="1136"/>
        <item x="755"/>
        <item x="385"/>
        <item x="1665"/>
        <item x="348"/>
        <item x="180"/>
        <item x="1947"/>
        <item x="1987"/>
        <item x="2644"/>
        <item x="2083"/>
        <item x="3100"/>
        <item x="2134"/>
        <item x="1784"/>
        <item x="599"/>
        <item x="1937"/>
        <item x="1185"/>
        <item x="2510"/>
        <item x="2696"/>
        <item x="3347"/>
        <item x="1466"/>
        <item x="774"/>
        <item x="2513"/>
        <item x="3229"/>
        <item x="1126"/>
        <item x="1464"/>
        <item x="3142"/>
        <item x="3348"/>
        <item x="1727"/>
        <item x="3230"/>
        <item x="1725"/>
        <item x="2698"/>
        <item x="1396"/>
        <item x="2735"/>
        <item x="2435"/>
        <item x="1943"/>
        <item x="840"/>
        <item x="2730"/>
        <item x="923"/>
        <item x="2957"/>
        <item x="1124"/>
        <item x="2479"/>
        <item x="3431"/>
        <item x="2920"/>
        <item x="1577"/>
        <item x="2987"/>
        <item x="2055"/>
        <item x="2389"/>
        <item x="2291"/>
        <item x="1012"/>
        <item x="739"/>
        <item x="3278"/>
        <item x="2977"/>
        <item x="892"/>
        <item x="1892"/>
        <item x="1278"/>
        <item x="2204"/>
        <item x="2451"/>
        <item x="1256"/>
        <item x="483"/>
        <item x="3350"/>
        <item x="1436"/>
        <item x="601"/>
        <item x="764"/>
        <item x="845"/>
        <item x="2840"/>
        <item x="3200"/>
        <item x="3259"/>
        <item x="249"/>
        <item x="1978"/>
        <item x="2905"/>
        <item x="1832"/>
        <item x="3294"/>
        <item x="108"/>
        <item x="2312"/>
        <item x="1531"/>
        <item x="645"/>
        <item x="1151"/>
        <item x="1253"/>
        <item x="1797"/>
        <item x="2156"/>
        <item x="914"/>
        <item x="1779"/>
        <item x="570"/>
        <item x="1035"/>
        <item x="1469"/>
        <item x="3127"/>
        <item x="1757"/>
        <item x="1419"/>
        <item x="2929"/>
        <item x="151"/>
        <item x="1522"/>
        <item x="870"/>
        <item x="3285"/>
        <item x="238"/>
        <item x="1471"/>
        <item x="1387"/>
        <item x="2581"/>
        <item x="874"/>
        <item x="3445"/>
        <item x="1977"/>
        <item x="2936"/>
        <item x="3205"/>
        <item x="2551"/>
        <item x="1959"/>
        <item x="3182"/>
        <item x="2612"/>
        <item x="956"/>
        <item x="577"/>
        <item x="932"/>
        <item x="3232"/>
        <item x="2707"/>
        <item x="3037"/>
        <item x="2650"/>
        <item x="396"/>
        <item x="2403"/>
        <item x="2285"/>
        <item x="1956"/>
        <item x="2991"/>
        <item x="182"/>
        <item x="3266"/>
        <item x="1174"/>
        <item x="359"/>
        <item x="3013"/>
        <item x="2814"/>
        <item x="3216"/>
        <item x="2187"/>
        <item x="3092"/>
        <item x="1295"/>
        <item x="2184"/>
        <item x="3566"/>
        <item x="3250"/>
        <item x="2299"/>
        <item x="2634"/>
        <item x="2006"/>
        <item x="2130"/>
        <item x="1707"/>
        <item x="1452"/>
        <item x="2961"/>
        <item x="3496"/>
        <item x="1453"/>
        <item x="3415"/>
        <item x="1828"/>
        <item x="1814"/>
        <item x="632"/>
        <item x="1445"/>
        <item x="1379"/>
        <item x="2568"/>
        <item x="2058"/>
        <item x="2915"/>
        <item x="1827"/>
        <item x="3309"/>
        <item x="2266"/>
        <item x="1528"/>
        <item x="3540"/>
        <item x="2713"/>
        <item x="2149"/>
        <item x="1979"/>
        <item x="1924"/>
        <item x="1107"/>
        <item x="530"/>
        <item x="1574"/>
        <item x="1570"/>
        <item x="3159"/>
        <item x="2795"/>
        <item x="804"/>
        <item x="1783"/>
        <item x="2637"/>
        <item x="782"/>
        <item x="816"/>
        <item x="1700"/>
        <item x="134"/>
        <item x="1729"/>
        <item x="2306"/>
        <item x="3423"/>
        <item x="2745"/>
        <item x="2352"/>
        <item x="1165"/>
        <item x="1498"/>
        <item x="2842"/>
        <item x="3325"/>
        <item x="3188"/>
        <item x="1647"/>
        <item x="1950"/>
        <item x="1701"/>
        <item x="170"/>
        <item x="3299"/>
        <item x="610"/>
        <item x="1930"/>
        <item x="3327"/>
        <item x="3480"/>
        <item x="2501"/>
        <item x="485"/>
        <item x="3207"/>
        <item x="1714"/>
        <item x="3395"/>
        <item x="1731"/>
        <item x="3045"/>
        <item x="449"/>
        <item x="3021"/>
        <item x="1223"/>
        <item x="2475"/>
        <item x="1684"/>
        <item x="2737"/>
        <item x="3219"/>
        <item x="2813"/>
        <item x="3323"/>
        <item x="1115"/>
        <item x="1152"/>
        <item x="3404"/>
        <item x="3147"/>
        <item x="1409"/>
        <item x="580"/>
        <item x="546"/>
        <item x="2024"/>
        <item x="3121"/>
        <item x="943"/>
        <item x="2392"/>
        <item x="206"/>
        <item x="435"/>
        <item x="3161"/>
        <item x="938"/>
        <item x="3171"/>
        <item x="436"/>
        <item x="959"/>
        <item x="1972"/>
        <item x="1147"/>
        <item x="455"/>
        <item x="2910"/>
        <item x="3065"/>
        <item x="3402"/>
        <item x="1298"/>
        <item x="3149"/>
        <item x="879"/>
        <item x="2534"/>
        <item x="2606"/>
        <item x="1561"/>
        <item x="950"/>
        <item x="1811"/>
        <item x="1776"/>
        <item x="1160"/>
        <item x="2948"/>
        <item x="1713"/>
        <item x="2989"/>
        <item x="2129"/>
        <item x="925"/>
        <item x="3128"/>
        <item x="805"/>
        <item x="2778"/>
        <item x="1868"/>
        <item x="2495"/>
        <item x="2686"/>
        <item x="1161"/>
        <item x="646"/>
        <item x="1968"/>
        <item x="3257"/>
        <item x="1327"/>
        <item x="2518"/>
        <item x="1405"/>
        <item x="195"/>
        <item x="2722"/>
        <item x="826"/>
        <item x="1786"/>
        <item x="2155"/>
        <item x="1449"/>
        <item x="72"/>
        <item x="674"/>
        <item x="1506"/>
        <item x="3233"/>
        <item x="1960"/>
        <item x="2866"/>
        <item x="2490"/>
        <item x="2998"/>
        <item x="3028"/>
        <item x="2850"/>
        <item x="1437"/>
        <item x="1806"/>
        <item x="306"/>
        <item x="2662"/>
        <item x="1234"/>
        <item x="1990"/>
        <item x="2310"/>
        <item x="825"/>
        <item x="1976"/>
        <item x="2947"/>
        <item x="1925"/>
        <item x="167"/>
        <item x="1172"/>
        <item x="3462"/>
        <item x="2874"/>
        <item x="3131"/>
        <item x="2137"/>
        <item x="2335"/>
        <item x="3345"/>
        <item x="1218"/>
        <item x="2755"/>
        <item x="617"/>
        <item x="3314"/>
        <item x="3375"/>
        <item x="820"/>
        <item x="250"/>
        <item x="3392"/>
        <item x="2092"/>
        <item x="1027"/>
        <item x="2702"/>
        <item x="2349"/>
        <item x="2279"/>
        <item x="2408"/>
        <item x="982"/>
        <item x="1070"/>
        <item x="2233"/>
        <item x="1880"/>
        <item x="732"/>
        <item x="3202"/>
        <item x="3441"/>
        <item x="3308"/>
        <item x="2762"/>
        <item x="3336"/>
        <item x="888"/>
        <item x="3178"/>
        <item x="2196"/>
        <item x="1056"/>
        <item x="3055"/>
        <item x="3469"/>
        <item x="462"/>
        <item x="3403"/>
        <item x="282"/>
        <item x="2678"/>
        <item x="2500"/>
        <item x="3296"/>
        <item x="3320"/>
        <item x="1675"/>
        <item x="2569"/>
        <item x="3487"/>
        <item x="2216"/>
        <item x="3324"/>
        <item x="637"/>
        <item x="1280"/>
        <item x="3275"/>
        <item x="3479"/>
        <item x="3525"/>
        <item x="1769"/>
        <item x="2584"/>
        <item x="2682"/>
        <item x="1555"/>
        <item x="2926"/>
        <item x="478"/>
        <item x="754"/>
        <item x="3561"/>
        <item x="1878"/>
        <item x="1801"/>
        <item x="1664"/>
        <item x="2793"/>
        <item x="1920"/>
        <item x="3004"/>
        <item x="2864"/>
        <item x="1054"/>
        <item x="2613"/>
        <item x="2214"/>
        <item x="2666"/>
        <item x="2858"/>
        <item x="1423"/>
        <item x="1688"/>
        <item x="1132"/>
        <item x="3053"/>
        <item x="3228"/>
        <item x="3106"/>
        <item x="1103"/>
        <item x="2797"/>
        <item x="1354"/>
        <item x="3346"/>
        <item x="2034"/>
        <item x="419"/>
        <item x="1529"/>
        <item x="2990"/>
        <item x="2549"/>
        <item x="3477"/>
        <item x="947"/>
        <item x="578"/>
        <item x="2924"/>
        <item x="2792"/>
        <item x="3419"/>
        <item x="322"/>
        <item x="1624"/>
        <item x="786"/>
        <item x="1187"/>
        <item x="702"/>
        <item x="3087"/>
        <item x="3529"/>
        <item x="2791"/>
        <item x="2930"/>
        <item x="149"/>
        <item x="1726"/>
        <item x="2294"/>
        <item x="945"/>
        <item x="384"/>
        <item x="2956"/>
        <item x="3507"/>
        <item x="1254"/>
        <item x="2207"/>
        <item x="3277"/>
        <item x="2296"/>
        <item x="1858"/>
        <item x="2141"/>
        <item x="595"/>
        <item x="980"/>
        <item x="3332"/>
        <item x="3006"/>
        <item x="2825"/>
        <item x="992"/>
        <item x="939"/>
        <item x="1891"/>
        <item x="3042"/>
        <item x="2820"/>
        <item x="2200"/>
        <item x="74"/>
        <item x="1131"/>
        <item x="2899"/>
        <item x="1189"/>
        <item x="1171"/>
        <item x="3135"/>
        <item x="1443"/>
        <item x="2853"/>
        <item x="1796"/>
        <item x="2111"/>
        <item x="2263"/>
        <item x="3418"/>
        <item x="3215"/>
        <item x="3374"/>
        <item x="1079"/>
        <item x="3156"/>
        <item x="1670"/>
        <item x="983"/>
        <item x="688"/>
        <item x="2892"/>
        <item x="1942"/>
        <item x="3397"/>
        <item x="81"/>
        <item x="2014"/>
        <item x="3072"/>
        <item x="3486"/>
        <item x="2978"/>
        <item x="3193"/>
        <item x="2884"/>
        <item x="966"/>
        <item x="3018"/>
        <item x="2759"/>
        <item x="2781"/>
        <item x="2837"/>
        <item x="1267"/>
        <item x="2320"/>
        <item x="2050"/>
        <item x="3551"/>
        <item x="2108"/>
        <item x="716"/>
        <item x="176"/>
        <item x="1353"/>
        <item x="937"/>
        <item x="2370"/>
        <item x="148"/>
        <item x="2154"/>
        <item x="454"/>
        <item x="324"/>
        <item x="2203"/>
        <item x="1819"/>
        <item x="2100"/>
        <item x="701"/>
        <item x="1230"/>
        <item x="1790"/>
        <item x="2010"/>
        <item x="1069"/>
        <item x="1967"/>
        <item x="3064"/>
        <item x="1613"/>
        <item x="2529"/>
        <item x="129"/>
        <item x="2229"/>
        <item x="2036"/>
        <item x="3256"/>
        <item x="3206"/>
        <item x="415"/>
        <item x="2356"/>
        <item x="2242"/>
        <item x="1986"/>
        <item x="1889"/>
        <item x="528"/>
        <item x="3263"/>
        <item x="1705"/>
        <item x="903"/>
        <item x="1342"/>
        <item x="2071"/>
        <item x="1216"/>
        <item x="1774"/>
        <item x="123"/>
        <item x="2254"/>
        <item x="2085"/>
        <item x="1825"/>
        <item x="3212"/>
        <item x="2191"/>
        <item x="2846"/>
        <item x="3313"/>
        <item x="2499"/>
        <item x="1742"/>
        <item x="2172"/>
        <item x="2362"/>
        <item x="2732"/>
        <item x="1710"/>
        <item x="1877"/>
        <item x="2860"/>
        <item x="1971"/>
        <item x="3105"/>
        <item x="2465"/>
        <item x="3190"/>
        <item x="1755"/>
        <item x="763"/>
        <item x="3326"/>
        <item x="2537"/>
        <item x="2888"/>
        <item x="2243"/>
        <item x="1626"/>
        <item x="2022"/>
        <item x="1799"/>
        <item x="893"/>
        <item x="2453"/>
        <item x="2958"/>
        <item x="461"/>
        <item x="2018"/>
        <item x="717"/>
        <item x="3410"/>
        <item x="2754"/>
        <item x="2844"/>
        <item x="2883"/>
        <item x="3330"/>
        <item x="1448"/>
        <item x="2077"/>
        <item x="2333"/>
        <item x="1366"/>
        <item x="1215"/>
        <item x="2487"/>
        <item x="1494"/>
        <item x="1623"/>
        <item x="542"/>
        <item x="2459"/>
        <item x="2768"/>
        <item x="71"/>
        <item x="2719"/>
        <item x="2542"/>
        <item x="1507"/>
        <item x="1244"/>
        <item x="1822"/>
        <item x="2625"/>
        <item x="714"/>
        <item x="2246"/>
        <item x="302"/>
        <item x="3152"/>
        <item x="3393"/>
        <item x="3471"/>
        <item x="2914"/>
        <item x="819"/>
        <item x="2927"/>
        <item x="2517"/>
        <item x="2169"/>
        <item x="1235"/>
        <item x="3358"/>
        <item x="1433"/>
        <item x="547"/>
        <item x="395"/>
        <item x="2447"/>
        <item x="1975"/>
        <item x="2512"/>
        <item x="3353"/>
        <item x="2381"/>
        <item x="1465"/>
        <item x="2697"/>
        <item x="2300"/>
        <item x="2922"/>
        <item x="2923"/>
        <item x="3109"/>
        <item x="2293"/>
        <item x="1269"/>
        <item x="3236"/>
        <item x="1989"/>
        <item x="2125"/>
        <item x="2476"/>
        <item x="2561"/>
        <item x="2131"/>
        <item x="3002"/>
        <item x="1135"/>
        <item x="1544"/>
        <item x="3144"/>
        <item x="2167"/>
        <item x="2026"/>
        <item x="3526"/>
        <item x="3174"/>
        <item x="2124"/>
        <item x="2663"/>
        <item x="2331"/>
        <item x="783"/>
        <item x="3290"/>
        <item x="842"/>
        <item x="1946"/>
        <item x="3355"/>
        <item x="1678"/>
        <item x="3354"/>
        <item x="3238"/>
        <item x="3237"/>
        <item x="2373"/>
        <item x="2292"/>
        <item x="3563"/>
        <item x="1793"/>
        <item x="480"/>
        <item x="2471"/>
        <item x="1340"/>
        <item x="2209"/>
        <item x="3269"/>
        <item x="1503"/>
        <item x="3413"/>
        <item x="3130"/>
        <item x="704"/>
        <item x="2553"/>
        <item x="1285"/>
        <item x="1214"/>
        <item x="2605"/>
        <item x="949"/>
        <item x="2064"/>
        <item x="2984"/>
        <item x="907"/>
        <item x="1542"/>
        <item x="3019"/>
        <item x="2758"/>
        <item x="1356"/>
        <item x="2383"/>
        <item x="1849"/>
        <item x="429"/>
        <item x="1829"/>
        <item x="2065"/>
        <item x="2953"/>
        <item x="1128"/>
        <item x="2194"/>
        <item x="3352"/>
        <item x="1010"/>
        <item x="2743"/>
        <item x="929"/>
        <item x="3443"/>
        <item x="2986"/>
        <item x="2188"/>
        <item x="3420"/>
        <item x="2482"/>
        <item x="2636"/>
        <item x="3515"/>
        <item x="2297"/>
        <item x="3367"/>
        <item x="2911"/>
        <item x="2430"/>
        <item x="3300"/>
        <item x="3472"/>
        <item x="2831"/>
        <item x="2993"/>
        <item x="3470"/>
        <item x="2902"/>
        <item x="2623"/>
        <item x="1067"/>
        <item x="1399"/>
        <item x="1364"/>
        <item x="3248"/>
        <item x="3052"/>
        <item x="1053"/>
        <item x="2366"/>
        <item x="3476"/>
        <item x="1694"/>
        <item x="1835"/>
        <item x="561"/>
        <item x="814"/>
        <item x="2685"/>
        <item x="3094"/>
        <item x="2710"/>
        <item x="304"/>
        <item x="321"/>
        <item x="2264"/>
        <item x="3422"/>
        <item x="3162"/>
        <item x="2278"/>
        <item x="1026"/>
        <item x="351"/>
        <item x="1901"/>
        <item x="3134"/>
        <item x="2093"/>
        <item x="2701"/>
        <item x="1538"/>
        <item x="1096"/>
        <item x="1929"/>
        <item x="98"/>
        <item x="971"/>
        <item x="1634"/>
        <item x="2887"/>
        <item x="2647"/>
        <item x="3538"/>
        <item x="924"/>
        <item x="1518"/>
        <item x="387"/>
        <item x="2267"/>
        <item x="2127"/>
        <item x="1255"/>
        <item x="150"/>
        <item x="2906"/>
        <item x="2088"/>
        <item x="2563"/>
        <item x="3510"/>
        <item x="3056"/>
        <item x="2575"/>
        <item x="2012"/>
        <item x="1114"/>
        <item x="3399"/>
        <item x="3197"/>
        <item x="205"/>
        <item x="159"/>
        <item x="978"/>
        <item x="3035"/>
        <item x="2802"/>
        <item x="1805"/>
        <item x="3427"/>
        <item x="2615"/>
        <item x="213"/>
        <item x="1426"/>
        <item x="2872"/>
        <item x="584"/>
        <item x="797"/>
        <item x="1560"/>
        <item x="3199"/>
        <item x="1259"/>
        <item x="1667"/>
        <item x="188"/>
        <item x="3062"/>
        <item x="2640"/>
        <item x="1271"/>
        <item x="3440"/>
        <item x="2444"/>
        <item x="3083"/>
        <item x="2424"/>
        <item x="936"/>
        <item x="1970"/>
        <item x="3157"/>
        <item x="2047"/>
        <item x="1532"/>
        <item x="2070"/>
        <item x="2573"/>
        <item x="1170"/>
        <item x="1416"/>
        <item x="2669"/>
        <item x="447"/>
        <item x="3461"/>
        <item x="2868"/>
        <item x="621"/>
        <item x="2326"/>
        <item x="1145"/>
        <item x="3557"/>
        <item x="3307"/>
        <item x="846"/>
        <item x="2222"/>
        <item x="818"/>
        <item x="1611"/>
        <item x="1188"/>
        <item x="3255"/>
        <item x="3357"/>
        <item x="2028"/>
        <item x="1367"/>
        <item x="1682"/>
        <item x="2753"/>
        <item x="2550"/>
        <item x="3260"/>
        <item x="2734"/>
        <item x="1935"/>
        <item x="2329"/>
        <item x="2165"/>
        <item x="1803"/>
        <item x="179"/>
        <item x="3429"/>
        <item x="2470"/>
        <item x="933"/>
        <item x="1412"/>
        <item x="1936"/>
        <item x="2123"/>
        <item x="3520"/>
        <item x="598"/>
        <item x="2555"/>
        <item x="3262"/>
        <item x="416"/>
        <item x="1420"/>
        <item x="1123"/>
        <item x="2995"/>
        <item x="3099"/>
        <item x="1463"/>
        <item x="406"/>
        <item x="2469"/>
        <item x="2655"/>
        <item x="3430"/>
        <item x="2863"/>
        <item x="773"/>
        <item x="3519"/>
        <item x="1122"/>
        <item x="2654"/>
        <item x="3098"/>
        <item x="1802"/>
        <item x="3424"/>
        <item x="2799"/>
        <item x="1261"/>
        <item x="405"/>
        <item x="1411"/>
        <item x="2798"/>
        <item x="168"/>
        <item x="588"/>
        <item x="946"/>
        <item x="3003"/>
        <item x="1685"/>
        <item x="2695"/>
        <item x="1536"/>
        <item x="757"/>
        <item x="1263"/>
        <item x="3240"/>
        <item x="3373"/>
        <item x="1386"/>
        <item x="1011"/>
        <item x="305"/>
        <item x="1850"/>
        <item x="616"/>
        <item x="3493"/>
        <item x="2626"/>
        <item x="1546"/>
        <item x="1728"/>
        <item x="2805"/>
        <item x="1266"/>
        <item x="2360"/>
        <item x="2090"/>
        <item x="1291"/>
        <item x="1563"/>
        <item x="590"/>
        <item x="3322"/>
        <item x="1642"/>
        <item x="303"/>
        <item x="2546"/>
        <item x="1599"/>
        <item x="858"/>
        <item x="514"/>
        <item x="3452"/>
        <item x="1530"/>
        <item x="3168"/>
        <item x="3071"/>
        <item x="1612"/>
        <item x="1057"/>
        <item x="2952"/>
        <item x="2417"/>
        <item x="2941"/>
        <item x="1078"/>
        <item x="2473"/>
        <item x="1709"/>
        <item x="1339"/>
        <item x="3318"/>
        <item x="2441"/>
        <item x="265"/>
        <item x="3547"/>
        <item x="3129"/>
        <item x="2600"/>
        <item x="3041"/>
        <item x="2937"/>
        <item x="1785"/>
        <item x="2273"/>
        <item x="2659"/>
        <item x="3504"/>
        <item x="2423"/>
        <item x="2514"/>
        <item x="1983"/>
        <item x="3010"/>
        <item x="1180"/>
        <item x="2307"/>
        <item x="3036"/>
        <item x="2394"/>
        <item x="3453"/>
        <item x="2375"/>
        <item x="1955"/>
        <item x="725"/>
        <item x="3090"/>
        <item x="453"/>
        <item x="3140"/>
        <item x="2746"/>
        <item x="2458"/>
        <item x="43"/>
        <item x="1470"/>
        <item x="1857"/>
        <item x="2484"/>
        <item x="2909"/>
        <item x="2594"/>
        <item x="3017"/>
        <item x="3365"/>
        <item x="3523"/>
        <item x="3170"/>
        <item x="789"/>
        <item x="1541"/>
        <item x="863"/>
        <item x="2935"/>
        <item x="1313"/>
        <item x="1106"/>
        <item x="1164"/>
        <item x="2315"/>
        <item x="1909"/>
        <item x="1730"/>
        <item x="1680"/>
        <item x="3550"/>
        <item x="422"/>
        <item x="2138"/>
        <item x="2595"/>
        <item x="3484"/>
        <item x="1993"/>
        <item x="2325"/>
        <item x="1248"/>
        <item x="1392"/>
        <item x="3388"/>
        <item x="3383"/>
        <item x="1653"/>
        <item x="1867"/>
        <item x="2967"/>
        <item x="2997"/>
        <item x="281"/>
        <item x="579"/>
        <item x="2180"/>
        <item x="1881"/>
        <item x="2162"/>
        <item x="2041"/>
        <item x="1326"/>
        <item x="1373"/>
        <item x="1874"/>
        <item x="472"/>
        <item x="738"/>
        <item x="2146"/>
        <item x="3360"/>
        <item x="2163"/>
        <item x="2341"/>
        <item x="2557"/>
        <item x="2104"/>
        <item x="1041"/>
        <item x="2819"/>
        <item x="2599"/>
        <item x="1660"/>
        <item x="2212"/>
        <item x="2862"/>
        <item x="1588"/>
        <item x="3077"/>
        <item x="1493"/>
        <item x="3126"/>
        <item x="2541"/>
        <item x="554"/>
        <item x="1996"/>
        <item x="1025"/>
        <item x="3287"/>
        <item x="965"/>
        <item x="377"/>
        <item x="410"/>
        <item x="178"/>
        <item x="2653"/>
        <item x="1677"/>
        <item x="772"/>
        <item x="597"/>
        <item x="2213"/>
        <item x="2932"/>
        <item x="2931"/>
        <item x="2033"/>
        <item x="2302"/>
        <item x="2301"/>
        <item x="2560"/>
        <item x="1934"/>
        <item x="2965"/>
        <item x="2824"/>
        <item x="3532"/>
        <item x="2699"/>
        <item x="673"/>
        <item x="573"/>
        <item x="600"/>
        <item x="1467"/>
        <item x="3335"/>
        <item x="2604"/>
        <item x="3460"/>
        <item x="266"/>
        <item x="1748"/>
        <item x="1939"/>
        <item x="2272"/>
        <item x="2733"/>
        <item x="2810"/>
        <item x="1241"/>
        <item x="3241"/>
        <item x="1856"/>
        <item x="3046"/>
        <item x="181"/>
        <item x="1550"/>
        <item x="1514"/>
        <item x="1047"/>
        <item x="1314"/>
        <item x="3227"/>
        <item x="3217"/>
        <item x="2764"/>
        <item x="408"/>
        <item x="2032"/>
        <item x="2520"/>
        <item x="1587"/>
        <item x="3181"/>
        <item x="1991"/>
        <item x="1525"/>
        <item x="1923"/>
        <item x="1414"/>
        <item x="2345"/>
        <item x="2492"/>
        <item x="606"/>
        <item x="1848"/>
        <item x="777"/>
        <item x="2877"/>
        <item x="2474"/>
        <item x="659"/>
        <item x="1721"/>
        <item x="2780"/>
        <item x="2767"/>
        <item x="3366"/>
        <item x="3499"/>
        <item x="2951"/>
        <item x="141"/>
        <item x="3235"/>
        <item x="2988"/>
        <item x="1095"/>
        <item x="2305"/>
        <item x="280"/>
        <item x="833"/>
        <item x="2619"/>
        <item x="1818"/>
        <item x="660"/>
        <item x="3247"/>
        <item x="1905"/>
        <item x="1459"/>
        <item x="1159"/>
        <item x="2128"/>
        <item x="2099"/>
        <item x="25"/>
        <item x="2671"/>
        <item x="3564"/>
        <item x="1200"/>
        <item x="481"/>
        <item x="3556"/>
        <item x="2508"/>
        <item x="596"/>
        <item x="3103"/>
        <item x="367"/>
        <item x="2507"/>
        <item x="2898"/>
        <item x="3082"/>
        <item x="2450"/>
        <item x="3145"/>
        <item x="775"/>
        <item x="2136"/>
        <item x="3298"/>
        <item x="3160"/>
        <item x="2241"/>
        <item x="843"/>
        <item x="3204"/>
        <item x="3139"/>
        <item x="1763"/>
        <item x="544"/>
        <item x="3379"/>
        <item x="1479"/>
        <item x="1325"/>
        <item x="2388"/>
        <item x="2882"/>
        <item x="1598"/>
        <item x="484"/>
        <item x="2262"/>
        <item x="747"/>
        <item x="1485"/>
        <item x="1966"/>
        <item x="3417"/>
        <item x="502"/>
        <item x="1009"/>
        <item x="3242"/>
        <item x="3361"/>
        <item x="2639"/>
        <item x="3273"/>
        <item x="3054"/>
        <item x="2742"/>
        <item x="2380"/>
        <item x="1410"/>
        <item x="2133"/>
        <item x="2132"/>
        <item x="1121"/>
        <item x="1268"/>
        <item x="1543"/>
        <item x="771"/>
        <item x="1676"/>
        <item x="3097"/>
        <item x="1277"/>
        <item x="3391"/>
        <item x="1204"/>
        <item x="1179"/>
        <item x="1982"/>
        <item x="2871"/>
        <item x="955"/>
        <item x="2657"/>
        <item x="687"/>
        <item x="2693"/>
        <item x="471"/>
        <item x="1771"/>
        <item x="1782"/>
        <item x="2895"/>
        <item x="672"/>
        <item x="3478"/>
        <item x="3432"/>
        <item x="2063"/>
        <item x="3349"/>
        <item x="2379"/>
        <item x="2257"/>
        <item x="1361"/>
        <item x="2353"/>
        <item x="2324"/>
        <item x="2717"/>
        <item x="1055"/>
        <item x="1061"/>
        <item x="2658"/>
        <item x="2528"/>
        <item x="1764"/>
        <item x="2771"/>
        <item x="2757"/>
        <item x="917"/>
        <item x="1914"/>
        <item x="1415"/>
        <item x="1810"/>
        <item x="3189"/>
        <item x="1879"/>
        <item x="1884"/>
        <item x="2227"/>
        <item x="1083"/>
        <item x="2567"/>
        <item x="2801"/>
        <item x="1795"/>
        <item x="3243"/>
        <item x="1949"/>
        <item x="891"/>
        <item x="2084"/>
        <item x="2943"/>
        <item x="2633"/>
        <item x="2161"/>
        <item x="2843"/>
        <item x="2080"/>
        <item x="3503"/>
        <item x="3231"/>
        <item x="3378"/>
        <item x="122"/>
        <item x="3565"/>
        <item x="2976"/>
        <item x="3148"/>
        <item x="2692"/>
        <item x="1232"/>
        <item x="1378"/>
        <item x="3059"/>
        <item x="409"/>
        <item x="776"/>
        <item x="2904"/>
        <item x="2317"/>
        <item x="2007"/>
        <item x="2679"/>
        <item x="3312"/>
        <item x="3362"/>
        <item x="2416"/>
        <item x="3394"/>
        <item x="1430"/>
        <item x="2806"/>
        <item x="2481"/>
        <item x="1138"/>
        <item x="2506"/>
        <item x="2630"/>
        <item x="3112"/>
        <item x="3034"/>
        <item x="2477"/>
        <item x="2478"/>
        <item x="3518"/>
        <item x="404"/>
        <item x="1944"/>
        <item x="2664"/>
        <item x="935"/>
        <item x="1341"/>
        <item x="376"/>
        <item x="3101"/>
        <item x="3211"/>
        <item x="890"/>
        <item x="2559"/>
        <item x="1773"/>
        <item x="944"/>
        <item x="1077"/>
        <item x="323"/>
        <item x="2277"/>
        <item x="1458"/>
        <item x="2809"/>
        <item x="3222"/>
        <item x="2054"/>
        <item x="3289"/>
        <item x="832"/>
        <item x="3329"/>
        <item x="2938"/>
        <item x="2304"/>
        <item x="3049"/>
        <item x="2807"/>
        <item x="1391"/>
        <item x="1720"/>
        <item x="3276"/>
        <item x="2934"/>
        <item x="724"/>
        <item x="1963"/>
        <item x="3005"/>
        <item x="1681"/>
        <item x="2402"/>
        <item x="1641"/>
        <item x="3073"/>
        <item x="2308"/>
        <item x="2189"/>
        <item x="2148"/>
        <item x="1890"/>
        <item x="3451"/>
        <item x="331"/>
        <item x="2232"/>
        <item x="3482"/>
        <item x="794"/>
        <item x="3522"/>
        <item x="1900"/>
        <item x="2046"/>
        <item x="3428"/>
        <item x="2593"/>
        <item x="2775"/>
        <item x="358"/>
        <item x="264"/>
        <item x="709"/>
        <item x="3070"/>
        <item x="1899"/>
        <item x="2691"/>
        <item x="177"/>
        <item x="3176"/>
        <item x="731"/>
        <item x="2432"/>
        <item x="2715"/>
        <item x="1338"/>
        <item x="902"/>
        <item x="900"/>
        <item x="2975"/>
        <item x="2436"/>
        <item x="2110"/>
        <item x="3492"/>
        <item x="2580"/>
        <item x="746"/>
        <item x="2886"/>
        <item x="1625"/>
        <item x="1422"/>
        <item x="2665"/>
        <item x="1687"/>
        <item x="1133"/>
        <item x="418"/>
        <item x="1421"/>
        <item x="3107"/>
        <item t="default"/>
      </items>
    </pivotField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axis="axisRow" showAll="0">
      <items count="3">
        <item x="0"/>
        <item x="1"/>
        <item t="default"/>
      </items>
    </pivotField>
    <pivotField showAll="0">
      <items count="17">
        <item x="5"/>
        <item x="2"/>
        <item x="12"/>
        <item x="15"/>
        <item x="0"/>
        <item x="1"/>
        <item x="4"/>
        <item x="3"/>
        <item x="9"/>
        <item x="8"/>
        <item x="6"/>
        <item x="7"/>
        <item x="11"/>
        <item x="10"/>
        <item x="13"/>
        <item x="14"/>
        <item t="default"/>
      </items>
    </pivotField>
  </pivotFields>
  <rowFields count="2">
    <field x="1"/>
    <field x="13"/>
  </rowFields>
  <rowItems count="37">
    <i>
      <x/>
    </i>
    <i r="1">
      <x/>
    </i>
    <i r="1">
      <x v="1"/>
    </i>
    <i>
      <x v="1"/>
    </i>
    <i r="1">
      <x/>
    </i>
    <i r="1">
      <x v="1"/>
    </i>
    <i>
      <x v="2"/>
    </i>
    <i r="1">
      <x/>
    </i>
    <i r="1">
      <x v="1"/>
    </i>
    <i>
      <x v="3"/>
    </i>
    <i r="1">
      <x/>
    </i>
    <i r="1">
      <x v="1"/>
    </i>
    <i>
      <x v="4"/>
    </i>
    <i r="1">
      <x/>
    </i>
    <i r="1">
      <x v="1"/>
    </i>
    <i>
      <x v="5"/>
    </i>
    <i r="1">
      <x/>
    </i>
    <i r="1">
      <x v="1"/>
    </i>
    <i>
      <x v="6"/>
    </i>
    <i r="1">
      <x/>
    </i>
    <i r="1">
      <x v="1"/>
    </i>
    <i>
      <x v="7"/>
    </i>
    <i r="1">
      <x/>
    </i>
    <i r="1">
      <x v="1"/>
    </i>
    <i>
      <x v="8"/>
    </i>
    <i r="1">
      <x/>
    </i>
    <i r="1">
      <x v="1"/>
    </i>
    <i>
      <x v="9"/>
    </i>
    <i r="1">
      <x/>
    </i>
    <i r="1">
      <x v="1"/>
    </i>
    <i>
      <x v="10"/>
    </i>
    <i r="1">
      <x/>
    </i>
    <i r="1">
      <x v="1"/>
    </i>
    <i>
      <x v="11"/>
    </i>
    <i r="1">
      <x/>
    </i>
    <i r="1">
      <x v="1"/>
    </i>
    <i t="grand">
      <x/>
    </i>
  </rowItems>
  <colFields count="1">
    <field x="-2"/>
  </colFields>
  <colItems count="11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</colItems>
  <dataFields count="11">
    <dataField name="Soma de analfabeto" fld="2" baseField="0" baseItem="0"/>
    <dataField name="Soma de ate_5a_incompleto" fld="3" baseField="0" baseItem="0"/>
    <dataField name="Soma de 5a_completo_fundamental" fld="4" baseField="0" baseItem="0"/>
    <dataField name="Soma de 6a_a_9a_fundamental" fld="5" baseField="0" baseItem="0"/>
    <dataField name="Soma de fundamental_completo" fld="6" baseField="0" baseItem="0"/>
    <dataField name="Soma de medio_incompleto" fld="7" baseField="0" baseItem="0"/>
    <dataField name="Soma de medio_completo" fld="8" baseField="0" baseItem="0"/>
    <dataField name="Soma de superior_incompleto" fld="9" baseField="0" baseItem="0"/>
    <dataField name="Soma de superior_completo" fld="10" baseField="0" baseItem="0"/>
    <dataField name="Soma de mestrado" fld="11" baseField="0" baseItem="0"/>
    <dataField name="Soma de doutorado" fld="12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1000000}" name="Tabela Dinâmica10" cacheId="25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B212:M225" firstHeaderRow="0" firstDataRow="1" firstDataCol="1" rowPageCount="1" colPageCount="1"/>
  <pivotFields count="15">
    <pivotField showAll="0">
      <items count="28">
        <item x="14"/>
        <item x="4"/>
        <item x="16"/>
        <item x="3"/>
        <item x="26"/>
        <item x="23"/>
        <item x="24"/>
        <item x="20"/>
        <item x="21"/>
        <item x="9"/>
        <item x="25"/>
        <item x="11"/>
        <item x="5"/>
        <item x="13"/>
        <item x="2"/>
        <item x="10"/>
        <item x="6"/>
        <item x="22"/>
        <item x="0"/>
        <item x="12"/>
        <item x="1"/>
        <item x="18"/>
        <item x="7"/>
        <item x="19"/>
        <item x="15"/>
        <item x="8"/>
        <item x="17"/>
        <item t="default"/>
      </items>
    </pivotField>
    <pivotField axis="axisRow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dataField="1" showAll="0">
      <items count="662">
        <item x="0"/>
        <item x="14"/>
        <item x="13"/>
        <item x="5"/>
        <item x="31"/>
        <item x="12"/>
        <item x="15"/>
        <item x="1"/>
        <item x="9"/>
        <item x="6"/>
        <item x="8"/>
        <item x="50"/>
        <item x="17"/>
        <item x="21"/>
        <item x="39"/>
        <item x="11"/>
        <item x="28"/>
        <item x="27"/>
        <item x="63"/>
        <item x="49"/>
        <item x="19"/>
        <item x="24"/>
        <item x="78"/>
        <item x="124"/>
        <item x="32"/>
        <item x="38"/>
        <item x="157"/>
        <item x="42"/>
        <item x="74"/>
        <item x="84"/>
        <item x="36"/>
        <item x="20"/>
        <item x="60"/>
        <item x="3"/>
        <item x="139"/>
        <item x="44"/>
        <item x="79"/>
        <item x="47"/>
        <item x="4"/>
        <item x="94"/>
        <item x="57"/>
        <item x="227"/>
        <item x="128"/>
        <item x="73"/>
        <item x="162"/>
        <item x="51"/>
        <item x="156"/>
        <item x="16"/>
        <item x="62"/>
        <item x="66"/>
        <item x="86"/>
        <item x="29"/>
        <item x="35"/>
        <item x="93"/>
        <item x="155"/>
        <item x="238"/>
        <item x="143"/>
        <item x="80"/>
        <item x="70"/>
        <item x="110"/>
        <item x="242"/>
        <item x="99"/>
        <item x="61"/>
        <item x="25"/>
        <item x="315"/>
        <item x="219"/>
        <item x="127"/>
        <item x="230"/>
        <item x="7"/>
        <item x="116"/>
        <item x="241"/>
        <item x="69"/>
        <item x="159"/>
        <item x="167"/>
        <item x="59"/>
        <item x="205"/>
        <item x="214"/>
        <item x="339"/>
        <item x="46"/>
        <item x="279"/>
        <item x="370"/>
        <item x="48"/>
        <item x="105"/>
        <item x="88"/>
        <item x="2"/>
        <item x="173"/>
        <item x="10"/>
        <item x="350"/>
        <item x="277"/>
        <item x="344"/>
        <item x="165"/>
        <item x="462"/>
        <item x="194"/>
        <item x="306"/>
        <item x="192"/>
        <item x="101"/>
        <item x="72"/>
        <item x="305"/>
        <item x="41"/>
        <item x="200"/>
        <item x="244"/>
        <item x="220"/>
        <item x="83"/>
        <item x="82"/>
        <item x="77"/>
        <item x="53"/>
        <item x="250"/>
        <item x="516"/>
        <item x="147"/>
        <item x="221"/>
        <item x="409"/>
        <item x="171"/>
        <item x="68"/>
        <item x="231"/>
        <item x="92"/>
        <item x="268"/>
        <item x="273"/>
        <item x="40"/>
        <item x="261"/>
        <item x="166"/>
        <item x="321"/>
        <item x="438"/>
        <item x="210"/>
        <item x="356"/>
        <item x="117"/>
        <item x="149"/>
        <item x="424"/>
        <item x="33"/>
        <item x="248"/>
        <item x="337"/>
        <item x="120"/>
        <item x="18"/>
        <item x="176"/>
        <item x="126"/>
        <item x="34"/>
        <item x="403"/>
        <item x="179"/>
        <item x="175"/>
        <item x="335"/>
        <item x="102"/>
        <item x="67"/>
        <item x="186"/>
        <item x="501"/>
        <item x="318"/>
        <item x="237"/>
        <item x="98"/>
        <item x="109"/>
        <item x="37"/>
        <item x="223"/>
        <item x="456"/>
        <item x="224"/>
        <item x="341"/>
        <item x="114"/>
        <item x="91"/>
        <item x="351"/>
        <item x="269"/>
        <item x="303"/>
        <item x="657"/>
        <item x="138"/>
        <item x="54"/>
        <item x="633"/>
        <item x="336"/>
        <item x="338"/>
        <item x="284"/>
        <item x="213"/>
        <item x="225"/>
        <item x="259"/>
        <item x="459"/>
        <item x="266"/>
        <item x="334"/>
        <item x="217"/>
        <item x="211"/>
        <item x="448"/>
        <item x="142"/>
        <item x="26"/>
        <item x="391"/>
        <item x="596"/>
        <item x="158"/>
        <item x="388"/>
        <item x="375"/>
        <item x="76"/>
        <item x="333"/>
        <item x="251"/>
        <item x="292"/>
        <item x="376"/>
        <item x="293"/>
        <item x="253"/>
        <item x="199"/>
        <item x="533"/>
        <item x="106"/>
        <item x="447"/>
        <item x="290"/>
        <item x="482"/>
        <item x="154"/>
        <item x="145"/>
        <item x="322"/>
        <item x="623"/>
        <item x="500"/>
        <item x="43"/>
        <item x="291"/>
        <item x="168"/>
        <item x="549"/>
        <item x="161"/>
        <item x="212"/>
        <item x="239"/>
        <item x="178"/>
        <item x="346"/>
        <item x="245"/>
        <item x="141"/>
        <item x="111"/>
        <item x="257"/>
        <item x="562"/>
        <item x="148"/>
        <item x="397"/>
        <item x="298"/>
        <item x="196"/>
        <item x="170"/>
        <item x="89"/>
        <item x="22"/>
        <item x="552"/>
        <item x="247"/>
        <item x="222"/>
        <item x="125"/>
        <item x="146"/>
        <item x="599"/>
        <item x="544"/>
        <item x="295"/>
        <item x="614"/>
        <item x="132"/>
        <item x="420"/>
        <item x="226"/>
        <item x="104"/>
        <item x="265"/>
        <item x="85"/>
        <item x="349"/>
        <item x="610"/>
        <item x="30"/>
        <item x="386"/>
        <item x="519"/>
        <item x="137"/>
        <item x="75"/>
        <item x="401"/>
        <item x="180"/>
        <item x="395"/>
        <item x="144"/>
        <item x="485"/>
        <item x="174"/>
        <item x="160"/>
        <item x="551"/>
        <item x="300"/>
        <item x="204"/>
        <item x="524"/>
        <item x="235"/>
        <item x="532"/>
        <item x="243"/>
        <item x="193"/>
        <item x="71"/>
        <item x="348"/>
        <item x="553"/>
        <item x="461"/>
        <item x="140"/>
        <item x="64"/>
        <item x="423"/>
        <item x="249"/>
        <item x="278"/>
        <item x="450"/>
        <item x="585"/>
        <item x="583"/>
        <item x="531"/>
        <item x="169"/>
        <item x="541"/>
        <item x="557"/>
        <item x="572"/>
        <item x="431"/>
        <item x="598"/>
        <item x="620"/>
        <item x="216"/>
        <item x="164"/>
        <item x="577"/>
        <item x="392"/>
        <item x="151"/>
        <item x="480"/>
        <item x="506"/>
        <item x="457"/>
        <item x="526"/>
        <item x="387"/>
        <item x="340"/>
        <item x="189"/>
        <item x="505"/>
        <item x="183"/>
        <item x="172"/>
        <item x="528"/>
        <item x="302"/>
        <item x="428"/>
        <item x="289"/>
        <item x="304"/>
        <item x="472"/>
        <item x="378"/>
        <item x="449"/>
        <item x="309"/>
        <item x="345"/>
        <item x="360"/>
        <item x="468"/>
        <item x="427"/>
        <item x="455"/>
        <item x="299"/>
        <item x="507"/>
        <item x="65"/>
        <item x="58"/>
        <item x="604"/>
        <item x="648"/>
        <item x="502"/>
        <item x="504"/>
        <item x="451"/>
        <item x="325"/>
        <item x="381"/>
        <item x="512"/>
        <item x="240"/>
        <item x="536"/>
        <item x="380"/>
        <item x="198"/>
        <item x="366"/>
        <item x="484"/>
        <item x="272"/>
        <item x="463"/>
        <item x="639"/>
        <item x="579"/>
        <item x="234"/>
        <item x="246"/>
        <item x="408"/>
        <item x="123"/>
        <item x="432"/>
        <item x="490"/>
        <item x="466"/>
        <item x="556"/>
        <item x="113"/>
        <item x="81"/>
        <item x="452"/>
        <item x="436"/>
        <item x="389"/>
        <item x="276"/>
        <item x="115"/>
        <item x="404"/>
        <item x="188"/>
        <item x="362"/>
        <item x="87"/>
        <item x="317"/>
        <item x="254"/>
        <item x="108"/>
        <item x="119"/>
        <item x="626"/>
        <item x="602"/>
        <item x="589"/>
        <item x="527"/>
        <item x="191"/>
        <item x="597"/>
        <item x="308"/>
        <item x="425"/>
        <item x="359"/>
        <item x="343"/>
        <item x="471"/>
        <item x="270"/>
        <item x="379"/>
        <item x="297"/>
        <item x="418"/>
        <item x="534"/>
        <item x="264"/>
        <item x="437"/>
        <item x="215"/>
        <item x="649"/>
        <item x="539"/>
        <item x="563"/>
        <item x="440"/>
        <item x="646"/>
        <item x="469"/>
        <item x="558"/>
        <item x="419"/>
        <item x="429"/>
        <item x="312"/>
        <item x="218"/>
        <item x="263"/>
        <item x="458"/>
        <item x="283"/>
        <item x="660"/>
        <item x="163"/>
        <item x="491"/>
        <item x="488"/>
        <item x="385"/>
        <item x="153"/>
        <item x="354"/>
        <item x="616"/>
        <item x="641"/>
        <item x="609"/>
        <item x="569"/>
        <item x="413"/>
        <item x="479"/>
        <item x="294"/>
        <item x="324"/>
        <item x="382"/>
        <item x="537"/>
        <item x="195"/>
        <item x="97"/>
        <item x="618"/>
        <item x="320"/>
        <item x="636"/>
        <item x="493"/>
        <item x="95"/>
        <item x="550"/>
        <item x="400"/>
        <item x="56"/>
        <item x="515"/>
        <item x="570"/>
        <item x="363"/>
        <item x="377"/>
        <item x="658"/>
        <item x="228"/>
        <item x="621"/>
        <item x="560"/>
        <item x="422"/>
        <item x="439"/>
        <item x="313"/>
        <item x="510"/>
        <item x="540"/>
        <item x="52"/>
        <item x="481"/>
        <item x="603"/>
        <item x="197"/>
        <item x="625"/>
        <item x="486"/>
        <item x="564"/>
        <item x="638"/>
        <item x="628"/>
        <item x="499"/>
        <item x="523"/>
        <item x="470"/>
        <item x="561"/>
        <item x="374"/>
        <item x="332"/>
        <item x="538"/>
        <item x="275"/>
        <item x="184"/>
        <item x="492"/>
        <item x="150"/>
        <item x="206"/>
        <item x="508"/>
        <item x="548"/>
        <item x="475"/>
        <item x="581"/>
        <item x="651"/>
        <item x="252"/>
        <item x="565"/>
        <item x="407"/>
        <item x="608"/>
        <item x="443"/>
        <item x="394"/>
        <item x="209"/>
        <item x="201"/>
        <item x="588"/>
        <item x="352"/>
        <item x="607"/>
        <item x="365"/>
        <item x="464"/>
        <item x="355"/>
        <item x="605"/>
        <item x="622"/>
        <item x="632"/>
        <item x="543"/>
        <item x="576"/>
        <item x="503"/>
        <item x="435"/>
        <item x="326"/>
        <item x="434"/>
        <item x="136"/>
        <item x="347"/>
        <item x="442"/>
        <item x="398"/>
        <item x="525"/>
        <item x="511"/>
        <item x="489"/>
        <item x="571"/>
        <item x="256"/>
        <item x="233"/>
        <item x="529"/>
        <item x="643"/>
        <item x="367"/>
        <item x="514"/>
        <item x="627"/>
        <item x="433"/>
        <item x="441"/>
        <item x="100"/>
        <item x="473"/>
        <item x="554"/>
        <item x="606"/>
        <item x="177"/>
        <item x="414"/>
        <item x="635"/>
        <item x="656"/>
        <item x="310"/>
        <item x="390"/>
        <item x="474"/>
        <item x="328"/>
        <item x="573"/>
        <item x="323"/>
        <item x="301"/>
        <item x="542"/>
        <item x="578"/>
        <item x="520"/>
        <item x="495"/>
        <item x="182"/>
        <item x="517"/>
        <item x="453"/>
        <item x="316"/>
        <item x="369"/>
        <item x="258"/>
        <item x="396"/>
        <item x="467"/>
        <item x="384"/>
        <item x="496"/>
        <item x="187"/>
        <item x="518"/>
        <item x="483"/>
        <item x="586"/>
        <item x="327"/>
        <item x="307"/>
        <item x="342"/>
        <item x="45"/>
        <item x="368"/>
        <item x="90"/>
        <item x="285"/>
        <item x="371"/>
        <item x="329"/>
        <item x="640"/>
        <item x="494"/>
        <item x="202"/>
        <item x="595"/>
        <item x="476"/>
        <item x="271"/>
        <item x="566"/>
        <item x="465"/>
        <item x="444"/>
        <item x="260"/>
        <item x="314"/>
        <item x="592"/>
        <item x="405"/>
        <item x="421"/>
        <item x="637"/>
        <item x="555"/>
        <item x="288"/>
        <item x="23"/>
        <item x="296"/>
        <item x="203"/>
        <item x="653"/>
        <item x="118"/>
        <item x="364"/>
        <item x="358"/>
        <item x="426"/>
        <item x="185"/>
        <item x="559"/>
        <item x="417"/>
        <item x="232"/>
        <item x="619"/>
        <item x="131"/>
        <item x="513"/>
        <item x="236"/>
        <item x="430"/>
        <item x="644"/>
        <item x="634"/>
        <item x="460"/>
        <item x="659"/>
        <item x="454"/>
        <item x="575"/>
        <item x="319"/>
        <item x="601"/>
        <item x="399"/>
        <item x="357"/>
        <item x="55"/>
        <item x="130"/>
        <item x="624"/>
        <item x="600"/>
        <item x="190"/>
        <item x="152"/>
        <item x="509"/>
        <item x="487"/>
        <item x="535"/>
        <item x="584"/>
        <item x="103"/>
        <item x="133"/>
        <item x="406"/>
        <item x="530"/>
        <item x="262"/>
        <item x="647"/>
        <item x="122"/>
        <item x="274"/>
        <item x="402"/>
        <item x="591"/>
        <item x="645"/>
        <item x="617"/>
        <item x="107"/>
        <item x="311"/>
        <item x="361"/>
        <item x="582"/>
        <item x="545"/>
        <item x="112"/>
        <item x="267"/>
        <item x="282"/>
        <item x="383"/>
        <item x="587"/>
        <item x="650"/>
        <item x="412"/>
        <item x="129"/>
        <item x="410"/>
        <item x="567"/>
        <item x="353"/>
        <item x="281"/>
        <item x="652"/>
        <item x="229"/>
        <item x="393"/>
        <item x="612"/>
        <item x="478"/>
        <item x="568"/>
        <item x="477"/>
        <item x="445"/>
        <item x="255"/>
        <item x="446"/>
        <item x="590"/>
        <item x="611"/>
        <item x="574"/>
        <item x="411"/>
        <item x="521"/>
        <item x="629"/>
        <item x="331"/>
        <item x="121"/>
        <item x="546"/>
        <item x="373"/>
        <item x="613"/>
        <item x="580"/>
        <item x="280"/>
        <item x="497"/>
        <item x="522"/>
        <item x="181"/>
        <item x="498"/>
        <item x="208"/>
        <item x="330"/>
        <item x="642"/>
        <item x="630"/>
        <item x="96"/>
        <item x="631"/>
        <item x="372"/>
        <item x="547"/>
        <item x="135"/>
        <item x="207"/>
        <item x="415"/>
        <item x="655"/>
        <item x="593"/>
        <item x="286"/>
        <item x="654"/>
        <item x="615"/>
        <item x="134"/>
        <item x="594"/>
        <item x="416"/>
        <item x="287"/>
        <item t="default"/>
      </items>
    </pivotField>
    <pivotField dataField="1" showAll="0">
      <items count="1873">
        <item x="10"/>
        <item x="0"/>
        <item x="19"/>
        <item x="38"/>
        <item x="75"/>
        <item x="27"/>
        <item x="18"/>
        <item x="9"/>
        <item x="26"/>
        <item x="8"/>
        <item x="37"/>
        <item x="124"/>
        <item x="42"/>
        <item x="46"/>
        <item x="67"/>
        <item x="39"/>
        <item x="50"/>
        <item x="237"/>
        <item x="1"/>
        <item x="43"/>
        <item x="36"/>
        <item x="62"/>
        <item x="123"/>
        <item x="30"/>
        <item x="25"/>
        <item x="5"/>
        <item x="80"/>
        <item x="44"/>
        <item x="152"/>
        <item x="49"/>
        <item x="6"/>
        <item x="98"/>
        <item x="28"/>
        <item x="277"/>
        <item x="17"/>
        <item x="32"/>
        <item x="63"/>
        <item x="31"/>
        <item x="236"/>
        <item x="146"/>
        <item x="87"/>
        <item x="83"/>
        <item x="174"/>
        <item x="309"/>
        <item x="406"/>
        <item x="94"/>
        <item x="131"/>
        <item x="137"/>
        <item x="114"/>
        <item x="352"/>
        <item x="88"/>
        <item x="41"/>
        <item x="35"/>
        <item x="47"/>
        <item x="329"/>
        <item x="60"/>
        <item x="122"/>
        <item x="34"/>
        <item x="344"/>
        <item x="180"/>
        <item x="571"/>
        <item x="130"/>
        <item x="125"/>
        <item x="66"/>
        <item x="217"/>
        <item x="16"/>
        <item x="193"/>
        <item x="105"/>
        <item x="61"/>
        <item x="106"/>
        <item x="337"/>
        <item x="521"/>
        <item x="138"/>
        <item x="182"/>
        <item x="287"/>
        <item x="33"/>
        <item x="74"/>
        <item x="136"/>
        <item x="299"/>
        <item x="40"/>
        <item x="79"/>
        <item x="150"/>
        <item x="185"/>
        <item x="285"/>
        <item x="173"/>
        <item x="107"/>
        <item x="427"/>
        <item x="59"/>
        <item x="318"/>
        <item x="520"/>
        <item x="357"/>
        <item x="343"/>
        <item x="561"/>
        <item x="11"/>
        <item x="369"/>
        <item x="656"/>
        <item x="392"/>
        <item x="235"/>
        <item x="567"/>
        <item x="605"/>
        <item x="393"/>
        <item x="145"/>
        <item x="616"/>
        <item x="331"/>
        <item x="389"/>
        <item x="353"/>
        <item x="99"/>
        <item x="568"/>
        <item x="70"/>
        <item x="78"/>
        <item x="135"/>
        <item x="445"/>
        <item x="322"/>
        <item x="348"/>
        <item x="200"/>
        <item x="336"/>
        <item x="460"/>
        <item x="345"/>
        <item x="119"/>
        <item x="910"/>
        <item x="104"/>
        <item x="423"/>
        <item x="54"/>
        <item x="438"/>
        <item x="664"/>
        <item x="659"/>
        <item x="189"/>
        <item x="81"/>
        <item x="113"/>
        <item x="533"/>
        <item x="181"/>
        <item x="7"/>
        <item x="513"/>
        <item x="294"/>
        <item x="382"/>
        <item x="785"/>
        <item x="172"/>
        <item x="769"/>
        <item x="194"/>
        <item x="121"/>
        <item x="151"/>
        <item x="575"/>
        <item x="789"/>
        <item x="166"/>
        <item x="525"/>
        <item x="396"/>
        <item x="610"/>
        <item x="84"/>
        <item x="149"/>
        <item x="208"/>
        <item x="614"/>
        <item x="1014"/>
        <item x="660"/>
        <item x="288"/>
        <item x="278"/>
        <item x="929"/>
        <item x="414"/>
        <item x="1024"/>
        <item x="637"/>
        <item x="224"/>
        <item x="3"/>
        <item x="589"/>
        <item x="199"/>
        <item x="935"/>
        <item x="368"/>
        <item x="15"/>
        <item x="165"/>
        <item x="400"/>
        <item x="184"/>
        <item x="223"/>
        <item x="118"/>
        <item x="73"/>
        <item x="179"/>
        <item x="570"/>
        <item x="51"/>
        <item x="401"/>
        <item x="164"/>
        <item x="64"/>
        <item x="384"/>
        <item x="776"/>
        <item x="29"/>
        <item x="1092"/>
        <item x="144"/>
        <item x="413"/>
        <item x="653"/>
        <item x="635"/>
        <item x="555"/>
        <item x="53"/>
        <item x="598"/>
        <item x="321"/>
        <item x="405"/>
        <item x="626"/>
        <item x="71"/>
        <item x="97"/>
        <item x="230"/>
        <item x="1233"/>
        <item x="595"/>
        <item x="560"/>
        <item x="741"/>
        <item x="586"/>
        <item x="885"/>
        <item x="320"/>
        <item x="245"/>
        <item x="652"/>
        <item x="361"/>
        <item x="908"/>
        <item x="77"/>
        <item x="395"/>
        <item x="1328"/>
        <item x="566"/>
        <item x="563"/>
        <item x="1343"/>
        <item x="22"/>
        <item x="342"/>
        <item x="585"/>
        <item x="429"/>
        <item x="411"/>
        <item x="143"/>
        <item x="724"/>
        <item x="577"/>
        <item x="339"/>
        <item x="333"/>
        <item x="298"/>
        <item x="319"/>
        <item x="482"/>
        <item x="159"/>
        <item x="212"/>
        <item x="207"/>
        <item x="4"/>
        <item x="58"/>
        <item x="356"/>
        <item x="1170"/>
        <item x="466"/>
        <item x="89"/>
        <item x="619"/>
        <item x="244"/>
        <item x="1698"/>
        <item x="388"/>
        <item x="243"/>
        <item x="802"/>
        <item x="2"/>
        <item x="1007"/>
        <item x="444"/>
        <item x="1247"/>
        <item x="840"/>
        <item x="615"/>
        <item x="707"/>
        <item x="171"/>
        <item x="48"/>
        <item x="733"/>
        <item x="335"/>
        <item x="522"/>
        <item x="327"/>
        <item x="69"/>
        <item x="647"/>
        <item x="432"/>
        <item x="627"/>
        <item x="451"/>
        <item x="157"/>
        <item x="129"/>
        <item x="895"/>
        <item x="391"/>
        <item x="206"/>
        <item x="293"/>
        <item x="1316"/>
        <item x="1173"/>
        <item x="481"/>
        <item x="773"/>
        <item x="286"/>
        <item x="813"/>
        <item x="786"/>
        <item x="718"/>
        <item x="964"/>
        <item x="351"/>
        <item x="537"/>
        <item x="1541"/>
        <item x="922"/>
        <item x="163"/>
        <item x="1237"/>
        <item x="775"/>
        <item x="284"/>
        <item x="418"/>
        <item x="625"/>
        <item x="1225"/>
        <item x="1708"/>
        <item x="877"/>
        <item x="186"/>
        <item x="455"/>
        <item x="1355"/>
        <item x="1470"/>
        <item x="995"/>
        <item x="599"/>
        <item x="896"/>
        <item x="1116"/>
        <item x="1680"/>
        <item x="912"/>
        <item x="378"/>
        <item x="1041"/>
        <item x="360"/>
        <item x="957"/>
        <item x="1066"/>
        <item x="436"/>
        <item x="1265"/>
        <item x="55"/>
        <item x="638"/>
        <item x="1283"/>
        <item x="93"/>
        <item x="1536"/>
        <item x="854"/>
        <item x="604"/>
        <item x="86"/>
        <item x="367"/>
        <item x="983"/>
        <item x="96"/>
        <item x="115"/>
        <item x="1395"/>
        <item x="597"/>
        <item x="545"/>
        <item x="276"/>
        <item x="1037"/>
        <item x="1620"/>
        <item x="1213"/>
        <item x="523"/>
        <item x="672"/>
        <item x="493"/>
        <item x="1048"/>
        <item x="175"/>
        <item x="1811"/>
        <item x="1749"/>
        <item x="621"/>
        <item x="148"/>
        <item x="849"/>
        <item x="855"/>
        <item x="1045"/>
        <item x="996"/>
        <item x="402"/>
        <item x="669"/>
        <item x="620"/>
        <item x="632"/>
        <item x="879"/>
        <item x="721"/>
        <item x="546"/>
        <item x="188"/>
        <item x="1157"/>
        <item x="234"/>
        <item x="100"/>
        <item x="792"/>
        <item x="183"/>
        <item x="1047"/>
        <item x="437"/>
        <item x="519"/>
        <item x="764"/>
        <item x="1167"/>
        <item x="1560"/>
        <item x="1306"/>
        <item x="128"/>
        <item x="412"/>
        <item x="524"/>
        <item x="1532"/>
        <item x="330"/>
        <item x="636"/>
        <item x="126"/>
        <item x="267"/>
        <item x="1752"/>
        <item x="324"/>
        <item x="20"/>
        <item x="512"/>
        <item x="661"/>
        <item x="917"/>
        <item x="1120"/>
        <item x="864"/>
        <item x="1154"/>
        <item x="975"/>
        <item x="253"/>
        <item x="381"/>
        <item x="1150"/>
        <item x="158"/>
        <item x="853"/>
        <item x="496"/>
        <item x="642"/>
        <item x="355"/>
        <item x="1252"/>
        <item x="1139"/>
        <item x="1583"/>
        <item x="13"/>
        <item x="365"/>
        <item x="1250"/>
        <item x="1523"/>
        <item x="1136"/>
        <item x="1214"/>
        <item x="24"/>
        <item x="385"/>
        <item x="651"/>
        <item x="1391"/>
        <item x="1410"/>
        <item x="133"/>
        <item x="1165"/>
        <item x="1229"/>
        <item x="456"/>
        <item x="618"/>
        <item x="943"/>
        <item x="1169"/>
        <item x="1131"/>
        <item x="1156"/>
        <item x="1754"/>
        <item x="1204"/>
        <item x="476"/>
        <item x="103"/>
        <item x="821"/>
        <item x="475"/>
        <item x="596"/>
        <item x="1479"/>
        <item x="1441"/>
        <item x="387"/>
        <item x="1259"/>
        <item x="315"/>
        <item x="257"/>
        <item x="1251"/>
        <item x="1478"/>
        <item x="554"/>
        <item x="903"/>
        <item x="960"/>
        <item x="1516"/>
        <item x="820"/>
        <item x="1178"/>
        <item x="880"/>
        <item x="397"/>
        <item x="407"/>
        <item x="1601"/>
        <item x="1588"/>
        <item x="906"/>
        <item x="1407"/>
        <item x="1040"/>
        <item x="82"/>
        <item x="869"/>
        <item x="1103"/>
        <item x="1030"/>
        <item x="1073"/>
        <item x="538"/>
        <item x="1468"/>
        <item x="608"/>
        <item x="1273"/>
        <item x="1295"/>
        <item x="1687"/>
        <item x="1759"/>
        <item x="139"/>
        <item x="383"/>
        <item x="881"/>
        <item x="404"/>
        <item x="713"/>
        <item x="1485"/>
        <item x="870"/>
        <item x="1025"/>
        <item x="325"/>
        <item x="1020"/>
        <item x="428"/>
        <item x="790"/>
        <item x="673"/>
        <item x="310"/>
        <item x="808"/>
        <item x="1044"/>
        <item x="358"/>
        <item x="946"/>
        <item x="1134"/>
        <item x="1159"/>
        <item x="120"/>
        <item x="551"/>
        <item x="1021"/>
        <item x="1779"/>
        <item x="251"/>
        <item x="1026"/>
        <item x="1661"/>
        <item x="883"/>
        <item x="259"/>
        <item x="301"/>
        <item x="1499"/>
        <item x="1616"/>
        <item x="868"/>
        <item x="752"/>
        <item x="1394"/>
        <item x="1184"/>
        <item x="1082"/>
        <item x="1610"/>
        <item x="574"/>
        <item x="1649"/>
        <item x="1398"/>
        <item x="1277"/>
        <item x="222"/>
        <item x="770"/>
        <item x="725"/>
        <item x="1119"/>
        <item x="1694"/>
        <item x="1305"/>
        <item x="14"/>
        <item x="1152"/>
        <item x="1298"/>
        <item x="1313"/>
        <item x="959"/>
        <item x="1793"/>
        <item x="1753"/>
        <item x="213"/>
        <item x="1421"/>
        <item x="1409"/>
        <item x="1017"/>
        <item x="747"/>
        <item x="1240"/>
        <item x="583"/>
        <item x="92"/>
        <item x="1679"/>
        <item x="746"/>
        <item x="229"/>
        <item x="584"/>
        <item x="1065"/>
        <item x="372"/>
        <item x="1218"/>
        <item x="1198"/>
        <item x="178"/>
        <item x="1648"/>
        <item x="760"/>
        <item x="1308"/>
        <item x="153"/>
        <item x="350"/>
        <item x="1325"/>
        <item x="347"/>
        <item x="1006"/>
        <item x="1309"/>
        <item x="1417"/>
        <item x="112"/>
        <item x="1297"/>
        <item x="1629"/>
        <item x="977"/>
        <item x="238"/>
        <item x="970"/>
        <item x="218"/>
        <item x="730"/>
        <item x="1230"/>
        <item x="216"/>
        <item x="697"/>
        <item x="1334"/>
        <item x="738"/>
        <item x="750"/>
        <item x="1414"/>
        <item x="768"/>
        <item x="377"/>
        <item x="487"/>
        <item x="817"/>
        <item x="974"/>
        <item x="972"/>
        <item x="341"/>
        <item x="609"/>
        <item x="613"/>
        <item x="1618"/>
        <item x="772"/>
        <item x="784"/>
        <item x="1363"/>
        <item x="706"/>
        <item x="1166"/>
        <item x="1803"/>
        <item x="1587"/>
        <item x="256"/>
        <item x="1840"/>
        <item x="302"/>
        <item x="683"/>
        <item x="925"/>
        <item x="1339"/>
        <item x="1358"/>
        <item x="1068"/>
        <item x="489"/>
        <item x="1768"/>
        <item x="1221"/>
        <item x="1158"/>
        <item x="562"/>
        <item x="1253"/>
        <item x="307"/>
        <item x="190"/>
        <item x="999"/>
        <item x="1130"/>
        <item x="426"/>
        <item x="1607"/>
        <item x="887"/>
        <item x="417"/>
        <item x="1220"/>
        <item x="634"/>
        <item x="205"/>
        <item x="1451"/>
        <item x="1212"/>
        <item x="1384"/>
        <item x="57"/>
        <item x="984"/>
        <item x="723"/>
        <item x="878"/>
        <item x="1222"/>
        <item x="1657"/>
        <item x="781"/>
        <item x="1566"/>
        <item x="1865"/>
        <item x="1189"/>
        <item x="1086"/>
        <item x="1013"/>
        <item x="1282"/>
        <item x="1296"/>
        <item x="431"/>
        <item x="142"/>
        <item x="1423"/>
        <item x="504"/>
        <item x="919"/>
        <item x="1128"/>
        <item x="192"/>
        <item x="1484"/>
        <item x="1345"/>
        <item x="698"/>
        <item x="134"/>
        <item x="778"/>
        <item x="858"/>
        <item x="940"/>
        <item x="830"/>
        <item x="685"/>
        <item x="283"/>
        <item x="744"/>
        <item x="472"/>
        <item x="1609"/>
        <item x="913"/>
        <item x="1424"/>
        <item x="1550"/>
        <item x="740"/>
        <item x="1802"/>
        <item x="1546"/>
        <item x="677"/>
        <item x="780"/>
        <item x="1574"/>
        <item x="1813"/>
        <item x="1711"/>
        <item x="1557"/>
        <item x="876"/>
        <item x="543"/>
        <item x="1615"/>
        <item x="1545"/>
        <item x="757"/>
        <item x="956"/>
        <item x="1506"/>
        <item x="874"/>
        <item x="1378"/>
        <item x="841"/>
        <item x="495"/>
        <item x="1383"/>
        <item x="399"/>
        <item x="1570"/>
        <item x="518"/>
        <item x="459"/>
        <item x="492"/>
        <item x="569"/>
        <item x="292"/>
        <item x="117"/>
        <item x="1141"/>
        <item x="1132"/>
        <item x="1102"/>
        <item x="863"/>
        <item x="323"/>
        <item x="643"/>
        <item x="1699"/>
        <item x="1172"/>
        <item x="1704"/>
        <item x="839"/>
        <item x="141"/>
        <item x="580"/>
        <item x="416"/>
        <item x="717"/>
        <item x="1705"/>
        <item x="1628"/>
        <item x="678"/>
        <item x="1029"/>
        <item x="594"/>
        <item x="1293"/>
        <item x="1364"/>
        <item x="572"/>
        <item x="590"/>
        <item x="314"/>
        <item x="556"/>
        <item x="1053"/>
        <item x="346"/>
        <item x="665"/>
        <item x="732"/>
        <item x="1242"/>
        <item x="712"/>
        <item x="1381"/>
        <item x="471"/>
        <item x="1027"/>
        <item x="1697"/>
        <item x="529"/>
        <item x="1473"/>
        <item x="1539"/>
        <item x="1706"/>
        <item x="231"/>
        <item x="1056"/>
        <item x="1348"/>
        <item x="422"/>
        <item x="450"/>
        <item x="720"/>
        <item x="1501"/>
        <item x="641"/>
        <item x="1043"/>
        <item x="889"/>
        <item x="756"/>
        <item x="465"/>
        <item x="1387"/>
        <item x="536"/>
        <item x="297"/>
        <item x="1061"/>
        <item x="394"/>
        <item x="640"/>
        <item x="439"/>
        <item x="364"/>
        <item x="12"/>
        <item x="607"/>
        <item x="1640"/>
        <item x="242"/>
        <item x="366"/>
        <item x="1563"/>
        <item x="162"/>
        <item x="332"/>
        <item x="255"/>
        <item x="1685"/>
        <item x="612"/>
        <item x="95"/>
        <item x="1133"/>
        <item x="266"/>
        <item x="1415"/>
        <item x="532"/>
        <item x="951"/>
        <item x="1072"/>
        <item x="688"/>
        <item x="832"/>
        <item x="623"/>
        <item x="390"/>
        <item x="829"/>
        <item x="553"/>
        <item x="1404"/>
        <item x="807"/>
        <item x="1140"/>
        <item x="1393"/>
        <item x="1055"/>
        <item x="1193"/>
        <item x="963"/>
        <item x="894"/>
        <item x="1392"/>
        <item x="1794"/>
        <item x="624"/>
        <item x="578"/>
        <item x="791"/>
        <item x="875"/>
        <item x="909"/>
        <item x="1365"/>
        <item x="1187"/>
        <item x="861"/>
        <item x="225"/>
        <item x="1741"/>
        <item x="1307"/>
        <item x="645"/>
        <item x="1799"/>
        <item x="503"/>
        <item x="1452"/>
        <item x="1197"/>
        <item x="1239"/>
        <item x="1015"/>
        <item x="973"/>
        <item x="464"/>
        <item x="1215"/>
        <item x="132"/>
        <item x="1129"/>
        <item x="1750"/>
        <item x="1565"/>
        <item x="1556"/>
        <item x="1816"/>
        <item x="557"/>
        <item x="480"/>
        <item x="1256"/>
        <item x="1326"/>
        <item x="491"/>
        <item x="1337"/>
        <item x="317"/>
        <item x="268"/>
        <item x="945"/>
        <item x="246"/>
        <item x="1805"/>
        <item x="1763"/>
        <item x="1638"/>
        <item x="1101"/>
        <item x="655"/>
        <item x="1686"/>
        <item x="794"/>
        <item x="1079"/>
        <item x="65"/>
        <item x="282"/>
        <item x="696"/>
        <item x="1093"/>
        <item x="743"/>
        <item x="1081"/>
        <item x="767"/>
        <item x="1418"/>
        <item x="1016"/>
        <item x="1151"/>
        <item x="994"/>
        <item x="362"/>
        <item x="1153"/>
        <item x="1810"/>
        <item x="446"/>
        <item x="805"/>
        <item x="408"/>
        <item x="825"/>
        <item x="1168"/>
        <item x="991"/>
        <item x="1164"/>
        <item x="754"/>
        <item x="1608"/>
        <item x="1294"/>
        <item x="1438"/>
        <item x="467"/>
        <item x="1728"/>
        <item x="582"/>
        <item x="316"/>
        <item x="1614"/>
        <item x="1555"/>
        <item x="862"/>
        <item x="1427"/>
        <item x="737"/>
        <item x="45"/>
        <item x="1332"/>
        <item x="1864"/>
        <item x="187"/>
        <item x="1569"/>
        <item x="1022"/>
        <item x="1353"/>
        <item x="1821"/>
        <item x="1602"/>
        <item x="72"/>
        <item x="1839"/>
        <item x="1645"/>
        <item x="1477"/>
        <item x="1647"/>
        <item x="1425"/>
        <item x="1331"/>
        <item x="76"/>
        <item x="729"/>
        <item x="1031"/>
        <item x="1773"/>
        <item x="798"/>
        <item x="882"/>
        <item x="860"/>
        <item x="1238"/>
        <item x="1118"/>
        <item x="928"/>
        <item x="848"/>
        <item x="777"/>
        <item x="892"/>
        <item x="581"/>
        <item x="161"/>
        <item x="1742"/>
        <item x="1472"/>
        <item x="603"/>
        <item x="1765"/>
        <item x="517"/>
        <item x="1693"/>
        <item x="899"/>
        <item x="1690"/>
        <item x="544"/>
        <item x="1847"/>
        <item x="1511"/>
        <item x="90"/>
        <item x="1709"/>
        <item x="211"/>
        <item x="198"/>
        <item x="430"/>
        <item x="1000"/>
        <item x="748"/>
        <item x="170"/>
        <item x="1701"/>
        <item x="1619"/>
        <item x="965"/>
        <item x="1863"/>
        <item x="1496"/>
        <item x="156"/>
        <item x="1830"/>
        <item x="380"/>
        <item x="689"/>
        <item x="1058"/>
        <item x="275"/>
        <item x="742"/>
        <item x="410"/>
        <item x="779"/>
        <item x="1324"/>
        <item x="1667"/>
        <item x="1012"/>
        <item x="573"/>
        <item x="1529"/>
        <item x="934"/>
        <item x="490"/>
        <item x="1719"/>
        <item x="531"/>
        <item x="1217"/>
        <item x="535"/>
        <item x="23"/>
        <item x="454"/>
        <item x="1853"/>
        <item x="1219"/>
        <item x="1042"/>
        <item x="1416"/>
        <item x="1483"/>
        <item x="1761"/>
        <item x="1492"/>
        <item x="686"/>
        <item x="1494"/>
        <item x="1771"/>
        <item x="722"/>
        <item x="1002"/>
        <item x="334"/>
        <item x="1180"/>
        <item x="1149"/>
        <item x="1714"/>
        <item x="1832"/>
        <item x="550"/>
        <item x="1653"/>
        <item x="265"/>
        <item x="1124"/>
        <item x="905"/>
        <item x="971"/>
        <item x="254"/>
        <item x="936"/>
        <item x="631"/>
        <item x="1600"/>
        <item x="552"/>
        <item x="650"/>
        <item x="1290"/>
        <item x="177"/>
        <item x="233"/>
        <item x="633"/>
        <item x="1860"/>
        <item x="1249"/>
        <item x="1760"/>
        <item x="373"/>
        <item x="884"/>
        <item x="658"/>
        <item x="950"/>
        <item x="1069"/>
        <item x="1138"/>
        <item x="1558"/>
        <item x="1235"/>
        <item x="918"/>
        <item x="564"/>
        <item x="745"/>
        <item x="328"/>
        <item x="576"/>
        <item x="1052"/>
        <item x="215"/>
        <item x="1612"/>
        <item x="511"/>
        <item x="85"/>
        <item x="1497"/>
        <item x="359"/>
        <item x="1401"/>
        <item x="765"/>
        <item x="1804"/>
        <item x="1011"/>
        <item x="888"/>
        <item x="606"/>
        <item x="534"/>
        <item x="264"/>
        <item x="671"/>
        <item x="21"/>
        <item x="731"/>
        <item x="1806"/>
        <item x="68"/>
        <item x="296"/>
        <item x="1696"/>
        <item x="1411"/>
        <item x="952"/>
        <item x="250"/>
        <item x="1633"/>
        <item x="1503"/>
        <item x="1626"/>
        <item x="1582"/>
        <item x="154"/>
        <item x="1634"/>
        <item x="502"/>
        <item x="914"/>
        <item x="1748"/>
        <item x="1333"/>
        <item x="306"/>
        <item x="602"/>
        <item x="1735"/>
        <item x="201"/>
        <item x="1049"/>
        <item x="1817"/>
        <item x="751"/>
        <item x="924"/>
        <item x="682"/>
        <item x="1572"/>
        <item x="1054"/>
        <item x="1137"/>
        <item x="1826"/>
        <item x="1125"/>
        <item x="668"/>
        <item x="891"/>
        <item x="1535"/>
        <item x="804"/>
        <item x="1382"/>
        <item x="1060"/>
        <item x="1509"/>
        <item x="488"/>
        <item x="1039"/>
        <item x="1362"/>
        <item x="1553"/>
        <item x="1652"/>
        <item x="1300"/>
        <item x="1408"/>
        <item x="629"/>
        <item x="1315"/>
        <item x="1162"/>
        <item x="1471"/>
        <item x="1533"/>
        <item x="926"/>
        <item x="1327"/>
        <item x="228"/>
        <item x="558"/>
        <item x="1724"/>
        <item x="349"/>
        <item x="1707"/>
        <item x="1255"/>
        <item x="127"/>
        <item x="1744"/>
        <item x="1721"/>
        <item x="1561"/>
        <item x="753"/>
        <item x="1852"/>
        <item x="435"/>
        <item x="1314"/>
        <item x="1486"/>
        <item x="1076"/>
        <item x="1234"/>
        <item x="695"/>
        <item x="1289"/>
        <item x="1577"/>
        <item x="252"/>
        <item x="210"/>
        <item x="1347"/>
        <item x="739"/>
        <item x="1336"/>
        <item x="102"/>
        <item x="542"/>
        <item x="1262"/>
        <item x="486"/>
        <item x="415"/>
        <item x="1001"/>
        <item x="1637"/>
        <item x="1254"/>
        <item x="819"/>
        <item x="300"/>
        <item x="1795"/>
        <item x="1498"/>
        <item x="831"/>
        <item x="425"/>
        <item x="1216"/>
        <item x="873"/>
        <item x="1562"/>
        <item x="1798"/>
        <item x="1674"/>
        <item x="1543"/>
        <item x="1161"/>
        <item x="1443"/>
        <item x="930"/>
        <item x="1712"/>
        <item x="1160"/>
        <item x="812"/>
        <item x="1631"/>
        <item x="326"/>
        <item x="1301"/>
        <item x="474"/>
        <item x="1758"/>
        <item x="1147"/>
        <item x="559"/>
        <item x="1114"/>
        <item x="1823"/>
        <item x="434"/>
        <item x="916"/>
        <item x="1815"/>
        <item x="1739"/>
        <item x="1611"/>
        <item x="766"/>
        <item x="1678"/>
        <item x="501"/>
        <item x="816"/>
        <item x="1038"/>
        <item x="458"/>
        <item x="1399"/>
        <item x="788"/>
        <item x="1111"/>
        <item x="1848"/>
        <item x="1774"/>
        <item x="1757"/>
        <item x="942"/>
        <item x="1095"/>
        <item x="1606"/>
        <item x="1568"/>
        <item x="108"/>
        <item x="1236"/>
        <item x="1064"/>
        <item x="927"/>
        <item x="1224"/>
        <item x="1469"/>
        <item x="859"/>
        <item x="1312"/>
        <item x="857"/>
        <item x="711"/>
        <item x="628"/>
        <item x="969"/>
        <item x="944"/>
        <item x="1740"/>
        <item x="470"/>
        <item x="622"/>
        <item x="530"/>
        <item x="453"/>
        <item x="1666"/>
        <item x="694"/>
        <item x="1489"/>
        <item x="1796"/>
        <item x="1050"/>
        <item x="997"/>
        <item x="890"/>
        <item x="1091"/>
        <item x="308"/>
        <item x="1789"/>
        <item x="1163"/>
        <item x="1311"/>
        <item x="907"/>
        <item x="1715"/>
        <item x="1723"/>
        <item x="338"/>
        <item x="1495"/>
        <item x="1465"/>
        <item x="955"/>
        <item x="52"/>
        <item x="1450"/>
        <item x="1632"/>
        <item x="716"/>
        <item x="526"/>
        <item x="1023"/>
        <item x="1800"/>
        <item x="1522"/>
        <item x="1117"/>
        <item x="1330"/>
        <item x="1675"/>
        <item x="982"/>
        <item x="354"/>
        <item x="708"/>
        <item x="1292"/>
        <item x="1232"/>
        <item x="1544"/>
        <item x="1862"/>
        <item x="1419"/>
        <item x="1322"/>
        <item x="160"/>
        <item x="1579"/>
        <item x="1762"/>
        <item x="1683"/>
        <item x="527"/>
        <item x="443"/>
        <item x="1270"/>
        <item x="168"/>
        <item x="528"/>
        <item x="494"/>
        <item x="856"/>
        <item x="295"/>
        <item x="1681"/>
        <item x="1818"/>
        <item x="1835"/>
        <item x="915"/>
        <item x="386"/>
        <item x="600"/>
        <item x="1790"/>
        <item x="976"/>
        <item x="1846"/>
        <item x="1684"/>
        <item x="1071"/>
        <item x="1396"/>
        <item x="1329"/>
        <item x="763"/>
        <item x="714"/>
        <item x="1630"/>
        <item x="1112"/>
        <item x="611"/>
        <item x="705"/>
        <item x="1531"/>
        <item x="838"/>
        <item x="289"/>
        <item x="291"/>
        <item x="1258"/>
        <item x="1513"/>
        <item x="771"/>
        <item x="793"/>
        <item x="1310"/>
        <item x="1304"/>
        <item x="630"/>
        <item x="1100"/>
        <item x="1188"/>
        <item x="1291"/>
        <item x="850"/>
        <item x="1412"/>
        <item x="1397"/>
        <item x="1743"/>
        <item x="1434"/>
        <item x="1078"/>
        <item x="1248"/>
        <item x="1269"/>
        <item x="709"/>
        <item x="1792"/>
        <item x="998"/>
        <item x="409"/>
        <item x="398"/>
        <item x="1825"/>
        <item x="1734"/>
        <item x="1702"/>
        <item x="1559"/>
        <item x="932"/>
        <item x="169"/>
        <item x="140"/>
        <item x="1554"/>
        <item x="1446"/>
        <item x="1528"/>
        <item x="1385"/>
        <item x="1682"/>
        <item x="749"/>
        <item x="796"/>
        <item x="902"/>
        <item x="1676"/>
        <item x="1627"/>
        <item x="1244"/>
        <item x="1272"/>
        <item x="1211"/>
        <item x="617"/>
        <item x="1155"/>
        <item x="1599"/>
        <item x="1814"/>
        <item x="1115"/>
        <item x="1299"/>
        <item x="1598"/>
        <item x="514"/>
        <item x="1812"/>
        <item x="1581"/>
        <item x="1549"/>
        <item x="1861"/>
        <item x="147"/>
        <item x="1564"/>
        <item x="279"/>
        <item x="403"/>
        <item x="371"/>
        <item x="1386"/>
        <item x="1174"/>
        <item x="290"/>
        <item x="1493"/>
        <item x="196"/>
        <item x="1203"/>
        <item x="1426"/>
        <item x="1354"/>
        <item x="1183"/>
        <item x="1791"/>
        <item x="1228"/>
        <item x="258"/>
        <item x="1603"/>
        <item x="1784"/>
        <item x="1377"/>
        <item x="221"/>
        <item x="1231"/>
        <item x="1824"/>
        <item x="1530"/>
        <item x="1534"/>
        <item x="1625"/>
        <item x="1144"/>
        <item x="1716"/>
        <item x="1643"/>
        <item x="921"/>
        <item x="441"/>
        <item x="1597"/>
        <item x="782"/>
        <item x="1431"/>
        <item x="1420"/>
        <item x="247"/>
        <item x="842"/>
        <item x="1320"/>
        <item x="587"/>
        <item x="897"/>
        <item x="985"/>
        <item x="1664"/>
        <item x="758"/>
        <item x="691"/>
        <item x="1671"/>
        <item x="966"/>
        <item x="1367"/>
        <item x="1096"/>
        <item x="374"/>
        <item x="702"/>
        <item x="1787"/>
        <item x="833"/>
        <item x="101"/>
        <item x="1107"/>
        <item x="900"/>
        <item x="1737"/>
        <item x="261"/>
        <item x="761"/>
        <item x="1097"/>
        <item x="1526"/>
        <item x="1786"/>
        <item x="370"/>
        <item x="1850"/>
        <item x="498"/>
        <item x="834"/>
        <item x="1665"/>
        <item x="1454"/>
        <item x="1405"/>
        <item x="690"/>
        <item x="692"/>
        <item x="1595"/>
        <item x="978"/>
        <item x="262"/>
        <item x="1525"/>
        <item x="497"/>
        <item x="1286"/>
        <item x="1368"/>
        <item x="1849"/>
        <item x="1098"/>
        <item x="499"/>
        <item x="1594"/>
        <item x="835"/>
        <item x="1663"/>
        <item x="980"/>
        <item x="1207"/>
        <item x="979"/>
        <item x="1285"/>
        <item x="1621"/>
        <item x="1455"/>
        <item x="260"/>
        <item x="1206"/>
        <item x="1105"/>
        <item x="1374"/>
        <item x="1373"/>
        <item x="700"/>
        <item x="844"/>
        <item x="987"/>
        <item x="1669"/>
        <item x="1461"/>
        <item x="1110"/>
        <item x="1223"/>
        <item x="1148"/>
        <item x="176"/>
        <item x="1210"/>
        <item x="719"/>
        <item x="1288"/>
        <item x="801"/>
        <item x="667"/>
        <item x="1475"/>
        <item x="1422"/>
        <item x="1504"/>
        <item x="1662"/>
        <item x="1370"/>
        <item x="281"/>
        <item x="1113"/>
        <item x="715"/>
        <item x="1046"/>
        <item x="1677"/>
        <item x="204"/>
        <item x="1051"/>
        <item x="1323"/>
        <item x="728"/>
        <item x="1379"/>
        <item x="1123"/>
        <item x="886"/>
        <item x="420"/>
        <item x="588"/>
        <item x="1819"/>
        <item x="111"/>
        <item x="155"/>
        <item x="1380"/>
        <item x="1338"/>
        <item x="442"/>
        <item x="1573"/>
        <item x="1186"/>
        <item x="424"/>
        <item x="1746"/>
        <item x="1342"/>
        <item x="1695"/>
        <item x="1502"/>
        <item x="1837"/>
        <item x="1371"/>
        <item x="939"/>
        <item x="473"/>
        <item x="280"/>
        <item x="1542"/>
        <item x="1635"/>
        <item x="1767"/>
        <item x="167"/>
        <item x="1868"/>
        <item x="1656"/>
        <item x="1059"/>
        <item x="1476"/>
        <item x="376"/>
        <item x="1209"/>
        <item x="1747"/>
        <item x="1571"/>
        <item x="1413"/>
        <item x="958"/>
        <item x="1538"/>
        <item x="463"/>
        <item x="1689"/>
        <item x="1458"/>
        <item x="313"/>
        <item x="1464"/>
        <item x="1505"/>
        <item x="1090"/>
        <item x="1263"/>
        <item x="340"/>
        <item x="1442"/>
        <item x="639"/>
        <item x="911"/>
        <item x="421"/>
        <item x="783"/>
        <item x="56"/>
        <item x="1192"/>
        <item x="1191"/>
        <item x="837"/>
        <item x="449"/>
        <item x="1809"/>
        <item x="1605"/>
        <item x="1457"/>
        <item x="797"/>
        <item x="1303"/>
        <item x="1720"/>
        <item x="923"/>
        <item x="1466"/>
        <item x="866"/>
        <item x="515"/>
        <item x="1639"/>
        <item x="1718"/>
        <item x="774"/>
        <item x="1867"/>
        <item x="1508"/>
        <item x="818"/>
        <item x="933"/>
        <item x="824"/>
        <item x="1135"/>
        <item x="851"/>
        <item x="1820"/>
        <item x="990"/>
        <item x="1474"/>
        <item x="867"/>
        <item x="847"/>
        <item x="1440"/>
        <item x="1772"/>
        <item x="1005"/>
        <item x="1710"/>
        <item x="1127"/>
        <item x="1177"/>
        <item x="1390"/>
        <item x="433"/>
        <item x="646"/>
        <item x="565"/>
        <item x="1838"/>
        <item x="727"/>
        <item x="1276"/>
        <item x="1770"/>
        <item x="676"/>
        <item x="1261"/>
        <item x="116"/>
        <item x="1467"/>
        <item x="1764"/>
        <item x="241"/>
        <item x="736"/>
        <item x="1801"/>
        <item x="684"/>
        <item x="1727"/>
        <item x="274"/>
        <item x="992"/>
        <item x="1756"/>
        <item x="419"/>
        <item x="1080"/>
        <item x="1004"/>
        <item x="1257"/>
        <item x="1842"/>
        <item x="920"/>
        <item x="1576"/>
        <item x="1613"/>
        <item x="1351"/>
        <item x="993"/>
        <item x="852"/>
        <item x="1122"/>
        <item x="305"/>
        <item x="1871"/>
        <item x="1357"/>
        <item x="232"/>
        <item x="1227"/>
        <item x="1586"/>
        <item x="865"/>
        <item x="197"/>
        <item x="1376"/>
        <item x="787"/>
        <item x="510"/>
        <item x="1445"/>
        <item x="1319"/>
        <item x="227"/>
        <item x="304"/>
        <item x="541"/>
        <item x="1859"/>
        <item x="1692"/>
        <item x="479"/>
        <item x="1028"/>
        <item x="1510"/>
        <item x="1389"/>
        <item x="516"/>
        <item x="1622"/>
        <item x="579"/>
        <item x="1003"/>
        <item x="949"/>
        <item x="815"/>
        <item x="1264"/>
        <item x="1775"/>
        <item x="1176"/>
        <item x="1722"/>
        <item x="1655"/>
        <item x="379"/>
        <item x="1085"/>
        <item x="1540"/>
        <item x="954"/>
        <item x="1515"/>
        <item x="1460"/>
        <item x="271"/>
        <item x="843"/>
        <item x="1856"/>
        <item x="507"/>
        <item x="986"/>
        <item x="1855"/>
        <item x="506"/>
        <item x="701"/>
        <item x="1670"/>
        <item x="270"/>
        <item x="1106"/>
        <item x="670"/>
        <item x="1745"/>
        <item x="1537"/>
        <item x="1578"/>
        <item x="1500"/>
        <item x="549"/>
        <item x="1084"/>
        <item x="1302"/>
        <item x="1733"/>
        <item x="1121"/>
        <item x="1182"/>
        <item x="469"/>
        <item x="1797"/>
        <item x="1344"/>
        <item x="540"/>
        <item x="1512"/>
        <item x="759"/>
        <item x="593"/>
        <item x="1271"/>
        <item x="1604"/>
        <item x="1010"/>
        <item x="1196"/>
        <item x="1179"/>
        <item x="1437"/>
        <item x="904"/>
        <item x="1521"/>
        <item x="1226"/>
        <item x="726"/>
        <item x="1019"/>
        <item x="539"/>
        <item x="1580"/>
        <item x="1075"/>
        <item x="1482"/>
        <item x="1171"/>
        <item x="1267"/>
        <item x="1778"/>
        <item x="1673"/>
        <item x="663"/>
        <item x="1346"/>
        <item x="687"/>
        <item x="1688"/>
        <item x="1444"/>
        <item x="989"/>
        <item x="1463"/>
        <item x="1246"/>
        <item x="1642"/>
        <item x="1491"/>
        <item x="1567"/>
        <item x="1388"/>
        <item x="872"/>
        <item x="240"/>
        <item x="962"/>
        <item x="675"/>
        <item x="823"/>
        <item x="191"/>
        <item x="811"/>
        <item x="1241"/>
        <item x="1142"/>
        <item x="1481"/>
        <item x="1018"/>
        <item x="846"/>
        <item x="1190"/>
        <item x="735"/>
        <item x="704"/>
        <item x="1146"/>
        <item x="1552"/>
        <item x="1341"/>
        <item x="1828"/>
        <item x="478"/>
        <item x="1009"/>
        <item x="1783"/>
        <item x="1870"/>
        <item x="1094"/>
        <item x="548"/>
        <item x="1089"/>
        <item x="1036"/>
        <item x="1350"/>
        <item x="312"/>
        <item x="1651"/>
        <item x="681"/>
        <item x="649"/>
        <item x="263"/>
        <item x="803"/>
        <item x="644"/>
        <item x="220"/>
        <item x="303"/>
        <item x="273"/>
        <item x="1738"/>
        <item x="1834"/>
        <item x="1644"/>
        <item x="1335"/>
        <item x="1356"/>
        <item x="1268"/>
        <item x="1070"/>
        <item x="1866"/>
        <item x="509"/>
        <item x="1788"/>
        <item x="1732"/>
        <item x="1433"/>
        <item x="1321"/>
        <item x="710"/>
        <item x="1507"/>
        <item x="1660"/>
        <item x="800"/>
        <item x="1317"/>
        <item x="762"/>
        <item x="1769"/>
        <item x="1713"/>
        <item x="1851"/>
        <item x="1361"/>
        <item x="1067"/>
        <item x="1480"/>
        <item x="1109"/>
        <item x="1845"/>
        <item x="901"/>
        <item x="1700"/>
        <item x="1717"/>
        <item x="1403"/>
        <item x="1575"/>
        <item x="1430"/>
        <item x="654"/>
        <item x="806"/>
        <item x="1432"/>
        <item x="1858"/>
        <item x="948"/>
        <item x="203"/>
        <item x="941"/>
        <item x="462"/>
        <item x="1829"/>
        <item x="938"/>
        <item x="249"/>
        <item x="110"/>
        <item x="1592"/>
        <item x="1766"/>
        <item x="1436"/>
        <item x="452"/>
        <item x="1808"/>
        <item x="1527"/>
        <item x="1260"/>
        <item x="547"/>
        <item x="1063"/>
        <item x="1202"/>
        <item x="1281"/>
        <item x="1646"/>
        <item x="657"/>
        <item x="1008"/>
        <item x="1406"/>
        <item x="981"/>
        <item x="693"/>
        <item x="1275"/>
        <item x="1428"/>
        <item x="898"/>
        <item x="810"/>
        <item x="734"/>
        <item x="1672"/>
        <item x="1185"/>
        <item x="871"/>
        <item x="680"/>
        <item x="836"/>
        <item x="1175"/>
        <item x="1400"/>
        <item x="448"/>
        <item x="500"/>
        <item x="1057"/>
        <item x="1624"/>
        <item x="703"/>
        <item x="1099"/>
        <item x="209"/>
        <item x="1726"/>
        <item x="1287"/>
        <item x="1596"/>
        <item x="1077"/>
        <item x="375"/>
        <item x="1636"/>
        <item x="1369"/>
        <item x="592"/>
        <item x="1488"/>
        <item x="1831"/>
        <item x="961"/>
        <item x="1126"/>
        <item x="1654"/>
        <item x="1083"/>
        <item x="1194"/>
        <item x="1181"/>
        <item x="666"/>
        <item x="1195"/>
        <item x="755"/>
        <item x="1035"/>
        <item x="1520"/>
        <item x="795"/>
        <item x="828"/>
        <item x="1691"/>
        <item x="822"/>
        <item x="311"/>
        <item x="1274"/>
        <item x="1836"/>
        <item x="1514"/>
        <item x="931"/>
        <item x="1869"/>
        <item x="1352"/>
        <item x="1822"/>
        <item x="1456"/>
        <item x="485"/>
        <item x="477"/>
        <item x="1266"/>
        <item x="1208"/>
        <item x="1617"/>
        <item x="1104"/>
        <item x="1349"/>
        <item x="1777"/>
        <item x="1449"/>
        <item x="91"/>
        <item x="1108"/>
        <item x="1585"/>
        <item x="1781"/>
        <item x="674"/>
        <item x="239"/>
        <item x="699"/>
        <item x="968"/>
        <item x="1032"/>
        <item x="214"/>
        <item x="457"/>
        <item x="1548"/>
        <item x="1340"/>
        <item x="1584"/>
        <item x="1841"/>
        <item x="1725"/>
        <item x="1780"/>
        <item x="1730"/>
        <item x="601"/>
        <item x="1751"/>
        <item x="440"/>
        <item x="1074"/>
        <item x="363"/>
        <item x="1087"/>
        <item x="1435"/>
        <item x="1547"/>
        <item x="1776"/>
        <item x="1844"/>
        <item x="195"/>
        <item x="1517"/>
        <item x="1487"/>
        <item x="1668"/>
        <item x="662"/>
        <item x="1034"/>
        <item x="893"/>
        <item x="1782"/>
        <item x="1359"/>
        <item x="1375"/>
        <item x="1033"/>
        <item x="1729"/>
        <item x="1589"/>
        <item x="1659"/>
        <item x="1731"/>
        <item x="1439"/>
        <item x="679"/>
        <item x="1518"/>
        <item x="1524"/>
        <item x="248"/>
        <item x="1243"/>
        <item x="1360"/>
        <item x="1703"/>
        <item x="468"/>
        <item x="1088"/>
        <item x="1755"/>
        <item x="814"/>
        <item x="591"/>
        <item x="648"/>
        <item x="1807"/>
        <item x="1641"/>
        <item x="799"/>
        <item x="809"/>
        <item x="1593"/>
        <item x="226"/>
        <item x="1623"/>
        <item x="947"/>
        <item x="1278"/>
        <item x="1854"/>
        <item x="1658"/>
        <item x="1833"/>
        <item x="1279"/>
        <item x="1490"/>
        <item x="1462"/>
        <item x="1650"/>
        <item x="219"/>
        <item x="827"/>
        <item x="461"/>
        <item x="1590"/>
        <item x="1429"/>
        <item x="1519"/>
        <item x="1785"/>
        <item x="1827"/>
        <item x="1843"/>
        <item x="1143"/>
        <item x="1284"/>
        <item x="1062"/>
        <item x="845"/>
        <item x="484"/>
        <item x="953"/>
        <item x="505"/>
        <item x="988"/>
        <item x="1280"/>
        <item x="1199"/>
        <item x="1372"/>
        <item x="1318"/>
        <item x="1200"/>
        <item x="1591"/>
        <item x="937"/>
        <item x="1366"/>
        <item x="1736"/>
        <item x="1205"/>
        <item x="202"/>
        <item x="1447"/>
        <item x="1551"/>
        <item x="272"/>
        <item x="826"/>
        <item x="109"/>
        <item x="967"/>
        <item x="269"/>
        <item x="483"/>
        <item x="1402"/>
        <item x="447"/>
        <item x="1201"/>
        <item x="1459"/>
        <item x="1245"/>
        <item x="1448"/>
        <item x="1453"/>
        <item x="508"/>
        <item x="1145"/>
        <item x="1857"/>
        <item t="default"/>
      </items>
    </pivotField>
    <pivotField dataField="1" showAll="0"/>
    <pivotField dataField="1" showAll="0"/>
    <pivotField dataField="1" showAll="0">
      <items count="3568">
        <item x="58"/>
        <item x="22"/>
        <item x="23"/>
        <item x="12"/>
        <item x="59"/>
        <item x="11"/>
        <item x="68"/>
        <item x="10"/>
        <item x="277"/>
        <item x="67"/>
        <item x="105"/>
        <item x="40"/>
        <item x="201"/>
        <item x="117"/>
        <item x="50"/>
        <item x="21"/>
        <item x="526"/>
        <item x="39"/>
        <item x="104"/>
        <item x="0"/>
        <item x="49"/>
        <item x="106"/>
        <item x="85"/>
        <item x="220"/>
        <item x="127"/>
        <item x="165"/>
        <item x="568"/>
        <item x="86"/>
        <item x="102"/>
        <item x="65"/>
        <item x="345"/>
        <item x="66"/>
        <item x="95"/>
        <item x="246"/>
        <item x="96"/>
        <item x="613"/>
        <item x="401"/>
        <item x="493"/>
        <item x="227"/>
        <item x="116"/>
        <item x="20"/>
        <item x="32"/>
        <item x="9"/>
        <item x="112"/>
        <item x="276"/>
        <item x="101"/>
        <item x="263"/>
        <item x="79"/>
        <item x="319"/>
        <item x="506"/>
        <item x="94"/>
        <item x="234"/>
        <item x="133"/>
        <item x="235"/>
        <item x="163"/>
        <item x="31"/>
        <item x="329"/>
        <item x="624"/>
        <item x="53"/>
        <item x="219"/>
        <item x="193"/>
        <item x="287"/>
        <item x="540"/>
        <item x="138"/>
        <item x="629"/>
        <item x="225"/>
        <item x="57"/>
        <item x="505"/>
        <item x="226"/>
        <item x="8"/>
        <item x="115"/>
        <item x="365"/>
        <item x="139"/>
        <item x="132"/>
        <item x="103"/>
        <item x="185"/>
        <item x="559"/>
        <item x="175"/>
        <item x="1120"/>
        <item x="41"/>
        <item x="492"/>
        <item x="156"/>
        <item x="37"/>
        <item x="801"/>
        <item x="111"/>
        <item x="532"/>
        <item x="146"/>
        <item x="199"/>
        <item x="346"/>
        <item x="882"/>
        <item x="233"/>
        <item x="256"/>
        <item x="567"/>
        <item x="761"/>
        <item x="294"/>
        <item x="921"/>
        <item x="64"/>
        <item x="344"/>
        <item x="393"/>
        <item x="162"/>
        <item x="54"/>
        <item x="586"/>
        <item x="126"/>
        <item x="392"/>
        <item x="164"/>
        <item x="2144"/>
        <item x="218"/>
        <item x="84"/>
        <item x="1753"/>
        <item x="1093"/>
        <item x="6"/>
        <item x="651"/>
        <item x="211"/>
        <item x="504"/>
        <item x="114"/>
        <item x="1759"/>
        <item x="881"/>
        <item x="557"/>
        <item x="2219"/>
        <item x="681"/>
        <item x="931"/>
        <item x="511"/>
        <item x="628"/>
        <item x="1792"/>
        <item x="494"/>
        <item x="1022"/>
        <item x="155"/>
        <item x="682"/>
        <item x="292"/>
        <item x="316"/>
        <item x="92"/>
        <item x="200"/>
        <item x="166"/>
        <item x="442"/>
        <item x="877"/>
        <item x="1384"/>
        <item x="217"/>
        <item x="1239"/>
        <item x="47"/>
        <item x="36"/>
        <item x="897"/>
        <item x="451"/>
        <item x="5"/>
        <item x="30"/>
        <item x="769"/>
        <item x="1483"/>
        <item x="1111"/>
        <item x="876"/>
        <item x="1212"/>
        <item x="1119"/>
        <item x="975"/>
        <item x="1888"/>
        <item x="19"/>
        <item x="1754"/>
        <item x="873"/>
        <item x="198"/>
        <item x="1645"/>
        <item x="838"/>
        <item x="519"/>
        <item x="468"/>
        <item x="1222"/>
        <item x="373"/>
        <item x="400"/>
        <item x="245"/>
        <item x="29"/>
        <item x="1758"/>
        <item x="1051"/>
        <item x="680"/>
        <item x="533"/>
        <item x="525"/>
        <item x="500"/>
        <item x="490"/>
        <item x="144"/>
        <item x="852"/>
        <item x="1512"/>
        <item x="518"/>
        <item x="1040"/>
        <item x="1883"/>
        <item x="275"/>
        <item x="802"/>
        <item x="872"/>
        <item x="1346"/>
        <item x="878"/>
        <item x="697"/>
        <item x="48"/>
        <item x="1020"/>
        <item x="2873"/>
        <item x="743"/>
        <item x="55"/>
        <item x="880"/>
        <item x="51"/>
        <item x="1789"/>
        <item x="543"/>
        <item x="752"/>
        <item x="100"/>
        <item x="402"/>
        <item x="768"/>
        <item x="1183"/>
        <item x="905"/>
        <item x="1225"/>
        <item x="1251"/>
        <item x="157"/>
        <item x="1608"/>
        <item x="1472"/>
        <item x="1932"/>
        <item x="999"/>
        <item x="1562"/>
        <item x="887"/>
        <item x="669"/>
        <item x="1199"/>
        <item x="700"/>
        <item x="467"/>
        <item x="137"/>
        <item x="867"/>
        <item x="1101"/>
        <item x="830"/>
        <item x="556"/>
        <item x="433"/>
        <item x="335"/>
        <item x="2706"/>
        <item x="2972"/>
        <item x="1333"/>
        <item x="2250"/>
        <item x="522"/>
        <item x="2714"/>
        <item x="13"/>
        <item x="685"/>
        <item x="916"/>
        <item x="1404"/>
        <item x="1352"/>
        <item x="635"/>
        <item x="1517"/>
        <item x="961"/>
        <item x="1112"/>
        <item x="2160"/>
        <item x="650"/>
        <item x="1497"/>
        <item x="320"/>
        <item x="866"/>
        <item x="221"/>
        <item x="2836"/>
        <item x="2670"/>
        <item x="767"/>
        <item x="524"/>
        <item x="1439"/>
        <item x="382"/>
        <item x="1274"/>
        <item x="1034"/>
        <item x="1194"/>
        <item x="18"/>
        <item x="741"/>
        <item x="974"/>
        <item x="558"/>
        <item x="1516"/>
        <item x="1489"/>
        <item x="63"/>
        <item x="1209"/>
        <item x="2081"/>
        <item x="1732"/>
        <item x="499"/>
        <item x="539"/>
        <item x="232"/>
        <item x="2023"/>
        <item x="1451"/>
        <item x="1031"/>
        <item x="912"/>
        <item x="110"/>
        <item x="582"/>
        <item x="257"/>
        <item x="247"/>
        <item x="2503"/>
        <item x="91"/>
        <item x="564"/>
        <item x="2313"/>
        <item x="1927"/>
        <item x="698"/>
        <item x="2405"/>
        <item x="286"/>
        <item x="620"/>
        <item x="210"/>
        <item x="441"/>
        <item x="255"/>
        <item x="809"/>
        <item x="1840"/>
        <item x="751"/>
        <item x="1673"/>
        <item x="1617"/>
        <item x="1321"/>
        <item x="603"/>
        <item x="2119"/>
        <item x="299"/>
        <item x="93"/>
        <item x="216"/>
        <item x="318"/>
        <item x="1553"/>
        <item x="1455"/>
        <item x="381"/>
        <item x="1557"/>
        <item x="270"/>
        <item x="856"/>
        <item x="1052"/>
        <item x="1303"/>
        <item x="459"/>
        <item x="2369"/>
        <item x="656"/>
        <item x="145"/>
        <item x="1918"/>
        <item x="1224"/>
        <item x="336"/>
        <item x="1081"/>
        <item x="1016"/>
        <item x="576"/>
        <item x="1735"/>
        <item x="2031"/>
        <item x="317"/>
        <item x="566"/>
        <item x="1074"/>
        <item x="699"/>
        <item x="1521"/>
        <item x="1388"/>
        <item x="399"/>
        <item x="174"/>
        <item x="202"/>
        <item x="849"/>
        <item x="460"/>
        <item x="288"/>
        <item x="538"/>
        <item x="2396"/>
        <item x="552"/>
        <item x="355"/>
        <item x="487"/>
        <item x="244"/>
        <item x="83"/>
        <item x="1"/>
        <item x="2409"/>
        <item x="364"/>
        <item x="643"/>
        <item x="1169"/>
        <item x="2251"/>
        <item x="952"/>
        <item x="1490"/>
        <item x="1698"/>
        <item x="372"/>
        <item x="780"/>
        <item x="523"/>
        <item x="920"/>
        <item x="2178"/>
        <item x="1351"/>
        <item x="1198"/>
        <item x="78"/>
        <item x="274"/>
        <item x="1534"/>
        <item x="1813"/>
        <item x="824"/>
        <item x="1428"/>
        <item x="1038"/>
        <item x="192"/>
        <item x="2841"/>
        <item x="440"/>
        <item x="1231"/>
        <item x="3386"/>
        <item x="857"/>
        <item x="337"/>
        <item x="35"/>
        <item x="56"/>
        <item x="262"/>
        <item x="2661"/>
        <item x="2049"/>
        <item x="113"/>
        <item x="531"/>
        <item x="452"/>
        <item x="1363"/>
        <item x="3544"/>
        <item x="869"/>
        <item x="491"/>
        <item x="1734"/>
        <item x="1288"/>
        <item x="1477"/>
        <item x="886"/>
        <item x="1717"/>
        <item x="1118"/>
        <item x="1065"/>
        <item x="1403"/>
        <item x="161"/>
        <item x="341"/>
        <item x="665"/>
        <item x="1741"/>
        <item x="691"/>
        <item x="1716"/>
        <item x="1674"/>
        <item x="208"/>
        <item x="1450"/>
        <item x="2777"/>
        <item x="46"/>
        <item x="1605"/>
        <item x="2338"/>
        <item x="851"/>
        <item x="82"/>
        <item x="28"/>
        <item x="1149"/>
        <item x="1066"/>
        <item x="191"/>
        <item x="17"/>
        <item x="62"/>
        <item x="1050"/>
        <item x="970"/>
        <item x="1499"/>
        <item x="1018"/>
        <item x="1289"/>
        <item x="7"/>
        <item x="1447"/>
        <item x="1866"/>
        <item x="627"/>
        <item x="293"/>
        <item x="413"/>
        <item x="1736"/>
        <item x="2579"/>
        <item x="962"/>
        <item x="1768"/>
        <item x="1566"/>
        <item x="958"/>
        <item x="1712"/>
        <item x="1300"/>
        <item x="153"/>
        <item x="1865"/>
        <item x="2891"/>
        <item x="3442"/>
        <item x="1887"/>
        <item x="310"/>
        <item x="1242"/>
        <item x="1511"/>
        <item x="2703"/>
        <item x="2721"/>
        <item x="1117"/>
        <item x="1745"/>
        <item x="910"/>
        <item x="1207"/>
        <item x="1644"/>
        <item x="1176"/>
        <item x="1896"/>
        <item x="517"/>
        <item x="2704"/>
        <item x="989"/>
        <item x="363"/>
        <item x="99"/>
        <item x="1475"/>
        <item x="837"/>
        <item x="1003"/>
        <item x="465"/>
        <item x="1844"/>
        <item x="619"/>
        <item x="1568"/>
        <item x="498"/>
        <item x="2011"/>
        <item x="2253"/>
        <item x="1708"/>
        <item x="224"/>
        <item x="80"/>
        <item x="2440"/>
        <item x="510"/>
        <item x="509"/>
        <item x="2849"/>
        <item x="1492"/>
        <item x="1417"/>
        <item x="848"/>
        <item x="1193"/>
        <item x="3282"/>
        <item x="817"/>
        <item x="1310"/>
        <item x="254"/>
        <item x="1250"/>
        <item x="2535"/>
        <item x="69"/>
        <item x="424"/>
        <item x="1360"/>
        <item x="922"/>
        <item x="1581"/>
        <item x="1238"/>
        <item x="1816"/>
        <item x="2256"/>
        <item x="1006"/>
        <item x="2727"/>
        <item x="131"/>
        <item x="2107"/>
        <item x="541"/>
        <item x="2019"/>
        <item x="2622"/>
        <item x="1005"/>
        <item x="2963"/>
        <item x="38"/>
        <item x="1007"/>
        <item x="1969"/>
        <item x="634"/>
        <item x="1496"/>
        <item x="713"/>
        <item x="1322"/>
        <item x="512"/>
        <item x="154"/>
        <item x="1039"/>
        <item x="712"/>
        <item x="1252"/>
        <item x="581"/>
        <item x="822"/>
        <item x="209"/>
        <item x="370"/>
        <item x="2358"/>
        <item x="1213"/>
        <item x="1092"/>
        <item x="2705"/>
        <item x="1191"/>
        <item x="791"/>
        <item x="343"/>
        <item x="2971"/>
        <item x="871"/>
        <item x="560"/>
        <item x="2804"/>
        <item x="2199"/>
        <item x="1408"/>
        <item x="527"/>
        <item x="1110"/>
        <item x="457"/>
        <item x="212"/>
        <item x="466"/>
        <item x="853"/>
        <item x="328"/>
        <item x="1672"/>
        <item x="334"/>
        <item x="2461"/>
        <item x="1527"/>
        <item x="829"/>
        <item x="1595"/>
        <item x="640"/>
        <item x="1019"/>
        <item x="760"/>
        <item x="241"/>
        <item x="2175"/>
        <item x="565"/>
        <item x="1656"/>
        <item x="2364"/>
        <item x="33"/>
        <item x="391"/>
        <item x="315"/>
        <item x="476"/>
        <item x="808"/>
        <item x="1604"/>
        <item x="4"/>
        <item x="1021"/>
        <item x="1911"/>
        <item x="1141"/>
        <item x="1376"/>
        <item x="3252"/>
        <item x="128"/>
        <item x="2224"/>
        <item x="2005"/>
        <item x="1370"/>
        <item x="2608"/>
        <item x="3421"/>
        <item x="2415"/>
        <item x="649"/>
        <item x="109"/>
        <item x="2855"/>
        <item x="1502"/>
        <item x="708"/>
        <item x="1302"/>
        <item x="911"/>
        <item x="2274"/>
        <item x="2017"/>
        <item x="655"/>
        <item x="1740"/>
        <item x="692"/>
        <item x="398"/>
        <item x="1847"/>
        <item x="3412"/>
        <item x="569"/>
        <item x="3559"/>
        <item x="2153"/>
        <item x="252"/>
        <item x="2552"/>
        <item x="2539"/>
        <item x="2724"/>
        <item x="2066"/>
        <item x="1788"/>
        <item x="969"/>
        <item x="439"/>
        <item x="549"/>
        <item x="2632"/>
        <item x="1060"/>
        <item x="2210"/>
        <item x="875"/>
        <item x="729"/>
        <item x="779"/>
        <item x="291"/>
        <item x="1778"/>
        <item x="1196"/>
        <item x="1290"/>
        <item x="15"/>
        <item x="1636"/>
        <item x="173"/>
        <item x="1853"/>
        <item x="489"/>
        <item x="823"/>
        <item x="1495"/>
        <item x="2533"/>
        <item x="261"/>
        <item x="371"/>
        <item x="792"/>
        <item x="2812"/>
        <item x="3306"/>
        <item x="1821"/>
        <item x="1332"/>
        <item x="2419"/>
        <item x="496"/>
        <item x="1088"/>
        <item x="486"/>
        <item x="90"/>
        <item x="984"/>
        <item x="2053"/>
        <item x="594"/>
        <item x="2675"/>
        <item x="3543"/>
        <item x="240"/>
        <item x="766"/>
        <item x="2709"/>
        <item x="2448"/>
        <item x="1140"/>
        <item x="927"/>
        <item x="362"/>
        <item x="1523"/>
        <item x="1622"/>
        <item x="3187"/>
        <item x="2176"/>
        <item x="1738"/>
        <item x="2391"/>
        <item x="412"/>
        <item x="1221"/>
        <item x="2954"/>
        <item x="3044"/>
        <item x="1565"/>
        <item x="1697"/>
        <item x="2102"/>
        <item x="2340"/>
        <item x="1752"/>
        <item x="1073"/>
        <item x="3133"/>
        <item x="361"/>
        <item x="3280"/>
        <item x="968"/>
        <item x="1167"/>
        <item x="657"/>
        <item x="906"/>
        <item x="973"/>
        <item x="2390"/>
        <item x="679"/>
        <item x="458"/>
        <item x="215"/>
        <item x="1229"/>
        <item x="1478"/>
        <item x="2386"/>
        <item x="1292"/>
        <item x="2059"/>
        <item x="2179"/>
        <item x="1008"/>
        <item x="1591"/>
        <item x="1182"/>
        <item x="1382"/>
        <item x="2449"/>
        <item x="3465"/>
        <item x="1579"/>
        <item x="1168"/>
        <item x="1904"/>
        <item x="2377"/>
        <item x="2421"/>
        <item x="639"/>
        <item x="3095"/>
        <item x="2401"/>
        <item x="1552"/>
        <item x="990"/>
        <item x="2821"/>
        <item x="1287"/>
        <item x="2395"/>
        <item x="2406"/>
        <item x="2314"/>
        <item x="1330"/>
        <item x="2103"/>
        <item x="2875"/>
        <item x="432"/>
        <item x="1368"/>
        <item x="664"/>
        <item x="1513"/>
        <item x="855"/>
        <item x="1601"/>
        <item x="1429"/>
        <item x="130"/>
        <item x="269"/>
        <item x="507"/>
        <item x="623"/>
        <item x="2240"/>
        <item x="3085"/>
        <item x="2259"/>
        <item x="537"/>
        <item x="895"/>
        <item x="2428"/>
        <item x="551"/>
        <item x="2182"/>
        <item x="793"/>
        <item x="742"/>
        <item x="2642"/>
        <item x="800"/>
        <item x="1163"/>
        <item x="147"/>
        <item x="1651"/>
        <item x="1243"/>
        <item x="1100"/>
        <item x="648"/>
        <item x="1639"/>
        <item x="1030"/>
        <item x="3029"/>
        <item x="309"/>
        <item x="1240"/>
        <item x="3026"/>
        <item x="52"/>
        <item x="1548"/>
        <item x="3"/>
        <item x="1746"/>
        <item x="762"/>
        <item x="1650"/>
        <item x="1258"/>
        <item x="1756"/>
        <item x="24"/>
        <item x="2816"/>
        <item x="686"/>
        <item x="2319"/>
        <item x="3311"/>
        <item x="2145"/>
        <item x="1082"/>
        <item x="97"/>
        <item x="394"/>
        <item x="609"/>
        <item x="1951"/>
        <item x="1033"/>
        <item x="1894"/>
        <item x="1777"/>
        <item x="2106"/>
        <item x="727"/>
        <item x="194"/>
        <item x="1247"/>
        <item x="3158"/>
        <item x="1320"/>
        <item x="2586"/>
        <item x="998"/>
        <item x="1839"/>
        <item x="572"/>
        <item x="728"/>
        <item x="1064"/>
        <item x="2109"/>
        <item x="1279"/>
        <item x="1630"/>
        <item x="2729"/>
        <item x="2097"/>
        <item x="2193"/>
        <item x="3288"/>
        <item x="994"/>
        <item x="908"/>
        <item x="3501"/>
        <item x="2249"/>
        <item x="3104"/>
        <item x="1142"/>
        <item x="1872"/>
        <item x="3514"/>
        <item x="553"/>
        <item x="1087"/>
        <item x="1394"/>
        <item x="158"/>
        <item x="2239"/>
        <item x="223"/>
        <item x="1375"/>
        <item x="3224"/>
        <item x="356"/>
        <item x="327"/>
        <item x="521"/>
        <item x="1723"/>
        <item x="2062"/>
        <item x="3437"/>
        <item x="3137"/>
        <item x="190"/>
        <item x="696"/>
        <item x="928"/>
        <item x="330"/>
        <item x="684"/>
        <item x="135"/>
        <item x="677"/>
        <item x="1474"/>
        <item x="3270"/>
        <item x="2346"/>
        <item x="2577"/>
        <item x="2456"/>
        <item x="1307"/>
        <item x="342"/>
        <item x="663"/>
        <item x="2545"/>
        <item x="197"/>
        <item x="1974"/>
        <item x="736"/>
        <item x="1377"/>
        <item x="2994"/>
        <item x="2524"/>
        <item x="501"/>
        <item x="642"/>
        <item x="562"/>
        <item x="1962"/>
        <item x="1462"/>
        <item x="889"/>
        <item x="1556"/>
        <item x="1487"/>
        <item x="608"/>
        <item x="285"/>
        <item x="160"/>
        <item x="1210"/>
        <item x="357"/>
        <item x="125"/>
        <item x="77"/>
        <item x="425"/>
        <item x="2030"/>
        <item x="2591"/>
        <item x="885"/>
        <item x="1766"/>
        <item x="2068"/>
        <item x="2946"/>
        <item x="3534"/>
        <item x="1510"/>
        <item x="1781"/>
        <item x="930"/>
        <item x="2368"/>
        <item x="2838"/>
        <item x="1886"/>
        <item x="2398"/>
        <item x="1780"/>
        <item x="3310"/>
        <item x="1347"/>
        <item x="1206"/>
        <item x="585"/>
        <item x="1607"/>
        <item x="1015"/>
        <item x="1237"/>
        <item x="207"/>
        <item x="2322"/>
        <item x="1197"/>
        <item x="253"/>
        <item x="2076"/>
        <item x="1615"/>
        <item x="612"/>
        <item x="520"/>
        <item x="2830"/>
        <item x="140"/>
        <item x="2847"/>
        <item x="1533"/>
        <item x="730"/>
        <item x="2400"/>
        <item x="2761"/>
        <item x="626"/>
        <item x="1045"/>
        <item x="464"/>
        <item x="2582"/>
        <item x="295"/>
        <item x="3022"/>
        <item x="2885"/>
        <item x="3119"/>
        <item x="721"/>
        <item x="1567"/>
        <item x="1148"/>
        <item x="1861"/>
        <item x="1594"/>
        <item x="583"/>
        <item x="690"/>
        <item x="2328"/>
        <item x="379"/>
        <item x="474"/>
        <item x="497"/>
        <item x="2186"/>
        <item x="184"/>
        <item x="995"/>
        <item x="1044"/>
        <item x="1928"/>
        <item x="668"/>
        <item x="2602"/>
        <item x="1383"/>
        <item x="1791"/>
        <item x="2281"/>
        <item x="2748"/>
        <item x="1175"/>
        <item x="1524"/>
        <item x="2720"/>
        <item x="2195"/>
        <item x="516"/>
        <item x="2074"/>
        <item x="45"/>
        <item x="2414"/>
        <item x="1873"/>
        <item x="3553"/>
        <item x="807"/>
        <item x="836"/>
        <item x="290"/>
        <item x="3038"/>
        <item x="2318"/>
        <item x="2096"/>
        <item x="3315"/>
        <item x="3389"/>
        <item x="1747"/>
        <item x="976"/>
        <item x="707"/>
        <item x="1282"/>
        <item x="1335"/>
        <item x="1554"/>
        <item x="3150"/>
        <item x="2433"/>
        <item x="3153"/>
        <item x="2945"/>
        <item x="618"/>
        <item x="1812"/>
        <item x="2185"/>
        <item x="1519"/>
        <item x="828"/>
        <item x="2502"/>
        <item x="1260"/>
        <item x="2004"/>
        <item x="913"/>
        <item x="862"/>
        <item x="1870"/>
        <item x="3416"/>
        <item x="3457"/>
        <item x="2270"/>
        <item x="3344"/>
        <item x="3076"/>
        <item x="1319"/>
        <item x="1154"/>
        <item x="2769"/>
        <item x="1767"/>
        <item x="3186"/>
        <item x="107"/>
        <item x="2410"/>
        <item x="3405"/>
        <item x="1846"/>
        <item x="1585"/>
        <item x="1228"/>
        <item x="1046"/>
        <item x="1071"/>
        <item x="898"/>
        <item x="300"/>
        <item x="865"/>
        <item x="1113"/>
        <item x="243"/>
        <item x="3293"/>
        <item x="571"/>
        <item x="3382"/>
        <item x="2013"/>
        <item x="960"/>
        <item x="2452"/>
        <item x="735"/>
        <item x="2784"/>
        <item x="152"/>
        <item x="1257"/>
        <item x="1461"/>
        <item x="136"/>
        <item x="284"/>
        <item x="3254"/>
        <item x="354"/>
        <item x="835"/>
        <item x="2248"/>
        <item x="1580"/>
        <item x="2571"/>
        <item x="2959"/>
        <item x="1032"/>
        <item x="2113"/>
        <item x="2334"/>
        <item x="2547"/>
        <item x="2532"/>
        <item x="1316"/>
        <item x="2635"/>
        <item x="2592"/>
        <item x="592"/>
        <item x="2590"/>
        <item x="438"/>
        <item x="1750"/>
        <item x="298"/>
        <item x="676"/>
        <item x="1583"/>
        <item x="3384"/>
        <item x="2878"/>
        <item x="2835"/>
        <item x="1329"/>
        <item x="2094"/>
        <item x="2690"/>
        <item x="3488"/>
        <item x="1509"/>
        <item x="2265"/>
        <item x="2439"/>
        <item x="308"/>
        <item x="1862"/>
        <item x="1739"/>
        <item x="1609"/>
        <item x="1099"/>
        <item x="2361"/>
        <item x="2587"/>
        <item x="1830"/>
        <item x="1203"/>
        <item x="1711"/>
        <item x="16"/>
        <item x="443"/>
        <item x="2900"/>
        <item x="675"/>
        <item x="3304"/>
        <item x="3549"/>
        <item x="3258"/>
        <item x="2101"/>
        <item x="2540"/>
        <item x="1572"/>
        <item x="2901"/>
        <item x="1843"/>
        <item x="380"/>
        <item x="1526"/>
        <item x="60"/>
        <item x="2857"/>
        <item x="3154"/>
        <item x="2089"/>
        <item x="3463"/>
        <item x="1249"/>
        <item x="1309"/>
        <item x="2429"/>
        <item x="2286"/>
        <item x="667"/>
        <item x="2359"/>
        <item x="3467"/>
        <item x="1584"/>
        <item x="2371"/>
        <item x="3209"/>
        <item x="2543"/>
        <item x="2343"/>
        <item x="653"/>
        <item x="1669"/>
        <item x="1345"/>
        <item x="529"/>
        <item x="283"/>
        <item x="555"/>
        <item x="3542"/>
        <item x="272"/>
        <item x="654"/>
        <item x="236"/>
        <item x="734"/>
        <item x="1317"/>
        <item x="915"/>
        <item x="750"/>
        <item x="273"/>
        <item x="142"/>
        <item x="749"/>
        <item x="2339"/>
        <item x="1301"/>
        <item x="1336"/>
        <item x="2205"/>
        <item x="1893"/>
        <item x="1402"/>
        <item x="1997"/>
        <item x="456"/>
        <item x="2268"/>
        <item x="2618"/>
        <item x="2519"/>
        <item x="1484"/>
        <item x="2287"/>
        <item x="1520"/>
        <item x="2783"/>
        <item x="1602"/>
        <item x="967"/>
        <item x="450"/>
        <item x="2826"/>
        <item x="2174"/>
        <item x="2789"/>
        <item x="26"/>
        <item x="1002"/>
        <item x="1438"/>
        <item x="3185"/>
        <item x="2056"/>
        <item x="1029"/>
        <item x="1195"/>
        <item x="2183"/>
        <item x="3194"/>
        <item x="3450"/>
        <item x="2150"/>
        <item x="2170"/>
        <item x="2117"/>
        <item x="641"/>
        <item x="1311"/>
        <item x="2311"/>
        <item x="1616"/>
        <item x="2051"/>
        <item x="662"/>
        <item x="3192"/>
        <item x="3305"/>
        <item x="44"/>
        <item x="1908"/>
        <item x="1515"/>
        <item x="861"/>
        <item x="2889"/>
        <item x="1737"/>
        <item x="1638"/>
        <item x="3513"/>
        <item x="926"/>
        <item x="1627"/>
        <item x="2649"/>
        <item x="2298"/>
        <item x="1593"/>
        <item x="1476"/>
        <item x="2966"/>
        <item x="2491"/>
        <item x="2086"/>
        <item x="2992"/>
        <item x="242"/>
        <item x="2192"/>
        <item x="3201"/>
        <item x="1245"/>
        <item x="1456"/>
        <item x="2238"/>
        <item x="3163"/>
        <item x="2660"/>
        <item x="3301"/>
        <item x="1166"/>
        <item x="3498"/>
        <item x="1907"/>
        <item x="2002"/>
        <item x="437"/>
        <item x="896"/>
        <item x="2483"/>
        <item x="3372"/>
        <item x="2181"/>
        <item x="2151"/>
        <item x="2597"/>
        <item x="574"/>
        <item x="1385"/>
        <item x="536"/>
        <item x="1820"/>
        <item x="2834"/>
        <item x="2211"/>
        <item x="575"/>
        <item x="1306"/>
        <item x="3007"/>
        <item x="1852"/>
        <item x="2025"/>
        <item x="2378"/>
        <item x="2404"/>
        <item x="3136"/>
        <item x="2413"/>
        <item x="1328"/>
        <item x="1926"/>
        <item x="2252"/>
        <item x="2118"/>
        <item x="3541"/>
        <item x="2218"/>
        <item x="2913"/>
        <item x="2206"/>
        <item x="1337"/>
        <item x="720"/>
        <item x="2142"/>
        <item x="1037"/>
        <item x="143"/>
        <item x="1973"/>
        <item x="2738"/>
        <item x="2980"/>
        <item x="338"/>
        <item x="3048"/>
        <item x="1618"/>
        <item x="3132"/>
        <item x="2230"/>
        <item x="3012"/>
        <item x="951"/>
        <item x="821"/>
        <item x="1359"/>
        <item x="2276"/>
        <item x="744"/>
        <item x="3473"/>
        <item x="1381"/>
        <item x="2496"/>
        <item x="1486"/>
        <item x="1917"/>
        <item x="3075"/>
        <item x="1153"/>
        <item x="2347"/>
        <item x="89"/>
        <item x="495"/>
        <item x="854"/>
        <item x="515"/>
        <item x="2968"/>
        <item x="1089"/>
        <item x="1162"/>
        <item x="3317"/>
        <item x="2348"/>
        <item x="2916"/>
        <item x="2290"/>
        <item x="2752"/>
        <item x="260"/>
        <item x="1787"/>
        <item x="1211"/>
        <item x="3093"/>
        <item x="2060"/>
        <item x="3371"/>
        <item x="1995"/>
        <item x="957"/>
        <item x="1369"/>
        <item x="3122"/>
        <item x="2038"/>
        <item x="1718"/>
        <item x="3164"/>
        <item x="340"/>
        <item x="941"/>
        <item x="1999"/>
        <item x="1798"/>
        <item x="3214"/>
        <item x="1859"/>
        <item x="1155"/>
        <item x="2280"/>
        <item x="1961"/>
        <item x="414"/>
        <item x="806"/>
        <item x="1109"/>
        <item x="3203"/>
        <item x="1323"/>
        <item x="2489"/>
        <item x="550"/>
        <item x="1059"/>
        <item x="2628"/>
        <item x="2523"/>
        <item x="2397"/>
        <item x="3067"/>
        <item x="2861"/>
        <item x="2152"/>
        <item x="3033"/>
        <item x="1662"/>
        <item x="2427"/>
        <item x="231"/>
        <item x="2337"/>
        <item x="2894"/>
        <item x="2751"/>
        <item x="1864"/>
        <item x="1389"/>
        <item x="1998"/>
        <item x="3364"/>
        <item x="1130"/>
        <item x="722"/>
        <item x="1014"/>
        <item x="311"/>
        <item x="1334"/>
        <item x="1590"/>
        <item x="781"/>
        <item x="1649"/>
        <item x="2455"/>
        <item x="868"/>
        <item x="326"/>
        <item x="3368"/>
        <item x="1807"/>
        <item x="3030"/>
        <item x="1912"/>
        <item x="1596"/>
        <item x="1296"/>
        <item x="2350"/>
        <item x="259"/>
        <item x="228"/>
        <item x="2226"/>
        <item x="2515"/>
        <item x="1488"/>
        <item x="2217"/>
        <item x="630"/>
        <item x="1895"/>
        <item x="2890"/>
        <item x="2530"/>
        <item x="2643"/>
        <item x="1017"/>
        <item x="2964"/>
        <item x="859"/>
        <item x="1357"/>
        <item x="864"/>
        <item x="3000"/>
        <item x="14"/>
        <item x="3489"/>
        <item x="2001"/>
        <item x="390"/>
        <item x="3279"/>
        <item x="2073"/>
        <item x="1418"/>
        <item x="1344"/>
        <item x="1023"/>
        <item x="2061"/>
        <item x="1205"/>
        <item x="2525"/>
        <item x="1481"/>
        <item x="2829"/>
        <item x="1854"/>
        <item x="251"/>
        <item x="1985"/>
        <item x="759"/>
        <item x="2726"/>
        <item x="2234"/>
        <item x="1208"/>
        <item x="2616"/>
        <item x="2776"/>
        <item x="3245"/>
        <item x="1491"/>
        <item x="2521"/>
        <item x="1049"/>
        <item x="810"/>
        <item x="2197"/>
        <item x="3249"/>
        <item x="2087"/>
        <item x="2269"/>
        <item x="2075"/>
        <item x="2015"/>
        <item x="1358"/>
        <item x="1629"/>
        <item x="1632"/>
        <item x="1036"/>
        <item x="3025"/>
        <item x="3343"/>
        <item x="1434"/>
        <item x="1184"/>
        <item x="3080"/>
        <item x="2827"/>
        <item x="2438"/>
        <item x="563"/>
        <item x="1637"/>
        <item x="2437"/>
        <item x="1980"/>
        <item x="1628"/>
        <item x="1308"/>
        <item x="2112"/>
        <item x="2774"/>
        <item x="909"/>
        <item x="2411"/>
        <item x="2385"/>
        <item x="2817"/>
        <item x="2617"/>
        <item x="3385"/>
        <item x="2881"/>
        <item x="2876"/>
        <item x="3226"/>
        <item x="3444"/>
        <item x="3333"/>
        <item x="919"/>
        <item x="171"/>
        <item x="3328"/>
        <item x="985"/>
        <item x="1885"/>
        <item x="2907"/>
        <item x="3058"/>
        <item x="1427"/>
        <item x="3265"/>
        <item x="3334"/>
        <item x="3414"/>
        <item x="2466"/>
        <item x="3066"/>
        <item x="3208"/>
        <item x="633"/>
        <item x="2607"/>
        <item x="719"/>
        <item x="706"/>
        <item x="1265"/>
        <item x="1860"/>
        <item x="2870"/>
        <item x="3359"/>
        <item x="1652"/>
        <item x="1571"/>
        <item x="3039"/>
        <item x="2225"/>
        <item x="374"/>
        <item x="3031"/>
        <item x="366"/>
        <item x="1446"/>
        <item x="1578"/>
        <item x="3268"/>
        <item x="289"/>
        <item x="1086"/>
        <item x="2845"/>
        <item x="972"/>
        <item x="3554"/>
        <item x="1871"/>
        <item x="1582"/>
        <item x="431"/>
        <item x="988"/>
        <item x="1838"/>
        <item x="850"/>
        <item x="2095"/>
        <item x="3043"/>
        <item x="1984"/>
        <item x="1299"/>
        <item x="1733"/>
        <item x="3051"/>
        <item x="3297"/>
        <item x="2237"/>
        <item x="2621"/>
        <item x="475"/>
        <item x="1655"/>
        <item x="918"/>
        <item x="1683"/>
        <item x="3426"/>
        <item x="3271"/>
        <item x="239"/>
        <item x="1635"/>
        <item x="3253"/>
        <item x="942"/>
        <item x="2779"/>
        <item x="1177"/>
        <item x="1851"/>
        <item x="2231"/>
        <item x="2711"/>
        <item x="1657"/>
        <item x="1824"/>
        <item x="2896"/>
        <item x="2652"/>
        <item x="2445"/>
        <item x="2744"/>
        <item x="997"/>
        <item x="1842"/>
        <item x="1480"/>
        <item x="2372"/>
        <item x="2788"/>
        <item x="652"/>
        <item x="118"/>
        <item x="3196"/>
        <item x="737"/>
        <item x="2037"/>
        <item x="2045"/>
        <item x="3020"/>
        <item x="2255"/>
        <item x="718"/>
        <item x="1072"/>
        <item x="2712"/>
        <item x="1696"/>
        <item x="3342"/>
        <item x="1028"/>
        <item x="2488"/>
        <item x="3464"/>
        <item x="2327"/>
        <item x="2648"/>
        <item x="1749"/>
        <item x="1098"/>
        <item x="214"/>
        <item x="1833"/>
        <item x="3234"/>
        <item x="2498"/>
        <item x="2220"/>
        <item x="904"/>
        <item x="2344"/>
        <item x="740"/>
        <item x="2526"/>
        <item x="3191"/>
        <item x="799"/>
        <item x="2376"/>
        <item x="369"/>
        <item x="1540"/>
        <item x="360"/>
        <item x="3210"/>
        <item x="1994"/>
        <item x="1564"/>
        <item x="3458"/>
        <item x="940"/>
        <item x="2412"/>
        <item x="2921"/>
        <item x="1063"/>
        <item x="2760"/>
        <item x="1468"/>
        <item x="1775"/>
        <item x="2756"/>
        <item x="2554"/>
        <item x="2460"/>
        <item x="2854"/>
        <item x="2970"/>
        <item x="2044"/>
        <item x="2723"/>
        <item x="2950"/>
        <item x="678"/>
        <item x="1473"/>
        <item x="2588"/>
        <item x="1192"/>
        <item x="3319"/>
        <item x="1808"/>
        <item x="2497"/>
        <item x="1826"/>
        <item x="314"/>
        <item x="2676"/>
        <item x="2260"/>
        <item x="2039"/>
        <item x="2739"/>
        <item x="2275"/>
        <item x="2289"/>
        <item x="2522"/>
        <item x="75"/>
        <item x="2962"/>
        <item x="670"/>
        <item x="1350"/>
        <item x="1201"/>
        <item x="2851"/>
        <item x="1600"/>
        <item x="587"/>
        <item x="2912"/>
        <item x="488"/>
        <item x="1220"/>
        <item x="2468"/>
        <item x="1001"/>
        <item x="2576"/>
        <item x="2833"/>
        <item x="469"/>
        <item x="2164"/>
        <item x="1845"/>
        <item x="2"/>
        <item x="3225"/>
        <item x="3195"/>
        <item x="2425"/>
        <item x="1875"/>
        <item x="3167"/>
        <item x="647"/>
        <item x="2627"/>
        <item x="2818"/>
        <item x="1407"/>
        <item x="2067"/>
        <item x="2960"/>
        <item x="3516"/>
        <item x="2052"/>
        <item x="726"/>
        <item x="1882"/>
        <item x="790"/>
        <item x="2603"/>
        <item x="1226"/>
        <item x="278"/>
        <item x="638"/>
        <item x="1648"/>
        <item x="705"/>
        <item x="503"/>
        <item x="3079"/>
        <item x="3061"/>
        <item x="1903"/>
        <item x="1906"/>
        <item x="27"/>
        <item x="1236"/>
        <item x="1395"/>
        <item x="297"/>
        <item x="1275"/>
        <item x="844"/>
        <item x="2684"/>
        <item x="2942"/>
        <item x="3184"/>
        <item x="3495"/>
        <item x="1190"/>
        <item x="1619"/>
        <item x="2609"/>
        <item x="2139"/>
        <item x="1659"/>
        <item x="1610"/>
        <item x="2008"/>
        <item x="1372"/>
        <item x="2091"/>
        <item x="2939"/>
        <item x="1294"/>
        <item x="2135"/>
        <item x="2787"/>
        <item x="3474"/>
        <item x="1691"/>
        <item x="3340"/>
        <item x="3401"/>
        <item x="693"/>
        <item x="1156"/>
        <item x="2245"/>
        <item x="2316"/>
        <item x="2731"/>
        <item x="2354"/>
        <item x="2823"/>
        <item x="1646"/>
        <item x="2309"/>
        <item x="1569"/>
        <item x="658"/>
        <item x="2614"/>
        <item x="1586"/>
        <item x="73"/>
        <item x="1312"/>
        <item x="1348"/>
        <item x="3302"/>
        <item x="3295"/>
        <item x="1068"/>
        <item x="312"/>
        <item x="2794"/>
        <item x="1076"/>
        <item x="3102"/>
        <item x="2740"/>
        <item x="3446"/>
        <item x="3123"/>
        <item x="2494"/>
        <item x="2485"/>
        <item x="2147"/>
        <item x="2668"/>
        <item x="631"/>
        <item x="811"/>
        <item x="1800"/>
        <item x="2069"/>
        <item x="1772"/>
        <item x="703"/>
        <item x="948"/>
        <item x="3001"/>
        <item x="229"/>
        <item x="3409"/>
        <item x="3177"/>
        <item x="1504"/>
        <item x="785"/>
        <item x="3528"/>
        <item x="1686"/>
        <item x="784"/>
        <item x="3527"/>
        <item x="417"/>
        <item x="3108"/>
        <item x="1440"/>
        <item x="1442"/>
        <item x="2457"/>
        <item x="3023"/>
        <item x="2443"/>
        <item x="1817"/>
        <item x="446"/>
        <item x="986"/>
        <item x="2908"/>
        <item x="1457"/>
        <item x="2749"/>
        <item x="3400"/>
        <item x="3468"/>
        <item x="350"/>
        <item x="1355"/>
        <item x="1704"/>
        <item x="1964"/>
        <item x="2681"/>
        <item x="2572"/>
        <item x="3339"/>
        <item x="2536"/>
        <item x="2422"/>
        <item x="3069"/>
        <item x="2867"/>
        <item x="1952"/>
        <item x="2493"/>
        <item x="2919"/>
        <item x="901"/>
        <item x="3114"/>
        <item x="1702"/>
        <item x="1217"/>
        <item x="3221"/>
        <item x="2982"/>
        <item x="3063"/>
        <item x="964"/>
        <item x="3546"/>
        <item x="2672"/>
        <item x="2140"/>
        <item x="426"/>
        <item x="1831"/>
        <item x="1953"/>
        <item x="3115"/>
        <item x="2284"/>
        <item x="1134"/>
        <item x="1945"/>
        <item x="1855"/>
        <item x="1024"/>
        <item x="1233"/>
        <item x="813"/>
        <item x="2839"/>
        <item x="2680"/>
        <item x="3016"/>
        <item x="1431"/>
        <item x="3425"/>
        <item x="1143"/>
        <item x="1157"/>
        <item x="169"/>
        <item x="1441"/>
        <item x="3535"/>
        <item x="70"/>
        <item x="3124"/>
        <item x="2221"/>
        <item x="2638"/>
        <item x="2271"/>
        <item x="3166"/>
        <item x="2786"/>
        <item x="3536"/>
        <item x="2624"/>
        <item x="2480"/>
        <item x="795"/>
        <item x="3545"/>
        <item x="1719"/>
        <item x="1127"/>
        <item x="1284"/>
        <item x="3485"/>
        <item x="2116"/>
        <item x="3125"/>
        <item x="1158"/>
        <item x="2925"/>
        <item x="812"/>
        <item x="1938"/>
        <item x="1965"/>
        <item x="2295"/>
        <item x="1703"/>
        <item x="2486"/>
        <item x="2983"/>
        <item x="1692"/>
        <item x="121"/>
        <item x="2859"/>
        <item x="444"/>
        <item x="427"/>
        <item x="3439"/>
        <item x="2040"/>
        <item x="831"/>
        <item x="445"/>
        <item x="1505"/>
        <item x="2879"/>
        <item x="1425"/>
        <item x="1981"/>
        <item x="2598"/>
        <item x="1178"/>
        <item x="3408"/>
        <item x="2208"/>
        <item x="3491"/>
        <item x="2098"/>
        <item x="2736"/>
        <item x="3138"/>
        <item x="1804"/>
        <item x="3040"/>
        <item x="3459"/>
        <item x="1690"/>
        <item x="3555"/>
        <item x="1537"/>
        <item x="3173"/>
        <item x="2996"/>
        <item x="3377"/>
        <item x="3116"/>
        <item x="1365"/>
        <item x="2387"/>
        <item x="3537"/>
        <item x="2667"/>
        <item x="470"/>
        <item x="2283"/>
        <item x="2003"/>
        <item x="2822"/>
        <item x="1633"/>
        <item x="615"/>
        <item x="1834"/>
        <item x="2446"/>
        <item x="1144"/>
        <item x="1432"/>
        <item x="428"/>
        <item x="2918"/>
        <item x="279"/>
        <item x="1954"/>
        <item x="589"/>
        <item x="1689"/>
        <item x="3220"/>
        <item x="2673"/>
        <item x="671"/>
        <item x="2027"/>
        <item x="1597"/>
        <item x="349"/>
        <item x="204"/>
        <item x="1424"/>
        <item x="545"/>
        <item x="1262"/>
        <item x="2566"/>
        <item x="1324"/>
        <item x="2126"/>
        <item x="3406"/>
        <item x="934"/>
        <item x="2235"/>
        <item x="715"/>
        <item x="1988"/>
        <item x="1693"/>
        <item x="3338"/>
        <item x="2785"/>
        <item x="1390"/>
        <item x="2865"/>
        <item x="119"/>
        <item x="788"/>
        <item x="2725"/>
        <item x="1559"/>
        <item x="2115"/>
        <item x="2215"/>
        <item x="3284"/>
        <item x="3261"/>
        <item x="796"/>
        <item x="2351"/>
        <item x="991"/>
        <item x="1794"/>
        <item x="3143"/>
        <item x="3239"/>
        <item x="2374"/>
        <item x="2057"/>
        <item x="301"/>
        <item x="479"/>
        <item x="1658"/>
        <item x="2629"/>
        <item x="1913"/>
        <item x="3198"/>
        <item x="2464"/>
        <item x="2852"/>
        <item x="1276"/>
        <item x="3356"/>
        <item x="2556"/>
        <item x="3562"/>
        <item x="2981"/>
        <item x="3407"/>
        <item x="1948"/>
        <item x="899"/>
        <item x="1809"/>
        <item x="2917"/>
        <item x="2035"/>
        <item x="787"/>
        <item x="421"/>
        <item x="1125"/>
        <item x="2955"/>
        <item x="1094"/>
        <item x="2531"/>
        <item x="2282"/>
        <item x="1922"/>
        <item x="745"/>
        <item x="1105"/>
        <item x="420"/>
        <item x="1186"/>
        <item x="3081"/>
        <item x="3089"/>
        <item x="3027"/>
        <item x="3321"/>
        <item x="954"/>
        <item x="1549"/>
        <item x="3530"/>
        <item x="605"/>
        <item x="3509"/>
        <item x="1770"/>
        <item x="1679"/>
        <item x="2407"/>
        <item x="386"/>
        <item x="1227"/>
        <item x="2463"/>
        <item x="2472"/>
        <item x="3448"/>
        <item x="1761"/>
        <item x="1666"/>
        <item x="2114"/>
        <item x="2646"/>
        <item x="3502"/>
        <item x="375"/>
        <item x="1398"/>
        <item x="3009"/>
        <item x="3175"/>
        <item x="120"/>
        <item x="1137"/>
        <item x="884"/>
        <item x="1371"/>
        <item x="2583"/>
        <item x="535"/>
        <item x="756"/>
        <item x="237"/>
        <item x="1413"/>
        <item x="3434"/>
        <item x="1501"/>
        <item x="2656"/>
        <item x="1573"/>
        <item x="187"/>
        <item x="636"/>
        <item x="3531"/>
        <item x="2202"/>
        <item x="88"/>
        <item x="2330"/>
        <item x="1304"/>
        <item x="482"/>
        <item x="2596"/>
        <item x="683"/>
        <item x="333"/>
        <item x="2357"/>
        <item x="2585"/>
        <item x="622"/>
        <item x="3246"/>
        <item x="803"/>
        <item x="1606"/>
        <item x="1603"/>
        <item x="268"/>
        <item x="2082"/>
        <item x="2832"/>
        <item x="1058"/>
        <item x="1116"/>
        <item x="2420"/>
        <item x="1643"/>
        <item x="2384"/>
        <item x="2565"/>
        <item x="604"/>
        <item x="1400"/>
        <item x="3267"/>
        <item x="2558"/>
        <item x="2228"/>
        <item x="2029"/>
        <item x="1331"/>
        <item x="1916"/>
        <item x="307"/>
        <item x="1815"/>
        <item x="2159"/>
        <item x="1281"/>
        <item x="2393"/>
        <item x="1823"/>
        <item x="1500"/>
        <item x="196"/>
        <item x="1539"/>
        <item x="3118"/>
        <item x="1876"/>
        <item x="2121"/>
        <item x="1380"/>
        <item x="860"/>
        <item x="3180"/>
        <item x="3381"/>
        <item x="3436"/>
        <item x="1444"/>
        <item x="3223"/>
        <item x="2674"/>
        <item x="1837"/>
        <item x="2869"/>
        <item x="1264"/>
        <item x="2631"/>
        <item x="1048"/>
        <item x="397"/>
        <item x="423"/>
        <item x="3172"/>
        <item x="172"/>
        <item x="1699"/>
        <item x="753"/>
        <item x="1401"/>
        <item x="2201"/>
        <item x="430"/>
        <item x="611"/>
        <item x="3274"/>
        <item x="3155"/>
        <item x="765"/>
        <item x="325"/>
        <item x="2773"/>
        <item x="953"/>
        <item x="3396"/>
        <item x="1744"/>
        <item x="3165"/>
        <item x="3057"/>
        <item x="1762"/>
        <item x="3433"/>
        <item x="2442"/>
        <item x="2157"/>
        <item x="1202"/>
        <item x="2244"/>
        <item x="2570"/>
        <item x="3146"/>
        <item x="593"/>
        <item x="3014"/>
        <item x="1957"/>
        <item x="1760"/>
        <item x="1435"/>
        <item x="839"/>
        <item x="711"/>
        <item x="695"/>
        <item x="1621"/>
        <item x="1508"/>
        <item x="2426"/>
        <item x="3438"/>
        <item x="3316"/>
        <item x="3558"/>
        <item x="3015"/>
        <item x="2198"/>
        <item x="3524"/>
        <item x="2288"/>
        <item x="2323"/>
        <item x="352"/>
        <item x="378"/>
        <item x="473"/>
        <item x="1273"/>
        <item x="2418"/>
        <item x="3264"/>
        <item x="1004"/>
        <item x="2611"/>
        <item x="1910"/>
        <item x="1663"/>
        <item x="2223"/>
        <item x="3008"/>
        <item x="2020"/>
        <item x="3494"/>
        <item x="3455"/>
        <item x="1575"/>
        <item x="963"/>
        <item x="1102"/>
        <item x="644"/>
        <item x="3533"/>
        <item x="203"/>
        <item x="2790"/>
        <item x="1931"/>
        <item x="3074"/>
        <item x="2016"/>
        <item x="1482"/>
        <item x="733"/>
        <item x="3505"/>
        <item x="996"/>
        <item x="1181"/>
        <item x="3560"/>
        <item x="3411"/>
        <item x="2747"/>
        <item x="2000"/>
        <item x="1706"/>
        <item x="2177"/>
        <item x="1661"/>
        <item x="2258"/>
        <item x="76"/>
        <item x="2564"/>
        <item x="3481"/>
        <item x="3370"/>
        <item x="778"/>
        <item x="1614"/>
        <item x="1722"/>
        <item x="3272"/>
        <item x="2574"/>
        <item x="1286"/>
        <item x="3449"/>
        <item x="2399"/>
        <item x="3376"/>
        <item x="2765"/>
        <item x="2940"/>
        <item x="2903"/>
        <item x="1547"/>
        <item x="3141"/>
        <item x="758"/>
        <item x="2336"/>
        <item x="2072"/>
        <item x="2171"/>
        <item x="3120"/>
        <item x="3032"/>
        <item x="1668"/>
        <item x="2538"/>
        <item x="1743"/>
        <item x="2527"/>
        <item x="815"/>
        <item x="1897"/>
        <item x="347"/>
        <item x="3500"/>
        <item x="1695"/>
        <item x="2641"/>
        <item x="1940"/>
        <item x="1919"/>
        <item x="1941"/>
        <item x="798"/>
        <item x="2718"/>
        <item x="2120"/>
        <item x="1097"/>
        <item x="1535"/>
        <item x="2808"/>
        <item x="42"/>
        <item x="979"/>
        <item x="1305"/>
        <item x="3281"/>
        <item x="2048"/>
        <item x="2158"/>
        <item x="1393"/>
        <item x="2763"/>
        <item x="434"/>
        <item x="448"/>
        <item x="258"/>
        <item x="1080"/>
        <item x="2342"/>
        <item x="1272"/>
        <item x="2504"/>
        <item x="2363"/>
        <item x="3244"/>
        <item x="2928"/>
        <item x="411"/>
        <item x="834"/>
        <item x="353"/>
        <item x="1219"/>
        <item x="534"/>
        <item x="3447"/>
        <item x="2589"/>
        <item x="2728"/>
        <item x="389"/>
        <item x="1724"/>
        <item x="1362"/>
        <item x="3086"/>
        <item x="339"/>
        <item x="2190"/>
        <item x="1460"/>
        <item x="2516"/>
        <item x="1150"/>
        <item x="1283"/>
        <item x="2042"/>
        <item x="1129"/>
        <item x="2811"/>
        <item x="1765"/>
        <item x="1836"/>
        <item x="1091"/>
        <item x="3511"/>
        <item x="2815"/>
        <item x="388"/>
        <item x="1043"/>
        <item x="977"/>
        <item x="1902"/>
        <item x="2750"/>
        <item x="1085"/>
        <item x="3539"/>
        <item x="883"/>
        <item x="3497"/>
        <item x="894"/>
        <item x="34"/>
        <item x="1293"/>
        <item x="3084"/>
        <item x="3096"/>
        <item x="1589"/>
        <item x="3117"/>
        <item x="614"/>
        <item x="2548"/>
        <item x="189"/>
        <item x="2985"/>
        <item x="3351"/>
        <item x="124"/>
        <item x="1318"/>
        <item x="508"/>
        <item x="1958"/>
        <item x="2105"/>
        <item x="2247"/>
        <item x="2687"/>
        <item x="2999"/>
        <item x="2578"/>
        <item x="3390"/>
        <item x="1374"/>
        <item x="3341"/>
        <item x="87"/>
        <item x="1454"/>
        <item x="1315"/>
        <item x="2708"/>
        <item x="2505"/>
        <item x="2694"/>
        <item x="3369"/>
        <item x="2509"/>
        <item x="3183"/>
        <item x="3512"/>
        <item x="2651"/>
        <item x="2770"/>
        <item x="332"/>
        <item x="993"/>
        <item x="3363"/>
        <item x="1090"/>
        <item x="186"/>
        <item x="1592"/>
        <item x="591"/>
        <item x="61"/>
        <item x="3179"/>
        <item x="3548"/>
        <item x="661"/>
        <item x="1246"/>
        <item x="602"/>
        <item x="477"/>
        <item x="313"/>
        <item x="271"/>
        <item x="1751"/>
        <item x="1715"/>
        <item x="827"/>
        <item x="3218"/>
        <item x="368"/>
        <item x="1841"/>
        <item x="2434"/>
        <item x="2880"/>
        <item x="1062"/>
        <item x="3435"/>
        <item x="3475"/>
        <item x="1013"/>
        <item x="3483"/>
        <item x="1863"/>
        <item x="1631"/>
        <item x="3047"/>
        <item x="2700"/>
        <item x="2122"/>
        <item x="3050"/>
        <item x="3466"/>
        <item x="2467"/>
        <item x="3387"/>
        <item x="3251"/>
        <item x="2544"/>
        <item x="3151"/>
        <item x="1558"/>
        <item x="1406"/>
        <item x="2431"/>
        <item x="2367"/>
        <item x="1933"/>
        <item x="2796"/>
        <item x="248"/>
        <item x="383"/>
        <item x="183"/>
        <item x="2893"/>
        <item x="3024"/>
        <item x="2620"/>
        <item x="1173"/>
        <item x="230"/>
        <item x="2079"/>
        <item x="1915"/>
        <item x="463"/>
        <item x="548"/>
        <item x="981"/>
        <item x="2803"/>
        <item x="3506"/>
        <item x="2689"/>
        <item x="3292"/>
        <item x="3078"/>
        <item x="1108"/>
        <item x="987"/>
        <item x="2173"/>
        <item x="2716"/>
        <item x="2143"/>
        <item x="2979"/>
        <item x="1576"/>
        <item x="3060"/>
        <item x="625"/>
        <item x="2949"/>
        <item x="513"/>
        <item x="689"/>
        <item x="1671"/>
        <item x="2683"/>
        <item x="2321"/>
        <item x="666"/>
        <item x="847"/>
        <item x="2856"/>
        <item x="2973"/>
        <item x="2601"/>
        <item x="1551"/>
        <item x="3517"/>
        <item x="770"/>
        <item x="3552"/>
        <item x="710"/>
        <item x="2454"/>
        <item x="3113"/>
        <item x="1349"/>
        <item x="267"/>
        <item x="1084"/>
        <item x="2688"/>
        <item x="1343"/>
        <item x="1992"/>
        <item x="3337"/>
        <item x="1869"/>
        <item x="3454"/>
        <item x="2828"/>
        <item x="1620"/>
        <item x="3091"/>
        <item x="2782"/>
        <item x="2772"/>
        <item x="2355"/>
        <item x="3303"/>
        <item x="2236"/>
        <item x="2610"/>
        <item x="2944"/>
        <item x="222"/>
        <item x="3213"/>
        <item x="2741"/>
        <item x="1139"/>
        <item x="2078"/>
        <item x="694"/>
        <item x="607"/>
        <item x="1654"/>
        <item x="3331"/>
        <item x="403"/>
        <item x="3456"/>
        <item x="1146"/>
        <item x="748"/>
        <item x="296"/>
        <item x="3283"/>
        <item x="2969"/>
        <item x="2677"/>
        <item x="3380"/>
        <item x="2009"/>
        <item x="1000"/>
        <item x="1042"/>
        <item x="2043"/>
        <item x="2848"/>
        <item x="3011"/>
        <item x="2766"/>
        <item x="2645"/>
        <item x="3110"/>
        <item x="2800"/>
        <item x="2462"/>
        <item x="1640"/>
        <item x="2382"/>
        <item x="2168"/>
        <item x="1297"/>
        <item x="2974"/>
        <item x="723"/>
        <item x="3398"/>
        <item x="2021"/>
        <item x="3291"/>
        <item x="1397"/>
        <item x="2897"/>
        <item x="2511"/>
        <item x="1075"/>
        <item x="3111"/>
        <item x="1898"/>
        <item x="1270"/>
        <item x="2166"/>
        <item x="3169"/>
        <item x="2562"/>
        <item x="3068"/>
        <item x="2933"/>
        <item x="3088"/>
        <item x="3521"/>
        <item x="1921"/>
        <item x="3508"/>
        <item x="2332"/>
        <item x="2261"/>
        <item x="1545"/>
        <item x="841"/>
        <item x="407"/>
        <item x="3286"/>
        <item x="2303"/>
        <item x="1104"/>
        <item x="3490"/>
        <item x="2365"/>
        <item x="1136"/>
        <item x="755"/>
        <item x="385"/>
        <item x="1665"/>
        <item x="348"/>
        <item x="180"/>
        <item x="1947"/>
        <item x="1987"/>
        <item x="2644"/>
        <item x="2083"/>
        <item x="3100"/>
        <item x="2134"/>
        <item x="1784"/>
        <item x="599"/>
        <item x="1937"/>
        <item x="1185"/>
        <item x="2510"/>
        <item x="2696"/>
        <item x="3347"/>
        <item x="1466"/>
        <item x="774"/>
        <item x="2513"/>
        <item x="3229"/>
        <item x="1126"/>
        <item x="1464"/>
        <item x="3142"/>
        <item x="3348"/>
        <item x="1727"/>
        <item x="3230"/>
        <item x="1725"/>
        <item x="2698"/>
        <item x="1396"/>
        <item x="2735"/>
        <item x="2435"/>
        <item x="1943"/>
        <item x="840"/>
        <item x="2730"/>
        <item x="923"/>
        <item x="2957"/>
        <item x="1124"/>
        <item x="2479"/>
        <item x="3431"/>
        <item x="2920"/>
        <item x="1577"/>
        <item x="2987"/>
        <item x="2055"/>
        <item x="2389"/>
        <item x="2291"/>
        <item x="1012"/>
        <item x="739"/>
        <item x="3278"/>
        <item x="2977"/>
        <item x="892"/>
        <item x="1892"/>
        <item x="1278"/>
        <item x="2204"/>
        <item x="2451"/>
        <item x="1256"/>
        <item x="483"/>
        <item x="3350"/>
        <item x="1436"/>
        <item x="601"/>
        <item x="764"/>
        <item x="845"/>
        <item x="2840"/>
        <item x="3200"/>
        <item x="3259"/>
        <item x="249"/>
        <item x="1978"/>
        <item x="2905"/>
        <item x="1832"/>
        <item x="3294"/>
        <item x="108"/>
        <item x="2312"/>
        <item x="1531"/>
        <item x="645"/>
        <item x="1151"/>
        <item x="1253"/>
        <item x="1797"/>
        <item x="2156"/>
        <item x="914"/>
        <item x="1779"/>
        <item x="570"/>
        <item x="1035"/>
        <item x="1469"/>
        <item x="3127"/>
        <item x="1757"/>
        <item x="1419"/>
        <item x="2929"/>
        <item x="151"/>
        <item x="1522"/>
        <item x="870"/>
        <item x="3285"/>
        <item x="238"/>
        <item x="1471"/>
        <item x="1387"/>
        <item x="2581"/>
        <item x="874"/>
        <item x="3445"/>
        <item x="1977"/>
        <item x="2936"/>
        <item x="3205"/>
        <item x="2551"/>
        <item x="1959"/>
        <item x="3182"/>
        <item x="2612"/>
        <item x="956"/>
        <item x="577"/>
        <item x="932"/>
        <item x="3232"/>
        <item x="2707"/>
        <item x="3037"/>
        <item x="2650"/>
        <item x="396"/>
        <item x="2403"/>
        <item x="2285"/>
        <item x="1956"/>
        <item x="2991"/>
        <item x="182"/>
        <item x="3266"/>
        <item x="1174"/>
        <item x="359"/>
        <item x="3013"/>
        <item x="2814"/>
        <item x="3216"/>
        <item x="2187"/>
        <item x="3092"/>
        <item x="1295"/>
        <item x="2184"/>
        <item x="3566"/>
        <item x="3250"/>
        <item x="2299"/>
        <item x="2634"/>
        <item x="2006"/>
        <item x="2130"/>
        <item x="1707"/>
        <item x="1452"/>
        <item x="2961"/>
        <item x="3496"/>
        <item x="1453"/>
        <item x="3415"/>
        <item x="1828"/>
        <item x="1814"/>
        <item x="632"/>
        <item x="1445"/>
        <item x="1379"/>
        <item x="2568"/>
        <item x="2058"/>
        <item x="2915"/>
        <item x="1827"/>
        <item x="3309"/>
        <item x="2266"/>
        <item x="1528"/>
        <item x="3540"/>
        <item x="2713"/>
        <item x="2149"/>
        <item x="1979"/>
        <item x="1924"/>
        <item x="1107"/>
        <item x="530"/>
        <item x="1574"/>
        <item x="1570"/>
        <item x="3159"/>
        <item x="2795"/>
        <item x="804"/>
        <item x="1783"/>
        <item x="2637"/>
        <item x="782"/>
        <item x="816"/>
        <item x="1700"/>
        <item x="134"/>
        <item x="1729"/>
        <item x="2306"/>
        <item x="3423"/>
        <item x="2745"/>
        <item x="2352"/>
        <item x="1165"/>
        <item x="1498"/>
        <item x="2842"/>
        <item x="3325"/>
        <item x="3188"/>
        <item x="1647"/>
        <item x="1950"/>
        <item x="1701"/>
        <item x="170"/>
        <item x="3299"/>
        <item x="610"/>
        <item x="1930"/>
        <item x="3327"/>
        <item x="3480"/>
        <item x="2501"/>
        <item x="485"/>
        <item x="3207"/>
        <item x="1714"/>
        <item x="3395"/>
        <item x="1731"/>
        <item x="3045"/>
        <item x="449"/>
        <item x="3021"/>
        <item x="1223"/>
        <item x="2475"/>
        <item x="1684"/>
        <item x="2737"/>
        <item x="3219"/>
        <item x="2813"/>
        <item x="3323"/>
        <item x="1115"/>
        <item x="1152"/>
        <item x="3404"/>
        <item x="3147"/>
        <item x="1409"/>
        <item x="580"/>
        <item x="546"/>
        <item x="2024"/>
        <item x="3121"/>
        <item x="943"/>
        <item x="2392"/>
        <item x="206"/>
        <item x="435"/>
        <item x="3161"/>
        <item x="938"/>
        <item x="3171"/>
        <item x="436"/>
        <item x="959"/>
        <item x="1972"/>
        <item x="1147"/>
        <item x="455"/>
        <item x="2910"/>
        <item x="3065"/>
        <item x="3402"/>
        <item x="1298"/>
        <item x="3149"/>
        <item x="879"/>
        <item x="2534"/>
        <item x="2606"/>
        <item x="1561"/>
        <item x="950"/>
        <item x="1811"/>
        <item x="1776"/>
        <item x="1160"/>
        <item x="2948"/>
        <item x="1713"/>
        <item x="2989"/>
        <item x="2129"/>
        <item x="925"/>
        <item x="3128"/>
        <item x="805"/>
        <item x="2778"/>
        <item x="1868"/>
        <item x="2495"/>
        <item x="2686"/>
        <item x="1161"/>
        <item x="646"/>
        <item x="1968"/>
        <item x="3257"/>
        <item x="1327"/>
        <item x="2518"/>
        <item x="1405"/>
        <item x="195"/>
        <item x="2722"/>
        <item x="826"/>
        <item x="1786"/>
        <item x="2155"/>
        <item x="1449"/>
        <item x="72"/>
        <item x="674"/>
        <item x="1506"/>
        <item x="3233"/>
        <item x="1960"/>
        <item x="2866"/>
        <item x="2490"/>
        <item x="2998"/>
        <item x="3028"/>
        <item x="2850"/>
        <item x="1437"/>
        <item x="1806"/>
        <item x="306"/>
        <item x="2662"/>
        <item x="1234"/>
        <item x="1990"/>
        <item x="2310"/>
        <item x="825"/>
        <item x="1976"/>
        <item x="2947"/>
        <item x="1925"/>
        <item x="167"/>
        <item x="1172"/>
        <item x="3462"/>
        <item x="2874"/>
        <item x="3131"/>
        <item x="2137"/>
        <item x="2335"/>
        <item x="3345"/>
        <item x="1218"/>
        <item x="2755"/>
        <item x="617"/>
        <item x="3314"/>
        <item x="3375"/>
        <item x="820"/>
        <item x="250"/>
        <item x="3392"/>
        <item x="2092"/>
        <item x="1027"/>
        <item x="2702"/>
        <item x="2349"/>
        <item x="2279"/>
        <item x="2408"/>
        <item x="982"/>
        <item x="1070"/>
        <item x="2233"/>
        <item x="1880"/>
        <item x="732"/>
        <item x="3202"/>
        <item x="3441"/>
        <item x="3308"/>
        <item x="2762"/>
        <item x="3336"/>
        <item x="888"/>
        <item x="3178"/>
        <item x="2196"/>
        <item x="1056"/>
        <item x="3055"/>
        <item x="3469"/>
        <item x="462"/>
        <item x="3403"/>
        <item x="282"/>
        <item x="2678"/>
        <item x="2500"/>
        <item x="3296"/>
        <item x="3320"/>
        <item x="1675"/>
        <item x="2569"/>
        <item x="3487"/>
        <item x="2216"/>
        <item x="3324"/>
        <item x="637"/>
        <item x="1280"/>
        <item x="3275"/>
        <item x="3479"/>
        <item x="3525"/>
        <item x="1769"/>
        <item x="2584"/>
        <item x="2682"/>
        <item x="1555"/>
        <item x="2926"/>
        <item x="478"/>
        <item x="754"/>
        <item x="3561"/>
        <item x="1878"/>
        <item x="1801"/>
        <item x="1664"/>
        <item x="2793"/>
        <item x="1920"/>
        <item x="3004"/>
        <item x="2864"/>
        <item x="1054"/>
        <item x="2613"/>
        <item x="2214"/>
        <item x="2666"/>
        <item x="2858"/>
        <item x="1423"/>
        <item x="1688"/>
        <item x="1132"/>
        <item x="3053"/>
        <item x="3228"/>
        <item x="3106"/>
        <item x="1103"/>
        <item x="2797"/>
        <item x="1354"/>
        <item x="3346"/>
        <item x="2034"/>
        <item x="419"/>
        <item x="1529"/>
        <item x="2990"/>
        <item x="2549"/>
        <item x="3477"/>
        <item x="947"/>
        <item x="578"/>
        <item x="2924"/>
        <item x="2792"/>
        <item x="3419"/>
        <item x="322"/>
        <item x="1624"/>
        <item x="786"/>
        <item x="1187"/>
        <item x="702"/>
        <item x="3087"/>
        <item x="3529"/>
        <item x="2791"/>
        <item x="2930"/>
        <item x="149"/>
        <item x="1726"/>
        <item x="2294"/>
        <item x="945"/>
        <item x="384"/>
        <item x="2956"/>
        <item x="3507"/>
        <item x="1254"/>
        <item x="2207"/>
        <item x="3277"/>
        <item x="2296"/>
        <item x="1858"/>
        <item x="2141"/>
        <item x="595"/>
        <item x="980"/>
        <item x="3332"/>
        <item x="3006"/>
        <item x="2825"/>
        <item x="992"/>
        <item x="939"/>
        <item x="1891"/>
        <item x="3042"/>
        <item x="2820"/>
        <item x="2200"/>
        <item x="74"/>
        <item x="1131"/>
        <item x="2899"/>
        <item x="1189"/>
        <item x="1171"/>
        <item x="3135"/>
        <item x="1443"/>
        <item x="2853"/>
        <item x="1796"/>
        <item x="2111"/>
        <item x="2263"/>
        <item x="3418"/>
        <item x="3215"/>
        <item x="3374"/>
        <item x="1079"/>
        <item x="3156"/>
        <item x="1670"/>
        <item x="983"/>
        <item x="688"/>
        <item x="2892"/>
        <item x="1942"/>
        <item x="3397"/>
        <item x="81"/>
        <item x="2014"/>
        <item x="3072"/>
        <item x="3486"/>
        <item x="2978"/>
        <item x="3193"/>
        <item x="2884"/>
        <item x="966"/>
        <item x="3018"/>
        <item x="2759"/>
        <item x="2781"/>
        <item x="2837"/>
        <item x="1267"/>
        <item x="2320"/>
        <item x="2050"/>
        <item x="3551"/>
        <item x="2108"/>
        <item x="716"/>
        <item x="176"/>
        <item x="1353"/>
        <item x="937"/>
        <item x="2370"/>
        <item x="148"/>
        <item x="2154"/>
        <item x="454"/>
        <item x="324"/>
        <item x="2203"/>
        <item x="1819"/>
        <item x="2100"/>
        <item x="701"/>
        <item x="1230"/>
        <item x="1790"/>
        <item x="2010"/>
        <item x="1069"/>
        <item x="1967"/>
        <item x="3064"/>
        <item x="1613"/>
        <item x="2529"/>
        <item x="129"/>
        <item x="2229"/>
        <item x="2036"/>
        <item x="3256"/>
        <item x="3206"/>
        <item x="415"/>
        <item x="2356"/>
        <item x="2242"/>
        <item x="1986"/>
        <item x="1889"/>
        <item x="528"/>
        <item x="3263"/>
        <item x="1705"/>
        <item x="903"/>
        <item x="1342"/>
        <item x="2071"/>
        <item x="1216"/>
        <item x="1774"/>
        <item x="123"/>
        <item x="2254"/>
        <item x="2085"/>
        <item x="1825"/>
        <item x="3212"/>
        <item x="2191"/>
        <item x="2846"/>
        <item x="3313"/>
        <item x="2499"/>
        <item x="1742"/>
        <item x="2172"/>
        <item x="2362"/>
        <item x="2732"/>
        <item x="1710"/>
        <item x="1877"/>
        <item x="2860"/>
        <item x="1971"/>
        <item x="3105"/>
        <item x="2465"/>
        <item x="3190"/>
        <item x="1755"/>
        <item x="763"/>
        <item x="3326"/>
        <item x="2537"/>
        <item x="2888"/>
        <item x="2243"/>
        <item x="1626"/>
        <item x="2022"/>
        <item x="1799"/>
        <item x="893"/>
        <item x="2453"/>
        <item x="2958"/>
        <item x="461"/>
        <item x="2018"/>
        <item x="717"/>
        <item x="3410"/>
        <item x="2754"/>
        <item x="2844"/>
        <item x="2883"/>
        <item x="3330"/>
        <item x="1448"/>
        <item x="2077"/>
        <item x="2333"/>
        <item x="1366"/>
        <item x="1215"/>
        <item x="2487"/>
        <item x="1494"/>
        <item x="1623"/>
        <item x="542"/>
        <item x="2459"/>
        <item x="2768"/>
        <item x="71"/>
        <item x="2719"/>
        <item x="2542"/>
        <item x="1507"/>
        <item x="1244"/>
        <item x="1822"/>
        <item x="2625"/>
        <item x="714"/>
        <item x="2246"/>
        <item x="302"/>
        <item x="3152"/>
        <item x="3393"/>
        <item x="3471"/>
        <item x="2914"/>
        <item x="819"/>
        <item x="2927"/>
        <item x="2517"/>
        <item x="2169"/>
        <item x="1235"/>
        <item x="3358"/>
        <item x="1433"/>
        <item x="547"/>
        <item x="395"/>
        <item x="2447"/>
        <item x="1975"/>
        <item x="2512"/>
        <item x="3353"/>
        <item x="2381"/>
        <item x="1465"/>
        <item x="2697"/>
        <item x="2300"/>
        <item x="2922"/>
        <item x="2923"/>
        <item x="3109"/>
        <item x="2293"/>
        <item x="1269"/>
        <item x="3236"/>
        <item x="1989"/>
        <item x="2125"/>
        <item x="2476"/>
        <item x="2561"/>
        <item x="2131"/>
        <item x="3002"/>
        <item x="1135"/>
        <item x="1544"/>
        <item x="3144"/>
        <item x="2167"/>
        <item x="2026"/>
        <item x="3526"/>
        <item x="3174"/>
        <item x="2124"/>
        <item x="2663"/>
        <item x="2331"/>
        <item x="783"/>
        <item x="3290"/>
        <item x="842"/>
        <item x="1946"/>
        <item x="3355"/>
        <item x="1678"/>
        <item x="3354"/>
        <item x="3238"/>
        <item x="3237"/>
        <item x="2373"/>
        <item x="2292"/>
        <item x="3563"/>
        <item x="1793"/>
        <item x="480"/>
        <item x="2471"/>
        <item x="1340"/>
        <item x="2209"/>
        <item x="3269"/>
        <item x="1503"/>
        <item x="3413"/>
        <item x="3130"/>
        <item x="704"/>
        <item x="2553"/>
        <item x="1285"/>
        <item x="1214"/>
        <item x="2605"/>
        <item x="949"/>
        <item x="2064"/>
        <item x="2984"/>
        <item x="907"/>
        <item x="1542"/>
        <item x="3019"/>
        <item x="2758"/>
        <item x="1356"/>
        <item x="2383"/>
        <item x="1849"/>
        <item x="429"/>
        <item x="1829"/>
        <item x="2065"/>
        <item x="2953"/>
        <item x="1128"/>
        <item x="2194"/>
        <item x="3352"/>
        <item x="1010"/>
        <item x="2743"/>
        <item x="929"/>
        <item x="3443"/>
        <item x="2986"/>
        <item x="2188"/>
        <item x="3420"/>
        <item x="2482"/>
        <item x="2636"/>
        <item x="3515"/>
        <item x="2297"/>
        <item x="3367"/>
        <item x="2911"/>
        <item x="2430"/>
        <item x="3300"/>
        <item x="3472"/>
        <item x="2831"/>
        <item x="2993"/>
        <item x="3470"/>
        <item x="2902"/>
        <item x="2623"/>
        <item x="1067"/>
        <item x="1399"/>
        <item x="1364"/>
        <item x="3248"/>
        <item x="3052"/>
        <item x="1053"/>
        <item x="2366"/>
        <item x="3476"/>
        <item x="1694"/>
        <item x="1835"/>
        <item x="561"/>
        <item x="814"/>
        <item x="2685"/>
        <item x="3094"/>
        <item x="2710"/>
        <item x="304"/>
        <item x="321"/>
        <item x="2264"/>
        <item x="3422"/>
        <item x="3162"/>
        <item x="2278"/>
        <item x="1026"/>
        <item x="351"/>
        <item x="1901"/>
        <item x="3134"/>
        <item x="2093"/>
        <item x="2701"/>
        <item x="1538"/>
        <item x="1096"/>
        <item x="1929"/>
        <item x="98"/>
        <item x="971"/>
        <item x="1634"/>
        <item x="2887"/>
        <item x="2647"/>
        <item x="3538"/>
        <item x="924"/>
        <item x="1518"/>
        <item x="387"/>
        <item x="2267"/>
        <item x="2127"/>
        <item x="1255"/>
        <item x="150"/>
        <item x="2906"/>
        <item x="2088"/>
        <item x="2563"/>
        <item x="3510"/>
        <item x="3056"/>
        <item x="2575"/>
        <item x="2012"/>
        <item x="1114"/>
        <item x="3399"/>
        <item x="3197"/>
        <item x="205"/>
        <item x="159"/>
        <item x="978"/>
        <item x="3035"/>
        <item x="2802"/>
        <item x="1805"/>
        <item x="3427"/>
        <item x="2615"/>
        <item x="213"/>
        <item x="1426"/>
        <item x="2872"/>
        <item x="584"/>
        <item x="797"/>
        <item x="1560"/>
        <item x="3199"/>
        <item x="1259"/>
        <item x="1667"/>
        <item x="188"/>
        <item x="3062"/>
        <item x="2640"/>
        <item x="1271"/>
        <item x="3440"/>
        <item x="2444"/>
        <item x="3083"/>
        <item x="2424"/>
        <item x="936"/>
        <item x="1970"/>
        <item x="3157"/>
        <item x="2047"/>
        <item x="1532"/>
        <item x="2070"/>
        <item x="2573"/>
        <item x="1170"/>
        <item x="1416"/>
        <item x="2669"/>
        <item x="447"/>
        <item x="3461"/>
        <item x="2868"/>
        <item x="621"/>
        <item x="2326"/>
        <item x="1145"/>
        <item x="3557"/>
        <item x="3307"/>
        <item x="846"/>
        <item x="2222"/>
        <item x="818"/>
        <item x="1611"/>
        <item x="1188"/>
        <item x="3255"/>
        <item x="3357"/>
        <item x="2028"/>
        <item x="1367"/>
        <item x="1682"/>
        <item x="2753"/>
        <item x="2550"/>
        <item x="3260"/>
        <item x="2734"/>
        <item x="1935"/>
        <item x="2329"/>
        <item x="2165"/>
        <item x="1803"/>
        <item x="179"/>
        <item x="3429"/>
        <item x="2470"/>
        <item x="933"/>
        <item x="1412"/>
        <item x="1936"/>
        <item x="2123"/>
        <item x="3520"/>
        <item x="598"/>
        <item x="2555"/>
        <item x="3262"/>
        <item x="416"/>
        <item x="1420"/>
        <item x="1123"/>
        <item x="2995"/>
        <item x="3099"/>
        <item x="1463"/>
        <item x="406"/>
        <item x="2469"/>
        <item x="2655"/>
        <item x="3430"/>
        <item x="2863"/>
        <item x="773"/>
        <item x="3519"/>
        <item x="1122"/>
        <item x="2654"/>
        <item x="3098"/>
        <item x="1802"/>
        <item x="3424"/>
        <item x="2799"/>
        <item x="1261"/>
        <item x="405"/>
        <item x="1411"/>
        <item x="2798"/>
        <item x="168"/>
        <item x="588"/>
        <item x="946"/>
        <item x="3003"/>
        <item x="1685"/>
        <item x="2695"/>
        <item x="1536"/>
        <item x="757"/>
        <item x="1263"/>
        <item x="3240"/>
        <item x="3373"/>
        <item x="1386"/>
        <item x="1011"/>
        <item x="305"/>
        <item x="1850"/>
        <item x="616"/>
        <item x="3493"/>
        <item x="2626"/>
        <item x="1546"/>
        <item x="1728"/>
        <item x="2805"/>
        <item x="1266"/>
        <item x="2360"/>
        <item x="2090"/>
        <item x="1291"/>
        <item x="1563"/>
        <item x="590"/>
        <item x="3322"/>
        <item x="1642"/>
        <item x="303"/>
        <item x="2546"/>
        <item x="1599"/>
        <item x="858"/>
        <item x="514"/>
        <item x="3452"/>
        <item x="1530"/>
        <item x="3168"/>
        <item x="3071"/>
        <item x="1612"/>
        <item x="1057"/>
        <item x="2952"/>
        <item x="2417"/>
        <item x="2941"/>
        <item x="1078"/>
        <item x="2473"/>
        <item x="1709"/>
        <item x="1339"/>
        <item x="3318"/>
        <item x="2441"/>
        <item x="265"/>
        <item x="3547"/>
        <item x="3129"/>
        <item x="2600"/>
        <item x="3041"/>
        <item x="2937"/>
        <item x="1785"/>
        <item x="2273"/>
        <item x="2659"/>
        <item x="3504"/>
        <item x="2423"/>
        <item x="2514"/>
        <item x="1983"/>
        <item x="3010"/>
        <item x="1180"/>
        <item x="2307"/>
        <item x="3036"/>
        <item x="2394"/>
        <item x="3453"/>
        <item x="2375"/>
        <item x="1955"/>
        <item x="725"/>
        <item x="3090"/>
        <item x="453"/>
        <item x="3140"/>
        <item x="2746"/>
        <item x="2458"/>
        <item x="43"/>
        <item x="1470"/>
        <item x="1857"/>
        <item x="2484"/>
        <item x="2909"/>
        <item x="2594"/>
        <item x="3017"/>
        <item x="3365"/>
        <item x="3523"/>
        <item x="3170"/>
        <item x="789"/>
        <item x="1541"/>
        <item x="863"/>
        <item x="2935"/>
        <item x="1313"/>
        <item x="1106"/>
        <item x="1164"/>
        <item x="2315"/>
        <item x="1909"/>
        <item x="1730"/>
        <item x="1680"/>
        <item x="3550"/>
        <item x="422"/>
        <item x="2138"/>
        <item x="2595"/>
        <item x="3484"/>
        <item x="1993"/>
        <item x="2325"/>
        <item x="1248"/>
        <item x="1392"/>
        <item x="3388"/>
        <item x="3383"/>
        <item x="1653"/>
        <item x="1867"/>
        <item x="2967"/>
        <item x="2997"/>
        <item x="281"/>
        <item x="579"/>
        <item x="2180"/>
        <item x="1881"/>
        <item x="2162"/>
        <item x="2041"/>
        <item x="1326"/>
        <item x="1373"/>
        <item x="1874"/>
        <item x="472"/>
        <item x="738"/>
        <item x="2146"/>
        <item x="3360"/>
        <item x="2163"/>
        <item x="2341"/>
        <item x="2557"/>
        <item x="2104"/>
        <item x="1041"/>
        <item x="2819"/>
        <item x="2599"/>
        <item x="1660"/>
        <item x="2212"/>
        <item x="2862"/>
        <item x="1588"/>
        <item x="3077"/>
        <item x="1493"/>
        <item x="3126"/>
        <item x="2541"/>
        <item x="554"/>
        <item x="1996"/>
        <item x="1025"/>
        <item x="3287"/>
        <item x="965"/>
        <item x="377"/>
        <item x="410"/>
        <item x="178"/>
        <item x="2653"/>
        <item x="1677"/>
        <item x="772"/>
        <item x="597"/>
        <item x="2213"/>
        <item x="2932"/>
        <item x="2931"/>
        <item x="2033"/>
        <item x="2302"/>
        <item x="2301"/>
        <item x="2560"/>
        <item x="1934"/>
        <item x="2965"/>
        <item x="2824"/>
        <item x="3532"/>
        <item x="2699"/>
        <item x="673"/>
        <item x="573"/>
        <item x="600"/>
        <item x="1467"/>
        <item x="3335"/>
        <item x="2604"/>
        <item x="3460"/>
        <item x="266"/>
        <item x="1748"/>
        <item x="1939"/>
        <item x="2272"/>
        <item x="2733"/>
        <item x="2810"/>
        <item x="1241"/>
        <item x="3241"/>
        <item x="1856"/>
        <item x="3046"/>
        <item x="181"/>
        <item x="1550"/>
        <item x="1514"/>
        <item x="1047"/>
        <item x="1314"/>
        <item x="3227"/>
        <item x="3217"/>
        <item x="2764"/>
        <item x="408"/>
        <item x="2032"/>
        <item x="2520"/>
        <item x="1587"/>
        <item x="3181"/>
        <item x="1991"/>
        <item x="1525"/>
        <item x="1923"/>
        <item x="1414"/>
        <item x="2345"/>
        <item x="2492"/>
        <item x="606"/>
        <item x="1848"/>
        <item x="777"/>
        <item x="2877"/>
        <item x="2474"/>
        <item x="659"/>
        <item x="1721"/>
        <item x="2780"/>
        <item x="2767"/>
        <item x="3366"/>
        <item x="3499"/>
        <item x="2951"/>
        <item x="141"/>
        <item x="3235"/>
        <item x="2988"/>
        <item x="1095"/>
        <item x="2305"/>
        <item x="280"/>
        <item x="833"/>
        <item x="2619"/>
        <item x="1818"/>
        <item x="660"/>
        <item x="3247"/>
        <item x="1905"/>
        <item x="1459"/>
        <item x="1159"/>
        <item x="2128"/>
        <item x="2099"/>
        <item x="25"/>
        <item x="2671"/>
        <item x="3564"/>
        <item x="1200"/>
        <item x="481"/>
        <item x="3556"/>
        <item x="2508"/>
        <item x="596"/>
        <item x="3103"/>
        <item x="367"/>
        <item x="2507"/>
        <item x="2898"/>
        <item x="3082"/>
        <item x="2450"/>
        <item x="3145"/>
        <item x="775"/>
        <item x="2136"/>
        <item x="3298"/>
        <item x="3160"/>
        <item x="2241"/>
        <item x="843"/>
        <item x="3204"/>
        <item x="3139"/>
        <item x="1763"/>
        <item x="544"/>
        <item x="3379"/>
        <item x="1479"/>
        <item x="1325"/>
        <item x="2388"/>
        <item x="2882"/>
        <item x="1598"/>
        <item x="484"/>
        <item x="2262"/>
        <item x="747"/>
        <item x="1485"/>
        <item x="1966"/>
        <item x="3417"/>
        <item x="502"/>
        <item x="1009"/>
        <item x="3242"/>
        <item x="3361"/>
        <item x="2639"/>
        <item x="3273"/>
        <item x="3054"/>
        <item x="2742"/>
        <item x="2380"/>
        <item x="1410"/>
        <item x="2133"/>
        <item x="2132"/>
        <item x="1121"/>
        <item x="1268"/>
        <item x="1543"/>
        <item x="771"/>
        <item x="1676"/>
        <item x="3097"/>
        <item x="1277"/>
        <item x="3391"/>
        <item x="1204"/>
        <item x="1179"/>
        <item x="1982"/>
        <item x="2871"/>
        <item x="955"/>
        <item x="2657"/>
        <item x="687"/>
        <item x="2693"/>
        <item x="471"/>
        <item x="1771"/>
        <item x="1782"/>
        <item x="2895"/>
        <item x="672"/>
        <item x="3478"/>
        <item x="3432"/>
        <item x="2063"/>
        <item x="3349"/>
        <item x="2379"/>
        <item x="2257"/>
        <item x="1361"/>
        <item x="2353"/>
        <item x="2324"/>
        <item x="2717"/>
        <item x="1055"/>
        <item x="1061"/>
        <item x="2658"/>
        <item x="2528"/>
        <item x="1764"/>
        <item x="2771"/>
        <item x="2757"/>
        <item x="917"/>
        <item x="1914"/>
        <item x="1415"/>
        <item x="1810"/>
        <item x="3189"/>
        <item x="1879"/>
        <item x="1884"/>
        <item x="2227"/>
        <item x="1083"/>
        <item x="2567"/>
        <item x="2801"/>
        <item x="1795"/>
        <item x="3243"/>
        <item x="1949"/>
        <item x="891"/>
        <item x="2084"/>
        <item x="2943"/>
        <item x="2633"/>
        <item x="2161"/>
        <item x="2843"/>
        <item x="2080"/>
        <item x="3503"/>
        <item x="3231"/>
        <item x="3378"/>
        <item x="122"/>
        <item x="3565"/>
        <item x="2976"/>
        <item x="3148"/>
        <item x="2692"/>
        <item x="1232"/>
        <item x="1378"/>
        <item x="3059"/>
        <item x="409"/>
        <item x="776"/>
        <item x="2904"/>
        <item x="2317"/>
        <item x="2007"/>
        <item x="2679"/>
        <item x="3312"/>
        <item x="3362"/>
        <item x="2416"/>
        <item x="3394"/>
        <item x="1430"/>
        <item x="2806"/>
        <item x="2481"/>
        <item x="1138"/>
        <item x="2506"/>
        <item x="2630"/>
        <item x="3112"/>
        <item x="3034"/>
        <item x="2477"/>
        <item x="2478"/>
        <item x="3518"/>
        <item x="404"/>
        <item x="1944"/>
        <item x="2664"/>
        <item x="935"/>
        <item x="1341"/>
        <item x="376"/>
        <item x="3101"/>
        <item x="3211"/>
        <item x="890"/>
        <item x="2559"/>
        <item x="1773"/>
        <item x="944"/>
        <item x="1077"/>
        <item x="323"/>
        <item x="2277"/>
        <item x="1458"/>
        <item x="2809"/>
        <item x="3222"/>
        <item x="2054"/>
        <item x="3289"/>
        <item x="832"/>
        <item x="3329"/>
        <item x="2938"/>
        <item x="2304"/>
        <item x="3049"/>
        <item x="2807"/>
        <item x="1391"/>
        <item x="1720"/>
        <item x="3276"/>
        <item x="2934"/>
        <item x="724"/>
        <item x="1963"/>
        <item x="3005"/>
        <item x="1681"/>
        <item x="2402"/>
        <item x="1641"/>
        <item x="3073"/>
        <item x="2308"/>
        <item x="2189"/>
        <item x="2148"/>
        <item x="1890"/>
        <item x="3451"/>
        <item x="331"/>
        <item x="2232"/>
        <item x="3482"/>
        <item x="794"/>
        <item x="3522"/>
        <item x="1900"/>
        <item x="2046"/>
        <item x="3428"/>
        <item x="2593"/>
        <item x="2775"/>
        <item x="358"/>
        <item x="264"/>
        <item x="709"/>
        <item x="3070"/>
        <item x="1899"/>
        <item x="2691"/>
        <item x="177"/>
        <item x="3176"/>
        <item x="731"/>
        <item x="2432"/>
        <item x="2715"/>
        <item x="1338"/>
        <item x="902"/>
        <item x="900"/>
        <item x="2975"/>
        <item x="2436"/>
        <item x="2110"/>
        <item x="3492"/>
        <item x="2580"/>
        <item x="746"/>
        <item x="2886"/>
        <item x="1625"/>
        <item x="1422"/>
        <item x="2665"/>
        <item x="1687"/>
        <item x="1133"/>
        <item x="418"/>
        <item x="1421"/>
        <item x="3107"/>
        <item t="default"/>
      </items>
    </pivotField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axis="axisPage" multipleItemSelectionAllowed="1" showAll="0">
      <items count="3">
        <item h="1" x="0"/>
        <item x="1"/>
        <item t="default"/>
      </items>
    </pivotField>
    <pivotField showAll="0">
      <items count="17">
        <item x="5"/>
        <item x="2"/>
        <item x="12"/>
        <item x="15"/>
        <item x="0"/>
        <item x="1"/>
        <item x="4"/>
        <item x="3"/>
        <item x="9"/>
        <item x="8"/>
        <item x="6"/>
        <item x="7"/>
        <item x="11"/>
        <item x="10"/>
        <item x="13"/>
        <item x="14"/>
        <item t="default"/>
      </items>
    </pivotField>
  </pivotFields>
  <rowFields count="1">
    <field x="1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11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</colItems>
  <pageFields count="1">
    <pageField fld="13" hier="-1"/>
  </pageFields>
  <dataFields count="11">
    <dataField name="Soma de analfabeto" fld="2" baseField="0" baseItem="0" numFmtId="10">
      <extLst>
        <ext xmlns:x14="http://schemas.microsoft.com/office/spreadsheetml/2009/9/main" uri="{E15A36E0-9728-4e99-A89B-3F7291B0FE68}">
          <x14:dataField pivotShowAs="percentOfParentRow"/>
        </ext>
      </extLst>
    </dataField>
    <dataField name="Soma de ate_5a_incompleto" fld="3" baseField="0" baseItem="0" numFmtId="10">
      <extLst>
        <ext xmlns:x14="http://schemas.microsoft.com/office/spreadsheetml/2009/9/main" uri="{E15A36E0-9728-4e99-A89B-3F7291B0FE68}">
          <x14:dataField pivotShowAs="percentOfParentRow"/>
        </ext>
      </extLst>
    </dataField>
    <dataField name="Soma de 5a_completo_fundamental" fld="4" baseField="0" baseItem="0" numFmtId="10">
      <extLst>
        <ext xmlns:x14="http://schemas.microsoft.com/office/spreadsheetml/2009/9/main" uri="{E15A36E0-9728-4e99-A89B-3F7291B0FE68}">
          <x14:dataField pivotShowAs="percentOfParentRow"/>
        </ext>
      </extLst>
    </dataField>
    <dataField name="Soma de 6a_a_9a_fundamental" fld="5" baseField="0" baseItem="0" numFmtId="10">
      <extLst>
        <ext xmlns:x14="http://schemas.microsoft.com/office/spreadsheetml/2009/9/main" uri="{E15A36E0-9728-4e99-A89B-3F7291B0FE68}">
          <x14:dataField pivotShowAs="percentOfParentRow"/>
        </ext>
      </extLst>
    </dataField>
    <dataField name="Soma de fundamental_completo" fld="6" baseField="0" baseItem="0" numFmtId="10">
      <extLst>
        <ext xmlns:x14="http://schemas.microsoft.com/office/spreadsheetml/2009/9/main" uri="{E15A36E0-9728-4e99-A89B-3F7291B0FE68}">
          <x14:dataField pivotShowAs="percentOfParentRow"/>
        </ext>
      </extLst>
    </dataField>
    <dataField name="Soma de medio_incompleto" fld="7" baseField="0" baseItem="0" numFmtId="10">
      <extLst>
        <ext xmlns:x14="http://schemas.microsoft.com/office/spreadsheetml/2009/9/main" uri="{E15A36E0-9728-4e99-A89B-3F7291B0FE68}">
          <x14:dataField pivotShowAs="percentOfParentRow"/>
        </ext>
      </extLst>
    </dataField>
    <dataField name="Soma de medio_completo" fld="8" baseField="0" baseItem="0" numFmtId="10">
      <extLst>
        <ext xmlns:x14="http://schemas.microsoft.com/office/spreadsheetml/2009/9/main" uri="{E15A36E0-9728-4e99-A89B-3F7291B0FE68}">
          <x14:dataField pivotShowAs="percentOfParentRow"/>
        </ext>
      </extLst>
    </dataField>
    <dataField name="Soma de superior_incompleto" fld="9" baseField="0" baseItem="0" numFmtId="10">
      <extLst>
        <ext xmlns:x14="http://schemas.microsoft.com/office/spreadsheetml/2009/9/main" uri="{E15A36E0-9728-4e99-A89B-3F7291B0FE68}">
          <x14:dataField pivotShowAs="percentOfParentRow"/>
        </ext>
      </extLst>
    </dataField>
    <dataField name="Soma de superior_completo" fld="10" baseField="0" baseItem="0" numFmtId="10">
      <extLst>
        <ext xmlns:x14="http://schemas.microsoft.com/office/spreadsheetml/2009/9/main" uri="{E15A36E0-9728-4e99-A89B-3F7291B0FE68}">
          <x14:dataField pivotShowAs="percentOfParentRow"/>
        </ext>
      </extLst>
    </dataField>
    <dataField name="Soma de mestrado" fld="11" baseField="0" baseItem="0" numFmtId="10">
      <extLst>
        <ext xmlns:x14="http://schemas.microsoft.com/office/spreadsheetml/2009/9/main" uri="{E15A36E0-9728-4e99-A89B-3F7291B0FE68}">
          <x14:dataField pivotShowAs="percentOfParentRow"/>
        </ext>
      </extLst>
    </dataField>
    <dataField name="Soma de doutorado" fld="12" showDataAs="percentOfTotal" baseField="0" baseItem="0" numFmtId="10"/>
  </dataFields>
  <conditionalFormats count="13">
    <conditionalFormat priority="14">
      <pivotAreas count="2">
        <pivotArea type="data" collapsedLevelsAreSubtotals="1" fieldPosition="0">
          <references count="3">
            <reference field="4294967294" count="1" selected="0">
              <x v="0"/>
            </reference>
            <reference field="1" count="12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</reference>
            <reference field="13" count="1" selected="0">
              <x v="0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1" count="12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</reference>
            <reference field="13" count="1" selected="0">
              <x v="1"/>
            </reference>
          </references>
        </pivotArea>
      </pivotAreas>
    </conditionalFormat>
    <conditionalFormat priority="15">
      <pivotAreas count="2">
        <pivotArea type="data" collapsedLevelsAreSubtotals="1" fieldPosition="0">
          <references count="3">
            <reference field="4294967294" count="1" selected="0">
              <x v="1"/>
            </reference>
            <reference field="1" count="12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</reference>
            <reference field="13" count="1" selected="0">
              <x v="0"/>
            </reference>
          </references>
        </pivotArea>
        <pivotArea type="data" collapsedLevelsAreSubtotals="1" fieldPosition="0">
          <references count="3">
            <reference field="4294967294" count="1" selected="0">
              <x v="1"/>
            </reference>
            <reference field="1" count="12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</reference>
            <reference field="13" count="1" selected="0">
              <x v="1"/>
            </reference>
          </references>
        </pivotArea>
      </pivotAreas>
    </conditionalFormat>
    <conditionalFormat priority="16">
      <pivotAreas count="2">
        <pivotArea type="data" collapsedLevelsAreSubtotals="1" fieldPosition="0">
          <references count="3">
            <reference field="4294967294" count="1" selected="0">
              <x v="2"/>
            </reference>
            <reference field="1" count="12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</reference>
            <reference field="13" count="1" selected="0">
              <x v="0"/>
            </reference>
          </references>
        </pivotArea>
        <pivotArea type="data" collapsedLevelsAreSubtotals="1" fieldPosition="0">
          <references count="3">
            <reference field="4294967294" count="1" selected="0">
              <x v="2"/>
            </reference>
            <reference field="1" count="12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</reference>
            <reference field="13" count="1" selected="0">
              <x v="1"/>
            </reference>
          </references>
        </pivotArea>
      </pivotAreas>
    </conditionalFormat>
    <conditionalFormat priority="17">
      <pivotAreas count="2">
        <pivotArea type="data" collapsedLevelsAreSubtotals="1" fieldPosition="0">
          <references count="3">
            <reference field="4294967294" count="1" selected="0">
              <x v="3"/>
            </reference>
            <reference field="1" count="12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</reference>
            <reference field="13" count="1" selected="0">
              <x v="0"/>
            </reference>
          </references>
        </pivotArea>
        <pivotArea type="data" collapsedLevelsAreSubtotals="1" fieldPosition="0">
          <references count="3">
            <reference field="4294967294" count="1" selected="0">
              <x v="3"/>
            </reference>
            <reference field="1" count="12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</reference>
            <reference field="13" count="1" selected="0">
              <x v="1"/>
            </reference>
          </references>
        </pivotArea>
      </pivotAreas>
    </conditionalFormat>
    <conditionalFormat priority="18">
      <pivotAreas count="2">
        <pivotArea type="data" collapsedLevelsAreSubtotals="1" fieldPosition="0">
          <references count="3">
            <reference field="4294967294" count="1" selected="0">
              <x v="2"/>
            </reference>
            <reference field="1" count="12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</reference>
            <reference field="13" count="1" selected="0">
              <x v="0"/>
            </reference>
          </references>
        </pivotArea>
        <pivotArea type="data" collapsedLevelsAreSubtotals="1" fieldPosition="0">
          <references count="3">
            <reference field="4294967294" count="1" selected="0">
              <x v="2"/>
            </reference>
            <reference field="1" count="12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</reference>
            <reference field="13" count="1" selected="0">
              <x v="1"/>
            </reference>
          </references>
        </pivotArea>
      </pivotAreas>
    </conditionalFormat>
    <conditionalFormat priority="19">
      <pivotAreas count="2">
        <pivotArea type="data" collapsedLevelsAreSubtotals="1" fieldPosition="0">
          <references count="3">
            <reference field="4294967294" count="1" selected="0">
              <x v="3"/>
            </reference>
            <reference field="1" count="12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</reference>
            <reference field="13" count="1" selected="0">
              <x v="0"/>
            </reference>
          </references>
        </pivotArea>
        <pivotArea type="data" collapsedLevelsAreSubtotals="1" fieldPosition="0">
          <references count="3">
            <reference field="4294967294" count="1" selected="0">
              <x v="3"/>
            </reference>
            <reference field="1" count="12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</reference>
            <reference field="13" count="1" selected="0">
              <x v="1"/>
            </reference>
          </references>
        </pivotArea>
      </pivotAreas>
    </conditionalFormat>
    <conditionalFormat priority="20">
      <pivotAreas count="2">
        <pivotArea type="data" collapsedLevelsAreSubtotals="1" fieldPosition="0">
          <references count="3">
            <reference field="4294967294" count="1" selected="0">
              <x v="4"/>
            </reference>
            <reference field="1" count="12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</reference>
            <reference field="13" count="1" selected="0">
              <x v="0"/>
            </reference>
          </references>
        </pivotArea>
        <pivotArea type="data" collapsedLevelsAreSubtotals="1" fieldPosition="0">
          <references count="3">
            <reference field="4294967294" count="1" selected="0">
              <x v="4"/>
            </reference>
            <reference field="1" count="12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</reference>
            <reference field="13" count="1" selected="0">
              <x v="1"/>
            </reference>
          </references>
        </pivotArea>
      </pivotAreas>
    </conditionalFormat>
    <conditionalFormat priority="21">
      <pivotAreas count="2">
        <pivotArea type="data" collapsedLevelsAreSubtotals="1" fieldPosition="0">
          <references count="3">
            <reference field="4294967294" count="1" selected="0">
              <x v="5"/>
            </reference>
            <reference field="1" count="12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</reference>
            <reference field="13" count="1" selected="0">
              <x v="0"/>
            </reference>
          </references>
        </pivotArea>
        <pivotArea type="data" collapsedLevelsAreSubtotals="1" fieldPosition="0">
          <references count="3">
            <reference field="4294967294" count="1" selected="0">
              <x v="5"/>
            </reference>
            <reference field="1" count="12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</reference>
            <reference field="13" count="1" selected="0">
              <x v="1"/>
            </reference>
          </references>
        </pivotArea>
      </pivotAreas>
    </conditionalFormat>
    <conditionalFormat priority="22">
      <pivotAreas count="2">
        <pivotArea type="data" collapsedLevelsAreSubtotals="1" fieldPosition="0">
          <references count="3">
            <reference field="4294967294" count="1" selected="0">
              <x v="6"/>
            </reference>
            <reference field="1" count="12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</reference>
            <reference field="13" count="1" selected="0">
              <x v="0"/>
            </reference>
          </references>
        </pivotArea>
        <pivotArea type="data" collapsedLevelsAreSubtotals="1" fieldPosition="0">
          <references count="3">
            <reference field="4294967294" count="1" selected="0">
              <x v="6"/>
            </reference>
            <reference field="1" count="12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</reference>
            <reference field="13" count="1" selected="0">
              <x v="1"/>
            </reference>
          </references>
        </pivotArea>
      </pivotAreas>
    </conditionalFormat>
    <conditionalFormat priority="23">
      <pivotAreas count="2">
        <pivotArea type="data" collapsedLevelsAreSubtotals="1" fieldPosition="0">
          <references count="3">
            <reference field="4294967294" count="1" selected="0">
              <x v="7"/>
            </reference>
            <reference field="1" count="12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</reference>
            <reference field="13" count="1" selected="0">
              <x v="0"/>
            </reference>
          </references>
        </pivotArea>
        <pivotArea type="data" collapsedLevelsAreSubtotals="1" fieldPosition="0">
          <references count="3">
            <reference field="4294967294" count="1" selected="0">
              <x v="7"/>
            </reference>
            <reference field="1" count="12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</reference>
            <reference field="13" count="1" selected="0">
              <x v="1"/>
            </reference>
          </references>
        </pivotArea>
      </pivotAreas>
    </conditionalFormat>
    <conditionalFormat priority="24">
      <pivotAreas count="2">
        <pivotArea type="data" collapsedLevelsAreSubtotals="1" fieldPosition="0">
          <references count="3">
            <reference field="4294967294" count="1" selected="0">
              <x v="8"/>
            </reference>
            <reference field="1" count="12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</reference>
            <reference field="13" count="1" selected="0">
              <x v="0"/>
            </reference>
          </references>
        </pivotArea>
        <pivotArea type="data" collapsedLevelsAreSubtotals="1" fieldPosition="0">
          <references count="3">
            <reference field="4294967294" count="1" selected="0">
              <x v="8"/>
            </reference>
            <reference field="1" count="12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</reference>
            <reference field="13" count="1" selected="0">
              <x v="1"/>
            </reference>
          </references>
        </pivotArea>
      </pivotAreas>
    </conditionalFormat>
    <conditionalFormat priority="25">
      <pivotAreas count="2">
        <pivotArea type="data" collapsedLevelsAreSubtotals="1" fieldPosition="0">
          <references count="3">
            <reference field="4294967294" count="1" selected="0">
              <x v="9"/>
            </reference>
            <reference field="1" count="12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</reference>
            <reference field="13" count="1" selected="0">
              <x v="0"/>
            </reference>
          </references>
        </pivotArea>
        <pivotArea type="data" collapsedLevelsAreSubtotals="1" fieldPosition="0">
          <references count="3">
            <reference field="4294967294" count="1" selected="0">
              <x v="9"/>
            </reference>
            <reference field="1" count="12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</reference>
            <reference field="13" count="1" selected="0">
              <x v="1"/>
            </reference>
          </references>
        </pivotArea>
      </pivotAreas>
    </conditionalFormat>
    <conditionalFormat priority="26">
      <pivotAreas count="2">
        <pivotArea type="data" collapsedLevelsAreSubtotals="1" fieldPosition="0">
          <references count="3">
            <reference field="4294967294" count="1" selected="0">
              <x v="10"/>
            </reference>
            <reference field="1" count="12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</reference>
            <reference field="13" count="1" selected="0">
              <x v="0"/>
            </reference>
          </references>
        </pivotArea>
        <pivotArea type="data" collapsedLevelsAreSubtotals="1" fieldPosition="0">
          <references count="3">
            <reference field="4294967294" count="1" selected="0">
              <x v="10"/>
            </reference>
            <reference field="1" count="12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</reference>
            <reference field="13" count="1" selected="0">
              <x v="1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0000000}" name="Tabela Dinâmica1" cacheId="25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B31:M68" firstHeaderRow="0" firstDataRow="1" firstDataCol="1"/>
  <pivotFields count="15">
    <pivotField showAll="0">
      <items count="28">
        <item x="14"/>
        <item x="4"/>
        <item x="16"/>
        <item x="3"/>
        <item x="26"/>
        <item x="23"/>
        <item x="24"/>
        <item x="20"/>
        <item x="21"/>
        <item x="9"/>
        <item x="25"/>
        <item x="11"/>
        <item x="5"/>
        <item x="13"/>
        <item x="2"/>
        <item x="10"/>
        <item x="6"/>
        <item x="22"/>
        <item x="0"/>
        <item x="12"/>
        <item x="1"/>
        <item x="18"/>
        <item x="7"/>
        <item x="19"/>
        <item x="15"/>
        <item x="8"/>
        <item x="17"/>
        <item t="default"/>
      </items>
    </pivotField>
    <pivotField axis="axisRow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dataField="1" showAll="0">
      <items count="662">
        <item x="0"/>
        <item x="14"/>
        <item x="13"/>
        <item x="5"/>
        <item x="31"/>
        <item x="12"/>
        <item x="15"/>
        <item x="1"/>
        <item x="9"/>
        <item x="6"/>
        <item x="8"/>
        <item x="50"/>
        <item x="17"/>
        <item x="21"/>
        <item x="39"/>
        <item x="11"/>
        <item x="28"/>
        <item x="27"/>
        <item x="63"/>
        <item x="49"/>
        <item x="19"/>
        <item x="24"/>
        <item x="78"/>
        <item x="124"/>
        <item x="32"/>
        <item x="38"/>
        <item x="157"/>
        <item x="42"/>
        <item x="74"/>
        <item x="84"/>
        <item x="36"/>
        <item x="20"/>
        <item x="60"/>
        <item x="3"/>
        <item x="139"/>
        <item x="44"/>
        <item x="79"/>
        <item x="47"/>
        <item x="4"/>
        <item x="94"/>
        <item x="57"/>
        <item x="227"/>
        <item x="128"/>
        <item x="73"/>
        <item x="162"/>
        <item x="51"/>
        <item x="156"/>
        <item x="16"/>
        <item x="62"/>
        <item x="66"/>
        <item x="86"/>
        <item x="29"/>
        <item x="35"/>
        <item x="93"/>
        <item x="155"/>
        <item x="238"/>
        <item x="143"/>
        <item x="80"/>
        <item x="70"/>
        <item x="110"/>
        <item x="242"/>
        <item x="99"/>
        <item x="61"/>
        <item x="25"/>
        <item x="315"/>
        <item x="219"/>
        <item x="127"/>
        <item x="230"/>
        <item x="7"/>
        <item x="116"/>
        <item x="241"/>
        <item x="69"/>
        <item x="159"/>
        <item x="167"/>
        <item x="59"/>
        <item x="205"/>
        <item x="214"/>
        <item x="339"/>
        <item x="46"/>
        <item x="279"/>
        <item x="370"/>
        <item x="48"/>
        <item x="105"/>
        <item x="88"/>
        <item x="2"/>
        <item x="173"/>
        <item x="10"/>
        <item x="350"/>
        <item x="277"/>
        <item x="344"/>
        <item x="165"/>
        <item x="462"/>
        <item x="194"/>
        <item x="306"/>
        <item x="192"/>
        <item x="101"/>
        <item x="72"/>
        <item x="305"/>
        <item x="41"/>
        <item x="200"/>
        <item x="244"/>
        <item x="220"/>
        <item x="83"/>
        <item x="82"/>
        <item x="77"/>
        <item x="53"/>
        <item x="250"/>
        <item x="516"/>
        <item x="147"/>
        <item x="221"/>
        <item x="409"/>
        <item x="171"/>
        <item x="68"/>
        <item x="231"/>
        <item x="92"/>
        <item x="268"/>
        <item x="273"/>
        <item x="40"/>
        <item x="261"/>
        <item x="166"/>
        <item x="321"/>
        <item x="438"/>
        <item x="210"/>
        <item x="356"/>
        <item x="117"/>
        <item x="149"/>
        <item x="424"/>
        <item x="33"/>
        <item x="248"/>
        <item x="337"/>
        <item x="120"/>
        <item x="18"/>
        <item x="176"/>
        <item x="126"/>
        <item x="34"/>
        <item x="403"/>
        <item x="179"/>
        <item x="175"/>
        <item x="335"/>
        <item x="102"/>
        <item x="67"/>
        <item x="186"/>
        <item x="501"/>
        <item x="318"/>
        <item x="237"/>
        <item x="98"/>
        <item x="109"/>
        <item x="37"/>
        <item x="223"/>
        <item x="456"/>
        <item x="224"/>
        <item x="341"/>
        <item x="114"/>
        <item x="91"/>
        <item x="351"/>
        <item x="269"/>
        <item x="303"/>
        <item x="657"/>
        <item x="138"/>
        <item x="54"/>
        <item x="633"/>
        <item x="336"/>
        <item x="338"/>
        <item x="284"/>
        <item x="213"/>
        <item x="225"/>
        <item x="259"/>
        <item x="459"/>
        <item x="266"/>
        <item x="334"/>
        <item x="217"/>
        <item x="211"/>
        <item x="448"/>
        <item x="142"/>
        <item x="26"/>
        <item x="391"/>
        <item x="596"/>
        <item x="158"/>
        <item x="388"/>
        <item x="375"/>
        <item x="76"/>
        <item x="333"/>
        <item x="251"/>
        <item x="292"/>
        <item x="376"/>
        <item x="293"/>
        <item x="253"/>
        <item x="199"/>
        <item x="533"/>
        <item x="106"/>
        <item x="447"/>
        <item x="290"/>
        <item x="482"/>
        <item x="154"/>
        <item x="145"/>
        <item x="322"/>
        <item x="623"/>
        <item x="500"/>
        <item x="43"/>
        <item x="291"/>
        <item x="168"/>
        <item x="549"/>
        <item x="161"/>
        <item x="212"/>
        <item x="239"/>
        <item x="178"/>
        <item x="346"/>
        <item x="245"/>
        <item x="141"/>
        <item x="111"/>
        <item x="257"/>
        <item x="562"/>
        <item x="148"/>
        <item x="397"/>
        <item x="298"/>
        <item x="196"/>
        <item x="170"/>
        <item x="89"/>
        <item x="22"/>
        <item x="552"/>
        <item x="247"/>
        <item x="222"/>
        <item x="125"/>
        <item x="146"/>
        <item x="599"/>
        <item x="544"/>
        <item x="295"/>
        <item x="614"/>
        <item x="132"/>
        <item x="420"/>
        <item x="226"/>
        <item x="104"/>
        <item x="265"/>
        <item x="85"/>
        <item x="349"/>
        <item x="610"/>
        <item x="30"/>
        <item x="386"/>
        <item x="519"/>
        <item x="137"/>
        <item x="75"/>
        <item x="401"/>
        <item x="180"/>
        <item x="395"/>
        <item x="144"/>
        <item x="485"/>
        <item x="174"/>
        <item x="160"/>
        <item x="551"/>
        <item x="300"/>
        <item x="204"/>
        <item x="524"/>
        <item x="235"/>
        <item x="532"/>
        <item x="243"/>
        <item x="193"/>
        <item x="71"/>
        <item x="348"/>
        <item x="553"/>
        <item x="461"/>
        <item x="140"/>
        <item x="64"/>
        <item x="423"/>
        <item x="249"/>
        <item x="278"/>
        <item x="450"/>
        <item x="585"/>
        <item x="583"/>
        <item x="531"/>
        <item x="169"/>
        <item x="541"/>
        <item x="557"/>
        <item x="572"/>
        <item x="431"/>
        <item x="598"/>
        <item x="620"/>
        <item x="216"/>
        <item x="164"/>
        <item x="577"/>
        <item x="392"/>
        <item x="151"/>
        <item x="480"/>
        <item x="506"/>
        <item x="457"/>
        <item x="526"/>
        <item x="387"/>
        <item x="340"/>
        <item x="189"/>
        <item x="505"/>
        <item x="183"/>
        <item x="172"/>
        <item x="528"/>
        <item x="302"/>
        <item x="428"/>
        <item x="289"/>
        <item x="304"/>
        <item x="472"/>
        <item x="378"/>
        <item x="449"/>
        <item x="309"/>
        <item x="345"/>
        <item x="360"/>
        <item x="468"/>
        <item x="427"/>
        <item x="455"/>
        <item x="299"/>
        <item x="507"/>
        <item x="65"/>
        <item x="58"/>
        <item x="604"/>
        <item x="648"/>
        <item x="502"/>
        <item x="504"/>
        <item x="451"/>
        <item x="325"/>
        <item x="381"/>
        <item x="512"/>
        <item x="240"/>
        <item x="536"/>
        <item x="380"/>
        <item x="198"/>
        <item x="366"/>
        <item x="484"/>
        <item x="272"/>
        <item x="463"/>
        <item x="639"/>
        <item x="579"/>
        <item x="234"/>
        <item x="246"/>
        <item x="408"/>
        <item x="123"/>
        <item x="432"/>
        <item x="490"/>
        <item x="466"/>
        <item x="556"/>
        <item x="113"/>
        <item x="81"/>
        <item x="452"/>
        <item x="436"/>
        <item x="389"/>
        <item x="276"/>
        <item x="115"/>
        <item x="404"/>
        <item x="188"/>
        <item x="362"/>
        <item x="87"/>
        <item x="317"/>
        <item x="254"/>
        <item x="108"/>
        <item x="119"/>
        <item x="626"/>
        <item x="602"/>
        <item x="589"/>
        <item x="527"/>
        <item x="191"/>
        <item x="597"/>
        <item x="308"/>
        <item x="425"/>
        <item x="359"/>
        <item x="343"/>
        <item x="471"/>
        <item x="270"/>
        <item x="379"/>
        <item x="297"/>
        <item x="418"/>
        <item x="534"/>
        <item x="264"/>
        <item x="437"/>
        <item x="215"/>
        <item x="649"/>
        <item x="539"/>
        <item x="563"/>
        <item x="440"/>
        <item x="646"/>
        <item x="469"/>
        <item x="558"/>
        <item x="419"/>
        <item x="429"/>
        <item x="312"/>
        <item x="218"/>
        <item x="263"/>
        <item x="458"/>
        <item x="283"/>
        <item x="660"/>
        <item x="163"/>
        <item x="491"/>
        <item x="488"/>
        <item x="385"/>
        <item x="153"/>
        <item x="354"/>
        <item x="616"/>
        <item x="641"/>
        <item x="609"/>
        <item x="569"/>
        <item x="413"/>
        <item x="479"/>
        <item x="294"/>
        <item x="324"/>
        <item x="382"/>
        <item x="537"/>
        <item x="195"/>
        <item x="97"/>
        <item x="618"/>
        <item x="320"/>
        <item x="636"/>
        <item x="493"/>
        <item x="95"/>
        <item x="550"/>
        <item x="400"/>
        <item x="56"/>
        <item x="515"/>
        <item x="570"/>
        <item x="363"/>
        <item x="377"/>
        <item x="658"/>
        <item x="228"/>
        <item x="621"/>
        <item x="560"/>
        <item x="422"/>
        <item x="439"/>
        <item x="313"/>
        <item x="510"/>
        <item x="540"/>
        <item x="52"/>
        <item x="481"/>
        <item x="603"/>
        <item x="197"/>
        <item x="625"/>
        <item x="486"/>
        <item x="564"/>
        <item x="638"/>
        <item x="628"/>
        <item x="499"/>
        <item x="523"/>
        <item x="470"/>
        <item x="561"/>
        <item x="374"/>
        <item x="332"/>
        <item x="538"/>
        <item x="275"/>
        <item x="184"/>
        <item x="492"/>
        <item x="150"/>
        <item x="206"/>
        <item x="508"/>
        <item x="548"/>
        <item x="475"/>
        <item x="581"/>
        <item x="651"/>
        <item x="252"/>
        <item x="565"/>
        <item x="407"/>
        <item x="608"/>
        <item x="443"/>
        <item x="394"/>
        <item x="209"/>
        <item x="201"/>
        <item x="588"/>
        <item x="352"/>
        <item x="607"/>
        <item x="365"/>
        <item x="464"/>
        <item x="355"/>
        <item x="605"/>
        <item x="622"/>
        <item x="632"/>
        <item x="543"/>
        <item x="576"/>
        <item x="503"/>
        <item x="435"/>
        <item x="326"/>
        <item x="434"/>
        <item x="136"/>
        <item x="347"/>
        <item x="442"/>
        <item x="398"/>
        <item x="525"/>
        <item x="511"/>
        <item x="489"/>
        <item x="571"/>
        <item x="256"/>
        <item x="233"/>
        <item x="529"/>
        <item x="643"/>
        <item x="367"/>
        <item x="514"/>
        <item x="627"/>
        <item x="433"/>
        <item x="441"/>
        <item x="100"/>
        <item x="473"/>
        <item x="554"/>
        <item x="606"/>
        <item x="177"/>
        <item x="414"/>
        <item x="635"/>
        <item x="656"/>
        <item x="310"/>
        <item x="390"/>
        <item x="474"/>
        <item x="328"/>
        <item x="573"/>
        <item x="323"/>
        <item x="301"/>
        <item x="542"/>
        <item x="578"/>
        <item x="520"/>
        <item x="495"/>
        <item x="182"/>
        <item x="517"/>
        <item x="453"/>
        <item x="316"/>
        <item x="369"/>
        <item x="258"/>
        <item x="396"/>
        <item x="467"/>
        <item x="384"/>
        <item x="496"/>
        <item x="187"/>
        <item x="518"/>
        <item x="483"/>
        <item x="586"/>
        <item x="327"/>
        <item x="307"/>
        <item x="342"/>
        <item x="45"/>
        <item x="368"/>
        <item x="90"/>
        <item x="285"/>
        <item x="371"/>
        <item x="329"/>
        <item x="640"/>
        <item x="494"/>
        <item x="202"/>
        <item x="595"/>
        <item x="476"/>
        <item x="271"/>
        <item x="566"/>
        <item x="465"/>
        <item x="444"/>
        <item x="260"/>
        <item x="314"/>
        <item x="592"/>
        <item x="405"/>
        <item x="421"/>
        <item x="637"/>
        <item x="555"/>
        <item x="288"/>
        <item x="23"/>
        <item x="296"/>
        <item x="203"/>
        <item x="653"/>
        <item x="118"/>
        <item x="364"/>
        <item x="358"/>
        <item x="426"/>
        <item x="185"/>
        <item x="559"/>
        <item x="417"/>
        <item x="232"/>
        <item x="619"/>
        <item x="131"/>
        <item x="513"/>
        <item x="236"/>
        <item x="430"/>
        <item x="644"/>
        <item x="634"/>
        <item x="460"/>
        <item x="659"/>
        <item x="454"/>
        <item x="575"/>
        <item x="319"/>
        <item x="601"/>
        <item x="399"/>
        <item x="357"/>
        <item x="55"/>
        <item x="130"/>
        <item x="624"/>
        <item x="600"/>
        <item x="190"/>
        <item x="152"/>
        <item x="509"/>
        <item x="487"/>
        <item x="535"/>
        <item x="584"/>
        <item x="103"/>
        <item x="133"/>
        <item x="406"/>
        <item x="530"/>
        <item x="262"/>
        <item x="647"/>
        <item x="122"/>
        <item x="274"/>
        <item x="402"/>
        <item x="591"/>
        <item x="645"/>
        <item x="617"/>
        <item x="107"/>
        <item x="311"/>
        <item x="361"/>
        <item x="582"/>
        <item x="545"/>
        <item x="112"/>
        <item x="267"/>
        <item x="282"/>
        <item x="383"/>
        <item x="587"/>
        <item x="650"/>
        <item x="412"/>
        <item x="129"/>
        <item x="410"/>
        <item x="567"/>
        <item x="353"/>
        <item x="281"/>
        <item x="652"/>
        <item x="229"/>
        <item x="393"/>
        <item x="612"/>
        <item x="478"/>
        <item x="568"/>
        <item x="477"/>
        <item x="445"/>
        <item x="255"/>
        <item x="446"/>
        <item x="590"/>
        <item x="611"/>
        <item x="574"/>
        <item x="411"/>
        <item x="521"/>
        <item x="629"/>
        <item x="331"/>
        <item x="121"/>
        <item x="546"/>
        <item x="373"/>
        <item x="613"/>
        <item x="580"/>
        <item x="280"/>
        <item x="497"/>
        <item x="522"/>
        <item x="181"/>
        <item x="498"/>
        <item x="208"/>
        <item x="330"/>
        <item x="642"/>
        <item x="630"/>
        <item x="96"/>
        <item x="631"/>
        <item x="372"/>
        <item x="547"/>
        <item x="135"/>
        <item x="207"/>
        <item x="415"/>
        <item x="655"/>
        <item x="593"/>
        <item x="286"/>
        <item x="654"/>
        <item x="615"/>
        <item x="134"/>
        <item x="594"/>
        <item x="416"/>
        <item x="287"/>
        <item t="default"/>
      </items>
    </pivotField>
    <pivotField dataField="1" showAll="0">
      <items count="1873">
        <item x="10"/>
        <item x="0"/>
        <item x="19"/>
        <item x="38"/>
        <item x="75"/>
        <item x="27"/>
        <item x="18"/>
        <item x="9"/>
        <item x="26"/>
        <item x="8"/>
        <item x="37"/>
        <item x="124"/>
        <item x="42"/>
        <item x="46"/>
        <item x="67"/>
        <item x="39"/>
        <item x="50"/>
        <item x="237"/>
        <item x="1"/>
        <item x="43"/>
        <item x="36"/>
        <item x="62"/>
        <item x="123"/>
        <item x="30"/>
        <item x="25"/>
        <item x="5"/>
        <item x="80"/>
        <item x="44"/>
        <item x="152"/>
        <item x="49"/>
        <item x="6"/>
        <item x="98"/>
        <item x="28"/>
        <item x="277"/>
        <item x="17"/>
        <item x="32"/>
        <item x="63"/>
        <item x="31"/>
        <item x="236"/>
        <item x="146"/>
        <item x="87"/>
        <item x="83"/>
        <item x="174"/>
        <item x="309"/>
        <item x="406"/>
        <item x="94"/>
        <item x="131"/>
        <item x="137"/>
        <item x="114"/>
        <item x="352"/>
        <item x="88"/>
        <item x="41"/>
        <item x="35"/>
        <item x="47"/>
        <item x="329"/>
        <item x="60"/>
        <item x="122"/>
        <item x="34"/>
        <item x="344"/>
        <item x="180"/>
        <item x="571"/>
        <item x="130"/>
        <item x="125"/>
        <item x="66"/>
        <item x="217"/>
        <item x="16"/>
        <item x="193"/>
        <item x="105"/>
        <item x="61"/>
        <item x="106"/>
        <item x="337"/>
        <item x="521"/>
        <item x="138"/>
        <item x="182"/>
        <item x="287"/>
        <item x="33"/>
        <item x="74"/>
        <item x="136"/>
        <item x="299"/>
        <item x="40"/>
        <item x="79"/>
        <item x="150"/>
        <item x="185"/>
        <item x="285"/>
        <item x="173"/>
        <item x="107"/>
        <item x="427"/>
        <item x="59"/>
        <item x="318"/>
        <item x="520"/>
        <item x="357"/>
        <item x="343"/>
        <item x="561"/>
        <item x="11"/>
        <item x="369"/>
        <item x="656"/>
        <item x="392"/>
        <item x="235"/>
        <item x="567"/>
        <item x="605"/>
        <item x="393"/>
        <item x="145"/>
        <item x="616"/>
        <item x="331"/>
        <item x="389"/>
        <item x="353"/>
        <item x="99"/>
        <item x="568"/>
        <item x="70"/>
        <item x="78"/>
        <item x="135"/>
        <item x="445"/>
        <item x="322"/>
        <item x="348"/>
        <item x="200"/>
        <item x="336"/>
        <item x="460"/>
        <item x="345"/>
        <item x="119"/>
        <item x="910"/>
        <item x="104"/>
        <item x="423"/>
        <item x="54"/>
        <item x="438"/>
        <item x="664"/>
        <item x="659"/>
        <item x="189"/>
        <item x="81"/>
        <item x="113"/>
        <item x="533"/>
        <item x="181"/>
        <item x="7"/>
        <item x="513"/>
        <item x="294"/>
        <item x="382"/>
        <item x="785"/>
        <item x="172"/>
        <item x="769"/>
        <item x="194"/>
        <item x="121"/>
        <item x="151"/>
        <item x="575"/>
        <item x="789"/>
        <item x="166"/>
        <item x="525"/>
        <item x="396"/>
        <item x="610"/>
        <item x="84"/>
        <item x="149"/>
        <item x="208"/>
        <item x="614"/>
        <item x="1014"/>
        <item x="660"/>
        <item x="288"/>
        <item x="278"/>
        <item x="929"/>
        <item x="414"/>
        <item x="1024"/>
        <item x="637"/>
        <item x="224"/>
        <item x="3"/>
        <item x="589"/>
        <item x="199"/>
        <item x="935"/>
        <item x="368"/>
        <item x="15"/>
        <item x="165"/>
        <item x="400"/>
        <item x="184"/>
        <item x="223"/>
        <item x="118"/>
        <item x="73"/>
        <item x="179"/>
        <item x="570"/>
        <item x="51"/>
        <item x="401"/>
        <item x="164"/>
        <item x="64"/>
        <item x="384"/>
        <item x="776"/>
        <item x="29"/>
        <item x="1092"/>
        <item x="144"/>
        <item x="413"/>
        <item x="653"/>
        <item x="635"/>
        <item x="555"/>
        <item x="53"/>
        <item x="598"/>
        <item x="321"/>
        <item x="405"/>
        <item x="626"/>
        <item x="71"/>
        <item x="97"/>
        <item x="230"/>
        <item x="1233"/>
        <item x="595"/>
        <item x="560"/>
        <item x="741"/>
        <item x="586"/>
        <item x="885"/>
        <item x="320"/>
        <item x="245"/>
        <item x="652"/>
        <item x="361"/>
        <item x="908"/>
        <item x="77"/>
        <item x="395"/>
        <item x="1328"/>
        <item x="566"/>
        <item x="563"/>
        <item x="1343"/>
        <item x="22"/>
        <item x="342"/>
        <item x="585"/>
        <item x="429"/>
        <item x="411"/>
        <item x="143"/>
        <item x="724"/>
        <item x="577"/>
        <item x="339"/>
        <item x="333"/>
        <item x="298"/>
        <item x="319"/>
        <item x="482"/>
        <item x="159"/>
        <item x="212"/>
        <item x="207"/>
        <item x="4"/>
        <item x="58"/>
        <item x="356"/>
        <item x="1170"/>
        <item x="466"/>
        <item x="89"/>
        <item x="619"/>
        <item x="244"/>
        <item x="1698"/>
        <item x="388"/>
        <item x="243"/>
        <item x="802"/>
        <item x="2"/>
        <item x="1007"/>
        <item x="444"/>
        <item x="1247"/>
        <item x="840"/>
        <item x="615"/>
        <item x="707"/>
        <item x="171"/>
        <item x="48"/>
        <item x="733"/>
        <item x="335"/>
        <item x="522"/>
        <item x="327"/>
        <item x="69"/>
        <item x="647"/>
        <item x="432"/>
        <item x="627"/>
        <item x="451"/>
        <item x="157"/>
        <item x="129"/>
        <item x="895"/>
        <item x="391"/>
        <item x="206"/>
        <item x="293"/>
        <item x="1316"/>
        <item x="1173"/>
        <item x="481"/>
        <item x="773"/>
        <item x="286"/>
        <item x="813"/>
        <item x="786"/>
        <item x="718"/>
        <item x="964"/>
        <item x="351"/>
        <item x="537"/>
        <item x="1541"/>
        <item x="922"/>
        <item x="163"/>
        <item x="1237"/>
        <item x="775"/>
        <item x="284"/>
        <item x="418"/>
        <item x="625"/>
        <item x="1225"/>
        <item x="1708"/>
        <item x="877"/>
        <item x="186"/>
        <item x="455"/>
        <item x="1355"/>
        <item x="1470"/>
        <item x="995"/>
        <item x="599"/>
        <item x="896"/>
        <item x="1116"/>
        <item x="1680"/>
        <item x="912"/>
        <item x="378"/>
        <item x="1041"/>
        <item x="360"/>
        <item x="957"/>
        <item x="1066"/>
        <item x="436"/>
        <item x="1265"/>
        <item x="55"/>
        <item x="638"/>
        <item x="1283"/>
        <item x="93"/>
        <item x="1536"/>
        <item x="854"/>
        <item x="604"/>
        <item x="86"/>
        <item x="367"/>
        <item x="983"/>
        <item x="96"/>
        <item x="115"/>
        <item x="1395"/>
        <item x="597"/>
        <item x="545"/>
        <item x="276"/>
        <item x="1037"/>
        <item x="1620"/>
        <item x="1213"/>
        <item x="523"/>
        <item x="672"/>
        <item x="493"/>
        <item x="1048"/>
        <item x="175"/>
        <item x="1811"/>
        <item x="1749"/>
        <item x="621"/>
        <item x="148"/>
        <item x="849"/>
        <item x="855"/>
        <item x="1045"/>
        <item x="996"/>
        <item x="402"/>
        <item x="669"/>
        <item x="620"/>
        <item x="632"/>
        <item x="879"/>
        <item x="721"/>
        <item x="546"/>
        <item x="188"/>
        <item x="1157"/>
        <item x="234"/>
        <item x="100"/>
        <item x="792"/>
        <item x="183"/>
        <item x="1047"/>
        <item x="437"/>
        <item x="519"/>
        <item x="764"/>
        <item x="1167"/>
        <item x="1560"/>
        <item x="1306"/>
        <item x="128"/>
        <item x="412"/>
        <item x="524"/>
        <item x="1532"/>
        <item x="330"/>
        <item x="636"/>
        <item x="126"/>
        <item x="267"/>
        <item x="1752"/>
        <item x="324"/>
        <item x="20"/>
        <item x="512"/>
        <item x="661"/>
        <item x="917"/>
        <item x="1120"/>
        <item x="864"/>
        <item x="1154"/>
        <item x="975"/>
        <item x="253"/>
        <item x="381"/>
        <item x="1150"/>
        <item x="158"/>
        <item x="853"/>
        <item x="496"/>
        <item x="642"/>
        <item x="355"/>
        <item x="1252"/>
        <item x="1139"/>
        <item x="1583"/>
        <item x="13"/>
        <item x="365"/>
        <item x="1250"/>
        <item x="1523"/>
        <item x="1136"/>
        <item x="1214"/>
        <item x="24"/>
        <item x="385"/>
        <item x="651"/>
        <item x="1391"/>
        <item x="1410"/>
        <item x="133"/>
        <item x="1165"/>
        <item x="1229"/>
        <item x="456"/>
        <item x="618"/>
        <item x="943"/>
        <item x="1169"/>
        <item x="1131"/>
        <item x="1156"/>
        <item x="1754"/>
        <item x="1204"/>
        <item x="476"/>
        <item x="103"/>
        <item x="821"/>
        <item x="475"/>
        <item x="596"/>
        <item x="1479"/>
        <item x="1441"/>
        <item x="387"/>
        <item x="1259"/>
        <item x="315"/>
        <item x="257"/>
        <item x="1251"/>
        <item x="1478"/>
        <item x="554"/>
        <item x="903"/>
        <item x="960"/>
        <item x="1516"/>
        <item x="820"/>
        <item x="1178"/>
        <item x="880"/>
        <item x="397"/>
        <item x="407"/>
        <item x="1601"/>
        <item x="1588"/>
        <item x="906"/>
        <item x="1407"/>
        <item x="1040"/>
        <item x="82"/>
        <item x="869"/>
        <item x="1103"/>
        <item x="1030"/>
        <item x="1073"/>
        <item x="538"/>
        <item x="1468"/>
        <item x="608"/>
        <item x="1273"/>
        <item x="1295"/>
        <item x="1687"/>
        <item x="1759"/>
        <item x="139"/>
        <item x="383"/>
        <item x="881"/>
        <item x="404"/>
        <item x="713"/>
        <item x="1485"/>
        <item x="870"/>
        <item x="1025"/>
        <item x="325"/>
        <item x="1020"/>
        <item x="428"/>
        <item x="790"/>
        <item x="673"/>
        <item x="310"/>
        <item x="808"/>
        <item x="1044"/>
        <item x="358"/>
        <item x="946"/>
        <item x="1134"/>
        <item x="1159"/>
        <item x="120"/>
        <item x="551"/>
        <item x="1021"/>
        <item x="1779"/>
        <item x="251"/>
        <item x="1026"/>
        <item x="1661"/>
        <item x="883"/>
        <item x="259"/>
        <item x="301"/>
        <item x="1499"/>
        <item x="1616"/>
        <item x="868"/>
        <item x="752"/>
        <item x="1394"/>
        <item x="1184"/>
        <item x="1082"/>
        <item x="1610"/>
        <item x="574"/>
        <item x="1649"/>
        <item x="1398"/>
        <item x="1277"/>
        <item x="222"/>
        <item x="770"/>
        <item x="725"/>
        <item x="1119"/>
        <item x="1694"/>
        <item x="1305"/>
        <item x="14"/>
        <item x="1152"/>
        <item x="1298"/>
        <item x="1313"/>
        <item x="959"/>
        <item x="1793"/>
        <item x="1753"/>
        <item x="213"/>
        <item x="1421"/>
        <item x="1409"/>
        <item x="1017"/>
        <item x="747"/>
        <item x="1240"/>
        <item x="583"/>
        <item x="92"/>
        <item x="1679"/>
        <item x="746"/>
        <item x="229"/>
        <item x="584"/>
        <item x="1065"/>
        <item x="372"/>
        <item x="1218"/>
        <item x="1198"/>
        <item x="178"/>
        <item x="1648"/>
        <item x="760"/>
        <item x="1308"/>
        <item x="153"/>
        <item x="350"/>
        <item x="1325"/>
        <item x="347"/>
        <item x="1006"/>
        <item x="1309"/>
        <item x="1417"/>
        <item x="112"/>
        <item x="1297"/>
        <item x="1629"/>
        <item x="977"/>
        <item x="238"/>
        <item x="970"/>
        <item x="218"/>
        <item x="730"/>
        <item x="1230"/>
        <item x="216"/>
        <item x="697"/>
        <item x="1334"/>
        <item x="738"/>
        <item x="750"/>
        <item x="1414"/>
        <item x="768"/>
        <item x="377"/>
        <item x="487"/>
        <item x="817"/>
        <item x="974"/>
        <item x="972"/>
        <item x="341"/>
        <item x="609"/>
        <item x="613"/>
        <item x="1618"/>
        <item x="772"/>
        <item x="784"/>
        <item x="1363"/>
        <item x="706"/>
        <item x="1166"/>
        <item x="1803"/>
        <item x="1587"/>
        <item x="256"/>
        <item x="1840"/>
        <item x="302"/>
        <item x="683"/>
        <item x="925"/>
        <item x="1339"/>
        <item x="1358"/>
        <item x="1068"/>
        <item x="489"/>
        <item x="1768"/>
        <item x="1221"/>
        <item x="1158"/>
        <item x="562"/>
        <item x="1253"/>
        <item x="307"/>
        <item x="190"/>
        <item x="999"/>
        <item x="1130"/>
        <item x="426"/>
        <item x="1607"/>
        <item x="887"/>
        <item x="417"/>
        <item x="1220"/>
        <item x="634"/>
        <item x="205"/>
        <item x="1451"/>
        <item x="1212"/>
        <item x="1384"/>
        <item x="57"/>
        <item x="984"/>
        <item x="723"/>
        <item x="878"/>
        <item x="1222"/>
        <item x="1657"/>
        <item x="781"/>
        <item x="1566"/>
        <item x="1865"/>
        <item x="1189"/>
        <item x="1086"/>
        <item x="1013"/>
        <item x="1282"/>
        <item x="1296"/>
        <item x="431"/>
        <item x="142"/>
        <item x="1423"/>
        <item x="504"/>
        <item x="919"/>
        <item x="1128"/>
        <item x="192"/>
        <item x="1484"/>
        <item x="1345"/>
        <item x="698"/>
        <item x="134"/>
        <item x="778"/>
        <item x="858"/>
        <item x="940"/>
        <item x="830"/>
        <item x="685"/>
        <item x="283"/>
        <item x="744"/>
        <item x="472"/>
        <item x="1609"/>
        <item x="913"/>
        <item x="1424"/>
        <item x="1550"/>
        <item x="740"/>
        <item x="1802"/>
        <item x="1546"/>
        <item x="677"/>
        <item x="780"/>
        <item x="1574"/>
        <item x="1813"/>
        <item x="1711"/>
        <item x="1557"/>
        <item x="876"/>
        <item x="543"/>
        <item x="1615"/>
        <item x="1545"/>
        <item x="757"/>
        <item x="956"/>
        <item x="1506"/>
        <item x="874"/>
        <item x="1378"/>
        <item x="841"/>
        <item x="495"/>
        <item x="1383"/>
        <item x="399"/>
        <item x="1570"/>
        <item x="518"/>
        <item x="459"/>
        <item x="492"/>
        <item x="569"/>
        <item x="292"/>
        <item x="117"/>
        <item x="1141"/>
        <item x="1132"/>
        <item x="1102"/>
        <item x="863"/>
        <item x="323"/>
        <item x="643"/>
        <item x="1699"/>
        <item x="1172"/>
        <item x="1704"/>
        <item x="839"/>
        <item x="141"/>
        <item x="580"/>
        <item x="416"/>
        <item x="717"/>
        <item x="1705"/>
        <item x="1628"/>
        <item x="678"/>
        <item x="1029"/>
        <item x="594"/>
        <item x="1293"/>
        <item x="1364"/>
        <item x="572"/>
        <item x="590"/>
        <item x="314"/>
        <item x="556"/>
        <item x="1053"/>
        <item x="346"/>
        <item x="665"/>
        <item x="732"/>
        <item x="1242"/>
        <item x="712"/>
        <item x="1381"/>
        <item x="471"/>
        <item x="1027"/>
        <item x="1697"/>
        <item x="529"/>
        <item x="1473"/>
        <item x="1539"/>
        <item x="1706"/>
        <item x="231"/>
        <item x="1056"/>
        <item x="1348"/>
        <item x="422"/>
        <item x="450"/>
        <item x="720"/>
        <item x="1501"/>
        <item x="641"/>
        <item x="1043"/>
        <item x="889"/>
        <item x="756"/>
        <item x="465"/>
        <item x="1387"/>
        <item x="536"/>
        <item x="297"/>
        <item x="1061"/>
        <item x="394"/>
        <item x="640"/>
        <item x="439"/>
        <item x="364"/>
        <item x="12"/>
        <item x="607"/>
        <item x="1640"/>
        <item x="242"/>
        <item x="366"/>
        <item x="1563"/>
        <item x="162"/>
        <item x="332"/>
        <item x="255"/>
        <item x="1685"/>
        <item x="612"/>
        <item x="95"/>
        <item x="1133"/>
        <item x="266"/>
        <item x="1415"/>
        <item x="532"/>
        <item x="951"/>
        <item x="1072"/>
        <item x="688"/>
        <item x="832"/>
        <item x="623"/>
        <item x="390"/>
        <item x="829"/>
        <item x="553"/>
        <item x="1404"/>
        <item x="807"/>
        <item x="1140"/>
        <item x="1393"/>
        <item x="1055"/>
        <item x="1193"/>
        <item x="963"/>
        <item x="894"/>
        <item x="1392"/>
        <item x="1794"/>
        <item x="624"/>
        <item x="578"/>
        <item x="791"/>
        <item x="875"/>
        <item x="909"/>
        <item x="1365"/>
        <item x="1187"/>
        <item x="861"/>
        <item x="225"/>
        <item x="1741"/>
        <item x="1307"/>
        <item x="645"/>
        <item x="1799"/>
        <item x="503"/>
        <item x="1452"/>
        <item x="1197"/>
        <item x="1239"/>
        <item x="1015"/>
        <item x="973"/>
        <item x="464"/>
        <item x="1215"/>
        <item x="132"/>
        <item x="1129"/>
        <item x="1750"/>
        <item x="1565"/>
        <item x="1556"/>
        <item x="1816"/>
        <item x="557"/>
        <item x="480"/>
        <item x="1256"/>
        <item x="1326"/>
        <item x="491"/>
        <item x="1337"/>
        <item x="317"/>
        <item x="268"/>
        <item x="945"/>
        <item x="246"/>
        <item x="1805"/>
        <item x="1763"/>
        <item x="1638"/>
        <item x="1101"/>
        <item x="655"/>
        <item x="1686"/>
        <item x="794"/>
        <item x="1079"/>
        <item x="65"/>
        <item x="282"/>
        <item x="696"/>
        <item x="1093"/>
        <item x="743"/>
        <item x="1081"/>
        <item x="767"/>
        <item x="1418"/>
        <item x="1016"/>
        <item x="1151"/>
        <item x="994"/>
        <item x="362"/>
        <item x="1153"/>
        <item x="1810"/>
        <item x="446"/>
        <item x="805"/>
        <item x="408"/>
        <item x="825"/>
        <item x="1168"/>
        <item x="991"/>
        <item x="1164"/>
        <item x="754"/>
        <item x="1608"/>
        <item x="1294"/>
        <item x="1438"/>
        <item x="467"/>
        <item x="1728"/>
        <item x="582"/>
        <item x="316"/>
        <item x="1614"/>
        <item x="1555"/>
        <item x="862"/>
        <item x="1427"/>
        <item x="737"/>
        <item x="45"/>
        <item x="1332"/>
        <item x="1864"/>
        <item x="187"/>
        <item x="1569"/>
        <item x="1022"/>
        <item x="1353"/>
        <item x="1821"/>
        <item x="1602"/>
        <item x="72"/>
        <item x="1839"/>
        <item x="1645"/>
        <item x="1477"/>
        <item x="1647"/>
        <item x="1425"/>
        <item x="1331"/>
        <item x="76"/>
        <item x="729"/>
        <item x="1031"/>
        <item x="1773"/>
        <item x="798"/>
        <item x="882"/>
        <item x="860"/>
        <item x="1238"/>
        <item x="1118"/>
        <item x="928"/>
        <item x="848"/>
        <item x="777"/>
        <item x="892"/>
        <item x="581"/>
        <item x="161"/>
        <item x="1742"/>
        <item x="1472"/>
        <item x="603"/>
        <item x="1765"/>
        <item x="517"/>
        <item x="1693"/>
        <item x="899"/>
        <item x="1690"/>
        <item x="544"/>
        <item x="1847"/>
        <item x="1511"/>
        <item x="90"/>
        <item x="1709"/>
        <item x="211"/>
        <item x="198"/>
        <item x="430"/>
        <item x="1000"/>
        <item x="748"/>
        <item x="170"/>
        <item x="1701"/>
        <item x="1619"/>
        <item x="965"/>
        <item x="1863"/>
        <item x="1496"/>
        <item x="156"/>
        <item x="1830"/>
        <item x="380"/>
        <item x="689"/>
        <item x="1058"/>
        <item x="275"/>
        <item x="742"/>
        <item x="410"/>
        <item x="779"/>
        <item x="1324"/>
        <item x="1667"/>
        <item x="1012"/>
        <item x="573"/>
        <item x="1529"/>
        <item x="934"/>
        <item x="490"/>
        <item x="1719"/>
        <item x="531"/>
        <item x="1217"/>
        <item x="535"/>
        <item x="23"/>
        <item x="454"/>
        <item x="1853"/>
        <item x="1219"/>
        <item x="1042"/>
        <item x="1416"/>
        <item x="1483"/>
        <item x="1761"/>
        <item x="1492"/>
        <item x="686"/>
        <item x="1494"/>
        <item x="1771"/>
        <item x="722"/>
        <item x="1002"/>
        <item x="334"/>
        <item x="1180"/>
        <item x="1149"/>
        <item x="1714"/>
        <item x="1832"/>
        <item x="550"/>
        <item x="1653"/>
        <item x="265"/>
        <item x="1124"/>
        <item x="905"/>
        <item x="971"/>
        <item x="254"/>
        <item x="936"/>
        <item x="631"/>
        <item x="1600"/>
        <item x="552"/>
        <item x="650"/>
        <item x="1290"/>
        <item x="177"/>
        <item x="233"/>
        <item x="633"/>
        <item x="1860"/>
        <item x="1249"/>
        <item x="1760"/>
        <item x="373"/>
        <item x="884"/>
        <item x="658"/>
        <item x="950"/>
        <item x="1069"/>
        <item x="1138"/>
        <item x="1558"/>
        <item x="1235"/>
        <item x="918"/>
        <item x="564"/>
        <item x="745"/>
        <item x="328"/>
        <item x="576"/>
        <item x="1052"/>
        <item x="215"/>
        <item x="1612"/>
        <item x="511"/>
        <item x="85"/>
        <item x="1497"/>
        <item x="359"/>
        <item x="1401"/>
        <item x="765"/>
        <item x="1804"/>
        <item x="1011"/>
        <item x="888"/>
        <item x="606"/>
        <item x="534"/>
        <item x="264"/>
        <item x="671"/>
        <item x="21"/>
        <item x="731"/>
        <item x="1806"/>
        <item x="68"/>
        <item x="296"/>
        <item x="1696"/>
        <item x="1411"/>
        <item x="952"/>
        <item x="250"/>
        <item x="1633"/>
        <item x="1503"/>
        <item x="1626"/>
        <item x="1582"/>
        <item x="154"/>
        <item x="1634"/>
        <item x="502"/>
        <item x="914"/>
        <item x="1748"/>
        <item x="1333"/>
        <item x="306"/>
        <item x="602"/>
        <item x="1735"/>
        <item x="201"/>
        <item x="1049"/>
        <item x="1817"/>
        <item x="751"/>
        <item x="924"/>
        <item x="682"/>
        <item x="1572"/>
        <item x="1054"/>
        <item x="1137"/>
        <item x="1826"/>
        <item x="1125"/>
        <item x="668"/>
        <item x="891"/>
        <item x="1535"/>
        <item x="804"/>
        <item x="1382"/>
        <item x="1060"/>
        <item x="1509"/>
        <item x="488"/>
        <item x="1039"/>
        <item x="1362"/>
        <item x="1553"/>
        <item x="1652"/>
        <item x="1300"/>
        <item x="1408"/>
        <item x="629"/>
        <item x="1315"/>
        <item x="1162"/>
        <item x="1471"/>
        <item x="1533"/>
        <item x="926"/>
        <item x="1327"/>
        <item x="228"/>
        <item x="558"/>
        <item x="1724"/>
        <item x="349"/>
        <item x="1707"/>
        <item x="1255"/>
        <item x="127"/>
        <item x="1744"/>
        <item x="1721"/>
        <item x="1561"/>
        <item x="753"/>
        <item x="1852"/>
        <item x="435"/>
        <item x="1314"/>
        <item x="1486"/>
        <item x="1076"/>
        <item x="1234"/>
        <item x="695"/>
        <item x="1289"/>
        <item x="1577"/>
        <item x="252"/>
        <item x="210"/>
        <item x="1347"/>
        <item x="739"/>
        <item x="1336"/>
        <item x="102"/>
        <item x="542"/>
        <item x="1262"/>
        <item x="486"/>
        <item x="415"/>
        <item x="1001"/>
        <item x="1637"/>
        <item x="1254"/>
        <item x="819"/>
        <item x="300"/>
        <item x="1795"/>
        <item x="1498"/>
        <item x="831"/>
        <item x="425"/>
        <item x="1216"/>
        <item x="873"/>
        <item x="1562"/>
        <item x="1798"/>
        <item x="1674"/>
        <item x="1543"/>
        <item x="1161"/>
        <item x="1443"/>
        <item x="930"/>
        <item x="1712"/>
        <item x="1160"/>
        <item x="812"/>
        <item x="1631"/>
        <item x="326"/>
        <item x="1301"/>
        <item x="474"/>
        <item x="1758"/>
        <item x="1147"/>
        <item x="559"/>
        <item x="1114"/>
        <item x="1823"/>
        <item x="434"/>
        <item x="916"/>
        <item x="1815"/>
        <item x="1739"/>
        <item x="1611"/>
        <item x="766"/>
        <item x="1678"/>
        <item x="501"/>
        <item x="816"/>
        <item x="1038"/>
        <item x="458"/>
        <item x="1399"/>
        <item x="788"/>
        <item x="1111"/>
        <item x="1848"/>
        <item x="1774"/>
        <item x="1757"/>
        <item x="942"/>
        <item x="1095"/>
        <item x="1606"/>
        <item x="1568"/>
        <item x="108"/>
        <item x="1236"/>
        <item x="1064"/>
        <item x="927"/>
        <item x="1224"/>
        <item x="1469"/>
        <item x="859"/>
        <item x="1312"/>
        <item x="857"/>
        <item x="711"/>
        <item x="628"/>
        <item x="969"/>
        <item x="944"/>
        <item x="1740"/>
        <item x="470"/>
        <item x="622"/>
        <item x="530"/>
        <item x="453"/>
        <item x="1666"/>
        <item x="694"/>
        <item x="1489"/>
        <item x="1796"/>
        <item x="1050"/>
        <item x="997"/>
        <item x="890"/>
        <item x="1091"/>
        <item x="308"/>
        <item x="1789"/>
        <item x="1163"/>
        <item x="1311"/>
        <item x="907"/>
        <item x="1715"/>
        <item x="1723"/>
        <item x="338"/>
        <item x="1495"/>
        <item x="1465"/>
        <item x="955"/>
        <item x="52"/>
        <item x="1450"/>
        <item x="1632"/>
        <item x="716"/>
        <item x="526"/>
        <item x="1023"/>
        <item x="1800"/>
        <item x="1522"/>
        <item x="1117"/>
        <item x="1330"/>
        <item x="1675"/>
        <item x="982"/>
        <item x="354"/>
        <item x="708"/>
        <item x="1292"/>
        <item x="1232"/>
        <item x="1544"/>
        <item x="1862"/>
        <item x="1419"/>
        <item x="1322"/>
        <item x="160"/>
        <item x="1579"/>
        <item x="1762"/>
        <item x="1683"/>
        <item x="527"/>
        <item x="443"/>
        <item x="1270"/>
        <item x="168"/>
        <item x="528"/>
        <item x="494"/>
        <item x="856"/>
        <item x="295"/>
        <item x="1681"/>
        <item x="1818"/>
        <item x="1835"/>
        <item x="915"/>
        <item x="386"/>
        <item x="600"/>
        <item x="1790"/>
        <item x="976"/>
        <item x="1846"/>
        <item x="1684"/>
        <item x="1071"/>
        <item x="1396"/>
        <item x="1329"/>
        <item x="763"/>
        <item x="714"/>
        <item x="1630"/>
        <item x="1112"/>
        <item x="611"/>
        <item x="705"/>
        <item x="1531"/>
        <item x="838"/>
        <item x="289"/>
        <item x="291"/>
        <item x="1258"/>
        <item x="1513"/>
        <item x="771"/>
        <item x="793"/>
        <item x="1310"/>
        <item x="1304"/>
        <item x="630"/>
        <item x="1100"/>
        <item x="1188"/>
        <item x="1291"/>
        <item x="850"/>
        <item x="1412"/>
        <item x="1397"/>
        <item x="1743"/>
        <item x="1434"/>
        <item x="1078"/>
        <item x="1248"/>
        <item x="1269"/>
        <item x="709"/>
        <item x="1792"/>
        <item x="998"/>
        <item x="409"/>
        <item x="398"/>
        <item x="1825"/>
        <item x="1734"/>
        <item x="1702"/>
        <item x="1559"/>
        <item x="932"/>
        <item x="169"/>
        <item x="140"/>
        <item x="1554"/>
        <item x="1446"/>
        <item x="1528"/>
        <item x="1385"/>
        <item x="1682"/>
        <item x="749"/>
        <item x="796"/>
        <item x="902"/>
        <item x="1676"/>
        <item x="1627"/>
        <item x="1244"/>
        <item x="1272"/>
        <item x="1211"/>
        <item x="617"/>
        <item x="1155"/>
        <item x="1599"/>
        <item x="1814"/>
        <item x="1115"/>
        <item x="1299"/>
        <item x="1598"/>
        <item x="514"/>
        <item x="1812"/>
        <item x="1581"/>
        <item x="1549"/>
        <item x="1861"/>
        <item x="147"/>
        <item x="1564"/>
        <item x="279"/>
        <item x="403"/>
        <item x="371"/>
        <item x="1386"/>
        <item x="1174"/>
        <item x="290"/>
        <item x="1493"/>
        <item x="196"/>
        <item x="1203"/>
        <item x="1426"/>
        <item x="1354"/>
        <item x="1183"/>
        <item x="1791"/>
        <item x="1228"/>
        <item x="258"/>
        <item x="1603"/>
        <item x="1784"/>
        <item x="1377"/>
        <item x="221"/>
        <item x="1231"/>
        <item x="1824"/>
        <item x="1530"/>
        <item x="1534"/>
        <item x="1625"/>
        <item x="1144"/>
        <item x="1716"/>
        <item x="1643"/>
        <item x="921"/>
        <item x="441"/>
        <item x="1597"/>
        <item x="782"/>
        <item x="1431"/>
        <item x="1420"/>
        <item x="247"/>
        <item x="842"/>
        <item x="1320"/>
        <item x="587"/>
        <item x="897"/>
        <item x="985"/>
        <item x="1664"/>
        <item x="758"/>
        <item x="691"/>
        <item x="1671"/>
        <item x="966"/>
        <item x="1367"/>
        <item x="1096"/>
        <item x="374"/>
        <item x="702"/>
        <item x="1787"/>
        <item x="833"/>
        <item x="101"/>
        <item x="1107"/>
        <item x="900"/>
        <item x="1737"/>
        <item x="261"/>
        <item x="761"/>
        <item x="1097"/>
        <item x="1526"/>
        <item x="1786"/>
        <item x="370"/>
        <item x="1850"/>
        <item x="498"/>
        <item x="834"/>
        <item x="1665"/>
        <item x="1454"/>
        <item x="1405"/>
        <item x="690"/>
        <item x="692"/>
        <item x="1595"/>
        <item x="978"/>
        <item x="262"/>
        <item x="1525"/>
        <item x="497"/>
        <item x="1286"/>
        <item x="1368"/>
        <item x="1849"/>
        <item x="1098"/>
        <item x="499"/>
        <item x="1594"/>
        <item x="835"/>
        <item x="1663"/>
        <item x="980"/>
        <item x="1207"/>
        <item x="979"/>
        <item x="1285"/>
        <item x="1621"/>
        <item x="1455"/>
        <item x="260"/>
        <item x="1206"/>
        <item x="1105"/>
        <item x="1374"/>
        <item x="1373"/>
        <item x="700"/>
        <item x="844"/>
        <item x="987"/>
        <item x="1669"/>
        <item x="1461"/>
        <item x="1110"/>
        <item x="1223"/>
        <item x="1148"/>
        <item x="176"/>
        <item x="1210"/>
        <item x="719"/>
        <item x="1288"/>
        <item x="801"/>
        <item x="667"/>
        <item x="1475"/>
        <item x="1422"/>
        <item x="1504"/>
        <item x="1662"/>
        <item x="1370"/>
        <item x="281"/>
        <item x="1113"/>
        <item x="715"/>
        <item x="1046"/>
        <item x="1677"/>
        <item x="204"/>
        <item x="1051"/>
        <item x="1323"/>
        <item x="728"/>
        <item x="1379"/>
        <item x="1123"/>
        <item x="886"/>
        <item x="420"/>
        <item x="588"/>
        <item x="1819"/>
        <item x="111"/>
        <item x="155"/>
        <item x="1380"/>
        <item x="1338"/>
        <item x="442"/>
        <item x="1573"/>
        <item x="1186"/>
        <item x="424"/>
        <item x="1746"/>
        <item x="1342"/>
        <item x="1695"/>
        <item x="1502"/>
        <item x="1837"/>
        <item x="1371"/>
        <item x="939"/>
        <item x="473"/>
        <item x="280"/>
        <item x="1542"/>
        <item x="1635"/>
        <item x="1767"/>
        <item x="167"/>
        <item x="1868"/>
        <item x="1656"/>
        <item x="1059"/>
        <item x="1476"/>
        <item x="376"/>
        <item x="1209"/>
        <item x="1747"/>
        <item x="1571"/>
        <item x="1413"/>
        <item x="958"/>
        <item x="1538"/>
        <item x="463"/>
        <item x="1689"/>
        <item x="1458"/>
        <item x="313"/>
        <item x="1464"/>
        <item x="1505"/>
        <item x="1090"/>
        <item x="1263"/>
        <item x="340"/>
        <item x="1442"/>
        <item x="639"/>
        <item x="911"/>
        <item x="421"/>
        <item x="783"/>
        <item x="56"/>
        <item x="1192"/>
        <item x="1191"/>
        <item x="837"/>
        <item x="449"/>
        <item x="1809"/>
        <item x="1605"/>
        <item x="1457"/>
        <item x="797"/>
        <item x="1303"/>
        <item x="1720"/>
        <item x="923"/>
        <item x="1466"/>
        <item x="866"/>
        <item x="515"/>
        <item x="1639"/>
        <item x="1718"/>
        <item x="774"/>
        <item x="1867"/>
        <item x="1508"/>
        <item x="818"/>
        <item x="933"/>
        <item x="824"/>
        <item x="1135"/>
        <item x="851"/>
        <item x="1820"/>
        <item x="990"/>
        <item x="1474"/>
        <item x="867"/>
        <item x="847"/>
        <item x="1440"/>
        <item x="1772"/>
        <item x="1005"/>
        <item x="1710"/>
        <item x="1127"/>
        <item x="1177"/>
        <item x="1390"/>
        <item x="433"/>
        <item x="646"/>
        <item x="565"/>
        <item x="1838"/>
        <item x="727"/>
        <item x="1276"/>
        <item x="1770"/>
        <item x="676"/>
        <item x="1261"/>
        <item x="116"/>
        <item x="1467"/>
        <item x="1764"/>
        <item x="241"/>
        <item x="736"/>
        <item x="1801"/>
        <item x="684"/>
        <item x="1727"/>
        <item x="274"/>
        <item x="992"/>
        <item x="1756"/>
        <item x="419"/>
        <item x="1080"/>
        <item x="1004"/>
        <item x="1257"/>
        <item x="1842"/>
        <item x="920"/>
        <item x="1576"/>
        <item x="1613"/>
        <item x="1351"/>
        <item x="993"/>
        <item x="852"/>
        <item x="1122"/>
        <item x="305"/>
        <item x="1871"/>
        <item x="1357"/>
        <item x="232"/>
        <item x="1227"/>
        <item x="1586"/>
        <item x="865"/>
        <item x="197"/>
        <item x="1376"/>
        <item x="787"/>
        <item x="510"/>
        <item x="1445"/>
        <item x="1319"/>
        <item x="227"/>
        <item x="304"/>
        <item x="541"/>
        <item x="1859"/>
        <item x="1692"/>
        <item x="479"/>
        <item x="1028"/>
        <item x="1510"/>
        <item x="1389"/>
        <item x="516"/>
        <item x="1622"/>
        <item x="579"/>
        <item x="1003"/>
        <item x="949"/>
        <item x="815"/>
        <item x="1264"/>
        <item x="1775"/>
        <item x="1176"/>
        <item x="1722"/>
        <item x="1655"/>
        <item x="379"/>
        <item x="1085"/>
        <item x="1540"/>
        <item x="954"/>
        <item x="1515"/>
        <item x="1460"/>
        <item x="271"/>
        <item x="843"/>
        <item x="1856"/>
        <item x="507"/>
        <item x="986"/>
        <item x="1855"/>
        <item x="506"/>
        <item x="701"/>
        <item x="1670"/>
        <item x="270"/>
        <item x="1106"/>
        <item x="670"/>
        <item x="1745"/>
        <item x="1537"/>
        <item x="1578"/>
        <item x="1500"/>
        <item x="549"/>
        <item x="1084"/>
        <item x="1302"/>
        <item x="1733"/>
        <item x="1121"/>
        <item x="1182"/>
        <item x="469"/>
        <item x="1797"/>
        <item x="1344"/>
        <item x="540"/>
        <item x="1512"/>
        <item x="759"/>
        <item x="593"/>
        <item x="1271"/>
        <item x="1604"/>
        <item x="1010"/>
        <item x="1196"/>
        <item x="1179"/>
        <item x="1437"/>
        <item x="904"/>
        <item x="1521"/>
        <item x="1226"/>
        <item x="726"/>
        <item x="1019"/>
        <item x="539"/>
        <item x="1580"/>
        <item x="1075"/>
        <item x="1482"/>
        <item x="1171"/>
        <item x="1267"/>
        <item x="1778"/>
        <item x="1673"/>
        <item x="663"/>
        <item x="1346"/>
        <item x="687"/>
        <item x="1688"/>
        <item x="1444"/>
        <item x="989"/>
        <item x="1463"/>
        <item x="1246"/>
        <item x="1642"/>
        <item x="1491"/>
        <item x="1567"/>
        <item x="1388"/>
        <item x="872"/>
        <item x="240"/>
        <item x="962"/>
        <item x="675"/>
        <item x="823"/>
        <item x="191"/>
        <item x="811"/>
        <item x="1241"/>
        <item x="1142"/>
        <item x="1481"/>
        <item x="1018"/>
        <item x="846"/>
        <item x="1190"/>
        <item x="735"/>
        <item x="704"/>
        <item x="1146"/>
        <item x="1552"/>
        <item x="1341"/>
        <item x="1828"/>
        <item x="478"/>
        <item x="1009"/>
        <item x="1783"/>
        <item x="1870"/>
        <item x="1094"/>
        <item x="548"/>
        <item x="1089"/>
        <item x="1036"/>
        <item x="1350"/>
        <item x="312"/>
        <item x="1651"/>
        <item x="681"/>
        <item x="649"/>
        <item x="263"/>
        <item x="803"/>
        <item x="644"/>
        <item x="220"/>
        <item x="303"/>
        <item x="273"/>
        <item x="1738"/>
        <item x="1834"/>
        <item x="1644"/>
        <item x="1335"/>
        <item x="1356"/>
        <item x="1268"/>
        <item x="1070"/>
        <item x="1866"/>
        <item x="509"/>
        <item x="1788"/>
        <item x="1732"/>
        <item x="1433"/>
        <item x="1321"/>
        <item x="710"/>
        <item x="1507"/>
        <item x="1660"/>
        <item x="800"/>
        <item x="1317"/>
        <item x="762"/>
        <item x="1769"/>
        <item x="1713"/>
        <item x="1851"/>
        <item x="1361"/>
        <item x="1067"/>
        <item x="1480"/>
        <item x="1109"/>
        <item x="1845"/>
        <item x="901"/>
        <item x="1700"/>
        <item x="1717"/>
        <item x="1403"/>
        <item x="1575"/>
        <item x="1430"/>
        <item x="654"/>
        <item x="806"/>
        <item x="1432"/>
        <item x="1858"/>
        <item x="948"/>
        <item x="203"/>
        <item x="941"/>
        <item x="462"/>
        <item x="1829"/>
        <item x="938"/>
        <item x="249"/>
        <item x="110"/>
        <item x="1592"/>
        <item x="1766"/>
        <item x="1436"/>
        <item x="452"/>
        <item x="1808"/>
        <item x="1527"/>
        <item x="1260"/>
        <item x="547"/>
        <item x="1063"/>
        <item x="1202"/>
        <item x="1281"/>
        <item x="1646"/>
        <item x="657"/>
        <item x="1008"/>
        <item x="1406"/>
        <item x="981"/>
        <item x="693"/>
        <item x="1275"/>
        <item x="1428"/>
        <item x="898"/>
        <item x="810"/>
        <item x="734"/>
        <item x="1672"/>
        <item x="1185"/>
        <item x="871"/>
        <item x="680"/>
        <item x="836"/>
        <item x="1175"/>
        <item x="1400"/>
        <item x="448"/>
        <item x="500"/>
        <item x="1057"/>
        <item x="1624"/>
        <item x="703"/>
        <item x="1099"/>
        <item x="209"/>
        <item x="1726"/>
        <item x="1287"/>
        <item x="1596"/>
        <item x="1077"/>
        <item x="375"/>
        <item x="1636"/>
        <item x="1369"/>
        <item x="592"/>
        <item x="1488"/>
        <item x="1831"/>
        <item x="961"/>
        <item x="1126"/>
        <item x="1654"/>
        <item x="1083"/>
        <item x="1194"/>
        <item x="1181"/>
        <item x="666"/>
        <item x="1195"/>
        <item x="755"/>
        <item x="1035"/>
        <item x="1520"/>
        <item x="795"/>
        <item x="828"/>
        <item x="1691"/>
        <item x="822"/>
        <item x="311"/>
        <item x="1274"/>
        <item x="1836"/>
        <item x="1514"/>
        <item x="931"/>
        <item x="1869"/>
        <item x="1352"/>
        <item x="1822"/>
        <item x="1456"/>
        <item x="485"/>
        <item x="477"/>
        <item x="1266"/>
        <item x="1208"/>
        <item x="1617"/>
        <item x="1104"/>
        <item x="1349"/>
        <item x="1777"/>
        <item x="1449"/>
        <item x="91"/>
        <item x="1108"/>
        <item x="1585"/>
        <item x="1781"/>
        <item x="674"/>
        <item x="239"/>
        <item x="699"/>
        <item x="968"/>
        <item x="1032"/>
        <item x="214"/>
        <item x="457"/>
        <item x="1548"/>
        <item x="1340"/>
        <item x="1584"/>
        <item x="1841"/>
        <item x="1725"/>
        <item x="1780"/>
        <item x="1730"/>
        <item x="601"/>
        <item x="1751"/>
        <item x="440"/>
        <item x="1074"/>
        <item x="363"/>
        <item x="1087"/>
        <item x="1435"/>
        <item x="1547"/>
        <item x="1776"/>
        <item x="1844"/>
        <item x="195"/>
        <item x="1517"/>
        <item x="1487"/>
        <item x="1668"/>
        <item x="662"/>
        <item x="1034"/>
        <item x="893"/>
        <item x="1782"/>
        <item x="1359"/>
        <item x="1375"/>
        <item x="1033"/>
        <item x="1729"/>
        <item x="1589"/>
        <item x="1659"/>
        <item x="1731"/>
        <item x="1439"/>
        <item x="679"/>
        <item x="1518"/>
        <item x="1524"/>
        <item x="248"/>
        <item x="1243"/>
        <item x="1360"/>
        <item x="1703"/>
        <item x="468"/>
        <item x="1088"/>
        <item x="1755"/>
        <item x="814"/>
        <item x="591"/>
        <item x="648"/>
        <item x="1807"/>
        <item x="1641"/>
        <item x="799"/>
        <item x="809"/>
        <item x="1593"/>
        <item x="226"/>
        <item x="1623"/>
        <item x="947"/>
        <item x="1278"/>
        <item x="1854"/>
        <item x="1658"/>
        <item x="1833"/>
        <item x="1279"/>
        <item x="1490"/>
        <item x="1462"/>
        <item x="1650"/>
        <item x="219"/>
        <item x="827"/>
        <item x="461"/>
        <item x="1590"/>
        <item x="1429"/>
        <item x="1519"/>
        <item x="1785"/>
        <item x="1827"/>
        <item x="1843"/>
        <item x="1143"/>
        <item x="1284"/>
        <item x="1062"/>
        <item x="845"/>
        <item x="484"/>
        <item x="953"/>
        <item x="505"/>
        <item x="988"/>
        <item x="1280"/>
        <item x="1199"/>
        <item x="1372"/>
        <item x="1318"/>
        <item x="1200"/>
        <item x="1591"/>
        <item x="937"/>
        <item x="1366"/>
        <item x="1736"/>
        <item x="1205"/>
        <item x="202"/>
        <item x="1447"/>
        <item x="1551"/>
        <item x="272"/>
        <item x="826"/>
        <item x="109"/>
        <item x="967"/>
        <item x="269"/>
        <item x="483"/>
        <item x="1402"/>
        <item x="447"/>
        <item x="1201"/>
        <item x="1459"/>
        <item x="1245"/>
        <item x="1448"/>
        <item x="1453"/>
        <item x="508"/>
        <item x="1145"/>
        <item x="1857"/>
        <item t="default"/>
      </items>
    </pivotField>
    <pivotField dataField="1" showAll="0"/>
    <pivotField dataField="1" showAll="0"/>
    <pivotField dataField="1" showAll="0">
      <items count="3568">
        <item x="58"/>
        <item x="22"/>
        <item x="23"/>
        <item x="12"/>
        <item x="59"/>
        <item x="11"/>
        <item x="68"/>
        <item x="10"/>
        <item x="277"/>
        <item x="67"/>
        <item x="105"/>
        <item x="40"/>
        <item x="201"/>
        <item x="117"/>
        <item x="50"/>
        <item x="21"/>
        <item x="526"/>
        <item x="39"/>
        <item x="104"/>
        <item x="0"/>
        <item x="49"/>
        <item x="106"/>
        <item x="85"/>
        <item x="220"/>
        <item x="127"/>
        <item x="165"/>
        <item x="568"/>
        <item x="86"/>
        <item x="102"/>
        <item x="65"/>
        <item x="345"/>
        <item x="66"/>
        <item x="95"/>
        <item x="246"/>
        <item x="96"/>
        <item x="613"/>
        <item x="401"/>
        <item x="493"/>
        <item x="227"/>
        <item x="116"/>
        <item x="20"/>
        <item x="32"/>
        <item x="9"/>
        <item x="112"/>
        <item x="276"/>
        <item x="101"/>
        <item x="263"/>
        <item x="79"/>
        <item x="319"/>
        <item x="506"/>
        <item x="94"/>
        <item x="234"/>
        <item x="133"/>
        <item x="235"/>
        <item x="163"/>
        <item x="31"/>
        <item x="329"/>
        <item x="624"/>
        <item x="53"/>
        <item x="219"/>
        <item x="193"/>
        <item x="287"/>
        <item x="540"/>
        <item x="138"/>
        <item x="629"/>
        <item x="225"/>
        <item x="57"/>
        <item x="505"/>
        <item x="226"/>
        <item x="8"/>
        <item x="115"/>
        <item x="365"/>
        <item x="139"/>
        <item x="132"/>
        <item x="103"/>
        <item x="185"/>
        <item x="559"/>
        <item x="175"/>
        <item x="1120"/>
        <item x="41"/>
        <item x="492"/>
        <item x="156"/>
        <item x="37"/>
        <item x="801"/>
        <item x="111"/>
        <item x="532"/>
        <item x="146"/>
        <item x="199"/>
        <item x="346"/>
        <item x="882"/>
        <item x="233"/>
        <item x="256"/>
        <item x="567"/>
        <item x="761"/>
        <item x="294"/>
        <item x="921"/>
        <item x="64"/>
        <item x="344"/>
        <item x="393"/>
        <item x="162"/>
        <item x="54"/>
        <item x="586"/>
        <item x="126"/>
        <item x="392"/>
        <item x="164"/>
        <item x="2144"/>
        <item x="218"/>
        <item x="84"/>
        <item x="1753"/>
        <item x="1093"/>
        <item x="6"/>
        <item x="651"/>
        <item x="211"/>
        <item x="504"/>
        <item x="114"/>
        <item x="1759"/>
        <item x="881"/>
        <item x="557"/>
        <item x="2219"/>
        <item x="681"/>
        <item x="931"/>
        <item x="511"/>
        <item x="628"/>
        <item x="1792"/>
        <item x="494"/>
        <item x="1022"/>
        <item x="155"/>
        <item x="682"/>
        <item x="292"/>
        <item x="316"/>
        <item x="92"/>
        <item x="200"/>
        <item x="166"/>
        <item x="442"/>
        <item x="877"/>
        <item x="1384"/>
        <item x="217"/>
        <item x="1239"/>
        <item x="47"/>
        <item x="36"/>
        <item x="897"/>
        <item x="451"/>
        <item x="5"/>
        <item x="30"/>
        <item x="769"/>
        <item x="1483"/>
        <item x="1111"/>
        <item x="876"/>
        <item x="1212"/>
        <item x="1119"/>
        <item x="975"/>
        <item x="1888"/>
        <item x="19"/>
        <item x="1754"/>
        <item x="873"/>
        <item x="198"/>
        <item x="1645"/>
        <item x="838"/>
        <item x="519"/>
        <item x="468"/>
        <item x="1222"/>
        <item x="373"/>
        <item x="400"/>
        <item x="245"/>
        <item x="29"/>
        <item x="1758"/>
        <item x="1051"/>
        <item x="680"/>
        <item x="533"/>
        <item x="525"/>
        <item x="500"/>
        <item x="490"/>
        <item x="144"/>
        <item x="852"/>
        <item x="1512"/>
        <item x="518"/>
        <item x="1040"/>
        <item x="1883"/>
        <item x="275"/>
        <item x="802"/>
        <item x="872"/>
        <item x="1346"/>
        <item x="878"/>
        <item x="697"/>
        <item x="48"/>
        <item x="1020"/>
        <item x="2873"/>
        <item x="743"/>
        <item x="55"/>
        <item x="880"/>
        <item x="51"/>
        <item x="1789"/>
        <item x="543"/>
        <item x="752"/>
        <item x="100"/>
        <item x="402"/>
        <item x="768"/>
        <item x="1183"/>
        <item x="905"/>
        <item x="1225"/>
        <item x="1251"/>
        <item x="157"/>
        <item x="1608"/>
        <item x="1472"/>
        <item x="1932"/>
        <item x="999"/>
        <item x="1562"/>
        <item x="887"/>
        <item x="669"/>
        <item x="1199"/>
        <item x="700"/>
        <item x="467"/>
        <item x="137"/>
        <item x="867"/>
        <item x="1101"/>
        <item x="830"/>
        <item x="556"/>
        <item x="433"/>
        <item x="335"/>
        <item x="2706"/>
        <item x="2972"/>
        <item x="1333"/>
        <item x="2250"/>
        <item x="522"/>
        <item x="2714"/>
        <item x="13"/>
        <item x="685"/>
        <item x="916"/>
        <item x="1404"/>
        <item x="1352"/>
        <item x="635"/>
        <item x="1517"/>
        <item x="961"/>
        <item x="1112"/>
        <item x="2160"/>
        <item x="650"/>
        <item x="1497"/>
        <item x="320"/>
        <item x="866"/>
        <item x="221"/>
        <item x="2836"/>
        <item x="2670"/>
        <item x="767"/>
        <item x="524"/>
        <item x="1439"/>
        <item x="382"/>
        <item x="1274"/>
        <item x="1034"/>
        <item x="1194"/>
        <item x="18"/>
        <item x="741"/>
        <item x="974"/>
        <item x="558"/>
        <item x="1516"/>
        <item x="1489"/>
        <item x="63"/>
        <item x="1209"/>
        <item x="2081"/>
        <item x="1732"/>
        <item x="499"/>
        <item x="539"/>
        <item x="232"/>
        <item x="2023"/>
        <item x="1451"/>
        <item x="1031"/>
        <item x="912"/>
        <item x="110"/>
        <item x="582"/>
        <item x="257"/>
        <item x="247"/>
        <item x="2503"/>
        <item x="91"/>
        <item x="564"/>
        <item x="2313"/>
        <item x="1927"/>
        <item x="698"/>
        <item x="2405"/>
        <item x="286"/>
        <item x="620"/>
        <item x="210"/>
        <item x="441"/>
        <item x="255"/>
        <item x="809"/>
        <item x="1840"/>
        <item x="751"/>
        <item x="1673"/>
        <item x="1617"/>
        <item x="1321"/>
        <item x="603"/>
        <item x="2119"/>
        <item x="299"/>
        <item x="93"/>
        <item x="216"/>
        <item x="318"/>
        <item x="1553"/>
        <item x="1455"/>
        <item x="381"/>
        <item x="1557"/>
        <item x="270"/>
        <item x="856"/>
        <item x="1052"/>
        <item x="1303"/>
        <item x="459"/>
        <item x="2369"/>
        <item x="656"/>
        <item x="145"/>
        <item x="1918"/>
        <item x="1224"/>
        <item x="336"/>
        <item x="1081"/>
        <item x="1016"/>
        <item x="576"/>
        <item x="1735"/>
        <item x="2031"/>
        <item x="317"/>
        <item x="566"/>
        <item x="1074"/>
        <item x="699"/>
        <item x="1521"/>
        <item x="1388"/>
        <item x="399"/>
        <item x="174"/>
        <item x="202"/>
        <item x="849"/>
        <item x="460"/>
        <item x="288"/>
        <item x="538"/>
        <item x="2396"/>
        <item x="552"/>
        <item x="355"/>
        <item x="487"/>
        <item x="244"/>
        <item x="83"/>
        <item x="1"/>
        <item x="2409"/>
        <item x="364"/>
        <item x="643"/>
        <item x="1169"/>
        <item x="2251"/>
        <item x="952"/>
        <item x="1490"/>
        <item x="1698"/>
        <item x="372"/>
        <item x="780"/>
        <item x="523"/>
        <item x="920"/>
        <item x="2178"/>
        <item x="1351"/>
        <item x="1198"/>
        <item x="78"/>
        <item x="274"/>
        <item x="1534"/>
        <item x="1813"/>
        <item x="824"/>
        <item x="1428"/>
        <item x="1038"/>
        <item x="192"/>
        <item x="2841"/>
        <item x="440"/>
        <item x="1231"/>
        <item x="3386"/>
        <item x="857"/>
        <item x="337"/>
        <item x="35"/>
        <item x="56"/>
        <item x="262"/>
        <item x="2661"/>
        <item x="2049"/>
        <item x="113"/>
        <item x="531"/>
        <item x="452"/>
        <item x="1363"/>
        <item x="3544"/>
        <item x="869"/>
        <item x="491"/>
        <item x="1734"/>
        <item x="1288"/>
        <item x="1477"/>
        <item x="886"/>
        <item x="1717"/>
        <item x="1118"/>
        <item x="1065"/>
        <item x="1403"/>
        <item x="161"/>
        <item x="341"/>
        <item x="665"/>
        <item x="1741"/>
        <item x="691"/>
        <item x="1716"/>
        <item x="1674"/>
        <item x="208"/>
        <item x="1450"/>
        <item x="2777"/>
        <item x="46"/>
        <item x="1605"/>
        <item x="2338"/>
        <item x="851"/>
        <item x="82"/>
        <item x="28"/>
        <item x="1149"/>
        <item x="1066"/>
        <item x="191"/>
        <item x="17"/>
        <item x="62"/>
        <item x="1050"/>
        <item x="970"/>
        <item x="1499"/>
        <item x="1018"/>
        <item x="1289"/>
        <item x="7"/>
        <item x="1447"/>
        <item x="1866"/>
        <item x="627"/>
        <item x="293"/>
        <item x="413"/>
        <item x="1736"/>
        <item x="2579"/>
        <item x="962"/>
        <item x="1768"/>
        <item x="1566"/>
        <item x="958"/>
        <item x="1712"/>
        <item x="1300"/>
        <item x="153"/>
        <item x="1865"/>
        <item x="2891"/>
        <item x="3442"/>
        <item x="1887"/>
        <item x="310"/>
        <item x="1242"/>
        <item x="1511"/>
        <item x="2703"/>
        <item x="2721"/>
        <item x="1117"/>
        <item x="1745"/>
        <item x="910"/>
        <item x="1207"/>
        <item x="1644"/>
        <item x="1176"/>
        <item x="1896"/>
        <item x="517"/>
        <item x="2704"/>
        <item x="989"/>
        <item x="363"/>
        <item x="99"/>
        <item x="1475"/>
        <item x="837"/>
        <item x="1003"/>
        <item x="465"/>
        <item x="1844"/>
        <item x="619"/>
        <item x="1568"/>
        <item x="498"/>
        <item x="2011"/>
        <item x="2253"/>
        <item x="1708"/>
        <item x="224"/>
        <item x="80"/>
        <item x="2440"/>
        <item x="510"/>
        <item x="509"/>
        <item x="2849"/>
        <item x="1492"/>
        <item x="1417"/>
        <item x="848"/>
        <item x="1193"/>
        <item x="3282"/>
        <item x="817"/>
        <item x="1310"/>
        <item x="254"/>
        <item x="1250"/>
        <item x="2535"/>
        <item x="69"/>
        <item x="424"/>
        <item x="1360"/>
        <item x="922"/>
        <item x="1581"/>
        <item x="1238"/>
        <item x="1816"/>
        <item x="2256"/>
        <item x="1006"/>
        <item x="2727"/>
        <item x="131"/>
        <item x="2107"/>
        <item x="541"/>
        <item x="2019"/>
        <item x="2622"/>
        <item x="1005"/>
        <item x="2963"/>
        <item x="38"/>
        <item x="1007"/>
        <item x="1969"/>
        <item x="634"/>
        <item x="1496"/>
        <item x="713"/>
        <item x="1322"/>
        <item x="512"/>
        <item x="154"/>
        <item x="1039"/>
        <item x="712"/>
        <item x="1252"/>
        <item x="581"/>
        <item x="822"/>
        <item x="209"/>
        <item x="370"/>
        <item x="2358"/>
        <item x="1213"/>
        <item x="1092"/>
        <item x="2705"/>
        <item x="1191"/>
        <item x="791"/>
        <item x="343"/>
        <item x="2971"/>
        <item x="871"/>
        <item x="560"/>
        <item x="2804"/>
        <item x="2199"/>
        <item x="1408"/>
        <item x="527"/>
        <item x="1110"/>
        <item x="457"/>
        <item x="212"/>
        <item x="466"/>
        <item x="853"/>
        <item x="328"/>
        <item x="1672"/>
        <item x="334"/>
        <item x="2461"/>
        <item x="1527"/>
        <item x="829"/>
        <item x="1595"/>
        <item x="640"/>
        <item x="1019"/>
        <item x="760"/>
        <item x="241"/>
        <item x="2175"/>
        <item x="565"/>
        <item x="1656"/>
        <item x="2364"/>
        <item x="33"/>
        <item x="391"/>
        <item x="315"/>
        <item x="476"/>
        <item x="808"/>
        <item x="1604"/>
        <item x="4"/>
        <item x="1021"/>
        <item x="1911"/>
        <item x="1141"/>
        <item x="1376"/>
        <item x="3252"/>
        <item x="128"/>
        <item x="2224"/>
        <item x="2005"/>
        <item x="1370"/>
        <item x="2608"/>
        <item x="3421"/>
        <item x="2415"/>
        <item x="649"/>
        <item x="109"/>
        <item x="2855"/>
        <item x="1502"/>
        <item x="708"/>
        <item x="1302"/>
        <item x="911"/>
        <item x="2274"/>
        <item x="2017"/>
        <item x="655"/>
        <item x="1740"/>
        <item x="692"/>
        <item x="398"/>
        <item x="1847"/>
        <item x="3412"/>
        <item x="569"/>
        <item x="3559"/>
        <item x="2153"/>
        <item x="252"/>
        <item x="2552"/>
        <item x="2539"/>
        <item x="2724"/>
        <item x="2066"/>
        <item x="1788"/>
        <item x="969"/>
        <item x="439"/>
        <item x="549"/>
        <item x="2632"/>
        <item x="1060"/>
        <item x="2210"/>
        <item x="875"/>
        <item x="729"/>
        <item x="779"/>
        <item x="291"/>
        <item x="1778"/>
        <item x="1196"/>
        <item x="1290"/>
        <item x="15"/>
        <item x="1636"/>
        <item x="173"/>
        <item x="1853"/>
        <item x="489"/>
        <item x="823"/>
        <item x="1495"/>
        <item x="2533"/>
        <item x="261"/>
        <item x="371"/>
        <item x="792"/>
        <item x="2812"/>
        <item x="3306"/>
        <item x="1821"/>
        <item x="1332"/>
        <item x="2419"/>
        <item x="496"/>
        <item x="1088"/>
        <item x="486"/>
        <item x="90"/>
        <item x="984"/>
        <item x="2053"/>
        <item x="594"/>
        <item x="2675"/>
        <item x="3543"/>
        <item x="240"/>
        <item x="766"/>
        <item x="2709"/>
        <item x="2448"/>
        <item x="1140"/>
        <item x="927"/>
        <item x="362"/>
        <item x="1523"/>
        <item x="1622"/>
        <item x="3187"/>
        <item x="2176"/>
        <item x="1738"/>
        <item x="2391"/>
        <item x="412"/>
        <item x="1221"/>
        <item x="2954"/>
        <item x="3044"/>
        <item x="1565"/>
        <item x="1697"/>
        <item x="2102"/>
        <item x="2340"/>
        <item x="1752"/>
        <item x="1073"/>
        <item x="3133"/>
        <item x="361"/>
        <item x="3280"/>
        <item x="968"/>
        <item x="1167"/>
        <item x="657"/>
        <item x="906"/>
        <item x="973"/>
        <item x="2390"/>
        <item x="679"/>
        <item x="458"/>
        <item x="215"/>
        <item x="1229"/>
        <item x="1478"/>
        <item x="2386"/>
        <item x="1292"/>
        <item x="2059"/>
        <item x="2179"/>
        <item x="1008"/>
        <item x="1591"/>
        <item x="1182"/>
        <item x="1382"/>
        <item x="2449"/>
        <item x="3465"/>
        <item x="1579"/>
        <item x="1168"/>
        <item x="1904"/>
        <item x="2377"/>
        <item x="2421"/>
        <item x="639"/>
        <item x="3095"/>
        <item x="2401"/>
        <item x="1552"/>
        <item x="990"/>
        <item x="2821"/>
        <item x="1287"/>
        <item x="2395"/>
        <item x="2406"/>
        <item x="2314"/>
        <item x="1330"/>
        <item x="2103"/>
        <item x="2875"/>
        <item x="432"/>
        <item x="1368"/>
        <item x="664"/>
        <item x="1513"/>
        <item x="855"/>
        <item x="1601"/>
        <item x="1429"/>
        <item x="130"/>
        <item x="269"/>
        <item x="507"/>
        <item x="623"/>
        <item x="2240"/>
        <item x="3085"/>
        <item x="2259"/>
        <item x="537"/>
        <item x="895"/>
        <item x="2428"/>
        <item x="551"/>
        <item x="2182"/>
        <item x="793"/>
        <item x="742"/>
        <item x="2642"/>
        <item x="800"/>
        <item x="1163"/>
        <item x="147"/>
        <item x="1651"/>
        <item x="1243"/>
        <item x="1100"/>
        <item x="648"/>
        <item x="1639"/>
        <item x="1030"/>
        <item x="3029"/>
        <item x="309"/>
        <item x="1240"/>
        <item x="3026"/>
        <item x="52"/>
        <item x="1548"/>
        <item x="3"/>
        <item x="1746"/>
        <item x="762"/>
        <item x="1650"/>
        <item x="1258"/>
        <item x="1756"/>
        <item x="24"/>
        <item x="2816"/>
        <item x="686"/>
        <item x="2319"/>
        <item x="3311"/>
        <item x="2145"/>
        <item x="1082"/>
        <item x="97"/>
        <item x="394"/>
        <item x="609"/>
        <item x="1951"/>
        <item x="1033"/>
        <item x="1894"/>
        <item x="1777"/>
        <item x="2106"/>
        <item x="727"/>
        <item x="194"/>
        <item x="1247"/>
        <item x="3158"/>
        <item x="1320"/>
        <item x="2586"/>
        <item x="998"/>
        <item x="1839"/>
        <item x="572"/>
        <item x="728"/>
        <item x="1064"/>
        <item x="2109"/>
        <item x="1279"/>
        <item x="1630"/>
        <item x="2729"/>
        <item x="2097"/>
        <item x="2193"/>
        <item x="3288"/>
        <item x="994"/>
        <item x="908"/>
        <item x="3501"/>
        <item x="2249"/>
        <item x="3104"/>
        <item x="1142"/>
        <item x="1872"/>
        <item x="3514"/>
        <item x="553"/>
        <item x="1087"/>
        <item x="1394"/>
        <item x="158"/>
        <item x="2239"/>
        <item x="223"/>
        <item x="1375"/>
        <item x="3224"/>
        <item x="356"/>
        <item x="327"/>
        <item x="521"/>
        <item x="1723"/>
        <item x="2062"/>
        <item x="3437"/>
        <item x="3137"/>
        <item x="190"/>
        <item x="696"/>
        <item x="928"/>
        <item x="330"/>
        <item x="684"/>
        <item x="135"/>
        <item x="677"/>
        <item x="1474"/>
        <item x="3270"/>
        <item x="2346"/>
        <item x="2577"/>
        <item x="2456"/>
        <item x="1307"/>
        <item x="342"/>
        <item x="663"/>
        <item x="2545"/>
        <item x="197"/>
        <item x="1974"/>
        <item x="736"/>
        <item x="1377"/>
        <item x="2994"/>
        <item x="2524"/>
        <item x="501"/>
        <item x="642"/>
        <item x="562"/>
        <item x="1962"/>
        <item x="1462"/>
        <item x="889"/>
        <item x="1556"/>
        <item x="1487"/>
        <item x="608"/>
        <item x="285"/>
        <item x="160"/>
        <item x="1210"/>
        <item x="357"/>
        <item x="125"/>
        <item x="77"/>
        <item x="425"/>
        <item x="2030"/>
        <item x="2591"/>
        <item x="885"/>
        <item x="1766"/>
        <item x="2068"/>
        <item x="2946"/>
        <item x="3534"/>
        <item x="1510"/>
        <item x="1781"/>
        <item x="930"/>
        <item x="2368"/>
        <item x="2838"/>
        <item x="1886"/>
        <item x="2398"/>
        <item x="1780"/>
        <item x="3310"/>
        <item x="1347"/>
        <item x="1206"/>
        <item x="585"/>
        <item x="1607"/>
        <item x="1015"/>
        <item x="1237"/>
        <item x="207"/>
        <item x="2322"/>
        <item x="1197"/>
        <item x="253"/>
        <item x="2076"/>
        <item x="1615"/>
        <item x="612"/>
        <item x="520"/>
        <item x="2830"/>
        <item x="140"/>
        <item x="2847"/>
        <item x="1533"/>
        <item x="730"/>
        <item x="2400"/>
        <item x="2761"/>
        <item x="626"/>
        <item x="1045"/>
        <item x="464"/>
        <item x="2582"/>
        <item x="295"/>
        <item x="3022"/>
        <item x="2885"/>
        <item x="3119"/>
        <item x="721"/>
        <item x="1567"/>
        <item x="1148"/>
        <item x="1861"/>
        <item x="1594"/>
        <item x="583"/>
        <item x="690"/>
        <item x="2328"/>
        <item x="379"/>
        <item x="474"/>
        <item x="497"/>
        <item x="2186"/>
        <item x="184"/>
        <item x="995"/>
        <item x="1044"/>
        <item x="1928"/>
        <item x="668"/>
        <item x="2602"/>
        <item x="1383"/>
        <item x="1791"/>
        <item x="2281"/>
        <item x="2748"/>
        <item x="1175"/>
        <item x="1524"/>
        <item x="2720"/>
        <item x="2195"/>
        <item x="516"/>
        <item x="2074"/>
        <item x="45"/>
        <item x="2414"/>
        <item x="1873"/>
        <item x="3553"/>
        <item x="807"/>
        <item x="836"/>
        <item x="290"/>
        <item x="3038"/>
        <item x="2318"/>
        <item x="2096"/>
        <item x="3315"/>
        <item x="3389"/>
        <item x="1747"/>
        <item x="976"/>
        <item x="707"/>
        <item x="1282"/>
        <item x="1335"/>
        <item x="1554"/>
        <item x="3150"/>
        <item x="2433"/>
        <item x="3153"/>
        <item x="2945"/>
        <item x="618"/>
        <item x="1812"/>
        <item x="2185"/>
        <item x="1519"/>
        <item x="828"/>
        <item x="2502"/>
        <item x="1260"/>
        <item x="2004"/>
        <item x="913"/>
        <item x="862"/>
        <item x="1870"/>
        <item x="3416"/>
        <item x="3457"/>
        <item x="2270"/>
        <item x="3344"/>
        <item x="3076"/>
        <item x="1319"/>
        <item x="1154"/>
        <item x="2769"/>
        <item x="1767"/>
        <item x="3186"/>
        <item x="107"/>
        <item x="2410"/>
        <item x="3405"/>
        <item x="1846"/>
        <item x="1585"/>
        <item x="1228"/>
        <item x="1046"/>
        <item x="1071"/>
        <item x="898"/>
        <item x="300"/>
        <item x="865"/>
        <item x="1113"/>
        <item x="243"/>
        <item x="3293"/>
        <item x="571"/>
        <item x="3382"/>
        <item x="2013"/>
        <item x="960"/>
        <item x="2452"/>
        <item x="735"/>
        <item x="2784"/>
        <item x="152"/>
        <item x="1257"/>
        <item x="1461"/>
        <item x="136"/>
        <item x="284"/>
        <item x="3254"/>
        <item x="354"/>
        <item x="835"/>
        <item x="2248"/>
        <item x="1580"/>
        <item x="2571"/>
        <item x="2959"/>
        <item x="1032"/>
        <item x="2113"/>
        <item x="2334"/>
        <item x="2547"/>
        <item x="2532"/>
        <item x="1316"/>
        <item x="2635"/>
        <item x="2592"/>
        <item x="592"/>
        <item x="2590"/>
        <item x="438"/>
        <item x="1750"/>
        <item x="298"/>
        <item x="676"/>
        <item x="1583"/>
        <item x="3384"/>
        <item x="2878"/>
        <item x="2835"/>
        <item x="1329"/>
        <item x="2094"/>
        <item x="2690"/>
        <item x="3488"/>
        <item x="1509"/>
        <item x="2265"/>
        <item x="2439"/>
        <item x="308"/>
        <item x="1862"/>
        <item x="1739"/>
        <item x="1609"/>
        <item x="1099"/>
        <item x="2361"/>
        <item x="2587"/>
        <item x="1830"/>
        <item x="1203"/>
        <item x="1711"/>
        <item x="16"/>
        <item x="443"/>
        <item x="2900"/>
        <item x="675"/>
        <item x="3304"/>
        <item x="3549"/>
        <item x="3258"/>
        <item x="2101"/>
        <item x="2540"/>
        <item x="1572"/>
        <item x="2901"/>
        <item x="1843"/>
        <item x="380"/>
        <item x="1526"/>
        <item x="60"/>
        <item x="2857"/>
        <item x="3154"/>
        <item x="2089"/>
        <item x="3463"/>
        <item x="1249"/>
        <item x="1309"/>
        <item x="2429"/>
        <item x="2286"/>
        <item x="667"/>
        <item x="2359"/>
        <item x="3467"/>
        <item x="1584"/>
        <item x="2371"/>
        <item x="3209"/>
        <item x="2543"/>
        <item x="2343"/>
        <item x="653"/>
        <item x="1669"/>
        <item x="1345"/>
        <item x="529"/>
        <item x="283"/>
        <item x="555"/>
        <item x="3542"/>
        <item x="272"/>
        <item x="654"/>
        <item x="236"/>
        <item x="734"/>
        <item x="1317"/>
        <item x="915"/>
        <item x="750"/>
        <item x="273"/>
        <item x="142"/>
        <item x="749"/>
        <item x="2339"/>
        <item x="1301"/>
        <item x="1336"/>
        <item x="2205"/>
        <item x="1893"/>
        <item x="1402"/>
        <item x="1997"/>
        <item x="456"/>
        <item x="2268"/>
        <item x="2618"/>
        <item x="2519"/>
        <item x="1484"/>
        <item x="2287"/>
        <item x="1520"/>
        <item x="2783"/>
        <item x="1602"/>
        <item x="967"/>
        <item x="450"/>
        <item x="2826"/>
        <item x="2174"/>
        <item x="2789"/>
        <item x="26"/>
        <item x="1002"/>
        <item x="1438"/>
        <item x="3185"/>
        <item x="2056"/>
        <item x="1029"/>
        <item x="1195"/>
        <item x="2183"/>
        <item x="3194"/>
        <item x="3450"/>
        <item x="2150"/>
        <item x="2170"/>
        <item x="2117"/>
        <item x="641"/>
        <item x="1311"/>
        <item x="2311"/>
        <item x="1616"/>
        <item x="2051"/>
        <item x="662"/>
        <item x="3192"/>
        <item x="3305"/>
        <item x="44"/>
        <item x="1908"/>
        <item x="1515"/>
        <item x="861"/>
        <item x="2889"/>
        <item x="1737"/>
        <item x="1638"/>
        <item x="3513"/>
        <item x="926"/>
        <item x="1627"/>
        <item x="2649"/>
        <item x="2298"/>
        <item x="1593"/>
        <item x="1476"/>
        <item x="2966"/>
        <item x="2491"/>
        <item x="2086"/>
        <item x="2992"/>
        <item x="242"/>
        <item x="2192"/>
        <item x="3201"/>
        <item x="1245"/>
        <item x="1456"/>
        <item x="2238"/>
        <item x="3163"/>
        <item x="2660"/>
        <item x="3301"/>
        <item x="1166"/>
        <item x="3498"/>
        <item x="1907"/>
        <item x="2002"/>
        <item x="437"/>
        <item x="896"/>
        <item x="2483"/>
        <item x="3372"/>
        <item x="2181"/>
        <item x="2151"/>
        <item x="2597"/>
        <item x="574"/>
        <item x="1385"/>
        <item x="536"/>
        <item x="1820"/>
        <item x="2834"/>
        <item x="2211"/>
        <item x="575"/>
        <item x="1306"/>
        <item x="3007"/>
        <item x="1852"/>
        <item x="2025"/>
        <item x="2378"/>
        <item x="2404"/>
        <item x="3136"/>
        <item x="2413"/>
        <item x="1328"/>
        <item x="1926"/>
        <item x="2252"/>
        <item x="2118"/>
        <item x="3541"/>
        <item x="2218"/>
        <item x="2913"/>
        <item x="2206"/>
        <item x="1337"/>
        <item x="720"/>
        <item x="2142"/>
        <item x="1037"/>
        <item x="143"/>
        <item x="1973"/>
        <item x="2738"/>
        <item x="2980"/>
        <item x="338"/>
        <item x="3048"/>
        <item x="1618"/>
        <item x="3132"/>
        <item x="2230"/>
        <item x="3012"/>
        <item x="951"/>
        <item x="821"/>
        <item x="1359"/>
        <item x="2276"/>
        <item x="744"/>
        <item x="3473"/>
        <item x="1381"/>
        <item x="2496"/>
        <item x="1486"/>
        <item x="1917"/>
        <item x="3075"/>
        <item x="1153"/>
        <item x="2347"/>
        <item x="89"/>
        <item x="495"/>
        <item x="854"/>
        <item x="515"/>
        <item x="2968"/>
        <item x="1089"/>
        <item x="1162"/>
        <item x="3317"/>
        <item x="2348"/>
        <item x="2916"/>
        <item x="2290"/>
        <item x="2752"/>
        <item x="260"/>
        <item x="1787"/>
        <item x="1211"/>
        <item x="3093"/>
        <item x="2060"/>
        <item x="3371"/>
        <item x="1995"/>
        <item x="957"/>
        <item x="1369"/>
        <item x="3122"/>
        <item x="2038"/>
        <item x="1718"/>
        <item x="3164"/>
        <item x="340"/>
        <item x="941"/>
        <item x="1999"/>
        <item x="1798"/>
        <item x="3214"/>
        <item x="1859"/>
        <item x="1155"/>
        <item x="2280"/>
        <item x="1961"/>
        <item x="414"/>
        <item x="806"/>
        <item x="1109"/>
        <item x="3203"/>
        <item x="1323"/>
        <item x="2489"/>
        <item x="550"/>
        <item x="1059"/>
        <item x="2628"/>
        <item x="2523"/>
        <item x="2397"/>
        <item x="3067"/>
        <item x="2861"/>
        <item x="2152"/>
        <item x="3033"/>
        <item x="1662"/>
        <item x="2427"/>
        <item x="231"/>
        <item x="2337"/>
        <item x="2894"/>
        <item x="2751"/>
        <item x="1864"/>
        <item x="1389"/>
        <item x="1998"/>
        <item x="3364"/>
        <item x="1130"/>
        <item x="722"/>
        <item x="1014"/>
        <item x="311"/>
        <item x="1334"/>
        <item x="1590"/>
        <item x="781"/>
        <item x="1649"/>
        <item x="2455"/>
        <item x="868"/>
        <item x="326"/>
        <item x="3368"/>
        <item x="1807"/>
        <item x="3030"/>
        <item x="1912"/>
        <item x="1596"/>
        <item x="1296"/>
        <item x="2350"/>
        <item x="259"/>
        <item x="228"/>
        <item x="2226"/>
        <item x="2515"/>
        <item x="1488"/>
        <item x="2217"/>
        <item x="630"/>
        <item x="1895"/>
        <item x="2890"/>
        <item x="2530"/>
        <item x="2643"/>
        <item x="1017"/>
        <item x="2964"/>
        <item x="859"/>
        <item x="1357"/>
        <item x="864"/>
        <item x="3000"/>
        <item x="14"/>
        <item x="3489"/>
        <item x="2001"/>
        <item x="390"/>
        <item x="3279"/>
        <item x="2073"/>
        <item x="1418"/>
        <item x="1344"/>
        <item x="1023"/>
        <item x="2061"/>
        <item x="1205"/>
        <item x="2525"/>
        <item x="1481"/>
        <item x="2829"/>
        <item x="1854"/>
        <item x="251"/>
        <item x="1985"/>
        <item x="759"/>
        <item x="2726"/>
        <item x="2234"/>
        <item x="1208"/>
        <item x="2616"/>
        <item x="2776"/>
        <item x="3245"/>
        <item x="1491"/>
        <item x="2521"/>
        <item x="1049"/>
        <item x="810"/>
        <item x="2197"/>
        <item x="3249"/>
        <item x="2087"/>
        <item x="2269"/>
        <item x="2075"/>
        <item x="2015"/>
        <item x="1358"/>
        <item x="1629"/>
        <item x="1632"/>
        <item x="1036"/>
        <item x="3025"/>
        <item x="3343"/>
        <item x="1434"/>
        <item x="1184"/>
        <item x="3080"/>
        <item x="2827"/>
        <item x="2438"/>
        <item x="563"/>
        <item x="1637"/>
        <item x="2437"/>
        <item x="1980"/>
        <item x="1628"/>
        <item x="1308"/>
        <item x="2112"/>
        <item x="2774"/>
        <item x="909"/>
        <item x="2411"/>
        <item x="2385"/>
        <item x="2817"/>
        <item x="2617"/>
        <item x="3385"/>
        <item x="2881"/>
        <item x="2876"/>
        <item x="3226"/>
        <item x="3444"/>
        <item x="3333"/>
        <item x="919"/>
        <item x="171"/>
        <item x="3328"/>
        <item x="985"/>
        <item x="1885"/>
        <item x="2907"/>
        <item x="3058"/>
        <item x="1427"/>
        <item x="3265"/>
        <item x="3334"/>
        <item x="3414"/>
        <item x="2466"/>
        <item x="3066"/>
        <item x="3208"/>
        <item x="633"/>
        <item x="2607"/>
        <item x="719"/>
        <item x="706"/>
        <item x="1265"/>
        <item x="1860"/>
        <item x="2870"/>
        <item x="3359"/>
        <item x="1652"/>
        <item x="1571"/>
        <item x="3039"/>
        <item x="2225"/>
        <item x="374"/>
        <item x="3031"/>
        <item x="366"/>
        <item x="1446"/>
        <item x="1578"/>
        <item x="3268"/>
        <item x="289"/>
        <item x="1086"/>
        <item x="2845"/>
        <item x="972"/>
        <item x="3554"/>
        <item x="1871"/>
        <item x="1582"/>
        <item x="431"/>
        <item x="988"/>
        <item x="1838"/>
        <item x="850"/>
        <item x="2095"/>
        <item x="3043"/>
        <item x="1984"/>
        <item x="1299"/>
        <item x="1733"/>
        <item x="3051"/>
        <item x="3297"/>
        <item x="2237"/>
        <item x="2621"/>
        <item x="475"/>
        <item x="1655"/>
        <item x="918"/>
        <item x="1683"/>
        <item x="3426"/>
        <item x="3271"/>
        <item x="239"/>
        <item x="1635"/>
        <item x="3253"/>
        <item x="942"/>
        <item x="2779"/>
        <item x="1177"/>
        <item x="1851"/>
        <item x="2231"/>
        <item x="2711"/>
        <item x="1657"/>
        <item x="1824"/>
        <item x="2896"/>
        <item x="2652"/>
        <item x="2445"/>
        <item x="2744"/>
        <item x="997"/>
        <item x="1842"/>
        <item x="1480"/>
        <item x="2372"/>
        <item x="2788"/>
        <item x="652"/>
        <item x="118"/>
        <item x="3196"/>
        <item x="737"/>
        <item x="2037"/>
        <item x="2045"/>
        <item x="3020"/>
        <item x="2255"/>
        <item x="718"/>
        <item x="1072"/>
        <item x="2712"/>
        <item x="1696"/>
        <item x="3342"/>
        <item x="1028"/>
        <item x="2488"/>
        <item x="3464"/>
        <item x="2327"/>
        <item x="2648"/>
        <item x="1749"/>
        <item x="1098"/>
        <item x="214"/>
        <item x="1833"/>
        <item x="3234"/>
        <item x="2498"/>
        <item x="2220"/>
        <item x="904"/>
        <item x="2344"/>
        <item x="740"/>
        <item x="2526"/>
        <item x="3191"/>
        <item x="799"/>
        <item x="2376"/>
        <item x="369"/>
        <item x="1540"/>
        <item x="360"/>
        <item x="3210"/>
        <item x="1994"/>
        <item x="1564"/>
        <item x="3458"/>
        <item x="940"/>
        <item x="2412"/>
        <item x="2921"/>
        <item x="1063"/>
        <item x="2760"/>
        <item x="1468"/>
        <item x="1775"/>
        <item x="2756"/>
        <item x="2554"/>
        <item x="2460"/>
        <item x="2854"/>
        <item x="2970"/>
        <item x="2044"/>
        <item x="2723"/>
        <item x="2950"/>
        <item x="678"/>
        <item x="1473"/>
        <item x="2588"/>
        <item x="1192"/>
        <item x="3319"/>
        <item x="1808"/>
        <item x="2497"/>
        <item x="1826"/>
        <item x="314"/>
        <item x="2676"/>
        <item x="2260"/>
        <item x="2039"/>
        <item x="2739"/>
        <item x="2275"/>
        <item x="2289"/>
        <item x="2522"/>
        <item x="75"/>
        <item x="2962"/>
        <item x="670"/>
        <item x="1350"/>
        <item x="1201"/>
        <item x="2851"/>
        <item x="1600"/>
        <item x="587"/>
        <item x="2912"/>
        <item x="488"/>
        <item x="1220"/>
        <item x="2468"/>
        <item x="1001"/>
        <item x="2576"/>
        <item x="2833"/>
        <item x="469"/>
        <item x="2164"/>
        <item x="1845"/>
        <item x="2"/>
        <item x="3225"/>
        <item x="3195"/>
        <item x="2425"/>
        <item x="1875"/>
        <item x="3167"/>
        <item x="647"/>
        <item x="2627"/>
        <item x="2818"/>
        <item x="1407"/>
        <item x="2067"/>
        <item x="2960"/>
        <item x="3516"/>
        <item x="2052"/>
        <item x="726"/>
        <item x="1882"/>
        <item x="790"/>
        <item x="2603"/>
        <item x="1226"/>
        <item x="278"/>
        <item x="638"/>
        <item x="1648"/>
        <item x="705"/>
        <item x="503"/>
        <item x="3079"/>
        <item x="3061"/>
        <item x="1903"/>
        <item x="1906"/>
        <item x="27"/>
        <item x="1236"/>
        <item x="1395"/>
        <item x="297"/>
        <item x="1275"/>
        <item x="844"/>
        <item x="2684"/>
        <item x="2942"/>
        <item x="3184"/>
        <item x="3495"/>
        <item x="1190"/>
        <item x="1619"/>
        <item x="2609"/>
        <item x="2139"/>
        <item x="1659"/>
        <item x="1610"/>
        <item x="2008"/>
        <item x="1372"/>
        <item x="2091"/>
        <item x="2939"/>
        <item x="1294"/>
        <item x="2135"/>
        <item x="2787"/>
        <item x="3474"/>
        <item x="1691"/>
        <item x="3340"/>
        <item x="3401"/>
        <item x="693"/>
        <item x="1156"/>
        <item x="2245"/>
        <item x="2316"/>
        <item x="2731"/>
        <item x="2354"/>
        <item x="2823"/>
        <item x="1646"/>
        <item x="2309"/>
        <item x="1569"/>
        <item x="658"/>
        <item x="2614"/>
        <item x="1586"/>
        <item x="73"/>
        <item x="1312"/>
        <item x="1348"/>
        <item x="3302"/>
        <item x="3295"/>
        <item x="1068"/>
        <item x="312"/>
        <item x="2794"/>
        <item x="1076"/>
        <item x="3102"/>
        <item x="2740"/>
        <item x="3446"/>
        <item x="3123"/>
        <item x="2494"/>
        <item x="2485"/>
        <item x="2147"/>
        <item x="2668"/>
        <item x="631"/>
        <item x="811"/>
        <item x="1800"/>
        <item x="2069"/>
        <item x="1772"/>
        <item x="703"/>
        <item x="948"/>
        <item x="3001"/>
        <item x="229"/>
        <item x="3409"/>
        <item x="3177"/>
        <item x="1504"/>
        <item x="785"/>
        <item x="3528"/>
        <item x="1686"/>
        <item x="784"/>
        <item x="3527"/>
        <item x="417"/>
        <item x="3108"/>
        <item x="1440"/>
        <item x="1442"/>
        <item x="2457"/>
        <item x="3023"/>
        <item x="2443"/>
        <item x="1817"/>
        <item x="446"/>
        <item x="986"/>
        <item x="2908"/>
        <item x="1457"/>
        <item x="2749"/>
        <item x="3400"/>
        <item x="3468"/>
        <item x="350"/>
        <item x="1355"/>
        <item x="1704"/>
        <item x="1964"/>
        <item x="2681"/>
        <item x="2572"/>
        <item x="3339"/>
        <item x="2536"/>
        <item x="2422"/>
        <item x="3069"/>
        <item x="2867"/>
        <item x="1952"/>
        <item x="2493"/>
        <item x="2919"/>
        <item x="901"/>
        <item x="3114"/>
        <item x="1702"/>
        <item x="1217"/>
        <item x="3221"/>
        <item x="2982"/>
        <item x="3063"/>
        <item x="964"/>
        <item x="3546"/>
        <item x="2672"/>
        <item x="2140"/>
        <item x="426"/>
        <item x="1831"/>
        <item x="1953"/>
        <item x="3115"/>
        <item x="2284"/>
        <item x="1134"/>
        <item x="1945"/>
        <item x="1855"/>
        <item x="1024"/>
        <item x="1233"/>
        <item x="813"/>
        <item x="2839"/>
        <item x="2680"/>
        <item x="3016"/>
        <item x="1431"/>
        <item x="3425"/>
        <item x="1143"/>
        <item x="1157"/>
        <item x="169"/>
        <item x="1441"/>
        <item x="3535"/>
        <item x="70"/>
        <item x="3124"/>
        <item x="2221"/>
        <item x="2638"/>
        <item x="2271"/>
        <item x="3166"/>
        <item x="2786"/>
        <item x="3536"/>
        <item x="2624"/>
        <item x="2480"/>
        <item x="795"/>
        <item x="3545"/>
        <item x="1719"/>
        <item x="1127"/>
        <item x="1284"/>
        <item x="3485"/>
        <item x="2116"/>
        <item x="3125"/>
        <item x="1158"/>
        <item x="2925"/>
        <item x="812"/>
        <item x="1938"/>
        <item x="1965"/>
        <item x="2295"/>
        <item x="1703"/>
        <item x="2486"/>
        <item x="2983"/>
        <item x="1692"/>
        <item x="121"/>
        <item x="2859"/>
        <item x="444"/>
        <item x="427"/>
        <item x="3439"/>
        <item x="2040"/>
        <item x="831"/>
        <item x="445"/>
        <item x="1505"/>
        <item x="2879"/>
        <item x="1425"/>
        <item x="1981"/>
        <item x="2598"/>
        <item x="1178"/>
        <item x="3408"/>
        <item x="2208"/>
        <item x="3491"/>
        <item x="2098"/>
        <item x="2736"/>
        <item x="3138"/>
        <item x="1804"/>
        <item x="3040"/>
        <item x="3459"/>
        <item x="1690"/>
        <item x="3555"/>
        <item x="1537"/>
        <item x="3173"/>
        <item x="2996"/>
        <item x="3377"/>
        <item x="3116"/>
        <item x="1365"/>
        <item x="2387"/>
        <item x="3537"/>
        <item x="2667"/>
        <item x="470"/>
        <item x="2283"/>
        <item x="2003"/>
        <item x="2822"/>
        <item x="1633"/>
        <item x="615"/>
        <item x="1834"/>
        <item x="2446"/>
        <item x="1144"/>
        <item x="1432"/>
        <item x="428"/>
        <item x="2918"/>
        <item x="279"/>
        <item x="1954"/>
        <item x="589"/>
        <item x="1689"/>
        <item x="3220"/>
        <item x="2673"/>
        <item x="671"/>
        <item x="2027"/>
        <item x="1597"/>
        <item x="349"/>
        <item x="204"/>
        <item x="1424"/>
        <item x="545"/>
        <item x="1262"/>
        <item x="2566"/>
        <item x="1324"/>
        <item x="2126"/>
        <item x="3406"/>
        <item x="934"/>
        <item x="2235"/>
        <item x="715"/>
        <item x="1988"/>
        <item x="1693"/>
        <item x="3338"/>
        <item x="2785"/>
        <item x="1390"/>
        <item x="2865"/>
        <item x="119"/>
        <item x="788"/>
        <item x="2725"/>
        <item x="1559"/>
        <item x="2115"/>
        <item x="2215"/>
        <item x="3284"/>
        <item x="3261"/>
        <item x="796"/>
        <item x="2351"/>
        <item x="991"/>
        <item x="1794"/>
        <item x="3143"/>
        <item x="3239"/>
        <item x="2374"/>
        <item x="2057"/>
        <item x="301"/>
        <item x="479"/>
        <item x="1658"/>
        <item x="2629"/>
        <item x="1913"/>
        <item x="3198"/>
        <item x="2464"/>
        <item x="2852"/>
        <item x="1276"/>
        <item x="3356"/>
        <item x="2556"/>
        <item x="3562"/>
        <item x="2981"/>
        <item x="3407"/>
        <item x="1948"/>
        <item x="899"/>
        <item x="1809"/>
        <item x="2917"/>
        <item x="2035"/>
        <item x="787"/>
        <item x="421"/>
        <item x="1125"/>
        <item x="2955"/>
        <item x="1094"/>
        <item x="2531"/>
        <item x="2282"/>
        <item x="1922"/>
        <item x="745"/>
        <item x="1105"/>
        <item x="420"/>
        <item x="1186"/>
        <item x="3081"/>
        <item x="3089"/>
        <item x="3027"/>
        <item x="3321"/>
        <item x="954"/>
        <item x="1549"/>
        <item x="3530"/>
        <item x="605"/>
        <item x="3509"/>
        <item x="1770"/>
        <item x="1679"/>
        <item x="2407"/>
        <item x="386"/>
        <item x="1227"/>
        <item x="2463"/>
        <item x="2472"/>
        <item x="3448"/>
        <item x="1761"/>
        <item x="1666"/>
        <item x="2114"/>
        <item x="2646"/>
        <item x="3502"/>
        <item x="375"/>
        <item x="1398"/>
        <item x="3009"/>
        <item x="3175"/>
        <item x="120"/>
        <item x="1137"/>
        <item x="884"/>
        <item x="1371"/>
        <item x="2583"/>
        <item x="535"/>
        <item x="756"/>
        <item x="237"/>
        <item x="1413"/>
        <item x="3434"/>
        <item x="1501"/>
        <item x="2656"/>
        <item x="1573"/>
        <item x="187"/>
        <item x="636"/>
        <item x="3531"/>
        <item x="2202"/>
        <item x="88"/>
        <item x="2330"/>
        <item x="1304"/>
        <item x="482"/>
        <item x="2596"/>
        <item x="683"/>
        <item x="333"/>
        <item x="2357"/>
        <item x="2585"/>
        <item x="622"/>
        <item x="3246"/>
        <item x="803"/>
        <item x="1606"/>
        <item x="1603"/>
        <item x="268"/>
        <item x="2082"/>
        <item x="2832"/>
        <item x="1058"/>
        <item x="1116"/>
        <item x="2420"/>
        <item x="1643"/>
        <item x="2384"/>
        <item x="2565"/>
        <item x="604"/>
        <item x="1400"/>
        <item x="3267"/>
        <item x="2558"/>
        <item x="2228"/>
        <item x="2029"/>
        <item x="1331"/>
        <item x="1916"/>
        <item x="307"/>
        <item x="1815"/>
        <item x="2159"/>
        <item x="1281"/>
        <item x="2393"/>
        <item x="1823"/>
        <item x="1500"/>
        <item x="196"/>
        <item x="1539"/>
        <item x="3118"/>
        <item x="1876"/>
        <item x="2121"/>
        <item x="1380"/>
        <item x="860"/>
        <item x="3180"/>
        <item x="3381"/>
        <item x="3436"/>
        <item x="1444"/>
        <item x="3223"/>
        <item x="2674"/>
        <item x="1837"/>
        <item x="2869"/>
        <item x="1264"/>
        <item x="2631"/>
        <item x="1048"/>
        <item x="397"/>
        <item x="423"/>
        <item x="3172"/>
        <item x="172"/>
        <item x="1699"/>
        <item x="753"/>
        <item x="1401"/>
        <item x="2201"/>
        <item x="430"/>
        <item x="611"/>
        <item x="3274"/>
        <item x="3155"/>
        <item x="765"/>
        <item x="325"/>
        <item x="2773"/>
        <item x="953"/>
        <item x="3396"/>
        <item x="1744"/>
        <item x="3165"/>
        <item x="3057"/>
        <item x="1762"/>
        <item x="3433"/>
        <item x="2442"/>
        <item x="2157"/>
        <item x="1202"/>
        <item x="2244"/>
        <item x="2570"/>
        <item x="3146"/>
        <item x="593"/>
        <item x="3014"/>
        <item x="1957"/>
        <item x="1760"/>
        <item x="1435"/>
        <item x="839"/>
        <item x="711"/>
        <item x="695"/>
        <item x="1621"/>
        <item x="1508"/>
        <item x="2426"/>
        <item x="3438"/>
        <item x="3316"/>
        <item x="3558"/>
        <item x="3015"/>
        <item x="2198"/>
        <item x="3524"/>
        <item x="2288"/>
        <item x="2323"/>
        <item x="352"/>
        <item x="378"/>
        <item x="473"/>
        <item x="1273"/>
        <item x="2418"/>
        <item x="3264"/>
        <item x="1004"/>
        <item x="2611"/>
        <item x="1910"/>
        <item x="1663"/>
        <item x="2223"/>
        <item x="3008"/>
        <item x="2020"/>
        <item x="3494"/>
        <item x="3455"/>
        <item x="1575"/>
        <item x="963"/>
        <item x="1102"/>
        <item x="644"/>
        <item x="3533"/>
        <item x="203"/>
        <item x="2790"/>
        <item x="1931"/>
        <item x="3074"/>
        <item x="2016"/>
        <item x="1482"/>
        <item x="733"/>
        <item x="3505"/>
        <item x="996"/>
        <item x="1181"/>
        <item x="3560"/>
        <item x="3411"/>
        <item x="2747"/>
        <item x="2000"/>
        <item x="1706"/>
        <item x="2177"/>
        <item x="1661"/>
        <item x="2258"/>
        <item x="76"/>
        <item x="2564"/>
        <item x="3481"/>
        <item x="3370"/>
        <item x="778"/>
        <item x="1614"/>
        <item x="1722"/>
        <item x="3272"/>
        <item x="2574"/>
        <item x="1286"/>
        <item x="3449"/>
        <item x="2399"/>
        <item x="3376"/>
        <item x="2765"/>
        <item x="2940"/>
        <item x="2903"/>
        <item x="1547"/>
        <item x="3141"/>
        <item x="758"/>
        <item x="2336"/>
        <item x="2072"/>
        <item x="2171"/>
        <item x="3120"/>
        <item x="3032"/>
        <item x="1668"/>
        <item x="2538"/>
        <item x="1743"/>
        <item x="2527"/>
        <item x="815"/>
        <item x="1897"/>
        <item x="347"/>
        <item x="3500"/>
        <item x="1695"/>
        <item x="2641"/>
        <item x="1940"/>
        <item x="1919"/>
        <item x="1941"/>
        <item x="798"/>
        <item x="2718"/>
        <item x="2120"/>
        <item x="1097"/>
        <item x="1535"/>
        <item x="2808"/>
        <item x="42"/>
        <item x="979"/>
        <item x="1305"/>
        <item x="3281"/>
        <item x="2048"/>
        <item x="2158"/>
        <item x="1393"/>
        <item x="2763"/>
        <item x="434"/>
        <item x="448"/>
        <item x="258"/>
        <item x="1080"/>
        <item x="2342"/>
        <item x="1272"/>
        <item x="2504"/>
        <item x="2363"/>
        <item x="3244"/>
        <item x="2928"/>
        <item x="411"/>
        <item x="834"/>
        <item x="353"/>
        <item x="1219"/>
        <item x="534"/>
        <item x="3447"/>
        <item x="2589"/>
        <item x="2728"/>
        <item x="389"/>
        <item x="1724"/>
        <item x="1362"/>
        <item x="3086"/>
        <item x="339"/>
        <item x="2190"/>
        <item x="1460"/>
        <item x="2516"/>
        <item x="1150"/>
        <item x="1283"/>
        <item x="2042"/>
        <item x="1129"/>
        <item x="2811"/>
        <item x="1765"/>
        <item x="1836"/>
        <item x="1091"/>
        <item x="3511"/>
        <item x="2815"/>
        <item x="388"/>
        <item x="1043"/>
        <item x="977"/>
        <item x="1902"/>
        <item x="2750"/>
        <item x="1085"/>
        <item x="3539"/>
        <item x="883"/>
        <item x="3497"/>
        <item x="894"/>
        <item x="34"/>
        <item x="1293"/>
        <item x="3084"/>
        <item x="3096"/>
        <item x="1589"/>
        <item x="3117"/>
        <item x="614"/>
        <item x="2548"/>
        <item x="189"/>
        <item x="2985"/>
        <item x="3351"/>
        <item x="124"/>
        <item x="1318"/>
        <item x="508"/>
        <item x="1958"/>
        <item x="2105"/>
        <item x="2247"/>
        <item x="2687"/>
        <item x="2999"/>
        <item x="2578"/>
        <item x="3390"/>
        <item x="1374"/>
        <item x="3341"/>
        <item x="87"/>
        <item x="1454"/>
        <item x="1315"/>
        <item x="2708"/>
        <item x="2505"/>
        <item x="2694"/>
        <item x="3369"/>
        <item x="2509"/>
        <item x="3183"/>
        <item x="3512"/>
        <item x="2651"/>
        <item x="2770"/>
        <item x="332"/>
        <item x="993"/>
        <item x="3363"/>
        <item x="1090"/>
        <item x="186"/>
        <item x="1592"/>
        <item x="591"/>
        <item x="61"/>
        <item x="3179"/>
        <item x="3548"/>
        <item x="661"/>
        <item x="1246"/>
        <item x="602"/>
        <item x="477"/>
        <item x="313"/>
        <item x="271"/>
        <item x="1751"/>
        <item x="1715"/>
        <item x="827"/>
        <item x="3218"/>
        <item x="368"/>
        <item x="1841"/>
        <item x="2434"/>
        <item x="2880"/>
        <item x="1062"/>
        <item x="3435"/>
        <item x="3475"/>
        <item x="1013"/>
        <item x="3483"/>
        <item x="1863"/>
        <item x="1631"/>
        <item x="3047"/>
        <item x="2700"/>
        <item x="2122"/>
        <item x="3050"/>
        <item x="3466"/>
        <item x="2467"/>
        <item x="3387"/>
        <item x="3251"/>
        <item x="2544"/>
        <item x="3151"/>
        <item x="1558"/>
        <item x="1406"/>
        <item x="2431"/>
        <item x="2367"/>
        <item x="1933"/>
        <item x="2796"/>
        <item x="248"/>
        <item x="383"/>
        <item x="183"/>
        <item x="2893"/>
        <item x="3024"/>
        <item x="2620"/>
        <item x="1173"/>
        <item x="230"/>
        <item x="2079"/>
        <item x="1915"/>
        <item x="463"/>
        <item x="548"/>
        <item x="981"/>
        <item x="2803"/>
        <item x="3506"/>
        <item x="2689"/>
        <item x="3292"/>
        <item x="3078"/>
        <item x="1108"/>
        <item x="987"/>
        <item x="2173"/>
        <item x="2716"/>
        <item x="2143"/>
        <item x="2979"/>
        <item x="1576"/>
        <item x="3060"/>
        <item x="625"/>
        <item x="2949"/>
        <item x="513"/>
        <item x="689"/>
        <item x="1671"/>
        <item x="2683"/>
        <item x="2321"/>
        <item x="666"/>
        <item x="847"/>
        <item x="2856"/>
        <item x="2973"/>
        <item x="2601"/>
        <item x="1551"/>
        <item x="3517"/>
        <item x="770"/>
        <item x="3552"/>
        <item x="710"/>
        <item x="2454"/>
        <item x="3113"/>
        <item x="1349"/>
        <item x="267"/>
        <item x="1084"/>
        <item x="2688"/>
        <item x="1343"/>
        <item x="1992"/>
        <item x="3337"/>
        <item x="1869"/>
        <item x="3454"/>
        <item x="2828"/>
        <item x="1620"/>
        <item x="3091"/>
        <item x="2782"/>
        <item x="2772"/>
        <item x="2355"/>
        <item x="3303"/>
        <item x="2236"/>
        <item x="2610"/>
        <item x="2944"/>
        <item x="222"/>
        <item x="3213"/>
        <item x="2741"/>
        <item x="1139"/>
        <item x="2078"/>
        <item x="694"/>
        <item x="607"/>
        <item x="1654"/>
        <item x="3331"/>
        <item x="403"/>
        <item x="3456"/>
        <item x="1146"/>
        <item x="748"/>
        <item x="296"/>
        <item x="3283"/>
        <item x="2969"/>
        <item x="2677"/>
        <item x="3380"/>
        <item x="2009"/>
        <item x="1000"/>
        <item x="1042"/>
        <item x="2043"/>
        <item x="2848"/>
        <item x="3011"/>
        <item x="2766"/>
        <item x="2645"/>
        <item x="3110"/>
        <item x="2800"/>
        <item x="2462"/>
        <item x="1640"/>
        <item x="2382"/>
        <item x="2168"/>
        <item x="1297"/>
        <item x="2974"/>
        <item x="723"/>
        <item x="3398"/>
        <item x="2021"/>
        <item x="3291"/>
        <item x="1397"/>
        <item x="2897"/>
        <item x="2511"/>
        <item x="1075"/>
        <item x="3111"/>
        <item x="1898"/>
        <item x="1270"/>
        <item x="2166"/>
        <item x="3169"/>
        <item x="2562"/>
        <item x="3068"/>
        <item x="2933"/>
        <item x="3088"/>
        <item x="3521"/>
        <item x="1921"/>
        <item x="3508"/>
        <item x="2332"/>
        <item x="2261"/>
        <item x="1545"/>
        <item x="841"/>
        <item x="407"/>
        <item x="3286"/>
        <item x="2303"/>
        <item x="1104"/>
        <item x="3490"/>
        <item x="2365"/>
        <item x="1136"/>
        <item x="755"/>
        <item x="385"/>
        <item x="1665"/>
        <item x="348"/>
        <item x="180"/>
        <item x="1947"/>
        <item x="1987"/>
        <item x="2644"/>
        <item x="2083"/>
        <item x="3100"/>
        <item x="2134"/>
        <item x="1784"/>
        <item x="599"/>
        <item x="1937"/>
        <item x="1185"/>
        <item x="2510"/>
        <item x="2696"/>
        <item x="3347"/>
        <item x="1466"/>
        <item x="774"/>
        <item x="2513"/>
        <item x="3229"/>
        <item x="1126"/>
        <item x="1464"/>
        <item x="3142"/>
        <item x="3348"/>
        <item x="1727"/>
        <item x="3230"/>
        <item x="1725"/>
        <item x="2698"/>
        <item x="1396"/>
        <item x="2735"/>
        <item x="2435"/>
        <item x="1943"/>
        <item x="840"/>
        <item x="2730"/>
        <item x="923"/>
        <item x="2957"/>
        <item x="1124"/>
        <item x="2479"/>
        <item x="3431"/>
        <item x="2920"/>
        <item x="1577"/>
        <item x="2987"/>
        <item x="2055"/>
        <item x="2389"/>
        <item x="2291"/>
        <item x="1012"/>
        <item x="739"/>
        <item x="3278"/>
        <item x="2977"/>
        <item x="892"/>
        <item x="1892"/>
        <item x="1278"/>
        <item x="2204"/>
        <item x="2451"/>
        <item x="1256"/>
        <item x="483"/>
        <item x="3350"/>
        <item x="1436"/>
        <item x="601"/>
        <item x="764"/>
        <item x="845"/>
        <item x="2840"/>
        <item x="3200"/>
        <item x="3259"/>
        <item x="249"/>
        <item x="1978"/>
        <item x="2905"/>
        <item x="1832"/>
        <item x="3294"/>
        <item x="108"/>
        <item x="2312"/>
        <item x="1531"/>
        <item x="645"/>
        <item x="1151"/>
        <item x="1253"/>
        <item x="1797"/>
        <item x="2156"/>
        <item x="914"/>
        <item x="1779"/>
        <item x="570"/>
        <item x="1035"/>
        <item x="1469"/>
        <item x="3127"/>
        <item x="1757"/>
        <item x="1419"/>
        <item x="2929"/>
        <item x="151"/>
        <item x="1522"/>
        <item x="870"/>
        <item x="3285"/>
        <item x="238"/>
        <item x="1471"/>
        <item x="1387"/>
        <item x="2581"/>
        <item x="874"/>
        <item x="3445"/>
        <item x="1977"/>
        <item x="2936"/>
        <item x="3205"/>
        <item x="2551"/>
        <item x="1959"/>
        <item x="3182"/>
        <item x="2612"/>
        <item x="956"/>
        <item x="577"/>
        <item x="932"/>
        <item x="3232"/>
        <item x="2707"/>
        <item x="3037"/>
        <item x="2650"/>
        <item x="396"/>
        <item x="2403"/>
        <item x="2285"/>
        <item x="1956"/>
        <item x="2991"/>
        <item x="182"/>
        <item x="3266"/>
        <item x="1174"/>
        <item x="359"/>
        <item x="3013"/>
        <item x="2814"/>
        <item x="3216"/>
        <item x="2187"/>
        <item x="3092"/>
        <item x="1295"/>
        <item x="2184"/>
        <item x="3566"/>
        <item x="3250"/>
        <item x="2299"/>
        <item x="2634"/>
        <item x="2006"/>
        <item x="2130"/>
        <item x="1707"/>
        <item x="1452"/>
        <item x="2961"/>
        <item x="3496"/>
        <item x="1453"/>
        <item x="3415"/>
        <item x="1828"/>
        <item x="1814"/>
        <item x="632"/>
        <item x="1445"/>
        <item x="1379"/>
        <item x="2568"/>
        <item x="2058"/>
        <item x="2915"/>
        <item x="1827"/>
        <item x="3309"/>
        <item x="2266"/>
        <item x="1528"/>
        <item x="3540"/>
        <item x="2713"/>
        <item x="2149"/>
        <item x="1979"/>
        <item x="1924"/>
        <item x="1107"/>
        <item x="530"/>
        <item x="1574"/>
        <item x="1570"/>
        <item x="3159"/>
        <item x="2795"/>
        <item x="804"/>
        <item x="1783"/>
        <item x="2637"/>
        <item x="782"/>
        <item x="816"/>
        <item x="1700"/>
        <item x="134"/>
        <item x="1729"/>
        <item x="2306"/>
        <item x="3423"/>
        <item x="2745"/>
        <item x="2352"/>
        <item x="1165"/>
        <item x="1498"/>
        <item x="2842"/>
        <item x="3325"/>
        <item x="3188"/>
        <item x="1647"/>
        <item x="1950"/>
        <item x="1701"/>
        <item x="170"/>
        <item x="3299"/>
        <item x="610"/>
        <item x="1930"/>
        <item x="3327"/>
        <item x="3480"/>
        <item x="2501"/>
        <item x="485"/>
        <item x="3207"/>
        <item x="1714"/>
        <item x="3395"/>
        <item x="1731"/>
        <item x="3045"/>
        <item x="449"/>
        <item x="3021"/>
        <item x="1223"/>
        <item x="2475"/>
        <item x="1684"/>
        <item x="2737"/>
        <item x="3219"/>
        <item x="2813"/>
        <item x="3323"/>
        <item x="1115"/>
        <item x="1152"/>
        <item x="3404"/>
        <item x="3147"/>
        <item x="1409"/>
        <item x="580"/>
        <item x="546"/>
        <item x="2024"/>
        <item x="3121"/>
        <item x="943"/>
        <item x="2392"/>
        <item x="206"/>
        <item x="435"/>
        <item x="3161"/>
        <item x="938"/>
        <item x="3171"/>
        <item x="436"/>
        <item x="959"/>
        <item x="1972"/>
        <item x="1147"/>
        <item x="455"/>
        <item x="2910"/>
        <item x="3065"/>
        <item x="3402"/>
        <item x="1298"/>
        <item x="3149"/>
        <item x="879"/>
        <item x="2534"/>
        <item x="2606"/>
        <item x="1561"/>
        <item x="950"/>
        <item x="1811"/>
        <item x="1776"/>
        <item x="1160"/>
        <item x="2948"/>
        <item x="1713"/>
        <item x="2989"/>
        <item x="2129"/>
        <item x="925"/>
        <item x="3128"/>
        <item x="805"/>
        <item x="2778"/>
        <item x="1868"/>
        <item x="2495"/>
        <item x="2686"/>
        <item x="1161"/>
        <item x="646"/>
        <item x="1968"/>
        <item x="3257"/>
        <item x="1327"/>
        <item x="2518"/>
        <item x="1405"/>
        <item x="195"/>
        <item x="2722"/>
        <item x="826"/>
        <item x="1786"/>
        <item x="2155"/>
        <item x="1449"/>
        <item x="72"/>
        <item x="674"/>
        <item x="1506"/>
        <item x="3233"/>
        <item x="1960"/>
        <item x="2866"/>
        <item x="2490"/>
        <item x="2998"/>
        <item x="3028"/>
        <item x="2850"/>
        <item x="1437"/>
        <item x="1806"/>
        <item x="306"/>
        <item x="2662"/>
        <item x="1234"/>
        <item x="1990"/>
        <item x="2310"/>
        <item x="825"/>
        <item x="1976"/>
        <item x="2947"/>
        <item x="1925"/>
        <item x="167"/>
        <item x="1172"/>
        <item x="3462"/>
        <item x="2874"/>
        <item x="3131"/>
        <item x="2137"/>
        <item x="2335"/>
        <item x="3345"/>
        <item x="1218"/>
        <item x="2755"/>
        <item x="617"/>
        <item x="3314"/>
        <item x="3375"/>
        <item x="820"/>
        <item x="250"/>
        <item x="3392"/>
        <item x="2092"/>
        <item x="1027"/>
        <item x="2702"/>
        <item x="2349"/>
        <item x="2279"/>
        <item x="2408"/>
        <item x="982"/>
        <item x="1070"/>
        <item x="2233"/>
        <item x="1880"/>
        <item x="732"/>
        <item x="3202"/>
        <item x="3441"/>
        <item x="3308"/>
        <item x="2762"/>
        <item x="3336"/>
        <item x="888"/>
        <item x="3178"/>
        <item x="2196"/>
        <item x="1056"/>
        <item x="3055"/>
        <item x="3469"/>
        <item x="462"/>
        <item x="3403"/>
        <item x="282"/>
        <item x="2678"/>
        <item x="2500"/>
        <item x="3296"/>
        <item x="3320"/>
        <item x="1675"/>
        <item x="2569"/>
        <item x="3487"/>
        <item x="2216"/>
        <item x="3324"/>
        <item x="637"/>
        <item x="1280"/>
        <item x="3275"/>
        <item x="3479"/>
        <item x="3525"/>
        <item x="1769"/>
        <item x="2584"/>
        <item x="2682"/>
        <item x="1555"/>
        <item x="2926"/>
        <item x="478"/>
        <item x="754"/>
        <item x="3561"/>
        <item x="1878"/>
        <item x="1801"/>
        <item x="1664"/>
        <item x="2793"/>
        <item x="1920"/>
        <item x="3004"/>
        <item x="2864"/>
        <item x="1054"/>
        <item x="2613"/>
        <item x="2214"/>
        <item x="2666"/>
        <item x="2858"/>
        <item x="1423"/>
        <item x="1688"/>
        <item x="1132"/>
        <item x="3053"/>
        <item x="3228"/>
        <item x="3106"/>
        <item x="1103"/>
        <item x="2797"/>
        <item x="1354"/>
        <item x="3346"/>
        <item x="2034"/>
        <item x="419"/>
        <item x="1529"/>
        <item x="2990"/>
        <item x="2549"/>
        <item x="3477"/>
        <item x="947"/>
        <item x="578"/>
        <item x="2924"/>
        <item x="2792"/>
        <item x="3419"/>
        <item x="322"/>
        <item x="1624"/>
        <item x="786"/>
        <item x="1187"/>
        <item x="702"/>
        <item x="3087"/>
        <item x="3529"/>
        <item x="2791"/>
        <item x="2930"/>
        <item x="149"/>
        <item x="1726"/>
        <item x="2294"/>
        <item x="945"/>
        <item x="384"/>
        <item x="2956"/>
        <item x="3507"/>
        <item x="1254"/>
        <item x="2207"/>
        <item x="3277"/>
        <item x="2296"/>
        <item x="1858"/>
        <item x="2141"/>
        <item x="595"/>
        <item x="980"/>
        <item x="3332"/>
        <item x="3006"/>
        <item x="2825"/>
        <item x="992"/>
        <item x="939"/>
        <item x="1891"/>
        <item x="3042"/>
        <item x="2820"/>
        <item x="2200"/>
        <item x="74"/>
        <item x="1131"/>
        <item x="2899"/>
        <item x="1189"/>
        <item x="1171"/>
        <item x="3135"/>
        <item x="1443"/>
        <item x="2853"/>
        <item x="1796"/>
        <item x="2111"/>
        <item x="2263"/>
        <item x="3418"/>
        <item x="3215"/>
        <item x="3374"/>
        <item x="1079"/>
        <item x="3156"/>
        <item x="1670"/>
        <item x="983"/>
        <item x="688"/>
        <item x="2892"/>
        <item x="1942"/>
        <item x="3397"/>
        <item x="81"/>
        <item x="2014"/>
        <item x="3072"/>
        <item x="3486"/>
        <item x="2978"/>
        <item x="3193"/>
        <item x="2884"/>
        <item x="966"/>
        <item x="3018"/>
        <item x="2759"/>
        <item x="2781"/>
        <item x="2837"/>
        <item x="1267"/>
        <item x="2320"/>
        <item x="2050"/>
        <item x="3551"/>
        <item x="2108"/>
        <item x="716"/>
        <item x="176"/>
        <item x="1353"/>
        <item x="937"/>
        <item x="2370"/>
        <item x="148"/>
        <item x="2154"/>
        <item x="454"/>
        <item x="324"/>
        <item x="2203"/>
        <item x="1819"/>
        <item x="2100"/>
        <item x="701"/>
        <item x="1230"/>
        <item x="1790"/>
        <item x="2010"/>
        <item x="1069"/>
        <item x="1967"/>
        <item x="3064"/>
        <item x="1613"/>
        <item x="2529"/>
        <item x="129"/>
        <item x="2229"/>
        <item x="2036"/>
        <item x="3256"/>
        <item x="3206"/>
        <item x="415"/>
        <item x="2356"/>
        <item x="2242"/>
        <item x="1986"/>
        <item x="1889"/>
        <item x="528"/>
        <item x="3263"/>
        <item x="1705"/>
        <item x="903"/>
        <item x="1342"/>
        <item x="2071"/>
        <item x="1216"/>
        <item x="1774"/>
        <item x="123"/>
        <item x="2254"/>
        <item x="2085"/>
        <item x="1825"/>
        <item x="3212"/>
        <item x="2191"/>
        <item x="2846"/>
        <item x="3313"/>
        <item x="2499"/>
        <item x="1742"/>
        <item x="2172"/>
        <item x="2362"/>
        <item x="2732"/>
        <item x="1710"/>
        <item x="1877"/>
        <item x="2860"/>
        <item x="1971"/>
        <item x="3105"/>
        <item x="2465"/>
        <item x="3190"/>
        <item x="1755"/>
        <item x="763"/>
        <item x="3326"/>
        <item x="2537"/>
        <item x="2888"/>
        <item x="2243"/>
        <item x="1626"/>
        <item x="2022"/>
        <item x="1799"/>
        <item x="893"/>
        <item x="2453"/>
        <item x="2958"/>
        <item x="461"/>
        <item x="2018"/>
        <item x="717"/>
        <item x="3410"/>
        <item x="2754"/>
        <item x="2844"/>
        <item x="2883"/>
        <item x="3330"/>
        <item x="1448"/>
        <item x="2077"/>
        <item x="2333"/>
        <item x="1366"/>
        <item x="1215"/>
        <item x="2487"/>
        <item x="1494"/>
        <item x="1623"/>
        <item x="542"/>
        <item x="2459"/>
        <item x="2768"/>
        <item x="71"/>
        <item x="2719"/>
        <item x="2542"/>
        <item x="1507"/>
        <item x="1244"/>
        <item x="1822"/>
        <item x="2625"/>
        <item x="714"/>
        <item x="2246"/>
        <item x="302"/>
        <item x="3152"/>
        <item x="3393"/>
        <item x="3471"/>
        <item x="2914"/>
        <item x="819"/>
        <item x="2927"/>
        <item x="2517"/>
        <item x="2169"/>
        <item x="1235"/>
        <item x="3358"/>
        <item x="1433"/>
        <item x="547"/>
        <item x="395"/>
        <item x="2447"/>
        <item x="1975"/>
        <item x="2512"/>
        <item x="3353"/>
        <item x="2381"/>
        <item x="1465"/>
        <item x="2697"/>
        <item x="2300"/>
        <item x="2922"/>
        <item x="2923"/>
        <item x="3109"/>
        <item x="2293"/>
        <item x="1269"/>
        <item x="3236"/>
        <item x="1989"/>
        <item x="2125"/>
        <item x="2476"/>
        <item x="2561"/>
        <item x="2131"/>
        <item x="3002"/>
        <item x="1135"/>
        <item x="1544"/>
        <item x="3144"/>
        <item x="2167"/>
        <item x="2026"/>
        <item x="3526"/>
        <item x="3174"/>
        <item x="2124"/>
        <item x="2663"/>
        <item x="2331"/>
        <item x="783"/>
        <item x="3290"/>
        <item x="842"/>
        <item x="1946"/>
        <item x="3355"/>
        <item x="1678"/>
        <item x="3354"/>
        <item x="3238"/>
        <item x="3237"/>
        <item x="2373"/>
        <item x="2292"/>
        <item x="3563"/>
        <item x="1793"/>
        <item x="480"/>
        <item x="2471"/>
        <item x="1340"/>
        <item x="2209"/>
        <item x="3269"/>
        <item x="1503"/>
        <item x="3413"/>
        <item x="3130"/>
        <item x="704"/>
        <item x="2553"/>
        <item x="1285"/>
        <item x="1214"/>
        <item x="2605"/>
        <item x="949"/>
        <item x="2064"/>
        <item x="2984"/>
        <item x="907"/>
        <item x="1542"/>
        <item x="3019"/>
        <item x="2758"/>
        <item x="1356"/>
        <item x="2383"/>
        <item x="1849"/>
        <item x="429"/>
        <item x="1829"/>
        <item x="2065"/>
        <item x="2953"/>
        <item x="1128"/>
        <item x="2194"/>
        <item x="3352"/>
        <item x="1010"/>
        <item x="2743"/>
        <item x="929"/>
        <item x="3443"/>
        <item x="2986"/>
        <item x="2188"/>
        <item x="3420"/>
        <item x="2482"/>
        <item x="2636"/>
        <item x="3515"/>
        <item x="2297"/>
        <item x="3367"/>
        <item x="2911"/>
        <item x="2430"/>
        <item x="3300"/>
        <item x="3472"/>
        <item x="2831"/>
        <item x="2993"/>
        <item x="3470"/>
        <item x="2902"/>
        <item x="2623"/>
        <item x="1067"/>
        <item x="1399"/>
        <item x="1364"/>
        <item x="3248"/>
        <item x="3052"/>
        <item x="1053"/>
        <item x="2366"/>
        <item x="3476"/>
        <item x="1694"/>
        <item x="1835"/>
        <item x="561"/>
        <item x="814"/>
        <item x="2685"/>
        <item x="3094"/>
        <item x="2710"/>
        <item x="304"/>
        <item x="321"/>
        <item x="2264"/>
        <item x="3422"/>
        <item x="3162"/>
        <item x="2278"/>
        <item x="1026"/>
        <item x="351"/>
        <item x="1901"/>
        <item x="3134"/>
        <item x="2093"/>
        <item x="2701"/>
        <item x="1538"/>
        <item x="1096"/>
        <item x="1929"/>
        <item x="98"/>
        <item x="971"/>
        <item x="1634"/>
        <item x="2887"/>
        <item x="2647"/>
        <item x="3538"/>
        <item x="924"/>
        <item x="1518"/>
        <item x="387"/>
        <item x="2267"/>
        <item x="2127"/>
        <item x="1255"/>
        <item x="150"/>
        <item x="2906"/>
        <item x="2088"/>
        <item x="2563"/>
        <item x="3510"/>
        <item x="3056"/>
        <item x="2575"/>
        <item x="2012"/>
        <item x="1114"/>
        <item x="3399"/>
        <item x="3197"/>
        <item x="205"/>
        <item x="159"/>
        <item x="978"/>
        <item x="3035"/>
        <item x="2802"/>
        <item x="1805"/>
        <item x="3427"/>
        <item x="2615"/>
        <item x="213"/>
        <item x="1426"/>
        <item x="2872"/>
        <item x="584"/>
        <item x="797"/>
        <item x="1560"/>
        <item x="3199"/>
        <item x="1259"/>
        <item x="1667"/>
        <item x="188"/>
        <item x="3062"/>
        <item x="2640"/>
        <item x="1271"/>
        <item x="3440"/>
        <item x="2444"/>
        <item x="3083"/>
        <item x="2424"/>
        <item x="936"/>
        <item x="1970"/>
        <item x="3157"/>
        <item x="2047"/>
        <item x="1532"/>
        <item x="2070"/>
        <item x="2573"/>
        <item x="1170"/>
        <item x="1416"/>
        <item x="2669"/>
        <item x="447"/>
        <item x="3461"/>
        <item x="2868"/>
        <item x="621"/>
        <item x="2326"/>
        <item x="1145"/>
        <item x="3557"/>
        <item x="3307"/>
        <item x="846"/>
        <item x="2222"/>
        <item x="818"/>
        <item x="1611"/>
        <item x="1188"/>
        <item x="3255"/>
        <item x="3357"/>
        <item x="2028"/>
        <item x="1367"/>
        <item x="1682"/>
        <item x="2753"/>
        <item x="2550"/>
        <item x="3260"/>
        <item x="2734"/>
        <item x="1935"/>
        <item x="2329"/>
        <item x="2165"/>
        <item x="1803"/>
        <item x="179"/>
        <item x="3429"/>
        <item x="2470"/>
        <item x="933"/>
        <item x="1412"/>
        <item x="1936"/>
        <item x="2123"/>
        <item x="3520"/>
        <item x="598"/>
        <item x="2555"/>
        <item x="3262"/>
        <item x="416"/>
        <item x="1420"/>
        <item x="1123"/>
        <item x="2995"/>
        <item x="3099"/>
        <item x="1463"/>
        <item x="406"/>
        <item x="2469"/>
        <item x="2655"/>
        <item x="3430"/>
        <item x="2863"/>
        <item x="773"/>
        <item x="3519"/>
        <item x="1122"/>
        <item x="2654"/>
        <item x="3098"/>
        <item x="1802"/>
        <item x="3424"/>
        <item x="2799"/>
        <item x="1261"/>
        <item x="405"/>
        <item x="1411"/>
        <item x="2798"/>
        <item x="168"/>
        <item x="588"/>
        <item x="946"/>
        <item x="3003"/>
        <item x="1685"/>
        <item x="2695"/>
        <item x="1536"/>
        <item x="757"/>
        <item x="1263"/>
        <item x="3240"/>
        <item x="3373"/>
        <item x="1386"/>
        <item x="1011"/>
        <item x="305"/>
        <item x="1850"/>
        <item x="616"/>
        <item x="3493"/>
        <item x="2626"/>
        <item x="1546"/>
        <item x="1728"/>
        <item x="2805"/>
        <item x="1266"/>
        <item x="2360"/>
        <item x="2090"/>
        <item x="1291"/>
        <item x="1563"/>
        <item x="590"/>
        <item x="3322"/>
        <item x="1642"/>
        <item x="303"/>
        <item x="2546"/>
        <item x="1599"/>
        <item x="858"/>
        <item x="514"/>
        <item x="3452"/>
        <item x="1530"/>
        <item x="3168"/>
        <item x="3071"/>
        <item x="1612"/>
        <item x="1057"/>
        <item x="2952"/>
        <item x="2417"/>
        <item x="2941"/>
        <item x="1078"/>
        <item x="2473"/>
        <item x="1709"/>
        <item x="1339"/>
        <item x="3318"/>
        <item x="2441"/>
        <item x="265"/>
        <item x="3547"/>
        <item x="3129"/>
        <item x="2600"/>
        <item x="3041"/>
        <item x="2937"/>
        <item x="1785"/>
        <item x="2273"/>
        <item x="2659"/>
        <item x="3504"/>
        <item x="2423"/>
        <item x="2514"/>
        <item x="1983"/>
        <item x="3010"/>
        <item x="1180"/>
        <item x="2307"/>
        <item x="3036"/>
        <item x="2394"/>
        <item x="3453"/>
        <item x="2375"/>
        <item x="1955"/>
        <item x="725"/>
        <item x="3090"/>
        <item x="453"/>
        <item x="3140"/>
        <item x="2746"/>
        <item x="2458"/>
        <item x="43"/>
        <item x="1470"/>
        <item x="1857"/>
        <item x="2484"/>
        <item x="2909"/>
        <item x="2594"/>
        <item x="3017"/>
        <item x="3365"/>
        <item x="3523"/>
        <item x="3170"/>
        <item x="789"/>
        <item x="1541"/>
        <item x="863"/>
        <item x="2935"/>
        <item x="1313"/>
        <item x="1106"/>
        <item x="1164"/>
        <item x="2315"/>
        <item x="1909"/>
        <item x="1730"/>
        <item x="1680"/>
        <item x="3550"/>
        <item x="422"/>
        <item x="2138"/>
        <item x="2595"/>
        <item x="3484"/>
        <item x="1993"/>
        <item x="2325"/>
        <item x="1248"/>
        <item x="1392"/>
        <item x="3388"/>
        <item x="3383"/>
        <item x="1653"/>
        <item x="1867"/>
        <item x="2967"/>
        <item x="2997"/>
        <item x="281"/>
        <item x="579"/>
        <item x="2180"/>
        <item x="1881"/>
        <item x="2162"/>
        <item x="2041"/>
        <item x="1326"/>
        <item x="1373"/>
        <item x="1874"/>
        <item x="472"/>
        <item x="738"/>
        <item x="2146"/>
        <item x="3360"/>
        <item x="2163"/>
        <item x="2341"/>
        <item x="2557"/>
        <item x="2104"/>
        <item x="1041"/>
        <item x="2819"/>
        <item x="2599"/>
        <item x="1660"/>
        <item x="2212"/>
        <item x="2862"/>
        <item x="1588"/>
        <item x="3077"/>
        <item x="1493"/>
        <item x="3126"/>
        <item x="2541"/>
        <item x="554"/>
        <item x="1996"/>
        <item x="1025"/>
        <item x="3287"/>
        <item x="965"/>
        <item x="377"/>
        <item x="410"/>
        <item x="178"/>
        <item x="2653"/>
        <item x="1677"/>
        <item x="772"/>
        <item x="597"/>
        <item x="2213"/>
        <item x="2932"/>
        <item x="2931"/>
        <item x="2033"/>
        <item x="2302"/>
        <item x="2301"/>
        <item x="2560"/>
        <item x="1934"/>
        <item x="2965"/>
        <item x="2824"/>
        <item x="3532"/>
        <item x="2699"/>
        <item x="673"/>
        <item x="573"/>
        <item x="600"/>
        <item x="1467"/>
        <item x="3335"/>
        <item x="2604"/>
        <item x="3460"/>
        <item x="266"/>
        <item x="1748"/>
        <item x="1939"/>
        <item x="2272"/>
        <item x="2733"/>
        <item x="2810"/>
        <item x="1241"/>
        <item x="3241"/>
        <item x="1856"/>
        <item x="3046"/>
        <item x="181"/>
        <item x="1550"/>
        <item x="1514"/>
        <item x="1047"/>
        <item x="1314"/>
        <item x="3227"/>
        <item x="3217"/>
        <item x="2764"/>
        <item x="408"/>
        <item x="2032"/>
        <item x="2520"/>
        <item x="1587"/>
        <item x="3181"/>
        <item x="1991"/>
        <item x="1525"/>
        <item x="1923"/>
        <item x="1414"/>
        <item x="2345"/>
        <item x="2492"/>
        <item x="606"/>
        <item x="1848"/>
        <item x="777"/>
        <item x="2877"/>
        <item x="2474"/>
        <item x="659"/>
        <item x="1721"/>
        <item x="2780"/>
        <item x="2767"/>
        <item x="3366"/>
        <item x="3499"/>
        <item x="2951"/>
        <item x="141"/>
        <item x="3235"/>
        <item x="2988"/>
        <item x="1095"/>
        <item x="2305"/>
        <item x="280"/>
        <item x="833"/>
        <item x="2619"/>
        <item x="1818"/>
        <item x="660"/>
        <item x="3247"/>
        <item x="1905"/>
        <item x="1459"/>
        <item x="1159"/>
        <item x="2128"/>
        <item x="2099"/>
        <item x="25"/>
        <item x="2671"/>
        <item x="3564"/>
        <item x="1200"/>
        <item x="481"/>
        <item x="3556"/>
        <item x="2508"/>
        <item x="596"/>
        <item x="3103"/>
        <item x="367"/>
        <item x="2507"/>
        <item x="2898"/>
        <item x="3082"/>
        <item x="2450"/>
        <item x="3145"/>
        <item x="775"/>
        <item x="2136"/>
        <item x="3298"/>
        <item x="3160"/>
        <item x="2241"/>
        <item x="843"/>
        <item x="3204"/>
        <item x="3139"/>
        <item x="1763"/>
        <item x="544"/>
        <item x="3379"/>
        <item x="1479"/>
        <item x="1325"/>
        <item x="2388"/>
        <item x="2882"/>
        <item x="1598"/>
        <item x="484"/>
        <item x="2262"/>
        <item x="747"/>
        <item x="1485"/>
        <item x="1966"/>
        <item x="3417"/>
        <item x="502"/>
        <item x="1009"/>
        <item x="3242"/>
        <item x="3361"/>
        <item x="2639"/>
        <item x="3273"/>
        <item x="3054"/>
        <item x="2742"/>
        <item x="2380"/>
        <item x="1410"/>
        <item x="2133"/>
        <item x="2132"/>
        <item x="1121"/>
        <item x="1268"/>
        <item x="1543"/>
        <item x="771"/>
        <item x="1676"/>
        <item x="3097"/>
        <item x="1277"/>
        <item x="3391"/>
        <item x="1204"/>
        <item x="1179"/>
        <item x="1982"/>
        <item x="2871"/>
        <item x="955"/>
        <item x="2657"/>
        <item x="687"/>
        <item x="2693"/>
        <item x="471"/>
        <item x="1771"/>
        <item x="1782"/>
        <item x="2895"/>
        <item x="672"/>
        <item x="3478"/>
        <item x="3432"/>
        <item x="2063"/>
        <item x="3349"/>
        <item x="2379"/>
        <item x="2257"/>
        <item x="1361"/>
        <item x="2353"/>
        <item x="2324"/>
        <item x="2717"/>
        <item x="1055"/>
        <item x="1061"/>
        <item x="2658"/>
        <item x="2528"/>
        <item x="1764"/>
        <item x="2771"/>
        <item x="2757"/>
        <item x="917"/>
        <item x="1914"/>
        <item x="1415"/>
        <item x="1810"/>
        <item x="3189"/>
        <item x="1879"/>
        <item x="1884"/>
        <item x="2227"/>
        <item x="1083"/>
        <item x="2567"/>
        <item x="2801"/>
        <item x="1795"/>
        <item x="3243"/>
        <item x="1949"/>
        <item x="891"/>
        <item x="2084"/>
        <item x="2943"/>
        <item x="2633"/>
        <item x="2161"/>
        <item x="2843"/>
        <item x="2080"/>
        <item x="3503"/>
        <item x="3231"/>
        <item x="3378"/>
        <item x="122"/>
        <item x="3565"/>
        <item x="2976"/>
        <item x="3148"/>
        <item x="2692"/>
        <item x="1232"/>
        <item x="1378"/>
        <item x="3059"/>
        <item x="409"/>
        <item x="776"/>
        <item x="2904"/>
        <item x="2317"/>
        <item x="2007"/>
        <item x="2679"/>
        <item x="3312"/>
        <item x="3362"/>
        <item x="2416"/>
        <item x="3394"/>
        <item x="1430"/>
        <item x="2806"/>
        <item x="2481"/>
        <item x="1138"/>
        <item x="2506"/>
        <item x="2630"/>
        <item x="3112"/>
        <item x="3034"/>
        <item x="2477"/>
        <item x="2478"/>
        <item x="3518"/>
        <item x="404"/>
        <item x="1944"/>
        <item x="2664"/>
        <item x="935"/>
        <item x="1341"/>
        <item x="376"/>
        <item x="3101"/>
        <item x="3211"/>
        <item x="890"/>
        <item x="2559"/>
        <item x="1773"/>
        <item x="944"/>
        <item x="1077"/>
        <item x="323"/>
        <item x="2277"/>
        <item x="1458"/>
        <item x="2809"/>
        <item x="3222"/>
        <item x="2054"/>
        <item x="3289"/>
        <item x="832"/>
        <item x="3329"/>
        <item x="2938"/>
        <item x="2304"/>
        <item x="3049"/>
        <item x="2807"/>
        <item x="1391"/>
        <item x="1720"/>
        <item x="3276"/>
        <item x="2934"/>
        <item x="724"/>
        <item x="1963"/>
        <item x="3005"/>
        <item x="1681"/>
        <item x="2402"/>
        <item x="1641"/>
        <item x="3073"/>
        <item x="2308"/>
        <item x="2189"/>
        <item x="2148"/>
        <item x="1890"/>
        <item x="3451"/>
        <item x="331"/>
        <item x="2232"/>
        <item x="3482"/>
        <item x="794"/>
        <item x="3522"/>
        <item x="1900"/>
        <item x="2046"/>
        <item x="3428"/>
        <item x="2593"/>
        <item x="2775"/>
        <item x="358"/>
        <item x="264"/>
        <item x="709"/>
        <item x="3070"/>
        <item x="1899"/>
        <item x="2691"/>
        <item x="177"/>
        <item x="3176"/>
        <item x="731"/>
        <item x="2432"/>
        <item x="2715"/>
        <item x="1338"/>
        <item x="902"/>
        <item x="900"/>
        <item x="2975"/>
        <item x="2436"/>
        <item x="2110"/>
        <item x="3492"/>
        <item x="2580"/>
        <item x="746"/>
        <item x="2886"/>
        <item x="1625"/>
        <item x="1422"/>
        <item x="2665"/>
        <item x="1687"/>
        <item x="1133"/>
        <item x="418"/>
        <item x="1421"/>
        <item x="3107"/>
        <item t="default"/>
      </items>
    </pivotField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axis="axisRow" showAll="0">
      <items count="3">
        <item x="0"/>
        <item x="1"/>
        <item t="default"/>
      </items>
    </pivotField>
    <pivotField showAll="0">
      <items count="17">
        <item x="5"/>
        <item x="2"/>
        <item x="12"/>
        <item x="15"/>
        <item x="0"/>
        <item x="1"/>
        <item x="4"/>
        <item x="3"/>
        <item x="9"/>
        <item x="8"/>
        <item x="6"/>
        <item x="7"/>
        <item x="11"/>
        <item x="10"/>
        <item x="13"/>
        <item x="14"/>
        <item t="default"/>
      </items>
    </pivotField>
  </pivotFields>
  <rowFields count="2">
    <field x="1"/>
    <field x="13"/>
  </rowFields>
  <rowItems count="37">
    <i>
      <x/>
    </i>
    <i r="1">
      <x/>
    </i>
    <i r="1">
      <x v="1"/>
    </i>
    <i>
      <x v="1"/>
    </i>
    <i r="1">
      <x/>
    </i>
    <i r="1">
      <x v="1"/>
    </i>
    <i>
      <x v="2"/>
    </i>
    <i r="1">
      <x/>
    </i>
    <i r="1">
      <x v="1"/>
    </i>
    <i>
      <x v="3"/>
    </i>
    <i r="1">
      <x/>
    </i>
    <i r="1">
      <x v="1"/>
    </i>
    <i>
      <x v="4"/>
    </i>
    <i r="1">
      <x/>
    </i>
    <i r="1">
      <x v="1"/>
    </i>
    <i>
      <x v="5"/>
    </i>
    <i r="1">
      <x/>
    </i>
    <i r="1">
      <x v="1"/>
    </i>
    <i>
      <x v="6"/>
    </i>
    <i r="1">
      <x/>
    </i>
    <i r="1">
      <x v="1"/>
    </i>
    <i>
      <x v="7"/>
    </i>
    <i r="1">
      <x/>
    </i>
    <i r="1">
      <x v="1"/>
    </i>
    <i>
      <x v="8"/>
    </i>
    <i r="1">
      <x/>
    </i>
    <i r="1">
      <x v="1"/>
    </i>
    <i>
      <x v="9"/>
    </i>
    <i r="1">
      <x/>
    </i>
    <i r="1">
      <x v="1"/>
    </i>
    <i>
      <x v="10"/>
    </i>
    <i r="1">
      <x/>
    </i>
    <i r="1">
      <x v="1"/>
    </i>
    <i>
      <x v="11"/>
    </i>
    <i r="1">
      <x/>
    </i>
    <i r="1">
      <x v="1"/>
    </i>
    <i t="grand">
      <x/>
    </i>
  </rowItems>
  <colFields count="1">
    <field x="-2"/>
  </colFields>
  <colItems count="11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</colItems>
  <dataFields count="11">
    <dataField name="Soma de analfabeto" fld="2" baseField="0" baseItem="0" numFmtId="10">
      <extLst>
        <ext xmlns:x14="http://schemas.microsoft.com/office/spreadsheetml/2009/9/main" uri="{E15A36E0-9728-4e99-A89B-3F7291B0FE68}">
          <x14:dataField pivotShowAs="percentOfParentRow"/>
        </ext>
      </extLst>
    </dataField>
    <dataField name="Soma de ate_5a_incompleto" fld="3" baseField="0" baseItem="0" numFmtId="10">
      <extLst>
        <ext xmlns:x14="http://schemas.microsoft.com/office/spreadsheetml/2009/9/main" uri="{E15A36E0-9728-4e99-A89B-3F7291B0FE68}">
          <x14:dataField pivotShowAs="percentOfParentRow"/>
        </ext>
      </extLst>
    </dataField>
    <dataField name="Soma de 5a_completo_fundamental" fld="4" baseField="0" baseItem="0" numFmtId="10">
      <extLst>
        <ext xmlns:x14="http://schemas.microsoft.com/office/spreadsheetml/2009/9/main" uri="{E15A36E0-9728-4e99-A89B-3F7291B0FE68}">
          <x14:dataField pivotShowAs="percentOfParentRow"/>
        </ext>
      </extLst>
    </dataField>
    <dataField name="Soma de 6a_a_9a_fundamental" fld="5" baseField="0" baseItem="0" numFmtId="10">
      <extLst>
        <ext xmlns:x14="http://schemas.microsoft.com/office/spreadsheetml/2009/9/main" uri="{E15A36E0-9728-4e99-A89B-3F7291B0FE68}">
          <x14:dataField pivotShowAs="percentOfParentRow"/>
        </ext>
      </extLst>
    </dataField>
    <dataField name="Soma de fundamental_completo" fld="6" baseField="0" baseItem="0" numFmtId="10">
      <extLst>
        <ext xmlns:x14="http://schemas.microsoft.com/office/spreadsheetml/2009/9/main" uri="{E15A36E0-9728-4e99-A89B-3F7291B0FE68}">
          <x14:dataField pivotShowAs="percentOfParentRow"/>
        </ext>
      </extLst>
    </dataField>
    <dataField name="Soma de medio_incompleto" fld="7" baseField="0" baseItem="0" numFmtId="10">
      <extLst>
        <ext xmlns:x14="http://schemas.microsoft.com/office/spreadsheetml/2009/9/main" uri="{E15A36E0-9728-4e99-A89B-3F7291B0FE68}">
          <x14:dataField pivotShowAs="percentOfParentRow"/>
        </ext>
      </extLst>
    </dataField>
    <dataField name="Soma de medio_completo" fld="8" baseField="0" baseItem="0" numFmtId="10">
      <extLst>
        <ext xmlns:x14="http://schemas.microsoft.com/office/spreadsheetml/2009/9/main" uri="{E15A36E0-9728-4e99-A89B-3F7291B0FE68}">
          <x14:dataField pivotShowAs="percentOfParentRow"/>
        </ext>
      </extLst>
    </dataField>
    <dataField name="Soma de superior_incompleto" fld="9" baseField="0" baseItem="0" numFmtId="10">
      <extLst>
        <ext xmlns:x14="http://schemas.microsoft.com/office/spreadsheetml/2009/9/main" uri="{E15A36E0-9728-4e99-A89B-3F7291B0FE68}">
          <x14:dataField pivotShowAs="percentOfParentRow"/>
        </ext>
      </extLst>
    </dataField>
    <dataField name="Soma de superior_completo" fld="10" baseField="0" baseItem="0" numFmtId="10">
      <extLst>
        <ext xmlns:x14="http://schemas.microsoft.com/office/spreadsheetml/2009/9/main" uri="{E15A36E0-9728-4e99-A89B-3F7291B0FE68}">
          <x14:dataField pivotShowAs="percentOfParentRow"/>
        </ext>
      </extLst>
    </dataField>
    <dataField name="Soma de mestrado" fld="11" baseField="0" baseItem="0" numFmtId="10">
      <extLst>
        <ext xmlns:x14="http://schemas.microsoft.com/office/spreadsheetml/2009/9/main" uri="{E15A36E0-9728-4e99-A89B-3F7291B0FE68}">
          <x14:dataField pivotShowAs="percentOfParentRow"/>
        </ext>
      </extLst>
    </dataField>
    <dataField name="Soma de doutorado" fld="12" baseField="0" baseItem="0"/>
  </dataFields>
  <conditionalFormats count="13">
    <conditionalFormat priority="27">
      <pivotAreas count="2">
        <pivotArea type="data" collapsedLevelsAreSubtotals="1" fieldPosition="0">
          <references count="3">
            <reference field="4294967294" count="1" selected="0">
              <x v="0"/>
            </reference>
            <reference field="1" count="12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</reference>
            <reference field="13" count="1" selected="0">
              <x v="0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1" count="12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</reference>
            <reference field="13" count="1" selected="0">
              <x v="1"/>
            </reference>
          </references>
        </pivotArea>
      </pivotAreas>
    </conditionalFormat>
    <conditionalFormat priority="28">
      <pivotAreas count="2">
        <pivotArea type="data" collapsedLevelsAreSubtotals="1" fieldPosition="0">
          <references count="3">
            <reference field="4294967294" count="1" selected="0">
              <x v="1"/>
            </reference>
            <reference field="1" count="12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</reference>
            <reference field="13" count="1" selected="0">
              <x v="0"/>
            </reference>
          </references>
        </pivotArea>
        <pivotArea type="data" collapsedLevelsAreSubtotals="1" fieldPosition="0">
          <references count="3">
            <reference field="4294967294" count="1" selected="0">
              <x v="1"/>
            </reference>
            <reference field="1" count="12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</reference>
            <reference field="13" count="1" selected="0">
              <x v="1"/>
            </reference>
          </references>
        </pivotArea>
      </pivotAreas>
    </conditionalFormat>
    <conditionalFormat priority="29">
      <pivotAreas count="2">
        <pivotArea type="data" collapsedLevelsAreSubtotals="1" fieldPosition="0">
          <references count="3">
            <reference field="4294967294" count="1" selected="0">
              <x v="2"/>
            </reference>
            <reference field="1" count="12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</reference>
            <reference field="13" count="1" selected="0">
              <x v="0"/>
            </reference>
          </references>
        </pivotArea>
        <pivotArea type="data" collapsedLevelsAreSubtotals="1" fieldPosition="0">
          <references count="3">
            <reference field="4294967294" count="1" selected="0">
              <x v="2"/>
            </reference>
            <reference field="1" count="12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</reference>
            <reference field="13" count="1" selected="0">
              <x v="1"/>
            </reference>
          </references>
        </pivotArea>
      </pivotAreas>
    </conditionalFormat>
    <conditionalFormat priority="30">
      <pivotAreas count="2">
        <pivotArea type="data" collapsedLevelsAreSubtotals="1" fieldPosition="0">
          <references count="3">
            <reference field="4294967294" count="1" selected="0">
              <x v="3"/>
            </reference>
            <reference field="1" count="12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</reference>
            <reference field="13" count="1" selected="0">
              <x v="0"/>
            </reference>
          </references>
        </pivotArea>
        <pivotArea type="data" collapsedLevelsAreSubtotals="1" fieldPosition="0">
          <references count="3">
            <reference field="4294967294" count="1" selected="0">
              <x v="3"/>
            </reference>
            <reference field="1" count="12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</reference>
            <reference field="13" count="1" selected="0">
              <x v="1"/>
            </reference>
          </references>
        </pivotArea>
      </pivotAreas>
    </conditionalFormat>
    <conditionalFormat priority="31">
      <pivotAreas count="2">
        <pivotArea type="data" collapsedLevelsAreSubtotals="1" fieldPosition="0">
          <references count="3">
            <reference field="4294967294" count="1" selected="0">
              <x v="2"/>
            </reference>
            <reference field="1" count="12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</reference>
            <reference field="13" count="1" selected="0">
              <x v="0"/>
            </reference>
          </references>
        </pivotArea>
        <pivotArea type="data" collapsedLevelsAreSubtotals="1" fieldPosition="0">
          <references count="3">
            <reference field="4294967294" count="1" selected="0">
              <x v="2"/>
            </reference>
            <reference field="1" count="12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</reference>
            <reference field="13" count="1" selected="0">
              <x v="1"/>
            </reference>
          </references>
        </pivotArea>
      </pivotAreas>
    </conditionalFormat>
    <conditionalFormat priority="32">
      <pivotAreas count="2">
        <pivotArea type="data" collapsedLevelsAreSubtotals="1" fieldPosition="0">
          <references count="3">
            <reference field="4294967294" count="1" selected="0">
              <x v="3"/>
            </reference>
            <reference field="1" count="12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</reference>
            <reference field="13" count="1" selected="0">
              <x v="0"/>
            </reference>
          </references>
        </pivotArea>
        <pivotArea type="data" collapsedLevelsAreSubtotals="1" fieldPosition="0">
          <references count="3">
            <reference field="4294967294" count="1" selected="0">
              <x v="3"/>
            </reference>
            <reference field="1" count="12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</reference>
            <reference field="13" count="1" selected="0">
              <x v="1"/>
            </reference>
          </references>
        </pivotArea>
      </pivotAreas>
    </conditionalFormat>
    <conditionalFormat priority="33">
      <pivotAreas count="2">
        <pivotArea type="data" collapsedLevelsAreSubtotals="1" fieldPosition="0">
          <references count="3">
            <reference field="4294967294" count="1" selected="0">
              <x v="4"/>
            </reference>
            <reference field="1" count="12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</reference>
            <reference field="13" count="1" selected="0">
              <x v="0"/>
            </reference>
          </references>
        </pivotArea>
        <pivotArea type="data" collapsedLevelsAreSubtotals="1" fieldPosition="0">
          <references count="3">
            <reference field="4294967294" count="1" selected="0">
              <x v="4"/>
            </reference>
            <reference field="1" count="12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</reference>
            <reference field="13" count="1" selected="0">
              <x v="1"/>
            </reference>
          </references>
        </pivotArea>
      </pivotAreas>
    </conditionalFormat>
    <conditionalFormat priority="34">
      <pivotAreas count="2">
        <pivotArea type="data" collapsedLevelsAreSubtotals="1" fieldPosition="0">
          <references count="3">
            <reference field="4294967294" count="1" selected="0">
              <x v="5"/>
            </reference>
            <reference field="1" count="12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</reference>
            <reference field="13" count="1" selected="0">
              <x v="0"/>
            </reference>
          </references>
        </pivotArea>
        <pivotArea type="data" collapsedLevelsAreSubtotals="1" fieldPosition="0">
          <references count="3">
            <reference field="4294967294" count="1" selected="0">
              <x v="5"/>
            </reference>
            <reference field="1" count="12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</reference>
            <reference field="13" count="1" selected="0">
              <x v="1"/>
            </reference>
          </references>
        </pivotArea>
      </pivotAreas>
    </conditionalFormat>
    <conditionalFormat priority="35">
      <pivotAreas count="2">
        <pivotArea type="data" collapsedLevelsAreSubtotals="1" fieldPosition="0">
          <references count="3">
            <reference field="4294967294" count="1" selected="0">
              <x v="6"/>
            </reference>
            <reference field="1" count="12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</reference>
            <reference field="13" count="1" selected="0">
              <x v="0"/>
            </reference>
          </references>
        </pivotArea>
        <pivotArea type="data" collapsedLevelsAreSubtotals="1" fieldPosition="0">
          <references count="3">
            <reference field="4294967294" count="1" selected="0">
              <x v="6"/>
            </reference>
            <reference field="1" count="12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</reference>
            <reference field="13" count="1" selected="0">
              <x v="1"/>
            </reference>
          </references>
        </pivotArea>
      </pivotAreas>
    </conditionalFormat>
    <conditionalFormat priority="36">
      <pivotAreas count="2">
        <pivotArea type="data" collapsedLevelsAreSubtotals="1" fieldPosition="0">
          <references count="3">
            <reference field="4294967294" count="1" selected="0">
              <x v="7"/>
            </reference>
            <reference field="1" count="12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</reference>
            <reference field="13" count="1" selected="0">
              <x v="0"/>
            </reference>
          </references>
        </pivotArea>
        <pivotArea type="data" collapsedLevelsAreSubtotals="1" fieldPosition="0">
          <references count="3">
            <reference field="4294967294" count="1" selected="0">
              <x v="7"/>
            </reference>
            <reference field="1" count="12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</reference>
            <reference field="13" count="1" selected="0">
              <x v="1"/>
            </reference>
          </references>
        </pivotArea>
      </pivotAreas>
    </conditionalFormat>
    <conditionalFormat priority="37">
      <pivotAreas count="2">
        <pivotArea type="data" collapsedLevelsAreSubtotals="1" fieldPosition="0">
          <references count="3">
            <reference field="4294967294" count="1" selected="0">
              <x v="8"/>
            </reference>
            <reference field="1" count="12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</reference>
            <reference field="13" count="1" selected="0">
              <x v="0"/>
            </reference>
          </references>
        </pivotArea>
        <pivotArea type="data" collapsedLevelsAreSubtotals="1" fieldPosition="0">
          <references count="3">
            <reference field="4294967294" count="1" selected="0">
              <x v="8"/>
            </reference>
            <reference field="1" count="12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</reference>
            <reference field="13" count="1" selected="0">
              <x v="1"/>
            </reference>
          </references>
        </pivotArea>
      </pivotAreas>
    </conditionalFormat>
    <conditionalFormat priority="38">
      <pivotAreas count="2">
        <pivotArea type="data" collapsedLevelsAreSubtotals="1" fieldPosition="0">
          <references count="3">
            <reference field="4294967294" count="1" selected="0">
              <x v="9"/>
            </reference>
            <reference field="1" count="12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</reference>
            <reference field="13" count="1" selected="0">
              <x v="0"/>
            </reference>
          </references>
        </pivotArea>
        <pivotArea type="data" collapsedLevelsAreSubtotals="1" fieldPosition="0">
          <references count="3">
            <reference field="4294967294" count="1" selected="0">
              <x v="9"/>
            </reference>
            <reference field="1" count="12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</reference>
            <reference field="13" count="1" selected="0">
              <x v="1"/>
            </reference>
          </references>
        </pivotArea>
      </pivotAreas>
    </conditionalFormat>
    <conditionalFormat priority="39">
      <pivotAreas count="2">
        <pivotArea type="data" collapsedLevelsAreSubtotals="1" fieldPosition="0">
          <references count="3">
            <reference field="4294967294" count="1" selected="0">
              <x v="10"/>
            </reference>
            <reference field="1" count="12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</reference>
            <reference field="13" count="1" selected="0">
              <x v="0"/>
            </reference>
          </references>
        </pivotArea>
        <pivotArea type="data" collapsedLevelsAreSubtotals="1" fieldPosition="0">
          <references count="3">
            <reference field="4294967294" count="1" selected="0">
              <x v="10"/>
            </reference>
            <reference field="1" count="12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</reference>
            <reference field="13" count="1" selected="0">
              <x v="1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842A84E-293B-8249-B598-D8B5D8412C27}" name="Tabela Dinâmica4" cacheId="25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AB8:AC35" firstHeaderRow="1" firstDataRow="1" firstDataCol="1"/>
  <pivotFields count="15">
    <pivotField showAll="0"/>
    <pivotField axis="axisRow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dataField="1" showAll="0">
      <items count="662">
        <item x="0"/>
        <item x="14"/>
        <item x="13"/>
        <item x="5"/>
        <item x="31"/>
        <item x="12"/>
        <item x="15"/>
        <item x="1"/>
        <item x="9"/>
        <item x="6"/>
        <item x="8"/>
        <item x="50"/>
        <item x="17"/>
        <item x="21"/>
        <item x="39"/>
        <item x="11"/>
        <item x="28"/>
        <item x="27"/>
        <item x="63"/>
        <item x="49"/>
        <item x="19"/>
        <item x="24"/>
        <item x="78"/>
        <item x="124"/>
        <item x="32"/>
        <item x="38"/>
        <item x="157"/>
        <item x="42"/>
        <item x="74"/>
        <item x="84"/>
        <item x="36"/>
        <item x="20"/>
        <item x="60"/>
        <item x="3"/>
        <item x="139"/>
        <item x="44"/>
        <item x="79"/>
        <item x="47"/>
        <item x="4"/>
        <item x="94"/>
        <item x="57"/>
        <item x="227"/>
        <item x="128"/>
        <item x="73"/>
        <item x="162"/>
        <item x="51"/>
        <item x="156"/>
        <item x="16"/>
        <item x="62"/>
        <item x="66"/>
        <item x="86"/>
        <item x="29"/>
        <item x="35"/>
        <item x="93"/>
        <item x="155"/>
        <item x="238"/>
        <item x="143"/>
        <item x="80"/>
        <item x="70"/>
        <item x="110"/>
        <item x="242"/>
        <item x="99"/>
        <item x="61"/>
        <item x="25"/>
        <item x="315"/>
        <item x="219"/>
        <item x="127"/>
        <item x="230"/>
        <item x="7"/>
        <item x="116"/>
        <item x="241"/>
        <item x="69"/>
        <item x="159"/>
        <item x="167"/>
        <item x="59"/>
        <item x="205"/>
        <item x="214"/>
        <item x="339"/>
        <item x="46"/>
        <item x="279"/>
        <item x="370"/>
        <item x="48"/>
        <item x="105"/>
        <item x="88"/>
        <item x="2"/>
        <item x="173"/>
        <item x="10"/>
        <item x="350"/>
        <item x="277"/>
        <item x="344"/>
        <item x="165"/>
        <item x="462"/>
        <item x="194"/>
        <item x="306"/>
        <item x="192"/>
        <item x="101"/>
        <item x="72"/>
        <item x="305"/>
        <item x="41"/>
        <item x="200"/>
        <item x="244"/>
        <item x="220"/>
        <item x="83"/>
        <item x="82"/>
        <item x="77"/>
        <item x="53"/>
        <item x="250"/>
        <item x="516"/>
        <item x="147"/>
        <item x="221"/>
        <item x="409"/>
        <item x="171"/>
        <item x="68"/>
        <item x="231"/>
        <item x="92"/>
        <item x="268"/>
        <item x="273"/>
        <item x="40"/>
        <item x="261"/>
        <item x="166"/>
        <item x="321"/>
        <item x="438"/>
        <item x="210"/>
        <item x="356"/>
        <item x="117"/>
        <item x="149"/>
        <item x="424"/>
        <item x="33"/>
        <item x="248"/>
        <item x="337"/>
        <item x="120"/>
        <item x="18"/>
        <item x="176"/>
        <item x="126"/>
        <item x="34"/>
        <item x="403"/>
        <item x="179"/>
        <item x="175"/>
        <item x="335"/>
        <item x="102"/>
        <item x="67"/>
        <item x="186"/>
        <item x="501"/>
        <item x="318"/>
        <item x="237"/>
        <item x="98"/>
        <item x="109"/>
        <item x="37"/>
        <item x="223"/>
        <item x="456"/>
        <item x="224"/>
        <item x="341"/>
        <item x="114"/>
        <item x="91"/>
        <item x="351"/>
        <item x="269"/>
        <item x="303"/>
        <item x="657"/>
        <item x="138"/>
        <item x="54"/>
        <item x="633"/>
        <item x="336"/>
        <item x="338"/>
        <item x="284"/>
        <item x="213"/>
        <item x="225"/>
        <item x="259"/>
        <item x="459"/>
        <item x="266"/>
        <item x="334"/>
        <item x="217"/>
        <item x="211"/>
        <item x="448"/>
        <item x="142"/>
        <item x="26"/>
        <item x="391"/>
        <item x="596"/>
        <item x="158"/>
        <item x="388"/>
        <item x="375"/>
        <item x="76"/>
        <item x="333"/>
        <item x="251"/>
        <item x="292"/>
        <item x="376"/>
        <item x="293"/>
        <item x="253"/>
        <item x="199"/>
        <item x="533"/>
        <item x="106"/>
        <item x="447"/>
        <item x="290"/>
        <item x="482"/>
        <item x="154"/>
        <item x="145"/>
        <item x="322"/>
        <item x="623"/>
        <item x="500"/>
        <item x="43"/>
        <item x="291"/>
        <item x="168"/>
        <item x="549"/>
        <item x="161"/>
        <item x="212"/>
        <item x="239"/>
        <item x="178"/>
        <item x="346"/>
        <item x="245"/>
        <item x="141"/>
        <item x="111"/>
        <item x="257"/>
        <item x="562"/>
        <item x="148"/>
        <item x="397"/>
        <item x="298"/>
        <item x="196"/>
        <item x="170"/>
        <item x="89"/>
        <item x="22"/>
        <item x="552"/>
        <item x="247"/>
        <item x="222"/>
        <item x="125"/>
        <item x="146"/>
        <item x="599"/>
        <item x="544"/>
        <item x="295"/>
        <item x="614"/>
        <item x="132"/>
        <item x="420"/>
        <item x="226"/>
        <item x="104"/>
        <item x="265"/>
        <item x="85"/>
        <item x="349"/>
        <item x="610"/>
        <item x="30"/>
        <item x="386"/>
        <item x="519"/>
        <item x="137"/>
        <item x="75"/>
        <item x="401"/>
        <item x="180"/>
        <item x="395"/>
        <item x="144"/>
        <item x="485"/>
        <item x="174"/>
        <item x="160"/>
        <item x="551"/>
        <item x="300"/>
        <item x="204"/>
        <item x="524"/>
        <item x="235"/>
        <item x="532"/>
        <item x="243"/>
        <item x="193"/>
        <item x="71"/>
        <item x="348"/>
        <item x="553"/>
        <item x="461"/>
        <item x="140"/>
        <item x="64"/>
        <item x="423"/>
        <item x="249"/>
        <item x="278"/>
        <item x="450"/>
        <item x="585"/>
        <item x="583"/>
        <item x="531"/>
        <item x="169"/>
        <item x="541"/>
        <item x="557"/>
        <item x="572"/>
        <item x="431"/>
        <item x="598"/>
        <item x="620"/>
        <item x="216"/>
        <item x="164"/>
        <item x="577"/>
        <item x="392"/>
        <item x="151"/>
        <item x="480"/>
        <item x="506"/>
        <item x="457"/>
        <item x="526"/>
        <item x="387"/>
        <item x="340"/>
        <item x="189"/>
        <item x="505"/>
        <item x="183"/>
        <item x="172"/>
        <item x="528"/>
        <item x="302"/>
        <item x="428"/>
        <item x="289"/>
        <item x="304"/>
        <item x="472"/>
        <item x="378"/>
        <item x="449"/>
        <item x="309"/>
        <item x="345"/>
        <item x="360"/>
        <item x="468"/>
        <item x="427"/>
        <item x="455"/>
        <item x="299"/>
        <item x="507"/>
        <item x="65"/>
        <item x="58"/>
        <item x="604"/>
        <item x="648"/>
        <item x="502"/>
        <item x="504"/>
        <item x="451"/>
        <item x="325"/>
        <item x="381"/>
        <item x="512"/>
        <item x="240"/>
        <item x="536"/>
        <item x="380"/>
        <item x="198"/>
        <item x="366"/>
        <item x="484"/>
        <item x="272"/>
        <item x="463"/>
        <item x="639"/>
        <item x="579"/>
        <item x="234"/>
        <item x="246"/>
        <item x="408"/>
        <item x="123"/>
        <item x="432"/>
        <item x="490"/>
        <item x="466"/>
        <item x="556"/>
        <item x="113"/>
        <item x="81"/>
        <item x="452"/>
        <item x="436"/>
        <item x="389"/>
        <item x="276"/>
        <item x="115"/>
        <item x="404"/>
        <item x="188"/>
        <item x="362"/>
        <item x="87"/>
        <item x="317"/>
        <item x="254"/>
        <item x="108"/>
        <item x="119"/>
        <item x="626"/>
        <item x="602"/>
        <item x="589"/>
        <item x="527"/>
        <item x="191"/>
        <item x="597"/>
        <item x="308"/>
        <item x="425"/>
        <item x="359"/>
        <item x="343"/>
        <item x="471"/>
        <item x="270"/>
        <item x="379"/>
        <item x="297"/>
        <item x="418"/>
        <item x="534"/>
        <item x="264"/>
        <item x="437"/>
        <item x="215"/>
        <item x="649"/>
        <item x="539"/>
        <item x="563"/>
        <item x="440"/>
        <item x="646"/>
        <item x="469"/>
        <item x="558"/>
        <item x="419"/>
        <item x="429"/>
        <item x="312"/>
        <item x="218"/>
        <item x="263"/>
        <item x="458"/>
        <item x="283"/>
        <item x="660"/>
        <item x="163"/>
        <item x="491"/>
        <item x="488"/>
        <item x="385"/>
        <item x="153"/>
        <item x="354"/>
        <item x="616"/>
        <item x="641"/>
        <item x="609"/>
        <item x="569"/>
        <item x="413"/>
        <item x="479"/>
        <item x="294"/>
        <item x="324"/>
        <item x="382"/>
        <item x="537"/>
        <item x="195"/>
        <item x="97"/>
        <item x="618"/>
        <item x="320"/>
        <item x="636"/>
        <item x="493"/>
        <item x="95"/>
        <item x="550"/>
        <item x="400"/>
        <item x="56"/>
        <item x="515"/>
        <item x="570"/>
        <item x="363"/>
        <item x="377"/>
        <item x="658"/>
        <item x="228"/>
        <item x="621"/>
        <item x="560"/>
        <item x="422"/>
        <item x="439"/>
        <item x="313"/>
        <item x="510"/>
        <item x="540"/>
        <item x="52"/>
        <item x="481"/>
        <item x="603"/>
        <item x="197"/>
        <item x="625"/>
        <item x="486"/>
        <item x="564"/>
        <item x="638"/>
        <item x="628"/>
        <item x="499"/>
        <item x="523"/>
        <item x="470"/>
        <item x="561"/>
        <item x="374"/>
        <item x="332"/>
        <item x="538"/>
        <item x="275"/>
        <item x="184"/>
        <item x="492"/>
        <item x="150"/>
        <item x="206"/>
        <item x="508"/>
        <item x="548"/>
        <item x="475"/>
        <item x="581"/>
        <item x="651"/>
        <item x="252"/>
        <item x="565"/>
        <item x="407"/>
        <item x="608"/>
        <item x="443"/>
        <item x="394"/>
        <item x="209"/>
        <item x="201"/>
        <item x="588"/>
        <item x="352"/>
        <item x="607"/>
        <item x="365"/>
        <item x="464"/>
        <item x="355"/>
        <item x="605"/>
        <item x="622"/>
        <item x="632"/>
        <item x="543"/>
        <item x="576"/>
        <item x="503"/>
        <item x="435"/>
        <item x="326"/>
        <item x="434"/>
        <item x="136"/>
        <item x="347"/>
        <item x="442"/>
        <item x="398"/>
        <item x="525"/>
        <item x="511"/>
        <item x="489"/>
        <item x="571"/>
        <item x="256"/>
        <item x="233"/>
        <item x="529"/>
        <item x="643"/>
        <item x="367"/>
        <item x="514"/>
        <item x="627"/>
        <item x="433"/>
        <item x="441"/>
        <item x="100"/>
        <item x="473"/>
        <item x="554"/>
        <item x="606"/>
        <item x="177"/>
        <item x="414"/>
        <item x="635"/>
        <item x="656"/>
        <item x="310"/>
        <item x="390"/>
        <item x="474"/>
        <item x="328"/>
        <item x="573"/>
        <item x="323"/>
        <item x="301"/>
        <item x="542"/>
        <item x="578"/>
        <item x="520"/>
        <item x="495"/>
        <item x="182"/>
        <item x="517"/>
        <item x="453"/>
        <item x="316"/>
        <item x="369"/>
        <item x="258"/>
        <item x="396"/>
        <item x="467"/>
        <item x="384"/>
        <item x="496"/>
        <item x="187"/>
        <item x="518"/>
        <item x="483"/>
        <item x="586"/>
        <item x="327"/>
        <item x="307"/>
        <item x="342"/>
        <item x="45"/>
        <item x="368"/>
        <item x="90"/>
        <item x="285"/>
        <item x="371"/>
        <item x="329"/>
        <item x="640"/>
        <item x="494"/>
        <item x="202"/>
        <item x="595"/>
        <item x="476"/>
        <item x="271"/>
        <item x="566"/>
        <item x="465"/>
        <item x="444"/>
        <item x="260"/>
        <item x="314"/>
        <item x="592"/>
        <item x="405"/>
        <item x="421"/>
        <item x="637"/>
        <item x="555"/>
        <item x="288"/>
        <item x="23"/>
        <item x="296"/>
        <item x="203"/>
        <item x="653"/>
        <item x="118"/>
        <item x="364"/>
        <item x="358"/>
        <item x="426"/>
        <item x="185"/>
        <item x="559"/>
        <item x="417"/>
        <item x="232"/>
        <item x="619"/>
        <item x="131"/>
        <item x="513"/>
        <item x="236"/>
        <item x="430"/>
        <item x="644"/>
        <item x="634"/>
        <item x="460"/>
        <item x="659"/>
        <item x="454"/>
        <item x="575"/>
        <item x="319"/>
        <item x="601"/>
        <item x="399"/>
        <item x="357"/>
        <item x="55"/>
        <item x="130"/>
        <item x="624"/>
        <item x="600"/>
        <item x="190"/>
        <item x="152"/>
        <item x="509"/>
        <item x="487"/>
        <item x="535"/>
        <item x="584"/>
        <item x="103"/>
        <item x="133"/>
        <item x="406"/>
        <item x="530"/>
        <item x="262"/>
        <item x="647"/>
        <item x="122"/>
        <item x="274"/>
        <item x="402"/>
        <item x="591"/>
        <item x="645"/>
        <item x="617"/>
        <item x="107"/>
        <item x="311"/>
        <item x="361"/>
        <item x="582"/>
        <item x="545"/>
        <item x="112"/>
        <item x="267"/>
        <item x="282"/>
        <item x="383"/>
        <item x="587"/>
        <item x="650"/>
        <item x="412"/>
        <item x="129"/>
        <item x="410"/>
        <item x="567"/>
        <item x="353"/>
        <item x="281"/>
        <item x="652"/>
        <item x="229"/>
        <item x="393"/>
        <item x="612"/>
        <item x="478"/>
        <item x="568"/>
        <item x="477"/>
        <item x="445"/>
        <item x="255"/>
        <item x="446"/>
        <item x="590"/>
        <item x="611"/>
        <item x="574"/>
        <item x="411"/>
        <item x="521"/>
        <item x="629"/>
        <item x="331"/>
        <item x="121"/>
        <item x="546"/>
        <item x="373"/>
        <item x="613"/>
        <item x="580"/>
        <item x="280"/>
        <item x="497"/>
        <item x="522"/>
        <item x="181"/>
        <item x="498"/>
        <item x="208"/>
        <item x="330"/>
        <item x="642"/>
        <item x="630"/>
        <item x="96"/>
        <item x="631"/>
        <item x="372"/>
        <item x="547"/>
        <item x="135"/>
        <item x="207"/>
        <item x="415"/>
        <item x="655"/>
        <item x="593"/>
        <item x="286"/>
        <item x="654"/>
        <item x="615"/>
        <item x="134"/>
        <item x="594"/>
        <item x="416"/>
        <item x="28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3">
        <item x="0"/>
        <item x="1"/>
        <item t="default"/>
      </items>
    </pivotField>
    <pivotField showAll="0"/>
  </pivotFields>
  <rowFields count="2">
    <field x="13"/>
    <field x="1"/>
  </rowFields>
  <rowItems count="27">
    <i>
      <x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1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grand">
      <x/>
    </i>
  </rowItems>
  <colItems count="1">
    <i/>
  </colItems>
  <dataFields count="1">
    <dataField name="Soma de analfabeto" fld="2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9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0369"/>
  <sheetViews>
    <sheetView topLeftCell="A10329" workbookViewId="0">
      <selection activeCell="O1" sqref="O1"/>
    </sheetView>
  </sheetViews>
  <sheetFormatPr baseColWidth="10" defaultRowHeight="16"/>
  <cols>
    <col min="1" max="1" width="17.5" bestFit="1" customWidth="1"/>
    <col min="2" max="2" width="26" bestFit="1" customWidth="1"/>
  </cols>
  <sheetData>
    <row r="1" spans="1: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>
      <c r="A2" t="s">
        <v>12165</v>
      </c>
      <c r="B2" t="s">
        <v>15</v>
      </c>
      <c r="C2">
        <v>0</v>
      </c>
      <c r="D2">
        <v>1</v>
      </c>
      <c r="E2">
        <v>3</v>
      </c>
      <c r="F2">
        <v>90</v>
      </c>
      <c r="G2">
        <v>19</v>
      </c>
      <c r="H2">
        <v>135</v>
      </c>
      <c r="I2">
        <v>115</v>
      </c>
      <c r="J2">
        <v>6</v>
      </c>
      <c r="K2">
        <v>24</v>
      </c>
      <c r="L2">
        <v>0</v>
      </c>
      <c r="M2">
        <v>0</v>
      </c>
      <c r="N2" t="s">
        <v>16</v>
      </c>
      <c r="O2">
        <v>2010</v>
      </c>
    </row>
    <row r="3" spans="1:15">
      <c r="A3" t="s">
        <v>12165</v>
      </c>
      <c r="B3" t="s">
        <v>17</v>
      </c>
      <c r="C3">
        <v>7</v>
      </c>
      <c r="D3">
        <v>18</v>
      </c>
      <c r="E3">
        <v>40</v>
      </c>
      <c r="F3">
        <v>76</v>
      </c>
      <c r="G3">
        <v>333</v>
      </c>
      <c r="H3">
        <v>234</v>
      </c>
      <c r="I3" t="s">
        <v>18</v>
      </c>
      <c r="J3">
        <v>54</v>
      </c>
      <c r="K3">
        <v>126</v>
      </c>
      <c r="L3">
        <v>0</v>
      </c>
      <c r="M3">
        <v>0</v>
      </c>
      <c r="N3" t="s">
        <v>16</v>
      </c>
      <c r="O3">
        <v>2010</v>
      </c>
    </row>
    <row r="4" spans="1:15">
      <c r="A4" t="s">
        <v>12165</v>
      </c>
      <c r="B4" t="s">
        <v>19</v>
      </c>
      <c r="C4">
        <v>84</v>
      </c>
      <c r="D4">
        <v>240</v>
      </c>
      <c r="E4">
        <v>332</v>
      </c>
      <c r="F4" t="s">
        <v>20</v>
      </c>
      <c r="G4" t="s">
        <v>21</v>
      </c>
      <c r="H4" t="s">
        <v>22</v>
      </c>
      <c r="I4" t="s">
        <v>23</v>
      </c>
      <c r="J4">
        <v>568</v>
      </c>
      <c r="K4">
        <v>531</v>
      </c>
      <c r="L4">
        <v>4</v>
      </c>
      <c r="M4">
        <v>0</v>
      </c>
      <c r="N4" t="s">
        <v>16</v>
      </c>
      <c r="O4">
        <v>2010</v>
      </c>
    </row>
    <row r="5" spans="1:15">
      <c r="A5" t="s">
        <v>12165</v>
      </c>
      <c r="B5" t="s">
        <v>24</v>
      </c>
      <c r="C5">
        <v>33</v>
      </c>
      <c r="D5">
        <v>160</v>
      </c>
      <c r="E5">
        <v>199</v>
      </c>
      <c r="F5">
        <v>406</v>
      </c>
      <c r="G5">
        <v>739</v>
      </c>
      <c r="H5">
        <v>574</v>
      </c>
      <c r="I5" t="s">
        <v>25</v>
      </c>
      <c r="J5">
        <v>491</v>
      </c>
      <c r="K5" t="s">
        <v>26</v>
      </c>
      <c r="L5">
        <v>9</v>
      </c>
      <c r="M5">
        <v>2</v>
      </c>
      <c r="N5" t="s">
        <v>16</v>
      </c>
      <c r="O5">
        <v>2010</v>
      </c>
    </row>
    <row r="6" spans="1:15">
      <c r="A6" t="s">
        <v>12165</v>
      </c>
      <c r="B6" t="s">
        <v>27</v>
      </c>
      <c r="C6">
        <v>38</v>
      </c>
      <c r="D6">
        <v>228</v>
      </c>
      <c r="E6">
        <v>187</v>
      </c>
      <c r="F6">
        <v>261</v>
      </c>
      <c r="G6">
        <v>551</v>
      </c>
      <c r="H6">
        <v>329</v>
      </c>
      <c r="I6" t="s">
        <v>28</v>
      </c>
      <c r="J6">
        <v>482</v>
      </c>
      <c r="K6" t="s">
        <v>29</v>
      </c>
      <c r="L6">
        <v>14</v>
      </c>
      <c r="M6">
        <v>3</v>
      </c>
      <c r="N6" t="s">
        <v>16</v>
      </c>
      <c r="O6">
        <v>2010</v>
      </c>
    </row>
    <row r="7" spans="1:15">
      <c r="A7" t="s">
        <v>12165</v>
      </c>
      <c r="B7" t="s">
        <v>30</v>
      </c>
      <c r="C7">
        <v>0</v>
      </c>
      <c r="D7">
        <v>25</v>
      </c>
      <c r="E7">
        <v>27</v>
      </c>
      <c r="F7">
        <v>60</v>
      </c>
      <c r="G7">
        <v>142</v>
      </c>
      <c r="H7">
        <v>83</v>
      </c>
      <c r="I7" t="s">
        <v>31</v>
      </c>
      <c r="J7">
        <v>226</v>
      </c>
      <c r="K7" t="s">
        <v>32</v>
      </c>
      <c r="L7">
        <v>8</v>
      </c>
      <c r="M7">
        <v>3</v>
      </c>
      <c r="N7" t="s">
        <v>16</v>
      </c>
      <c r="O7">
        <v>2010</v>
      </c>
    </row>
    <row r="8" spans="1:15">
      <c r="A8" t="s">
        <v>12165</v>
      </c>
      <c r="B8" t="s">
        <v>33</v>
      </c>
      <c r="C8">
        <v>0</v>
      </c>
      <c r="D8">
        <v>30</v>
      </c>
      <c r="E8">
        <v>6</v>
      </c>
      <c r="F8">
        <v>74</v>
      </c>
      <c r="G8">
        <v>110</v>
      </c>
      <c r="H8">
        <v>17</v>
      </c>
      <c r="I8" t="s">
        <v>34</v>
      </c>
      <c r="J8">
        <v>114</v>
      </c>
      <c r="K8" t="s">
        <v>35</v>
      </c>
      <c r="L8">
        <v>13</v>
      </c>
      <c r="M8">
        <v>0</v>
      </c>
      <c r="N8" t="s">
        <v>16</v>
      </c>
      <c r="O8">
        <v>2010</v>
      </c>
    </row>
    <row r="9" spans="1:15">
      <c r="A9" t="s">
        <v>12165</v>
      </c>
      <c r="B9" t="s">
        <v>36</v>
      </c>
      <c r="C9">
        <v>3</v>
      </c>
      <c r="D9">
        <v>131</v>
      </c>
      <c r="E9">
        <v>7</v>
      </c>
      <c r="F9">
        <v>193</v>
      </c>
      <c r="G9">
        <v>410</v>
      </c>
      <c r="H9">
        <v>20</v>
      </c>
      <c r="I9" t="s">
        <v>37</v>
      </c>
      <c r="J9">
        <v>105</v>
      </c>
      <c r="K9" t="s">
        <v>38</v>
      </c>
      <c r="L9">
        <v>12</v>
      </c>
      <c r="M9">
        <v>1</v>
      </c>
      <c r="N9" t="s">
        <v>16</v>
      </c>
      <c r="O9">
        <v>2010</v>
      </c>
    </row>
    <row r="10" spans="1:15">
      <c r="A10" t="s">
        <v>12165</v>
      </c>
      <c r="B10" t="s">
        <v>39</v>
      </c>
      <c r="C10">
        <v>0</v>
      </c>
      <c r="D10">
        <v>9</v>
      </c>
      <c r="E10">
        <v>2</v>
      </c>
      <c r="F10">
        <v>21</v>
      </c>
      <c r="G10">
        <v>69</v>
      </c>
      <c r="H10">
        <v>10</v>
      </c>
      <c r="I10">
        <v>815</v>
      </c>
      <c r="J10">
        <v>61</v>
      </c>
      <c r="K10" t="s">
        <v>40</v>
      </c>
      <c r="L10">
        <v>15</v>
      </c>
      <c r="M10">
        <v>4</v>
      </c>
      <c r="N10" t="s">
        <v>16</v>
      </c>
      <c r="O10">
        <v>2010</v>
      </c>
    </row>
    <row r="11" spans="1:15">
      <c r="A11" t="s">
        <v>12165</v>
      </c>
      <c r="B11" t="s">
        <v>41</v>
      </c>
      <c r="C11">
        <v>0</v>
      </c>
      <c r="D11">
        <v>7</v>
      </c>
      <c r="E11">
        <v>0</v>
      </c>
      <c r="F11">
        <v>16</v>
      </c>
      <c r="G11">
        <v>42</v>
      </c>
      <c r="H11">
        <v>3</v>
      </c>
      <c r="I11">
        <v>442</v>
      </c>
      <c r="J11">
        <v>38</v>
      </c>
      <c r="K11" t="s">
        <v>42</v>
      </c>
      <c r="L11">
        <v>27</v>
      </c>
      <c r="M11">
        <v>7</v>
      </c>
      <c r="N11" t="s">
        <v>16</v>
      </c>
      <c r="O11">
        <v>2010</v>
      </c>
    </row>
    <row r="12" spans="1:15">
      <c r="A12" t="s">
        <v>12165</v>
      </c>
      <c r="B12" t="s">
        <v>43</v>
      </c>
      <c r="C12">
        <v>0</v>
      </c>
      <c r="D12">
        <v>0</v>
      </c>
      <c r="E12">
        <v>1</v>
      </c>
      <c r="F12">
        <v>1</v>
      </c>
      <c r="G12">
        <v>7</v>
      </c>
      <c r="H12">
        <v>1</v>
      </c>
      <c r="I12">
        <v>127</v>
      </c>
      <c r="J12">
        <v>8</v>
      </c>
      <c r="K12">
        <v>419</v>
      </c>
      <c r="L12">
        <v>7</v>
      </c>
      <c r="M12">
        <v>2</v>
      </c>
      <c r="N12" t="s">
        <v>16</v>
      </c>
      <c r="O12">
        <v>2010</v>
      </c>
    </row>
    <row r="13" spans="1:15">
      <c r="A13" t="s">
        <v>12165</v>
      </c>
      <c r="B13" t="s">
        <v>44</v>
      </c>
      <c r="C13">
        <v>0</v>
      </c>
      <c r="D13">
        <v>0</v>
      </c>
      <c r="E13">
        <v>2</v>
      </c>
      <c r="F13">
        <v>1</v>
      </c>
      <c r="G13">
        <v>5</v>
      </c>
      <c r="H13">
        <v>0</v>
      </c>
      <c r="I13">
        <v>217</v>
      </c>
      <c r="J13">
        <v>8</v>
      </c>
      <c r="K13">
        <v>566</v>
      </c>
      <c r="L13">
        <v>4</v>
      </c>
      <c r="M13">
        <v>9</v>
      </c>
      <c r="N13" t="s">
        <v>16</v>
      </c>
      <c r="O13">
        <v>2010</v>
      </c>
    </row>
    <row r="14" spans="1:15">
      <c r="A14" t="s">
        <v>12166</v>
      </c>
      <c r="B14" t="s">
        <v>15</v>
      </c>
      <c r="C14">
        <v>0</v>
      </c>
      <c r="D14">
        <v>0</v>
      </c>
      <c r="E14">
        <v>2</v>
      </c>
      <c r="F14">
        <v>4</v>
      </c>
      <c r="G14">
        <v>3</v>
      </c>
      <c r="H14">
        <v>68</v>
      </c>
      <c r="I14">
        <v>18</v>
      </c>
      <c r="J14">
        <v>3</v>
      </c>
      <c r="K14">
        <v>5</v>
      </c>
      <c r="L14">
        <v>0</v>
      </c>
      <c r="M14">
        <v>0</v>
      </c>
      <c r="N14" t="s">
        <v>16</v>
      </c>
      <c r="O14">
        <v>2010</v>
      </c>
    </row>
    <row r="15" spans="1:15">
      <c r="A15" t="s">
        <v>12166</v>
      </c>
      <c r="B15" t="s">
        <v>17</v>
      </c>
      <c r="C15">
        <v>9</v>
      </c>
      <c r="D15">
        <v>93</v>
      </c>
      <c r="E15">
        <v>48</v>
      </c>
      <c r="F15">
        <v>72</v>
      </c>
      <c r="G15">
        <v>225</v>
      </c>
      <c r="H15">
        <v>153</v>
      </c>
      <c r="I15">
        <v>652</v>
      </c>
      <c r="J15">
        <v>20</v>
      </c>
      <c r="K15">
        <v>30</v>
      </c>
      <c r="L15">
        <v>1</v>
      </c>
      <c r="M15">
        <v>0</v>
      </c>
      <c r="N15" t="s">
        <v>16</v>
      </c>
      <c r="O15">
        <v>2010</v>
      </c>
    </row>
    <row r="16" spans="1:15">
      <c r="A16" t="s">
        <v>12166</v>
      </c>
      <c r="B16" t="s">
        <v>19</v>
      </c>
      <c r="C16">
        <v>68</v>
      </c>
      <c r="D16">
        <v>769</v>
      </c>
      <c r="E16">
        <v>296</v>
      </c>
      <c r="F16">
        <v>806</v>
      </c>
      <c r="G16" t="s">
        <v>45</v>
      </c>
      <c r="H16">
        <v>756</v>
      </c>
      <c r="I16" t="s">
        <v>46</v>
      </c>
      <c r="J16">
        <v>375</v>
      </c>
      <c r="K16">
        <v>370</v>
      </c>
      <c r="L16">
        <v>1</v>
      </c>
      <c r="M16">
        <v>0</v>
      </c>
      <c r="N16" t="s">
        <v>16</v>
      </c>
      <c r="O16">
        <v>2010</v>
      </c>
    </row>
    <row r="17" spans="1:15">
      <c r="A17" t="s">
        <v>12166</v>
      </c>
      <c r="B17" t="s">
        <v>24</v>
      </c>
      <c r="C17">
        <v>10</v>
      </c>
      <c r="D17">
        <v>386</v>
      </c>
      <c r="E17">
        <v>40</v>
      </c>
      <c r="F17">
        <v>363</v>
      </c>
      <c r="G17">
        <v>605</v>
      </c>
      <c r="H17">
        <v>179</v>
      </c>
      <c r="I17" t="s">
        <v>47</v>
      </c>
      <c r="J17">
        <v>314</v>
      </c>
      <c r="K17">
        <v>424</v>
      </c>
      <c r="L17">
        <v>4</v>
      </c>
      <c r="M17">
        <v>0</v>
      </c>
      <c r="N17" t="s">
        <v>16</v>
      </c>
      <c r="O17">
        <v>2010</v>
      </c>
    </row>
    <row r="18" spans="1:15">
      <c r="A18" t="s">
        <v>12166</v>
      </c>
      <c r="B18" t="s">
        <v>27</v>
      </c>
      <c r="C18">
        <v>0</v>
      </c>
      <c r="D18">
        <v>503</v>
      </c>
      <c r="E18">
        <v>13</v>
      </c>
      <c r="F18">
        <v>481</v>
      </c>
      <c r="G18" t="s">
        <v>48</v>
      </c>
      <c r="H18">
        <v>190</v>
      </c>
      <c r="I18" t="s">
        <v>49</v>
      </c>
      <c r="J18">
        <v>456</v>
      </c>
      <c r="K18" t="s">
        <v>50</v>
      </c>
      <c r="L18">
        <v>4</v>
      </c>
      <c r="M18">
        <v>2</v>
      </c>
      <c r="N18" t="s">
        <v>16</v>
      </c>
      <c r="O18">
        <v>2010</v>
      </c>
    </row>
    <row r="19" spans="1:15">
      <c r="A19" t="s">
        <v>12166</v>
      </c>
      <c r="B19" t="s">
        <v>30</v>
      </c>
      <c r="C19">
        <v>0</v>
      </c>
      <c r="D19">
        <v>165</v>
      </c>
      <c r="E19">
        <v>4</v>
      </c>
      <c r="F19">
        <v>110</v>
      </c>
      <c r="G19">
        <v>403</v>
      </c>
      <c r="H19">
        <v>66</v>
      </c>
      <c r="I19" t="s">
        <v>51</v>
      </c>
      <c r="J19">
        <v>283</v>
      </c>
      <c r="K19" t="s">
        <v>52</v>
      </c>
      <c r="L19">
        <v>4</v>
      </c>
      <c r="M19">
        <v>1</v>
      </c>
      <c r="N19" t="s">
        <v>16</v>
      </c>
      <c r="O19">
        <v>2010</v>
      </c>
    </row>
    <row r="20" spans="1:15">
      <c r="A20" t="s">
        <v>12166</v>
      </c>
      <c r="B20" t="s">
        <v>33</v>
      </c>
      <c r="C20">
        <v>0</v>
      </c>
      <c r="D20">
        <v>65</v>
      </c>
      <c r="E20">
        <v>5</v>
      </c>
      <c r="F20">
        <v>31</v>
      </c>
      <c r="G20">
        <v>249</v>
      </c>
      <c r="H20">
        <v>57</v>
      </c>
      <c r="I20">
        <v>935</v>
      </c>
      <c r="J20">
        <v>138</v>
      </c>
      <c r="K20" t="s">
        <v>53</v>
      </c>
      <c r="L20">
        <v>4</v>
      </c>
      <c r="M20">
        <v>4</v>
      </c>
      <c r="N20" t="s">
        <v>16</v>
      </c>
      <c r="O20">
        <v>2010</v>
      </c>
    </row>
    <row r="21" spans="1:15">
      <c r="A21" t="s">
        <v>12166</v>
      </c>
      <c r="B21" t="s">
        <v>36</v>
      </c>
      <c r="C21">
        <v>0</v>
      </c>
      <c r="D21">
        <v>34</v>
      </c>
      <c r="E21">
        <v>8</v>
      </c>
      <c r="F21">
        <v>20</v>
      </c>
      <c r="G21">
        <v>152</v>
      </c>
      <c r="H21">
        <v>31</v>
      </c>
      <c r="I21">
        <v>671</v>
      </c>
      <c r="J21">
        <v>139</v>
      </c>
      <c r="K21" t="s">
        <v>54</v>
      </c>
      <c r="L21">
        <v>9</v>
      </c>
      <c r="M21">
        <v>7</v>
      </c>
      <c r="N21" t="s">
        <v>16</v>
      </c>
      <c r="O21">
        <v>2010</v>
      </c>
    </row>
    <row r="22" spans="1:15">
      <c r="A22" t="s">
        <v>12166</v>
      </c>
      <c r="B22" t="s">
        <v>39</v>
      </c>
      <c r="C22">
        <v>0</v>
      </c>
      <c r="D22">
        <v>7</v>
      </c>
      <c r="E22">
        <v>1</v>
      </c>
      <c r="F22">
        <v>5</v>
      </c>
      <c r="G22">
        <v>40</v>
      </c>
      <c r="H22">
        <v>23</v>
      </c>
      <c r="I22">
        <v>293</v>
      </c>
      <c r="J22">
        <v>48</v>
      </c>
      <c r="K22" t="s">
        <v>55</v>
      </c>
      <c r="L22">
        <v>11</v>
      </c>
      <c r="M22">
        <v>3</v>
      </c>
      <c r="N22" t="s">
        <v>16</v>
      </c>
      <c r="O22">
        <v>2010</v>
      </c>
    </row>
    <row r="23" spans="1:15">
      <c r="A23" t="s">
        <v>12166</v>
      </c>
      <c r="B23" t="s">
        <v>41</v>
      </c>
      <c r="C23">
        <v>0</v>
      </c>
      <c r="D23">
        <v>6</v>
      </c>
      <c r="E23">
        <v>0</v>
      </c>
      <c r="F23">
        <v>4</v>
      </c>
      <c r="G23">
        <v>15</v>
      </c>
      <c r="H23">
        <v>22</v>
      </c>
      <c r="I23">
        <v>159</v>
      </c>
      <c r="J23">
        <v>14</v>
      </c>
      <c r="K23">
        <v>763</v>
      </c>
      <c r="L23">
        <v>8</v>
      </c>
      <c r="M23">
        <v>4</v>
      </c>
      <c r="N23" t="s">
        <v>16</v>
      </c>
      <c r="O23">
        <v>2010</v>
      </c>
    </row>
    <row r="24" spans="1:15">
      <c r="A24" t="s">
        <v>12166</v>
      </c>
      <c r="B24" t="s">
        <v>43</v>
      </c>
      <c r="C24">
        <v>0</v>
      </c>
      <c r="D24">
        <v>0</v>
      </c>
      <c r="E24">
        <v>0</v>
      </c>
      <c r="F24">
        <v>0</v>
      </c>
      <c r="G24">
        <v>1</v>
      </c>
      <c r="H24">
        <v>0</v>
      </c>
      <c r="I24">
        <v>38</v>
      </c>
      <c r="J24">
        <v>6</v>
      </c>
      <c r="K24">
        <v>352</v>
      </c>
      <c r="L24">
        <v>12</v>
      </c>
      <c r="M24">
        <v>0</v>
      </c>
      <c r="N24" t="s">
        <v>16</v>
      </c>
      <c r="O24">
        <v>2010</v>
      </c>
    </row>
    <row r="25" spans="1:15">
      <c r="A25" t="s">
        <v>12166</v>
      </c>
      <c r="B25" t="s">
        <v>44</v>
      </c>
      <c r="C25">
        <v>0</v>
      </c>
      <c r="D25">
        <v>2</v>
      </c>
      <c r="E25">
        <v>0</v>
      </c>
      <c r="F25">
        <v>0</v>
      </c>
      <c r="G25">
        <v>2</v>
      </c>
      <c r="H25">
        <v>0</v>
      </c>
      <c r="I25">
        <v>16</v>
      </c>
      <c r="J25">
        <v>2</v>
      </c>
      <c r="K25">
        <v>406</v>
      </c>
      <c r="L25">
        <v>1</v>
      </c>
      <c r="M25">
        <v>11</v>
      </c>
      <c r="N25" t="s">
        <v>16</v>
      </c>
      <c r="O25">
        <v>2010</v>
      </c>
    </row>
    <row r="26" spans="1:15">
      <c r="A26" t="s">
        <v>12167</v>
      </c>
      <c r="B26" t="s">
        <v>15</v>
      </c>
      <c r="C26">
        <v>0</v>
      </c>
      <c r="D26">
        <v>2</v>
      </c>
      <c r="E26">
        <v>3</v>
      </c>
      <c r="F26">
        <v>85</v>
      </c>
      <c r="G26">
        <v>42</v>
      </c>
      <c r="H26">
        <v>687</v>
      </c>
      <c r="I26">
        <v>151</v>
      </c>
      <c r="J26">
        <v>13</v>
      </c>
      <c r="K26">
        <v>32</v>
      </c>
      <c r="L26">
        <v>2</v>
      </c>
      <c r="M26">
        <v>0</v>
      </c>
      <c r="N26" t="s">
        <v>16</v>
      </c>
      <c r="O26">
        <v>2010</v>
      </c>
    </row>
    <row r="27" spans="1:15">
      <c r="A27" t="s">
        <v>12167</v>
      </c>
      <c r="B27" t="s">
        <v>17</v>
      </c>
      <c r="C27">
        <v>8</v>
      </c>
      <c r="D27">
        <v>366</v>
      </c>
      <c r="E27">
        <v>131</v>
      </c>
      <c r="F27">
        <v>383</v>
      </c>
      <c r="G27">
        <v>745</v>
      </c>
      <c r="H27" t="s">
        <v>56</v>
      </c>
      <c r="I27" t="s">
        <v>57</v>
      </c>
      <c r="J27">
        <v>353</v>
      </c>
      <c r="K27">
        <v>308</v>
      </c>
      <c r="L27">
        <v>15</v>
      </c>
      <c r="M27">
        <v>3</v>
      </c>
      <c r="N27" t="s">
        <v>16</v>
      </c>
      <c r="O27">
        <v>2010</v>
      </c>
    </row>
    <row r="28" spans="1:15">
      <c r="A28" t="s">
        <v>12167</v>
      </c>
      <c r="B28" t="s">
        <v>19</v>
      </c>
      <c r="C28">
        <v>86</v>
      </c>
      <c r="D28" t="s">
        <v>58</v>
      </c>
      <c r="E28" t="s">
        <v>59</v>
      </c>
      <c r="F28" t="s">
        <v>60</v>
      </c>
      <c r="G28" t="s">
        <v>61</v>
      </c>
      <c r="H28" t="s">
        <v>62</v>
      </c>
      <c r="I28" t="s">
        <v>63</v>
      </c>
      <c r="J28" t="s">
        <v>64</v>
      </c>
      <c r="K28" t="s">
        <v>65</v>
      </c>
      <c r="L28">
        <v>30</v>
      </c>
      <c r="M28">
        <v>5</v>
      </c>
      <c r="N28" t="s">
        <v>16</v>
      </c>
      <c r="O28">
        <v>2010</v>
      </c>
    </row>
    <row r="29" spans="1:15">
      <c r="A29" t="s">
        <v>12167</v>
      </c>
      <c r="B29" t="s">
        <v>24</v>
      </c>
      <c r="C29">
        <v>15</v>
      </c>
      <c r="D29">
        <v>212</v>
      </c>
      <c r="E29">
        <v>222</v>
      </c>
      <c r="F29">
        <v>574</v>
      </c>
      <c r="G29" t="s">
        <v>66</v>
      </c>
      <c r="H29" t="s">
        <v>67</v>
      </c>
      <c r="I29" t="s">
        <v>68</v>
      </c>
      <c r="J29" t="s">
        <v>69</v>
      </c>
      <c r="K29" t="s">
        <v>70</v>
      </c>
      <c r="L29">
        <v>27</v>
      </c>
      <c r="M29">
        <v>9</v>
      </c>
      <c r="N29" t="s">
        <v>16</v>
      </c>
      <c r="O29">
        <v>2010</v>
      </c>
    </row>
    <row r="30" spans="1:15">
      <c r="A30" t="s">
        <v>12167</v>
      </c>
      <c r="B30" t="s">
        <v>27</v>
      </c>
      <c r="C30">
        <v>5</v>
      </c>
      <c r="D30" t="s">
        <v>71</v>
      </c>
      <c r="E30">
        <v>756</v>
      </c>
      <c r="F30">
        <v>875</v>
      </c>
      <c r="G30" t="s">
        <v>72</v>
      </c>
      <c r="H30" t="s">
        <v>73</v>
      </c>
      <c r="I30" t="s">
        <v>74</v>
      </c>
      <c r="J30" t="s">
        <v>75</v>
      </c>
      <c r="K30" t="s">
        <v>76</v>
      </c>
      <c r="L30">
        <v>74</v>
      </c>
      <c r="M30">
        <v>15</v>
      </c>
      <c r="N30" t="s">
        <v>16</v>
      </c>
      <c r="O30">
        <v>2010</v>
      </c>
    </row>
    <row r="31" spans="1:15">
      <c r="A31" t="s">
        <v>12167</v>
      </c>
      <c r="B31" t="s">
        <v>30</v>
      </c>
      <c r="C31">
        <v>2</v>
      </c>
      <c r="D31">
        <v>393</v>
      </c>
      <c r="E31">
        <v>76</v>
      </c>
      <c r="F31">
        <v>151</v>
      </c>
      <c r="G31">
        <v>399</v>
      </c>
      <c r="H31">
        <v>208</v>
      </c>
      <c r="I31" t="s">
        <v>77</v>
      </c>
      <c r="J31" t="s">
        <v>78</v>
      </c>
      <c r="K31" t="s">
        <v>79</v>
      </c>
      <c r="L31">
        <v>72</v>
      </c>
      <c r="M31">
        <v>10</v>
      </c>
      <c r="N31" t="s">
        <v>16</v>
      </c>
      <c r="O31">
        <v>2010</v>
      </c>
    </row>
    <row r="32" spans="1:15">
      <c r="A32" t="s">
        <v>12167</v>
      </c>
      <c r="B32" t="s">
        <v>33</v>
      </c>
      <c r="C32">
        <v>1</v>
      </c>
      <c r="D32">
        <v>24</v>
      </c>
      <c r="E32">
        <v>20</v>
      </c>
      <c r="F32">
        <v>46</v>
      </c>
      <c r="G32">
        <v>164</v>
      </c>
      <c r="H32">
        <v>106</v>
      </c>
      <c r="I32" t="s">
        <v>80</v>
      </c>
      <c r="J32">
        <v>840</v>
      </c>
      <c r="K32" t="s">
        <v>81</v>
      </c>
      <c r="L32">
        <v>56</v>
      </c>
      <c r="M32">
        <v>16</v>
      </c>
      <c r="N32" t="s">
        <v>16</v>
      </c>
      <c r="O32">
        <v>2010</v>
      </c>
    </row>
    <row r="33" spans="1:15">
      <c r="A33" t="s">
        <v>12167</v>
      </c>
      <c r="B33" t="s">
        <v>36</v>
      </c>
      <c r="C33">
        <v>0</v>
      </c>
      <c r="D33">
        <v>18</v>
      </c>
      <c r="E33">
        <v>10</v>
      </c>
      <c r="F33">
        <v>39</v>
      </c>
      <c r="G33">
        <v>143</v>
      </c>
      <c r="H33">
        <v>82</v>
      </c>
      <c r="I33" t="s">
        <v>82</v>
      </c>
      <c r="J33">
        <v>832</v>
      </c>
      <c r="K33" t="s">
        <v>83</v>
      </c>
      <c r="L33">
        <v>105</v>
      </c>
      <c r="M33">
        <v>20</v>
      </c>
      <c r="N33" t="s">
        <v>16</v>
      </c>
      <c r="O33">
        <v>2010</v>
      </c>
    </row>
    <row r="34" spans="1:15">
      <c r="A34" t="s">
        <v>12167</v>
      </c>
      <c r="B34" t="s">
        <v>39</v>
      </c>
      <c r="C34">
        <v>0</v>
      </c>
      <c r="D34">
        <v>8</v>
      </c>
      <c r="E34">
        <v>11</v>
      </c>
      <c r="F34">
        <v>13</v>
      </c>
      <c r="G34">
        <v>55</v>
      </c>
      <c r="H34">
        <v>46</v>
      </c>
      <c r="I34" t="s">
        <v>84</v>
      </c>
      <c r="J34">
        <v>464</v>
      </c>
      <c r="K34" t="s">
        <v>85</v>
      </c>
      <c r="L34">
        <v>90</v>
      </c>
      <c r="M34">
        <v>25</v>
      </c>
      <c r="N34" t="s">
        <v>16</v>
      </c>
      <c r="O34">
        <v>2010</v>
      </c>
    </row>
    <row r="35" spans="1:15">
      <c r="A35" t="s">
        <v>12167</v>
      </c>
      <c r="B35" t="s">
        <v>41</v>
      </c>
      <c r="C35">
        <v>0</v>
      </c>
      <c r="D35">
        <v>5</v>
      </c>
      <c r="E35">
        <v>5</v>
      </c>
      <c r="F35">
        <v>5</v>
      </c>
      <c r="G35">
        <v>41</v>
      </c>
      <c r="H35">
        <v>31</v>
      </c>
      <c r="I35">
        <v>775</v>
      </c>
      <c r="J35">
        <v>234</v>
      </c>
      <c r="K35" t="s">
        <v>86</v>
      </c>
      <c r="L35">
        <v>110</v>
      </c>
      <c r="M35">
        <v>22</v>
      </c>
      <c r="N35" t="s">
        <v>16</v>
      </c>
      <c r="O35">
        <v>2010</v>
      </c>
    </row>
    <row r="36" spans="1:15">
      <c r="A36" t="s">
        <v>12167</v>
      </c>
      <c r="B36" t="s">
        <v>43</v>
      </c>
      <c r="C36">
        <v>0</v>
      </c>
      <c r="D36">
        <v>1</v>
      </c>
      <c r="E36">
        <v>1</v>
      </c>
      <c r="F36">
        <v>3</v>
      </c>
      <c r="G36">
        <v>2</v>
      </c>
      <c r="H36">
        <v>5</v>
      </c>
      <c r="I36">
        <v>184</v>
      </c>
      <c r="J36">
        <v>63</v>
      </c>
      <c r="K36" t="s">
        <v>87</v>
      </c>
      <c r="L36">
        <v>12</v>
      </c>
      <c r="M36">
        <v>5</v>
      </c>
      <c r="N36" t="s">
        <v>16</v>
      </c>
      <c r="O36">
        <v>2010</v>
      </c>
    </row>
    <row r="37" spans="1:15">
      <c r="A37" t="s">
        <v>12167</v>
      </c>
      <c r="B37" t="s">
        <v>44</v>
      </c>
      <c r="C37">
        <v>0</v>
      </c>
      <c r="D37">
        <v>0</v>
      </c>
      <c r="E37">
        <v>0</v>
      </c>
      <c r="F37">
        <v>0</v>
      </c>
      <c r="G37">
        <v>2</v>
      </c>
      <c r="H37">
        <v>2</v>
      </c>
      <c r="I37">
        <v>109</v>
      </c>
      <c r="J37">
        <v>40</v>
      </c>
      <c r="K37" t="s">
        <v>88</v>
      </c>
      <c r="L37">
        <v>30</v>
      </c>
      <c r="M37">
        <v>18</v>
      </c>
      <c r="N37" t="s">
        <v>16</v>
      </c>
      <c r="O37">
        <v>2010</v>
      </c>
    </row>
    <row r="38" spans="1:15">
      <c r="A38" t="s">
        <v>12168</v>
      </c>
      <c r="B38" t="s">
        <v>15</v>
      </c>
      <c r="C38">
        <v>0</v>
      </c>
      <c r="D38">
        <v>2</v>
      </c>
      <c r="E38">
        <v>1</v>
      </c>
      <c r="F38">
        <v>5</v>
      </c>
      <c r="G38">
        <v>5</v>
      </c>
      <c r="H38">
        <v>17</v>
      </c>
      <c r="I38">
        <v>8</v>
      </c>
      <c r="J38">
        <v>0</v>
      </c>
      <c r="K38">
        <v>3</v>
      </c>
      <c r="L38">
        <v>0</v>
      </c>
      <c r="M38">
        <v>0</v>
      </c>
      <c r="N38" t="s">
        <v>16</v>
      </c>
      <c r="O38">
        <v>2010</v>
      </c>
    </row>
    <row r="39" spans="1:15">
      <c r="A39" t="s">
        <v>12168</v>
      </c>
      <c r="B39" t="s">
        <v>17</v>
      </c>
      <c r="C39">
        <v>6</v>
      </c>
      <c r="D39">
        <v>32</v>
      </c>
      <c r="E39">
        <v>60</v>
      </c>
      <c r="F39">
        <v>54</v>
      </c>
      <c r="G39">
        <v>545</v>
      </c>
      <c r="H39">
        <v>154</v>
      </c>
      <c r="I39">
        <v>825</v>
      </c>
      <c r="J39">
        <v>40</v>
      </c>
      <c r="K39">
        <v>167</v>
      </c>
      <c r="L39">
        <v>5</v>
      </c>
      <c r="M39">
        <v>0</v>
      </c>
      <c r="N39" t="s">
        <v>16</v>
      </c>
      <c r="O39">
        <v>2010</v>
      </c>
    </row>
    <row r="40" spans="1:15">
      <c r="A40" t="s">
        <v>12168</v>
      </c>
      <c r="B40" t="s">
        <v>19</v>
      </c>
      <c r="C40">
        <v>47</v>
      </c>
      <c r="D40">
        <v>180</v>
      </c>
      <c r="E40">
        <v>450</v>
      </c>
      <c r="F40">
        <v>408</v>
      </c>
      <c r="G40" t="s">
        <v>89</v>
      </c>
      <c r="H40">
        <v>564</v>
      </c>
      <c r="I40" t="s">
        <v>90</v>
      </c>
      <c r="J40">
        <v>358</v>
      </c>
      <c r="K40">
        <v>774</v>
      </c>
      <c r="L40">
        <v>11</v>
      </c>
      <c r="M40">
        <v>0</v>
      </c>
      <c r="N40" t="s">
        <v>16</v>
      </c>
      <c r="O40">
        <v>2010</v>
      </c>
    </row>
    <row r="41" spans="1:15">
      <c r="A41" t="s">
        <v>12168</v>
      </c>
      <c r="B41" t="s">
        <v>24</v>
      </c>
      <c r="C41">
        <v>0</v>
      </c>
      <c r="D41">
        <v>23</v>
      </c>
      <c r="E41">
        <v>15</v>
      </c>
      <c r="F41">
        <v>42</v>
      </c>
      <c r="G41">
        <v>364</v>
      </c>
      <c r="H41">
        <v>88</v>
      </c>
      <c r="I41" t="s">
        <v>91</v>
      </c>
      <c r="J41">
        <v>203</v>
      </c>
      <c r="K41">
        <v>263</v>
      </c>
      <c r="L41">
        <v>4</v>
      </c>
      <c r="M41">
        <v>2</v>
      </c>
      <c r="N41" t="s">
        <v>16</v>
      </c>
      <c r="O41">
        <v>2010</v>
      </c>
    </row>
    <row r="42" spans="1:15">
      <c r="A42" t="s">
        <v>12168</v>
      </c>
      <c r="B42" t="s">
        <v>27</v>
      </c>
      <c r="C42">
        <v>0</v>
      </c>
      <c r="D42">
        <v>8</v>
      </c>
      <c r="E42">
        <v>37</v>
      </c>
      <c r="F42">
        <v>49</v>
      </c>
      <c r="G42">
        <v>410</v>
      </c>
      <c r="H42">
        <v>57</v>
      </c>
      <c r="I42" t="s">
        <v>92</v>
      </c>
      <c r="J42">
        <v>201</v>
      </c>
      <c r="K42">
        <v>807</v>
      </c>
      <c r="L42">
        <v>39</v>
      </c>
      <c r="M42">
        <v>2</v>
      </c>
      <c r="N42" t="s">
        <v>16</v>
      </c>
      <c r="O42">
        <v>2010</v>
      </c>
    </row>
    <row r="43" spans="1:15">
      <c r="A43" t="s">
        <v>12168</v>
      </c>
      <c r="B43" t="s">
        <v>30</v>
      </c>
      <c r="C43">
        <v>0</v>
      </c>
      <c r="D43">
        <v>37</v>
      </c>
      <c r="E43">
        <v>8</v>
      </c>
      <c r="F43">
        <v>153</v>
      </c>
      <c r="G43">
        <v>139</v>
      </c>
      <c r="H43">
        <v>30</v>
      </c>
      <c r="I43">
        <v>618</v>
      </c>
      <c r="J43">
        <v>87</v>
      </c>
      <c r="K43">
        <v>973</v>
      </c>
      <c r="L43">
        <v>29</v>
      </c>
      <c r="M43">
        <v>3</v>
      </c>
      <c r="N43" t="s">
        <v>16</v>
      </c>
      <c r="O43">
        <v>2010</v>
      </c>
    </row>
    <row r="44" spans="1:15">
      <c r="A44" t="s">
        <v>12168</v>
      </c>
      <c r="B44" t="s">
        <v>33</v>
      </c>
      <c r="C44">
        <v>0</v>
      </c>
      <c r="D44">
        <v>35</v>
      </c>
      <c r="E44">
        <v>7</v>
      </c>
      <c r="F44">
        <v>112</v>
      </c>
      <c r="G44">
        <v>82</v>
      </c>
      <c r="H44">
        <v>8</v>
      </c>
      <c r="I44">
        <v>532</v>
      </c>
      <c r="J44">
        <v>64</v>
      </c>
      <c r="K44" t="s">
        <v>93</v>
      </c>
      <c r="L44">
        <v>7</v>
      </c>
      <c r="M44">
        <v>1</v>
      </c>
      <c r="N44" t="s">
        <v>16</v>
      </c>
      <c r="O44">
        <v>2010</v>
      </c>
    </row>
    <row r="45" spans="1:15">
      <c r="A45" t="s">
        <v>12168</v>
      </c>
      <c r="B45" t="s">
        <v>36</v>
      </c>
      <c r="C45">
        <v>0</v>
      </c>
      <c r="D45">
        <v>75</v>
      </c>
      <c r="E45">
        <v>2</v>
      </c>
      <c r="F45">
        <v>325</v>
      </c>
      <c r="G45">
        <v>492</v>
      </c>
      <c r="H45">
        <v>18</v>
      </c>
      <c r="I45" t="s">
        <v>94</v>
      </c>
      <c r="J45">
        <v>94</v>
      </c>
      <c r="K45" t="s">
        <v>95</v>
      </c>
      <c r="L45">
        <v>14</v>
      </c>
      <c r="M45">
        <v>0</v>
      </c>
      <c r="N45" t="s">
        <v>16</v>
      </c>
      <c r="O45">
        <v>2010</v>
      </c>
    </row>
    <row r="46" spans="1:15">
      <c r="A46" t="s">
        <v>12168</v>
      </c>
      <c r="B46" t="s">
        <v>39</v>
      </c>
      <c r="C46">
        <v>0</v>
      </c>
      <c r="D46">
        <v>2</v>
      </c>
      <c r="E46">
        <v>2</v>
      </c>
      <c r="F46">
        <v>10</v>
      </c>
      <c r="G46">
        <v>17</v>
      </c>
      <c r="H46">
        <v>4</v>
      </c>
      <c r="I46">
        <v>304</v>
      </c>
      <c r="J46">
        <v>28</v>
      </c>
      <c r="K46" t="s">
        <v>96</v>
      </c>
      <c r="L46">
        <v>9</v>
      </c>
      <c r="M46">
        <v>6</v>
      </c>
      <c r="N46" t="s">
        <v>16</v>
      </c>
      <c r="O46">
        <v>2010</v>
      </c>
    </row>
    <row r="47" spans="1:15">
      <c r="A47" t="s">
        <v>12168</v>
      </c>
      <c r="B47" t="s">
        <v>41</v>
      </c>
      <c r="C47">
        <v>0</v>
      </c>
      <c r="D47">
        <v>2</v>
      </c>
      <c r="E47">
        <v>0</v>
      </c>
      <c r="F47">
        <v>11</v>
      </c>
      <c r="G47">
        <v>11</v>
      </c>
      <c r="H47">
        <v>2</v>
      </c>
      <c r="I47">
        <v>110</v>
      </c>
      <c r="J47">
        <v>18</v>
      </c>
      <c r="K47">
        <v>653</v>
      </c>
      <c r="L47">
        <v>1</v>
      </c>
      <c r="M47">
        <v>1</v>
      </c>
      <c r="N47" t="s">
        <v>16</v>
      </c>
      <c r="O47">
        <v>2010</v>
      </c>
    </row>
    <row r="48" spans="1:15">
      <c r="A48" t="s">
        <v>12168</v>
      </c>
      <c r="B48" t="s">
        <v>43</v>
      </c>
      <c r="C48">
        <v>0</v>
      </c>
      <c r="D48">
        <v>0</v>
      </c>
      <c r="E48">
        <v>2</v>
      </c>
      <c r="F48">
        <v>5</v>
      </c>
      <c r="G48">
        <v>1</v>
      </c>
      <c r="H48">
        <v>0</v>
      </c>
      <c r="I48">
        <v>11</v>
      </c>
      <c r="J48">
        <v>5</v>
      </c>
      <c r="K48">
        <v>227</v>
      </c>
      <c r="L48">
        <v>3</v>
      </c>
      <c r="M48">
        <v>0</v>
      </c>
      <c r="N48" t="s">
        <v>16</v>
      </c>
      <c r="O48">
        <v>2010</v>
      </c>
    </row>
    <row r="49" spans="1:15">
      <c r="A49" t="s">
        <v>12168</v>
      </c>
      <c r="B49" t="s">
        <v>44</v>
      </c>
      <c r="C49">
        <v>0</v>
      </c>
      <c r="D49">
        <v>0</v>
      </c>
      <c r="E49">
        <v>0</v>
      </c>
      <c r="F49">
        <v>0</v>
      </c>
      <c r="G49">
        <v>2</v>
      </c>
      <c r="H49">
        <v>1</v>
      </c>
      <c r="I49">
        <v>60</v>
      </c>
      <c r="J49">
        <v>2</v>
      </c>
      <c r="K49">
        <v>300</v>
      </c>
      <c r="L49">
        <v>5</v>
      </c>
      <c r="M49">
        <v>4</v>
      </c>
      <c r="N49" t="s">
        <v>16</v>
      </c>
      <c r="O49">
        <v>2010</v>
      </c>
    </row>
    <row r="50" spans="1:15">
      <c r="A50" t="s">
        <v>12169</v>
      </c>
      <c r="B50" t="s">
        <v>15</v>
      </c>
      <c r="C50">
        <v>0</v>
      </c>
      <c r="D50">
        <v>5</v>
      </c>
      <c r="E50">
        <v>3</v>
      </c>
      <c r="F50">
        <v>110</v>
      </c>
      <c r="G50">
        <v>79</v>
      </c>
      <c r="H50">
        <v>456</v>
      </c>
      <c r="I50">
        <v>303</v>
      </c>
      <c r="J50">
        <v>10</v>
      </c>
      <c r="K50">
        <v>104</v>
      </c>
      <c r="L50">
        <v>1</v>
      </c>
      <c r="M50">
        <v>0</v>
      </c>
      <c r="N50" t="s">
        <v>16</v>
      </c>
      <c r="O50">
        <v>2010</v>
      </c>
    </row>
    <row r="51" spans="1:15">
      <c r="A51" t="s">
        <v>12169</v>
      </c>
      <c r="B51" t="s">
        <v>17</v>
      </c>
      <c r="C51">
        <v>12</v>
      </c>
      <c r="D51">
        <v>57</v>
      </c>
      <c r="E51">
        <v>71</v>
      </c>
      <c r="F51">
        <v>324</v>
      </c>
      <c r="G51" t="s">
        <v>97</v>
      </c>
      <c r="H51">
        <v>751</v>
      </c>
      <c r="I51" t="s">
        <v>98</v>
      </c>
      <c r="J51">
        <v>274</v>
      </c>
      <c r="K51">
        <v>639</v>
      </c>
      <c r="L51">
        <v>21</v>
      </c>
      <c r="M51">
        <v>4</v>
      </c>
      <c r="N51" t="s">
        <v>16</v>
      </c>
      <c r="O51">
        <v>2010</v>
      </c>
    </row>
    <row r="52" spans="1:15">
      <c r="A52" t="s">
        <v>12169</v>
      </c>
      <c r="B52" t="s">
        <v>19</v>
      </c>
      <c r="C52">
        <v>131</v>
      </c>
      <c r="D52">
        <v>366</v>
      </c>
      <c r="E52">
        <v>472</v>
      </c>
      <c r="F52" t="s">
        <v>99</v>
      </c>
      <c r="G52" t="s">
        <v>100</v>
      </c>
      <c r="H52" t="s">
        <v>101</v>
      </c>
      <c r="I52" t="s">
        <v>102</v>
      </c>
      <c r="J52" t="s">
        <v>103</v>
      </c>
      <c r="K52" t="s">
        <v>104</v>
      </c>
      <c r="L52">
        <v>24</v>
      </c>
      <c r="M52">
        <v>15</v>
      </c>
      <c r="N52" t="s">
        <v>16</v>
      </c>
      <c r="O52">
        <v>2010</v>
      </c>
    </row>
    <row r="53" spans="1:15">
      <c r="A53" t="s">
        <v>12169</v>
      </c>
      <c r="B53" t="s">
        <v>24</v>
      </c>
      <c r="C53">
        <v>5</v>
      </c>
      <c r="D53">
        <v>52</v>
      </c>
      <c r="E53">
        <v>87</v>
      </c>
      <c r="F53">
        <v>514</v>
      </c>
      <c r="G53" t="s">
        <v>105</v>
      </c>
      <c r="H53">
        <v>843</v>
      </c>
      <c r="I53" t="s">
        <v>106</v>
      </c>
      <c r="J53" t="s">
        <v>107</v>
      </c>
      <c r="K53" t="s">
        <v>108</v>
      </c>
      <c r="L53">
        <v>24</v>
      </c>
      <c r="M53">
        <v>7</v>
      </c>
      <c r="N53" t="s">
        <v>16</v>
      </c>
      <c r="O53">
        <v>2010</v>
      </c>
    </row>
    <row r="54" spans="1:15">
      <c r="A54" t="s">
        <v>12169</v>
      </c>
      <c r="B54" t="s">
        <v>27</v>
      </c>
      <c r="C54">
        <v>6</v>
      </c>
      <c r="D54">
        <v>20</v>
      </c>
      <c r="E54">
        <v>37</v>
      </c>
      <c r="F54">
        <v>488</v>
      </c>
      <c r="G54">
        <v>945</v>
      </c>
      <c r="H54">
        <v>588</v>
      </c>
      <c r="I54" t="s">
        <v>109</v>
      </c>
      <c r="J54" t="s">
        <v>87</v>
      </c>
      <c r="K54" t="s">
        <v>110</v>
      </c>
      <c r="L54">
        <v>153</v>
      </c>
      <c r="M54">
        <v>7</v>
      </c>
      <c r="N54" t="s">
        <v>16</v>
      </c>
      <c r="O54">
        <v>2010</v>
      </c>
    </row>
    <row r="55" spans="1:15">
      <c r="A55" t="s">
        <v>12169</v>
      </c>
      <c r="B55" t="s">
        <v>30</v>
      </c>
      <c r="C55">
        <v>1</v>
      </c>
      <c r="D55">
        <v>7</v>
      </c>
      <c r="E55">
        <v>15</v>
      </c>
      <c r="F55">
        <v>123</v>
      </c>
      <c r="G55">
        <v>394</v>
      </c>
      <c r="H55">
        <v>454</v>
      </c>
      <c r="I55" t="s">
        <v>111</v>
      </c>
      <c r="J55">
        <v>734</v>
      </c>
      <c r="K55" t="s">
        <v>112</v>
      </c>
      <c r="L55">
        <v>89</v>
      </c>
      <c r="M55">
        <v>10</v>
      </c>
      <c r="N55" t="s">
        <v>16</v>
      </c>
      <c r="O55">
        <v>2010</v>
      </c>
    </row>
    <row r="56" spans="1:15">
      <c r="A56" t="s">
        <v>12169</v>
      </c>
      <c r="B56" t="s">
        <v>33</v>
      </c>
      <c r="C56">
        <v>0</v>
      </c>
      <c r="D56">
        <v>8</v>
      </c>
      <c r="E56">
        <v>10</v>
      </c>
      <c r="F56">
        <v>45</v>
      </c>
      <c r="G56">
        <v>138</v>
      </c>
      <c r="H56">
        <v>90</v>
      </c>
      <c r="I56" t="s">
        <v>113</v>
      </c>
      <c r="J56">
        <v>499</v>
      </c>
      <c r="K56" t="s">
        <v>114</v>
      </c>
      <c r="L56">
        <v>120</v>
      </c>
      <c r="M56">
        <v>3</v>
      </c>
      <c r="N56" t="s">
        <v>16</v>
      </c>
      <c r="O56">
        <v>2010</v>
      </c>
    </row>
    <row r="57" spans="1:15">
      <c r="A57" t="s">
        <v>12169</v>
      </c>
      <c r="B57" t="s">
        <v>36</v>
      </c>
      <c r="C57">
        <v>0</v>
      </c>
      <c r="D57">
        <v>10</v>
      </c>
      <c r="E57">
        <v>8</v>
      </c>
      <c r="F57">
        <v>68</v>
      </c>
      <c r="G57">
        <v>184</v>
      </c>
      <c r="H57">
        <v>81</v>
      </c>
      <c r="I57" t="s">
        <v>115</v>
      </c>
      <c r="J57">
        <v>480</v>
      </c>
      <c r="K57" t="s">
        <v>116</v>
      </c>
      <c r="L57">
        <v>299</v>
      </c>
      <c r="M57">
        <v>6</v>
      </c>
      <c r="N57" t="s">
        <v>16</v>
      </c>
      <c r="O57">
        <v>2010</v>
      </c>
    </row>
    <row r="58" spans="1:15">
      <c r="A58" t="s">
        <v>12169</v>
      </c>
      <c r="B58" t="s">
        <v>39</v>
      </c>
      <c r="C58">
        <v>0</v>
      </c>
      <c r="D58">
        <v>3</v>
      </c>
      <c r="E58">
        <v>4</v>
      </c>
      <c r="F58">
        <v>11</v>
      </c>
      <c r="G58">
        <v>55</v>
      </c>
      <c r="H58">
        <v>29</v>
      </c>
      <c r="I58" t="s">
        <v>117</v>
      </c>
      <c r="J58">
        <v>219</v>
      </c>
      <c r="K58" t="s">
        <v>118</v>
      </c>
      <c r="L58">
        <v>407</v>
      </c>
      <c r="M58">
        <v>12</v>
      </c>
      <c r="N58" t="s">
        <v>16</v>
      </c>
      <c r="O58">
        <v>2010</v>
      </c>
    </row>
    <row r="59" spans="1:15">
      <c r="A59" t="s">
        <v>12169</v>
      </c>
      <c r="B59" t="s">
        <v>41</v>
      </c>
      <c r="C59">
        <v>0</v>
      </c>
      <c r="D59">
        <v>1</v>
      </c>
      <c r="E59">
        <v>0</v>
      </c>
      <c r="F59">
        <v>4</v>
      </c>
      <c r="G59">
        <v>20</v>
      </c>
      <c r="H59">
        <v>8</v>
      </c>
      <c r="I59">
        <v>485</v>
      </c>
      <c r="J59">
        <v>92</v>
      </c>
      <c r="K59" t="s">
        <v>119</v>
      </c>
      <c r="L59">
        <v>136</v>
      </c>
      <c r="M59">
        <v>37</v>
      </c>
      <c r="N59" t="s">
        <v>16</v>
      </c>
      <c r="O59">
        <v>2010</v>
      </c>
    </row>
    <row r="60" spans="1:15">
      <c r="A60" t="s">
        <v>12169</v>
      </c>
      <c r="B60" t="s">
        <v>43</v>
      </c>
      <c r="C60">
        <v>0</v>
      </c>
      <c r="D60">
        <v>0</v>
      </c>
      <c r="E60">
        <v>0</v>
      </c>
      <c r="F60">
        <v>0</v>
      </c>
      <c r="G60">
        <v>3</v>
      </c>
      <c r="H60">
        <v>3</v>
      </c>
      <c r="I60">
        <v>88</v>
      </c>
      <c r="J60">
        <v>24</v>
      </c>
      <c r="K60" t="s">
        <v>120</v>
      </c>
      <c r="L60">
        <v>45</v>
      </c>
      <c r="M60">
        <v>10</v>
      </c>
      <c r="N60" t="s">
        <v>16</v>
      </c>
      <c r="O60">
        <v>2010</v>
      </c>
    </row>
    <row r="61" spans="1:15">
      <c r="A61" t="s">
        <v>12169</v>
      </c>
      <c r="B61" t="s">
        <v>44</v>
      </c>
      <c r="C61">
        <v>0</v>
      </c>
      <c r="D61">
        <v>0</v>
      </c>
      <c r="E61">
        <v>0</v>
      </c>
      <c r="F61">
        <v>0</v>
      </c>
      <c r="G61">
        <v>1</v>
      </c>
      <c r="H61">
        <v>2</v>
      </c>
      <c r="I61">
        <v>135</v>
      </c>
      <c r="J61">
        <v>31</v>
      </c>
      <c r="K61" t="s">
        <v>121</v>
      </c>
      <c r="L61">
        <v>21</v>
      </c>
      <c r="M61">
        <v>33</v>
      </c>
      <c r="N61" t="s">
        <v>16</v>
      </c>
      <c r="O61">
        <v>2010</v>
      </c>
    </row>
    <row r="62" spans="1:15">
      <c r="A62" t="s">
        <v>12170</v>
      </c>
      <c r="B62" t="s">
        <v>15</v>
      </c>
      <c r="C62">
        <v>0</v>
      </c>
      <c r="D62">
        <v>0</v>
      </c>
      <c r="E62">
        <v>1</v>
      </c>
      <c r="F62">
        <v>10</v>
      </c>
      <c r="G62">
        <v>14</v>
      </c>
      <c r="H62">
        <v>135</v>
      </c>
      <c r="I62">
        <v>102</v>
      </c>
      <c r="J62">
        <v>3</v>
      </c>
      <c r="K62">
        <v>6</v>
      </c>
      <c r="L62">
        <v>0</v>
      </c>
      <c r="M62">
        <v>0</v>
      </c>
      <c r="N62" t="s">
        <v>16</v>
      </c>
      <c r="O62">
        <v>2010</v>
      </c>
    </row>
    <row r="63" spans="1:15">
      <c r="A63" t="s">
        <v>12170</v>
      </c>
      <c r="B63" t="s">
        <v>17</v>
      </c>
      <c r="C63">
        <v>2</v>
      </c>
      <c r="D63">
        <v>15</v>
      </c>
      <c r="E63">
        <v>16</v>
      </c>
      <c r="F63">
        <v>56</v>
      </c>
      <c r="G63">
        <v>190</v>
      </c>
      <c r="H63">
        <v>179</v>
      </c>
      <c r="I63" t="s">
        <v>122</v>
      </c>
      <c r="J63">
        <v>69</v>
      </c>
      <c r="K63">
        <v>88</v>
      </c>
      <c r="L63">
        <v>1</v>
      </c>
      <c r="M63">
        <v>1</v>
      </c>
      <c r="N63" t="s">
        <v>16</v>
      </c>
      <c r="O63">
        <v>2010</v>
      </c>
    </row>
    <row r="64" spans="1:15">
      <c r="A64" t="s">
        <v>12170</v>
      </c>
      <c r="B64" t="s">
        <v>19</v>
      </c>
      <c r="C64">
        <v>20</v>
      </c>
      <c r="D64">
        <v>79</v>
      </c>
      <c r="E64">
        <v>82</v>
      </c>
      <c r="F64">
        <v>338</v>
      </c>
      <c r="G64">
        <v>945</v>
      </c>
      <c r="H64">
        <v>651</v>
      </c>
      <c r="I64" t="s">
        <v>123</v>
      </c>
      <c r="J64">
        <v>388</v>
      </c>
      <c r="K64">
        <v>384</v>
      </c>
      <c r="L64">
        <v>7</v>
      </c>
      <c r="M64">
        <v>0</v>
      </c>
      <c r="N64" t="s">
        <v>16</v>
      </c>
      <c r="O64">
        <v>2010</v>
      </c>
    </row>
    <row r="65" spans="1:15">
      <c r="A65" t="s">
        <v>12170</v>
      </c>
      <c r="B65" t="s">
        <v>24</v>
      </c>
      <c r="C65">
        <v>31</v>
      </c>
      <c r="D65">
        <v>51</v>
      </c>
      <c r="E65">
        <v>67</v>
      </c>
      <c r="F65">
        <v>276</v>
      </c>
      <c r="G65">
        <v>735</v>
      </c>
      <c r="H65">
        <v>291</v>
      </c>
      <c r="I65" t="s">
        <v>124</v>
      </c>
      <c r="J65">
        <v>273</v>
      </c>
      <c r="K65">
        <v>325</v>
      </c>
      <c r="L65">
        <v>2</v>
      </c>
      <c r="M65">
        <v>1</v>
      </c>
      <c r="N65" t="s">
        <v>16</v>
      </c>
      <c r="O65">
        <v>2010</v>
      </c>
    </row>
    <row r="66" spans="1:15">
      <c r="A66" t="s">
        <v>12170</v>
      </c>
      <c r="B66" t="s">
        <v>27</v>
      </c>
      <c r="C66">
        <v>2</v>
      </c>
      <c r="D66">
        <v>0</v>
      </c>
      <c r="E66">
        <v>8</v>
      </c>
      <c r="F66">
        <v>15</v>
      </c>
      <c r="G66">
        <v>58</v>
      </c>
      <c r="H66">
        <v>53</v>
      </c>
      <c r="I66" t="s">
        <v>125</v>
      </c>
      <c r="J66">
        <v>231</v>
      </c>
      <c r="K66">
        <v>535</v>
      </c>
      <c r="L66">
        <v>7</v>
      </c>
      <c r="M66">
        <v>0</v>
      </c>
      <c r="N66" t="s">
        <v>16</v>
      </c>
      <c r="O66">
        <v>2010</v>
      </c>
    </row>
    <row r="67" spans="1:15">
      <c r="A67" t="s">
        <v>12170</v>
      </c>
      <c r="B67" t="s">
        <v>30</v>
      </c>
      <c r="C67">
        <v>0</v>
      </c>
      <c r="D67">
        <v>12</v>
      </c>
      <c r="E67">
        <v>0</v>
      </c>
      <c r="F67">
        <v>31</v>
      </c>
      <c r="G67">
        <v>100</v>
      </c>
      <c r="H67">
        <v>16</v>
      </c>
      <c r="I67" t="s">
        <v>126</v>
      </c>
      <c r="J67">
        <v>99</v>
      </c>
      <c r="K67">
        <v>588</v>
      </c>
      <c r="L67">
        <v>9</v>
      </c>
      <c r="M67">
        <v>0</v>
      </c>
      <c r="N67" t="s">
        <v>16</v>
      </c>
      <c r="O67">
        <v>2010</v>
      </c>
    </row>
    <row r="68" spans="1:15">
      <c r="A68" t="s">
        <v>12170</v>
      </c>
      <c r="B68" t="s">
        <v>33</v>
      </c>
      <c r="C68">
        <v>0</v>
      </c>
      <c r="D68">
        <v>19</v>
      </c>
      <c r="E68">
        <v>1</v>
      </c>
      <c r="F68">
        <v>28</v>
      </c>
      <c r="G68">
        <v>188</v>
      </c>
      <c r="H68">
        <v>3</v>
      </c>
      <c r="I68" t="s">
        <v>127</v>
      </c>
      <c r="J68">
        <v>76</v>
      </c>
      <c r="K68">
        <v>499</v>
      </c>
      <c r="L68">
        <v>6</v>
      </c>
      <c r="M68">
        <v>0</v>
      </c>
      <c r="N68" t="s">
        <v>16</v>
      </c>
      <c r="O68">
        <v>2010</v>
      </c>
    </row>
    <row r="69" spans="1:15">
      <c r="A69" t="s">
        <v>12170</v>
      </c>
      <c r="B69" t="s">
        <v>36</v>
      </c>
      <c r="C69">
        <v>1</v>
      </c>
      <c r="D69">
        <v>27</v>
      </c>
      <c r="E69">
        <v>1</v>
      </c>
      <c r="F69">
        <v>134</v>
      </c>
      <c r="G69">
        <v>365</v>
      </c>
      <c r="H69">
        <v>5</v>
      </c>
      <c r="I69" t="s">
        <v>128</v>
      </c>
      <c r="J69">
        <v>50</v>
      </c>
      <c r="K69" t="s">
        <v>129</v>
      </c>
      <c r="L69">
        <v>6</v>
      </c>
      <c r="M69">
        <v>0</v>
      </c>
      <c r="N69" t="s">
        <v>16</v>
      </c>
      <c r="O69">
        <v>2010</v>
      </c>
    </row>
    <row r="70" spans="1:15">
      <c r="A70" t="s">
        <v>12170</v>
      </c>
      <c r="B70" t="s">
        <v>39</v>
      </c>
      <c r="C70">
        <v>0</v>
      </c>
      <c r="D70">
        <v>9</v>
      </c>
      <c r="E70">
        <v>0</v>
      </c>
      <c r="F70">
        <v>33</v>
      </c>
      <c r="G70">
        <v>66</v>
      </c>
      <c r="H70">
        <v>2</v>
      </c>
      <c r="I70" t="s">
        <v>130</v>
      </c>
      <c r="J70">
        <v>39</v>
      </c>
      <c r="K70">
        <v>884</v>
      </c>
      <c r="L70">
        <v>7</v>
      </c>
      <c r="M70">
        <v>1</v>
      </c>
      <c r="N70" t="s">
        <v>16</v>
      </c>
      <c r="O70">
        <v>2010</v>
      </c>
    </row>
    <row r="71" spans="1:15">
      <c r="A71" t="s">
        <v>12170</v>
      </c>
      <c r="B71" t="s">
        <v>41</v>
      </c>
      <c r="C71">
        <v>0</v>
      </c>
      <c r="D71">
        <v>0</v>
      </c>
      <c r="E71">
        <v>0</v>
      </c>
      <c r="F71">
        <v>1</v>
      </c>
      <c r="G71">
        <v>7</v>
      </c>
      <c r="H71">
        <v>1</v>
      </c>
      <c r="I71">
        <v>691</v>
      </c>
      <c r="J71">
        <v>26</v>
      </c>
      <c r="K71">
        <v>688</v>
      </c>
      <c r="L71">
        <v>7</v>
      </c>
      <c r="M71">
        <v>3</v>
      </c>
      <c r="N71" t="s">
        <v>16</v>
      </c>
      <c r="O71">
        <v>2010</v>
      </c>
    </row>
    <row r="72" spans="1:15">
      <c r="A72" t="s">
        <v>12170</v>
      </c>
      <c r="B72" t="s">
        <v>43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130</v>
      </c>
      <c r="J72">
        <v>14</v>
      </c>
      <c r="K72">
        <v>282</v>
      </c>
      <c r="L72">
        <v>2</v>
      </c>
      <c r="M72">
        <v>0</v>
      </c>
      <c r="N72" t="s">
        <v>16</v>
      </c>
      <c r="O72">
        <v>2010</v>
      </c>
    </row>
    <row r="73" spans="1:15">
      <c r="A73" t="s">
        <v>12170</v>
      </c>
      <c r="B73" t="s">
        <v>44</v>
      </c>
      <c r="C73">
        <v>0</v>
      </c>
      <c r="D73">
        <v>0</v>
      </c>
      <c r="E73">
        <v>0</v>
      </c>
      <c r="F73">
        <v>0</v>
      </c>
      <c r="G73">
        <v>7</v>
      </c>
      <c r="H73">
        <v>2</v>
      </c>
      <c r="I73">
        <v>236</v>
      </c>
      <c r="J73">
        <v>10</v>
      </c>
      <c r="K73">
        <v>270</v>
      </c>
      <c r="L73">
        <v>3</v>
      </c>
      <c r="M73">
        <v>6</v>
      </c>
      <c r="N73" t="s">
        <v>16</v>
      </c>
      <c r="O73">
        <v>2010</v>
      </c>
    </row>
    <row r="74" spans="1:15">
      <c r="A74" t="s">
        <v>12171</v>
      </c>
      <c r="B74" t="s">
        <v>15</v>
      </c>
      <c r="C74">
        <v>0</v>
      </c>
      <c r="D74">
        <v>1</v>
      </c>
      <c r="E74">
        <v>2</v>
      </c>
      <c r="F74">
        <v>6</v>
      </c>
      <c r="G74">
        <v>4</v>
      </c>
      <c r="H74">
        <v>34</v>
      </c>
      <c r="I74">
        <v>31</v>
      </c>
      <c r="J74">
        <v>3</v>
      </c>
      <c r="K74">
        <v>39</v>
      </c>
      <c r="L74">
        <v>0</v>
      </c>
      <c r="M74">
        <v>1</v>
      </c>
      <c r="N74" t="s">
        <v>16</v>
      </c>
      <c r="O74">
        <v>2010</v>
      </c>
    </row>
    <row r="75" spans="1:15">
      <c r="A75" t="s">
        <v>12171</v>
      </c>
      <c r="B75" t="s">
        <v>17</v>
      </c>
      <c r="C75">
        <v>13</v>
      </c>
      <c r="D75">
        <v>366</v>
      </c>
      <c r="E75">
        <v>29</v>
      </c>
      <c r="F75">
        <v>56</v>
      </c>
      <c r="G75" t="s">
        <v>131</v>
      </c>
      <c r="H75">
        <v>217</v>
      </c>
      <c r="I75" t="s">
        <v>132</v>
      </c>
      <c r="J75">
        <v>68</v>
      </c>
      <c r="K75">
        <v>199</v>
      </c>
      <c r="L75">
        <v>1</v>
      </c>
      <c r="M75">
        <v>1</v>
      </c>
      <c r="N75" t="s">
        <v>16</v>
      </c>
      <c r="O75">
        <v>2010</v>
      </c>
    </row>
    <row r="76" spans="1:15">
      <c r="A76" t="s">
        <v>12171</v>
      </c>
      <c r="B76" t="s">
        <v>19</v>
      </c>
      <c r="C76">
        <v>222</v>
      </c>
      <c r="D76">
        <v>936</v>
      </c>
      <c r="E76">
        <v>83</v>
      </c>
      <c r="F76">
        <v>263</v>
      </c>
      <c r="G76" t="s">
        <v>133</v>
      </c>
      <c r="H76">
        <v>710</v>
      </c>
      <c r="I76" t="s">
        <v>134</v>
      </c>
      <c r="J76">
        <v>398</v>
      </c>
      <c r="K76">
        <v>592</v>
      </c>
      <c r="L76">
        <v>5</v>
      </c>
      <c r="M76">
        <v>1</v>
      </c>
      <c r="N76" t="s">
        <v>16</v>
      </c>
      <c r="O76">
        <v>2010</v>
      </c>
    </row>
    <row r="77" spans="1:15">
      <c r="A77" t="s">
        <v>12171</v>
      </c>
      <c r="B77" t="s">
        <v>24</v>
      </c>
      <c r="C77">
        <v>945</v>
      </c>
      <c r="D77">
        <v>13</v>
      </c>
      <c r="E77">
        <v>8</v>
      </c>
      <c r="F77">
        <v>26</v>
      </c>
      <c r="G77">
        <v>404</v>
      </c>
      <c r="H77">
        <v>126</v>
      </c>
      <c r="I77" t="s">
        <v>135</v>
      </c>
      <c r="J77">
        <v>275</v>
      </c>
      <c r="K77">
        <v>923</v>
      </c>
      <c r="L77">
        <v>0</v>
      </c>
      <c r="M77">
        <v>0</v>
      </c>
      <c r="N77" t="s">
        <v>16</v>
      </c>
      <c r="O77">
        <v>2010</v>
      </c>
    </row>
    <row r="78" spans="1:15">
      <c r="A78" t="s">
        <v>12171</v>
      </c>
      <c r="B78" t="s">
        <v>27</v>
      </c>
      <c r="C78">
        <v>21</v>
      </c>
      <c r="D78">
        <v>9</v>
      </c>
      <c r="E78">
        <v>7</v>
      </c>
      <c r="F78">
        <v>11</v>
      </c>
      <c r="G78">
        <v>255</v>
      </c>
      <c r="H78">
        <v>50</v>
      </c>
      <c r="I78" t="s">
        <v>136</v>
      </c>
      <c r="J78">
        <v>256</v>
      </c>
      <c r="K78" t="s">
        <v>137</v>
      </c>
      <c r="L78">
        <v>3</v>
      </c>
      <c r="M78">
        <v>1</v>
      </c>
      <c r="N78" t="s">
        <v>16</v>
      </c>
      <c r="O78">
        <v>2010</v>
      </c>
    </row>
    <row r="79" spans="1:15">
      <c r="A79" t="s">
        <v>12171</v>
      </c>
      <c r="B79" t="s">
        <v>30</v>
      </c>
      <c r="C79">
        <v>0</v>
      </c>
      <c r="D79">
        <v>3</v>
      </c>
      <c r="E79">
        <v>2</v>
      </c>
      <c r="F79">
        <v>3</v>
      </c>
      <c r="G79">
        <v>96</v>
      </c>
      <c r="H79">
        <v>19</v>
      </c>
      <c r="I79" t="s">
        <v>138</v>
      </c>
      <c r="J79">
        <v>125</v>
      </c>
      <c r="K79" t="s">
        <v>139</v>
      </c>
      <c r="L79">
        <v>1</v>
      </c>
      <c r="M79">
        <v>1</v>
      </c>
      <c r="N79" t="s">
        <v>16</v>
      </c>
      <c r="O79">
        <v>2010</v>
      </c>
    </row>
    <row r="80" spans="1:15">
      <c r="A80" t="s">
        <v>12171</v>
      </c>
      <c r="B80" t="s">
        <v>33</v>
      </c>
      <c r="C80">
        <v>1</v>
      </c>
      <c r="D80">
        <v>0</v>
      </c>
      <c r="E80">
        <v>5</v>
      </c>
      <c r="F80">
        <v>2</v>
      </c>
      <c r="G80">
        <v>29</v>
      </c>
      <c r="H80">
        <v>13</v>
      </c>
      <c r="I80" t="s">
        <v>140</v>
      </c>
      <c r="J80">
        <v>76</v>
      </c>
      <c r="K80" t="s">
        <v>141</v>
      </c>
      <c r="L80">
        <v>5</v>
      </c>
      <c r="M80">
        <v>0</v>
      </c>
      <c r="N80" t="s">
        <v>16</v>
      </c>
      <c r="O80">
        <v>2010</v>
      </c>
    </row>
    <row r="81" spans="1:15">
      <c r="A81" t="s">
        <v>12171</v>
      </c>
      <c r="B81" t="s">
        <v>36</v>
      </c>
      <c r="C81">
        <v>0</v>
      </c>
      <c r="D81">
        <v>0</v>
      </c>
      <c r="E81">
        <v>0</v>
      </c>
      <c r="F81">
        <v>1</v>
      </c>
      <c r="G81">
        <v>31</v>
      </c>
      <c r="H81">
        <v>10</v>
      </c>
      <c r="I81" t="s">
        <v>142</v>
      </c>
      <c r="J81">
        <v>80</v>
      </c>
      <c r="K81" t="s">
        <v>143</v>
      </c>
      <c r="L81">
        <v>8</v>
      </c>
      <c r="M81">
        <v>0</v>
      </c>
      <c r="N81" t="s">
        <v>16</v>
      </c>
      <c r="O81">
        <v>2010</v>
      </c>
    </row>
    <row r="82" spans="1:15">
      <c r="A82" t="s">
        <v>12171</v>
      </c>
      <c r="B82" t="s">
        <v>39</v>
      </c>
      <c r="C82">
        <v>0</v>
      </c>
      <c r="D82">
        <v>0</v>
      </c>
      <c r="E82">
        <v>0</v>
      </c>
      <c r="F82">
        <v>0</v>
      </c>
      <c r="G82">
        <v>9</v>
      </c>
      <c r="H82">
        <v>10</v>
      </c>
      <c r="I82">
        <v>620</v>
      </c>
      <c r="J82">
        <v>51</v>
      </c>
      <c r="K82" t="s">
        <v>144</v>
      </c>
      <c r="L82">
        <v>3</v>
      </c>
      <c r="M82">
        <v>2</v>
      </c>
      <c r="N82" t="s">
        <v>16</v>
      </c>
      <c r="O82">
        <v>2010</v>
      </c>
    </row>
    <row r="83" spans="1:15">
      <c r="A83" t="s">
        <v>12171</v>
      </c>
      <c r="B83" t="s">
        <v>41</v>
      </c>
      <c r="C83">
        <v>0</v>
      </c>
      <c r="D83">
        <v>0</v>
      </c>
      <c r="E83">
        <v>1</v>
      </c>
      <c r="F83">
        <v>0</v>
      </c>
      <c r="G83">
        <v>2</v>
      </c>
      <c r="H83">
        <v>4</v>
      </c>
      <c r="I83">
        <v>125</v>
      </c>
      <c r="J83">
        <v>37</v>
      </c>
      <c r="K83">
        <v>994</v>
      </c>
      <c r="L83">
        <v>16</v>
      </c>
      <c r="M83">
        <v>1</v>
      </c>
      <c r="N83" t="s">
        <v>16</v>
      </c>
      <c r="O83">
        <v>2010</v>
      </c>
    </row>
    <row r="84" spans="1:15">
      <c r="A84" t="s">
        <v>12171</v>
      </c>
      <c r="B84" t="s">
        <v>43</v>
      </c>
      <c r="C84">
        <v>0</v>
      </c>
      <c r="D84">
        <v>0</v>
      </c>
      <c r="E84">
        <v>0</v>
      </c>
      <c r="F84">
        <v>0</v>
      </c>
      <c r="G84">
        <v>0</v>
      </c>
      <c r="H84">
        <v>1</v>
      </c>
      <c r="I84">
        <v>10</v>
      </c>
      <c r="J84">
        <v>10</v>
      </c>
      <c r="K84">
        <v>460</v>
      </c>
      <c r="L84">
        <v>5</v>
      </c>
      <c r="M84">
        <v>3</v>
      </c>
      <c r="N84" t="s">
        <v>16</v>
      </c>
      <c r="O84">
        <v>2010</v>
      </c>
    </row>
    <row r="85" spans="1:15">
      <c r="A85" t="s">
        <v>12171</v>
      </c>
      <c r="B85" t="s">
        <v>44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70</v>
      </c>
      <c r="J85">
        <v>5</v>
      </c>
      <c r="K85">
        <v>521</v>
      </c>
      <c r="L85">
        <v>3</v>
      </c>
      <c r="M85">
        <v>2</v>
      </c>
      <c r="N85" t="s">
        <v>16</v>
      </c>
      <c r="O85">
        <v>2010</v>
      </c>
    </row>
    <row r="86" spans="1:15">
      <c r="A86" t="s">
        <v>12172</v>
      </c>
      <c r="B86" t="s">
        <v>15</v>
      </c>
      <c r="C86">
        <v>0</v>
      </c>
      <c r="D86">
        <v>0</v>
      </c>
      <c r="E86">
        <v>3</v>
      </c>
      <c r="F86">
        <v>13</v>
      </c>
      <c r="G86">
        <v>6</v>
      </c>
      <c r="H86">
        <v>57</v>
      </c>
      <c r="I86">
        <v>74</v>
      </c>
      <c r="J86">
        <v>6</v>
      </c>
      <c r="K86">
        <v>58</v>
      </c>
      <c r="L86">
        <v>1</v>
      </c>
      <c r="M86">
        <v>0</v>
      </c>
      <c r="N86" t="s">
        <v>16</v>
      </c>
      <c r="O86">
        <v>2010</v>
      </c>
    </row>
    <row r="87" spans="1:15">
      <c r="A87" t="s">
        <v>12172</v>
      </c>
      <c r="B87" t="s">
        <v>17</v>
      </c>
      <c r="C87">
        <v>13</v>
      </c>
      <c r="D87">
        <v>53</v>
      </c>
      <c r="E87">
        <v>51</v>
      </c>
      <c r="F87">
        <v>134</v>
      </c>
      <c r="G87">
        <v>474</v>
      </c>
      <c r="H87">
        <v>358</v>
      </c>
      <c r="I87" t="s">
        <v>145</v>
      </c>
      <c r="J87">
        <v>119</v>
      </c>
      <c r="K87">
        <v>286</v>
      </c>
      <c r="L87">
        <v>6</v>
      </c>
      <c r="M87">
        <v>0</v>
      </c>
      <c r="N87" t="s">
        <v>16</v>
      </c>
      <c r="O87">
        <v>2010</v>
      </c>
    </row>
    <row r="88" spans="1:15">
      <c r="A88" t="s">
        <v>12172</v>
      </c>
      <c r="B88" t="s">
        <v>19</v>
      </c>
      <c r="C88">
        <v>63</v>
      </c>
      <c r="D88">
        <v>248</v>
      </c>
      <c r="E88">
        <v>406</v>
      </c>
      <c r="F88">
        <v>874</v>
      </c>
      <c r="G88" t="s">
        <v>146</v>
      </c>
      <c r="H88" t="s">
        <v>147</v>
      </c>
      <c r="I88" t="s">
        <v>148</v>
      </c>
      <c r="J88" t="s">
        <v>149</v>
      </c>
      <c r="K88" t="s">
        <v>150</v>
      </c>
      <c r="L88">
        <v>26</v>
      </c>
      <c r="M88">
        <v>3</v>
      </c>
      <c r="N88" t="s">
        <v>16</v>
      </c>
      <c r="O88">
        <v>2010</v>
      </c>
    </row>
    <row r="89" spans="1:15">
      <c r="A89" t="s">
        <v>12172</v>
      </c>
      <c r="B89" t="s">
        <v>24</v>
      </c>
      <c r="C89">
        <v>6</v>
      </c>
      <c r="D89">
        <v>29</v>
      </c>
      <c r="E89">
        <v>41</v>
      </c>
      <c r="F89">
        <v>64</v>
      </c>
      <c r="G89" t="s">
        <v>151</v>
      </c>
      <c r="H89">
        <v>155</v>
      </c>
      <c r="I89" t="s">
        <v>152</v>
      </c>
      <c r="J89">
        <v>416</v>
      </c>
      <c r="K89" t="s">
        <v>153</v>
      </c>
      <c r="L89">
        <v>18</v>
      </c>
      <c r="M89">
        <v>2</v>
      </c>
      <c r="N89" t="s">
        <v>16</v>
      </c>
      <c r="O89">
        <v>2010</v>
      </c>
    </row>
    <row r="90" spans="1:15">
      <c r="A90" t="s">
        <v>12172</v>
      </c>
      <c r="B90" t="s">
        <v>27</v>
      </c>
      <c r="C90">
        <v>1</v>
      </c>
      <c r="D90">
        <v>16</v>
      </c>
      <c r="E90">
        <v>14</v>
      </c>
      <c r="F90">
        <v>20</v>
      </c>
      <c r="G90" t="s">
        <v>154</v>
      </c>
      <c r="H90">
        <v>53</v>
      </c>
      <c r="I90" t="s">
        <v>155</v>
      </c>
      <c r="J90">
        <v>497</v>
      </c>
      <c r="K90" t="s">
        <v>156</v>
      </c>
      <c r="L90">
        <v>22</v>
      </c>
      <c r="M90">
        <v>0</v>
      </c>
      <c r="N90" t="s">
        <v>16</v>
      </c>
      <c r="O90">
        <v>2010</v>
      </c>
    </row>
    <row r="91" spans="1:15">
      <c r="A91" t="s">
        <v>12172</v>
      </c>
      <c r="B91" t="s">
        <v>30</v>
      </c>
      <c r="C91">
        <v>0</v>
      </c>
      <c r="D91">
        <v>2</v>
      </c>
      <c r="E91">
        <v>3</v>
      </c>
      <c r="F91">
        <v>7</v>
      </c>
      <c r="G91" t="s">
        <v>157</v>
      </c>
      <c r="H91">
        <v>14</v>
      </c>
      <c r="I91" t="s">
        <v>158</v>
      </c>
      <c r="J91">
        <v>238</v>
      </c>
      <c r="K91" t="s">
        <v>159</v>
      </c>
      <c r="L91">
        <v>11</v>
      </c>
      <c r="M91">
        <v>2</v>
      </c>
      <c r="N91" t="s">
        <v>16</v>
      </c>
      <c r="O91">
        <v>2010</v>
      </c>
    </row>
    <row r="92" spans="1:15">
      <c r="A92" t="s">
        <v>12172</v>
      </c>
      <c r="B92" t="s">
        <v>33</v>
      </c>
      <c r="C92">
        <v>0</v>
      </c>
      <c r="D92">
        <v>3</v>
      </c>
      <c r="E92">
        <v>4</v>
      </c>
      <c r="F92">
        <v>10</v>
      </c>
      <c r="G92" t="s">
        <v>160</v>
      </c>
      <c r="H92">
        <v>9</v>
      </c>
      <c r="I92" t="s">
        <v>161</v>
      </c>
      <c r="J92">
        <v>137</v>
      </c>
      <c r="K92" t="s">
        <v>162</v>
      </c>
      <c r="L92">
        <v>11</v>
      </c>
      <c r="M92">
        <v>4</v>
      </c>
      <c r="N92" t="s">
        <v>16</v>
      </c>
      <c r="O92">
        <v>2010</v>
      </c>
    </row>
    <row r="93" spans="1:15">
      <c r="A93" t="s">
        <v>12172</v>
      </c>
      <c r="B93" t="s">
        <v>36</v>
      </c>
      <c r="C93">
        <v>0</v>
      </c>
      <c r="D93">
        <v>0</v>
      </c>
      <c r="E93">
        <v>1</v>
      </c>
      <c r="F93">
        <v>18</v>
      </c>
      <c r="G93" t="s">
        <v>163</v>
      </c>
      <c r="H93">
        <v>7</v>
      </c>
      <c r="I93" t="s">
        <v>164</v>
      </c>
      <c r="J93">
        <v>132</v>
      </c>
      <c r="K93" t="s">
        <v>165</v>
      </c>
      <c r="L93">
        <v>31</v>
      </c>
      <c r="M93">
        <v>5</v>
      </c>
      <c r="N93" t="s">
        <v>16</v>
      </c>
      <c r="O93">
        <v>2010</v>
      </c>
    </row>
    <row r="94" spans="1:15">
      <c r="A94" t="s">
        <v>12172</v>
      </c>
      <c r="B94" t="s">
        <v>39</v>
      </c>
      <c r="C94">
        <v>0</v>
      </c>
      <c r="D94">
        <v>0</v>
      </c>
      <c r="E94">
        <v>0</v>
      </c>
      <c r="F94">
        <v>6</v>
      </c>
      <c r="G94" t="s">
        <v>166</v>
      </c>
      <c r="H94">
        <v>3</v>
      </c>
      <c r="I94">
        <v>872</v>
      </c>
      <c r="J94">
        <v>84</v>
      </c>
      <c r="K94" t="s">
        <v>167</v>
      </c>
      <c r="L94">
        <v>42</v>
      </c>
      <c r="M94">
        <v>6</v>
      </c>
      <c r="N94" t="s">
        <v>16</v>
      </c>
      <c r="O94">
        <v>2010</v>
      </c>
    </row>
    <row r="95" spans="1:15">
      <c r="A95" t="s">
        <v>12172</v>
      </c>
      <c r="B95" t="s">
        <v>41</v>
      </c>
      <c r="C95">
        <v>0</v>
      </c>
      <c r="D95">
        <v>0</v>
      </c>
      <c r="E95">
        <v>1</v>
      </c>
      <c r="F95">
        <v>0</v>
      </c>
      <c r="G95">
        <v>852</v>
      </c>
      <c r="H95">
        <v>1</v>
      </c>
      <c r="I95">
        <v>566</v>
      </c>
      <c r="J95">
        <v>45</v>
      </c>
      <c r="K95" t="s">
        <v>168</v>
      </c>
      <c r="L95">
        <v>38</v>
      </c>
      <c r="M95">
        <v>5</v>
      </c>
      <c r="N95" t="s">
        <v>16</v>
      </c>
      <c r="O95">
        <v>2010</v>
      </c>
    </row>
    <row r="96" spans="1:15">
      <c r="A96" t="s">
        <v>12172</v>
      </c>
      <c r="B96" t="s">
        <v>43</v>
      </c>
      <c r="C96">
        <v>0</v>
      </c>
      <c r="D96">
        <v>0</v>
      </c>
      <c r="E96">
        <v>0</v>
      </c>
      <c r="F96">
        <v>0</v>
      </c>
      <c r="G96">
        <v>404</v>
      </c>
      <c r="H96">
        <v>1</v>
      </c>
      <c r="I96">
        <v>72</v>
      </c>
      <c r="J96">
        <v>8</v>
      </c>
      <c r="K96">
        <v>514</v>
      </c>
      <c r="L96">
        <v>20</v>
      </c>
      <c r="M96">
        <v>9</v>
      </c>
      <c r="N96" t="s">
        <v>16</v>
      </c>
      <c r="O96">
        <v>2010</v>
      </c>
    </row>
    <row r="97" spans="1:15">
      <c r="A97" t="s">
        <v>12172</v>
      </c>
      <c r="B97" t="s">
        <v>44</v>
      </c>
      <c r="C97">
        <v>0</v>
      </c>
      <c r="D97">
        <v>0</v>
      </c>
      <c r="E97">
        <v>0</v>
      </c>
      <c r="F97">
        <v>0</v>
      </c>
      <c r="G97">
        <v>349</v>
      </c>
      <c r="H97">
        <v>0</v>
      </c>
      <c r="I97">
        <v>74</v>
      </c>
      <c r="J97">
        <v>4</v>
      </c>
      <c r="K97">
        <v>864</v>
      </c>
      <c r="L97">
        <v>6</v>
      </c>
      <c r="M97">
        <v>4</v>
      </c>
      <c r="N97" t="s">
        <v>16</v>
      </c>
      <c r="O97">
        <v>2010</v>
      </c>
    </row>
    <row r="98" spans="1:15">
      <c r="A98" t="s">
        <v>12173</v>
      </c>
      <c r="B98" t="s">
        <v>15</v>
      </c>
      <c r="C98">
        <v>2</v>
      </c>
      <c r="D98">
        <v>15</v>
      </c>
      <c r="E98">
        <v>7</v>
      </c>
      <c r="F98">
        <v>31</v>
      </c>
      <c r="G98">
        <v>47</v>
      </c>
      <c r="H98">
        <v>157</v>
      </c>
      <c r="I98">
        <v>114</v>
      </c>
      <c r="J98">
        <v>16</v>
      </c>
      <c r="K98">
        <v>92</v>
      </c>
      <c r="L98">
        <v>0</v>
      </c>
      <c r="M98">
        <v>0</v>
      </c>
      <c r="N98" t="s">
        <v>16</v>
      </c>
      <c r="O98">
        <v>2010</v>
      </c>
    </row>
    <row r="99" spans="1:15">
      <c r="A99" t="s">
        <v>12173</v>
      </c>
      <c r="B99" t="s">
        <v>17</v>
      </c>
      <c r="C99">
        <v>31</v>
      </c>
      <c r="D99">
        <v>174</v>
      </c>
      <c r="E99">
        <v>131</v>
      </c>
      <c r="F99">
        <v>405</v>
      </c>
      <c r="G99">
        <v>458</v>
      </c>
      <c r="H99">
        <v>648</v>
      </c>
      <c r="I99" t="s">
        <v>169</v>
      </c>
      <c r="J99">
        <v>466</v>
      </c>
      <c r="K99">
        <v>587</v>
      </c>
      <c r="L99">
        <v>5</v>
      </c>
      <c r="M99">
        <v>0</v>
      </c>
      <c r="N99" t="s">
        <v>16</v>
      </c>
      <c r="O99">
        <v>2010</v>
      </c>
    </row>
    <row r="100" spans="1:15">
      <c r="A100" t="s">
        <v>12173</v>
      </c>
      <c r="B100" t="s">
        <v>19</v>
      </c>
      <c r="C100">
        <v>174</v>
      </c>
      <c r="D100" t="s">
        <v>170</v>
      </c>
      <c r="E100">
        <v>660</v>
      </c>
      <c r="F100" t="s">
        <v>171</v>
      </c>
      <c r="G100" t="s">
        <v>172</v>
      </c>
      <c r="H100" t="s">
        <v>173</v>
      </c>
      <c r="I100" t="s">
        <v>174</v>
      </c>
      <c r="J100" t="s">
        <v>175</v>
      </c>
      <c r="K100" t="s">
        <v>176</v>
      </c>
      <c r="L100">
        <v>11</v>
      </c>
      <c r="M100">
        <v>1</v>
      </c>
      <c r="N100" t="s">
        <v>16</v>
      </c>
      <c r="O100">
        <v>2010</v>
      </c>
    </row>
    <row r="101" spans="1:15">
      <c r="A101" t="s">
        <v>12173</v>
      </c>
      <c r="B101" t="s">
        <v>24</v>
      </c>
      <c r="C101">
        <v>17</v>
      </c>
      <c r="D101">
        <v>187</v>
      </c>
      <c r="E101">
        <v>78</v>
      </c>
      <c r="F101">
        <v>128</v>
      </c>
      <c r="G101">
        <v>398</v>
      </c>
      <c r="H101">
        <v>280</v>
      </c>
      <c r="I101" t="s">
        <v>177</v>
      </c>
      <c r="J101" t="s">
        <v>178</v>
      </c>
      <c r="K101" t="s">
        <v>179</v>
      </c>
      <c r="L101">
        <v>5</v>
      </c>
      <c r="M101">
        <v>1</v>
      </c>
      <c r="N101" t="s">
        <v>16</v>
      </c>
      <c r="O101">
        <v>2010</v>
      </c>
    </row>
    <row r="102" spans="1:15">
      <c r="A102" t="s">
        <v>12173</v>
      </c>
      <c r="B102" t="s">
        <v>27</v>
      </c>
      <c r="C102">
        <v>16</v>
      </c>
      <c r="D102">
        <v>122</v>
      </c>
      <c r="E102">
        <v>128</v>
      </c>
      <c r="F102">
        <v>29</v>
      </c>
      <c r="G102">
        <v>332</v>
      </c>
      <c r="H102">
        <v>112</v>
      </c>
      <c r="I102" t="s">
        <v>180</v>
      </c>
      <c r="J102" t="s">
        <v>156</v>
      </c>
      <c r="K102" t="s">
        <v>181</v>
      </c>
      <c r="L102">
        <v>18</v>
      </c>
      <c r="M102">
        <v>1</v>
      </c>
      <c r="N102" t="s">
        <v>16</v>
      </c>
      <c r="O102">
        <v>2010</v>
      </c>
    </row>
    <row r="103" spans="1:15">
      <c r="A103" t="s">
        <v>12173</v>
      </c>
      <c r="B103" t="s">
        <v>30</v>
      </c>
      <c r="C103">
        <v>0</v>
      </c>
      <c r="D103">
        <v>25</v>
      </c>
      <c r="E103">
        <v>12</v>
      </c>
      <c r="F103">
        <v>12</v>
      </c>
      <c r="G103">
        <v>107</v>
      </c>
      <c r="H103">
        <v>29</v>
      </c>
      <c r="I103" t="s">
        <v>182</v>
      </c>
      <c r="J103" t="s">
        <v>183</v>
      </c>
      <c r="K103" t="s">
        <v>109</v>
      </c>
      <c r="L103">
        <v>12</v>
      </c>
      <c r="M103">
        <v>3</v>
      </c>
      <c r="N103" t="s">
        <v>16</v>
      </c>
      <c r="O103">
        <v>2010</v>
      </c>
    </row>
    <row r="104" spans="1:15">
      <c r="A104" t="s">
        <v>12173</v>
      </c>
      <c r="B104" t="s">
        <v>33</v>
      </c>
      <c r="C104">
        <v>0</v>
      </c>
      <c r="D104">
        <v>5</v>
      </c>
      <c r="E104">
        <v>2</v>
      </c>
      <c r="F104">
        <v>6</v>
      </c>
      <c r="G104">
        <v>22</v>
      </c>
      <c r="H104">
        <v>8</v>
      </c>
      <c r="I104">
        <v>792</v>
      </c>
      <c r="J104">
        <v>136</v>
      </c>
      <c r="K104" t="s">
        <v>184</v>
      </c>
      <c r="L104">
        <v>19</v>
      </c>
      <c r="M104">
        <v>4</v>
      </c>
      <c r="N104" t="s">
        <v>16</v>
      </c>
      <c r="O104">
        <v>2010</v>
      </c>
    </row>
    <row r="105" spans="1:15">
      <c r="A105" t="s">
        <v>12173</v>
      </c>
      <c r="B105" t="s">
        <v>36</v>
      </c>
      <c r="C105">
        <v>0</v>
      </c>
      <c r="D105">
        <v>9</v>
      </c>
      <c r="E105">
        <v>1</v>
      </c>
      <c r="F105">
        <v>8</v>
      </c>
      <c r="G105">
        <v>27</v>
      </c>
      <c r="H105">
        <v>12</v>
      </c>
      <c r="I105" t="s">
        <v>87</v>
      </c>
      <c r="J105">
        <v>112</v>
      </c>
      <c r="K105" t="s">
        <v>185</v>
      </c>
      <c r="L105">
        <v>11</v>
      </c>
      <c r="M105">
        <v>1</v>
      </c>
      <c r="N105" t="s">
        <v>16</v>
      </c>
      <c r="O105">
        <v>2010</v>
      </c>
    </row>
    <row r="106" spans="1:15">
      <c r="A106" t="s">
        <v>12173</v>
      </c>
      <c r="B106" t="s">
        <v>39</v>
      </c>
      <c r="C106">
        <v>0</v>
      </c>
      <c r="D106">
        <v>1</v>
      </c>
      <c r="E106">
        <v>2</v>
      </c>
      <c r="F106">
        <v>3</v>
      </c>
      <c r="G106">
        <v>17</v>
      </c>
      <c r="H106">
        <v>9</v>
      </c>
      <c r="I106">
        <v>958</v>
      </c>
      <c r="J106">
        <v>68</v>
      </c>
      <c r="K106" t="s">
        <v>186</v>
      </c>
      <c r="L106">
        <v>34</v>
      </c>
      <c r="M106">
        <v>7</v>
      </c>
      <c r="N106" t="s">
        <v>16</v>
      </c>
      <c r="O106">
        <v>2010</v>
      </c>
    </row>
    <row r="107" spans="1:15">
      <c r="A107" t="s">
        <v>12173</v>
      </c>
      <c r="B107" t="s">
        <v>41</v>
      </c>
      <c r="C107">
        <v>0</v>
      </c>
      <c r="D107">
        <v>5</v>
      </c>
      <c r="E107">
        <v>0</v>
      </c>
      <c r="F107">
        <v>0</v>
      </c>
      <c r="G107">
        <v>3</v>
      </c>
      <c r="H107">
        <v>3</v>
      </c>
      <c r="I107">
        <v>626</v>
      </c>
      <c r="J107">
        <v>31</v>
      </c>
      <c r="K107" t="s">
        <v>187</v>
      </c>
      <c r="L107">
        <v>39</v>
      </c>
      <c r="M107">
        <v>3</v>
      </c>
      <c r="N107" t="s">
        <v>16</v>
      </c>
      <c r="O107">
        <v>2010</v>
      </c>
    </row>
    <row r="108" spans="1:15">
      <c r="A108" t="s">
        <v>12173</v>
      </c>
      <c r="B108" t="s">
        <v>43</v>
      </c>
      <c r="C108">
        <v>0</v>
      </c>
      <c r="D108">
        <v>0</v>
      </c>
      <c r="E108">
        <v>1</v>
      </c>
      <c r="F108">
        <v>0</v>
      </c>
      <c r="G108">
        <v>1</v>
      </c>
      <c r="H108">
        <v>1</v>
      </c>
      <c r="I108">
        <v>107</v>
      </c>
      <c r="J108">
        <v>14</v>
      </c>
      <c r="K108">
        <v>542</v>
      </c>
      <c r="L108">
        <v>14</v>
      </c>
      <c r="M108">
        <v>2</v>
      </c>
      <c r="N108" t="s">
        <v>16</v>
      </c>
      <c r="O108">
        <v>2010</v>
      </c>
    </row>
    <row r="109" spans="1:15">
      <c r="A109" t="s">
        <v>12173</v>
      </c>
      <c r="B109" t="s">
        <v>44</v>
      </c>
      <c r="C109">
        <v>0</v>
      </c>
      <c r="D109">
        <v>0</v>
      </c>
      <c r="E109">
        <v>0</v>
      </c>
      <c r="F109">
        <v>0</v>
      </c>
      <c r="G109">
        <v>1</v>
      </c>
      <c r="H109">
        <v>0</v>
      </c>
      <c r="I109">
        <v>197</v>
      </c>
      <c r="J109">
        <v>4</v>
      </c>
      <c r="K109">
        <v>577</v>
      </c>
      <c r="L109">
        <v>6</v>
      </c>
      <c r="M109">
        <v>16</v>
      </c>
      <c r="N109" t="s">
        <v>16</v>
      </c>
      <c r="O109">
        <v>2010</v>
      </c>
    </row>
    <row r="110" spans="1:15">
      <c r="A110" t="s">
        <v>12174</v>
      </c>
      <c r="B110" t="s">
        <v>15</v>
      </c>
      <c r="C110">
        <v>12</v>
      </c>
      <c r="D110">
        <v>32</v>
      </c>
      <c r="E110">
        <v>90</v>
      </c>
      <c r="F110">
        <v>123</v>
      </c>
      <c r="G110">
        <v>184</v>
      </c>
      <c r="H110">
        <v>355</v>
      </c>
      <c r="I110">
        <v>701</v>
      </c>
      <c r="J110">
        <v>81</v>
      </c>
      <c r="K110">
        <v>355</v>
      </c>
      <c r="L110">
        <v>8</v>
      </c>
      <c r="M110">
        <v>1</v>
      </c>
      <c r="N110" t="s">
        <v>16</v>
      </c>
      <c r="O110">
        <v>2010</v>
      </c>
    </row>
    <row r="111" spans="1:15">
      <c r="A111" t="s">
        <v>12174</v>
      </c>
      <c r="B111" t="s">
        <v>17</v>
      </c>
      <c r="C111">
        <v>51</v>
      </c>
      <c r="D111">
        <v>303</v>
      </c>
      <c r="E111">
        <v>246</v>
      </c>
      <c r="F111" t="s">
        <v>188</v>
      </c>
      <c r="G111" t="s">
        <v>189</v>
      </c>
      <c r="H111" t="s">
        <v>190</v>
      </c>
      <c r="I111" t="s">
        <v>191</v>
      </c>
      <c r="J111">
        <v>903</v>
      </c>
      <c r="K111" t="s">
        <v>192</v>
      </c>
      <c r="L111">
        <v>29</v>
      </c>
      <c r="M111">
        <v>5</v>
      </c>
      <c r="N111" t="s">
        <v>16</v>
      </c>
      <c r="O111">
        <v>2010</v>
      </c>
    </row>
    <row r="112" spans="1:15">
      <c r="A112" t="s">
        <v>12174</v>
      </c>
      <c r="B112" t="s">
        <v>19</v>
      </c>
      <c r="C112">
        <v>241</v>
      </c>
      <c r="D112" t="s">
        <v>193</v>
      </c>
      <c r="E112" t="s">
        <v>194</v>
      </c>
      <c r="F112" t="s">
        <v>195</v>
      </c>
      <c r="G112" t="s">
        <v>196</v>
      </c>
      <c r="H112" t="s">
        <v>197</v>
      </c>
      <c r="I112" t="s">
        <v>198</v>
      </c>
      <c r="J112" t="s">
        <v>199</v>
      </c>
      <c r="K112" t="s">
        <v>200</v>
      </c>
      <c r="L112">
        <v>86</v>
      </c>
      <c r="M112">
        <v>9</v>
      </c>
      <c r="N112" t="s">
        <v>16</v>
      </c>
      <c r="O112">
        <v>2010</v>
      </c>
    </row>
    <row r="113" spans="1:15">
      <c r="A113" t="s">
        <v>12174</v>
      </c>
      <c r="B113" t="s">
        <v>24</v>
      </c>
      <c r="C113">
        <v>12</v>
      </c>
      <c r="D113">
        <v>607</v>
      </c>
      <c r="E113">
        <v>152</v>
      </c>
      <c r="F113" t="s">
        <v>201</v>
      </c>
      <c r="G113" t="s">
        <v>202</v>
      </c>
      <c r="H113" t="s">
        <v>203</v>
      </c>
      <c r="I113" t="s">
        <v>204</v>
      </c>
      <c r="J113" t="s">
        <v>205</v>
      </c>
      <c r="K113" t="s">
        <v>206</v>
      </c>
      <c r="L113">
        <v>811</v>
      </c>
      <c r="M113">
        <v>5</v>
      </c>
      <c r="N113" t="s">
        <v>16</v>
      </c>
      <c r="O113">
        <v>2010</v>
      </c>
    </row>
    <row r="114" spans="1:15">
      <c r="A114" t="s">
        <v>12174</v>
      </c>
      <c r="B114" t="s">
        <v>27</v>
      </c>
      <c r="C114">
        <v>2</v>
      </c>
      <c r="D114">
        <v>229</v>
      </c>
      <c r="E114">
        <v>55</v>
      </c>
      <c r="F114">
        <v>546</v>
      </c>
      <c r="G114">
        <v>625</v>
      </c>
      <c r="H114">
        <v>672</v>
      </c>
      <c r="I114" t="s">
        <v>207</v>
      </c>
      <c r="J114" t="s">
        <v>173</v>
      </c>
      <c r="K114" t="s">
        <v>208</v>
      </c>
      <c r="L114" t="s">
        <v>209</v>
      </c>
      <c r="M114">
        <v>19</v>
      </c>
      <c r="N114" t="s">
        <v>16</v>
      </c>
      <c r="O114">
        <v>2010</v>
      </c>
    </row>
    <row r="115" spans="1:15">
      <c r="A115" t="s">
        <v>12174</v>
      </c>
      <c r="B115" t="s">
        <v>30</v>
      </c>
      <c r="C115">
        <v>0</v>
      </c>
      <c r="D115">
        <v>87</v>
      </c>
      <c r="E115">
        <v>18</v>
      </c>
      <c r="F115">
        <v>181</v>
      </c>
      <c r="G115">
        <v>271</v>
      </c>
      <c r="H115">
        <v>226</v>
      </c>
      <c r="I115" t="s">
        <v>210</v>
      </c>
      <c r="J115" t="s">
        <v>211</v>
      </c>
      <c r="K115" t="s">
        <v>212</v>
      </c>
      <c r="L115" t="s">
        <v>213</v>
      </c>
      <c r="M115">
        <v>63</v>
      </c>
      <c r="N115" t="s">
        <v>16</v>
      </c>
      <c r="O115">
        <v>2010</v>
      </c>
    </row>
    <row r="116" spans="1:15">
      <c r="A116" t="s">
        <v>12174</v>
      </c>
      <c r="B116" t="s">
        <v>33</v>
      </c>
      <c r="C116">
        <v>1</v>
      </c>
      <c r="D116">
        <v>55</v>
      </c>
      <c r="E116">
        <v>9</v>
      </c>
      <c r="F116">
        <v>102</v>
      </c>
      <c r="G116">
        <v>130</v>
      </c>
      <c r="H116">
        <v>91</v>
      </c>
      <c r="I116" t="s">
        <v>214</v>
      </c>
      <c r="J116">
        <v>664</v>
      </c>
      <c r="K116" t="s">
        <v>215</v>
      </c>
      <c r="L116" t="s">
        <v>216</v>
      </c>
      <c r="M116">
        <v>53</v>
      </c>
      <c r="N116" t="s">
        <v>16</v>
      </c>
      <c r="O116">
        <v>2010</v>
      </c>
    </row>
    <row r="117" spans="1:15">
      <c r="A117" t="s">
        <v>12174</v>
      </c>
      <c r="B117" t="s">
        <v>36</v>
      </c>
      <c r="C117">
        <v>0</v>
      </c>
      <c r="D117">
        <v>68</v>
      </c>
      <c r="E117">
        <v>6</v>
      </c>
      <c r="F117">
        <v>149</v>
      </c>
      <c r="G117">
        <v>291</v>
      </c>
      <c r="H117">
        <v>125</v>
      </c>
      <c r="I117" t="s">
        <v>217</v>
      </c>
      <c r="J117">
        <v>992</v>
      </c>
      <c r="K117" t="s">
        <v>218</v>
      </c>
      <c r="L117" t="s">
        <v>219</v>
      </c>
      <c r="M117">
        <v>51</v>
      </c>
      <c r="N117" t="s">
        <v>16</v>
      </c>
      <c r="O117">
        <v>2010</v>
      </c>
    </row>
    <row r="118" spans="1:15">
      <c r="A118" t="s">
        <v>12174</v>
      </c>
      <c r="B118" t="s">
        <v>39</v>
      </c>
      <c r="C118">
        <v>0</v>
      </c>
      <c r="D118">
        <v>21</v>
      </c>
      <c r="E118">
        <v>2</v>
      </c>
      <c r="F118">
        <v>21</v>
      </c>
      <c r="G118">
        <v>130</v>
      </c>
      <c r="H118">
        <v>30</v>
      </c>
      <c r="I118" t="s">
        <v>150</v>
      </c>
      <c r="J118">
        <v>362</v>
      </c>
      <c r="K118" t="s">
        <v>220</v>
      </c>
      <c r="L118" t="s">
        <v>221</v>
      </c>
      <c r="M118">
        <v>42</v>
      </c>
      <c r="N118" t="s">
        <v>16</v>
      </c>
      <c r="O118">
        <v>2010</v>
      </c>
    </row>
    <row r="119" spans="1:15">
      <c r="A119" t="s">
        <v>12174</v>
      </c>
      <c r="B119" t="s">
        <v>41</v>
      </c>
      <c r="C119">
        <v>0</v>
      </c>
      <c r="D119">
        <v>5</v>
      </c>
      <c r="E119">
        <v>1</v>
      </c>
      <c r="F119">
        <v>20</v>
      </c>
      <c r="G119">
        <v>50</v>
      </c>
      <c r="H119">
        <v>10</v>
      </c>
      <c r="I119">
        <v>511</v>
      </c>
      <c r="J119">
        <v>235</v>
      </c>
      <c r="K119" t="s">
        <v>222</v>
      </c>
      <c r="L119">
        <v>890</v>
      </c>
      <c r="M119">
        <v>59</v>
      </c>
      <c r="N119" t="s">
        <v>16</v>
      </c>
      <c r="O119">
        <v>2010</v>
      </c>
    </row>
    <row r="120" spans="1:15">
      <c r="A120" t="s">
        <v>12174</v>
      </c>
      <c r="B120" t="s">
        <v>43</v>
      </c>
      <c r="C120">
        <v>0</v>
      </c>
      <c r="D120">
        <v>0</v>
      </c>
      <c r="E120">
        <v>2</v>
      </c>
      <c r="F120">
        <v>7</v>
      </c>
      <c r="G120">
        <v>32</v>
      </c>
      <c r="H120">
        <v>7</v>
      </c>
      <c r="I120">
        <v>124</v>
      </c>
      <c r="J120">
        <v>104</v>
      </c>
      <c r="K120" t="s">
        <v>223</v>
      </c>
      <c r="L120">
        <v>378</v>
      </c>
      <c r="M120">
        <v>52</v>
      </c>
      <c r="N120" t="s">
        <v>16</v>
      </c>
      <c r="O120">
        <v>2010</v>
      </c>
    </row>
    <row r="121" spans="1:15">
      <c r="A121" t="s">
        <v>12174</v>
      </c>
      <c r="B121" t="s">
        <v>44</v>
      </c>
      <c r="C121">
        <v>0</v>
      </c>
      <c r="D121">
        <v>0</v>
      </c>
      <c r="E121">
        <v>0</v>
      </c>
      <c r="F121">
        <v>0</v>
      </c>
      <c r="G121">
        <v>34</v>
      </c>
      <c r="H121">
        <v>5</v>
      </c>
      <c r="I121">
        <v>137</v>
      </c>
      <c r="J121">
        <v>71</v>
      </c>
      <c r="K121" t="s">
        <v>224</v>
      </c>
      <c r="L121">
        <v>210</v>
      </c>
      <c r="M121">
        <v>30</v>
      </c>
      <c r="N121" t="s">
        <v>16</v>
      </c>
      <c r="O121">
        <v>2010</v>
      </c>
    </row>
    <row r="122" spans="1:15">
      <c r="A122" t="s">
        <v>12175</v>
      </c>
      <c r="B122" t="s">
        <v>15</v>
      </c>
      <c r="C122">
        <v>4</v>
      </c>
      <c r="D122">
        <v>36</v>
      </c>
      <c r="E122">
        <v>18</v>
      </c>
      <c r="F122">
        <v>57</v>
      </c>
      <c r="G122">
        <v>31</v>
      </c>
      <c r="H122">
        <v>197</v>
      </c>
      <c r="I122">
        <v>283</v>
      </c>
      <c r="J122">
        <v>22</v>
      </c>
      <c r="K122">
        <v>94</v>
      </c>
      <c r="L122">
        <v>4</v>
      </c>
      <c r="M122">
        <v>0</v>
      </c>
      <c r="N122" t="s">
        <v>16</v>
      </c>
      <c r="O122">
        <v>2010</v>
      </c>
    </row>
    <row r="123" spans="1:15">
      <c r="A123" t="s">
        <v>12175</v>
      </c>
      <c r="B123" t="s">
        <v>17</v>
      </c>
      <c r="C123">
        <v>24</v>
      </c>
      <c r="D123">
        <v>177</v>
      </c>
      <c r="E123">
        <v>113</v>
      </c>
      <c r="F123">
        <v>458</v>
      </c>
      <c r="G123">
        <v>752</v>
      </c>
      <c r="H123">
        <v>875</v>
      </c>
      <c r="I123" t="s">
        <v>225</v>
      </c>
      <c r="J123">
        <v>216</v>
      </c>
      <c r="K123">
        <v>574</v>
      </c>
      <c r="L123">
        <v>12</v>
      </c>
      <c r="M123">
        <v>1</v>
      </c>
      <c r="N123" t="s">
        <v>16</v>
      </c>
      <c r="O123">
        <v>2010</v>
      </c>
    </row>
    <row r="124" spans="1:15">
      <c r="A124" t="s">
        <v>12175</v>
      </c>
      <c r="B124" t="s">
        <v>19</v>
      </c>
      <c r="C124">
        <v>127</v>
      </c>
      <c r="D124">
        <v>880</v>
      </c>
      <c r="E124" t="s">
        <v>226</v>
      </c>
      <c r="F124" t="s">
        <v>227</v>
      </c>
      <c r="G124" t="s">
        <v>228</v>
      </c>
      <c r="H124" t="s">
        <v>229</v>
      </c>
      <c r="I124" t="s">
        <v>230</v>
      </c>
      <c r="J124" t="s">
        <v>231</v>
      </c>
      <c r="K124" t="s">
        <v>232</v>
      </c>
      <c r="L124">
        <v>20</v>
      </c>
      <c r="M124">
        <v>6</v>
      </c>
      <c r="N124" t="s">
        <v>16</v>
      </c>
      <c r="O124">
        <v>2010</v>
      </c>
    </row>
    <row r="125" spans="1:15">
      <c r="A125" t="s">
        <v>12175</v>
      </c>
      <c r="B125" t="s">
        <v>24</v>
      </c>
      <c r="C125">
        <v>4</v>
      </c>
      <c r="D125">
        <v>63</v>
      </c>
      <c r="E125">
        <v>629</v>
      </c>
      <c r="F125" t="s">
        <v>233</v>
      </c>
      <c r="G125">
        <v>445</v>
      </c>
      <c r="H125">
        <v>451</v>
      </c>
      <c r="I125" t="s">
        <v>234</v>
      </c>
      <c r="J125">
        <v>735</v>
      </c>
      <c r="K125" t="s">
        <v>235</v>
      </c>
      <c r="L125">
        <v>12</v>
      </c>
      <c r="M125">
        <v>3</v>
      </c>
      <c r="N125" t="s">
        <v>16</v>
      </c>
      <c r="O125">
        <v>2010</v>
      </c>
    </row>
    <row r="126" spans="1:15">
      <c r="A126" t="s">
        <v>12175</v>
      </c>
      <c r="B126" t="s">
        <v>27</v>
      </c>
      <c r="C126">
        <v>1</v>
      </c>
      <c r="D126">
        <v>27</v>
      </c>
      <c r="E126">
        <v>296</v>
      </c>
      <c r="F126" t="s">
        <v>236</v>
      </c>
      <c r="G126">
        <v>194</v>
      </c>
      <c r="H126">
        <v>245</v>
      </c>
      <c r="I126" t="s">
        <v>237</v>
      </c>
      <c r="J126">
        <v>862</v>
      </c>
      <c r="K126" t="s">
        <v>238</v>
      </c>
      <c r="L126">
        <v>30</v>
      </c>
      <c r="M126">
        <v>13</v>
      </c>
      <c r="N126" t="s">
        <v>16</v>
      </c>
      <c r="O126">
        <v>2010</v>
      </c>
    </row>
    <row r="127" spans="1:15">
      <c r="A127" t="s">
        <v>12175</v>
      </c>
      <c r="B127" t="s">
        <v>30</v>
      </c>
      <c r="C127">
        <v>0</v>
      </c>
      <c r="D127">
        <v>15</v>
      </c>
      <c r="E127">
        <v>135</v>
      </c>
      <c r="F127">
        <v>704</v>
      </c>
      <c r="G127">
        <v>45</v>
      </c>
      <c r="H127">
        <v>93</v>
      </c>
      <c r="I127" t="s">
        <v>239</v>
      </c>
      <c r="J127">
        <v>328</v>
      </c>
      <c r="K127" t="s">
        <v>240</v>
      </c>
      <c r="L127">
        <v>21</v>
      </c>
      <c r="M127">
        <v>6</v>
      </c>
      <c r="N127" t="s">
        <v>16</v>
      </c>
      <c r="O127">
        <v>2010</v>
      </c>
    </row>
    <row r="128" spans="1:15">
      <c r="A128" t="s">
        <v>12175</v>
      </c>
      <c r="B128" t="s">
        <v>33</v>
      </c>
      <c r="C128">
        <v>0</v>
      </c>
      <c r="D128">
        <v>12</v>
      </c>
      <c r="E128">
        <v>25</v>
      </c>
      <c r="F128">
        <v>146</v>
      </c>
      <c r="G128">
        <v>28</v>
      </c>
      <c r="H128">
        <v>28</v>
      </c>
      <c r="I128" t="s">
        <v>241</v>
      </c>
      <c r="J128">
        <v>186</v>
      </c>
      <c r="K128" t="s">
        <v>242</v>
      </c>
      <c r="L128">
        <v>21</v>
      </c>
      <c r="M128">
        <v>2</v>
      </c>
      <c r="N128" t="s">
        <v>16</v>
      </c>
      <c r="O128">
        <v>2010</v>
      </c>
    </row>
    <row r="129" spans="1:15">
      <c r="A129" t="s">
        <v>12175</v>
      </c>
      <c r="B129" t="s">
        <v>36</v>
      </c>
      <c r="C129">
        <v>0</v>
      </c>
      <c r="D129">
        <v>7</v>
      </c>
      <c r="E129">
        <v>17</v>
      </c>
      <c r="F129">
        <v>84</v>
      </c>
      <c r="G129">
        <v>74</v>
      </c>
      <c r="H129">
        <v>23</v>
      </c>
      <c r="I129" t="s">
        <v>243</v>
      </c>
      <c r="J129">
        <v>223</v>
      </c>
      <c r="K129" t="s">
        <v>244</v>
      </c>
      <c r="L129">
        <v>43</v>
      </c>
      <c r="M129">
        <v>6</v>
      </c>
      <c r="N129" t="s">
        <v>16</v>
      </c>
      <c r="O129">
        <v>2010</v>
      </c>
    </row>
    <row r="130" spans="1:15">
      <c r="A130" t="s">
        <v>12175</v>
      </c>
      <c r="B130" t="s">
        <v>39</v>
      </c>
      <c r="C130">
        <v>1</v>
      </c>
      <c r="D130">
        <v>1</v>
      </c>
      <c r="E130">
        <v>6</v>
      </c>
      <c r="F130">
        <v>18</v>
      </c>
      <c r="G130">
        <v>18</v>
      </c>
      <c r="H130">
        <v>13</v>
      </c>
      <c r="I130">
        <v>684</v>
      </c>
      <c r="J130">
        <v>109</v>
      </c>
      <c r="K130" t="s">
        <v>245</v>
      </c>
      <c r="L130">
        <v>45</v>
      </c>
      <c r="M130">
        <v>12</v>
      </c>
      <c r="N130" t="s">
        <v>16</v>
      </c>
      <c r="O130">
        <v>2010</v>
      </c>
    </row>
    <row r="131" spans="1:15">
      <c r="A131" t="s">
        <v>12175</v>
      </c>
      <c r="B131" t="s">
        <v>41</v>
      </c>
      <c r="C131">
        <v>0</v>
      </c>
      <c r="D131">
        <v>2</v>
      </c>
      <c r="E131">
        <v>2</v>
      </c>
      <c r="F131">
        <v>8</v>
      </c>
      <c r="G131">
        <v>10</v>
      </c>
      <c r="H131">
        <v>7</v>
      </c>
      <c r="I131">
        <v>419</v>
      </c>
      <c r="J131">
        <v>140</v>
      </c>
      <c r="K131" t="s">
        <v>246</v>
      </c>
      <c r="L131">
        <v>60</v>
      </c>
      <c r="M131">
        <v>19</v>
      </c>
      <c r="N131" t="s">
        <v>16</v>
      </c>
      <c r="O131">
        <v>2010</v>
      </c>
    </row>
    <row r="132" spans="1:15">
      <c r="A132" t="s">
        <v>12175</v>
      </c>
      <c r="B132" t="s">
        <v>43</v>
      </c>
      <c r="C132">
        <v>0</v>
      </c>
      <c r="D132">
        <v>0</v>
      </c>
      <c r="E132">
        <v>2</v>
      </c>
      <c r="F132">
        <v>0</v>
      </c>
      <c r="G132">
        <v>3</v>
      </c>
      <c r="H132">
        <v>2</v>
      </c>
      <c r="I132">
        <v>127</v>
      </c>
      <c r="J132">
        <v>45</v>
      </c>
      <c r="K132" t="s">
        <v>247</v>
      </c>
      <c r="L132">
        <v>10</v>
      </c>
      <c r="M132">
        <v>18</v>
      </c>
      <c r="N132" t="s">
        <v>16</v>
      </c>
      <c r="O132">
        <v>2010</v>
      </c>
    </row>
    <row r="133" spans="1:15">
      <c r="A133" t="s">
        <v>12175</v>
      </c>
      <c r="B133" t="s">
        <v>44</v>
      </c>
      <c r="C133">
        <v>0</v>
      </c>
      <c r="D133">
        <v>0</v>
      </c>
      <c r="E133">
        <v>2</v>
      </c>
      <c r="F133">
        <v>0</v>
      </c>
      <c r="G133">
        <v>1</v>
      </c>
      <c r="H133">
        <v>0</v>
      </c>
      <c r="I133">
        <v>83</v>
      </c>
      <c r="J133">
        <v>27</v>
      </c>
      <c r="K133" t="s">
        <v>248</v>
      </c>
      <c r="L133">
        <v>5</v>
      </c>
      <c r="M133">
        <v>3</v>
      </c>
      <c r="N133" t="s">
        <v>16</v>
      </c>
      <c r="O133">
        <v>2010</v>
      </c>
    </row>
    <row r="134" spans="1:15">
      <c r="A134" t="s">
        <v>12176</v>
      </c>
      <c r="B134" t="s">
        <v>15</v>
      </c>
      <c r="C134">
        <v>1</v>
      </c>
      <c r="D134">
        <v>14</v>
      </c>
      <c r="E134">
        <v>17</v>
      </c>
      <c r="F134">
        <v>15</v>
      </c>
      <c r="G134">
        <v>21</v>
      </c>
      <c r="H134">
        <v>16</v>
      </c>
      <c r="I134">
        <v>156</v>
      </c>
      <c r="J134">
        <v>11</v>
      </c>
      <c r="K134">
        <v>235</v>
      </c>
      <c r="L134">
        <v>10</v>
      </c>
      <c r="M134">
        <v>0</v>
      </c>
      <c r="N134" t="s">
        <v>16</v>
      </c>
      <c r="O134">
        <v>2010</v>
      </c>
    </row>
    <row r="135" spans="1:15">
      <c r="A135" t="s">
        <v>12176</v>
      </c>
      <c r="B135" t="s">
        <v>17</v>
      </c>
      <c r="C135">
        <v>47</v>
      </c>
      <c r="D135">
        <v>131</v>
      </c>
      <c r="E135" t="s">
        <v>249</v>
      </c>
      <c r="F135">
        <v>324</v>
      </c>
      <c r="G135" t="s">
        <v>250</v>
      </c>
      <c r="H135">
        <v>458</v>
      </c>
      <c r="I135" t="s">
        <v>251</v>
      </c>
      <c r="J135">
        <v>217</v>
      </c>
      <c r="K135" t="s">
        <v>252</v>
      </c>
      <c r="L135">
        <v>18</v>
      </c>
      <c r="M135">
        <v>3</v>
      </c>
      <c r="N135" t="s">
        <v>16</v>
      </c>
      <c r="O135">
        <v>2010</v>
      </c>
    </row>
    <row r="136" spans="1:15">
      <c r="A136" t="s">
        <v>12176</v>
      </c>
      <c r="B136" t="s">
        <v>19</v>
      </c>
      <c r="C136">
        <v>134</v>
      </c>
      <c r="D136" t="s">
        <v>253</v>
      </c>
      <c r="E136" t="s">
        <v>254</v>
      </c>
      <c r="F136" t="s">
        <v>255</v>
      </c>
      <c r="G136" t="s">
        <v>256</v>
      </c>
      <c r="H136" t="s">
        <v>193</v>
      </c>
      <c r="I136" t="s">
        <v>257</v>
      </c>
      <c r="J136" t="s">
        <v>258</v>
      </c>
      <c r="K136" t="s">
        <v>259</v>
      </c>
      <c r="L136">
        <v>24</v>
      </c>
      <c r="M136">
        <v>0</v>
      </c>
      <c r="N136" t="s">
        <v>16</v>
      </c>
      <c r="O136">
        <v>2010</v>
      </c>
    </row>
    <row r="137" spans="1:15">
      <c r="A137" t="s">
        <v>12176</v>
      </c>
      <c r="B137" t="s">
        <v>24</v>
      </c>
      <c r="C137">
        <v>52</v>
      </c>
      <c r="D137">
        <v>253</v>
      </c>
      <c r="E137" t="s">
        <v>260</v>
      </c>
      <c r="F137">
        <v>189</v>
      </c>
      <c r="G137">
        <v>565</v>
      </c>
      <c r="H137">
        <v>314</v>
      </c>
      <c r="I137" t="s">
        <v>261</v>
      </c>
      <c r="J137">
        <v>601</v>
      </c>
      <c r="K137" t="s">
        <v>262</v>
      </c>
      <c r="L137">
        <v>22</v>
      </c>
      <c r="M137">
        <v>0</v>
      </c>
      <c r="N137" t="s">
        <v>16</v>
      </c>
      <c r="O137">
        <v>2010</v>
      </c>
    </row>
    <row r="138" spans="1:15">
      <c r="A138" t="s">
        <v>12176</v>
      </c>
      <c r="B138" t="s">
        <v>27</v>
      </c>
      <c r="C138">
        <v>4</v>
      </c>
      <c r="D138">
        <v>108</v>
      </c>
      <c r="E138" t="s">
        <v>263</v>
      </c>
      <c r="F138">
        <v>40</v>
      </c>
      <c r="G138">
        <v>266</v>
      </c>
      <c r="H138">
        <v>137</v>
      </c>
      <c r="I138" t="s">
        <v>264</v>
      </c>
      <c r="J138">
        <v>573</v>
      </c>
      <c r="K138" t="s">
        <v>265</v>
      </c>
      <c r="L138">
        <v>139</v>
      </c>
      <c r="M138">
        <v>18</v>
      </c>
      <c r="N138" t="s">
        <v>16</v>
      </c>
      <c r="O138">
        <v>2010</v>
      </c>
    </row>
    <row r="139" spans="1:15">
      <c r="A139" t="s">
        <v>12176</v>
      </c>
      <c r="B139" t="s">
        <v>30</v>
      </c>
      <c r="C139">
        <v>0</v>
      </c>
      <c r="D139">
        <v>19</v>
      </c>
      <c r="E139">
        <v>350</v>
      </c>
      <c r="F139">
        <v>19</v>
      </c>
      <c r="G139">
        <v>84</v>
      </c>
      <c r="H139">
        <v>59</v>
      </c>
      <c r="I139" t="s">
        <v>266</v>
      </c>
      <c r="J139">
        <v>226</v>
      </c>
      <c r="K139" t="s">
        <v>267</v>
      </c>
      <c r="L139">
        <v>56</v>
      </c>
      <c r="M139">
        <v>20</v>
      </c>
      <c r="N139" t="s">
        <v>16</v>
      </c>
      <c r="O139">
        <v>2010</v>
      </c>
    </row>
    <row r="140" spans="1:15">
      <c r="A140" t="s">
        <v>12176</v>
      </c>
      <c r="B140" t="s">
        <v>33</v>
      </c>
      <c r="C140">
        <v>0</v>
      </c>
      <c r="D140">
        <v>7</v>
      </c>
      <c r="E140">
        <v>218</v>
      </c>
      <c r="F140">
        <v>33</v>
      </c>
      <c r="G140">
        <v>43</v>
      </c>
      <c r="H140">
        <v>18</v>
      </c>
      <c r="I140">
        <v>632</v>
      </c>
      <c r="J140">
        <v>126</v>
      </c>
      <c r="K140" t="s">
        <v>268</v>
      </c>
      <c r="L140">
        <v>53</v>
      </c>
      <c r="M140">
        <v>6</v>
      </c>
      <c r="N140" t="s">
        <v>16</v>
      </c>
      <c r="O140">
        <v>2010</v>
      </c>
    </row>
    <row r="141" spans="1:15">
      <c r="A141" t="s">
        <v>12176</v>
      </c>
      <c r="B141" t="s">
        <v>36</v>
      </c>
      <c r="C141">
        <v>0</v>
      </c>
      <c r="D141">
        <v>5</v>
      </c>
      <c r="E141">
        <v>121</v>
      </c>
      <c r="F141">
        <v>75</v>
      </c>
      <c r="G141">
        <v>369</v>
      </c>
      <c r="H141">
        <v>24</v>
      </c>
      <c r="I141">
        <v>974</v>
      </c>
      <c r="J141">
        <v>122</v>
      </c>
      <c r="K141" t="s">
        <v>269</v>
      </c>
      <c r="L141">
        <v>64</v>
      </c>
      <c r="M141">
        <v>13</v>
      </c>
      <c r="N141" t="s">
        <v>16</v>
      </c>
      <c r="O141">
        <v>2010</v>
      </c>
    </row>
    <row r="142" spans="1:15">
      <c r="A142" t="s">
        <v>12176</v>
      </c>
      <c r="B142" t="s">
        <v>39</v>
      </c>
      <c r="C142">
        <v>0</v>
      </c>
      <c r="D142">
        <v>1</v>
      </c>
      <c r="E142">
        <v>47</v>
      </c>
      <c r="F142">
        <v>5</v>
      </c>
      <c r="G142">
        <v>114</v>
      </c>
      <c r="H142">
        <v>5</v>
      </c>
      <c r="I142">
        <v>612</v>
      </c>
      <c r="J142">
        <v>73</v>
      </c>
      <c r="K142" t="s">
        <v>270</v>
      </c>
      <c r="L142">
        <v>29</v>
      </c>
      <c r="M142">
        <v>7</v>
      </c>
      <c r="N142" t="s">
        <v>16</v>
      </c>
      <c r="O142">
        <v>2010</v>
      </c>
    </row>
    <row r="143" spans="1:15">
      <c r="A143" t="s">
        <v>12176</v>
      </c>
      <c r="B143" t="s">
        <v>41</v>
      </c>
      <c r="C143">
        <v>0</v>
      </c>
      <c r="D143">
        <v>0</v>
      </c>
      <c r="E143">
        <v>18</v>
      </c>
      <c r="F143">
        <v>0</v>
      </c>
      <c r="G143">
        <v>70</v>
      </c>
      <c r="H143">
        <v>2</v>
      </c>
      <c r="I143">
        <v>85</v>
      </c>
      <c r="J143">
        <v>37</v>
      </c>
      <c r="K143" t="s">
        <v>271</v>
      </c>
      <c r="L143">
        <v>22</v>
      </c>
      <c r="M143">
        <v>14</v>
      </c>
      <c r="N143" t="s">
        <v>16</v>
      </c>
      <c r="O143">
        <v>2010</v>
      </c>
    </row>
    <row r="144" spans="1:15">
      <c r="A144" t="s">
        <v>12176</v>
      </c>
      <c r="B144" t="s">
        <v>43</v>
      </c>
      <c r="C144">
        <v>0</v>
      </c>
      <c r="D144">
        <v>0</v>
      </c>
      <c r="E144">
        <v>3</v>
      </c>
      <c r="F144">
        <v>2</v>
      </c>
      <c r="G144">
        <v>39</v>
      </c>
      <c r="H144">
        <v>0</v>
      </c>
      <c r="I144">
        <v>48</v>
      </c>
      <c r="J144">
        <v>7</v>
      </c>
      <c r="K144">
        <v>852</v>
      </c>
      <c r="L144">
        <v>2</v>
      </c>
      <c r="M144">
        <v>4</v>
      </c>
      <c r="N144" t="s">
        <v>16</v>
      </c>
      <c r="O144">
        <v>2010</v>
      </c>
    </row>
    <row r="145" spans="1:15">
      <c r="A145" t="s">
        <v>12176</v>
      </c>
      <c r="B145" t="s">
        <v>44</v>
      </c>
      <c r="C145">
        <v>0</v>
      </c>
      <c r="D145">
        <v>0</v>
      </c>
      <c r="E145">
        <v>1</v>
      </c>
      <c r="F145">
        <v>0</v>
      </c>
      <c r="G145">
        <v>13</v>
      </c>
      <c r="H145">
        <v>0</v>
      </c>
      <c r="I145">
        <v>59</v>
      </c>
      <c r="J145">
        <v>4</v>
      </c>
      <c r="K145" t="s">
        <v>272</v>
      </c>
      <c r="L145">
        <v>5</v>
      </c>
      <c r="M145">
        <v>0</v>
      </c>
      <c r="N145" t="s">
        <v>16</v>
      </c>
      <c r="O145">
        <v>2010</v>
      </c>
    </row>
    <row r="146" spans="1:15">
      <c r="A146" t="s">
        <v>12177</v>
      </c>
      <c r="B146" t="s">
        <v>15</v>
      </c>
      <c r="C146">
        <v>2</v>
      </c>
      <c r="D146">
        <v>21</v>
      </c>
      <c r="E146">
        <v>19</v>
      </c>
      <c r="F146">
        <v>49</v>
      </c>
      <c r="G146">
        <v>74</v>
      </c>
      <c r="H146">
        <v>134</v>
      </c>
      <c r="I146">
        <v>414</v>
      </c>
      <c r="J146">
        <v>39</v>
      </c>
      <c r="K146">
        <v>224</v>
      </c>
      <c r="L146">
        <v>8</v>
      </c>
      <c r="M146">
        <v>0</v>
      </c>
      <c r="N146" t="s">
        <v>16</v>
      </c>
      <c r="O146">
        <v>2010</v>
      </c>
    </row>
    <row r="147" spans="1:15">
      <c r="A147" t="s">
        <v>12177</v>
      </c>
      <c r="B147" t="s">
        <v>17</v>
      </c>
      <c r="C147">
        <v>30</v>
      </c>
      <c r="D147">
        <v>192</v>
      </c>
      <c r="E147">
        <v>512</v>
      </c>
      <c r="F147">
        <v>612</v>
      </c>
      <c r="G147" t="s">
        <v>273</v>
      </c>
      <c r="H147" t="s">
        <v>274</v>
      </c>
      <c r="I147" t="s">
        <v>157</v>
      </c>
      <c r="J147">
        <v>515</v>
      </c>
      <c r="K147" t="s">
        <v>275</v>
      </c>
      <c r="L147">
        <v>56</v>
      </c>
      <c r="M147">
        <v>4</v>
      </c>
      <c r="N147" t="s">
        <v>16</v>
      </c>
      <c r="O147">
        <v>2010</v>
      </c>
    </row>
    <row r="148" spans="1:15">
      <c r="A148" t="s">
        <v>12177</v>
      </c>
      <c r="B148" t="s">
        <v>19</v>
      </c>
      <c r="C148">
        <v>147</v>
      </c>
      <c r="D148">
        <v>948</v>
      </c>
      <c r="E148" t="s">
        <v>276</v>
      </c>
      <c r="F148" t="s">
        <v>277</v>
      </c>
      <c r="G148" t="s">
        <v>278</v>
      </c>
      <c r="H148" t="s">
        <v>279</v>
      </c>
      <c r="I148" t="s">
        <v>280</v>
      </c>
      <c r="J148" t="s">
        <v>281</v>
      </c>
      <c r="K148" t="s">
        <v>282</v>
      </c>
      <c r="L148">
        <v>106</v>
      </c>
      <c r="M148">
        <v>13</v>
      </c>
      <c r="N148" t="s">
        <v>16</v>
      </c>
      <c r="O148">
        <v>2010</v>
      </c>
    </row>
    <row r="149" spans="1:15">
      <c r="A149" t="s">
        <v>12177</v>
      </c>
      <c r="B149" t="s">
        <v>24</v>
      </c>
      <c r="C149">
        <v>25</v>
      </c>
      <c r="D149">
        <v>171</v>
      </c>
      <c r="E149">
        <v>343</v>
      </c>
      <c r="F149">
        <v>536</v>
      </c>
      <c r="G149" t="s">
        <v>283</v>
      </c>
      <c r="H149" t="s">
        <v>284</v>
      </c>
      <c r="I149" t="s">
        <v>285</v>
      </c>
      <c r="J149" t="s">
        <v>286</v>
      </c>
      <c r="K149" t="s">
        <v>287</v>
      </c>
      <c r="L149">
        <v>91</v>
      </c>
      <c r="M149">
        <v>17</v>
      </c>
      <c r="N149" t="s">
        <v>16</v>
      </c>
      <c r="O149">
        <v>2010</v>
      </c>
    </row>
    <row r="150" spans="1:15">
      <c r="A150" t="s">
        <v>12177</v>
      </c>
      <c r="B150" t="s">
        <v>27</v>
      </c>
      <c r="C150">
        <v>14</v>
      </c>
      <c r="D150">
        <v>76</v>
      </c>
      <c r="E150">
        <v>207</v>
      </c>
      <c r="F150">
        <v>185</v>
      </c>
      <c r="G150" t="s">
        <v>288</v>
      </c>
      <c r="H150">
        <v>636</v>
      </c>
      <c r="I150" t="s">
        <v>289</v>
      </c>
      <c r="J150" t="s">
        <v>290</v>
      </c>
      <c r="K150" t="s">
        <v>291</v>
      </c>
      <c r="L150">
        <v>152</v>
      </c>
      <c r="M150">
        <v>18</v>
      </c>
      <c r="N150" t="s">
        <v>16</v>
      </c>
      <c r="O150">
        <v>2010</v>
      </c>
    </row>
    <row r="151" spans="1:15">
      <c r="A151" t="s">
        <v>12177</v>
      </c>
      <c r="B151" t="s">
        <v>30</v>
      </c>
      <c r="C151">
        <v>3</v>
      </c>
      <c r="D151">
        <v>21</v>
      </c>
      <c r="E151">
        <v>59</v>
      </c>
      <c r="F151">
        <v>49</v>
      </c>
      <c r="G151" t="s">
        <v>292</v>
      </c>
      <c r="H151">
        <v>228</v>
      </c>
      <c r="I151" t="s">
        <v>293</v>
      </c>
      <c r="J151" t="s">
        <v>294</v>
      </c>
      <c r="K151" t="s">
        <v>295</v>
      </c>
      <c r="L151">
        <v>125</v>
      </c>
      <c r="M151">
        <v>7</v>
      </c>
      <c r="N151" t="s">
        <v>16</v>
      </c>
      <c r="O151">
        <v>2010</v>
      </c>
    </row>
    <row r="152" spans="1:15">
      <c r="A152" t="s">
        <v>12177</v>
      </c>
      <c r="B152" t="s">
        <v>33</v>
      </c>
      <c r="C152">
        <v>0</v>
      </c>
      <c r="D152">
        <v>8</v>
      </c>
      <c r="E152">
        <v>9</v>
      </c>
      <c r="F152">
        <v>30</v>
      </c>
      <c r="G152" t="s">
        <v>296</v>
      </c>
      <c r="H152">
        <v>89</v>
      </c>
      <c r="I152" t="s">
        <v>297</v>
      </c>
      <c r="J152">
        <v>851</v>
      </c>
      <c r="K152" t="s">
        <v>112</v>
      </c>
      <c r="L152">
        <v>118</v>
      </c>
      <c r="M152">
        <v>15</v>
      </c>
      <c r="N152" t="s">
        <v>16</v>
      </c>
      <c r="O152">
        <v>2010</v>
      </c>
    </row>
    <row r="153" spans="1:15">
      <c r="A153" t="s">
        <v>12177</v>
      </c>
      <c r="B153" t="s">
        <v>36</v>
      </c>
      <c r="C153">
        <v>0</v>
      </c>
      <c r="D153">
        <v>8</v>
      </c>
      <c r="E153">
        <v>16</v>
      </c>
      <c r="F153">
        <v>37</v>
      </c>
      <c r="G153" t="s">
        <v>298</v>
      </c>
      <c r="H153">
        <v>132</v>
      </c>
      <c r="I153" t="s">
        <v>299</v>
      </c>
      <c r="J153">
        <v>847</v>
      </c>
      <c r="K153" t="s">
        <v>300</v>
      </c>
      <c r="L153">
        <v>180</v>
      </c>
      <c r="M153">
        <v>43</v>
      </c>
      <c r="N153" t="s">
        <v>16</v>
      </c>
      <c r="O153">
        <v>2010</v>
      </c>
    </row>
    <row r="154" spans="1:15">
      <c r="A154" t="s">
        <v>12177</v>
      </c>
      <c r="B154" t="s">
        <v>39</v>
      </c>
      <c r="C154">
        <v>0</v>
      </c>
      <c r="D154">
        <v>4</v>
      </c>
      <c r="E154">
        <v>7</v>
      </c>
      <c r="F154">
        <v>20</v>
      </c>
      <c r="G154">
        <v>850</v>
      </c>
      <c r="H154">
        <v>104</v>
      </c>
      <c r="I154" t="s">
        <v>301</v>
      </c>
      <c r="J154">
        <v>485</v>
      </c>
      <c r="K154" t="s">
        <v>302</v>
      </c>
      <c r="L154">
        <v>234</v>
      </c>
      <c r="M154">
        <v>22</v>
      </c>
      <c r="N154" t="s">
        <v>16</v>
      </c>
      <c r="O154">
        <v>2010</v>
      </c>
    </row>
    <row r="155" spans="1:15">
      <c r="A155" t="s">
        <v>12177</v>
      </c>
      <c r="B155" t="s">
        <v>41</v>
      </c>
      <c r="C155">
        <v>0</v>
      </c>
      <c r="D155">
        <v>1</v>
      </c>
      <c r="E155">
        <v>5</v>
      </c>
      <c r="F155">
        <v>16</v>
      </c>
      <c r="G155">
        <v>102</v>
      </c>
      <c r="H155">
        <v>106</v>
      </c>
      <c r="I155">
        <v>647</v>
      </c>
      <c r="J155">
        <v>281</v>
      </c>
      <c r="K155" t="s">
        <v>303</v>
      </c>
      <c r="L155">
        <v>159</v>
      </c>
      <c r="M155">
        <v>56</v>
      </c>
      <c r="N155" t="s">
        <v>16</v>
      </c>
      <c r="O155">
        <v>2010</v>
      </c>
    </row>
    <row r="156" spans="1:15">
      <c r="A156" t="s">
        <v>12177</v>
      </c>
      <c r="B156" t="s">
        <v>43</v>
      </c>
      <c r="C156">
        <v>0</v>
      </c>
      <c r="D156">
        <v>1</v>
      </c>
      <c r="E156">
        <v>7</v>
      </c>
      <c r="F156">
        <v>2</v>
      </c>
      <c r="G156">
        <v>10</v>
      </c>
      <c r="H156">
        <v>19</v>
      </c>
      <c r="I156">
        <v>116</v>
      </c>
      <c r="J156">
        <v>128</v>
      </c>
      <c r="K156" t="s">
        <v>304</v>
      </c>
      <c r="L156">
        <v>56</v>
      </c>
      <c r="M156">
        <v>29</v>
      </c>
      <c r="N156" t="s">
        <v>16</v>
      </c>
      <c r="O156">
        <v>2010</v>
      </c>
    </row>
    <row r="157" spans="1:15">
      <c r="A157" t="s">
        <v>12177</v>
      </c>
      <c r="B157" t="s">
        <v>44</v>
      </c>
      <c r="C157">
        <v>0</v>
      </c>
      <c r="D157">
        <v>0</v>
      </c>
      <c r="E157">
        <v>1</v>
      </c>
      <c r="F157">
        <v>0</v>
      </c>
      <c r="G157">
        <v>365</v>
      </c>
      <c r="H157">
        <v>29</v>
      </c>
      <c r="I157">
        <v>100</v>
      </c>
      <c r="J157">
        <v>156</v>
      </c>
      <c r="K157" t="s">
        <v>305</v>
      </c>
      <c r="L157">
        <v>57</v>
      </c>
      <c r="M157">
        <v>28</v>
      </c>
      <c r="N157" t="s">
        <v>16</v>
      </c>
      <c r="O157">
        <v>2010</v>
      </c>
    </row>
    <row r="158" spans="1:15">
      <c r="A158" t="s">
        <v>12178</v>
      </c>
      <c r="B158" t="s">
        <v>15</v>
      </c>
      <c r="C158">
        <v>1</v>
      </c>
      <c r="D158">
        <v>9</v>
      </c>
      <c r="E158">
        <v>2</v>
      </c>
      <c r="F158">
        <v>24</v>
      </c>
      <c r="G158">
        <v>24</v>
      </c>
      <c r="H158">
        <v>52</v>
      </c>
      <c r="I158">
        <v>117</v>
      </c>
      <c r="J158">
        <v>24</v>
      </c>
      <c r="K158">
        <v>69</v>
      </c>
      <c r="L158">
        <v>4</v>
      </c>
      <c r="M158">
        <v>0</v>
      </c>
      <c r="N158" t="s">
        <v>16</v>
      </c>
      <c r="O158">
        <v>2010</v>
      </c>
    </row>
    <row r="159" spans="1:15">
      <c r="A159" t="s">
        <v>12178</v>
      </c>
      <c r="B159" t="s">
        <v>17</v>
      </c>
      <c r="C159">
        <v>17</v>
      </c>
      <c r="D159">
        <v>79</v>
      </c>
      <c r="E159">
        <v>106</v>
      </c>
      <c r="F159">
        <v>256</v>
      </c>
      <c r="G159">
        <v>557</v>
      </c>
      <c r="H159">
        <v>626</v>
      </c>
      <c r="I159" t="s">
        <v>306</v>
      </c>
      <c r="J159">
        <v>171</v>
      </c>
      <c r="K159">
        <v>458</v>
      </c>
      <c r="L159">
        <v>13</v>
      </c>
      <c r="M159">
        <v>0</v>
      </c>
      <c r="N159" t="s">
        <v>16</v>
      </c>
      <c r="O159">
        <v>2010</v>
      </c>
    </row>
    <row r="160" spans="1:15">
      <c r="A160" t="s">
        <v>12178</v>
      </c>
      <c r="B160" t="s">
        <v>19</v>
      </c>
      <c r="C160">
        <v>117</v>
      </c>
      <c r="D160">
        <v>959</v>
      </c>
      <c r="E160" t="s">
        <v>307</v>
      </c>
      <c r="F160" t="s">
        <v>308</v>
      </c>
      <c r="G160" t="s">
        <v>309</v>
      </c>
      <c r="H160" t="s">
        <v>310</v>
      </c>
      <c r="I160" t="s">
        <v>311</v>
      </c>
      <c r="J160" t="s">
        <v>312</v>
      </c>
      <c r="K160" t="s">
        <v>313</v>
      </c>
      <c r="L160">
        <v>18</v>
      </c>
      <c r="M160">
        <v>4</v>
      </c>
      <c r="N160" t="s">
        <v>16</v>
      </c>
      <c r="O160">
        <v>2010</v>
      </c>
    </row>
    <row r="161" spans="1:15">
      <c r="A161" t="s">
        <v>12178</v>
      </c>
      <c r="B161" t="s">
        <v>24</v>
      </c>
      <c r="C161">
        <v>7</v>
      </c>
      <c r="D161">
        <v>206</v>
      </c>
      <c r="E161">
        <v>190</v>
      </c>
      <c r="F161">
        <v>358</v>
      </c>
      <c r="G161">
        <v>706</v>
      </c>
      <c r="H161">
        <v>565</v>
      </c>
      <c r="I161" t="s">
        <v>314</v>
      </c>
      <c r="J161">
        <v>862</v>
      </c>
      <c r="K161" t="s">
        <v>315</v>
      </c>
      <c r="L161">
        <v>20</v>
      </c>
      <c r="M161">
        <v>4</v>
      </c>
      <c r="N161" t="s">
        <v>16</v>
      </c>
      <c r="O161">
        <v>2010</v>
      </c>
    </row>
    <row r="162" spans="1:15">
      <c r="A162" t="s">
        <v>12178</v>
      </c>
      <c r="B162" t="s">
        <v>27</v>
      </c>
      <c r="C162">
        <v>1</v>
      </c>
      <c r="D162">
        <v>109</v>
      </c>
      <c r="E162">
        <v>71</v>
      </c>
      <c r="F162">
        <v>192</v>
      </c>
      <c r="G162">
        <v>484</v>
      </c>
      <c r="H162">
        <v>873</v>
      </c>
      <c r="I162" t="s">
        <v>316</v>
      </c>
      <c r="J162" t="s">
        <v>317</v>
      </c>
      <c r="K162" t="s">
        <v>318</v>
      </c>
      <c r="L162">
        <v>29</v>
      </c>
      <c r="M162">
        <v>5</v>
      </c>
      <c r="N162" t="s">
        <v>16</v>
      </c>
      <c r="O162">
        <v>2010</v>
      </c>
    </row>
    <row r="163" spans="1:15">
      <c r="A163" t="s">
        <v>12178</v>
      </c>
      <c r="B163" t="s">
        <v>30</v>
      </c>
      <c r="C163">
        <v>0</v>
      </c>
      <c r="D163">
        <v>80</v>
      </c>
      <c r="E163">
        <v>43</v>
      </c>
      <c r="F163">
        <v>52</v>
      </c>
      <c r="G163">
        <v>130</v>
      </c>
      <c r="H163">
        <v>154</v>
      </c>
      <c r="I163" t="s">
        <v>319</v>
      </c>
      <c r="J163">
        <v>469</v>
      </c>
      <c r="K163" t="s">
        <v>137</v>
      </c>
      <c r="L163">
        <v>19</v>
      </c>
      <c r="M163">
        <v>3</v>
      </c>
      <c r="N163" t="s">
        <v>16</v>
      </c>
      <c r="O163">
        <v>2010</v>
      </c>
    </row>
    <row r="164" spans="1:15">
      <c r="A164" t="s">
        <v>12178</v>
      </c>
      <c r="B164" t="s">
        <v>33</v>
      </c>
      <c r="C164">
        <v>0</v>
      </c>
      <c r="D164">
        <v>26</v>
      </c>
      <c r="E164">
        <v>12</v>
      </c>
      <c r="F164">
        <v>17</v>
      </c>
      <c r="G164">
        <v>73</v>
      </c>
      <c r="H164">
        <v>234</v>
      </c>
      <c r="I164">
        <v>709</v>
      </c>
      <c r="J164">
        <v>279</v>
      </c>
      <c r="K164" t="s">
        <v>320</v>
      </c>
      <c r="L164">
        <v>15</v>
      </c>
      <c r="M164">
        <v>6</v>
      </c>
      <c r="N164" t="s">
        <v>16</v>
      </c>
      <c r="O164">
        <v>2010</v>
      </c>
    </row>
    <row r="165" spans="1:15">
      <c r="A165" t="s">
        <v>12178</v>
      </c>
      <c r="B165" t="s">
        <v>36</v>
      </c>
      <c r="C165">
        <v>0</v>
      </c>
      <c r="D165">
        <v>24</v>
      </c>
      <c r="E165">
        <v>6</v>
      </c>
      <c r="F165">
        <v>36</v>
      </c>
      <c r="G165">
        <v>190</v>
      </c>
      <c r="H165">
        <v>143</v>
      </c>
      <c r="I165" t="s">
        <v>321</v>
      </c>
      <c r="J165">
        <v>556</v>
      </c>
      <c r="K165" t="s">
        <v>322</v>
      </c>
      <c r="L165">
        <v>25</v>
      </c>
      <c r="M165">
        <v>1</v>
      </c>
      <c r="N165" t="s">
        <v>16</v>
      </c>
      <c r="O165">
        <v>2010</v>
      </c>
    </row>
    <row r="166" spans="1:15">
      <c r="A166" t="s">
        <v>12178</v>
      </c>
      <c r="B166" t="s">
        <v>39</v>
      </c>
      <c r="C166">
        <v>0</v>
      </c>
      <c r="D166">
        <v>9</v>
      </c>
      <c r="E166">
        <v>5</v>
      </c>
      <c r="F166">
        <v>6</v>
      </c>
      <c r="G166">
        <v>52</v>
      </c>
      <c r="H166">
        <v>53</v>
      </c>
      <c r="I166">
        <v>562</v>
      </c>
      <c r="J166">
        <v>250</v>
      </c>
      <c r="K166" t="s">
        <v>323</v>
      </c>
      <c r="L166">
        <v>37</v>
      </c>
      <c r="M166">
        <v>6</v>
      </c>
      <c r="N166" t="s">
        <v>16</v>
      </c>
      <c r="O166">
        <v>2010</v>
      </c>
    </row>
    <row r="167" spans="1:15">
      <c r="A167" t="s">
        <v>12178</v>
      </c>
      <c r="B167" t="s">
        <v>41</v>
      </c>
      <c r="C167">
        <v>0</v>
      </c>
      <c r="D167">
        <v>0</v>
      </c>
      <c r="E167">
        <v>0</v>
      </c>
      <c r="F167">
        <v>1</v>
      </c>
      <c r="G167">
        <v>17</v>
      </c>
      <c r="H167">
        <v>11</v>
      </c>
      <c r="I167">
        <v>160</v>
      </c>
      <c r="J167">
        <v>66</v>
      </c>
      <c r="K167" t="s">
        <v>324</v>
      </c>
      <c r="L167">
        <v>25</v>
      </c>
      <c r="M167">
        <v>9</v>
      </c>
      <c r="N167" t="s">
        <v>16</v>
      </c>
      <c r="O167">
        <v>2010</v>
      </c>
    </row>
    <row r="168" spans="1:15">
      <c r="A168" t="s">
        <v>12178</v>
      </c>
      <c r="B168" t="s">
        <v>43</v>
      </c>
      <c r="C168">
        <v>0</v>
      </c>
      <c r="D168">
        <v>0</v>
      </c>
      <c r="E168">
        <v>0</v>
      </c>
      <c r="F168">
        <v>0</v>
      </c>
      <c r="G168">
        <v>2</v>
      </c>
      <c r="H168">
        <v>1</v>
      </c>
      <c r="I168">
        <v>39</v>
      </c>
      <c r="J168">
        <v>14</v>
      </c>
      <c r="K168">
        <v>503</v>
      </c>
      <c r="L168">
        <v>7</v>
      </c>
      <c r="M168">
        <v>0</v>
      </c>
      <c r="N168" t="s">
        <v>16</v>
      </c>
      <c r="O168">
        <v>2010</v>
      </c>
    </row>
    <row r="169" spans="1:15">
      <c r="A169" t="s">
        <v>12178</v>
      </c>
      <c r="B169" t="s">
        <v>44</v>
      </c>
      <c r="C169">
        <v>0</v>
      </c>
      <c r="D169">
        <v>2</v>
      </c>
      <c r="E169">
        <v>0</v>
      </c>
      <c r="F169">
        <v>2</v>
      </c>
      <c r="G169">
        <v>0</v>
      </c>
      <c r="H169">
        <v>0</v>
      </c>
      <c r="I169">
        <v>40</v>
      </c>
      <c r="J169">
        <v>16</v>
      </c>
      <c r="K169">
        <v>778</v>
      </c>
      <c r="L169">
        <v>5</v>
      </c>
      <c r="M169">
        <v>0</v>
      </c>
      <c r="N169" t="s">
        <v>16</v>
      </c>
      <c r="O169">
        <v>2010</v>
      </c>
    </row>
    <row r="170" spans="1:15">
      <c r="A170" t="s">
        <v>12179</v>
      </c>
      <c r="B170" t="s">
        <v>15</v>
      </c>
      <c r="C170">
        <v>0</v>
      </c>
      <c r="D170">
        <v>10</v>
      </c>
      <c r="E170">
        <v>11</v>
      </c>
      <c r="F170">
        <v>45</v>
      </c>
      <c r="G170">
        <v>47</v>
      </c>
      <c r="H170">
        <v>143</v>
      </c>
      <c r="I170">
        <v>445</v>
      </c>
      <c r="J170">
        <v>35</v>
      </c>
      <c r="K170">
        <v>140</v>
      </c>
      <c r="L170">
        <v>2</v>
      </c>
      <c r="M170">
        <v>0</v>
      </c>
      <c r="N170" t="s">
        <v>16</v>
      </c>
      <c r="O170">
        <v>2010</v>
      </c>
    </row>
    <row r="171" spans="1:15">
      <c r="A171" t="s">
        <v>12179</v>
      </c>
      <c r="B171" t="s">
        <v>17</v>
      </c>
      <c r="C171">
        <v>13</v>
      </c>
      <c r="D171">
        <v>127</v>
      </c>
      <c r="E171">
        <v>103</v>
      </c>
      <c r="F171">
        <v>279</v>
      </c>
      <c r="G171">
        <v>557</v>
      </c>
      <c r="H171">
        <v>640</v>
      </c>
      <c r="I171" t="s">
        <v>325</v>
      </c>
      <c r="J171">
        <v>247</v>
      </c>
      <c r="K171">
        <v>656</v>
      </c>
      <c r="L171">
        <v>10</v>
      </c>
      <c r="M171">
        <v>2</v>
      </c>
      <c r="N171" t="s">
        <v>16</v>
      </c>
      <c r="O171">
        <v>2010</v>
      </c>
    </row>
    <row r="172" spans="1:15">
      <c r="A172" t="s">
        <v>12179</v>
      </c>
      <c r="B172" t="s">
        <v>19</v>
      </c>
      <c r="C172">
        <v>98</v>
      </c>
      <c r="D172">
        <v>437</v>
      </c>
      <c r="E172">
        <v>468</v>
      </c>
      <c r="F172" t="s">
        <v>326</v>
      </c>
      <c r="G172" t="s">
        <v>327</v>
      </c>
      <c r="H172" t="s">
        <v>328</v>
      </c>
      <c r="I172" t="s">
        <v>329</v>
      </c>
      <c r="J172" t="s">
        <v>330</v>
      </c>
      <c r="K172" t="s">
        <v>306</v>
      </c>
      <c r="L172">
        <v>18</v>
      </c>
      <c r="M172">
        <v>5</v>
      </c>
      <c r="N172" t="s">
        <v>16</v>
      </c>
      <c r="O172">
        <v>2010</v>
      </c>
    </row>
    <row r="173" spans="1:15">
      <c r="A173" t="s">
        <v>12179</v>
      </c>
      <c r="B173" t="s">
        <v>24</v>
      </c>
      <c r="C173">
        <v>1</v>
      </c>
      <c r="D173">
        <v>41</v>
      </c>
      <c r="E173">
        <v>38</v>
      </c>
      <c r="F173" t="s">
        <v>331</v>
      </c>
      <c r="G173">
        <v>817</v>
      </c>
      <c r="H173">
        <v>482</v>
      </c>
      <c r="I173" t="s">
        <v>332</v>
      </c>
      <c r="J173">
        <v>765</v>
      </c>
      <c r="K173" t="s">
        <v>333</v>
      </c>
      <c r="L173">
        <v>13</v>
      </c>
      <c r="M173">
        <v>3</v>
      </c>
      <c r="N173" t="s">
        <v>16</v>
      </c>
      <c r="O173">
        <v>2010</v>
      </c>
    </row>
    <row r="174" spans="1:15">
      <c r="A174" t="s">
        <v>12179</v>
      </c>
      <c r="B174" t="s">
        <v>27</v>
      </c>
      <c r="C174">
        <v>2</v>
      </c>
      <c r="D174">
        <v>19</v>
      </c>
      <c r="E174">
        <v>15</v>
      </c>
      <c r="F174">
        <v>482</v>
      </c>
      <c r="G174" t="s">
        <v>334</v>
      </c>
      <c r="H174">
        <v>365</v>
      </c>
      <c r="I174" t="s">
        <v>335</v>
      </c>
      <c r="J174">
        <v>848</v>
      </c>
      <c r="K174" t="s">
        <v>336</v>
      </c>
      <c r="L174">
        <v>29</v>
      </c>
      <c r="M174">
        <v>7</v>
      </c>
      <c r="N174" t="s">
        <v>16</v>
      </c>
      <c r="O174">
        <v>2010</v>
      </c>
    </row>
    <row r="175" spans="1:15">
      <c r="A175" t="s">
        <v>12179</v>
      </c>
      <c r="B175" t="s">
        <v>30</v>
      </c>
      <c r="C175">
        <v>0</v>
      </c>
      <c r="D175">
        <v>10</v>
      </c>
      <c r="E175">
        <v>18</v>
      </c>
      <c r="F175">
        <v>111</v>
      </c>
      <c r="G175">
        <v>212</v>
      </c>
      <c r="H175">
        <v>130</v>
      </c>
      <c r="I175" t="s">
        <v>337</v>
      </c>
      <c r="J175">
        <v>388</v>
      </c>
      <c r="K175" t="s">
        <v>338</v>
      </c>
      <c r="L175">
        <v>46</v>
      </c>
      <c r="M175">
        <v>3</v>
      </c>
      <c r="N175" t="s">
        <v>16</v>
      </c>
      <c r="O175">
        <v>2010</v>
      </c>
    </row>
    <row r="176" spans="1:15">
      <c r="A176" t="s">
        <v>12179</v>
      </c>
      <c r="B176" t="s">
        <v>33</v>
      </c>
      <c r="C176">
        <v>1</v>
      </c>
      <c r="D176">
        <v>6</v>
      </c>
      <c r="E176">
        <v>12</v>
      </c>
      <c r="F176">
        <v>77</v>
      </c>
      <c r="G176">
        <v>63</v>
      </c>
      <c r="H176">
        <v>61</v>
      </c>
      <c r="I176">
        <v>977</v>
      </c>
      <c r="J176">
        <v>227</v>
      </c>
      <c r="K176" t="s">
        <v>339</v>
      </c>
      <c r="L176">
        <v>142</v>
      </c>
      <c r="M176">
        <v>13</v>
      </c>
      <c r="N176" t="s">
        <v>16</v>
      </c>
      <c r="O176">
        <v>2010</v>
      </c>
    </row>
    <row r="177" spans="1:15">
      <c r="A177" t="s">
        <v>12179</v>
      </c>
      <c r="B177" t="s">
        <v>36</v>
      </c>
      <c r="C177">
        <v>0</v>
      </c>
      <c r="D177">
        <v>9</v>
      </c>
      <c r="E177">
        <v>2</v>
      </c>
      <c r="F177">
        <v>78</v>
      </c>
      <c r="G177">
        <v>47</v>
      </c>
      <c r="H177">
        <v>51</v>
      </c>
      <c r="I177" t="s">
        <v>203</v>
      </c>
      <c r="J177">
        <v>260</v>
      </c>
      <c r="K177" t="s">
        <v>340</v>
      </c>
      <c r="L177">
        <v>167</v>
      </c>
      <c r="M177">
        <v>7</v>
      </c>
      <c r="N177" t="s">
        <v>16</v>
      </c>
      <c r="O177">
        <v>2010</v>
      </c>
    </row>
    <row r="178" spans="1:15">
      <c r="A178" t="s">
        <v>12179</v>
      </c>
      <c r="B178" t="s">
        <v>39</v>
      </c>
      <c r="C178">
        <v>0</v>
      </c>
      <c r="D178">
        <v>1</v>
      </c>
      <c r="E178">
        <v>1</v>
      </c>
      <c r="F178">
        <v>43</v>
      </c>
      <c r="G178">
        <v>20</v>
      </c>
      <c r="H178">
        <v>21</v>
      </c>
      <c r="I178">
        <v>536</v>
      </c>
      <c r="J178">
        <v>170</v>
      </c>
      <c r="K178" t="s">
        <v>341</v>
      </c>
      <c r="L178">
        <v>96</v>
      </c>
      <c r="M178">
        <v>10</v>
      </c>
      <c r="N178" t="s">
        <v>16</v>
      </c>
      <c r="O178">
        <v>2010</v>
      </c>
    </row>
    <row r="179" spans="1:15">
      <c r="A179" t="s">
        <v>12179</v>
      </c>
      <c r="B179" t="s">
        <v>41</v>
      </c>
      <c r="C179">
        <v>0</v>
      </c>
      <c r="D179">
        <v>4</v>
      </c>
      <c r="E179">
        <v>3</v>
      </c>
      <c r="F179">
        <v>14</v>
      </c>
      <c r="G179">
        <v>15</v>
      </c>
      <c r="H179">
        <v>5</v>
      </c>
      <c r="I179">
        <v>449</v>
      </c>
      <c r="J179">
        <v>100</v>
      </c>
      <c r="K179" t="s">
        <v>342</v>
      </c>
      <c r="L179">
        <v>81</v>
      </c>
      <c r="M179">
        <v>23</v>
      </c>
      <c r="N179" t="s">
        <v>16</v>
      </c>
      <c r="O179">
        <v>2010</v>
      </c>
    </row>
    <row r="180" spans="1:15">
      <c r="A180" t="s">
        <v>12179</v>
      </c>
      <c r="B180" t="s">
        <v>43</v>
      </c>
      <c r="C180">
        <v>0</v>
      </c>
      <c r="D180">
        <v>0</v>
      </c>
      <c r="E180">
        <v>1</v>
      </c>
      <c r="F180">
        <v>0</v>
      </c>
      <c r="G180">
        <v>3</v>
      </c>
      <c r="H180">
        <v>3</v>
      </c>
      <c r="I180">
        <v>120</v>
      </c>
      <c r="J180">
        <v>24</v>
      </c>
      <c r="K180">
        <v>598</v>
      </c>
      <c r="L180">
        <v>14</v>
      </c>
      <c r="M180">
        <v>17</v>
      </c>
      <c r="N180" t="s">
        <v>16</v>
      </c>
      <c r="O180">
        <v>2010</v>
      </c>
    </row>
    <row r="181" spans="1:15">
      <c r="A181" t="s">
        <v>12179</v>
      </c>
      <c r="B181" t="s">
        <v>44</v>
      </c>
      <c r="C181">
        <v>0</v>
      </c>
      <c r="D181">
        <v>0</v>
      </c>
      <c r="E181">
        <v>0</v>
      </c>
      <c r="F181">
        <v>1</v>
      </c>
      <c r="G181">
        <v>0</v>
      </c>
      <c r="H181">
        <v>1</v>
      </c>
      <c r="I181">
        <v>45</v>
      </c>
      <c r="J181">
        <v>9</v>
      </c>
      <c r="K181" t="s">
        <v>343</v>
      </c>
      <c r="L181">
        <v>6</v>
      </c>
      <c r="M181">
        <v>13</v>
      </c>
      <c r="N181" t="s">
        <v>16</v>
      </c>
      <c r="O181">
        <v>2010</v>
      </c>
    </row>
    <row r="182" spans="1:15">
      <c r="A182" t="s">
        <v>12180</v>
      </c>
      <c r="B182" t="s">
        <v>15</v>
      </c>
      <c r="C182">
        <v>0</v>
      </c>
      <c r="D182">
        <v>14</v>
      </c>
      <c r="E182">
        <v>23</v>
      </c>
      <c r="F182">
        <v>126</v>
      </c>
      <c r="G182">
        <v>72</v>
      </c>
      <c r="H182">
        <v>702</v>
      </c>
      <c r="I182">
        <v>621</v>
      </c>
      <c r="J182">
        <v>27</v>
      </c>
      <c r="K182">
        <v>146</v>
      </c>
      <c r="L182">
        <v>2</v>
      </c>
      <c r="M182">
        <v>1</v>
      </c>
      <c r="N182" t="s">
        <v>16</v>
      </c>
      <c r="O182">
        <v>2010</v>
      </c>
    </row>
    <row r="183" spans="1:15">
      <c r="A183" t="s">
        <v>12180</v>
      </c>
      <c r="B183" t="s">
        <v>17</v>
      </c>
      <c r="C183">
        <v>27</v>
      </c>
      <c r="D183">
        <v>147</v>
      </c>
      <c r="E183">
        <v>163</v>
      </c>
      <c r="F183">
        <v>446</v>
      </c>
      <c r="G183">
        <v>893</v>
      </c>
      <c r="H183" t="s">
        <v>344</v>
      </c>
      <c r="I183" t="s">
        <v>345</v>
      </c>
      <c r="J183">
        <v>450</v>
      </c>
      <c r="K183">
        <v>931</v>
      </c>
      <c r="L183">
        <v>24</v>
      </c>
      <c r="M183">
        <v>4</v>
      </c>
      <c r="N183" t="s">
        <v>16</v>
      </c>
      <c r="O183">
        <v>2010</v>
      </c>
    </row>
    <row r="184" spans="1:15">
      <c r="A184" t="s">
        <v>12180</v>
      </c>
      <c r="B184" t="s">
        <v>19</v>
      </c>
      <c r="C184">
        <v>199</v>
      </c>
      <c r="D184" t="s">
        <v>346</v>
      </c>
      <c r="E184" t="s">
        <v>347</v>
      </c>
      <c r="F184" t="s">
        <v>348</v>
      </c>
      <c r="G184" t="s">
        <v>349</v>
      </c>
      <c r="H184" t="s">
        <v>350</v>
      </c>
      <c r="I184" t="s">
        <v>351</v>
      </c>
      <c r="J184" t="s">
        <v>352</v>
      </c>
      <c r="K184" t="s">
        <v>353</v>
      </c>
      <c r="L184">
        <v>47</v>
      </c>
      <c r="M184">
        <v>6</v>
      </c>
      <c r="N184" t="s">
        <v>16</v>
      </c>
      <c r="O184">
        <v>2010</v>
      </c>
    </row>
    <row r="185" spans="1:15">
      <c r="A185" t="s">
        <v>12180</v>
      </c>
      <c r="B185" t="s">
        <v>24</v>
      </c>
      <c r="C185">
        <v>16</v>
      </c>
      <c r="D185">
        <v>310</v>
      </c>
      <c r="E185">
        <v>316</v>
      </c>
      <c r="F185">
        <v>668</v>
      </c>
      <c r="G185" t="s">
        <v>354</v>
      </c>
      <c r="H185" t="s">
        <v>117</v>
      </c>
      <c r="I185" t="s">
        <v>355</v>
      </c>
      <c r="J185" t="s">
        <v>356</v>
      </c>
      <c r="K185" t="s">
        <v>357</v>
      </c>
      <c r="L185">
        <v>57</v>
      </c>
      <c r="M185">
        <v>9</v>
      </c>
      <c r="N185" t="s">
        <v>16</v>
      </c>
      <c r="O185">
        <v>2010</v>
      </c>
    </row>
    <row r="186" spans="1:15">
      <c r="A186" t="s">
        <v>12180</v>
      </c>
      <c r="B186" t="s">
        <v>27</v>
      </c>
      <c r="C186">
        <v>4</v>
      </c>
      <c r="D186">
        <v>147</v>
      </c>
      <c r="E186">
        <v>333</v>
      </c>
      <c r="F186">
        <v>658</v>
      </c>
      <c r="G186" t="s">
        <v>358</v>
      </c>
      <c r="H186" t="s">
        <v>359</v>
      </c>
      <c r="I186" t="s">
        <v>360</v>
      </c>
      <c r="J186" t="s">
        <v>361</v>
      </c>
      <c r="K186" t="s">
        <v>362</v>
      </c>
      <c r="L186">
        <v>165</v>
      </c>
      <c r="M186">
        <v>19</v>
      </c>
      <c r="N186" t="s">
        <v>16</v>
      </c>
      <c r="O186">
        <v>2010</v>
      </c>
    </row>
    <row r="187" spans="1:15">
      <c r="A187" t="s">
        <v>12180</v>
      </c>
      <c r="B187" t="s">
        <v>30</v>
      </c>
      <c r="C187">
        <v>2</v>
      </c>
      <c r="D187">
        <v>40</v>
      </c>
      <c r="E187">
        <v>59</v>
      </c>
      <c r="F187">
        <v>118</v>
      </c>
      <c r="G187">
        <v>369</v>
      </c>
      <c r="H187">
        <v>542</v>
      </c>
      <c r="I187" t="s">
        <v>363</v>
      </c>
      <c r="J187" t="s">
        <v>364</v>
      </c>
      <c r="K187" t="s">
        <v>365</v>
      </c>
      <c r="L187">
        <v>236</v>
      </c>
      <c r="M187">
        <v>27</v>
      </c>
      <c r="N187" t="s">
        <v>16</v>
      </c>
      <c r="O187">
        <v>2010</v>
      </c>
    </row>
    <row r="188" spans="1:15">
      <c r="A188" t="s">
        <v>12180</v>
      </c>
      <c r="B188" t="s">
        <v>33</v>
      </c>
      <c r="C188">
        <v>0</v>
      </c>
      <c r="D188">
        <v>25</v>
      </c>
      <c r="E188">
        <v>36</v>
      </c>
      <c r="F188">
        <v>69</v>
      </c>
      <c r="G188">
        <v>172</v>
      </c>
      <c r="H188">
        <v>217</v>
      </c>
      <c r="I188" t="s">
        <v>366</v>
      </c>
      <c r="J188" t="s">
        <v>367</v>
      </c>
      <c r="K188" t="s">
        <v>368</v>
      </c>
      <c r="L188">
        <v>150</v>
      </c>
      <c r="M188">
        <v>45</v>
      </c>
      <c r="N188" t="s">
        <v>16</v>
      </c>
      <c r="O188">
        <v>2010</v>
      </c>
    </row>
    <row r="189" spans="1:15">
      <c r="A189" t="s">
        <v>12180</v>
      </c>
      <c r="B189" t="s">
        <v>36</v>
      </c>
      <c r="C189">
        <v>1</v>
      </c>
      <c r="D189">
        <v>50</v>
      </c>
      <c r="E189">
        <v>30</v>
      </c>
      <c r="F189">
        <v>162</v>
      </c>
      <c r="G189">
        <v>305</v>
      </c>
      <c r="H189">
        <v>373</v>
      </c>
      <c r="I189" t="s">
        <v>369</v>
      </c>
      <c r="J189" t="s">
        <v>370</v>
      </c>
      <c r="K189" t="s">
        <v>371</v>
      </c>
      <c r="L189">
        <v>327</v>
      </c>
      <c r="M189">
        <v>39</v>
      </c>
      <c r="N189" t="s">
        <v>16</v>
      </c>
      <c r="O189">
        <v>2010</v>
      </c>
    </row>
    <row r="190" spans="1:15">
      <c r="A190" t="s">
        <v>12180</v>
      </c>
      <c r="B190" t="s">
        <v>39</v>
      </c>
      <c r="C190">
        <v>0</v>
      </c>
      <c r="D190">
        <v>21</v>
      </c>
      <c r="E190">
        <v>14</v>
      </c>
      <c r="F190">
        <v>55</v>
      </c>
      <c r="G190">
        <v>86</v>
      </c>
      <c r="H190">
        <v>67</v>
      </c>
      <c r="I190" t="s">
        <v>372</v>
      </c>
      <c r="J190">
        <v>579</v>
      </c>
      <c r="K190" t="s">
        <v>373</v>
      </c>
      <c r="L190">
        <v>381</v>
      </c>
      <c r="M190">
        <v>87</v>
      </c>
      <c r="N190" t="s">
        <v>16</v>
      </c>
      <c r="O190">
        <v>2010</v>
      </c>
    </row>
    <row r="191" spans="1:15">
      <c r="A191" t="s">
        <v>12180</v>
      </c>
      <c r="B191" t="s">
        <v>41</v>
      </c>
      <c r="C191">
        <v>0</v>
      </c>
      <c r="D191">
        <v>9</v>
      </c>
      <c r="E191">
        <v>3</v>
      </c>
      <c r="F191">
        <v>17</v>
      </c>
      <c r="G191">
        <v>29</v>
      </c>
      <c r="H191">
        <v>26</v>
      </c>
      <c r="I191" t="s">
        <v>374</v>
      </c>
      <c r="J191">
        <v>232</v>
      </c>
      <c r="K191" t="s">
        <v>375</v>
      </c>
      <c r="L191">
        <v>293</v>
      </c>
      <c r="M191">
        <v>84</v>
      </c>
      <c r="N191" t="s">
        <v>16</v>
      </c>
      <c r="O191">
        <v>2010</v>
      </c>
    </row>
    <row r="192" spans="1:15">
      <c r="A192" t="s">
        <v>12180</v>
      </c>
      <c r="B192" t="s">
        <v>43</v>
      </c>
      <c r="C192">
        <v>0</v>
      </c>
      <c r="D192">
        <v>4</v>
      </c>
      <c r="E192">
        <v>2</v>
      </c>
      <c r="F192">
        <v>3</v>
      </c>
      <c r="G192">
        <v>6</v>
      </c>
      <c r="H192">
        <v>14</v>
      </c>
      <c r="I192">
        <v>399</v>
      </c>
      <c r="J192">
        <v>83</v>
      </c>
      <c r="K192" t="s">
        <v>376</v>
      </c>
      <c r="L192">
        <v>91</v>
      </c>
      <c r="M192">
        <v>67</v>
      </c>
      <c r="N192" t="s">
        <v>16</v>
      </c>
      <c r="O192">
        <v>2010</v>
      </c>
    </row>
    <row r="193" spans="1:15">
      <c r="A193" t="s">
        <v>12180</v>
      </c>
      <c r="B193" t="s">
        <v>44</v>
      </c>
      <c r="C193">
        <v>0</v>
      </c>
      <c r="D193">
        <v>3</v>
      </c>
      <c r="E193">
        <v>0</v>
      </c>
      <c r="F193">
        <v>1</v>
      </c>
      <c r="G193">
        <v>13</v>
      </c>
      <c r="H193">
        <v>10</v>
      </c>
      <c r="I193">
        <v>272</v>
      </c>
      <c r="J193">
        <v>47</v>
      </c>
      <c r="K193" t="s">
        <v>377</v>
      </c>
      <c r="L193">
        <v>55</v>
      </c>
      <c r="M193">
        <v>31</v>
      </c>
      <c r="N193" t="s">
        <v>16</v>
      </c>
      <c r="O193">
        <v>2010</v>
      </c>
    </row>
    <row r="194" spans="1:15">
      <c r="A194" t="s">
        <v>12181</v>
      </c>
      <c r="B194" t="s">
        <v>15</v>
      </c>
      <c r="C194">
        <v>35</v>
      </c>
      <c r="D194">
        <v>233</v>
      </c>
      <c r="E194">
        <v>371</v>
      </c>
      <c r="F194">
        <v>565</v>
      </c>
      <c r="G194">
        <v>723</v>
      </c>
      <c r="H194" t="s">
        <v>378</v>
      </c>
      <c r="I194">
        <v>922</v>
      </c>
      <c r="J194">
        <v>74</v>
      </c>
      <c r="K194">
        <v>520</v>
      </c>
      <c r="L194">
        <v>2</v>
      </c>
      <c r="M194">
        <v>1</v>
      </c>
      <c r="N194" t="s">
        <v>16</v>
      </c>
      <c r="O194">
        <v>2010</v>
      </c>
    </row>
    <row r="195" spans="1:15">
      <c r="A195" t="s">
        <v>12181</v>
      </c>
      <c r="B195" t="s">
        <v>17</v>
      </c>
      <c r="C195">
        <v>147</v>
      </c>
      <c r="D195">
        <v>996</v>
      </c>
      <c r="E195" t="s">
        <v>379</v>
      </c>
      <c r="F195" t="s">
        <v>380</v>
      </c>
      <c r="G195" t="s">
        <v>381</v>
      </c>
      <c r="H195" t="s">
        <v>382</v>
      </c>
      <c r="I195" t="s">
        <v>383</v>
      </c>
      <c r="J195">
        <v>999</v>
      </c>
      <c r="K195" t="s">
        <v>384</v>
      </c>
      <c r="L195">
        <v>24</v>
      </c>
      <c r="M195">
        <v>5</v>
      </c>
      <c r="N195" t="s">
        <v>16</v>
      </c>
      <c r="O195">
        <v>2010</v>
      </c>
    </row>
    <row r="196" spans="1:15">
      <c r="A196" t="s">
        <v>12181</v>
      </c>
      <c r="B196" t="s">
        <v>19</v>
      </c>
      <c r="C196">
        <v>855</v>
      </c>
      <c r="D196" t="s">
        <v>385</v>
      </c>
      <c r="E196" t="s">
        <v>386</v>
      </c>
      <c r="F196" t="s">
        <v>387</v>
      </c>
      <c r="G196" t="s">
        <v>388</v>
      </c>
      <c r="H196" t="s">
        <v>389</v>
      </c>
      <c r="I196" t="s">
        <v>390</v>
      </c>
      <c r="J196" t="s">
        <v>391</v>
      </c>
      <c r="K196" t="s">
        <v>392</v>
      </c>
      <c r="L196">
        <v>61</v>
      </c>
      <c r="M196">
        <v>9</v>
      </c>
      <c r="N196" t="s">
        <v>16</v>
      </c>
      <c r="O196">
        <v>2010</v>
      </c>
    </row>
    <row r="197" spans="1:15">
      <c r="A197" t="s">
        <v>12181</v>
      </c>
      <c r="B197" t="s">
        <v>24</v>
      </c>
      <c r="C197">
        <v>78</v>
      </c>
      <c r="D197">
        <v>519</v>
      </c>
      <c r="E197" t="s">
        <v>393</v>
      </c>
      <c r="F197" t="s">
        <v>394</v>
      </c>
      <c r="G197" t="s">
        <v>395</v>
      </c>
      <c r="H197" t="s">
        <v>396</v>
      </c>
      <c r="I197" t="s">
        <v>397</v>
      </c>
      <c r="J197" t="s">
        <v>398</v>
      </c>
      <c r="K197" t="s">
        <v>399</v>
      </c>
      <c r="L197">
        <v>65</v>
      </c>
      <c r="M197">
        <v>18</v>
      </c>
      <c r="N197" t="s">
        <v>16</v>
      </c>
      <c r="O197">
        <v>2010</v>
      </c>
    </row>
    <row r="198" spans="1:15">
      <c r="A198" t="s">
        <v>12181</v>
      </c>
      <c r="B198" t="s">
        <v>27</v>
      </c>
      <c r="C198">
        <v>37</v>
      </c>
      <c r="D198">
        <v>306</v>
      </c>
      <c r="E198">
        <v>809</v>
      </c>
      <c r="F198" t="s">
        <v>241</v>
      </c>
      <c r="G198" t="s">
        <v>400</v>
      </c>
      <c r="H198" t="s">
        <v>401</v>
      </c>
      <c r="I198" t="s">
        <v>402</v>
      </c>
      <c r="J198" t="s">
        <v>403</v>
      </c>
      <c r="K198" t="s">
        <v>404</v>
      </c>
      <c r="L198">
        <v>139</v>
      </c>
      <c r="M198">
        <v>20</v>
      </c>
      <c r="N198" t="s">
        <v>16</v>
      </c>
      <c r="O198">
        <v>2010</v>
      </c>
    </row>
    <row r="199" spans="1:15">
      <c r="A199" t="s">
        <v>12181</v>
      </c>
      <c r="B199" t="s">
        <v>30</v>
      </c>
      <c r="C199">
        <v>2</v>
      </c>
      <c r="D199">
        <v>45</v>
      </c>
      <c r="E199">
        <v>161</v>
      </c>
      <c r="F199">
        <v>217</v>
      </c>
      <c r="G199" t="s">
        <v>405</v>
      </c>
      <c r="H199">
        <v>553</v>
      </c>
      <c r="I199" t="s">
        <v>406</v>
      </c>
      <c r="J199" t="s">
        <v>407</v>
      </c>
      <c r="K199" t="s">
        <v>408</v>
      </c>
      <c r="L199">
        <v>319</v>
      </c>
      <c r="M199">
        <v>26</v>
      </c>
      <c r="N199" t="s">
        <v>16</v>
      </c>
      <c r="O199">
        <v>2010</v>
      </c>
    </row>
    <row r="200" spans="1:15">
      <c r="A200" t="s">
        <v>12181</v>
      </c>
      <c r="B200" t="s">
        <v>33</v>
      </c>
      <c r="C200">
        <v>2</v>
      </c>
      <c r="D200">
        <v>9</v>
      </c>
      <c r="E200">
        <v>55</v>
      </c>
      <c r="F200">
        <v>124</v>
      </c>
      <c r="G200">
        <v>424</v>
      </c>
      <c r="H200">
        <v>186</v>
      </c>
      <c r="I200" t="s">
        <v>409</v>
      </c>
      <c r="J200" t="s">
        <v>410</v>
      </c>
      <c r="K200" t="s">
        <v>411</v>
      </c>
      <c r="L200">
        <v>514</v>
      </c>
      <c r="M200">
        <v>18</v>
      </c>
      <c r="N200" t="s">
        <v>16</v>
      </c>
      <c r="O200">
        <v>2010</v>
      </c>
    </row>
    <row r="201" spans="1:15">
      <c r="A201" t="s">
        <v>12181</v>
      </c>
      <c r="B201" t="s">
        <v>36</v>
      </c>
      <c r="C201">
        <v>1</v>
      </c>
      <c r="D201">
        <v>14</v>
      </c>
      <c r="E201">
        <v>276</v>
      </c>
      <c r="F201">
        <v>185</v>
      </c>
      <c r="G201">
        <v>500</v>
      </c>
      <c r="H201">
        <v>216</v>
      </c>
      <c r="I201" t="s">
        <v>412</v>
      </c>
      <c r="J201" t="s">
        <v>413</v>
      </c>
      <c r="K201" t="s">
        <v>414</v>
      </c>
      <c r="L201" t="s">
        <v>415</v>
      </c>
      <c r="M201">
        <v>39</v>
      </c>
      <c r="N201" t="s">
        <v>16</v>
      </c>
      <c r="O201">
        <v>2010</v>
      </c>
    </row>
    <row r="202" spans="1:15">
      <c r="A202" t="s">
        <v>12181</v>
      </c>
      <c r="B202" t="s">
        <v>39</v>
      </c>
      <c r="C202">
        <v>0</v>
      </c>
      <c r="D202">
        <v>7</v>
      </c>
      <c r="E202">
        <v>51</v>
      </c>
      <c r="F202">
        <v>26</v>
      </c>
      <c r="G202">
        <v>126</v>
      </c>
      <c r="H202">
        <v>80</v>
      </c>
      <c r="I202" t="s">
        <v>416</v>
      </c>
      <c r="J202">
        <v>652</v>
      </c>
      <c r="K202" t="s">
        <v>417</v>
      </c>
      <c r="L202">
        <v>784</v>
      </c>
      <c r="M202">
        <v>56</v>
      </c>
      <c r="N202" t="s">
        <v>16</v>
      </c>
      <c r="O202">
        <v>2010</v>
      </c>
    </row>
    <row r="203" spans="1:15">
      <c r="A203" t="s">
        <v>12181</v>
      </c>
      <c r="B203" t="s">
        <v>41</v>
      </c>
      <c r="C203">
        <v>0</v>
      </c>
      <c r="D203">
        <v>2</v>
      </c>
      <c r="E203">
        <v>3</v>
      </c>
      <c r="F203">
        <v>20</v>
      </c>
      <c r="G203">
        <v>81</v>
      </c>
      <c r="H203">
        <v>42</v>
      </c>
      <c r="I203" t="s">
        <v>418</v>
      </c>
      <c r="J203">
        <v>326</v>
      </c>
      <c r="K203" t="s">
        <v>419</v>
      </c>
      <c r="L203" t="s">
        <v>87</v>
      </c>
      <c r="M203">
        <v>77</v>
      </c>
      <c r="N203" t="s">
        <v>16</v>
      </c>
      <c r="O203">
        <v>2010</v>
      </c>
    </row>
    <row r="204" spans="1:15">
      <c r="A204" t="s">
        <v>12181</v>
      </c>
      <c r="B204" t="s">
        <v>43</v>
      </c>
      <c r="C204">
        <v>0</v>
      </c>
      <c r="D204">
        <v>5</v>
      </c>
      <c r="E204">
        <v>2</v>
      </c>
      <c r="F204">
        <v>0</v>
      </c>
      <c r="G204">
        <v>13</v>
      </c>
      <c r="H204">
        <v>5</v>
      </c>
      <c r="I204">
        <v>322</v>
      </c>
      <c r="J204">
        <v>78</v>
      </c>
      <c r="K204" t="s">
        <v>420</v>
      </c>
      <c r="L204">
        <v>490</v>
      </c>
      <c r="M204">
        <v>55</v>
      </c>
      <c r="N204" t="s">
        <v>16</v>
      </c>
      <c r="O204">
        <v>2010</v>
      </c>
    </row>
    <row r="205" spans="1:15">
      <c r="A205" t="s">
        <v>12181</v>
      </c>
      <c r="B205" t="s">
        <v>44</v>
      </c>
      <c r="C205">
        <v>0</v>
      </c>
      <c r="D205">
        <v>5</v>
      </c>
      <c r="E205">
        <v>1</v>
      </c>
      <c r="F205">
        <v>1</v>
      </c>
      <c r="G205">
        <v>11</v>
      </c>
      <c r="H205">
        <v>2</v>
      </c>
      <c r="I205">
        <v>275</v>
      </c>
      <c r="J205">
        <v>72</v>
      </c>
      <c r="K205" t="s">
        <v>421</v>
      </c>
      <c r="L205">
        <v>249</v>
      </c>
      <c r="M205">
        <v>180</v>
      </c>
      <c r="N205" t="s">
        <v>16</v>
      </c>
      <c r="O205">
        <v>2010</v>
      </c>
    </row>
    <row r="206" spans="1:15">
      <c r="A206" t="s">
        <v>12182</v>
      </c>
      <c r="B206" t="s">
        <v>15</v>
      </c>
      <c r="C206">
        <v>0</v>
      </c>
      <c r="D206">
        <v>5</v>
      </c>
      <c r="E206">
        <v>12</v>
      </c>
      <c r="F206">
        <v>115</v>
      </c>
      <c r="G206">
        <v>201</v>
      </c>
      <c r="H206">
        <v>633</v>
      </c>
      <c r="I206">
        <v>72</v>
      </c>
      <c r="J206">
        <v>10</v>
      </c>
      <c r="K206">
        <v>47</v>
      </c>
      <c r="L206">
        <v>2</v>
      </c>
      <c r="M206">
        <v>0</v>
      </c>
      <c r="N206" t="s">
        <v>16</v>
      </c>
      <c r="O206">
        <v>2010</v>
      </c>
    </row>
    <row r="207" spans="1:15">
      <c r="A207" t="s">
        <v>12182</v>
      </c>
      <c r="B207" t="s">
        <v>17</v>
      </c>
      <c r="C207">
        <v>9</v>
      </c>
      <c r="D207">
        <v>53</v>
      </c>
      <c r="E207">
        <v>68</v>
      </c>
      <c r="F207">
        <v>284</v>
      </c>
      <c r="G207">
        <v>796</v>
      </c>
      <c r="H207">
        <v>562</v>
      </c>
      <c r="I207">
        <v>913</v>
      </c>
      <c r="J207">
        <v>60</v>
      </c>
      <c r="K207">
        <v>224</v>
      </c>
      <c r="L207">
        <v>3</v>
      </c>
      <c r="M207">
        <v>0</v>
      </c>
      <c r="N207" t="s">
        <v>16</v>
      </c>
      <c r="O207">
        <v>2010</v>
      </c>
    </row>
    <row r="208" spans="1:15">
      <c r="A208" t="s">
        <v>12182</v>
      </c>
      <c r="B208" t="s">
        <v>19</v>
      </c>
      <c r="C208">
        <v>81</v>
      </c>
      <c r="D208">
        <v>787</v>
      </c>
      <c r="E208">
        <v>989</v>
      </c>
      <c r="F208" t="s">
        <v>422</v>
      </c>
      <c r="G208" t="s">
        <v>423</v>
      </c>
      <c r="H208" t="s">
        <v>424</v>
      </c>
      <c r="I208" t="s">
        <v>425</v>
      </c>
      <c r="J208" t="s">
        <v>426</v>
      </c>
      <c r="K208" t="s">
        <v>427</v>
      </c>
      <c r="L208">
        <v>17</v>
      </c>
      <c r="M208">
        <v>0</v>
      </c>
      <c r="N208" t="s">
        <v>16</v>
      </c>
      <c r="O208">
        <v>2010</v>
      </c>
    </row>
    <row r="209" spans="1:15">
      <c r="A209" t="s">
        <v>12182</v>
      </c>
      <c r="B209" t="s">
        <v>24</v>
      </c>
      <c r="C209">
        <v>19</v>
      </c>
      <c r="D209">
        <v>313</v>
      </c>
      <c r="E209">
        <v>510</v>
      </c>
      <c r="F209">
        <v>239</v>
      </c>
      <c r="G209">
        <v>846</v>
      </c>
      <c r="H209">
        <v>666</v>
      </c>
      <c r="I209" t="s">
        <v>428</v>
      </c>
      <c r="J209" t="s">
        <v>321</v>
      </c>
      <c r="K209" t="s">
        <v>429</v>
      </c>
      <c r="L209">
        <v>16</v>
      </c>
      <c r="M209">
        <v>2</v>
      </c>
      <c r="N209" t="s">
        <v>16</v>
      </c>
      <c r="O209">
        <v>2010</v>
      </c>
    </row>
    <row r="210" spans="1:15">
      <c r="A210" t="s">
        <v>12182</v>
      </c>
      <c r="B210" t="s">
        <v>27</v>
      </c>
      <c r="C210">
        <v>11</v>
      </c>
      <c r="D210">
        <v>193</v>
      </c>
      <c r="E210">
        <v>317</v>
      </c>
      <c r="F210">
        <v>79</v>
      </c>
      <c r="G210">
        <v>384</v>
      </c>
      <c r="H210">
        <v>447</v>
      </c>
      <c r="I210" t="s">
        <v>430</v>
      </c>
      <c r="J210" t="s">
        <v>170</v>
      </c>
      <c r="K210" t="s">
        <v>431</v>
      </c>
      <c r="L210">
        <v>34</v>
      </c>
      <c r="M210">
        <v>0</v>
      </c>
      <c r="N210" t="s">
        <v>16</v>
      </c>
      <c r="O210">
        <v>2010</v>
      </c>
    </row>
    <row r="211" spans="1:15">
      <c r="A211" t="s">
        <v>12182</v>
      </c>
      <c r="B211" t="s">
        <v>30</v>
      </c>
      <c r="C211">
        <v>0</v>
      </c>
      <c r="D211">
        <v>31</v>
      </c>
      <c r="E211">
        <v>43</v>
      </c>
      <c r="F211">
        <v>41</v>
      </c>
      <c r="G211">
        <v>99</v>
      </c>
      <c r="H211">
        <v>102</v>
      </c>
      <c r="I211" t="s">
        <v>432</v>
      </c>
      <c r="J211">
        <v>811</v>
      </c>
      <c r="K211" t="s">
        <v>433</v>
      </c>
      <c r="L211">
        <v>75</v>
      </c>
      <c r="M211">
        <v>3</v>
      </c>
      <c r="N211" t="s">
        <v>16</v>
      </c>
      <c r="O211">
        <v>2010</v>
      </c>
    </row>
    <row r="212" spans="1:15">
      <c r="A212" t="s">
        <v>12182</v>
      </c>
      <c r="B212" t="s">
        <v>33</v>
      </c>
      <c r="C212">
        <v>0</v>
      </c>
      <c r="D212">
        <v>31</v>
      </c>
      <c r="E212">
        <v>6</v>
      </c>
      <c r="F212">
        <v>37</v>
      </c>
      <c r="G212">
        <v>54</v>
      </c>
      <c r="H212">
        <v>43</v>
      </c>
      <c r="I212" t="s">
        <v>434</v>
      </c>
      <c r="J212">
        <v>572</v>
      </c>
      <c r="K212" t="s">
        <v>435</v>
      </c>
      <c r="L212">
        <v>88</v>
      </c>
      <c r="M212">
        <v>5</v>
      </c>
      <c r="N212" t="s">
        <v>16</v>
      </c>
      <c r="O212">
        <v>2010</v>
      </c>
    </row>
    <row r="213" spans="1:15">
      <c r="A213" t="s">
        <v>12182</v>
      </c>
      <c r="B213" t="s">
        <v>36</v>
      </c>
      <c r="C213">
        <v>0</v>
      </c>
      <c r="D213">
        <v>106</v>
      </c>
      <c r="E213">
        <v>9</v>
      </c>
      <c r="F213">
        <v>54</v>
      </c>
      <c r="G213">
        <v>104</v>
      </c>
      <c r="H213">
        <v>39</v>
      </c>
      <c r="I213" t="s">
        <v>38</v>
      </c>
      <c r="J213">
        <v>403</v>
      </c>
      <c r="K213" t="s">
        <v>436</v>
      </c>
      <c r="L213">
        <v>116</v>
      </c>
      <c r="M213">
        <v>9</v>
      </c>
      <c r="N213" t="s">
        <v>16</v>
      </c>
      <c r="O213">
        <v>2010</v>
      </c>
    </row>
    <row r="214" spans="1:15">
      <c r="A214" t="s">
        <v>12182</v>
      </c>
      <c r="B214" t="s">
        <v>39</v>
      </c>
      <c r="C214">
        <v>0</v>
      </c>
      <c r="D214">
        <v>34</v>
      </c>
      <c r="E214">
        <v>8</v>
      </c>
      <c r="F214">
        <v>19</v>
      </c>
      <c r="G214">
        <v>25</v>
      </c>
      <c r="H214">
        <v>29</v>
      </c>
      <c r="I214">
        <v>698</v>
      </c>
      <c r="J214">
        <v>189</v>
      </c>
      <c r="K214" t="s">
        <v>437</v>
      </c>
      <c r="L214">
        <v>110</v>
      </c>
      <c r="M214">
        <v>9</v>
      </c>
      <c r="N214" t="s">
        <v>16</v>
      </c>
      <c r="O214">
        <v>2010</v>
      </c>
    </row>
    <row r="215" spans="1:15">
      <c r="A215" t="s">
        <v>12182</v>
      </c>
      <c r="B215" t="s">
        <v>41</v>
      </c>
      <c r="C215">
        <v>0</v>
      </c>
      <c r="D215">
        <v>18</v>
      </c>
      <c r="E215">
        <v>9</v>
      </c>
      <c r="F215">
        <v>2</v>
      </c>
      <c r="G215">
        <v>24</v>
      </c>
      <c r="H215">
        <v>10</v>
      </c>
      <c r="I215">
        <v>459</v>
      </c>
      <c r="J215">
        <v>139</v>
      </c>
      <c r="K215" t="s">
        <v>438</v>
      </c>
      <c r="L215">
        <v>90</v>
      </c>
      <c r="M215">
        <v>10</v>
      </c>
      <c r="N215" t="s">
        <v>16</v>
      </c>
      <c r="O215">
        <v>2010</v>
      </c>
    </row>
    <row r="216" spans="1:15">
      <c r="A216" t="s">
        <v>12182</v>
      </c>
      <c r="B216" t="s">
        <v>43</v>
      </c>
      <c r="C216">
        <v>0</v>
      </c>
      <c r="D216">
        <v>4</v>
      </c>
      <c r="E216">
        <v>0</v>
      </c>
      <c r="F216">
        <v>1</v>
      </c>
      <c r="G216">
        <v>1</v>
      </c>
      <c r="H216">
        <v>1</v>
      </c>
      <c r="I216">
        <v>86</v>
      </c>
      <c r="J216">
        <v>43</v>
      </c>
      <c r="K216" t="s">
        <v>439</v>
      </c>
      <c r="L216">
        <v>59</v>
      </c>
      <c r="M216">
        <v>3</v>
      </c>
      <c r="N216" t="s">
        <v>16</v>
      </c>
      <c r="O216">
        <v>2010</v>
      </c>
    </row>
    <row r="217" spans="1:15">
      <c r="A217" t="s">
        <v>12182</v>
      </c>
      <c r="B217" t="s">
        <v>44</v>
      </c>
      <c r="C217">
        <v>0</v>
      </c>
      <c r="D217">
        <v>0</v>
      </c>
      <c r="E217">
        <v>0</v>
      </c>
      <c r="F217">
        <v>1</v>
      </c>
      <c r="G217">
        <v>1</v>
      </c>
      <c r="H217">
        <v>0</v>
      </c>
      <c r="I217">
        <v>58</v>
      </c>
      <c r="J217">
        <v>14</v>
      </c>
      <c r="K217" t="s">
        <v>440</v>
      </c>
      <c r="L217">
        <v>128</v>
      </c>
      <c r="M217">
        <v>3</v>
      </c>
      <c r="N217" t="s">
        <v>16</v>
      </c>
      <c r="O217">
        <v>2010</v>
      </c>
    </row>
    <row r="218" spans="1:15">
      <c r="A218" t="s">
        <v>12183</v>
      </c>
      <c r="B218" t="s">
        <v>15</v>
      </c>
      <c r="C218">
        <v>2</v>
      </c>
      <c r="D218">
        <v>36</v>
      </c>
      <c r="E218">
        <v>29</v>
      </c>
      <c r="F218">
        <v>125</v>
      </c>
      <c r="G218">
        <v>132</v>
      </c>
      <c r="H218">
        <v>321</v>
      </c>
      <c r="I218">
        <v>603</v>
      </c>
      <c r="J218">
        <v>115</v>
      </c>
      <c r="K218" t="s">
        <v>441</v>
      </c>
      <c r="L218">
        <v>8</v>
      </c>
      <c r="M218">
        <v>3</v>
      </c>
      <c r="N218" t="s">
        <v>16</v>
      </c>
      <c r="O218">
        <v>2010</v>
      </c>
    </row>
    <row r="219" spans="1:15">
      <c r="A219" t="s">
        <v>12183</v>
      </c>
      <c r="B219" t="s">
        <v>17</v>
      </c>
      <c r="C219">
        <v>45</v>
      </c>
      <c r="D219">
        <v>345</v>
      </c>
      <c r="E219">
        <v>692</v>
      </c>
      <c r="F219" t="s">
        <v>442</v>
      </c>
      <c r="G219" t="s">
        <v>443</v>
      </c>
      <c r="H219" t="s">
        <v>444</v>
      </c>
      <c r="I219" t="s">
        <v>445</v>
      </c>
      <c r="J219" t="s">
        <v>446</v>
      </c>
      <c r="K219" t="s">
        <v>447</v>
      </c>
      <c r="L219">
        <v>65</v>
      </c>
      <c r="M219">
        <v>6</v>
      </c>
      <c r="N219" t="s">
        <v>16</v>
      </c>
      <c r="O219">
        <v>2010</v>
      </c>
    </row>
    <row r="220" spans="1:15">
      <c r="A220" t="s">
        <v>12183</v>
      </c>
      <c r="B220" t="s">
        <v>19</v>
      </c>
      <c r="C220">
        <v>559</v>
      </c>
      <c r="D220" t="s">
        <v>448</v>
      </c>
      <c r="E220" t="s">
        <v>449</v>
      </c>
      <c r="F220" t="s">
        <v>450</v>
      </c>
      <c r="G220" t="s">
        <v>451</v>
      </c>
      <c r="H220" t="s">
        <v>452</v>
      </c>
      <c r="I220" t="s">
        <v>453</v>
      </c>
      <c r="J220" t="s">
        <v>454</v>
      </c>
      <c r="K220" t="s">
        <v>455</v>
      </c>
      <c r="L220">
        <v>147</v>
      </c>
      <c r="M220">
        <v>23</v>
      </c>
      <c r="N220" t="s">
        <v>16</v>
      </c>
      <c r="O220">
        <v>2010</v>
      </c>
    </row>
    <row r="221" spans="1:15">
      <c r="A221" t="s">
        <v>12183</v>
      </c>
      <c r="B221" t="s">
        <v>24</v>
      </c>
      <c r="C221">
        <v>105</v>
      </c>
      <c r="D221" t="s">
        <v>456</v>
      </c>
      <c r="E221" t="s">
        <v>457</v>
      </c>
      <c r="F221" t="s">
        <v>458</v>
      </c>
      <c r="G221" t="s">
        <v>459</v>
      </c>
      <c r="H221" t="s">
        <v>460</v>
      </c>
      <c r="I221" t="s">
        <v>461</v>
      </c>
      <c r="J221" t="s">
        <v>462</v>
      </c>
      <c r="K221" t="s">
        <v>463</v>
      </c>
      <c r="L221">
        <v>147</v>
      </c>
      <c r="M221">
        <v>43</v>
      </c>
      <c r="N221" t="s">
        <v>16</v>
      </c>
      <c r="O221">
        <v>2010</v>
      </c>
    </row>
    <row r="222" spans="1:15">
      <c r="A222" t="s">
        <v>12183</v>
      </c>
      <c r="B222" t="s">
        <v>27</v>
      </c>
      <c r="C222">
        <v>21</v>
      </c>
      <c r="D222">
        <v>410</v>
      </c>
      <c r="E222" t="s">
        <v>464</v>
      </c>
      <c r="F222" t="s">
        <v>465</v>
      </c>
      <c r="G222" t="s">
        <v>423</v>
      </c>
      <c r="H222" t="s">
        <v>466</v>
      </c>
      <c r="I222" t="s">
        <v>467</v>
      </c>
      <c r="J222" t="s">
        <v>468</v>
      </c>
      <c r="K222" t="s">
        <v>469</v>
      </c>
      <c r="L222">
        <v>260</v>
      </c>
      <c r="M222">
        <v>63</v>
      </c>
      <c r="N222" t="s">
        <v>16</v>
      </c>
      <c r="O222">
        <v>2010</v>
      </c>
    </row>
    <row r="223" spans="1:15">
      <c r="A223" t="s">
        <v>12183</v>
      </c>
      <c r="B223" t="s">
        <v>30</v>
      </c>
      <c r="C223">
        <v>3</v>
      </c>
      <c r="D223">
        <v>120</v>
      </c>
      <c r="E223">
        <v>320</v>
      </c>
      <c r="F223">
        <v>657</v>
      </c>
      <c r="G223" t="s">
        <v>470</v>
      </c>
      <c r="H223" t="s">
        <v>471</v>
      </c>
      <c r="I223" t="s">
        <v>472</v>
      </c>
      <c r="J223" t="s">
        <v>473</v>
      </c>
      <c r="K223" t="s">
        <v>474</v>
      </c>
      <c r="L223">
        <v>240</v>
      </c>
      <c r="M223">
        <v>49</v>
      </c>
      <c r="N223" t="s">
        <v>16</v>
      </c>
      <c r="O223">
        <v>2010</v>
      </c>
    </row>
    <row r="224" spans="1:15">
      <c r="A224" t="s">
        <v>12183</v>
      </c>
      <c r="B224" t="s">
        <v>33</v>
      </c>
      <c r="C224">
        <v>2</v>
      </c>
      <c r="D224">
        <v>67</v>
      </c>
      <c r="E224">
        <v>149</v>
      </c>
      <c r="F224">
        <v>409</v>
      </c>
      <c r="G224" t="s">
        <v>260</v>
      </c>
      <c r="H224" t="s">
        <v>475</v>
      </c>
      <c r="I224" t="s">
        <v>476</v>
      </c>
      <c r="J224" t="s">
        <v>477</v>
      </c>
      <c r="K224" t="s">
        <v>478</v>
      </c>
      <c r="L224">
        <v>223</v>
      </c>
      <c r="M224">
        <v>59</v>
      </c>
      <c r="N224" t="s">
        <v>16</v>
      </c>
      <c r="O224">
        <v>2010</v>
      </c>
    </row>
    <row r="225" spans="1:15">
      <c r="A225" t="s">
        <v>12183</v>
      </c>
      <c r="B225" t="s">
        <v>36</v>
      </c>
      <c r="C225">
        <v>1</v>
      </c>
      <c r="D225">
        <v>69</v>
      </c>
      <c r="E225">
        <v>137</v>
      </c>
      <c r="F225">
        <v>469</v>
      </c>
      <c r="G225" t="s">
        <v>479</v>
      </c>
      <c r="H225" t="s">
        <v>480</v>
      </c>
      <c r="I225" t="s">
        <v>481</v>
      </c>
      <c r="J225" t="s">
        <v>482</v>
      </c>
      <c r="K225" t="s">
        <v>483</v>
      </c>
      <c r="L225">
        <v>361</v>
      </c>
      <c r="M225">
        <v>110</v>
      </c>
      <c r="N225" t="s">
        <v>16</v>
      </c>
      <c r="O225">
        <v>2010</v>
      </c>
    </row>
    <row r="226" spans="1:15">
      <c r="A226" t="s">
        <v>12183</v>
      </c>
      <c r="B226" t="s">
        <v>39</v>
      </c>
      <c r="C226">
        <v>1</v>
      </c>
      <c r="D226">
        <v>36</v>
      </c>
      <c r="E226">
        <v>71</v>
      </c>
      <c r="F226">
        <v>135</v>
      </c>
      <c r="G226">
        <v>607</v>
      </c>
      <c r="H226">
        <v>660</v>
      </c>
      <c r="I226" t="s">
        <v>484</v>
      </c>
      <c r="J226" t="s">
        <v>485</v>
      </c>
      <c r="K226" t="s">
        <v>486</v>
      </c>
      <c r="L226">
        <v>378</v>
      </c>
      <c r="M226">
        <v>144</v>
      </c>
      <c r="N226" t="s">
        <v>16</v>
      </c>
      <c r="O226">
        <v>2010</v>
      </c>
    </row>
    <row r="227" spans="1:15">
      <c r="A227" t="s">
        <v>12183</v>
      </c>
      <c r="B227" t="s">
        <v>41</v>
      </c>
      <c r="C227">
        <v>0</v>
      </c>
      <c r="D227">
        <v>15</v>
      </c>
      <c r="E227">
        <v>17</v>
      </c>
      <c r="F227">
        <v>76</v>
      </c>
      <c r="G227">
        <v>321</v>
      </c>
      <c r="H227">
        <v>127</v>
      </c>
      <c r="I227" t="s">
        <v>487</v>
      </c>
      <c r="J227" t="s">
        <v>488</v>
      </c>
      <c r="K227" t="s">
        <v>489</v>
      </c>
      <c r="L227">
        <v>481</v>
      </c>
      <c r="M227">
        <v>127</v>
      </c>
      <c r="N227" t="s">
        <v>16</v>
      </c>
      <c r="O227">
        <v>2010</v>
      </c>
    </row>
    <row r="228" spans="1:15">
      <c r="A228" t="s">
        <v>12183</v>
      </c>
      <c r="B228" t="s">
        <v>43</v>
      </c>
      <c r="C228">
        <v>0</v>
      </c>
      <c r="D228">
        <v>5</v>
      </c>
      <c r="E228">
        <v>8</v>
      </c>
      <c r="F228">
        <v>35</v>
      </c>
      <c r="G228">
        <v>77</v>
      </c>
      <c r="H228">
        <v>41</v>
      </c>
      <c r="I228">
        <v>979</v>
      </c>
      <c r="J228">
        <v>486</v>
      </c>
      <c r="K228" t="s">
        <v>490</v>
      </c>
      <c r="L228">
        <v>307</v>
      </c>
      <c r="M228">
        <v>106</v>
      </c>
      <c r="N228" t="s">
        <v>16</v>
      </c>
      <c r="O228">
        <v>2010</v>
      </c>
    </row>
    <row r="229" spans="1:15">
      <c r="A229" t="s">
        <v>12183</v>
      </c>
      <c r="B229" t="s">
        <v>44</v>
      </c>
      <c r="C229">
        <v>0</v>
      </c>
      <c r="D229">
        <v>4</v>
      </c>
      <c r="E229">
        <v>12</v>
      </c>
      <c r="F229">
        <v>36</v>
      </c>
      <c r="G229">
        <v>126</v>
      </c>
      <c r="H229">
        <v>65</v>
      </c>
      <c r="I229">
        <v>970</v>
      </c>
      <c r="J229">
        <v>545</v>
      </c>
      <c r="K229" t="s">
        <v>491</v>
      </c>
      <c r="L229">
        <v>328</v>
      </c>
      <c r="M229">
        <v>155</v>
      </c>
      <c r="N229" t="s">
        <v>16</v>
      </c>
      <c r="O229">
        <v>2010</v>
      </c>
    </row>
    <row r="230" spans="1:15">
      <c r="A230" t="s">
        <v>12184</v>
      </c>
      <c r="B230" t="s">
        <v>15</v>
      </c>
      <c r="C230">
        <v>10</v>
      </c>
      <c r="D230">
        <v>85</v>
      </c>
      <c r="E230">
        <v>91</v>
      </c>
      <c r="F230" t="s">
        <v>492</v>
      </c>
      <c r="G230" t="s">
        <v>493</v>
      </c>
      <c r="H230" t="s">
        <v>168</v>
      </c>
      <c r="I230" t="s">
        <v>494</v>
      </c>
      <c r="J230">
        <v>554</v>
      </c>
      <c r="K230" t="s">
        <v>495</v>
      </c>
      <c r="L230">
        <v>11</v>
      </c>
      <c r="M230">
        <v>3</v>
      </c>
      <c r="N230" t="s">
        <v>16</v>
      </c>
      <c r="O230">
        <v>2010</v>
      </c>
    </row>
    <row r="231" spans="1:15">
      <c r="A231" t="s">
        <v>12184</v>
      </c>
      <c r="B231" t="s">
        <v>17</v>
      </c>
      <c r="C231">
        <v>159</v>
      </c>
      <c r="D231" t="s">
        <v>35</v>
      </c>
      <c r="E231" t="s">
        <v>496</v>
      </c>
      <c r="F231" t="s">
        <v>497</v>
      </c>
      <c r="G231" t="s">
        <v>498</v>
      </c>
      <c r="H231" t="s">
        <v>499</v>
      </c>
      <c r="I231" t="s">
        <v>500</v>
      </c>
      <c r="J231" t="s">
        <v>501</v>
      </c>
      <c r="K231" t="s">
        <v>502</v>
      </c>
      <c r="L231">
        <v>110</v>
      </c>
      <c r="M231">
        <v>88</v>
      </c>
      <c r="N231" t="s">
        <v>16</v>
      </c>
      <c r="O231">
        <v>2010</v>
      </c>
    </row>
    <row r="232" spans="1:15">
      <c r="A232" t="s">
        <v>12184</v>
      </c>
      <c r="B232" t="s">
        <v>19</v>
      </c>
      <c r="C232" t="s">
        <v>503</v>
      </c>
      <c r="D232" t="s">
        <v>504</v>
      </c>
      <c r="E232" t="s">
        <v>505</v>
      </c>
      <c r="F232" t="s">
        <v>506</v>
      </c>
      <c r="G232" t="s">
        <v>507</v>
      </c>
      <c r="H232" t="s">
        <v>508</v>
      </c>
      <c r="I232" t="s">
        <v>509</v>
      </c>
      <c r="J232" t="s">
        <v>510</v>
      </c>
      <c r="K232" t="s">
        <v>511</v>
      </c>
      <c r="L232">
        <v>265</v>
      </c>
      <c r="M232">
        <v>82</v>
      </c>
      <c r="N232" t="s">
        <v>16</v>
      </c>
      <c r="O232">
        <v>2010</v>
      </c>
    </row>
    <row r="233" spans="1:15">
      <c r="A233" t="s">
        <v>12184</v>
      </c>
      <c r="B233" t="s">
        <v>24</v>
      </c>
      <c r="C233">
        <v>528</v>
      </c>
      <c r="D233" t="s">
        <v>512</v>
      </c>
      <c r="E233" t="s">
        <v>513</v>
      </c>
      <c r="F233" t="s">
        <v>514</v>
      </c>
      <c r="G233" t="s">
        <v>515</v>
      </c>
      <c r="H233" t="s">
        <v>516</v>
      </c>
      <c r="I233" t="s">
        <v>517</v>
      </c>
      <c r="J233" t="s">
        <v>518</v>
      </c>
      <c r="K233" t="s">
        <v>519</v>
      </c>
      <c r="L233">
        <v>327</v>
      </c>
      <c r="M233">
        <v>71</v>
      </c>
      <c r="N233" t="s">
        <v>16</v>
      </c>
      <c r="O233">
        <v>2010</v>
      </c>
    </row>
    <row r="234" spans="1:15">
      <c r="A234" t="s">
        <v>12184</v>
      </c>
      <c r="B234" t="s">
        <v>27</v>
      </c>
      <c r="C234">
        <v>174</v>
      </c>
      <c r="D234" t="s">
        <v>520</v>
      </c>
      <c r="E234" t="s">
        <v>521</v>
      </c>
      <c r="F234" t="s">
        <v>522</v>
      </c>
      <c r="G234" t="s">
        <v>523</v>
      </c>
      <c r="H234" t="s">
        <v>524</v>
      </c>
      <c r="I234" t="s">
        <v>525</v>
      </c>
      <c r="J234" t="s">
        <v>526</v>
      </c>
      <c r="K234" t="s">
        <v>527</v>
      </c>
      <c r="L234">
        <v>642</v>
      </c>
      <c r="M234">
        <v>145</v>
      </c>
      <c r="N234" t="s">
        <v>16</v>
      </c>
      <c r="O234">
        <v>2010</v>
      </c>
    </row>
    <row r="235" spans="1:15">
      <c r="A235" t="s">
        <v>12184</v>
      </c>
      <c r="B235" t="s">
        <v>30</v>
      </c>
      <c r="C235">
        <v>24</v>
      </c>
      <c r="D235">
        <v>539</v>
      </c>
      <c r="E235" t="s">
        <v>528</v>
      </c>
      <c r="F235" t="s">
        <v>529</v>
      </c>
      <c r="G235" t="s">
        <v>530</v>
      </c>
      <c r="H235" t="s">
        <v>531</v>
      </c>
      <c r="I235" t="s">
        <v>532</v>
      </c>
      <c r="J235" t="s">
        <v>533</v>
      </c>
      <c r="K235" t="s">
        <v>534</v>
      </c>
      <c r="L235">
        <v>617</v>
      </c>
      <c r="M235">
        <v>164</v>
      </c>
      <c r="N235" t="s">
        <v>16</v>
      </c>
      <c r="O235">
        <v>2010</v>
      </c>
    </row>
    <row r="236" spans="1:15">
      <c r="A236" t="s">
        <v>12184</v>
      </c>
      <c r="B236" t="s">
        <v>33</v>
      </c>
      <c r="C236">
        <v>7</v>
      </c>
      <c r="D236">
        <v>174</v>
      </c>
      <c r="E236">
        <v>574</v>
      </c>
      <c r="F236">
        <v>824</v>
      </c>
      <c r="G236" t="s">
        <v>396</v>
      </c>
      <c r="H236" t="s">
        <v>535</v>
      </c>
      <c r="I236" t="s">
        <v>536</v>
      </c>
      <c r="J236" t="s">
        <v>537</v>
      </c>
      <c r="K236" t="s">
        <v>538</v>
      </c>
      <c r="L236">
        <v>552</v>
      </c>
      <c r="M236">
        <v>171</v>
      </c>
      <c r="N236" t="s">
        <v>16</v>
      </c>
      <c r="O236">
        <v>2010</v>
      </c>
    </row>
    <row r="237" spans="1:15">
      <c r="A237" t="s">
        <v>12184</v>
      </c>
      <c r="B237" t="s">
        <v>36</v>
      </c>
      <c r="C237">
        <v>4</v>
      </c>
      <c r="D237">
        <v>128</v>
      </c>
      <c r="E237">
        <v>335</v>
      </c>
      <c r="F237">
        <v>681</v>
      </c>
      <c r="G237" t="s">
        <v>539</v>
      </c>
      <c r="H237" t="s">
        <v>540</v>
      </c>
      <c r="I237" t="s">
        <v>541</v>
      </c>
      <c r="J237" t="s">
        <v>542</v>
      </c>
      <c r="K237" t="s">
        <v>543</v>
      </c>
      <c r="L237">
        <v>949</v>
      </c>
      <c r="M237">
        <v>373</v>
      </c>
      <c r="N237" t="s">
        <v>16</v>
      </c>
      <c r="O237">
        <v>2010</v>
      </c>
    </row>
    <row r="238" spans="1:15">
      <c r="A238" t="s">
        <v>12184</v>
      </c>
      <c r="B238" t="s">
        <v>39</v>
      </c>
      <c r="C238">
        <v>1</v>
      </c>
      <c r="D238">
        <v>48</v>
      </c>
      <c r="E238">
        <v>105</v>
      </c>
      <c r="F238">
        <v>170</v>
      </c>
      <c r="G238">
        <v>925</v>
      </c>
      <c r="H238">
        <v>694</v>
      </c>
      <c r="I238" t="s">
        <v>544</v>
      </c>
      <c r="J238" t="s">
        <v>545</v>
      </c>
      <c r="K238" t="s">
        <v>546</v>
      </c>
      <c r="L238" t="s">
        <v>42</v>
      </c>
      <c r="M238">
        <v>515</v>
      </c>
      <c r="N238" t="s">
        <v>16</v>
      </c>
      <c r="O238">
        <v>2010</v>
      </c>
    </row>
    <row r="239" spans="1:15">
      <c r="A239" t="s">
        <v>12184</v>
      </c>
      <c r="B239" t="s">
        <v>41</v>
      </c>
      <c r="C239">
        <v>0</v>
      </c>
      <c r="D239">
        <v>24</v>
      </c>
      <c r="E239">
        <v>37</v>
      </c>
      <c r="F239">
        <v>73</v>
      </c>
      <c r="G239">
        <v>255</v>
      </c>
      <c r="H239">
        <v>251</v>
      </c>
      <c r="I239" t="s">
        <v>547</v>
      </c>
      <c r="J239" t="s">
        <v>548</v>
      </c>
      <c r="K239" t="s">
        <v>549</v>
      </c>
      <c r="L239" t="s">
        <v>550</v>
      </c>
      <c r="M239">
        <v>816</v>
      </c>
      <c r="N239" t="s">
        <v>16</v>
      </c>
      <c r="O239">
        <v>2010</v>
      </c>
    </row>
    <row r="240" spans="1:15">
      <c r="A240" t="s">
        <v>12184</v>
      </c>
      <c r="B240" t="s">
        <v>43</v>
      </c>
      <c r="C240">
        <v>0</v>
      </c>
      <c r="D240">
        <v>3</v>
      </c>
      <c r="E240">
        <v>15</v>
      </c>
      <c r="F240">
        <v>16</v>
      </c>
      <c r="G240">
        <v>75</v>
      </c>
      <c r="H240">
        <v>79</v>
      </c>
      <c r="I240" t="s">
        <v>551</v>
      </c>
      <c r="J240" t="s">
        <v>552</v>
      </c>
      <c r="K240" t="s">
        <v>553</v>
      </c>
      <c r="L240">
        <v>694</v>
      </c>
      <c r="M240">
        <v>842</v>
      </c>
      <c r="N240" t="s">
        <v>16</v>
      </c>
      <c r="O240">
        <v>2010</v>
      </c>
    </row>
    <row r="241" spans="1:15">
      <c r="A241" t="s">
        <v>12184</v>
      </c>
      <c r="B241" t="s">
        <v>44</v>
      </c>
      <c r="C241">
        <v>0</v>
      </c>
      <c r="D241">
        <v>3</v>
      </c>
      <c r="E241">
        <v>6</v>
      </c>
      <c r="F241">
        <v>18</v>
      </c>
      <c r="G241">
        <v>63</v>
      </c>
      <c r="H241">
        <v>77</v>
      </c>
      <c r="I241" t="s">
        <v>554</v>
      </c>
      <c r="J241">
        <v>781</v>
      </c>
      <c r="K241" t="s">
        <v>555</v>
      </c>
      <c r="L241">
        <v>834</v>
      </c>
      <c r="M241" t="s">
        <v>556</v>
      </c>
      <c r="N241" t="s">
        <v>16</v>
      </c>
      <c r="O241">
        <v>2010</v>
      </c>
    </row>
    <row r="242" spans="1:15">
      <c r="A242" t="s">
        <v>12185</v>
      </c>
      <c r="B242" t="s">
        <v>15</v>
      </c>
      <c r="C242">
        <v>7</v>
      </c>
      <c r="D242">
        <v>35</v>
      </c>
      <c r="E242">
        <v>72</v>
      </c>
      <c r="F242">
        <v>158</v>
      </c>
      <c r="G242">
        <v>394</v>
      </c>
      <c r="H242">
        <v>124</v>
      </c>
      <c r="I242">
        <v>368</v>
      </c>
      <c r="J242">
        <v>33</v>
      </c>
      <c r="K242">
        <v>208</v>
      </c>
      <c r="L242">
        <v>6</v>
      </c>
      <c r="M242">
        <v>3</v>
      </c>
      <c r="N242" t="s">
        <v>16</v>
      </c>
      <c r="O242">
        <v>2010</v>
      </c>
    </row>
    <row r="243" spans="1:15">
      <c r="A243" t="s">
        <v>12185</v>
      </c>
      <c r="B243" t="s">
        <v>17</v>
      </c>
      <c r="C243">
        <v>40</v>
      </c>
      <c r="D243">
        <v>314</v>
      </c>
      <c r="E243">
        <v>591</v>
      </c>
      <c r="F243" t="s">
        <v>557</v>
      </c>
      <c r="G243" t="s">
        <v>558</v>
      </c>
      <c r="H243" t="s">
        <v>559</v>
      </c>
      <c r="I243" t="s">
        <v>560</v>
      </c>
      <c r="J243">
        <v>255</v>
      </c>
      <c r="K243">
        <v>937</v>
      </c>
      <c r="L243">
        <v>33</v>
      </c>
      <c r="M243">
        <v>11</v>
      </c>
      <c r="N243" t="s">
        <v>16</v>
      </c>
      <c r="O243">
        <v>2010</v>
      </c>
    </row>
    <row r="244" spans="1:15">
      <c r="A244" t="s">
        <v>12185</v>
      </c>
      <c r="B244" t="s">
        <v>19</v>
      </c>
      <c r="C244">
        <v>334</v>
      </c>
      <c r="D244" t="s">
        <v>561</v>
      </c>
      <c r="E244" t="s">
        <v>562</v>
      </c>
      <c r="F244" t="s">
        <v>563</v>
      </c>
      <c r="G244" t="s">
        <v>564</v>
      </c>
      <c r="H244" t="s">
        <v>565</v>
      </c>
      <c r="I244" t="s">
        <v>566</v>
      </c>
      <c r="J244" t="s">
        <v>567</v>
      </c>
      <c r="K244" t="s">
        <v>568</v>
      </c>
      <c r="L244">
        <v>51</v>
      </c>
      <c r="M244">
        <v>26</v>
      </c>
      <c r="N244" t="s">
        <v>16</v>
      </c>
      <c r="O244">
        <v>2010</v>
      </c>
    </row>
    <row r="245" spans="1:15">
      <c r="A245" t="s">
        <v>12185</v>
      </c>
      <c r="B245" t="s">
        <v>24</v>
      </c>
      <c r="C245">
        <v>74</v>
      </c>
      <c r="D245">
        <v>686</v>
      </c>
      <c r="E245" t="s">
        <v>569</v>
      </c>
      <c r="F245" t="s">
        <v>232</v>
      </c>
      <c r="G245" t="s">
        <v>570</v>
      </c>
      <c r="H245" t="s">
        <v>571</v>
      </c>
      <c r="I245" t="s">
        <v>572</v>
      </c>
      <c r="J245" t="s">
        <v>573</v>
      </c>
      <c r="K245" t="s">
        <v>574</v>
      </c>
      <c r="L245">
        <v>127</v>
      </c>
      <c r="M245">
        <v>27</v>
      </c>
      <c r="N245" t="s">
        <v>16</v>
      </c>
      <c r="O245">
        <v>2010</v>
      </c>
    </row>
    <row r="246" spans="1:15">
      <c r="A246" t="s">
        <v>12185</v>
      </c>
      <c r="B246" t="s">
        <v>27</v>
      </c>
      <c r="C246">
        <v>32</v>
      </c>
      <c r="D246">
        <v>313</v>
      </c>
      <c r="E246">
        <v>515</v>
      </c>
      <c r="F246">
        <v>881</v>
      </c>
      <c r="G246" t="s">
        <v>575</v>
      </c>
      <c r="H246" t="s">
        <v>479</v>
      </c>
      <c r="I246" t="s">
        <v>576</v>
      </c>
      <c r="J246" t="s">
        <v>577</v>
      </c>
      <c r="K246" t="s">
        <v>578</v>
      </c>
      <c r="L246">
        <v>536</v>
      </c>
      <c r="M246">
        <v>116</v>
      </c>
      <c r="N246" t="s">
        <v>16</v>
      </c>
      <c r="O246">
        <v>2010</v>
      </c>
    </row>
    <row r="247" spans="1:15">
      <c r="A247" t="s">
        <v>12185</v>
      </c>
      <c r="B247" t="s">
        <v>30</v>
      </c>
      <c r="C247">
        <v>2</v>
      </c>
      <c r="D247">
        <v>128</v>
      </c>
      <c r="E247">
        <v>249</v>
      </c>
      <c r="F247">
        <v>309</v>
      </c>
      <c r="G247">
        <v>812</v>
      </c>
      <c r="H247">
        <v>646</v>
      </c>
      <c r="I247" t="s">
        <v>579</v>
      </c>
      <c r="J247" t="s">
        <v>580</v>
      </c>
      <c r="K247" t="s">
        <v>581</v>
      </c>
      <c r="L247">
        <v>583</v>
      </c>
      <c r="M247">
        <v>90</v>
      </c>
      <c r="N247" t="s">
        <v>16</v>
      </c>
      <c r="O247">
        <v>2010</v>
      </c>
    </row>
    <row r="248" spans="1:15">
      <c r="A248" t="s">
        <v>12185</v>
      </c>
      <c r="B248" t="s">
        <v>33</v>
      </c>
      <c r="C248">
        <v>10</v>
      </c>
      <c r="D248">
        <v>170</v>
      </c>
      <c r="E248">
        <v>245</v>
      </c>
      <c r="F248">
        <v>226</v>
      </c>
      <c r="G248">
        <v>402</v>
      </c>
      <c r="H248">
        <v>333</v>
      </c>
      <c r="I248" t="s">
        <v>582</v>
      </c>
      <c r="J248" t="s">
        <v>583</v>
      </c>
      <c r="K248" t="s">
        <v>584</v>
      </c>
      <c r="L248">
        <v>368</v>
      </c>
      <c r="M248">
        <v>64</v>
      </c>
      <c r="N248" t="s">
        <v>16</v>
      </c>
      <c r="O248">
        <v>2010</v>
      </c>
    </row>
    <row r="249" spans="1:15">
      <c r="A249" t="s">
        <v>12185</v>
      </c>
      <c r="B249" t="s">
        <v>36</v>
      </c>
      <c r="C249">
        <v>3</v>
      </c>
      <c r="D249">
        <v>75</v>
      </c>
      <c r="E249">
        <v>127</v>
      </c>
      <c r="F249">
        <v>162</v>
      </c>
      <c r="G249">
        <v>356</v>
      </c>
      <c r="H249">
        <v>302</v>
      </c>
      <c r="I249" t="s">
        <v>585</v>
      </c>
      <c r="J249" t="s">
        <v>586</v>
      </c>
      <c r="K249" t="s">
        <v>587</v>
      </c>
      <c r="L249">
        <v>496</v>
      </c>
      <c r="M249">
        <v>115</v>
      </c>
      <c r="N249" t="s">
        <v>16</v>
      </c>
      <c r="O249">
        <v>2010</v>
      </c>
    </row>
    <row r="250" spans="1:15">
      <c r="A250" t="s">
        <v>12185</v>
      </c>
      <c r="B250" t="s">
        <v>39</v>
      </c>
      <c r="C250">
        <v>0</v>
      </c>
      <c r="D250">
        <v>14</v>
      </c>
      <c r="E250">
        <v>38</v>
      </c>
      <c r="F250">
        <v>65</v>
      </c>
      <c r="G250">
        <v>138</v>
      </c>
      <c r="H250">
        <v>119</v>
      </c>
      <c r="I250" t="s">
        <v>588</v>
      </c>
      <c r="J250">
        <v>689</v>
      </c>
      <c r="K250" t="s">
        <v>589</v>
      </c>
      <c r="L250">
        <v>373</v>
      </c>
      <c r="M250">
        <v>101</v>
      </c>
      <c r="N250" t="s">
        <v>16</v>
      </c>
      <c r="O250">
        <v>2010</v>
      </c>
    </row>
    <row r="251" spans="1:15">
      <c r="A251" t="s">
        <v>12185</v>
      </c>
      <c r="B251" t="s">
        <v>41</v>
      </c>
      <c r="C251">
        <v>2</v>
      </c>
      <c r="D251">
        <v>4</v>
      </c>
      <c r="E251">
        <v>4</v>
      </c>
      <c r="F251">
        <v>13</v>
      </c>
      <c r="G251">
        <v>74</v>
      </c>
      <c r="H251">
        <v>32</v>
      </c>
      <c r="I251">
        <v>866</v>
      </c>
      <c r="J251">
        <v>269</v>
      </c>
      <c r="K251" t="s">
        <v>590</v>
      </c>
      <c r="L251">
        <v>290</v>
      </c>
      <c r="M251">
        <v>132</v>
      </c>
      <c r="N251" t="s">
        <v>16</v>
      </c>
      <c r="O251">
        <v>2010</v>
      </c>
    </row>
    <row r="252" spans="1:15">
      <c r="A252" t="s">
        <v>12185</v>
      </c>
      <c r="B252" t="s">
        <v>43</v>
      </c>
      <c r="C252">
        <v>0</v>
      </c>
      <c r="D252">
        <v>1</v>
      </c>
      <c r="E252">
        <v>1</v>
      </c>
      <c r="F252">
        <v>2</v>
      </c>
      <c r="G252">
        <v>9</v>
      </c>
      <c r="H252">
        <v>6</v>
      </c>
      <c r="I252">
        <v>145</v>
      </c>
      <c r="J252">
        <v>69</v>
      </c>
      <c r="K252" t="s">
        <v>591</v>
      </c>
      <c r="L252">
        <v>146</v>
      </c>
      <c r="M252">
        <v>78</v>
      </c>
      <c r="N252" t="s">
        <v>16</v>
      </c>
      <c r="O252">
        <v>2010</v>
      </c>
    </row>
    <row r="253" spans="1:15">
      <c r="A253" t="s">
        <v>12185</v>
      </c>
      <c r="B253" t="s">
        <v>44</v>
      </c>
      <c r="C253">
        <v>0</v>
      </c>
      <c r="D253">
        <v>1</v>
      </c>
      <c r="E253">
        <v>0</v>
      </c>
      <c r="F253">
        <v>0</v>
      </c>
      <c r="G253">
        <v>2</v>
      </c>
      <c r="H253">
        <v>1</v>
      </c>
      <c r="I253">
        <v>127</v>
      </c>
      <c r="J253">
        <v>27</v>
      </c>
      <c r="K253" t="s">
        <v>592</v>
      </c>
      <c r="L253">
        <v>104</v>
      </c>
      <c r="M253">
        <v>28</v>
      </c>
      <c r="N253" t="s">
        <v>16</v>
      </c>
      <c r="O253">
        <v>2010</v>
      </c>
    </row>
    <row r="254" spans="1:15">
      <c r="A254" t="s">
        <v>12186</v>
      </c>
      <c r="B254" t="s">
        <v>15</v>
      </c>
      <c r="C254">
        <v>1</v>
      </c>
      <c r="D254">
        <v>4</v>
      </c>
      <c r="E254">
        <v>4</v>
      </c>
      <c r="F254">
        <v>31</v>
      </c>
      <c r="G254">
        <v>60</v>
      </c>
      <c r="H254">
        <v>68</v>
      </c>
      <c r="I254">
        <v>72</v>
      </c>
      <c r="J254">
        <v>15</v>
      </c>
      <c r="K254">
        <v>63</v>
      </c>
      <c r="L254">
        <v>3</v>
      </c>
      <c r="M254">
        <v>1</v>
      </c>
      <c r="N254" t="s">
        <v>16</v>
      </c>
      <c r="O254">
        <v>2010</v>
      </c>
    </row>
    <row r="255" spans="1:15">
      <c r="A255" t="s">
        <v>12186</v>
      </c>
      <c r="B255" t="s">
        <v>17</v>
      </c>
      <c r="C255">
        <v>17</v>
      </c>
      <c r="D255">
        <v>118</v>
      </c>
      <c r="E255">
        <v>145</v>
      </c>
      <c r="F255">
        <v>461</v>
      </c>
      <c r="G255">
        <v>763</v>
      </c>
      <c r="H255">
        <v>550</v>
      </c>
      <c r="I255" t="s">
        <v>344</v>
      </c>
      <c r="J255">
        <v>187</v>
      </c>
      <c r="K255">
        <v>745</v>
      </c>
      <c r="L255">
        <v>8</v>
      </c>
      <c r="M255">
        <v>5</v>
      </c>
      <c r="N255" t="s">
        <v>16</v>
      </c>
      <c r="O255">
        <v>2010</v>
      </c>
    </row>
    <row r="256" spans="1:15">
      <c r="A256" t="s">
        <v>12186</v>
      </c>
      <c r="B256" t="s">
        <v>19</v>
      </c>
      <c r="C256">
        <v>62</v>
      </c>
      <c r="D256">
        <v>473</v>
      </c>
      <c r="E256">
        <v>588</v>
      </c>
      <c r="F256" t="s">
        <v>593</v>
      </c>
      <c r="G256" t="s">
        <v>594</v>
      </c>
      <c r="H256" t="s">
        <v>595</v>
      </c>
      <c r="I256" t="s">
        <v>596</v>
      </c>
      <c r="J256" t="s">
        <v>597</v>
      </c>
      <c r="K256" t="s">
        <v>598</v>
      </c>
      <c r="L256">
        <v>11</v>
      </c>
      <c r="M256">
        <v>3</v>
      </c>
      <c r="N256" t="s">
        <v>16</v>
      </c>
      <c r="O256">
        <v>2010</v>
      </c>
    </row>
    <row r="257" spans="1:15">
      <c r="A257" t="s">
        <v>12186</v>
      </c>
      <c r="B257" t="s">
        <v>24</v>
      </c>
      <c r="C257">
        <v>35</v>
      </c>
      <c r="D257">
        <v>139</v>
      </c>
      <c r="E257">
        <v>315</v>
      </c>
      <c r="F257">
        <v>766</v>
      </c>
      <c r="G257" t="s">
        <v>599</v>
      </c>
      <c r="H257" t="s">
        <v>600</v>
      </c>
      <c r="I257" t="s">
        <v>601</v>
      </c>
      <c r="J257" t="s">
        <v>602</v>
      </c>
      <c r="K257" t="s">
        <v>603</v>
      </c>
      <c r="L257">
        <v>18</v>
      </c>
      <c r="M257">
        <v>10</v>
      </c>
      <c r="N257" t="s">
        <v>16</v>
      </c>
      <c r="O257">
        <v>2010</v>
      </c>
    </row>
    <row r="258" spans="1:15">
      <c r="A258" t="s">
        <v>12186</v>
      </c>
      <c r="B258" t="s">
        <v>27</v>
      </c>
      <c r="C258">
        <v>16</v>
      </c>
      <c r="D258">
        <v>56</v>
      </c>
      <c r="E258">
        <v>130</v>
      </c>
      <c r="F258">
        <v>349</v>
      </c>
      <c r="G258">
        <v>830</v>
      </c>
      <c r="H258">
        <v>557</v>
      </c>
      <c r="I258" t="s">
        <v>604</v>
      </c>
      <c r="J258" t="s">
        <v>605</v>
      </c>
      <c r="K258" t="s">
        <v>606</v>
      </c>
      <c r="L258">
        <v>40</v>
      </c>
      <c r="M258">
        <v>10</v>
      </c>
      <c r="N258" t="s">
        <v>16</v>
      </c>
      <c r="O258">
        <v>2010</v>
      </c>
    </row>
    <row r="259" spans="1:15">
      <c r="A259" t="s">
        <v>12186</v>
      </c>
      <c r="B259" t="s">
        <v>30</v>
      </c>
      <c r="C259">
        <v>1</v>
      </c>
      <c r="D259">
        <v>22</v>
      </c>
      <c r="E259">
        <v>77</v>
      </c>
      <c r="F259">
        <v>93</v>
      </c>
      <c r="G259">
        <v>155</v>
      </c>
      <c r="H259">
        <v>119</v>
      </c>
      <c r="I259" t="s">
        <v>607</v>
      </c>
      <c r="J259">
        <v>763</v>
      </c>
      <c r="K259" t="s">
        <v>608</v>
      </c>
      <c r="L259">
        <v>60</v>
      </c>
      <c r="M259">
        <v>10</v>
      </c>
      <c r="N259" t="s">
        <v>16</v>
      </c>
      <c r="O259">
        <v>2010</v>
      </c>
    </row>
    <row r="260" spans="1:15">
      <c r="A260" t="s">
        <v>12186</v>
      </c>
      <c r="B260" t="s">
        <v>33</v>
      </c>
      <c r="C260">
        <v>5</v>
      </c>
      <c r="D260">
        <v>6</v>
      </c>
      <c r="E260">
        <v>18</v>
      </c>
      <c r="F260">
        <v>44</v>
      </c>
      <c r="G260">
        <v>87</v>
      </c>
      <c r="H260">
        <v>44</v>
      </c>
      <c r="I260" t="s">
        <v>609</v>
      </c>
      <c r="J260">
        <v>403</v>
      </c>
      <c r="K260" t="s">
        <v>610</v>
      </c>
      <c r="L260">
        <v>67</v>
      </c>
      <c r="M260">
        <v>15</v>
      </c>
      <c r="N260" t="s">
        <v>16</v>
      </c>
      <c r="O260">
        <v>2010</v>
      </c>
    </row>
    <row r="261" spans="1:15">
      <c r="A261" t="s">
        <v>12186</v>
      </c>
      <c r="B261" t="s">
        <v>36</v>
      </c>
      <c r="C261">
        <v>1</v>
      </c>
      <c r="D261">
        <v>18</v>
      </c>
      <c r="E261">
        <v>7</v>
      </c>
      <c r="F261">
        <v>66</v>
      </c>
      <c r="G261">
        <v>131</v>
      </c>
      <c r="H261">
        <v>41</v>
      </c>
      <c r="I261" t="s">
        <v>611</v>
      </c>
      <c r="J261">
        <v>310</v>
      </c>
      <c r="K261" t="s">
        <v>612</v>
      </c>
      <c r="L261">
        <v>120</v>
      </c>
      <c r="M261">
        <v>25</v>
      </c>
      <c r="N261" t="s">
        <v>16</v>
      </c>
      <c r="O261">
        <v>2010</v>
      </c>
    </row>
    <row r="262" spans="1:15">
      <c r="A262" t="s">
        <v>12186</v>
      </c>
      <c r="B262" t="s">
        <v>39</v>
      </c>
      <c r="C262">
        <v>0</v>
      </c>
      <c r="D262">
        <v>11</v>
      </c>
      <c r="E262">
        <v>3</v>
      </c>
      <c r="F262">
        <v>20</v>
      </c>
      <c r="G262">
        <v>54</v>
      </c>
      <c r="H262">
        <v>13</v>
      </c>
      <c r="I262">
        <v>747</v>
      </c>
      <c r="J262">
        <v>167</v>
      </c>
      <c r="K262" t="s">
        <v>613</v>
      </c>
      <c r="L262">
        <v>115</v>
      </c>
      <c r="M262">
        <v>22</v>
      </c>
      <c r="N262" t="s">
        <v>16</v>
      </c>
      <c r="O262">
        <v>2010</v>
      </c>
    </row>
    <row r="263" spans="1:15">
      <c r="A263" t="s">
        <v>12186</v>
      </c>
      <c r="B263" t="s">
        <v>41</v>
      </c>
      <c r="C263">
        <v>0</v>
      </c>
      <c r="D263">
        <v>6</v>
      </c>
      <c r="E263">
        <v>10</v>
      </c>
      <c r="F263">
        <v>8</v>
      </c>
      <c r="G263">
        <v>29</v>
      </c>
      <c r="H263">
        <v>16</v>
      </c>
      <c r="I263">
        <v>500</v>
      </c>
      <c r="J263">
        <v>76</v>
      </c>
      <c r="K263" t="s">
        <v>614</v>
      </c>
      <c r="L263">
        <v>149</v>
      </c>
      <c r="M263">
        <v>15</v>
      </c>
      <c r="N263" t="s">
        <v>16</v>
      </c>
      <c r="O263">
        <v>2010</v>
      </c>
    </row>
    <row r="264" spans="1:15">
      <c r="A264" t="s">
        <v>12186</v>
      </c>
      <c r="B264" t="s">
        <v>43</v>
      </c>
      <c r="C264">
        <v>0</v>
      </c>
      <c r="D264">
        <v>3</v>
      </c>
      <c r="E264">
        <v>2</v>
      </c>
      <c r="F264">
        <v>6</v>
      </c>
      <c r="G264">
        <v>12</v>
      </c>
      <c r="H264">
        <v>5</v>
      </c>
      <c r="I264">
        <v>109</v>
      </c>
      <c r="J264">
        <v>27</v>
      </c>
      <c r="K264" t="s">
        <v>615</v>
      </c>
      <c r="L264">
        <v>41</v>
      </c>
      <c r="M264">
        <v>10</v>
      </c>
      <c r="N264" t="s">
        <v>16</v>
      </c>
      <c r="O264">
        <v>2010</v>
      </c>
    </row>
    <row r="265" spans="1:15">
      <c r="A265" t="s">
        <v>12186</v>
      </c>
      <c r="B265" t="s">
        <v>44</v>
      </c>
      <c r="C265">
        <v>0</v>
      </c>
      <c r="D265">
        <v>0</v>
      </c>
      <c r="E265">
        <v>2</v>
      </c>
      <c r="F265">
        <v>0</v>
      </c>
      <c r="G265">
        <v>5</v>
      </c>
      <c r="H265">
        <v>3</v>
      </c>
      <c r="I265">
        <v>78</v>
      </c>
      <c r="J265">
        <v>13</v>
      </c>
      <c r="K265" t="s">
        <v>616</v>
      </c>
      <c r="L265">
        <v>69</v>
      </c>
      <c r="M265">
        <v>4</v>
      </c>
      <c r="N265" t="s">
        <v>16</v>
      </c>
      <c r="O265">
        <v>2010</v>
      </c>
    </row>
    <row r="266" spans="1:15">
      <c r="A266" t="s">
        <v>12187</v>
      </c>
      <c r="B266" t="s">
        <v>15</v>
      </c>
      <c r="C266">
        <v>11</v>
      </c>
      <c r="D266">
        <v>62</v>
      </c>
      <c r="E266">
        <v>60</v>
      </c>
      <c r="F266">
        <v>283</v>
      </c>
      <c r="G266">
        <v>322</v>
      </c>
      <c r="H266">
        <v>494</v>
      </c>
      <c r="I266">
        <v>415</v>
      </c>
      <c r="J266">
        <v>38</v>
      </c>
      <c r="K266">
        <v>99</v>
      </c>
      <c r="L266">
        <v>1</v>
      </c>
      <c r="M266">
        <v>0</v>
      </c>
      <c r="N266" t="s">
        <v>16</v>
      </c>
      <c r="O266">
        <v>2010</v>
      </c>
    </row>
    <row r="267" spans="1:15">
      <c r="A267" t="s">
        <v>12187</v>
      </c>
      <c r="B267" t="s">
        <v>17</v>
      </c>
      <c r="C267">
        <v>68</v>
      </c>
      <c r="D267">
        <v>362</v>
      </c>
      <c r="E267">
        <v>388</v>
      </c>
      <c r="F267" t="s">
        <v>236</v>
      </c>
      <c r="G267" t="s">
        <v>617</v>
      </c>
      <c r="H267" t="s">
        <v>323</v>
      </c>
      <c r="I267" t="s">
        <v>618</v>
      </c>
      <c r="J267">
        <v>517</v>
      </c>
      <c r="K267">
        <v>812</v>
      </c>
      <c r="L267">
        <v>10</v>
      </c>
      <c r="M267">
        <v>0</v>
      </c>
      <c r="N267" t="s">
        <v>16</v>
      </c>
      <c r="O267">
        <v>2010</v>
      </c>
    </row>
    <row r="268" spans="1:15">
      <c r="A268" t="s">
        <v>12187</v>
      </c>
      <c r="B268" t="s">
        <v>19</v>
      </c>
      <c r="C268">
        <v>174</v>
      </c>
      <c r="D268" t="s">
        <v>619</v>
      </c>
      <c r="E268" t="s">
        <v>620</v>
      </c>
      <c r="F268" t="s">
        <v>621</v>
      </c>
      <c r="G268" t="s">
        <v>622</v>
      </c>
      <c r="H268" t="s">
        <v>623</v>
      </c>
      <c r="I268" t="s">
        <v>624</v>
      </c>
      <c r="J268" t="s">
        <v>625</v>
      </c>
      <c r="K268" t="s">
        <v>626</v>
      </c>
      <c r="L268">
        <v>51</v>
      </c>
      <c r="M268">
        <v>11</v>
      </c>
      <c r="N268" t="s">
        <v>16</v>
      </c>
      <c r="O268">
        <v>2010</v>
      </c>
    </row>
    <row r="269" spans="1:15">
      <c r="A269" t="s">
        <v>12187</v>
      </c>
      <c r="B269" t="s">
        <v>24</v>
      </c>
      <c r="C269">
        <v>38</v>
      </c>
      <c r="D269">
        <v>355</v>
      </c>
      <c r="E269" t="s">
        <v>627</v>
      </c>
      <c r="F269" t="s">
        <v>628</v>
      </c>
      <c r="G269" t="s">
        <v>629</v>
      </c>
      <c r="H269" t="s">
        <v>630</v>
      </c>
      <c r="I269" t="s">
        <v>631</v>
      </c>
      <c r="J269" t="s">
        <v>632</v>
      </c>
      <c r="K269" t="s">
        <v>633</v>
      </c>
      <c r="L269">
        <v>57</v>
      </c>
      <c r="M269">
        <v>5</v>
      </c>
      <c r="N269" t="s">
        <v>16</v>
      </c>
      <c r="O269">
        <v>2010</v>
      </c>
    </row>
    <row r="270" spans="1:15">
      <c r="A270" t="s">
        <v>12187</v>
      </c>
      <c r="B270" t="s">
        <v>27</v>
      </c>
      <c r="C270">
        <v>48</v>
      </c>
      <c r="D270">
        <v>259</v>
      </c>
      <c r="E270">
        <v>992</v>
      </c>
      <c r="F270" t="s">
        <v>580</v>
      </c>
      <c r="G270" t="s">
        <v>634</v>
      </c>
      <c r="H270" t="s">
        <v>635</v>
      </c>
      <c r="I270" t="s">
        <v>636</v>
      </c>
      <c r="J270" t="s">
        <v>637</v>
      </c>
      <c r="K270" t="s">
        <v>638</v>
      </c>
      <c r="L270">
        <v>117</v>
      </c>
      <c r="M270">
        <v>14</v>
      </c>
      <c r="N270" t="s">
        <v>16</v>
      </c>
      <c r="O270">
        <v>2010</v>
      </c>
    </row>
    <row r="271" spans="1:15">
      <c r="A271" t="s">
        <v>12187</v>
      </c>
      <c r="B271" t="s">
        <v>30</v>
      </c>
      <c r="C271">
        <v>18</v>
      </c>
      <c r="D271">
        <v>61</v>
      </c>
      <c r="E271">
        <v>145</v>
      </c>
      <c r="F271">
        <v>422</v>
      </c>
      <c r="G271">
        <v>882</v>
      </c>
      <c r="H271">
        <v>654</v>
      </c>
      <c r="I271" t="s">
        <v>639</v>
      </c>
      <c r="J271" t="s">
        <v>640</v>
      </c>
      <c r="K271" t="s">
        <v>641</v>
      </c>
      <c r="L271">
        <v>105</v>
      </c>
      <c r="M271">
        <v>16</v>
      </c>
      <c r="N271" t="s">
        <v>16</v>
      </c>
      <c r="O271">
        <v>2010</v>
      </c>
    </row>
    <row r="272" spans="1:15">
      <c r="A272" t="s">
        <v>12187</v>
      </c>
      <c r="B272" t="s">
        <v>33</v>
      </c>
      <c r="C272">
        <v>2</v>
      </c>
      <c r="D272">
        <v>32</v>
      </c>
      <c r="E272">
        <v>59</v>
      </c>
      <c r="F272">
        <v>184</v>
      </c>
      <c r="G272">
        <v>391</v>
      </c>
      <c r="H272">
        <v>322</v>
      </c>
      <c r="I272" t="s">
        <v>642</v>
      </c>
      <c r="J272" t="s">
        <v>643</v>
      </c>
      <c r="K272" t="s">
        <v>644</v>
      </c>
      <c r="L272">
        <v>72</v>
      </c>
      <c r="M272">
        <v>19</v>
      </c>
      <c r="N272" t="s">
        <v>16</v>
      </c>
      <c r="O272">
        <v>2010</v>
      </c>
    </row>
    <row r="273" spans="1:15">
      <c r="A273" t="s">
        <v>12187</v>
      </c>
      <c r="B273" t="s">
        <v>36</v>
      </c>
      <c r="C273">
        <v>4</v>
      </c>
      <c r="D273">
        <v>46</v>
      </c>
      <c r="E273">
        <v>29</v>
      </c>
      <c r="F273">
        <v>165</v>
      </c>
      <c r="G273">
        <v>507</v>
      </c>
      <c r="H273">
        <v>406</v>
      </c>
      <c r="I273" t="s">
        <v>645</v>
      </c>
      <c r="J273" t="s">
        <v>646</v>
      </c>
      <c r="K273" t="s">
        <v>647</v>
      </c>
      <c r="L273">
        <v>188</v>
      </c>
      <c r="M273">
        <v>34</v>
      </c>
      <c r="N273" t="s">
        <v>16</v>
      </c>
      <c r="O273">
        <v>2010</v>
      </c>
    </row>
    <row r="274" spans="1:15">
      <c r="A274" t="s">
        <v>12187</v>
      </c>
      <c r="B274" t="s">
        <v>39</v>
      </c>
      <c r="C274">
        <v>0</v>
      </c>
      <c r="D274">
        <v>11</v>
      </c>
      <c r="E274">
        <v>10</v>
      </c>
      <c r="F274">
        <v>47</v>
      </c>
      <c r="G274">
        <v>279</v>
      </c>
      <c r="H274">
        <v>244</v>
      </c>
      <c r="I274" t="s">
        <v>648</v>
      </c>
      <c r="J274" t="s">
        <v>598</v>
      </c>
      <c r="K274" t="s">
        <v>649</v>
      </c>
      <c r="L274">
        <v>201</v>
      </c>
      <c r="M274">
        <v>70</v>
      </c>
      <c r="N274" t="s">
        <v>16</v>
      </c>
      <c r="O274">
        <v>2010</v>
      </c>
    </row>
    <row r="275" spans="1:15">
      <c r="A275" t="s">
        <v>12187</v>
      </c>
      <c r="B275" t="s">
        <v>41</v>
      </c>
      <c r="C275">
        <v>0</v>
      </c>
      <c r="D275">
        <v>5</v>
      </c>
      <c r="E275">
        <v>6</v>
      </c>
      <c r="F275">
        <v>19</v>
      </c>
      <c r="G275">
        <v>112</v>
      </c>
      <c r="H275">
        <v>94</v>
      </c>
      <c r="I275" t="s">
        <v>650</v>
      </c>
      <c r="J275">
        <v>988</v>
      </c>
      <c r="K275" t="s">
        <v>651</v>
      </c>
      <c r="L275">
        <v>196</v>
      </c>
      <c r="M275">
        <v>81</v>
      </c>
      <c r="N275" t="s">
        <v>16</v>
      </c>
      <c r="O275">
        <v>2010</v>
      </c>
    </row>
    <row r="276" spans="1:15">
      <c r="A276" t="s">
        <v>12187</v>
      </c>
      <c r="B276" t="s">
        <v>43</v>
      </c>
      <c r="C276">
        <v>0</v>
      </c>
      <c r="D276">
        <v>1</v>
      </c>
      <c r="E276">
        <v>0</v>
      </c>
      <c r="F276">
        <v>2</v>
      </c>
      <c r="G276">
        <v>15</v>
      </c>
      <c r="H276">
        <v>10</v>
      </c>
      <c r="I276">
        <v>357</v>
      </c>
      <c r="J276">
        <v>303</v>
      </c>
      <c r="K276" t="s">
        <v>652</v>
      </c>
      <c r="L276">
        <v>105</v>
      </c>
      <c r="M276">
        <v>71</v>
      </c>
      <c r="N276" t="s">
        <v>16</v>
      </c>
      <c r="O276">
        <v>2010</v>
      </c>
    </row>
    <row r="277" spans="1:15">
      <c r="A277" t="s">
        <v>12187</v>
      </c>
      <c r="B277" t="s">
        <v>44</v>
      </c>
      <c r="C277">
        <v>0</v>
      </c>
      <c r="D277">
        <v>2</v>
      </c>
      <c r="E277">
        <v>0</v>
      </c>
      <c r="F277">
        <v>3</v>
      </c>
      <c r="G277">
        <v>13</v>
      </c>
      <c r="H277">
        <v>17</v>
      </c>
      <c r="I277">
        <v>231</v>
      </c>
      <c r="J277">
        <v>139</v>
      </c>
      <c r="K277" t="s">
        <v>653</v>
      </c>
      <c r="L277">
        <v>57</v>
      </c>
      <c r="M277">
        <v>181</v>
      </c>
      <c r="N277" t="s">
        <v>16</v>
      </c>
      <c r="O277">
        <v>2010</v>
      </c>
    </row>
    <row r="278" spans="1:15">
      <c r="A278" t="s">
        <v>12188</v>
      </c>
      <c r="B278" t="s">
        <v>15</v>
      </c>
      <c r="C278">
        <v>2</v>
      </c>
      <c r="D278">
        <v>7</v>
      </c>
      <c r="E278">
        <v>5</v>
      </c>
      <c r="F278">
        <v>15</v>
      </c>
      <c r="G278">
        <v>45</v>
      </c>
      <c r="H278">
        <v>35</v>
      </c>
      <c r="I278">
        <v>112</v>
      </c>
      <c r="J278">
        <v>28</v>
      </c>
      <c r="K278">
        <v>117</v>
      </c>
      <c r="L278">
        <v>3</v>
      </c>
      <c r="M278">
        <v>0</v>
      </c>
      <c r="N278" t="s">
        <v>16</v>
      </c>
      <c r="O278">
        <v>2010</v>
      </c>
    </row>
    <row r="279" spans="1:15">
      <c r="A279" t="s">
        <v>12188</v>
      </c>
      <c r="B279" t="s">
        <v>17</v>
      </c>
      <c r="C279">
        <v>6</v>
      </c>
      <c r="D279">
        <v>61</v>
      </c>
      <c r="E279">
        <v>112</v>
      </c>
      <c r="F279">
        <v>352</v>
      </c>
      <c r="G279">
        <v>526</v>
      </c>
      <c r="H279" t="s">
        <v>654</v>
      </c>
      <c r="I279" t="s">
        <v>440</v>
      </c>
      <c r="J279">
        <v>156</v>
      </c>
      <c r="K279">
        <v>563</v>
      </c>
      <c r="L279">
        <v>7</v>
      </c>
      <c r="M279">
        <v>1</v>
      </c>
      <c r="N279" t="s">
        <v>16</v>
      </c>
      <c r="O279">
        <v>2010</v>
      </c>
    </row>
    <row r="280" spans="1:15">
      <c r="A280" t="s">
        <v>12188</v>
      </c>
      <c r="B280" t="s">
        <v>19</v>
      </c>
      <c r="C280">
        <v>48</v>
      </c>
      <c r="D280">
        <v>852</v>
      </c>
      <c r="E280" t="s">
        <v>655</v>
      </c>
      <c r="F280" t="s">
        <v>656</v>
      </c>
      <c r="G280" t="s">
        <v>657</v>
      </c>
      <c r="H280" t="s">
        <v>658</v>
      </c>
      <c r="I280" t="s">
        <v>659</v>
      </c>
      <c r="J280" t="s">
        <v>660</v>
      </c>
      <c r="K280" t="s">
        <v>661</v>
      </c>
      <c r="L280">
        <v>18</v>
      </c>
      <c r="M280">
        <v>3</v>
      </c>
      <c r="N280" t="s">
        <v>16</v>
      </c>
      <c r="O280">
        <v>2010</v>
      </c>
    </row>
    <row r="281" spans="1:15">
      <c r="A281" t="s">
        <v>12188</v>
      </c>
      <c r="B281" t="s">
        <v>24</v>
      </c>
      <c r="C281">
        <v>5</v>
      </c>
      <c r="D281">
        <v>398</v>
      </c>
      <c r="E281">
        <v>469</v>
      </c>
      <c r="F281">
        <v>717</v>
      </c>
      <c r="G281" t="s">
        <v>662</v>
      </c>
      <c r="H281">
        <v>888</v>
      </c>
      <c r="I281" t="s">
        <v>663</v>
      </c>
      <c r="J281" t="s">
        <v>664</v>
      </c>
      <c r="K281" t="s">
        <v>665</v>
      </c>
      <c r="L281">
        <v>20</v>
      </c>
      <c r="M281">
        <v>4</v>
      </c>
      <c r="N281" t="s">
        <v>16</v>
      </c>
      <c r="O281">
        <v>2010</v>
      </c>
    </row>
    <row r="282" spans="1:15">
      <c r="A282" t="s">
        <v>12188</v>
      </c>
      <c r="B282" t="s">
        <v>27</v>
      </c>
      <c r="C282">
        <v>1</v>
      </c>
      <c r="D282">
        <v>108</v>
      </c>
      <c r="E282">
        <v>167</v>
      </c>
      <c r="F282">
        <v>214</v>
      </c>
      <c r="G282">
        <v>668</v>
      </c>
      <c r="H282">
        <v>430</v>
      </c>
      <c r="I282" t="s">
        <v>666</v>
      </c>
      <c r="J282" t="s">
        <v>667</v>
      </c>
      <c r="K282" t="s">
        <v>668</v>
      </c>
      <c r="L282">
        <v>48</v>
      </c>
      <c r="M282">
        <v>7</v>
      </c>
      <c r="N282" t="s">
        <v>16</v>
      </c>
      <c r="O282">
        <v>2010</v>
      </c>
    </row>
    <row r="283" spans="1:15">
      <c r="A283" t="s">
        <v>12188</v>
      </c>
      <c r="B283" t="s">
        <v>30</v>
      </c>
      <c r="C283">
        <v>0</v>
      </c>
      <c r="D283">
        <v>24</v>
      </c>
      <c r="E283">
        <v>44</v>
      </c>
      <c r="F283">
        <v>70</v>
      </c>
      <c r="G283">
        <v>292</v>
      </c>
      <c r="H283">
        <v>169</v>
      </c>
      <c r="I283" t="s">
        <v>669</v>
      </c>
      <c r="J283">
        <v>703</v>
      </c>
      <c r="K283" t="s">
        <v>670</v>
      </c>
      <c r="L283">
        <v>54</v>
      </c>
      <c r="M283">
        <v>2</v>
      </c>
      <c r="N283" t="s">
        <v>16</v>
      </c>
      <c r="O283">
        <v>2010</v>
      </c>
    </row>
    <row r="284" spans="1:15">
      <c r="A284" t="s">
        <v>12188</v>
      </c>
      <c r="B284" t="s">
        <v>33</v>
      </c>
      <c r="C284">
        <v>0</v>
      </c>
      <c r="D284">
        <v>5</v>
      </c>
      <c r="E284">
        <v>6</v>
      </c>
      <c r="F284">
        <v>30</v>
      </c>
      <c r="G284">
        <v>136</v>
      </c>
      <c r="H284">
        <v>89</v>
      </c>
      <c r="I284" t="s">
        <v>84</v>
      </c>
      <c r="J284">
        <v>382</v>
      </c>
      <c r="K284" t="s">
        <v>671</v>
      </c>
      <c r="L284">
        <v>47</v>
      </c>
      <c r="M284">
        <v>6</v>
      </c>
      <c r="N284" t="s">
        <v>16</v>
      </c>
      <c r="O284">
        <v>2010</v>
      </c>
    </row>
    <row r="285" spans="1:15">
      <c r="A285" t="s">
        <v>12188</v>
      </c>
      <c r="B285" t="s">
        <v>36</v>
      </c>
      <c r="C285">
        <v>0</v>
      </c>
      <c r="D285">
        <v>5</v>
      </c>
      <c r="E285">
        <v>5</v>
      </c>
      <c r="F285">
        <v>31</v>
      </c>
      <c r="G285">
        <v>106</v>
      </c>
      <c r="H285">
        <v>84</v>
      </c>
      <c r="I285" t="s">
        <v>672</v>
      </c>
      <c r="J285">
        <v>354</v>
      </c>
      <c r="K285" t="s">
        <v>673</v>
      </c>
      <c r="L285">
        <v>78</v>
      </c>
      <c r="M285">
        <v>9</v>
      </c>
      <c r="N285" t="s">
        <v>16</v>
      </c>
      <c r="O285">
        <v>2010</v>
      </c>
    </row>
    <row r="286" spans="1:15">
      <c r="A286" t="s">
        <v>12188</v>
      </c>
      <c r="B286" t="s">
        <v>39</v>
      </c>
      <c r="C286">
        <v>0</v>
      </c>
      <c r="D286">
        <v>1</v>
      </c>
      <c r="E286">
        <v>1</v>
      </c>
      <c r="F286">
        <v>18</v>
      </c>
      <c r="G286">
        <v>59</v>
      </c>
      <c r="H286">
        <v>34</v>
      </c>
      <c r="I286">
        <v>744</v>
      </c>
      <c r="J286">
        <v>179</v>
      </c>
      <c r="K286" t="s">
        <v>674</v>
      </c>
      <c r="L286">
        <v>94</v>
      </c>
      <c r="M286">
        <v>7</v>
      </c>
      <c r="N286" t="s">
        <v>16</v>
      </c>
      <c r="O286">
        <v>2010</v>
      </c>
    </row>
    <row r="287" spans="1:15">
      <c r="A287" t="s">
        <v>12188</v>
      </c>
      <c r="B287" t="s">
        <v>41</v>
      </c>
      <c r="C287">
        <v>0</v>
      </c>
      <c r="D287">
        <v>0</v>
      </c>
      <c r="E287">
        <v>2</v>
      </c>
      <c r="F287">
        <v>6</v>
      </c>
      <c r="G287">
        <v>23</v>
      </c>
      <c r="H287">
        <v>11</v>
      </c>
      <c r="I287">
        <v>429</v>
      </c>
      <c r="J287">
        <v>74</v>
      </c>
      <c r="K287" t="s">
        <v>675</v>
      </c>
      <c r="L287">
        <v>140</v>
      </c>
      <c r="M287">
        <v>29</v>
      </c>
      <c r="N287" t="s">
        <v>16</v>
      </c>
      <c r="O287">
        <v>2010</v>
      </c>
    </row>
    <row r="288" spans="1:15">
      <c r="A288" t="s">
        <v>12188</v>
      </c>
      <c r="B288" t="s">
        <v>43</v>
      </c>
      <c r="C288">
        <v>0</v>
      </c>
      <c r="D288">
        <v>0</v>
      </c>
      <c r="E288">
        <v>1</v>
      </c>
      <c r="F288">
        <v>0</v>
      </c>
      <c r="G288">
        <v>2</v>
      </c>
      <c r="H288">
        <v>3</v>
      </c>
      <c r="I288">
        <v>48</v>
      </c>
      <c r="J288">
        <v>11</v>
      </c>
      <c r="K288">
        <v>874</v>
      </c>
      <c r="L288">
        <v>56</v>
      </c>
      <c r="M288">
        <v>58</v>
      </c>
      <c r="N288" t="s">
        <v>16</v>
      </c>
      <c r="O288">
        <v>2010</v>
      </c>
    </row>
    <row r="289" spans="1:15">
      <c r="A289" t="s">
        <v>12188</v>
      </c>
      <c r="B289" t="s">
        <v>44</v>
      </c>
      <c r="C289">
        <v>0</v>
      </c>
      <c r="D289">
        <v>0</v>
      </c>
      <c r="E289">
        <v>0</v>
      </c>
      <c r="F289">
        <v>2</v>
      </c>
      <c r="G289">
        <v>3</v>
      </c>
      <c r="H289">
        <v>1</v>
      </c>
      <c r="I289">
        <v>27</v>
      </c>
      <c r="J289">
        <v>10</v>
      </c>
      <c r="K289" t="s">
        <v>676</v>
      </c>
      <c r="L289">
        <v>22</v>
      </c>
      <c r="M289">
        <v>24</v>
      </c>
      <c r="N289" t="s">
        <v>16</v>
      </c>
      <c r="O289">
        <v>2010</v>
      </c>
    </row>
    <row r="290" spans="1:15">
      <c r="A290" t="s">
        <v>12189</v>
      </c>
      <c r="B290" t="s">
        <v>15</v>
      </c>
      <c r="C290">
        <v>0</v>
      </c>
      <c r="D290">
        <v>8</v>
      </c>
      <c r="E290">
        <v>6</v>
      </c>
      <c r="F290">
        <v>32</v>
      </c>
      <c r="G290">
        <v>25</v>
      </c>
      <c r="H290">
        <v>268</v>
      </c>
      <c r="I290">
        <v>81</v>
      </c>
      <c r="J290">
        <v>5</v>
      </c>
      <c r="K290">
        <v>41</v>
      </c>
      <c r="L290">
        <v>0</v>
      </c>
      <c r="M290">
        <v>0</v>
      </c>
      <c r="N290" t="s">
        <v>16</v>
      </c>
      <c r="O290">
        <v>2010</v>
      </c>
    </row>
    <row r="291" spans="1:15">
      <c r="A291" t="s">
        <v>12189</v>
      </c>
      <c r="B291" t="s">
        <v>17</v>
      </c>
      <c r="C291">
        <v>5</v>
      </c>
      <c r="D291">
        <v>87</v>
      </c>
      <c r="E291">
        <v>45</v>
      </c>
      <c r="F291">
        <v>164</v>
      </c>
      <c r="G291">
        <v>239</v>
      </c>
      <c r="H291">
        <v>589</v>
      </c>
      <c r="I291" t="s">
        <v>677</v>
      </c>
      <c r="J291">
        <v>67</v>
      </c>
      <c r="K291">
        <v>175</v>
      </c>
      <c r="L291">
        <v>17</v>
      </c>
      <c r="M291">
        <v>1</v>
      </c>
      <c r="N291" t="s">
        <v>16</v>
      </c>
      <c r="O291">
        <v>2010</v>
      </c>
    </row>
    <row r="292" spans="1:15">
      <c r="A292" t="s">
        <v>12189</v>
      </c>
      <c r="B292" t="s">
        <v>19</v>
      </c>
      <c r="C292">
        <v>62</v>
      </c>
      <c r="D292">
        <v>636</v>
      </c>
      <c r="E292">
        <v>790</v>
      </c>
      <c r="F292" t="s">
        <v>678</v>
      </c>
      <c r="G292" t="s">
        <v>679</v>
      </c>
      <c r="H292" t="s">
        <v>680</v>
      </c>
      <c r="I292" t="s">
        <v>681</v>
      </c>
      <c r="J292" t="s">
        <v>131</v>
      </c>
      <c r="K292" t="s">
        <v>107</v>
      </c>
      <c r="L292">
        <v>60</v>
      </c>
      <c r="M292">
        <v>4</v>
      </c>
      <c r="N292" t="s">
        <v>16</v>
      </c>
      <c r="O292">
        <v>2010</v>
      </c>
    </row>
    <row r="293" spans="1:15">
      <c r="A293" t="s">
        <v>12189</v>
      </c>
      <c r="B293" t="s">
        <v>24</v>
      </c>
      <c r="C293">
        <v>14</v>
      </c>
      <c r="D293">
        <v>110</v>
      </c>
      <c r="E293">
        <v>144</v>
      </c>
      <c r="F293">
        <v>399</v>
      </c>
      <c r="G293">
        <v>801</v>
      </c>
      <c r="H293">
        <v>789</v>
      </c>
      <c r="I293" t="s">
        <v>682</v>
      </c>
      <c r="J293" t="s">
        <v>683</v>
      </c>
      <c r="K293" t="s">
        <v>684</v>
      </c>
      <c r="L293">
        <v>18</v>
      </c>
      <c r="M293">
        <v>5</v>
      </c>
      <c r="N293" t="s">
        <v>16</v>
      </c>
      <c r="O293">
        <v>2010</v>
      </c>
    </row>
    <row r="294" spans="1:15">
      <c r="A294" t="s">
        <v>12189</v>
      </c>
      <c r="B294" t="s">
        <v>27</v>
      </c>
      <c r="C294">
        <v>2</v>
      </c>
      <c r="D294">
        <v>77</v>
      </c>
      <c r="E294">
        <v>63</v>
      </c>
      <c r="F294">
        <v>111</v>
      </c>
      <c r="G294">
        <v>457</v>
      </c>
      <c r="H294">
        <v>399</v>
      </c>
      <c r="I294" t="s">
        <v>685</v>
      </c>
      <c r="J294" t="s">
        <v>686</v>
      </c>
      <c r="K294" t="s">
        <v>687</v>
      </c>
      <c r="L294">
        <v>40</v>
      </c>
      <c r="M294">
        <v>2</v>
      </c>
      <c r="N294" t="s">
        <v>16</v>
      </c>
      <c r="O294">
        <v>2010</v>
      </c>
    </row>
    <row r="295" spans="1:15">
      <c r="A295" t="s">
        <v>12189</v>
      </c>
      <c r="B295" t="s">
        <v>30</v>
      </c>
      <c r="C295">
        <v>1</v>
      </c>
      <c r="D295">
        <v>47</v>
      </c>
      <c r="E295">
        <v>24</v>
      </c>
      <c r="F295">
        <v>33</v>
      </c>
      <c r="G295">
        <v>142</v>
      </c>
      <c r="H295">
        <v>135</v>
      </c>
      <c r="I295" t="s">
        <v>688</v>
      </c>
      <c r="J295">
        <v>528</v>
      </c>
      <c r="K295" t="s">
        <v>689</v>
      </c>
      <c r="L295">
        <v>48</v>
      </c>
      <c r="M295">
        <v>1</v>
      </c>
      <c r="N295" t="s">
        <v>16</v>
      </c>
      <c r="O295">
        <v>2010</v>
      </c>
    </row>
    <row r="296" spans="1:15">
      <c r="A296" t="s">
        <v>12189</v>
      </c>
      <c r="B296" t="s">
        <v>33</v>
      </c>
      <c r="C296">
        <v>0</v>
      </c>
      <c r="D296">
        <v>36</v>
      </c>
      <c r="E296">
        <v>5</v>
      </c>
      <c r="F296">
        <v>28</v>
      </c>
      <c r="G296">
        <v>65</v>
      </c>
      <c r="H296">
        <v>65</v>
      </c>
      <c r="I296" t="s">
        <v>690</v>
      </c>
      <c r="J296">
        <v>386</v>
      </c>
      <c r="K296" t="s">
        <v>691</v>
      </c>
      <c r="L296">
        <v>96</v>
      </c>
      <c r="M296">
        <v>3</v>
      </c>
      <c r="N296" t="s">
        <v>16</v>
      </c>
      <c r="O296">
        <v>2010</v>
      </c>
    </row>
    <row r="297" spans="1:15">
      <c r="A297" t="s">
        <v>12189</v>
      </c>
      <c r="B297" t="s">
        <v>36</v>
      </c>
      <c r="C297">
        <v>0</v>
      </c>
      <c r="D297">
        <v>11</v>
      </c>
      <c r="E297">
        <v>7</v>
      </c>
      <c r="F297">
        <v>24</v>
      </c>
      <c r="G297">
        <v>68</v>
      </c>
      <c r="H297">
        <v>66</v>
      </c>
      <c r="I297" t="s">
        <v>692</v>
      </c>
      <c r="J297">
        <v>355</v>
      </c>
      <c r="K297" t="s">
        <v>693</v>
      </c>
      <c r="L297">
        <v>101</v>
      </c>
      <c r="M297">
        <v>11</v>
      </c>
      <c r="N297" t="s">
        <v>16</v>
      </c>
      <c r="O297">
        <v>2010</v>
      </c>
    </row>
    <row r="298" spans="1:15">
      <c r="A298" t="s">
        <v>12189</v>
      </c>
      <c r="B298" t="s">
        <v>39</v>
      </c>
      <c r="C298">
        <v>0</v>
      </c>
      <c r="D298">
        <v>1</v>
      </c>
      <c r="E298">
        <v>3</v>
      </c>
      <c r="F298">
        <v>5</v>
      </c>
      <c r="G298">
        <v>38</v>
      </c>
      <c r="H298">
        <v>40</v>
      </c>
      <c r="I298">
        <v>650</v>
      </c>
      <c r="J298">
        <v>171</v>
      </c>
      <c r="K298" t="s">
        <v>694</v>
      </c>
      <c r="L298">
        <v>125</v>
      </c>
      <c r="M298">
        <v>11</v>
      </c>
      <c r="N298" t="s">
        <v>16</v>
      </c>
      <c r="O298">
        <v>2010</v>
      </c>
    </row>
    <row r="299" spans="1:15">
      <c r="A299" t="s">
        <v>12189</v>
      </c>
      <c r="B299" t="s">
        <v>41</v>
      </c>
      <c r="C299">
        <v>0</v>
      </c>
      <c r="D299">
        <v>13</v>
      </c>
      <c r="E299">
        <v>1</v>
      </c>
      <c r="F299">
        <v>9</v>
      </c>
      <c r="G299">
        <v>12</v>
      </c>
      <c r="H299">
        <v>18</v>
      </c>
      <c r="I299">
        <v>329</v>
      </c>
      <c r="J299">
        <v>81</v>
      </c>
      <c r="K299" t="s">
        <v>695</v>
      </c>
      <c r="L299">
        <v>141</v>
      </c>
      <c r="M299">
        <v>12</v>
      </c>
      <c r="N299" t="s">
        <v>16</v>
      </c>
      <c r="O299">
        <v>2010</v>
      </c>
    </row>
    <row r="300" spans="1:15">
      <c r="A300" t="s">
        <v>12189</v>
      </c>
      <c r="B300" t="s">
        <v>43</v>
      </c>
      <c r="C300">
        <v>0</v>
      </c>
      <c r="D300">
        <v>2</v>
      </c>
      <c r="E300">
        <v>0</v>
      </c>
      <c r="F300">
        <v>2</v>
      </c>
      <c r="G300">
        <v>1</v>
      </c>
      <c r="H300">
        <v>4</v>
      </c>
      <c r="I300">
        <v>92</v>
      </c>
      <c r="J300">
        <v>42</v>
      </c>
      <c r="K300" t="s">
        <v>131</v>
      </c>
      <c r="L300">
        <v>44</v>
      </c>
      <c r="M300">
        <v>7</v>
      </c>
      <c r="N300" t="s">
        <v>16</v>
      </c>
      <c r="O300">
        <v>2010</v>
      </c>
    </row>
    <row r="301" spans="1:15">
      <c r="A301" t="s">
        <v>12189</v>
      </c>
      <c r="B301" t="s">
        <v>44</v>
      </c>
      <c r="C301">
        <v>0</v>
      </c>
      <c r="D301">
        <v>2</v>
      </c>
      <c r="E301">
        <v>0</v>
      </c>
      <c r="F301">
        <v>0</v>
      </c>
      <c r="G301">
        <v>5</v>
      </c>
      <c r="H301">
        <v>9</v>
      </c>
      <c r="I301">
        <v>128</v>
      </c>
      <c r="J301">
        <v>49</v>
      </c>
      <c r="K301" t="s">
        <v>655</v>
      </c>
      <c r="L301">
        <v>18</v>
      </c>
      <c r="M301">
        <v>10</v>
      </c>
      <c r="N301" t="s">
        <v>16</v>
      </c>
      <c r="O301">
        <v>2010</v>
      </c>
    </row>
    <row r="302" spans="1:15">
      <c r="A302" t="s">
        <v>12190</v>
      </c>
      <c r="B302" t="s">
        <v>15</v>
      </c>
      <c r="C302">
        <v>0</v>
      </c>
      <c r="D302">
        <v>72</v>
      </c>
      <c r="E302">
        <v>208</v>
      </c>
      <c r="F302" t="s">
        <v>88</v>
      </c>
      <c r="G302">
        <v>54</v>
      </c>
      <c r="H302" t="s">
        <v>696</v>
      </c>
      <c r="I302">
        <v>144</v>
      </c>
      <c r="J302">
        <v>51</v>
      </c>
      <c r="K302">
        <v>275</v>
      </c>
      <c r="L302">
        <v>1</v>
      </c>
      <c r="M302">
        <v>1</v>
      </c>
      <c r="N302" t="s">
        <v>16</v>
      </c>
      <c r="O302">
        <v>2010</v>
      </c>
    </row>
    <row r="303" spans="1:15">
      <c r="A303" t="s">
        <v>12190</v>
      </c>
      <c r="B303" t="s">
        <v>17</v>
      </c>
      <c r="C303">
        <v>38</v>
      </c>
      <c r="D303">
        <v>449</v>
      </c>
      <c r="E303">
        <v>760</v>
      </c>
      <c r="F303" t="s">
        <v>697</v>
      </c>
      <c r="G303" t="s">
        <v>698</v>
      </c>
      <c r="H303" t="s">
        <v>699</v>
      </c>
      <c r="I303" t="s">
        <v>700</v>
      </c>
      <c r="J303">
        <v>403</v>
      </c>
      <c r="K303">
        <v>976</v>
      </c>
      <c r="L303">
        <v>18</v>
      </c>
      <c r="M303">
        <v>4</v>
      </c>
      <c r="N303" t="s">
        <v>16</v>
      </c>
      <c r="O303">
        <v>2010</v>
      </c>
    </row>
    <row r="304" spans="1:15">
      <c r="A304" t="s">
        <v>12190</v>
      </c>
      <c r="B304" t="s">
        <v>19</v>
      </c>
      <c r="C304">
        <v>269</v>
      </c>
      <c r="D304" t="s">
        <v>701</v>
      </c>
      <c r="E304" t="s">
        <v>702</v>
      </c>
      <c r="F304" t="s">
        <v>220</v>
      </c>
      <c r="G304" t="s">
        <v>703</v>
      </c>
      <c r="H304" t="s">
        <v>704</v>
      </c>
      <c r="I304" t="s">
        <v>705</v>
      </c>
      <c r="J304" t="s">
        <v>706</v>
      </c>
      <c r="K304" t="s">
        <v>707</v>
      </c>
      <c r="L304">
        <v>26</v>
      </c>
      <c r="M304">
        <v>3</v>
      </c>
      <c r="N304" t="s">
        <v>16</v>
      </c>
      <c r="O304">
        <v>2010</v>
      </c>
    </row>
    <row r="305" spans="1:15">
      <c r="A305" t="s">
        <v>12190</v>
      </c>
      <c r="B305" t="s">
        <v>24</v>
      </c>
      <c r="C305">
        <v>18</v>
      </c>
      <c r="D305">
        <v>702</v>
      </c>
      <c r="E305" t="s">
        <v>635</v>
      </c>
      <c r="F305" t="s">
        <v>708</v>
      </c>
      <c r="G305" t="s">
        <v>709</v>
      </c>
      <c r="H305" t="s">
        <v>710</v>
      </c>
      <c r="I305" t="s">
        <v>711</v>
      </c>
      <c r="J305" t="s">
        <v>712</v>
      </c>
      <c r="K305" t="s">
        <v>713</v>
      </c>
      <c r="L305">
        <v>25</v>
      </c>
      <c r="M305">
        <v>0</v>
      </c>
      <c r="N305" t="s">
        <v>16</v>
      </c>
      <c r="O305">
        <v>2010</v>
      </c>
    </row>
    <row r="306" spans="1:15">
      <c r="A306" t="s">
        <v>12190</v>
      </c>
      <c r="B306" t="s">
        <v>27</v>
      </c>
      <c r="C306">
        <v>9</v>
      </c>
      <c r="D306">
        <v>625</v>
      </c>
      <c r="E306" t="s">
        <v>714</v>
      </c>
      <c r="F306" t="s">
        <v>715</v>
      </c>
      <c r="G306" t="s">
        <v>716</v>
      </c>
      <c r="H306" t="s">
        <v>717</v>
      </c>
      <c r="I306" t="s">
        <v>718</v>
      </c>
      <c r="J306" t="s">
        <v>719</v>
      </c>
      <c r="K306" t="s">
        <v>720</v>
      </c>
      <c r="L306">
        <v>58</v>
      </c>
      <c r="M306">
        <v>13</v>
      </c>
      <c r="N306" t="s">
        <v>16</v>
      </c>
      <c r="O306">
        <v>2010</v>
      </c>
    </row>
    <row r="307" spans="1:15">
      <c r="A307" t="s">
        <v>12190</v>
      </c>
      <c r="B307" t="s">
        <v>30</v>
      </c>
      <c r="C307">
        <v>0</v>
      </c>
      <c r="D307">
        <v>217</v>
      </c>
      <c r="E307">
        <v>356</v>
      </c>
      <c r="F307" t="s">
        <v>721</v>
      </c>
      <c r="G307">
        <v>424</v>
      </c>
      <c r="H307" t="s">
        <v>722</v>
      </c>
      <c r="I307" t="s">
        <v>723</v>
      </c>
      <c r="J307" t="s">
        <v>724</v>
      </c>
      <c r="K307" t="s">
        <v>725</v>
      </c>
      <c r="L307">
        <v>69</v>
      </c>
      <c r="M307">
        <v>9</v>
      </c>
      <c r="N307" t="s">
        <v>16</v>
      </c>
      <c r="O307">
        <v>2010</v>
      </c>
    </row>
    <row r="308" spans="1:15">
      <c r="A308" t="s">
        <v>12190</v>
      </c>
      <c r="B308" t="s">
        <v>33</v>
      </c>
      <c r="C308">
        <v>0</v>
      </c>
      <c r="D308">
        <v>182</v>
      </c>
      <c r="E308">
        <v>144</v>
      </c>
      <c r="F308" t="s">
        <v>726</v>
      </c>
      <c r="G308">
        <v>271</v>
      </c>
      <c r="H308" t="s">
        <v>727</v>
      </c>
      <c r="I308" t="s">
        <v>275</v>
      </c>
      <c r="J308">
        <v>972</v>
      </c>
      <c r="K308" t="s">
        <v>728</v>
      </c>
      <c r="L308">
        <v>71</v>
      </c>
      <c r="M308">
        <v>10</v>
      </c>
      <c r="N308" t="s">
        <v>16</v>
      </c>
      <c r="O308">
        <v>2010</v>
      </c>
    </row>
    <row r="309" spans="1:15">
      <c r="A309" t="s">
        <v>12190</v>
      </c>
      <c r="B309" t="s">
        <v>36</v>
      </c>
      <c r="C309">
        <v>0</v>
      </c>
      <c r="D309">
        <v>437</v>
      </c>
      <c r="E309">
        <v>388</v>
      </c>
      <c r="F309" t="s">
        <v>729</v>
      </c>
      <c r="G309">
        <v>261</v>
      </c>
      <c r="H309" t="s">
        <v>730</v>
      </c>
      <c r="I309" t="s">
        <v>731</v>
      </c>
      <c r="J309" t="s">
        <v>294</v>
      </c>
      <c r="K309" t="s">
        <v>732</v>
      </c>
      <c r="L309">
        <v>136</v>
      </c>
      <c r="M309">
        <v>22</v>
      </c>
      <c r="N309" t="s">
        <v>16</v>
      </c>
      <c r="O309">
        <v>2010</v>
      </c>
    </row>
    <row r="310" spans="1:15">
      <c r="A310" t="s">
        <v>12190</v>
      </c>
      <c r="B310" t="s">
        <v>39</v>
      </c>
      <c r="C310">
        <v>0</v>
      </c>
      <c r="D310">
        <v>101</v>
      </c>
      <c r="E310">
        <v>109</v>
      </c>
      <c r="F310">
        <v>271</v>
      </c>
      <c r="G310">
        <v>90</v>
      </c>
      <c r="H310">
        <v>550</v>
      </c>
      <c r="I310">
        <v>791</v>
      </c>
      <c r="J310">
        <v>375</v>
      </c>
      <c r="K310" t="s">
        <v>733</v>
      </c>
      <c r="L310">
        <v>101</v>
      </c>
      <c r="M310">
        <v>27</v>
      </c>
      <c r="N310" t="s">
        <v>16</v>
      </c>
      <c r="O310">
        <v>2010</v>
      </c>
    </row>
    <row r="311" spans="1:15">
      <c r="A311" t="s">
        <v>12190</v>
      </c>
      <c r="B311" t="s">
        <v>41</v>
      </c>
      <c r="C311">
        <v>0</v>
      </c>
      <c r="D311">
        <v>35</v>
      </c>
      <c r="E311">
        <v>26</v>
      </c>
      <c r="F311">
        <v>68</v>
      </c>
      <c r="G311">
        <v>51</v>
      </c>
      <c r="H311">
        <v>213</v>
      </c>
      <c r="I311">
        <v>515</v>
      </c>
      <c r="J311">
        <v>146</v>
      </c>
      <c r="K311" t="s">
        <v>734</v>
      </c>
      <c r="L311">
        <v>104</v>
      </c>
      <c r="M311">
        <v>26</v>
      </c>
      <c r="N311" t="s">
        <v>16</v>
      </c>
      <c r="O311">
        <v>2010</v>
      </c>
    </row>
    <row r="312" spans="1:15">
      <c r="A312" t="s">
        <v>12190</v>
      </c>
      <c r="B312" t="s">
        <v>43</v>
      </c>
      <c r="C312">
        <v>0</v>
      </c>
      <c r="D312">
        <v>18</v>
      </c>
      <c r="E312">
        <v>5</v>
      </c>
      <c r="F312">
        <v>23</v>
      </c>
      <c r="G312">
        <v>20</v>
      </c>
      <c r="H312">
        <v>54</v>
      </c>
      <c r="I312">
        <v>139</v>
      </c>
      <c r="J312">
        <v>63</v>
      </c>
      <c r="K312" t="s">
        <v>735</v>
      </c>
      <c r="L312">
        <v>71</v>
      </c>
      <c r="M312">
        <v>31</v>
      </c>
      <c r="N312" t="s">
        <v>16</v>
      </c>
      <c r="O312">
        <v>2010</v>
      </c>
    </row>
    <row r="313" spans="1:15">
      <c r="A313" t="s">
        <v>12190</v>
      </c>
      <c r="B313" t="s">
        <v>44</v>
      </c>
      <c r="C313">
        <v>0</v>
      </c>
      <c r="D313">
        <v>39</v>
      </c>
      <c r="E313">
        <v>5</v>
      </c>
      <c r="F313">
        <v>44</v>
      </c>
      <c r="G313">
        <v>10</v>
      </c>
      <c r="H313">
        <v>53</v>
      </c>
      <c r="I313">
        <v>87</v>
      </c>
      <c r="J313">
        <v>63</v>
      </c>
      <c r="K313" t="s">
        <v>736</v>
      </c>
      <c r="L313">
        <v>26</v>
      </c>
      <c r="M313">
        <v>40</v>
      </c>
      <c r="N313" t="s">
        <v>16</v>
      </c>
      <c r="O313">
        <v>2010</v>
      </c>
    </row>
    <row r="314" spans="1:15">
      <c r="A314" t="s">
        <v>12191</v>
      </c>
      <c r="B314" t="s">
        <v>15</v>
      </c>
      <c r="C314">
        <v>0</v>
      </c>
      <c r="D314">
        <v>13</v>
      </c>
      <c r="E314">
        <v>4</v>
      </c>
      <c r="F314">
        <v>162</v>
      </c>
      <c r="G314">
        <v>53</v>
      </c>
      <c r="H314" t="s">
        <v>737</v>
      </c>
      <c r="I314">
        <v>254</v>
      </c>
      <c r="J314">
        <v>31</v>
      </c>
      <c r="K314">
        <v>155</v>
      </c>
      <c r="L314">
        <v>1</v>
      </c>
      <c r="M314">
        <v>0</v>
      </c>
      <c r="N314" t="s">
        <v>16</v>
      </c>
      <c r="O314">
        <v>2010</v>
      </c>
    </row>
    <row r="315" spans="1:15">
      <c r="A315" t="s">
        <v>12191</v>
      </c>
      <c r="B315" t="s">
        <v>17</v>
      </c>
      <c r="C315">
        <v>25</v>
      </c>
      <c r="D315">
        <v>109</v>
      </c>
      <c r="E315">
        <v>148</v>
      </c>
      <c r="F315">
        <v>541</v>
      </c>
      <c r="G315" t="s">
        <v>738</v>
      </c>
      <c r="H315" t="s">
        <v>739</v>
      </c>
      <c r="I315" t="s">
        <v>740</v>
      </c>
      <c r="J315">
        <v>248</v>
      </c>
      <c r="K315">
        <v>684</v>
      </c>
      <c r="L315">
        <v>19</v>
      </c>
      <c r="M315">
        <v>6</v>
      </c>
      <c r="N315" t="s">
        <v>16</v>
      </c>
      <c r="O315">
        <v>2010</v>
      </c>
    </row>
    <row r="316" spans="1:15">
      <c r="A316" t="s">
        <v>12191</v>
      </c>
      <c r="B316" t="s">
        <v>19</v>
      </c>
      <c r="C316">
        <v>332</v>
      </c>
      <c r="D316" t="s">
        <v>741</v>
      </c>
      <c r="E316" t="s">
        <v>742</v>
      </c>
      <c r="F316" t="s">
        <v>743</v>
      </c>
      <c r="G316" t="s">
        <v>744</v>
      </c>
      <c r="H316" t="s">
        <v>745</v>
      </c>
      <c r="I316" t="s">
        <v>746</v>
      </c>
      <c r="J316" t="s">
        <v>747</v>
      </c>
      <c r="K316" t="s">
        <v>32</v>
      </c>
      <c r="L316">
        <v>58</v>
      </c>
      <c r="M316">
        <v>9</v>
      </c>
      <c r="N316" t="s">
        <v>16</v>
      </c>
      <c r="O316">
        <v>2010</v>
      </c>
    </row>
    <row r="317" spans="1:15">
      <c r="A317" t="s">
        <v>12191</v>
      </c>
      <c r="B317" t="s">
        <v>24</v>
      </c>
      <c r="C317">
        <v>49</v>
      </c>
      <c r="D317">
        <v>330</v>
      </c>
      <c r="E317">
        <v>439</v>
      </c>
      <c r="F317" t="s">
        <v>724</v>
      </c>
      <c r="G317" t="s">
        <v>748</v>
      </c>
      <c r="H317" t="s">
        <v>268</v>
      </c>
      <c r="I317" t="s">
        <v>749</v>
      </c>
      <c r="J317" t="s">
        <v>567</v>
      </c>
      <c r="K317" t="s">
        <v>750</v>
      </c>
      <c r="L317">
        <v>75</v>
      </c>
      <c r="M317">
        <v>8</v>
      </c>
      <c r="N317" t="s">
        <v>16</v>
      </c>
      <c r="O317">
        <v>2010</v>
      </c>
    </row>
    <row r="318" spans="1:15">
      <c r="A318" t="s">
        <v>12191</v>
      </c>
      <c r="B318" t="s">
        <v>27</v>
      </c>
      <c r="C318">
        <v>13</v>
      </c>
      <c r="D318">
        <v>148</v>
      </c>
      <c r="E318">
        <v>181</v>
      </c>
      <c r="F318">
        <v>497</v>
      </c>
      <c r="G318" t="s">
        <v>751</v>
      </c>
      <c r="H318" t="s">
        <v>752</v>
      </c>
      <c r="I318" t="s">
        <v>753</v>
      </c>
      <c r="J318" t="s">
        <v>377</v>
      </c>
      <c r="K318" t="s">
        <v>754</v>
      </c>
      <c r="L318">
        <v>110</v>
      </c>
      <c r="M318">
        <v>15</v>
      </c>
      <c r="N318" t="s">
        <v>16</v>
      </c>
      <c r="O318">
        <v>2010</v>
      </c>
    </row>
    <row r="319" spans="1:15">
      <c r="A319" t="s">
        <v>12191</v>
      </c>
      <c r="B319" t="s">
        <v>30</v>
      </c>
      <c r="C319">
        <v>10</v>
      </c>
      <c r="D319">
        <v>75</v>
      </c>
      <c r="E319">
        <v>42</v>
      </c>
      <c r="F319">
        <v>210</v>
      </c>
      <c r="G319">
        <v>632</v>
      </c>
      <c r="H319">
        <v>402</v>
      </c>
      <c r="I319" t="s">
        <v>755</v>
      </c>
      <c r="J319" t="s">
        <v>756</v>
      </c>
      <c r="K319" t="s">
        <v>757</v>
      </c>
      <c r="L319">
        <v>130</v>
      </c>
      <c r="M319">
        <v>17</v>
      </c>
      <c r="N319" t="s">
        <v>16</v>
      </c>
      <c r="O319">
        <v>2010</v>
      </c>
    </row>
    <row r="320" spans="1:15">
      <c r="A320" t="s">
        <v>12191</v>
      </c>
      <c r="B320" t="s">
        <v>33</v>
      </c>
      <c r="C320">
        <v>2</v>
      </c>
      <c r="D320">
        <v>81</v>
      </c>
      <c r="E320">
        <v>39</v>
      </c>
      <c r="F320">
        <v>307</v>
      </c>
      <c r="G320">
        <v>539</v>
      </c>
      <c r="H320">
        <v>161</v>
      </c>
      <c r="I320" t="s">
        <v>758</v>
      </c>
      <c r="J320" t="s">
        <v>759</v>
      </c>
      <c r="K320" t="s">
        <v>760</v>
      </c>
      <c r="L320">
        <v>125</v>
      </c>
      <c r="M320">
        <v>19</v>
      </c>
      <c r="N320" t="s">
        <v>16</v>
      </c>
      <c r="O320">
        <v>2010</v>
      </c>
    </row>
    <row r="321" spans="1:15">
      <c r="A321" t="s">
        <v>12191</v>
      </c>
      <c r="B321" t="s">
        <v>36</v>
      </c>
      <c r="C321">
        <v>3</v>
      </c>
      <c r="D321">
        <v>192</v>
      </c>
      <c r="E321">
        <v>159</v>
      </c>
      <c r="F321">
        <v>546</v>
      </c>
      <c r="G321" t="s">
        <v>597</v>
      </c>
      <c r="H321">
        <v>303</v>
      </c>
      <c r="I321" t="s">
        <v>761</v>
      </c>
      <c r="J321" t="s">
        <v>762</v>
      </c>
      <c r="K321" t="s">
        <v>763</v>
      </c>
      <c r="L321">
        <v>213</v>
      </c>
      <c r="M321">
        <v>38</v>
      </c>
      <c r="N321" t="s">
        <v>16</v>
      </c>
      <c r="O321">
        <v>2010</v>
      </c>
    </row>
    <row r="322" spans="1:15">
      <c r="A322" t="s">
        <v>12191</v>
      </c>
      <c r="B322" t="s">
        <v>39</v>
      </c>
      <c r="C322">
        <v>1</v>
      </c>
      <c r="D322">
        <v>140</v>
      </c>
      <c r="E322">
        <v>106</v>
      </c>
      <c r="F322">
        <v>379</v>
      </c>
      <c r="G322" t="s">
        <v>764</v>
      </c>
      <c r="H322">
        <v>349</v>
      </c>
      <c r="I322" t="s">
        <v>765</v>
      </c>
      <c r="J322" t="s">
        <v>766</v>
      </c>
      <c r="K322" t="s">
        <v>767</v>
      </c>
      <c r="L322">
        <v>346</v>
      </c>
      <c r="M322">
        <v>38</v>
      </c>
      <c r="N322" t="s">
        <v>16</v>
      </c>
      <c r="O322">
        <v>2010</v>
      </c>
    </row>
    <row r="323" spans="1:15">
      <c r="A323" t="s">
        <v>12191</v>
      </c>
      <c r="B323" t="s">
        <v>41</v>
      </c>
      <c r="C323">
        <v>0</v>
      </c>
      <c r="D323">
        <v>27</v>
      </c>
      <c r="E323">
        <v>21</v>
      </c>
      <c r="F323">
        <v>72</v>
      </c>
      <c r="G323">
        <v>331</v>
      </c>
      <c r="H323">
        <v>118</v>
      </c>
      <c r="I323" t="s">
        <v>768</v>
      </c>
      <c r="J323" t="s">
        <v>769</v>
      </c>
      <c r="K323" t="s">
        <v>770</v>
      </c>
      <c r="L323">
        <v>649</v>
      </c>
      <c r="M323">
        <v>86</v>
      </c>
      <c r="N323" t="s">
        <v>16</v>
      </c>
      <c r="O323">
        <v>2010</v>
      </c>
    </row>
    <row r="324" spans="1:15">
      <c r="A324" t="s">
        <v>12191</v>
      </c>
      <c r="B324" t="s">
        <v>43</v>
      </c>
      <c r="C324">
        <v>0</v>
      </c>
      <c r="D324">
        <v>24</v>
      </c>
      <c r="E324">
        <v>8</v>
      </c>
      <c r="F324">
        <v>16</v>
      </c>
      <c r="G324">
        <v>100</v>
      </c>
      <c r="H324">
        <v>33</v>
      </c>
      <c r="I324" t="s">
        <v>771</v>
      </c>
      <c r="J324">
        <v>329</v>
      </c>
      <c r="K324" t="s">
        <v>772</v>
      </c>
      <c r="L324">
        <v>474</v>
      </c>
      <c r="M324">
        <v>96</v>
      </c>
      <c r="N324" t="s">
        <v>16</v>
      </c>
      <c r="O324">
        <v>2010</v>
      </c>
    </row>
    <row r="325" spans="1:15">
      <c r="A325" t="s">
        <v>12191</v>
      </c>
      <c r="B325" t="s">
        <v>44</v>
      </c>
      <c r="C325">
        <v>0</v>
      </c>
      <c r="D325">
        <v>28</v>
      </c>
      <c r="E325">
        <v>1</v>
      </c>
      <c r="F325">
        <v>30</v>
      </c>
      <c r="G325">
        <v>163</v>
      </c>
      <c r="H325">
        <v>62</v>
      </c>
      <c r="I325" t="s">
        <v>736</v>
      </c>
      <c r="J325">
        <v>292</v>
      </c>
      <c r="K325" t="s">
        <v>773</v>
      </c>
      <c r="L325">
        <v>765</v>
      </c>
      <c r="M325">
        <v>258</v>
      </c>
      <c r="N325" t="s">
        <v>16</v>
      </c>
      <c r="O325">
        <v>2010</v>
      </c>
    </row>
    <row r="326" spans="1:15">
      <c r="A326" t="s">
        <v>12165</v>
      </c>
      <c r="B326" t="s">
        <v>15</v>
      </c>
      <c r="C326">
        <v>0</v>
      </c>
      <c r="D326">
        <v>4</v>
      </c>
      <c r="E326">
        <v>12</v>
      </c>
      <c r="F326">
        <v>121</v>
      </c>
      <c r="G326">
        <v>33</v>
      </c>
      <c r="H326">
        <v>140</v>
      </c>
      <c r="I326">
        <v>139</v>
      </c>
      <c r="J326">
        <v>2</v>
      </c>
      <c r="K326">
        <v>18</v>
      </c>
      <c r="L326">
        <v>0</v>
      </c>
      <c r="M326">
        <v>0</v>
      </c>
      <c r="N326" t="s">
        <v>774</v>
      </c>
      <c r="O326">
        <v>2010</v>
      </c>
    </row>
    <row r="327" spans="1:15">
      <c r="A327" t="s">
        <v>12165</v>
      </c>
      <c r="B327" t="s">
        <v>17</v>
      </c>
      <c r="C327">
        <v>17</v>
      </c>
      <c r="D327">
        <v>31</v>
      </c>
      <c r="E327">
        <v>66</v>
      </c>
      <c r="F327">
        <v>140</v>
      </c>
      <c r="G327">
        <v>269</v>
      </c>
      <c r="H327">
        <v>252</v>
      </c>
      <c r="I327" t="s">
        <v>775</v>
      </c>
      <c r="J327">
        <v>32</v>
      </c>
      <c r="K327">
        <v>92</v>
      </c>
      <c r="L327">
        <v>4</v>
      </c>
      <c r="M327">
        <v>0</v>
      </c>
      <c r="N327" t="s">
        <v>774</v>
      </c>
      <c r="O327">
        <v>2010</v>
      </c>
    </row>
    <row r="328" spans="1:15">
      <c r="A328" t="s">
        <v>12165</v>
      </c>
      <c r="B328" t="s">
        <v>19</v>
      </c>
      <c r="C328">
        <v>140</v>
      </c>
      <c r="D328">
        <v>532</v>
      </c>
      <c r="E328">
        <v>573</v>
      </c>
      <c r="F328" t="s">
        <v>776</v>
      </c>
      <c r="G328" t="s">
        <v>777</v>
      </c>
      <c r="H328" t="s">
        <v>778</v>
      </c>
      <c r="I328" t="s">
        <v>779</v>
      </c>
      <c r="J328">
        <v>285</v>
      </c>
      <c r="K328">
        <v>250</v>
      </c>
      <c r="L328">
        <v>7</v>
      </c>
      <c r="M328">
        <v>1</v>
      </c>
      <c r="N328" t="s">
        <v>774</v>
      </c>
      <c r="O328">
        <v>2010</v>
      </c>
    </row>
    <row r="329" spans="1:15">
      <c r="A329" t="s">
        <v>12165</v>
      </c>
      <c r="B329" t="s">
        <v>24</v>
      </c>
      <c r="C329">
        <v>112</v>
      </c>
      <c r="D329" t="s">
        <v>105</v>
      </c>
      <c r="E329" t="s">
        <v>780</v>
      </c>
      <c r="F329" t="s">
        <v>781</v>
      </c>
      <c r="G329" t="s">
        <v>782</v>
      </c>
      <c r="H329" t="s">
        <v>783</v>
      </c>
      <c r="I329" t="s">
        <v>784</v>
      </c>
      <c r="J329">
        <v>369</v>
      </c>
      <c r="K329">
        <v>633</v>
      </c>
      <c r="L329">
        <v>10</v>
      </c>
      <c r="M329">
        <v>1</v>
      </c>
      <c r="N329" t="s">
        <v>774</v>
      </c>
      <c r="O329">
        <v>2010</v>
      </c>
    </row>
    <row r="330" spans="1:15">
      <c r="A330" t="s">
        <v>12165</v>
      </c>
      <c r="B330" t="s">
        <v>27</v>
      </c>
      <c r="C330">
        <v>71</v>
      </c>
      <c r="D330" t="s">
        <v>785</v>
      </c>
      <c r="E330" t="s">
        <v>786</v>
      </c>
      <c r="F330" t="s">
        <v>787</v>
      </c>
      <c r="G330" t="s">
        <v>573</v>
      </c>
      <c r="H330" t="s">
        <v>788</v>
      </c>
      <c r="I330" t="s">
        <v>789</v>
      </c>
      <c r="J330">
        <v>457</v>
      </c>
      <c r="K330" t="s">
        <v>790</v>
      </c>
      <c r="L330">
        <v>17</v>
      </c>
      <c r="M330">
        <v>13</v>
      </c>
      <c r="N330" t="s">
        <v>774</v>
      </c>
      <c r="O330">
        <v>2010</v>
      </c>
    </row>
    <row r="331" spans="1:15">
      <c r="A331" t="s">
        <v>12165</v>
      </c>
      <c r="B331" t="s">
        <v>30</v>
      </c>
      <c r="C331">
        <v>9</v>
      </c>
      <c r="D331" t="s">
        <v>764</v>
      </c>
      <c r="E331">
        <v>868</v>
      </c>
      <c r="F331" t="s">
        <v>301</v>
      </c>
      <c r="G331" t="s">
        <v>791</v>
      </c>
      <c r="H331">
        <v>709</v>
      </c>
      <c r="I331" t="s">
        <v>792</v>
      </c>
      <c r="J331">
        <v>293</v>
      </c>
      <c r="K331" t="s">
        <v>793</v>
      </c>
      <c r="L331">
        <v>11</v>
      </c>
      <c r="M331">
        <v>2</v>
      </c>
      <c r="N331" t="s">
        <v>774</v>
      </c>
      <c r="O331">
        <v>2010</v>
      </c>
    </row>
    <row r="332" spans="1:15">
      <c r="A332" t="s">
        <v>12165</v>
      </c>
      <c r="B332" t="s">
        <v>33</v>
      </c>
      <c r="C332">
        <v>3</v>
      </c>
      <c r="D332">
        <v>258</v>
      </c>
      <c r="E332">
        <v>268</v>
      </c>
      <c r="F332">
        <v>402</v>
      </c>
      <c r="G332">
        <v>583</v>
      </c>
      <c r="H332">
        <v>263</v>
      </c>
      <c r="I332" t="s">
        <v>794</v>
      </c>
      <c r="J332">
        <v>162</v>
      </c>
      <c r="K332">
        <v>923</v>
      </c>
      <c r="L332">
        <v>10</v>
      </c>
      <c r="M332">
        <v>1</v>
      </c>
      <c r="N332" t="s">
        <v>774</v>
      </c>
      <c r="O332">
        <v>2010</v>
      </c>
    </row>
    <row r="333" spans="1:15">
      <c r="A333" t="s">
        <v>12165</v>
      </c>
      <c r="B333" t="s">
        <v>36</v>
      </c>
      <c r="C333">
        <v>2</v>
      </c>
      <c r="D333">
        <v>378</v>
      </c>
      <c r="E333">
        <v>355</v>
      </c>
      <c r="F333">
        <v>583</v>
      </c>
      <c r="G333">
        <v>886</v>
      </c>
      <c r="H333">
        <v>217</v>
      </c>
      <c r="I333" t="s">
        <v>795</v>
      </c>
      <c r="J333">
        <v>149</v>
      </c>
      <c r="K333" t="s">
        <v>796</v>
      </c>
      <c r="L333">
        <v>11</v>
      </c>
      <c r="M333">
        <v>3</v>
      </c>
      <c r="N333" t="s">
        <v>774</v>
      </c>
      <c r="O333">
        <v>2010</v>
      </c>
    </row>
    <row r="334" spans="1:15">
      <c r="A334" t="s">
        <v>12165</v>
      </c>
      <c r="B334" t="s">
        <v>39</v>
      </c>
      <c r="C334">
        <v>0</v>
      </c>
      <c r="D334">
        <v>170</v>
      </c>
      <c r="E334">
        <v>148</v>
      </c>
      <c r="F334">
        <v>330</v>
      </c>
      <c r="G334">
        <v>470</v>
      </c>
      <c r="H334">
        <v>110</v>
      </c>
      <c r="I334" t="s">
        <v>588</v>
      </c>
      <c r="J334">
        <v>99</v>
      </c>
      <c r="K334" t="s">
        <v>797</v>
      </c>
      <c r="L334">
        <v>24</v>
      </c>
      <c r="M334">
        <v>8</v>
      </c>
      <c r="N334" t="s">
        <v>774</v>
      </c>
      <c r="O334">
        <v>2010</v>
      </c>
    </row>
    <row r="335" spans="1:15">
      <c r="A335" t="s">
        <v>12165</v>
      </c>
      <c r="B335" t="s">
        <v>41</v>
      </c>
      <c r="C335">
        <v>1</v>
      </c>
      <c r="D335">
        <v>67</v>
      </c>
      <c r="E335">
        <v>157</v>
      </c>
      <c r="F335">
        <v>259</v>
      </c>
      <c r="G335">
        <v>281</v>
      </c>
      <c r="H335">
        <v>74</v>
      </c>
      <c r="I335" t="s">
        <v>798</v>
      </c>
      <c r="J335">
        <v>103</v>
      </c>
      <c r="K335" t="s">
        <v>598</v>
      </c>
      <c r="L335">
        <v>16</v>
      </c>
      <c r="M335">
        <v>7</v>
      </c>
      <c r="N335" t="s">
        <v>774</v>
      </c>
      <c r="O335">
        <v>2010</v>
      </c>
    </row>
    <row r="336" spans="1:15">
      <c r="A336" t="s">
        <v>12165</v>
      </c>
      <c r="B336" t="s">
        <v>43</v>
      </c>
      <c r="C336">
        <v>0</v>
      </c>
      <c r="D336">
        <v>20</v>
      </c>
      <c r="E336">
        <v>56</v>
      </c>
      <c r="F336">
        <v>51</v>
      </c>
      <c r="G336">
        <v>91</v>
      </c>
      <c r="H336">
        <v>27</v>
      </c>
      <c r="I336">
        <v>586</v>
      </c>
      <c r="J336">
        <v>31</v>
      </c>
      <c r="K336">
        <v>925</v>
      </c>
      <c r="L336">
        <v>7</v>
      </c>
      <c r="M336">
        <v>10</v>
      </c>
      <c r="N336" t="s">
        <v>774</v>
      </c>
      <c r="O336">
        <v>2010</v>
      </c>
    </row>
    <row r="337" spans="1:15">
      <c r="A337" t="s">
        <v>12165</v>
      </c>
      <c r="B337" t="s">
        <v>44</v>
      </c>
      <c r="C337">
        <v>0</v>
      </c>
      <c r="D337">
        <v>11</v>
      </c>
      <c r="E337">
        <v>24</v>
      </c>
      <c r="F337">
        <v>14</v>
      </c>
      <c r="G337">
        <v>38</v>
      </c>
      <c r="H337">
        <v>8</v>
      </c>
      <c r="I337">
        <v>749</v>
      </c>
      <c r="J337">
        <v>27</v>
      </c>
      <c r="K337" t="s">
        <v>799</v>
      </c>
      <c r="L337">
        <v>24</v>
      </c>
      <c r="M337">
        <v>17</v>
      </c>
      <c r="N337" t="s">
        <v>774</v>
      </c>
      <c r="O337">
        <v>2010</v>
      </c>
    </row>
    <row r="338" spans="1:15">
      <c r="A338" t="s">
        <v>12166</v>
      </c>
      <c r="B338" t="s">
        <v>15</v>
      </c>
      <c r="C338">
        <v>0</v>
      </c>
      <c r="D338">
        <v>2</v>
      </c>
      <c r="E338">
        <v>0</v>
      </c>
      <c r="F338">
        <v>6</v>
      </c>
      <c r="G338">
        <v>10</v>
      </c>
      <c r="H338">
        <v>64</v>
      </c>
      <c r="I338">
        <v>18</v>
      </c>
      <c r="J338">
        <v>1</v>
      </c>
      <c r="K338">
        <v>8</v>
      </c>
      <c r="L338">
        <v>0</v>
      </c>
      <c r="M338">
        <v>0</v>
      </c>
      <c r="N338" t="s">
        <v>774</v>
      </c>
      <c r="O338">
        <v>2010</v>
      </c>
    </row>
    <row r="339" spans="1:15">
      <c r="A339" t="s">
        <v>12166</v>
      </c>
      <c r="B339" t="s">
        <v>17</v>
      </c>
      <c r="C339">
        <v>58</v>
      </c>
      <c r="D339">
        <v>225</v>
      </c>
      <c r="E339">
        <v>65</v>
      </c>
      <c r="F339">
        <v>105</v>
      </c>
      <c r="G339">
        <v>268</v>
      </c>
      <c r="H339">
        <v>190</v>
      </c>
      <c r="I339">
        <v>671</v>
      </c>
      <c r="J339">
        <v>24</v>
      </c>
      <c r="K339">
        <v>30</v>
      </c>
      <c r="L339">
        <v>2</v>
      </c>
      <c r="M339">
        <v>0</v>
      </c>
      <c r="N339" t="s">
        <v>774</v>
      </c>
      <c r="O339">
        <v>2010</v>
      </c>
    </row>
    <row r="340" spans="1:15">
      <c r="A340" t="s">
        <v>12166</v>
      </c>
      <c r="B340" t="s">
        <v>19</v>
      </c>
      <c r="C340">
        <v>262</v>
      </c>
      <c r="D340" t="s">
        <v>800</v>
      </c>
      <c r="E340">
        <v>635</v>
      </c>
      <c r="F340" t="s">
        <v>87</v>
      </c>
      <c r="G340" t="s">
        <v>384</v>
      </c>
      <c r="H340" t="s">
        <v>801</v>
      </c>
      <c r="I340" t="s">
        <v>802</v>
      </c>
      <c r="J340">
        <v>242</v>
      </c>
      <c r="K340">
        <v>148</v>
      </c>
      <c r="L340">
        <v>1</v>
      </c>
      <c r="M340">
        <v>0</v>
      </c>
      <c r="N340" t="s">
        <v>774</v>
      </c>
      <c r="O340">
        <v>2010</v>
      </c>
    </row>
    <row r="341" spans="1:15">
      <c r="A341" t="s">
        <v>12166</v>
      </c>
      <c r="B341" t="s">
        <v>24</v>
      </c>
      <c r="C341">
        <v>96</v>
      </c>
      <c r="D341">
        <v>981</v>
      </c>
      <c r="E341">
        <v>381</v>
      </c>
      <c r="F341">
        <v>702</v>
      </c>
      <c r="G341" t="s">
        <v>803</v>
      </c>
      <c r="H341">
        <v>620</v>
      </c>
      <c r="I341" t="s">
        <v>804</v>
      </c>
      <c r="J341">
        <v>211</v>
      </c>
      <c r="K341">
        <v>206</v>
      </c>
      <c r="L341">
        <v>2</v>
      </c>
      <c r="M341">
        <v>0</v>
      </c>
      <c r="N341" t="s">
        <v>774</v>
      </c>
      <c r="O341">
        <v>2010</v>
      </c>
    </row>
    <row r="342" spans="1:15">
      <c r="A342" t="s">
        <v>12166</v>
      </c>
      <c r="B342" t="s">
        <v>27</v>
      </c>
      <c r="C342">
        <v>43</v>
      </c>
      <c r="D342">
        <v>777</v>
      </c>
      <c r="E342">
        <v>211</v>
      </c>
      <c r="F342">
        <v>593</v>
      </c>
      <c r="G342" t="s">
        <v>805</v>
      </c>
      <c r="H342">
        <v>398</v>
      </c>
      <c r="I342" t="s">
        <v>806</v>
      </c>
      <c r="J342">
        <v>424</v>
      </c>
      <c r="K342">
        <v>626</v>
      </c>
      <c r="L342">
        <v>9</v>
      </c>
      <c r="M342">
        <v>0</v>
      </c>
      <c r="N342" t="s">
        <v>774</v>
      </c>
      <c r="O342">
        <v>2010</v>
      </c>
    </row>
    <row r="343" spans="1:15">
      <c r="A343" t="s">
        <v>12166</v>
      </c>
      <c r="B343" t="s">
        <v>30</v>
      </c>
      <c r="C343">
        <v>7</v>
      </c>
      <c r="D343">
        <v>277</v>
      </c>
      <c r="E343">
        <v>58</v>
      </c>
      <c r="F343">
        <v>356</v>
      </c>
      <c r="G343">
        <v>613</v>
      </c>
      <c r="H343">
        <v>169</v>
      </c>
      <c r="I343" t="s">
        <v>807</v>
      </c>
      <c r="J343">
        <v>372</v>
      </c>
      <c r="K343" t="s">
        <v>808</v>
      </c>
      <c r="L343">
        <v>4</v>
      </c>
      <c r="M343">
        <v>1</v>
      </c>
      <c r="N343" t="s">
        <v>774</v>
      </c>
      <c r="O343">
        <v>2010</v>
      </c>
    </row>
    <row r="344" spans="1:15">
      <c r="A344" t="s">
        <v>12166</v>
      </c>
      <c r="B344" t="s">
        <v>33</v>
      </c>
      <c r="C344">
        <v>0</v>
      </c>
      <c r="D344">
        <v>176</v>
      </c>
      <c r="E344">
        <v>22</v>
      </c>
      <c r="F344">
        <v>246</v>
      </c>
      <c r="G344">
        <v>366</v>
      </c>
      <c r="H344">
        <v>83</v>
      </c>
      <c r="I344" t="s">
        <v>153</v>
      </c>
      <c r="J344">
        <v>153</v>
      </c>
      <c r="K344" t="s">
        <v>809</v>
      </c>
      <c r="L344">
        <v>3</v>
      </c>
      <c r="M344">
        <v>0</v>
      </c>
      <c r="N344" t="s">
        <v>774</v>
      </c>
      <c r="O344">
        <v>2010</v>
      </c>
    </row>
    <row r="345" spans="1:15">
      <c r="A345" t="s">
        <v>12166</v>
      </c>
      <c r="B345" t="s">
        <v>36</v>
      </c>
      <c r="C345">
        <v>0</v>
      </c>
      <c r="D345">
        <v>166</v>
      </c>
      <c r="E345">
        <v>33</v>
      </c>
      <c r="F345">
        <v>107</v>
      </c>
      <c r="G345">
        <v>424</v>
      </c>
      <c r="H345">
        <v>76</v>
      </c>
      <c r="I345">
        <v>848</v>
      </c>
      <c r="J345">
        <v>125</v>
      </c>
      <c r="K345" t="s">
        <v>810</v>
      </c>
      <c r="L345">
        <v>10</v>
      </c>
      <c r="M345">
        <v>5</v>
      </c>
      <c r="N345" t="s">
        <v>774</v>
      </c>
      <c r="O345">
        <v>2010</v>
      </c>
    </row>
    <row r="346" spans="1:15">
      <c r="A346" t="s">
        <v>12166</v>
      </c>
      <c r="B346" t="s">
        <v>39</v>
      </c>
      <c r="C346">
        <v>0</v>
      </c>
      <c r="D346">
        <v>46</v>
      </c>
      <c r="E346">
        <v>16</v>
      </c>
      <c r="F346">
        <v>137</v>
      </c>
      <c r="G346">
        <v>142</v>
      </c>
      <c r="H346">
        <v>42</v>
      </c>
      <c r="I346">
        <v>483</v>
      </c>
      <c r="J346">
        <v>62</v>
      </c>
      <c r="K346">
        <v>901</v>
      </c>
      <c r="L346">
        <v>5</v>
      </c>
      <c r="M346">
        <v>5</v>
      </c>
      <c r="N346" t="s">
        <v>774</v>
      </c>
      <c r="O346">
        <v>2010</v>
      </c>
    </row>
    <row r="347" spans="1:15">
      <c r="A347" t="s">
        <v>12166</v>
      </c>
      <c r="B347" t="s">
        <v>41</v>
      </c>
      <c r="C347">
        <v>0</v>
      </c>
      <c r="D347">
        <v>13</v>
      </c>
      <c r="E347">
        <v>8</v>
      </c>
      <c r="F347">
        <v>9</v>
      </c>
      <c r="G347">
        <v>38</v>
      </c>
      <c r="H347">
        <v>24</v>
      </c>
      <c r="I347">
        <v>263</v>
      </c>
      <c r="J347">
        <v>52</v>
      </c>
      <c r="K347">
        <v>921</v>
      </c>
      <c r="L347">
        <v>3</v>
      </c>
      <c r="M347">
        <v>2</v>
      </c>
      <c r="N347" t="s">
        <v>774</v>
      </c>
      <c r="O347">
        <v>2010</v>
      </c>
    </row>
    <row r="348" spans="1:15">
      <c r="A348" t="s">
        <v>12166</v>
      </c>
      <c r="B348" t="s">
        <v>43</v>
      </c>
      <c r="C348">
        <v>0</v>
      </c>
      <c r="D348">
        <v>1</v>
      </c>
      <c r="E348">
        <v>4</v>
      </c>
      <c r="F348">
        <v>1</v>
      </c>
      <c r="G348">
        <v>6</v>
      </c>
      <c r="H348">
        <v>1</v>
      </c>
      <c r="I348">
        <v>78</v>
      </c>
      <c r="J348">
        <v>23</v>
      </c>
      <c r="K348">
        <v>565</v>
      </c>
      <c r="L348">
        <v>4</v>
      </c>
      <c r="M348">
        <v>1</v>
      </c>
      <c r="N348" t="s">
        <v>774</v>
      </c>
      <c r="O348">
        <v>2010</v>
      </c>
    </row>
    <row r="349" spans="1:15">
      <c r="A349" t="s">
        <v>12166</v>
      </c>
      <c r="B349" t="s">
        <v>44</v>
      </c>
      <c r="C349">
        <v>0</v>
      </c>
      <c r="D349">
        <v>3</v>
      </c>
      <c r="E349">
        <v>12</v>
      </c>
      <c r="F349">
        <v>0</v>
      </c>
      <c r="G349">
        <v>4</v>
      </c>
      <c r="H349">
        <v>2</v>
      </c>
      <c r="I349">
        <v>115</v>
      </c>
      <c r="J349">
        <v>14</v>
      </c>
      <c r="K349">
        <v>834</v>
      </c>
      <c r="L349">
        <v>15</v>
      </c>
      <c r="M349">
        <v>23</v>
      </c>
      <c r="N349" t="s">
        <v>774</v>
      </c>
      <c r="O349">
        <v>2010</v>
      </c>
    </row>
    <row r="350" spans="1:15">
      <c r="A350" t="s">
        <v>12167</v>
      </c>
      <c r="B350" t="s">
        <v>15</v>
      </c>
      <c r="C350">
        <v>0</v>
      </c>
      <c r="D350">
        <v>2</v>
      </c>
      <c r="E350">
        <v>5</v>
      </c>
      <c r="F350">
        <v>160</v>
      </c>
      <c r="G350">
        <v>46</v>
      </c>
      <c r="H350">
        <v>774</v>
      </c>
      <c r="I350">
        <v>195</v>
      </c>
      <c r="J350">
        <v>10</v>
      </c>
      <c r="K350">
        <v>33</v>
      </c>
      <c r="L350">
        <v>2</v>
      </c>
      <c r="M350">
        <v>0</v>
      </c>
      <c r="N350" t="s">
        <v>774</v>
      </c>
      <c r="O350">
        <v>2010</v>
      </c>
    </row>
    <row r="351" spans="1:15">
      <c r="A351" t="s">
        <v>12167</v>
      </c>
      <c r="B351" t="s">
        <v>17</v>
      </c>
      <c r="C351">
        <v>28</v>
      </c>
      <c r="D351">
        <v>143</v>
      </c>
      <c r="E351">
        <v>168</v>
      </c>
      <c r="F351">
        <v>529</v>
      </c>
      <c r="G351">
        <v>752</v>
      </c>
      <c r="H351" t="s">
        <v>811</v>
      </c>
      <c r="I351" t="s">
        <v>812</v>
      </c>
      <c r="J351">
        <v>268</v>
      </c>
      <c r="K351">
        <v>242</v>
      </c>
      <c r="L351">
        <v>7</v>
      </c>
      <c r="M351">
        <v>6</v>
      </c>
      <c r="N351" t="s">
        <v>774</v>
      </c>
      <c r="O351">
        <v>2010</v>
      </c>
    </row>
    <row r="352" spans="1:15">
      <c r="A352" t="s">
        <v>12167</v>
      </c>
      <c r="B352" t="s">
        <v>19</v>
      </c>
      <c r="C352">
        <v>245</v>
      </c>
      <c r="D352" t="s">
        <v>813</v>
      </c>
      <c r="E352" t="s">
        <v>814</v>
      </c>
      <c r="F352" t="s">
        <v>815</v>
      </c>
      <c r="G352" t="s">
        <v>816</v>
      </c>
      <c r="H352" t="s">
        <v>817</v>
      </c>
      <c r="I352" t="s">
        <v>818</v>
      </c>
      <c r="J352">
        <v>973</v>
      </c>
      <c r="K352">
        <v>869</v>
      </c>
      <c r="L352">
        <v>26</v>
      </c>
      <c r="M352">
        <v>4</v>
      </c>
      <c r="N352" t="s">
        <v>774</v>
      </c>
      <c r="O352">
        <v>2010</v>
      </c>
    </row>
    <row r="353" spans="1:15">
      <c r="A353" t="s">
        <v>12167</v>
      </c>
      <c r="B353" t="s">
        <v>24</v>
      </c>
      <c r="C353">
        <v>181</v>
      </c>
      <c r="D353" t="s">
        <v>337</v>
      </c>
      <c r="E353" t="s">
        <v>805</v>
      </c>
      <c r="F353" t="s">
        <v>819</v>
      </c>
      <c r="G353" t="s">
        <v>820</v>
      </c>
      <c r="H353" t="s">
        <v>821</v>
      </c>
      <c r="I353" t="s">
        <v>822</v>
      </c>
      <c r="J353" t="s">
        <v>275</v>
      </c>
      <c r="K353" t="s">
        <v>59</v>
      </c>
      <c r="L353">
        <v>26</v>
      </c>
      <c r="M353">
        <v>4</v>
      </c>
      <c r="N353" t="s">
        <v>774</v>
      </c>
      <c r="O353">
        <v>2010</v>
      </c>
    </row>
    <row r="354" spans="1:15">
      <c r="A354" t="s">
        <v>12167</v>
      </c>
      <c r="B354" t="s">
        <v>27</v>
      </c>
      <c r="C354">
        <v>104</v>
      </c>
      <c r="D354" t="s">
        <v>823</v>
      </c>
      <c r="E354" t="s">
        <v>824</v>
      </c>
      <c r="F354" t="s">
        <v>339</v>
      </c>
      <c r="G354" t="s">
        <v>825</v>
      </c>
      <c r="H354" t="s">
        <v>826</v>
      </c>
      <c r="I354" t="s">
        <v>827</v>
      </c>
      <c r="J354" t="s">
        <v>828</v>
      </c>
      <c r="K354" t="s">
        <v>829</v>
      </c>
      <c r="L354">
        <v>64</v>
      </c>
      <c r="M354">
        <v>23</v>
      </c>
      <c r="N354" t="s">
        <v>774</v>
      </c>
      <c r="O354">
        <v>2010</v>
      </c>
    </row>
    <row r="355" spans="1:15">
      <c r="A355" t="s">
        <v>12167</v>
      </c>
      <c r="B355" t="s">
        <v>30</v>
      </c>
      <c r="C355">
        <v>22</v>
      </c>
      <c r="D355" t="s">
        <v>830</v>
      </c>
      <c r="E355">
        <v>501</v>
      </c>
      <c r="F355" t="s">
        <v>330</v>
      </c>
      <c r="G355" t="s">
        <v>831</v>
      </c>
      <c r="H355" t="s">
        <v>272</v>
      </c>
      <c r="I355" t="s">
        <v>832</v>
      </c>
      <c r="J355" t="s">
        <v>274</v>
      </c>
      <c r="K355" t="s">
        <v>833</v>
      </c>
      <c r="L355">
        <v>57</v>
      </c>
      <c r="M355">
        <v>10</v>
      </c>
      <c r="N355" t="s">
        <v>774</v>
      </c>
      <c r="O355">
        <v>2010</v>
      </c>
    </row>
    <row r="356" spans="1:15">
      <c r="A356" t="s">
        <v>12167</v>
      </c>
      <c r="B356" t="s">
        <v>33</v>
      </c>
      <c r="C356">
        <v>6</v>
      </c>
      <c r="D356">
        <v>247</v>
      </c>
      <c r="E356">
        <v>171</v>
      </c>
      <c r="F356">
        <v>749</v>
      </c>
      <c r="G356" t="s">
        <v>297</v>
      </c>
      <c r="H356">
        <v>542</v>
      </c>
      <c r="I356" t="s">
        <v>834</v>
      </c>
      <c r="J356" t="s">
        <v>835</v>
      </c>
      <c r="K356" t="s">
        <v>836</v>
      </c>
      <c r="L356">
        <v>49</v>
      </c>
      <c r="M356">
        <v>8</v>
      </c>
      <c r="N356" t="s">
        <v>774</v>
      </c>
      <c r="O356">
        <v>2010</v>
      </c>
    </row>
    <row r="357" spans="1:15">
      <c r="A357" t="s">
        <v>12167</v>
      </c>
      <c r="B357" t="s">
        <v>36</v>
      </c>
      <c r="C357">
        <v>4</v>
      </c>
      <c r="D357">
        <v>136</v>
      </c>
      <c r="E357">
        <v>113</v>
      </c>
      <c r="F357">
        <v>521</v>
      </c>
      <c r="G357" t="s">
        <v>105</v>
      </c>
      <c r="H357">
        <v>361</v>
      </c>
      <c r="I357" t="s">
        <v>837</v>
      </c>
      <c r="J357" t="s">
        <v>838</v>
      </c>
      <c r="K357" t="s">
        <v>839</v>
      </c>
      <c r="L357">
        <v>58</v>
      </c>
      <c r="M357">
        <v>24</v>
      </c>
      <c r="N357" t="s">
        <v>774</v>
      </c>
      <c r="O357">
        <v>2010</v>
      </c>
    </row>
    <row r="358" spans="1:15">
      <c r="A358" t="s">
        <v>12167</v>
      </c>
      <c r="B358" t="s">
        <v>39</v>
      </c>
      <c r="C358">
        <v>2</v>
      </c>
      <c r="D358">
        <v>84</v>
      </c>
      <c r="E358">
        <v>69</v>
      </c>
      <c r="F358">
        <v>242</v>
      </c>
      <c r="G358">
        <v>707</v>
      </c>
      <c r="H358">
        <v>233</v>
      </c>
      <c r="I358" t="s">
        <v>840</v>
      </c>
      <c r="J358">
        <v>955</v>
      </c>
      <c r="K358" t="s">
        <v>841</v>
      </c>
      <c r="L358">
        <v>84</v>
      </c>
      <c r="M358">
        <v>24</v>
      </c>
      <c r="N358" t="s">
        <v>774</v>
      </c>
      <c r="O358">
        <v>2010</v>
      </c>
    </row>
    <row r="359" spans="1:15">
      <c r="A359" t="s">
        <v>12167</v>
      </c>
      <c r="B359" t="s">
        <v>41</v>
      </c>
      <c r="C359">
        <v>1</v>
      </c>
      <c r="D359">
        <v>42</v>
      </c>
      <c r="E359">
        <v>17</v>
      </c>
      <c r="F359">
        <v>57</v>
      </c>
      <c r="G359">
        <v>298</v>
      </c>
      <c r="H359">
        <v>126</v>
      </c>
      <c r="I359" t="s">
        <v>842</v>
      </c>
      <c r="J359">
        <v>569</v>
      </c>
      <c r="K359" t="s">
        <v>843</v>
      </c>
      <c r="L359">
        <v>124</v>
      </c>
      <c r="M359">
        <v>28</v>
      </c>
      <c r="N359" t="s">
        <v>774</v>
      </c>
      <c r="O359">
        <v>2010</v>
      </c>
    </row>
    <row r="360" spans="1:15">
      <c r="A360" t="s">
        <v>12167</v>
      </c>
      <c r="B360" t="s">
        <v>43</v>
      </c>
      <c r="C360">
        <v>2</v>
      </c>
      <c r="D360">
        <v>8</v>
      </c>
      <c r="E360">
        <v>2</v>
      </c>
      <c r="F360">
        <v>14</v>
      </c>
      <c r="G360">
        <v>91</v>
      </c>
      <c r="H360">
        <v>27</v>
      </c>
      <c r="I360">
        <v>638</v>
      </c>
      <c r="J360">
        <v>188</v>
      </c>
      <c r="K360" t="s">
        <v>844</v>
      </c>
      <c r="L360">
        <v>36</v>
      </c>
      <c r="M360">
        <v>12</v>
      </c>
      <c r="N360" t="s">
        <v>774</v>
      </c>
      <c r="O360">
        <v>2010</v>
      </c>
    </row>
    <row r="361" spans="1:15">
      <c r="A361" t="s">
        <v>12167</v>
      </c>
      <c r="B361" t="s">
        <v>44</v>
      </c>
      <c r="C361">
        <v>1</v>
      </c>
      <c r="D361">
        <v>9</v>
      </c>
      <c r="E361">
        <v>5</v>
      </c>
      <c r="F361">
        <v>6</v>
      </c>
      <c r="G361">
        <v>38</v>
      </c>
      <c r="H361">
        <v>19</v>
      </c>
      <c r="I361">
        <v>436</v>
      </c>
      <c r="J361">
        <v>153</v>
      </c>
      <c r="K361" t="s">
        <v>845</v>
      </c>
      <c r="L361">
        <v>80</v>
      </c>
      <c r="M361">
        <v>38</v>
      </c>
      <c r="N361" t="s">
        <v>774</v>
      </c>
      <c r="O361">
        <v>2010</v>
      </c>
    </row>
    <row r="362" spans="1:15">
      <c r="A362" t="s">
        <v>12168</v>
      </c>
      <c r="B362" t="s">
        <v>15</v>
      </c>
      <c r="C362">
        <v>1</v>
      </c>
      <c r="D362">
        <v>2</v>
      </c>
      <c r="E362">
        <v>0</v>
      </c>
      <c r="F362">
        <v>5</v>
      </c>
      <c r="G362">
        <v>5</v>
      </c>
      <c r="H362">
        <v>17</v>
      </c>
      <c r="I362">
        <v>23</v>
      </c>
      <c r="J362">
        <v>3</v>
      </c>
      <c r="K362">
        <v>2</v>
      </c>
      <c r="L362">
        <v>0</v>
      </c>
      <c r="M362">
        <v>0</v>
      </c>
      <c r="N362" t="s">
        <v>774</v>
      </c>
      <c r="O362">
        <v>2010</v>
      </c>
    </row>
    <row r="363" spans="1:15">
      <c r="A363" t="s">
        <v>12168</v>
      </c>
      <c r="B363" t="s">
        <v>17</v>
      </c>
      <c r="C363">
        <v>11</v>
      </c>
      <c r="D363">
        <v>65</v>
      </c>
      <c r="E363">
        <v>70</v>
      </c>
      <c r="F363">
        <v>83</v>
      </c>
      <c r="G363">
        <v>364</v>
      </c>
      <c r="H363">
        <v>147</v>
      </c>
      <c r="I363">
        <v>665</v>
      </c>
      <c r="J363">
        <v>24</v>
      </c>
      <c r="K363">
        <v>116</v>
      </c>
      <c r="L363">
        <v>3</v>
      </c>
      <c r="M363">
        <v>0</v>
      </c>
      <c r="N363" t="s">
        <v>774</v>
      </c>
      <c r="O363">
        <v>2010</v>
      </c>
    </row>
    <row r="364" spans="1:15">
      <c r="A364" t="s">
        <v>12168</v>
      </c>
      <c r="B364" t="s">
        <v>19</v>
      </c>
      <c r="C364">
        <v>86</v>
      </c>
      <c r="D364">
        <v>326</v>
      </c>
      <c r="E364">
        <v>326</v>
      </c>
      <c r="F364">
        <v>580</v>
      </c>
      <c r="G364" t="s">
        <v>846</v>
      </c>
      <c r="H364">
        <v>879</v>
      </c>
      <c r="I364" t="s">
        <v>847</v>
      </c>
      <c r="J364">
        <v>201</v>
      </c>
      <c r="K364">
        <v>407</v>
      </c>
      <c r="L364">
        <v>7</v>
      </c>
      <c r="M364">
        <v>1</v>
      </c>
      <c r="N364" t="s">
        <v>774</v>
      </c>
      <c r="O364">
        <v>2010</v>
      </c>
    </row>
    <row r="365" spans="1:15">
      <c r="A365" t="s">
        <v>12168</v>
      </c>
      <c r="B365" t="s">
        <v>24</v>
      </c>
      <c r="C365">
        <v>36</v>
      </c>
      <c r="D365">
        <v>187</v>
      </c>
      <c r="E365">
        <v>123</v>
      </c>
      <c r="F365">
        <v>359</v>
      </c>
      <c r="G365" t="s">
        <v>848</v>
      </c>
      <c r="H365">
        <v>366</v>
      </c>
      <c r="I365" t="s">
        <v>849</v>
      </c>
      <c r="J365">
        <v>140</v>
      </c>
      <c r="K365">
        <v>235</v>
      </c>
      <c r="L365">
        <v>12</v>
      </c>
      <c r="M365">
        <v>4</v>
      </c>
      <c r="N365" t="s">
        <v>774</v>
      </c>
      <c r="O365">
        <v>2010</v>
      </c>
    </row>
    <row r="366" spans="1:15">
      <c r="A366" t="s">
        <v>12168</v>
      </c>
      <c r="B366" t="s">
        <v>27</v>
      </c>
      <c r="C366">
        <v>17</v>
      </c>
      <c r="D366">
        <v>139</v>
      </c>
      <c r="E366">
        <v>296</v>
      </c>
      <c r="F366">
        <v>300</v>
      </c>
      <c r="G366" t="s">
        <v>850</v>
      </c>
      <c r="H366">
        <v>260</v>
      </c>
      <c r="I366" t="s">
        <v>851</v>
      </c>
      <c r="J366">
        <v>153</v>
      </c>
      <c r="K366">
        <v>688</v>
      </c>
      <c r="L366">
        <v>30</v>
      </c>
      <c r="M366">
        <v>2</v>
      </c>
      <c r="N366" t="s">
        <v>774</v>
      </c>
      <c r="O366">
        <v>2010</v>
      </c>
    </row>
    <row r="367" spans="1:15">
      <c r="A367" t="s">
        <v>12168</v>
      </c>
      <c r="B367" t="s">
        <v>30</v>
      </c>
      <c r="C367">
        <v>1</v>
      </c>
      <c r="D367">
        <v>50</v>
      </c>
      <c r="E367">
        <v>92</v>
      </c>
      <c r="F367">
        <v>184</v>
      </c>
      <c r="G367">
        <v>350</v>
      </c>
      <c r="H367">
        <v>76</v>
      </c>
      <c r="I367">
        <v>806</v>
      </c>
      <c r="J367">
        <v>84</v>
      </c>
      <c r="K367">
        <v>502</v>
      </c>
      <c r="L367">
        <v>14</v>
      </c>
      <c r="M367">
        <v>2</v>
      </c>
      <c r="N367" t="s">
        <v>774</v>
      </c>
      <c r="O367">
        <v>2010</v>
      </c>
    </row>
    <row r="368" spans="1:15">
      <c r="A368" t="s">
        <v>12168</v>
      </c>
      <c r="B368" t="s">
        <v>33</v>
      </c>
      <c r="C368">
        <v>0</v>
      </c>
      <c r="D368">
        <v>25</v>
      </c>
      <c r="E368">
        <v>23</v>
      </c>
      <c r="F368">
        <v>127</v>
      </c>
      <c r="G368">
        <v>178</v>
      </c>
      <c r="H368">
        <v>28</v>
      </c>
      <c r="I368">
        <v>621</v>
      </c>
      <c r="J368">
        <v>64</v>
      </c>
      <c r="K368">
        <v>956</v>
      </c>
      <c r="L368">
        <v>10</v>
      </c>
      <c r="M368">
        <v>4</v>
      </c>
      <c r="N368" t="s">
        <v>774</v>
      </c>
      <c r="O368">
        <v>2010</v>
      </c>
    </row>
    <row r="369" spans="1:15">
      <c r="A369" t="s">
        <v>12168</v>
      </c>
      <c r="B369" t="s">
        <v>36</v>
      </c>
      <c r="C369">
        <v>0</v>
      </c>
      <c r="D369">
        <v>108</v>
      </c>
      <c r="E369">
        <v>39</v>
      </c>
      <c r="F369">
        <v>382</v>
      </c>
      <c r="G369">
        <v>526</v>
      </c>
      <c r="H369">
        <v>31</v>
      </c>
      <c r="I369" t="s">
        <v>852</v>
      </c>
      <c r="J369">
        <v>88</v>
      </c>
      <c r="K369" t="s">
        <v>853</v>
      </c>
      <c r="L369">
        <v>8</v>
      </c>
      <c r="M369">
        <v>6</v>
      </c>
      <c r="N369" t="s">
        <v>774</v>
      </c>
      <c r="O369">
        <v>2010</v>
      </c>
    </row>
    <row r="370" spans="1:15">
      <c r="A370" t="s">
        <v>12168</v>
      </c>
      <c r="B370" t="s">
        <v>39</v>
      </c>
      <c r="C370">
        <v>1</v>
      </c>
      <c r="D370">
        <v>9</v>
      </c>
      <c r="E370">
        <v>15</v>
      </c>
      <c r="F370">
        <v>48</v>
      </c>
      <c r="G370">
        <v>114</v>
      </c>
      <c r="H370">
        <v>10</v>
      </c>
      <c r="I370">
        <v>619</v>
      </c>
      <c r="J370">
        <v>51</v>
      </c>
      <c r="K370">
        <v>894</v>
      </c>
      <c r="L370">
        <v>9</v>
      </c>
      <c r="M370">
        <v>1</v>
      </c>
      <c r="N370" t="s">
        <v>774</v>
      </c>
      <c r="O370">
        <v>2010</v>
      </c>
    </row>
    <row r="371" spans="1:15">
      <c r="A371" t="s">
        <v>12168</v>
      </c>
      <c r="B371" t="s">
        <v>41</v>
      </c>
      <c r="C371">
        <v>0</v>
      </c>
      <c r="D371">
        <v>2</v>
      </c>
      <c r="E371">
        <v>7</v>
      </c>
      <c r="F371">
        <v>11</v>
      </c>
      <c r="G371">
        <v>44</v>
      </c>
      <c r="H371">
        <v>1</v>
      </c>
      <c r="I371">
        <v>354</v>
      </c>
      <c r="J371">
        <v>38</v>
      </c>
      <c r="K371">
        <v>686</v>
      </c>
      <c r="L371">
        <v>2</v>
      </c>
      <c r="M371">
        <v>0</v>
      </c>
      <c r="N371" t="s">
        <v>774</v>
      </c>
      <c r="O371">
        <v>2010</v>
      </c>
    </row>
    <row r="372" spans="1:15">
      <c r="A372" t="s">
        <v>12168</v>
      </c>
      <c r="B372" t="s">
        <v>43</v>
      </c>
      <c r="C372">
        <v>0</v>
      </c>
      <c r="D372">
        <v>1</v>
      </c>
      <c r="E372">
        <v>0</v>
      </c>
      <c r="F372">
        <v>8</v>
      </c>
      <c r="G372">
        <v>8</v>
      </c>
      <c r="H372">
        <v>1</v>
      </c>
      <c r="I372">
        <v>76</v>
      </c>
      <c r="J372">
        <v>7</v>
      </c>
      <c r="K372">
        <v>366</v>
      </c>
      <c r="L372">
        <v>3</v>
      </c>
      <c r="M372">
        <v>0</v>
      </c>
      <c r="N372" t="s">
        <v>774</v>
      </c>
      <c r="O372">
        <v>2010</v>
      </c>
    </row>
    <row r="373" spans="1:15">
      <c r="A373" t="s">
        <v>12168</v>
      </c>
      <c r="B373" t="s">
        <v>44</v>
      </c>
      <c r="C373">
        <v>0</v>
      </c>
      <c r="D373">
        <v>1</v>
      </c>
      <c r="E373">
        <v>7</v>
      </c>
      <c r="F373">
        <v>9</v>
      </c>
      <c r="G373">
        <v>12</v>
      </c>
      <c r="H373">
        <v>0</v>
      </c>
      <c r="I373">
        <v>102</v>
      </c>
      <c r="J373">
        <v>6</v>
      </c>
      <c r="K373">
        <v>603</v>
      </c>
      <c r="L373">
        <v>18</v>
      </c>
      <c r="M373">
        <v>16</v>
      </c>
      <c r="N373" t="s">
        <v>774</v>
      </c>
      <c r="O373">
        <v>2010</v>
      </c>
    </row>
    <row r="374" spans="1:15">
      <c r="A374" t="s">
        <v>12169</v>
      </c>
      <c r="B374" t="s">
        <v>15</v>
      </c>
      <c r="C374">
        <v>2</v>
      </c>
      <c r="D374">
        <v>15</v>
      </c>
      <c r="E374">
        <v>160</v>
      </c>
      <c r="F374">
        <v>139</v>
      </c>
      <c r="G374">
        <v>81</v>
      </c>
      <c r="H374">
        <v>452</v>
      </c>
      <c r="I374">
        <v>231</v>
      </c>
      <c r="J374">
        <v>21</v>
      </c>
      <c r="K374">
        <v>140</v>
      </c>
      <c r="L374">
        <v>3</v>
      </c>
      <c r="M374">
        <v>0</v>
      </c>
      <c r="N374" t="s">
        <v>774</v>
      </c>
      <c r="O374">
        <v>2010</v>
      </c>
    </row>
    <row r="375" spans="1:15">
      <c r="A375" t="s">
        <v>12169</v>
      </c>
      <c r="B375" t="s">
        <v>17</v>
      </c>
      <c r="C375">
        <v>57</v>
      </c>
      <c r="D375">
        <v>233</v>
      </c>
      <c r="E375">
        <v>399</v>
      </c>
      <c r="F375">
        <v>679</v>
      </c>
      <c r="G375" t="s">
        <v>854</v>
      </c>
      <c r="H375" t="s">
        <v>243</v>
      </c>
      <c r="I375" t="s">
        <v>855</v>
      </c>
      <c r="J375">
        <v>221</v>
      </c>
      <c r="K375">
        <v>549</v>
      </c>
      <c r="L375">
        <v>12</v>
      </c>
      <c r="M375">
        <v>8</v>
      </c>
      <c r="N375" t="s">
        <v>774</v>
      </c>
      <c r="O375">
        <v>2010</v>
      </c>
    </row>
    <row r="376" spans="1:15">
      <c r="A376" t="s">
        <v>12169</v>
      </c>
      <c r="B376" t="s">
        <v>19</v>
      </c>
      <c r="C376">
        <v>376</v>
      </c>
      <c r="D376" t="s">
        <v>856</v>
      </c>
      <c r="E376" t="s">
        <v>857</v>
      </c>
      <c r="F376" t="s">
        <v>858</v>
      </c>
      <c r="G376" t="s">
        <v>859</v>
      </c>
      <c r="H376" t="s">
        <v>860</v>
      </c>
      <c r="I376" t="s">
        <v>861</v>
      </c>
      <c r="J376" t="s">
        <v>714</v>
      </c>
      <c r="K376" t="s">
        <v>426</v>
      </c>
      <c r="L376">
        <v>14</v>
      </c>
      <c r="M376">
        <v>11</v>
      </c>
      <c r="N376" t="s">
        <v>774</v>
      </c>
      <c r="O376">
        <v>2010</v>
      </c>
    </row>
    <row r="377" spans="1:15">
      <c r="A377" t="s">
        <v>12169</v>
      </c>
      <c r="B377" t="s">
        <v>24</v>
      </c>
      <c r="C377">
        <v>181</v>
      </c>
      <c r="D377" t="s">
        <v>862</v>
      </c>
      <c r="E377" t="s">
        <v>863</v>
      </c>
      <c r="F377" t="s">
        <v>864</v>
      </c>
      <c r="G377" t="s">
        <v>865</v>
      </c>
      <c r="H377" t="s">
        <v>866</v>
      </c>
      <c r="I377" t="s">
        <v>867</v>
      </c>
      <c r="J377">
        <v>914</v>
      </c>
      <c r="K377" t="s">
        <v>708</v>
      </c>
      <c r="L377">
        <v>23</v>
      </c>
      <c r="M377">
        <v>11</v>
      </c>
      <c r="N377" t="s">
        <v>774</v>
      </c>
      <c r="O377">
        <v>2010</v>
      </c>
    </row>
    <row r="378" spans="1:15">
      <c r="A378" t="s">
        <v>12169</v>
      </c>
      <c r="B378" t="s">
        <v>27</v>
      </c>
      <c r="C378">
        <v>103</v>
      </c>
      <c r="D378">
        <v>528</v>
      </c>
      <c r="E378">
        <v>652</v>
      </c>
      <c r="F378" t="s">
        <v>868</v>
      </c>
      <c r="G378" t="s">
        <v>869</v>
      </c>
      <c r="H378" t="s">
        <v>870</v>
      </c>
      <c r="I378" t="s">
        <v>871</v>
      </c>
      <c r="J378" t="s">
        <v>872</v>
      </c>
      <c r="K378" t="s">
        <v>873</v>
      </c>
      <c r="L378">
        <v>54</v>
      </c>
      <c r="M378">
        <v>8</v>
      </c>
      <c r="N378" t="s">
        <v>774</v>
      </c>
      <c r="O378">
        <v>2010</v>
      </c>
    </row>
    <row r="379" spans="1:15">
      <c r="A379" t="s">
        <v>12169</v>
      </c>
      <c r="B379" t="s">
        <v>30</v>
      </c>
      <c r="C379">
        <v>20</v>
      </c>
      <c r="D379">
        <v>172</v>
      </c>
      <c r="E379">
        <v>214</v>
      </c>
      <c r="F379" t="s">
        <v>874</v>
      </c>
      <c r="G379" t="s">
        <v>875</v>
      </c>
      <c r="H379" t="s">
        <v>80</v>
      </c>
      <c r="I379" t="s">
        <v>876</v>
      </c>
      <c r="J379">
        <v>700</v>
      </c>
      <c r="K379" t="s">
        <v>877</v>
      </c>
      <c r="L379">
        <v>52</v>
      </c>
      <c r="M379">
        <v>12</v>
      </c>
      <c r="N379" t="s">
        <v>774</v>
      </c>
      <c r="O379">
        <v>2010</v>
      </c>
    </row>
    <row r="380" spans="1:15">
      <c r="A380" t="s">
        <v>12169</v>
      </c>
      <c r="B380" t="s">
        <v>33</v>
      </c>
      <c r="C380">
        <v>6</v>
      </c>
      <c r="D380">
        <v>59</v>
      </c>
      <c r="E380">
        <v>86</v>
      </c>
      <c r="F380">
        <v>372</v>
      </c>
      <c r="G380" t="s">
        <v>878</v>
      </c>
      <c r="H380">
        <v>573</v>
      </c>
      <c r="I380" t="s">
        <v>879</v>
      </c>
      <c r="J380">
        <v>531</v>
      </c>
      <c r="K380" t="s">
        <v>880</v>
      </c>
      <c r="L380">
        <v>74</v>
      </c>
      <c r="M380">
        <v>1</v>
      </c>
      <c r="N380" t="s">
        <v>774</v>
      </c>
      <c r="O380">
        <v>2010</v>
      </c>
    </row>
    <row r="381" spans="1:15">
      <c r="A381" t="s">
        <v>12169</v>
      </c>
      <c r="B381" t="s">
        <v>36</v>
      </c>
      <c r="C381">
        <v>7</v>
      </c>
      <c r="D381">
        <v>106</v>
      </c>
      <c r="E381">
        <v>81</v>
      </c>
      <c r="F381">
        <v>397</v>
      </c>
      <c r="G381" t="s">
        <v>881</v>
      </c>
      <c r="H381">
        <v>383</v>
      </c>
      <c r="I381" t="s">
        <v>210</v>
      </c>
      <c r="J381">
        <v>685</v>
      </c>
      <c r="K381" t="s">
        <v>882</v>
      </c>
      <c r="L381">
        <v>127</v>
      </c>
      <c r="M381">
        <v>8</v>
      </c>
      <c r="N381" t="s">
        <v>774</v>
      </c>
      <c r="O381">
        <v>2010</v>
      </c>
    </row>
    <row r="382" spans="1:15">
      <c r="A382" t="s">
        <v>12169</v>
      </c>
      <c r="B382" t="s">
        <v>39</v>
      </c>
      <c r="C382">
        <v>0</v>
      </c>
      <c r="D382">
        <v>130</v>
      </c>
      <c r="E382">
        <v>41</v>
      </c>
      <c r="F382">
        <v>376</v>
      </c>
      <c r="G382">
        <v>845</v>
      </c>
      <c r="H382">
        <v>289</v>
      </c>
      <c r="I382" t="s">
        <v>338</v>
      </c>
      <c r="J382">
        <v>431</v>
      </c>
      <c r="K382" t="s">
        <v>883</v>
      </c>
      <c r="L382">
        <v>148</v>
      </c>
      <c r="M382">
        <v>15</v>
      </c>
      <c r="N382" t="s">
        <v>774</v>
      </c>
      <c r="O382">
        <v>2010</v>
      </c>
    </row>
    <row r="383" spans="1:15">
      <c r="A383" t="s">
        <v>12169</v>
      </c>
      <c r="B383" t="s">
        <v>41</v>
      </c>
      <c r="C383">
        <v>0</v>
      </c>
      <c r="D383">
        <v>9</v>
      </c>
      <c r="E383">
        <v>12</v>
      </c>
      <c r="F383">
        <v>109</v>
      </c>
      <c r="G383">
        <v>277</v>
      </c>
      <c r="H383">
        <v>115</v>
      </c>
      <c r="I383" t="s">
        <v>884</v>
      </c>
      <c r="J383">
        <v>218</v>
      </c>
      <c r="K383" t="s">
        <v>885</v>
      </c>
      <c r="L383">
        <v>92</v>
      </c>
      <c r="M383">
        <v>42</v>
      </c>
      <c r="N383" t="s">
        <v>774</v>
      </c>
      <c r="O383">
        <v>2010</v>
      </c>
    </row>
    <row r="384" spans="1:15">
      <c r="A384" t="s">
        <v>12169</v>
      </c>
      <c r="B384" t="s">
        <v>43</v>
      </c>
      <c r="C384">
        <v>0</v>
      </c>
      <c r="D384">
        <v>3</v>
      </c>
      <c r="E384">
        <v>3</v>
      </c>
      <c r="F384">
        <v>4</v>
      </c>
      <c r="G384">
        <v>61</v>
      </c>
      <c r="H384">
        <v>16</v>
      </c>
      <c r="I384">
        <v>357</v>
      </c>
      <c r="J384">
        <v>65</v>
      </c>
      <c r="K384" t="s">
        <v>886</v>
      </c>
      <c r="L384">
        <v>50</v>
      </c>
      <c r="M384">
        <v>8</v>
      </c>
      <c r="N384" t="s">
        <v>774</v>
      </c>
      <c r="O384">
        <v>2010</v>
      </c>
    </row>
    <row r="385" spans="1:15">
      <c r="A385" t="s">
        <v>12169</v>
      </c>
      <c r="B385" t="s">
        <v>44</v>
      </c>
      <c r="C385">
        <v>0</v>
      </c>
      <c r="D385">
        <v>0</v>
      </c>
      <c r="E385">
        <v>14</v>
      </c>
      <c r="F385">
        <v>7</v>
      </c>
      <c r="G385">
        <v>22</v>
      </c>
      <c r="H385">
        <v>10</v>
      </c>
      <c r="I385">
        <v>441</v>
      </c>
      <c r="J385">
        <v>80</v>
      </c>
      <c r="K385" t="s">
        <v>887</v>
      </c>
      <c r="L385">
        <v>55</v>
      </c>
      <c r="M385">
        <v>60</v>
      </c>
      <c r="N385" t="s">
        <v>774</v>
      </c>
      <c r="O385">
        <v>2010</v>
      </c>
    </row>
    <row r="386" spans="1:15">
      <c r="A386" t="s">
        <v>12170</v>
      </c>
      <c r="B386" t="s">
        <v>15</v>
      </c>
      <c r="C386">
        <v>0</v>
      </c>
      <c r="D386">
        <v>0</v>
      </c>
      <c r="E386">
        <v>2</v>
      </c>
      <c r="F386">
        <v>19</v>
      </c>
      <c r="G386">
        <v>10</v>
      </c>
      <c r="H386">
        <v>137</v>
      </c>
      <c r="I386">
        <v>89</v>
      </c>
      <c r="J386">
        <v>8</v>
      </c>
      <c r="K386">
        <v>12</v>
      </c>
      <c r="L386">
        <v>0</v>
      </c>
      <c r="M386">
        <v>0</v>
      </c>
      <c r="N386" t="s">
        <v>774</v>
      </c>
      <c r="O386">
        <v>2010</v>
      </c>
    </row>
    <row r="387" spans="1:15">
      <c r="A387" t="s">
        <v>12170</v>
      </c>
      <c r="B387" t="s">
        <v>17</v>
      </c>
      <c r="C387">
        <v>30</v>
      </c>
      <c r="D387">
        <v>73</v>
      </c>
      <c r="E387">
        <v>47</v>
      </c>
      <c r="F387">
        <v>149</v>
      </c>
      <c r="G387">
        <v>325</v>
      </c>
      <c r="H387">
        <v>251</v>
      </c>
      <c r="I387" t="s">
        <v>888</v>
      </c>
      <c r="J387">
        <v>43</v>
      </c>
      <c r="K387">
        <v>60</v>
      </c>
      <c r="L387">
        <v>3</v>
      </c>
      <c r="M387">
        <v>0</v>
      </c>
      <c r="N387" t="s">
        <v>774</v>
      </c>
      <c r="O387">
        <v>2010</v>
      </c>
    </row>
    <row r="388" spans="1:15">
      <c r="A388" t="s">
        <v>12170</v>
      </c>
      <c r="B388" t="s">
        <v>19</v>
      </c>
      <c r="C388">
        <v>102</v>
      </c>
      <c r="D388">
        <v>347</v>
      </c>
      <c r="E388">
        <v>336</v>
      </c>
      <c r="F388" t="s">
        <v>889</v>
      </c>
      <c r="G388" t="s">
        <v>890</v>
      </c>
      <c r="H388" t="s">
        <v>891</v>
      </c>
      <c r="I388" t="s">
        <v>892</v>
      </c>
      <c r="J388">
        <v>242</v>
      </c>
      <c r="K388">
        <v>174</v>
      </c>
      <c r="L388">
        <v>3</v>
      </c>
      <c r="M388">
        <v>1</v>
      </c>
      <c r="N388" t="s">
        <v>774</v>
      </c>
      <c r="O388">
        <v>2010</v>
      </c>
    </row>
    <row r="389" spans="1:15">
      <c r="A389" t="s">
        <v>12170</v>
      </c>
      <c r="B389" t="s">
        <v>24</v>
      </c>
      <c r="C389">
        <v>28</v>
      </c>
      <c r="D389">
        <v>168</v>
      </c>
      <c r="E389">
        <v>185</v>
      </c>
      <c r="F389">
        <v>627</v>
      </c>
      <c r="G389">
        <v>953</v>
      </c>
      <c r="H389">
        <v>659</v>
      </c>
      <c r="I389" t="s">
        <v>893</v>
      </c>
      <c r="J389">
        <v>201</v>
      </c>
      <c r="K389">
        <v>192</v>
      </c>
      <c r="L389">
        <v>12</v>
      </c>
      <c r="M389">
        <v>2</v>
      </c>
      <c r="N389" t="s">
        <v>774</v>
      </c>
      <c r="O389">
        <v>2010</v>
      </c>
    </row>
    <row r="390" spans="1:15">
      <c r="A390" t="s">
        <v>12170</v>
      </c>
      <c r="B390" t="s">
        <v>27</v>
      </c>
      <c r="C390">
        <v>18</v>
      </c>
      <c r="D390">
        <v>57</v>
      </c>
      <c r="E390">
        <v>96</v>
      </c>
      <c r="F390">
        <v>376</v>
      </c>
      <c r="G390">
        <v>601</v>
      </c>
      <c r="H390">
        <v>558</v>
      </c>
      <c r="I390" t="s">
        <v>894</v>
      </c>
      <c r="J390">
        <v>205</v>
      </c>
      <c r="K390">
        <v>381</v>
      </c>
      <c r="L390">
        <v>12</v>
      </c>
      <c r="M390">
        <v>5</v>
      </c>
      <c r="N390" t="s">
        <v>774</v>
      </c>
      <c r="O390">
        <v>2010</v>
      </c>
    </row>
    <row r="391" spans="1:15">
      <c r="A391" t="s">
        <v>12170</v>
      </c>
      <c r="B391" t="s">
        <v>30</v>
      </c>
      <c r="C391">
        <v>0</v>
      </c>
      <c r="D391">
        <v>20</v>
      </c>
      <c r="E391">
        <v>12</v>
      </c>
      <c r="F391">
        <v>121</v>
      </c>
      <c r="G391">
        <v>172</v>
      </c>
      <c r="H391">
        <v>81</v>
      </c>
      <c r="I391" t="s">
        <v>895</v>
      </c>
      <c r="J391">
        <v>103</v>
      </c>
      <c r="K391">
        <v>407</v>
      </c>
      <c r="L391">
        <v>4</v>
      </c>
      <c r="M391">
        <v>1</v>
      </c>
      <c r="N391" t="s">
        <v>774</v>
      </c>
      <c r="O391">
        <v>2010</v>
      </c>
    </row>
    <row r="392" spans="1:15">
      <c r="A392" t="s">
        <v>12170</v>
      </c>
      <c r="B392" t="s">
        <v>33</v>
      </c>
      <c r="C392">
        <v>0</v>
      </c>
      <c r="D392">
        <v>13</v>
      </c>
      <c r="E392">
        <v>7</v>
      </c>
      <c r="F392">
        <v>51</v>
      </c>
      <c r="G392">
        <v>128</v>
      </c>
      <c r="H392">
        <v>21</v>
      </c>
      <c r="I392" t="s">
        <v>896</v>
      </c>
      <c r="J392">
        <v>110</v>
      </c>
      <c r="K392">
        <v>371</v>
      </c>
      <c r="L392">
        <v>5</v>
      </c>
      <c r="M392">
        <v>1</v>
      </c>
      <c r="N392" t="s">
        <v>774</v>
      </c>
      <c r="O392">
        <v>2010</v>
      </c>
    </row>
    <row r="393" spans="1:15">
      <c r="A393" t="s">
        <v>12170</v>
      </c>
      <c r="B393" t="s">
        <v>36</v>
      </c>
      <c r="C393">
        <v>0</v>
      </c>
      <c r="D393">
        <v>82</v>
      </c>
      <c r="E393">
        <v>12</v>
      </c>
      <c r="F393">
        <v>349</v>
      </c>
      <c r="G393">
        <v>414</v>
      </c>
      <c r="H393">
        <v>12</v>
      </c>
      <c r="I393" t="s">
        <v>897</v>
      </c>
      <c r="J393">
        <v>75</v>
      </c>
      <c r="K393" t="s">
        <v>835</v>
      </c>
      <c r="L393">
        <v>11</v>
      </c>
      <c r="M393">
        <v>1</v>
      </c>
      <c r="N393" t="s">
        <v>774</v>
      </c>
      <c r="O393">
        <v>2010</v>
      </c>
    </row>
    <row r="394" spans="1:15">
      <c r="A394" t="s">
        <v>12170</v>
      </c>
      <c r="B394" t="s">
        <v>39</v>
      </c>
      <c r="C394">
        <v>0</v>
      </c>
      <c r="D394">
        <v>7</v>
      </c>
      <c r="E394">
        <v>8</v>
      </c>
      <c r="F394">
        <v>58</v>
      </c>
      <c r="G394">
        <v>94</v>
      </c>
      <c r="H394">
        <v>9</v>
      </c>
      <c r="I394" t="s">
        <v>898</v>
      </c>
      <c r="J394">
        <v>67</v>
      </c>
      <c r="K394">
        <v>630</v>
      </c>
      <c r="L394">
        <v>4</v>
      </c>
      <c r="M394">
        <v>0</v>
      </c>
      <c r="N394" t="s">
        <v>774</v>
      </c>
      <c r="O394">
        <v>2010</v>
      </c>
    </row>
    <row r="395" spans="1:15">
      <c r="A395" t="s">
        <v>12170</v>
      </c>
      <c r="B395" t="s">
        <v>41</v>
      </c>
      <c r="C395">
        <v>0</v>
      </c>
      <c r="D395">
        <v>2</v>
      </c>
      <c r="E395">
        <v>2</v>
      </c>
      <c r="F395">
        <v>10</v>
      </c>
      <c r="G395">
        <v>12</v>
      </c>
      <c r="H395">
        <v>6</v>
      </c>
      <c r="I395" t="s">
        <v>899</v>
      </c>
      <c r="J395">
        <v>37</v>
      </c>
      <c r="K395">
        <v>616</v>
      </c>
      <c r="L395">
        <v>8</v>
      </c>
      <c r="M395">
        <v>1</v>
      </c>
      <c r="N395" t="s">
        <v>774</v>
      </c>
      <c r="O395">
        <v>2010</v>
      </c>
    </row>
    <row r="396" spans="1:15">
      <c r="A396" t="s">
        <v>12170</v>
      </c>
      <c r="B396" t="s">
        <v>43</v>
      </c>
      <c r="C396">
        <v>0</v>
      </c>
      <c r="D396">
        <v>1</v>
      </c>
      <c r="E396">
        <v>3</v>
      </c>
      <c r="F396">
        <v>0</v>
      </c>
      <c r="G396">
        <v>3</v>
      </c>
      <c r="H396">
        <v>5</v>
      </c>
      <c r="I396">
        <v>271</v>
      </c>
      <c r="J396">
        <v>21</v>
      </c>
      <c r="K396">
        <v>424</v>
      </c>
      <c r="L396">
        <v>2</v>
      </c>
      <c r="M396">
        <v>1</v>
      </c>
      <c r="N396" t="s">
        <v>774</v>
      </c>
      <c r="O396">
        <v>2010</v>
      </c>
    </row>
    <row r="397" spans="1:15">
      <c r="A397" t="s">
        <v>12170</v>
      </c>
      <c r="B397" t="s">
        <v>44</v>
      </c>
      <c r="C397">
        <v>0</v>
      </c>
      <c r="D397">
        <v>1</v>
      </c>
      <c r="E397">
        <v>2</v>
      </c>
      <c r="F397">
        <v>5</v>
      </c>
      <c r="G397">
        <v>27</v>
      </c>
      <c r="H397">
        <v>1</v>
      </c>
      <c r="I397">
        <v>496</v>
      </c>
      <c r="J397">
        <v>9</v>
      </c>
      <c r="K397">
        <v>552</v>
      </c>
      <c r="L397">
        <v>10</v>
      </c>
      <c r="M397">
        <v>10</v>
      </c>
      <c r="N397" t="s">
        <v>774</v>
      </c>
      <c r="O397">
        <v>2010</v>
      </c>
    </row>
    <row r="398" spans="1:15">
      <c r="A398" t="s">
        <v>12171</v>
      </c>
      <c r="B398" t="s">
        <v>15</v>
      </c>
      <c r="C398">
        <v>0</v>
      </c>
      <c r="D398">
        <v>1</v>
      </c>
      <c r="E398">
        <v>1</v>
      </c>
      <c r="F398">
        <v>8</v>
      </c>
      <c r="G398">
        <v>10</v>
      </c>
      <c r="H398">
        <v>25</v>
      </c>
      <c r="I398">
        <v>26</v>
      </c>
      <c r="J398">
        <v>1</v>
      </c>
      <c r="K398">
        <v>18</v>
      </c>
      <c r="L398">
        <v>0</v>
      </c>
      <c r="M398">
        <v>0</v>
      </c>
      <c r="N398" t="s">
        <v>774</v>
      </c>
      <c r="O398">
        <v>2010</v>
      </c>
    </row>
    <row r="399" spans="1:15">
      <c r="A399" t="s">
        <v>12171</v>
      </c>
      <c r="B399" t="s">
        <v>17</v>
      </c>
      <c r="C399">
        <v>29</v>
      </c>
      <c r="D399">
        <v>286</v>
      </c>
      <c r="E399">
        <v>75</v>
      </c>
      <c r="F399">
        <v>184</v>
      </c>
      <c r="G399">
        <v>904</v>
      </c>
      <c r="H399">
        <v>360</v>
      </c>
      <c r="I399" t="s">
        <v>900</v>
      </c>
      <c r="J399">
        <v>46</v>
      </c>
      <c r="K399">
        <v>97</v>
      </c>
      <c r="L399">
        <v>1</v>
      </c>
      <c r="M399">
        <v>1</v>
      </c>
      <c r="N399" t="s">
        <v>774</v>
      </c>
      <c r="O399">
        <v>2010</v>
      </c>
    </row>
    <row r="400" spans="1:15">
      <c r="A400" t="s">
        <v>12171</v>
      </c>
      <c r="B400" t="s">
        <v>19</v>
      </c>
      <c r="C400">
        <v>159</v>
      </c>
      <c r="D400">
        <v>941</v>
      </c>
      <c r="E400">
        <v>365</v>
      </c>
      <c r="F400">
        <v>733</v>
      </c>
      <c r="G400" t="s">
        <v>901</v>
      </c>
      <c r="H400" t="s">
        <v>902</v>
      </c>
      <c r="I400" t="s">
        <v>903</v>
      </c>
      <c r="J400">
        <v>232</v>
      </c>
      <c r="K400">
        <v>238</v>
      </c>
      <c r="L400">
        <v>2</v>
      </c>
      <c r="M400">
        <v>1</v>
      </c>
      <c r="N400" t="s">
        <v>774</v>
      </c>
      <c r="O400">
        <v>2010</v>
      </c>
    </row>
    <row r="401" spans="1:15">
      <c r="A401" t="s">
        <v>12171</v>
      </c>
      <c r="B401" t="s">
        <v>24</v>
      </c>
      <c r="C401">
        <v>238</v>
      </c>
      <c r="D401">
        <v>342</v>
      </c>
      <c r="E401">
        <v>228</v>
      </c>
      <c r="F401">
        <v>524</v>
      </c>
      <c r="G401" t="s">
        <v>904</v>
      </c>
      <c r="H401">
        <v>657</v>
      </c>
      <c r="I401" t="s">
        <v>905</v>
      </c>
      <c r="J401">
        <v>201</v>
      </c>
      <c r="K401">
        <v>391</v>
      </c>
      <c r="L401">
        <v>3</v>
      </c>
      <c r="M401">
        <v>2</v>
      </c>
      <c r="N401" t="s">
        <v>774</v>
      </c>
      <c r="O401">
        <v>2010</v>
      </c>
    </row>
    <row r="402" spans="1:15">
      <c r="A402" t="s">
        <v>12171</v>
      </c>
      <c r="B402" t="s">
        <v>27</v>
      </c>
      <c r="C402">
        <v>22</v>
      </c>
      <c r="D402">
        <v>166</v>
      </c>
      <c r="E402">
        <v>135</v>
      </c>
      <c r="F402">
        <v>278</v>
      </c>
      <c r="G402" t="s">
        <v>906</v>
      </c>
      <c r="H402">
        <v>373</v>
      </c>
      <c r="I402" t="s">
        <v>907</v>
      </c>
      <c r="J402">
        <v>263</v>
      </c>
      <c r="K402" t="s">
        <v>908</v>
      </c>
      <c r="L402">
        <v>3</v>
      </c>
      <c r="M402">
        <v>0</v>
      </c>
      <c r="N402" t="s">
        <v>774</v>
      </c>
      <c r="O402">
        <v>2010</v>
      </c>
    </row>
    <row r="403" spans="1:15">
      <c r="A403" t="s">
        <v>12171</v>
      </c>
      <c r="B403" t="s">
        <v>30</v>
      </c>
      <c r="C403">
        <v>3</v>
      </c>
      <c r="D403">
        <v>37</v>
      </c>
      <c r="E403">
        <v>30</v>
      </c>
      <c r="F403">
        <v>94</v>
      </c>
      <c r="G403">
        <v>290</v>
      </c>
      <c r="H403">
        <v>100</v>
      </c>
      <c r="I403" t="s">
        <v>909</v>
      </c>
      <c r="J403">
        <v>172</v>
      </c>
      <c r="K403" t="s">
        <v>910</v>
      </c>
      <c r="L403">
        <v>1</v>
      </c>
      <c r="M403">
        <v>1</v>
      </c>
      <c r="N403" t="s">
        <v>774</v>
      </c>
      <c r="O403">
        <v>2010</v>
      </c>
    </row>
    <row r="404" spans="1:15">
      <c r="A404" t="s">
        <v>12171</v>
      </c>
      <c r="B404" t="s">
        <v>33</v>
      </c>
      <c r="C404">
        <v>0</v>
      </c>
      <c r="D404">
        <v>6</v>
      </c>
      <c r="E404">
        <v>13</v>
      </c>
      <c r="F404">
        <v>38</v>
      </c>
      <c r="G404">
        <v>82</v>
      </c>
      <c r="H404">
        <v>45</v>
      </c>
      <c r="I404" t="s">
        <v>911</v>
      </c>
      <c r="J404">
        <v>97</v>
      </c>
      <c r="K404" t="s">
        <v>912</v>
      </c>
      <c r="L404">
        <v>4</v>
      </c>
      <c r="M404">
        <v>0</v>
      </c>
      <c r="N404" t="s">
        <v>774</v>
      </c>
      <c r="O404">
        <v>2010</v>
      </c>
    </row>
    <row r="405" spans="1:15">
      <c r="A405" t="s">
        <v>12171</v>
      </c>
      <c r="B405" t="s">
        <v>36</v>
      </c>
      <c r="C405">
        <v>0</v>
      </c>
      <c r="D405">
        <v>4</v>
      </c>
      <c r="E405">
        <v>9</v>
      </c>
      <c r="F405">
        <v>27</v>
      </c>
      <c r="G405">
        <v>82</v>
      </c>
      <c r="H405">
        <v>33</v>
      </c>
      <c r="I405" t="s">
        <v>913</v>
      </c>
      <c r="J405">
        <v>89</v>
      </c>
      <c r="K405" t="s">
        <v>914</v>
      </c>
      <c r="L405">
        <v>14</v>
      </c>
      <c r="M405">
        <v>1</v>
      </c>
      <c r="N405" t="s">
        <v>774</v>
      </c>
      <c r="O405">
        <v>2010</v>
      </c>
    </row>
    <row r="406" spans="1:15">
      <c r="A406" t="s">
        <v>12171</v>
      </c>
      <c r="B406" t="s">
        <v>39</v>
      </c>
      <c r="C406">
        <v>0</v>
      </c>
      <c r="D406">
        <v>2</v>
      </c>
      <c r="E406">
        <v>3</v>
      </c>
      <c r="F406">
        <v>7</v>
      </c>
      <c r="G406">
        <v>69</v>
      </c>
      <c r="H406">
        <v>16</v>
      </c>
      <c r="I406" t="s">
        <v>915</v>
      </c>
      <c r="J406">
        <v>113</v>
      </c>
      <c r="K406" t="s">
        <v>916</v>
      </c>
      <c r="L406">
        <v>10</v>
      </c>
      <c r="M406">
        <v>2</v>
      </c>
      <c r="N406" t="s">
        <v>774</v>
      </c>
      <c r="O406">
        <v>2010</v>
      </c>
    </row>
    <row r="407" spans="1:15">
      <c r="A407" t="s">
        <v>12171</v>
      </c>
      <c r="B407" t="s">
        <v>41</v>
      </c>
      <c r="C407">
        <v>0</v>
      </c>
      <c r="D407">
        <v>0</v>
      </c>
      <c r="E407">
        <v>1</v>
      </c>
      <c r="F407">
        <v>6</v>
      </c>
      <c r="G407">
        <v>12</v>
      </c>
      <c r="H407">
        <v>11</v>
      </c>
      <c r="I407">
        <v>325</v>
      </c>
      <c r="J407">
        <v>63</v>
      </c>
      <c r="K407" t="s">
        <v>917</v>
      </c>
      <c r="L407">
        <v>22</v>
      </c>
      <c r="M407">
        <v>3</v>
      </c>
      <c r="N407" t="s">
        <v>774</v>
      </c>
      <c r="O407">
        <v>2010</v>
      </c>
    </row>
    <row r="408" spans="1:15">
      <c r="A408" t="s">
        <v>12171</v>
      </c>
      <c r="B408" t="s">
        <v>43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3</v>
      </c>
      <c r="I408">
        <v>57</v>
      </c>
      <c r="J408">
        <v>22</v>
      </c>
      <c r="K408">
        <v>779</v>
      </c>
      <c r="L408">
        <v>13</v>
      </c>
      <c r="M408">
        <v>3</v>
      </c>
      <c r="N408" t="s">
        <v>774</v>
      </c>
      <c r="O408">
        <v>2010</v>
      </c>
    </row>
    <row r="409" spans="1:15">
      <c r="A409" t="s">
        <v>12171</v>
      </c>
      <c r="B409" t="s">
        <v>44</v>
      </c>
      <c r="C409">
        <v>0</v>
      </c>
      <c r="D409">
        <v>1</v>
      </c>
      <c r="E409">
        <v>0</v>
      </c>
      <c r="F409">
        <v>0</v>
      </c>
      <c r="G409">
        <v>1</v>
      </c>
      <c r="H409">
        <v>0</v>
      </c>
      <c r="I409">
        <v>281</v>
      </c>
      <c r="J409">
        <v>15</v>
      </c>
      <c r="K409" t="s">
        <v>918</v>
      </c>
      <c r="L409">
        <v>6</v>
      </c>
      <c r="M409">
        <v>7</v>
      </c>
      <c r="N409" t="s">
        <v>774</v>
      </c>
      <c r="O409">
        <v>2010</v>
      </c>
    </row>
    <row r="410" spans="1:15">
      <c r="A410" t="s">
        <v>12172</v>
      </c>
      <c r="B410" t="s">
        <v>15</v>
      </c>
      <c r="C410">
        <v>14</v>
      </c>
      <c r="D410">
        <v>126</v>
      </c>
      <c r="E410">
        <v>40</v>
      </c>
      <c r="F410">
        <v>17</v>
      </c>
      <c r="G410">
        <v>28</v>
      </c>
      <c r="H410">
        <v>51</v>
      </c>
      <c r="I410">
        <v>70</v>
      </c>
      <c r="J410">
        <v>9</v>
      </c>
      <c r="K410">
        <v>66</v>
      </c>
      <c r="L410">
        <v>0</v>
      </c>
      <c r="M410">
        <v>0</v>
      </c>
      <c r="N410" t="s">
        <v>774</v>
      </c>
      <c r="O410">
        <v>2010</v>
      </c>
    </row>
    <row r="411" spans="1:15">
      <c r="A411" t="s">
        <v>12172</v>
      </c>
      <c r="B411" t="s">
        <v>17</v>
      </c>
      <c r="C411">
        <v>50</v>
      </c>
      <c r="D411">
        <v>590</v>
      </c>
      <c r="E411">
        <v>416</v>
      </c>
      <c r="F411">
        <v>790</v>
      </c>
      <c r="G411" t="s">
        <v>919</v>
      </c>
      <c r="H411">
        <v>642</v>
      </c>
      <c r="I411" t="s">
        <v>920</v>
      </c>
      <c r="J411">
        <v>71</v>
      </c>
      <c r="K411">
        <v>208</v>
      </c>
      <c r="L411">
        <v>5</v>
      </c>
      <c r="M411">
        <v>0</v>
      </c>
      <c r="N411" t="s">
        <v>774</v>
      </c>
      <c r="O411">
        <v>2010</v>
      </c>
    </row>
    <row r="412" spans="1:15">
      <c r="A412" t="s">
        <v>12172</v>
      </c>
      <c r="B412" t="s">
        <v>19</v>
      </c>
      <c r="C412">
        <v>391</v>
      </c>
      <c r="D412" t="s">
        <v>277</v>
      </c>
      <c r="E412" t="s">
        <v>921</v>
      </c>
      <c r="F412" t="s">
        <v>922</v>
      </c>
      <c r="G412" t="s">
        <v>923</v>
      </c>
      <c r="H412" t="s">
        <v>924</v>
      </c>
      <c r="I412" t="s">
        <v>925</v>
      </c>
      <c r="J412">
        <v>636</v>
      </c>
      <c r="K412">
        <v>724</v>
      </c>
      <c r="L412">
        <v>29</v>
      </c>
      <c r="M412">
        <v>4</v>
      </c>
      <c r="N412" t="s">
        <v>774</v>
      </c>
      <c r="O412">
        <v>2010</v>
      </c>
    </row>
    <row r="413" spans="1:15">
      <c r="A413" t="s">
        <v>12172</v>
      </c>
      <c r="B413" t="s">
        <v>24</v>
      </c>
      <c r="C413">
        <v>83</v>
      </c>
      <c r="D413">
        <v>631</v>
      </c>
      <c r="E413">
        <v>678</v>
      </c>
      <c r="F413" t="s">
        <v>926</v>
      </c>
      <c r="G413" t="s">
        <v>927</v>
      </c>
      <c r="H413" t="s">
        <v>275</v>
      </c>
      <c r="I413" t="s">
        <v>928</v>
      </c>
      <c r="J413">
        <v>359</v>
      </c>
      <c r="K413">
        <v>572</v>
      </c>
      <c r="L413">
        <v>21</v>
      </c>
      <c r="M413">
        <v>2</v>
      </c>
      <c r="N413" t="s">
        <v>774</v>
      </c>
      <c r="O413">
        <v>2010</v>
      </c>
    </row>
    <row r="414" spans="1:15">
      <c r="A414" t="s">
        <v>12172</v>
      </c>
      <c r="B414" t="s">
        <v>27</v>
      </c>
      <c r="C414">
        <v>31</v>
      </c>
      <c r="D414">
        <v>393</v>
      </c>
      <c r="E414">
        <v>677</v>
      </c>
      <c r="F414">
        <v>927</v>
      </c>
      <c r="G414" t="s">
        <v>929</v>
      </c>
      <c r="H414" t="s">
        <v>737</v>
      </c>
      <c r="I414" t="s">
        <v>930</v>
      </c>
      <c r="J414">
        <v>514</v>
      </c>
      <c r="K414" t="s">
        <v>440</v>
      </c>
      <c r="L414">
        <v>47</v>
      </c>
      <c r="M414">
        <v>2</v>
      </c>
      <c r="N414" t="s">
        <v>774</v>
      </c>
      <c r="O414">
        <v>2010</v>
      </c>
    </row>
    <row r="415" spans="1:15">
      <c r="A415" t="s">
        <v>12172</v>
      </c>
      <c r="B415" t="s">
        <v>30</v>
      </c>
      <c r="C415">
        <v>6</v>
      </c>
      <c r="D415">
        <v>85</v>
      </c>
      <c r="E415">
        <v>109</v>
      </c>
      <c r="F415">
        <v>322</v>
      </c>
      <c r="G415" t="s">
        <v>931</v>
      </c>
      <c r="H415">
        <v>294</v>
      </c>
      <c r="I415" t="s">
        <v>932</v>
      </c>
      <c r="J415">
        <v>248</v>
      </c>
      <c r="K415" t="s">
        <v>830</v>
      </c>
      <c r="L415">
        <v>22</v>
      </c>
      <c r="M415">
        <v>3</v>
      </c>
      <c r="N415" t="s">
        <v>774</v>
      </c>
      <c r="O415">
        <v>2010</v>
      </c>
    </row>
    <row r="416" spans="1:15">
      <c r="A416" t="s">
        <v>12172</v>
      </c>
      <c r="B416" t="s">
        <v>33</v>
      </c>
      <c r="C416">
        <v>4</v>
      </c>
      <c r="D416">
        <v>57</v>
      </c>
      <c r="E416">
        <v>65</v>
      </c>
      <c r="F416">
        <v>148</v>
      </c>
      <c r="G416" t="s">
        <v>933</v>
      </c>
      <c r="H416">
        <v>153</v>
      </c>
      <c r="I416" t="s">
        <v>934</v>
      </c>
      <c r="J416">
        <v>202</v>
      </c>
      <c r="K416">
        <v>814</v>
      </c>
      <c r="L416">
        <v>11</v>
      </c>
      <c r="M416">
        <v>2</v>
      </c>
      <c r="N416" t="s">
        <v>774</v>
      </c>
      <c r="O416">
        <v>2010</v>
      </c>
    </row>
    <row r="417" spans="1:15">
      <c r="A417" t="s">
        <v>12172</v>
      </c>
      <c r="B417" t="s">
        <v>36</v>
      </c>
      <c r="C417">
        <v>5</v>
      </c>
      <c r="D417">
        <v>66</v>
      </c>
      <c r="E417">
        <v>58</v>
      </c>
      <c r="F417">
        <v>213</v>
      </c>
      <c r="G417" t="s">
        <v>935</v>
      </c>
      <c r="H417">
        <v>151</v>
      </c>
      <c r="I417" t="s">
        <v>936</v>
      </c>
      <c r="J417">
        <v>258</v>
      </c>
      <c r="K417" t="s">
        <v>937</v>
      </c>
      <c r="L417">
        <v>19</v>
      </c>
      <c r="M417">
        <v>4</v>
      </c>
      <c r="N417" t="s">
        <v>774</v>
      </c>
      <c r="O417">
        <v>2010</v>
      </c>
    </row>
    <row r="418" spans="1:15">
      <c r="A418" t="s">
        <v>12172</v>
      </c>
      <c r="B418" t="s">
        <v>39</v>
      </c>
      <c r="C418">
        <v>1</v>
      </c>
      <c r="D418">
        <v>138</v>
      </c>
      <c r="E418">
        <v>43</v>
      </c>
      <c r="F418">
        <v>258</v>
      </c>
      <c r="G418" t="s">
        <v>938</v>
      </c>
      <c r="H418">
        <v>59</v>
      </c>
      <c r="I418" t="s">
        <v>939</v>
      </c>
      <c r="J418">
        <v>187</v>
      </c>
      <c r="K418" t="s">
        <v>940</v>
      </c>
      <c r="L418">
        <v>23</v>
      </c>
      <c r="M418">
        <v>6</v>
      </c>
      <c r="N418" t="s">
        <v>774</v>
      </c>
      <c r="O418">
        <v>2010</v>
      </c>
    </row>
    <row r="419" spans="1:15">
      <c r="A419" t="s">
        <v>12172</v>
      </c>
      <c r="B419" t="s">
        <v>41</v>
      </c>
      <c r="C419">
        <v>0</v>
      </c>
      <c r="D419">
        <v>14</v>
      </c>
      <c r="E419">
        <v>31</v>
      </c>
      <c r="F419">
        <v>40</v>
      </c>
      <c r="G419" t="s">
        <v>178</v>
      </c>
      <c r="H419">
        <v>35</v>
      </c>
      <c r="I419" t="s">
        <v>853</v>
      </c>
      <c r="J419">
        <v>133</v>
      </c>
      <c r="K419" t="s">
        <v>941</v>
      </c>
      <c r="L419">
        <v>32</v>
      </c>
      <c r="M419">
        <v>4</v>
      </c>
      <c r="N419" t="s">
        <v>774</v>
      </c>
      <c r="O419">
        <v>2010</v>
      </c>
    </row>
    <row r="420" spans="1:15">
      <c r="A420" t="s">
        <v>12172</v>
      </c>
      <c r="B420" t="s">
        <v>43</v>
      </c>
      <c r="C420">
        <v>0</v>
      </c>
      <c r="D420">
        <v>2</v>
      </c>
      <c r="E420">
        <v>14</v>
      </c>
      <c r="F420">
        <v>9</v>
      </c>
      <c r="G420">
        <v>732</v>
      </c>
      <c r="H420">
        <v>11</v>
      </c>
      <c r="I420">
        <v>411</v>
      </c>
      <c r="J420">
        <v>37</v>
      </c>
      <c r="K420">
        <v>964</v>
      </c>
      <c r="L420">
        <v>21</v>
      </c>
      <c r="M420">
        <v>13</v>
      </c>
      <c r="N420" t="s">
        <v>774</v>
      </c>
      <c r="O420">
        <v>2010</v>
      </c>
    </row>
    <row r="421" spans="1:15">
      <c r="A421" t="s">
        <v>12172</v>
      </c>
      <c r="B421" t="s">
        <v>44</v>
      </c>
      <c r="C421">
        <v>1</v>
      </c>
      <c r="D421">
        <v>2</v>
      </c>
      <c r="E421">
        <v>6</v>
      </c>
      <c r="F421">
        <v>3</v>
      </c>
      <c r="G421">
        <v>429</v>
      </c>
      <c r="H421">
        <v>5</v>
      </c>
      <c r="I421">
        <v>397</v>
      </c>
      <c r="J421">
        <v>32</v>
      </c>
      <c r="K421" t="s">
        <v>942</v>
      </c>
      <c r="L421">
        <v>8</v>
      </c>
      <c r="M421">
        <v>11</v>
      </c>
      <c r="N421" t="s">
        <v>774</v>
      </c>
      <c r="O421">
        <v>2010</v>
      </c>
    </row>
    <row r="422" spans="1:15">
      <c r="A422" t="s">
        <v>12173</v>
      </c>
      <c r="B422" t="s">
        <v>15</v>
      </c>
      <c r="C422">
        <v>16</v>
      </c>
      <c r="D422">
        <v>34</v>
      </c>
      <c r="E422">
        <v>14</v>
      </c>
      <c r="F422">
        <v>69</v>
      </c>
      <c r="G422">
        <v>53</v>
      </c>
      <c r="H422">
        <v>135</v>
      </c>
      <c r="I422">
        <v>137</v>
      </c>
      <c r="J422">
        <v>15</v>
      </c>
      <c r="K422">
        <v>178</v>
      </c>
      <c r="L422">
        <v>5</v>
      </c>
      <c r="M422">
        <v>0</v>
      </c>
      <c r="N422" t="s">
        <v>774</v>
      </c>
      <c r="O422">
        <v>2010</v>
      </c>
    </row>
    <row r="423" spans="1:15">
      <c r="A423" t="s">
        <v>12173</v>
      </c>
      <c r="B423" t="s">
        <v>17</v>
      </c>
      <c r="C423">
        <v>221</v>
      </c>
      <c r="D423" t="s">
        <v>830</v>
      </c>
      <c r="E423">
        <v>756</v>
      </c>
      <c r="F423" t="s">
        <v>943</v>
      </c>
      <c r="G423" t="s">
        <v>944</v>
      </c>
      <c r="H423">
        <v>994</v>
      </c>
      <c r="I423" t="s">
        <v>945</v>
      </c>
      <c r="J423">
        <v>168</v>
      </c>
      <c r="K423">
        <v>536</v>
      </c>
      <c r="L423">
        <v>14</v>
      </c>
      <c r="M423">
        <v>0</v>
      </c>
      <c r="N423" t="s">
        <v>774</v>
      </c>
      <c r="O423">
        <v>2010</v>
      </c>
    </row>
    <row r="424" spans="1:15">
      <c r="A424" t="s">
        <v>12173</v>
      </c>
      <c r="B424" t="s">
        <v>19</v>
      </c>
      <c r="C424">
        <v>873</v>
      </c>
      <c r="D424" t="s">
        <v>946</v>
      </c>
      <c r="E424" t="s">
        <v>947</v>
      </c>
      <c r="F424" t="s">
        <v>948</v>
      </c>
      <c r="G424" t="s">
        <v>949</v>
      </c>
      <c r="H424" t="s">
        <v>950</v>
      </c>
      <c r="I424" t="s">
        <v>951</v>
      </c>
      <c r="J424" t="s">
        <v>952</v>
      </c>
      <c r="K424" t="s">
        <v>275</v>
      </c>
      <c r="L424">
        <v>30</v>
      </c>
      <c r="M424">
        <v>3</v>
      </c>
      <c r="N424" t="s">
        <v>774</v>
      </c>
      <c r="O424">
        <v>2010</v>
      </c>
    </row>
    <row r="425" spans="1:15">
      <c r="A425" t="s">
        <v>12173</v>
      </c>
      <c r="B425" t="s">
        <v>24</v>
      </c>
      <c r="C425">
        <v>222</v>
      </c>
      <c r="D425" t="s">
        <v>953</v>
      </c>
      <c r="E425" t="s">
        <v>954</v>
      </c>
      <c r="F425" t="s">
        <v>955</v>
      </c>
      <c r="G425" t="s">
        <v>956</v>
      </c>
      <c r="H425" t="s">
        <v>957</v>
      </c>
      <c r="I425" t="s">
        <v>958</v>
      </c>
      <c r="J425">
        <v>785</v>
      </c>
      <c r="K425" t="s">
        <v>959</v>
      </c>
      <c r="L425">
        <v>20</v>
      </c>
      <c r="M425">
        <v>1</v>
      </c>
      <c r="N425" t="s">
        <v>774</v>
      </c>
      <c r="O425">
        <v>2010</v>
      </c>
    </row>
    <row r="426" spans="1:15">
      <c r="A426" t="s">
        <v>12173</v>
      </c>
      <c r="B426" t="s">
        <v>27</v>
      </c>
      <c r="C426">
        <v>153</v>
      </c>
      <c r="D426" t="s">
        <v>960</v>
      </c>
      <c r="E426">
        <v>649</v>
      </c>
      <c r="F426">
        <v>971</v>
      </c>
      <c r="G426" t="s">
        <v>961</v>
      </c>
      <c r="H426">
        <v>984</v>
      </c>
      <c r="I426" t="s">
        <v>962</v>
      </c>
      <c r="J426">
        <v>980</v>
      </c>
      <c r="K426" t="s">
        <v>963</v>
      </c>
      <c r="L426">
        <v>28</v>
      </c>
      <c r="M426">
        <v>4</v>
      </c>
      <c r="N426" t="s">
        <v>774</v>
      </c>
      <c r="O426">
        <v>2010</v>
      </c>
    </row>
    <row r="427" spans="1:15">
      <c r="A427" t="s">
        <v>12173</v>
      </c>
      <c r="B427" t="s">
        <v>30</v>
      </c>
      <c r="C427">
        <v>114</v>
      </c>
      <c r="D427">
        <v>999</v>
      </c>
      <c r="E427">
        <v>118</v>
      </c>
      <c r="F427">
        <v>193</v>
      </c>
      <c r="G427">
        <v>547</v>
      </c>
      <c r="H427">
        <v>254</v>
      </c>
      <c r="I427" t="s">
        <v>964</v>
      </c>
      <c r="J427">
        <v>346</v>
      </c>
      <c r="K427" t="s">
        <v>965</v>
      </c>
      <c r="L427">
        <v>10</v>
      </c>
      <c r="M427">
        <v>4</v>
      </c>
      <c r="N427" t="s">
        <v>774</v>
      </c>
      <c r="O427">
        <v>2010</v>
      </c>
    </row>
    <row r="428" spans="1:15">
      <c r="A428" t="s">
        <v>12173</v>
      </c>
      <c r="B428" t="s">
        <v>33</v>
      </c>
      <c r="C428">
        <v>53</v>
      </c>
      <c r="D428">
        <v>192</v>
      </c>
      <c r="E428">
        <v>42</v>
      </c>
      <c r="F428">
        <v>79</v>
      </c>
      <c r="G428">
        <v>129</v>
      </c>
      <c r="H428">
        <v>71</v>
      </c>
      <c r="I428" t="s">
        <v>966</v>
      </c>
      <c r="J428">
        <v>146</v>
      </c>
      <c r="K428" t="s">
        <v>967</v>
      </c>
      <c r="L428">
        <v>6</v>
      </c>
      <c r="M428">
        <v>6</v>
      </c>
      <c r="N428" t="s">
        <v>774</v>
      </c>
      <c r="O428">
        <v>2010</v>
      </c>
    </row>
    <row r="429" spans="1:15">
      <c r="A429" t="s">
        <v>12173</v>
      </c>
      <c r="B429" t="s">
        <v>36</v>
      </c>
      <c r="C429">
        <v>39</v>
      </c>
      <c r="D429">
        <v>162</v>
      </c>
      <c r="E429">
        <v>36</v>
      </c>
      <c r="F429">
        <v>176</v>
      </c>
      <c r="G429">
        <v>314</v>
      </c>
      <c r="H429">
        <v>83</v>
      </c>
      <c r="I429" t="s">
        <v>185</v>
      </c>
      <c r="J429">
        <v>166</v>
      </c>
      <c r="K429" t="s">
        <v>968</v>
      </c>
      <c r="L429">
        <v>10</v>
      </c>
      <c r="M429">
        <v>5</v>
      </c>
      <c r="N429" t="s">
        <v>774</v>
      </c>
      <c r="O429">
        <v>2010</v>
      </c>
    </row>
    <row r="430" spans="1:15">
      <c r="A430" t="s">
        <v>12173</v>
      </c>
      <c r="B430" t="s">
        <v>39</v>
      </c>
      <c r="C430">
        <v>6</v>
      </c>
      <c r="D430">
        <v>114</v>
      </c>
      <c r="E430">
        <v>29</v>
      </c>
      <c r="F430">
        <v>279</v>
      </c>
      <c r="G430">
        <v>293</v>
      </c>
      <c r="H430">
        <v>50</v>
      </c>
      <c r="I430" t="s">
        <v>969</v>
      </c>
      <c r="J430">
        <v>131</v>
      </c>
      <c r="K430" t="s">
        <v>970</v>
      </c>
      <c r="L430">
        <v>9</v>
      </c>
      <c r="M430">
        <v>4</v>
      </c>
      <c r="N430" t="s">
        <v>774</v>
      </c>
      <c r="O430">
        <v>2010</v>
      </c>
    </row>
    <row r="431" spans="1:15">
      <c r="A431" t="s">
        <v>12173</v>
      </c>
      <c r="B431" t="s">
        <v>41</v>
      </c>
      <c r="C431">
        <v>0</v>
      </c>
      <c r="D431">
        <v>26</v>
      </c>
      <c r="E431">
        <v>16</v>
      </c>
      <c r="F431">
        <v>32</v>
      </c>
      <c r="G431">
        <v>48</v>
      </c>
      <c r="H431">
        <v>28</v>
      </c>
      <c r="I431" t="s">
        <v>971</v>
      </c>
      <c r="J431">
        <v>86</v>
      </c>
      <c r="K431" t="s">
        <v>731</v>
      </c>
      <c r="L431">
        <v>34</v>
      </c>
      <c r="M431">
        <v>1</v>
      </c>
      <c r="N431" t="s">
        <v>774</v>
      </c>
      <c r="O431">
        <v>2010</v>
      </c>
    </row>
    <row r="432" spans="1:15">
      <c r="A432" t="s">
        <v>12173</v>
      </c>
      <c r="B432" t="s">
        <v>43</v>
      </c>
      <c r="C432">
        <v>0</v>
      </c>
      <c r="D432">
        <v>15</v>
      </c>
      <c r="E432">
        <v>2</v>
      </c>
      <c r="F432">
        <v>2</v>
      </c>
      <c r="G432">
        <v>12</v>
      </c>
      <c r="H432">
        <v>11</v>
      </c>
      <c r="I432">
        <v>333</v>
      </c>
      <c r="J432">
        <v>38</v>
      </c>
      <c r="K432">
        <v>931</v>
      </c>
      <c r="L432">
        <v>14</v>
      </c>
      <c r="M432">
        <v>5</v>
      </c>
      <c r="N432" t="s">
        <v>774</v>
      </c>
      <c r="O432">
        <v>2010</v>
      </c>
    </row>
    <row r="433" spans="1:15">
      <c r="A433" t="s">
        <v>12173</v>
      </c>
      <c r="B433" t="s">
        <v>44</v>
      </c>
      <c r="C433">
        <v>0</v>
      </c>
      <c r="D433">
        <v>0</v>
      </c>
      <c r="E433">
        <v>2</v>
      </c>
      <c r="F433">
        <v>0</v>
      </c>
      <c r="G433">
        <v>3</v>
      </c>
      <c r="H433">
        <v>2</v>
      </c>
      <c r="I433">
        <v>527</v>
      </c>
      <c r="J433">
        <v>31</v>
      </c>
      <c r="K433" t="s">
        <v>972</v>
      </c>
      <c r="L433">
        <v>18</v>
      </c>
      <c r="M433">
        <v>36</v>
      </c>
      <c r="N433" t="s">
        <v>774</v>
      </c>
      <c r="O433">
        <v>2010</v>
      </c>
    </row>
    <row r="434" spans="1:15">
      <c r="A434" t="s">
        <v>12174</v>
      </c>
      <c r="B434" t="s">
        <v>15</v>
      </c>
      <c r="C434">
        <v>58</v>
      </c>
      <c r="D434">
        <v>24</v>
      </c>
      <c r="E434">
        <v>23</v>
      </c>
      <c r="F434">
        <v>69</v>
      </c>
      <c r="G434">
        <v>237</v>
      </c>
      <c r="H434">
        <v>383</v>
      </c>
      <c r="I434">
        <v>578</v>
      </c>
      <c r="J434">
        <v>83</v>
      </c>
      <c r="K434">
        <v>344</v>
      </c>
      <c r="L434">
        <v>4</v>
      </c>
      <c r="M434">
        <v>4</v>
      </c>
      <c r="N434" t="s">
        <v>774</v>
      </c>
      <c r="O434">
        <v>2010</v>
      </c>
    </row>
    <row r="435" spans="1:15">
      <c r="A435" t="s">
        <v>12174</v>
      </c>
      <c r="B435" t="s">
        <v>17</v>
      </c>
      <c r="C435">
        <v>519</v>
      </c>
      <c r="D435" t="s">
        <v>319</v>
      </c>
      <c r="E435">
        <v>897</v>
      </c>
      <c r="F435" t="s">
        <v>973</v>
      </c>
      <c r="G435" t="s">
        <v>974</v>
      </c>
      <c r="H435" t="s">
        <v>975</v>
      </c>
      <c r="I435" t="s">
        <v>976</v>
      </c>
      <c r="J435">
        <v>579</v>
      </c>
      <c r="K435" t="s">
        <v>943</v>
      </c>
      <c r="L435">
        <v>26</v>
      </c>
      <c r="M435">
        <v>3</v>
      </c>
      <c r="N435" t="s">
        <v>774</v>
      </c>
      <c r="O435">
        <v>2010</v>
      </c>
    </row>
    <row r="436" spans="1:15">
      <c r="A436" t="s">
        <v>12174</v>
      </c>
      <c r="B436" t="s">
        <v>19</v>
      </c>
      <c r="C436" t="s">
        <v>977</v>
      </c>
      <c r="D436" t="s">
        <v>978</v>
      </c>
      <c r="E436" t="s">
        <v>979</v>
      </c>
      <c r="F436" t="s">
        <v>980</v>
      </c>
      <c r="G436" t="s">
        <v>981</v>
      </c>
      <c r="H436" t="s">
        <v>982</v>
      </c>
      <c r="I436" t="s">
        <v>983</v>
      </c>
      <c r="J436" t="s">
        <v>984</v>
      </c>
      <c r="K436" t="s">
        <v>985</v>
      </c>
      <c r="L436">
        <v>90</v>
      </c>
      <c r="M436">
        <v>12</v>
      </c>
      <c r="N436" t="s">
        <v>774</v>
      </c>
      <c r="O436">
        <v>2010</v>
      </c>
    </row>
    <row r="437" spans="1:15">
      <c r="A437" t="s">
        <v>12174</v>
      </c>
      <c r="B437" t="s">
        <v>24</v>
      </c>
      <c r="C437">
        <v>503</v>
      </c>
      <c r="D437" t="s">
        <v>613</v>
      </c>
      <c r="E437" t="s">
        <v>986</v>
      </c>
      <c r="F437" t="s">
        <v>987</v>
      </c>
      <c r="G437" t="s">
        <v>988</v>
      </c>
      <c r="H437" t="s">
        <v>989</v>
      </c>
      <c r="I437" t="s">
        <v>990</v>
      </c>
      <c r="J437" t="s">
        <v>991</v>
      </c>
      <c r="K437" t="s">
        <v>992</v>
      </c>
      <c r="L437">
        <v>313</v>
      </c>
      <c r="M437">
        <v>8</v>
      </c>
      <c r="N437" t="s">
        <v>774</v>
      </c>
      <c r="O437">
        <v>2010</v>
      </c>
    </row>
    <row r="438" spans="1:15">
      <c r="A438" t="s">
        <v>12174</v>
      </c>
      <c r="B438" t="s">
        <v>27</v>
      </c>
      <c r="C438">
        <v>145</v>
      </c>
      <c r="D438" t="s">
        <v>993</v>
      </c>
      <c r="E438">
        <v>987</v>
      </c>
      <c r="F438" t="s">
        <v>268</v>
      </c>
      <c r="G438" t="s">
        <v>994</v>
      </c>
      <c r="H438" t="s">
        <v>995</v>
      </c>
      <c r="I438" t="s">
        <v>996</v>
      </c>
      <c r="J438" t="s">
        <v>997</v>
      </c>
      <c r="K438" t="s">
        <v>998</v>
      </c>
      <c r="L438">
        <v>745</v>
      </c>
      <c r="M438">
        <v>27</v>
      </c>
      <c r="N438" t="s">
        <v>774</v>
      </c>
      <c r="O438">
        <v>2010</v>
      </c>
    </row>
    <row r="439" spans="1:15">
      <c r="A439" t="s">
        <v>12174</v>
      </c>
      <c r="B439" t="s">
        <v>30</v>
      </c>
      <c r="C439">
        <v>17</v>
      </c>
      <c r="D439">
        <v>603</v>
      </c>
      <c r="E439">
        <v>181</v>
      </c>
      <c r="F439">
        <v>810</v>
      </c>
      <c r="G439" t="s">
        <v>999</v>
      </c>
      <c r="H439">
        <v>977</v>
      </c>
      <c r="I439" t="s">
        <v>1000</v>
      </c>
      <c r="J439" t="s">
        <v>1001</v>
      </c>
      <c r="K439" t="s">
        <v>1002</v>
      </c>
      <c r="L439">
        <v>482</v>
      </c>
      <c r="M439">
        <v>33</v>
      </c>
      <c r="N439" t="s">
        <v>774</v>
      </c>
      <c r="O439">
        <v>2010</v>
      </c>
    </row>
    <row r="440" spans="1:15">
      <c r="A440" t="s">
        <v>12174</v>
      </c>
      <c r="B440" t="s">
        <v>33</v>
      </c>
      <c r="C440">
        <v>13</v>
      </c>
      <c r="D440">
        <v>262</v>
      </c>
      <c r="E440">
        <v>94</v>
      </c>
      <c r="F440">
        <v>463</v>
      </c>
      <c r="G440" t="s">
        <v>1003</v>
      </c>
      <c r="H440">
        <v>547</v>
      </c>
      <c r="I440" t="s">
        <v>1004</v>
      </c>
      <c r="J440" t="s">
        <v>1005</v>
      </c>
      <c r="K440" t="s">
        <v>1006</v>
      </c>
      <c r="L440">
        <v>493</v>
      </c>
      <c r="M440">
        <v>33</v>
      </c>
      <c r="N440" t="s">
        <v>774</v>
      </c>
      <c r="O440">
        <v>2010</v>
      </c>
    </row>
    <row r="441" spans="1:15">
      <c r="A441" t="s">
        <v>12174</v>
      </c>
      <c r="B441" t="s">
        <v>36</v>
      </c>
      <c r="C441">
        <v>2</v>
      </c>
      <c r="D441">
        <v>227</v>
      </c>
      <c r="E441">
        <v>76</v>
      </c>
      <c r="F441">
        <v>554</v>
      </c>
      <c r="G441">
        <v>805</v>
      </c>
      <c r="H441">
        <v>307</v>
      </c>
      <c r="I441" t="s">
        <v>293</v>
      </c>
      <c r="J441" t="s">
        <v>1007</v>
      </c>
      <c r="K441" t="s">
        <v>1008</v>
      </c>
      <c r="L441">
        <v>603</v>
      </c>
      <c r="M441">
        <v>41</v>
      </c>
      <c r="N441" t="s">
        <v>774</v>
      </c>
      <c r="O441">
        <v>2010</v>
      </c>
    </row>
    <row r="442" spans="1:15">
      <c r="A442" t="s">
        <v>12174</v>
      </c>
      <c r="B442" t="s">
        <v>39</v>
      </c>
      <c r="C442">
        <v>0</v>
      </c>
      <c r="D442">
        <v>149</v>
      </c>
      <c r="E442">
        <v>19</v>
      </c>
      <c r="F442">
        <v>292</v>
      </c>
      <c r="G442">
        <v>529</v>
      </c>
      <c r="H442">
        <v>99</v>
      </c>
      <c r="I442" t="s">
        <v>1009</v>
      </c>
      <c r="J442">
        <v>717</v>
      </c>
      <c r="K442" t="s">
        <v>1010</v>
      </c>
      <c r="L442">
        <v>573</v>
      </c>
      <c r="M442">
        <v>27</v>
      </c>
      <c r="N442" t="s">
        <v>774</v>
      </c>
      <c r="O442">
        <v>2010</v>
      </c>
    </row>
    <row r="443" spans="1:15">
      <c r="A443" t="s">
        <v>12174</v>
      </c>
      <c r="B443" t="s">
        <v>41</v>
      </c>
      <c r="C443">
        <v>0</v>
      </c>
      <c r="D443">
        <v>26</v>
      </c>
      <c r="E443">
        <v>11</v>
      </c>
      <c r="F443">
        <v>171</v>
      </c>
      <c r="G443">
        <v>106</v>
      </c>
      <c r="H443">
        <v>33</v>
      </c>
      <c r="I443" t="s">
        <v>735</v>
      </c>
      <c r="J443">
        <v>499</v>
      </c>
      <c r="K443" t="s">
        <v>1011</v>
      </c>
      <c r="L443">
        <v>990</v>
      </c>
      <c r="M443">
        <v>36</v>
      </c>
      <c r="N443" t="s">
        <v>774</v>
      </c>
      <c r="O443">
        <v>2010</v>
      </c>
    </row>
    <row r="444" spans="1:15">
      <c r="A444" t="s">
        <v>12174</v>
      </c>
      <c r="B444" t="s">
        <v>43</v>
      </c>
      <c r="C444">
        <v>1</v>
      </c>
      <c r="D444">
        <v>7</v>
      </c>
      <c r="E444">
        <v>1</v>
      </c>
      <c r="F444">
        <v>79</v>
      </c>
      <c r="G444">
        <v>34</v>
      </c>
      <c r="H444">
        <v>23</v>
      </c>
      <c r="I444">
        <v>475</v>
      </c>
      <c r="J444">
        <v>226</v>
      </c>
      <c r="K444" t="s">
        <v>1012</v>
      </c>
      <c r="L444">
        <v>411</v>
      </c>
      <c r="M444">
        <v>64</v>
      </c>
      <c r="N444" t="s">
        <v>774</v>
      </c>
      <c r="O444">
        <v>2010</v>
      </c>
    </row>
    <row r="445" spans="1:15">
      <c r="A445" t="s">
        <v>12174</v>
      </c>
      <c r="B445" t="s">
        <v>44</v>
      </c>
      <c r="C445">
        <v>0</v>
      </c>
      <c r="D445">
        <v>9</v>
      </c>
      <c r="E445">
        <v>4</v>
      </c>
      <c r="F445">
        <v>17</v>
      </c>
      <c r="G445">
        <v>56</v>
      </c>
      <c r="H445">
        <v>18</v>
      </c>
      <c r="I445">
        <v>559</v>
      </c>
      <c r="J445">
        <v>221</v>
      </c>
      <c r="K445" t="s">
        <v>1013</v>
      </c>
      <c r="L445">
        <v>257</v>
      </c>
      <c r="M445">
        <v>58</v>
      </c>
      <c r="N445" t="s">
        <v>774</v>
      </c>
      <c r="O445">
        <v>2010</v>
      </c>
    </row>
    <row r="446" spans="1:15">
      <c r="A446" t="s">
        <v>12175</v>
      </c>
      <c r="B446" t="s">
        <v>15</v>
      </c>
      <c r="C446">
        <v>0</v>
      </c>
      <c r="D446">
        <v>10</v>
      </c>
      <c r="E446">
        <v>12</v>
      </c>
      <c r="F446">
        <v>30</v>
      </c>
      <c r="G446">
        <v>29</v>
      </c>
      <c r="H446">
        <v>147</v>
      </c>
      <c r="I446">
        <v>193</v>
      </c>
      <c r="J446">
        <v>21</v>
      </c>
      <c r="K446">
        <v>108</v>
      </c>
      <c r="L446">
        <v>4</v>
      </c>
      <c r="M446">
        <v>0</v>
      </c>
      <c r="N446" t="s">
        <v>774</v>
      </c>
      <c r="O446">
        <v>2010</v>
      </c>
    </row>
    <row r="447" spans="1:15">
      <c r="A447" t="s">
        <v>12175</v>
      </c>
      <c r="B447" t="s">
        <v>17</v>
      </c>
      <c r="C447">
        <v>61</v>
      </c>
      <c r="D447">
        <v>262</v>
      </c>
      <c r="E447">
        <v>246</v>
      </c>
      <c r="F447">
        <v>604</v>
      </c>
      <c r="G447">
        <v>815</v>
      </c>
      <c r="H447">
        <v>945</v>
      </c>
      <c r="I447" t="s">
        <v>1014</v>
      </c>
      <c r="J447">
        <v>130</v>
      </c>
      <c r="K447">
        <v>478</v>
      </c>
      <c r="L447">
        <v>14</v>
      </c>
      <c r="M447">
        <v>1</v>
      </c>
      <c r="N447" t="s">
        <v>774</v>
      </c>
      <c r="O447">
        <v>2010</v>
      </c>
    </row>
    <row r="448" spans="1:15">
      <c r="A448" t="s">
        <v>12175</v>
      </c>
      <c r="B448" t="s">
        <v>19</v>
      </c>
      <c r="C448">
        <v>741</v>
      </c>
      <c r="D448" t="s">
        <v>1015</v>
      </c>
      <c r="E448" t="s">
        <v>1016</v>
      </c>
      <c r="F448" t="s">
        <v>1017</v>
      </c>
      <c r="G448" t="s">
        <v>1018</v>
      </c>
      <c r="H448" t="s">
        <v>1019</v>
      </c>
      <c r="I448" t="s">
        <v>1020</v>
      </c>
      <c r="J448" t="s">
        <v>503</v>
      </c>
      <c r="K448" t="s">
        <v>1021</v>
      </c>
      <c r="L448">
        <v>14</v>
      </c>
      <c r="M448">
        <v>5</v>
      </c>
      <c r="N448" t="s">
        <v>774</v>
      </c>
      <c r="O448">
        <v>2010</v>
      </c>
    </row>
    <row r="449" spans="1:15">
      <c r="A449" t="s">
        <v>12175</v>
      </c>
      <c r="B449" t="s">
        <v>24</v>
      </c>
      <c r="C449">
        <v>95</v>
      </c>
      <c r="D449" t="s">
        <v>1022</v>
      </c>
      <c r="E449" t="s">
        <v>1023</v>
      </c>
      <c r="F449" t="s">
        <v>898</v>
      </c>
      <c r="G449" t="s">
        <v>1024</v>
      </c>
      <c r="H449" t="s">
        <v>1025</v>
      </c>
      <c r="I449" t="s">
        <v>1026</v>
      </c>
      <c r="J449">
        <v>630</v>
      </c>
      <c r="K449" t="s">
        <v>1027</v>
      </c>
      <c r="L449">
        <v>15</v>
      </c>
      <c r="M449">
        <v>1</v>
      </c>
      <c r="N449" t="s">
        <v>774</v>
      </c>
      <c r="O449">
        <v>2010</v>
      </c>
    </row>
    <row r="450" spans="1:15">
      <c r="A450" t="s">
        <v>12175</v>
      </c>
      <c r="B450" t="s">
        <v>27</v>
      </c>
      <c r="C450">
        <v>61</v>
      </c>
      <c r="D450">
        <v>998</v>
      </c>
      <c r="E450" t="s">
        <v>354</v>
      </c>
      <c r="F450" t="s">
        <v>1028</v>
      </c>
      <c r="G450" t="s">
        <v>1029</v>
      </c>
      <c r="H450" t="s">
        <v>1030</v>
      </c>
      <c r="I450" t="s">
        <v>1031</v>
      </c>
      <c r="J450">
        <v>793</v>
      </c>
      <c r="K450" t="s">
        <v>1032</v>
      </c>
      <c r="L450">
        <v>27</v>
      </c>
      <c r="M450">
        <v>7</v>
      </c>
      <c r="N450" t="s">
        <v>774</v>
      </c>
      <c r="O450">
        <v>2010</v>
      </c>
    </row>
    <row r="451" spans="1:15">
      <c r="A451" t="s">
        <v>12175</v>
      </c>
      <c r="B451" t="s">
        <v>30</v>
      </c>
      <c r="C451">
        <v>9</v>
      </c>
      <c r="D451">
        <v>226</v>
      </c>
      <c r="E451">
        <v>696</v>
      </c>
      <c r="F451" t="s">
        <v>1033</v>
      </c>
      <c r="G451">
        <v>531</v>
      </c>
      <c r="H451" t="s">
        <v>1034</v>
      </c>
      <c r="I451" t="s">
        <v>1035</v>
      </c>
      <c r="J451">
        <v>583</v>
      </c>
      <c r="K451" t="s">
        <v>1036</v>
      </c>
      <c r="L451">
        <v>25</v>
      </c>
      <c r="M451">
        <v>3</v>
      </c>
      <c r="N451" t="s">
        <v>774</v>
      </c>
      <c r="O451">
        <v>2010</v>
      </c>
    </row>
    <row r="452" spans="1:15">
      <c r="A452" t="s">
        <v>12175</v>
      </c>
      <c r="B452" t="s">
        <v>33</v>
      </c>
      <c r="C452">
        <v>0</v>
      </c>
      <c r="D452">
        <v>62</v>
      </c>
      <c r="E452">
        <v>145</v>
      </c>
      <c r="F452">
        <v>806</v>
      </c>
      <c r="G452">
        <v>218</v>
      </c>
      <c r="H452">
        <v>220</v>
      </c>
      <c r="I452" t="s">
        <v>1037</v>
      </c>
      <c r="J452">
        <v>253</v>
      </c>
      <c r="K452" t="s">
        <v>276</v>
      </c>
      <c r="L452">
        <v>21</v>
      </c>
      <c r="M452">
        <v>1</v>
      </c>
      <c r="N452" t="s">
        <v>774</v>
      </c>
      <c r="O452">
        <v>2010</v>
      </c>
    </row>
    <row r="453" spans="1:15">
      <c r="A453" t="s">
        <v>12175</v>
      </c>
      <c r="B453" t="s">
        <v>36</v>
      </c>
      <c r="C453">
        <v>0</v>
      </c>
      <c r="D453">
        <v>67</v>
      </c>
      <c r="E453">
        <v>102</v>
      </c>
      <c r="F453">
        <v>352</v>
      </c>
      <c r="G453">
        <v>308</v>
      </c>
      <c r="H453">
        <v>175</v>
      </c>
      <c r="I453" t="s">
        <v>1038</v>
      </c>
      <c r="J453">
        <v>302</v>
      </c>
      <c r="K453" t="s">
        <v>1039</v>
      </c>
      <c r="L453">
        <v>36</v>
      </c>
      <c r="M453">
        <v>10</v>
      </c>
      <c r="N453" t="s">
        <v>774</v>
      </c>
      <c r="O453">
        <v>2010</v>
      </c>
    </row>
    <row r="454" spans="1:15">
      <c r="A454" t="s">
        <v>12175</v>
      </c>
      <c r="B454" t="s">
        <v>39</v>
      </c>
      <c r="C454">
        <v>1</v>
      </c>
      <c r="D454">
        <v>45</v>
      </c>
      <c r="E454">
        <v>37</v>
      </c>
      <c r="F454">
        <v>131</v>
      </c>
      <c r="G454">
        <v>363</v>
      </c>
      <c r="H454">
        <v>120</v>
      </c>
      <c r="I454" t="s">
        <v>1040</v>
      </c>
      <c r="J454">
        <v>211</v>
      </c>
      <c r="K454" t="s">
        <v>1041</v>
      </c>
      <c r="L454">
        <v>38</v>
      </c>
      <c r="M454">
        <v>11</v>
      </c>
      <c r="N454" t="s">
        <v>774</v>
      </c>
      <c r="O454">
        <v>2010</v>
      </c>
    </row>
    <row r="455" spans="1:15">
      <c r="A455" t="s">
        <v>12175</v>
      </c>
      <c r="B455" t="s">
        <v>41</v>
      </c>
      <c r="C455">
        <v>0</v>
      </c>
      <c r="D455">
        <v>15</v>
      </c>
      <c r="E455">
        <v>7</v>
      </c>
      <c r="F455">
        <v>70</v>
      </c>
      <c r="G455">
        <v>131</v>
      </c>
      <c r="H455">
        <v>53</v>
      </c>
      <c r="I455">
        <v>931</v>
      </c>
      <c r="J455">
        <v>242</v>
      </c>
      <c r="K455" t="s">
        <v>1042</v>
      </c>
      <c r="L455">
        <v>52</v>
      </c>
      <c r="M455">
        <v>20</v>
      </c>
      <c r="N455" t="s">
        <v>774</v>
      </c>
      <c r="O455">
        <v>2010</v>
      </c>
    </row>
    <row r="456" spans="1:15">
      <c r="A456" t="s">
        <v>12175</v>
      </c>
      <c r="B456" t="s">
        <v>43</v>
      </c>
      <c r="C456">
        <v>0</v>
      </c>
      <c r="D456">
        <v>0</v>
      </c>
      <c r="E456">
        <v>2</v>
      </c>
      <c r="F456">
        <v>7</v>
      </c>
      <c r="G456">
        <v>25</v>
      </c>
      <c r="H456">
        <v>15</v>
      </c>
      <c r="I456">
        <v>313</v>
      </c>
      <c r="J456">
        <v>98</v>
      </c>
      <c r="K456" t="s">
        <v>1043</v>
      </c>
      <c r="L456">
        <v>10</v>
      </c>
      <c r="M456">
        <v>15</v>
      </c>
      <c r="N456" t="s">
        <v>774</v>
      </c>
      <c r="O456">
        <v>2010</v>
      </c>
    </row>
    <row r="457" spans="1:15">
      <c r="A457" t="s">
        <v>12175</v>
      </c>
      <c r="B457" t="s">
        <v>44</v>
      </c>
      <c r="C457">
        <v>0</v>
      </c>
      <c r="D457">
        <v>4</v>
      </c>
      <c r="E457">
        <v>5</v>
      </c>
      <c r="F457">
        <v>2</v>
      </c>
      <c r="G457">
        <v>9</v>
      </c>
      <c r="H457">
        <v>7</v>
      </c>
      <c r="I457">
        <v>281</v>
      </c>
      <c r="J457">
        <v>81</v>
      </c>
      <c r="K457" t="s">
        <v>1044</v>
      </c>
      <c r="L457">
        <v>15</v>
      </c>
      <c r="M457">
        <v>7</v>
      </c>
      <c r="N457" t="s">
        <v>774</v>
      </c>
      <c r="O457">
        <v>2010</v>
      </c>
    </row>
    <row r="458" spans="1:15">
      <c r="A458" t="s">
        <v>12176</v>
      </c>
      <c r="B458" t="s">
        <v>15</v>
      </c>
      <c r="C458">
        <v>6</v>
      </c>
      <c r="D458">
        <v>15</v>
      </c>
      <c r="E458">
        <v>16</v>
      </c>
      <c r="F458">
        <v>24</v>
      </c>
      <c r="G458">
        <v>27</v>
      </c>
      <c r="H458">
        <v>23</v>
      </c>
      <c r="I458">
        <v>106</v>
      </c>
      <c r="J458">
        <v>20</v>
      </c>
      <c r="K458">
        <v>270</v>
      </c>
      <c r="L458">
        <v>8</v>
      </c>
      <c r="M458">
        <v>1</v>
      </c>
      <c r="N458" t="s">
        <v>774</v>
      </c>
      <c r="O458">
        <v>2010</v>
      </c>
    </row>
    <row r="459" spans="1:15">
      <c r="A459" t="s">
        <v>12176</v>
      </c>
      <c r="B459" t="s">
        <v>17</v>
      </c>
      <c r="C459">
        <v>139</v>
      </c>
      <c r="D459">
        <v>510</v>
      </c>
      <c r="E459" t="s">
        <v>84</v>
      </c>
      <c r="F459">
        <v>543</v>
      </c>
      <c r="G459" t="s">
        <v>1045</v>
      </c>
      <c r="H459">
        <v>699</v>
      </c>
      <c r="I459" t="s">
        <v>1006</v>
      </c>
      <c r="J459">
        <v>171</v>
      </c>
      <c r="K459" t="s">
        <v>1046</v>
      </c>
      <c r="L459">
        <v>14</v>
      </c>
      <c r="M459">
        <v>1</v>
      </c>
      <c r="N459" t="s">
        <v>774</v>
      </c>
      <c r="O459">
        <v>2010</v>
      </c>
    </row>
    <row r="460" spans="1:15">
      <c r="A460" t="s">
        <v>12176</v>
      </c>
      <c r="B460" t="s">
        <v>19</v>
      </c>
      <c r="C460" t="s">
        <v>1047</v>
      </c>
      <c r="D460" t="s">
        <v>1048</v>
      </c>
      <c r="E460" t="s">
        <v>1049</v>
      </c>
      <c r="F460" t="s">
        <v>1050</v>
      </c>
      <c r="G460" t="s">
        <v>816</v>
      </c>
      <c r="H460" t="s">
        <v>1051</v>
      </c>
      <c r="I460" t="s">
        <v>1052</v>
      </c>
      <c r="J460" t="s">
        <v>1053</v>
      </c>
      <c r="K460" t="s">
        <v>1054</v>
      </c>
      <c r="L460">
        <v>29</v>
      </c>
      <c r="M460">
        <v>3</v>
      </c>
      <c r="N460" t="s">
        <v>774</v>
      </c>
      <c r="O460">
        <v>2010</v>
      </c>
    </row>
    <row r="461" spans="1:15">
      <c r="A461" t="s">
        <v>12176</v>
      </c>
      <c r="B461" t="s">
        <v>24</v>
      </c>
      <c r="C461">
        <v>236</v>
      </c>
      <c r="D461" t="s">
        <v>87</v>
      </c>
      <c r="E461" t="s">
        <v>1055</v>
      </c>
      <c r="F461" t="s">
        <v>1056</v>
      </c>
      <c r="G461" t="s">
        <v>1057</v>
      </c>
      <c r="H461" t="s">
        <v>1058</v>
      </c>
      <c r="I461" t="s">
        <v>1059</v>
      </c>
      <c r="J461">
        <v>669</v>
      </c>
      <c r="K461" t="s">
        <v>1060</v>
      </c>
      <c r="L461">
        <v>14</v>
      </c>
      <c r="M461">
        <v>2</v>
      </c>
      <c r="N461" t="s">
        <v>774</v>
      </c>
      <c r="O461">
        <v>2010</v>
      </c>
    </row>
    <row r="462" spans="1:15">
      <c r="A462" t="s">
        <v>12176</v>
      </c>
      <c r="B462" t="s">
        <v>27</v>
      </c>
      <c r="C462">
        <v>28</v>
      </c>
      <c r="D462">
        <v>548</v>
      </c>
      <c r="E462" t="s">
        <v>1061</v>
      </c>
      <c r="F462">
        <v>685</v>
      </c>
      <c r="G462" t="s">
        <v>45</v>
      </c>
      <c r="H462">
        <v>805</v>
      </c>
      <c r="I462" t="s">
        <v>1062</v>
      </c>
      <c r="J462">
        <v>681</v>
      </c>
      <c r="K462" t="s">
        <v>1063</v>
      </c>
      <c r="L462">
        <v>87</v>
      </c>
      <c r="M462">
        <v>6</v>
      </c>
      <c r="N462" t="s">
        <v>774</v>
      </c>
      <c r="O462">
        <v>2010</v>
      </c>
    </row>
    <row r="463" spans="1:15">
      <c r="A463" t="s">
        <v>12176</v>
      </c>
      <c r="B463" t="s">
        <v>30</v>
      </c>
      <c r="C463">
        <v>4</v>
      </c>
      <c r="D463">
        <v>228</v>
      </c>
      <c r="E463">
        <v>903</v>
      </c>
      <c r="F463">
        <v>157</v>
      </c>
      <c r="G463" t="s">
        <v>1064</v>
      </c>
      <c r="H463">
        <v>812</v>
      </c>
      <c r="I463" t="s">
        <v>1065</v>
      </c>
      <c r="J463">
        <v>367</v>
      </c>
      <c r="K463" t="s">
        <v>1066</v>
      </c>
      <c r="L463">
        <v>44</v>
      </c>
      <c r="M463">
        <v>13</v>
      </c>
      <c r="N463" t="s">
        <v>774</v>
      </c>
      <c r="O463">
        <v>2010</v>
      </c>
    </row>
    <row r="464" spans="1:15">
      <c r="A464" t="s">
        <v>12176</v>
      </c>
      <c r="B464" t="s">
        <v>33</v>
      </c>
      <c r="C464">
        <v>2</v>
      </c>
      <c r="D464">
        <v>168</v>
      </c>
      <c r="E464">
        <v>406</v>
      </c>
      <c r="F464">
        <v>141</v>
      </c>
      <c r="G464">
        <v>385</v>
      </c>
      <c r="H464">
        <v>234</v>
      </c>
      <c r="I464" t="s">
        <v>1067</v>
      </c>
      <c r="J464">
        <v>238</v>
      </c>
      <c r="K464" t="s">
        <v>1068</v>
      </c>
      <c r="L464">
        <v>29</v>
      </c>
      <c r="M464">
        <v>6</v>
      </c>
      <c r="N464" t="s">
        <v>774</v>
      </c>
      <c r="O464">
        <v>2010</v>
      </c>
    </row>
    <row r="465" spans="1:15">
      <c r="A465" t="s">
        <v>12176</v>
      </c>
      <c r="B465" t="s">
        <v>36</v>
      </c>
      <c r="C465">
        <v>2</v>
      </c>
      <c r="D465">
        <v>64</v>
      </c>
      <c r="E465">
        <v>192</v>
      </c>
      <c r="F465">
        <v>196</v>
      </c>
      <c r="G465">
        <v>826</v>
      </c>
      <c r="H465">
        <v>156</v>
      </c>
      <c r="I465" t="s">
        <v>1069</v>
      </c>
      <c r="J465">
        <v>288</v>
      </c>
      <c r="K465" t="s">
        <v>184</v>
      </c>
      <c r="L465">
        <v>26</v>
      </c>
      <c r="M465">
        <v>15</v>
      </c>
      <c r="N465" t="s">
        <v>774</v>
      </c>
      <c r="O465">
        <v>2010</v>
      </c>
    </row>
    <row r="466" spans="1:15">
      <c r="A466" t="s">
        <v>12176</v>
      </c>
      <c r="B466" t="s">
        <v>39</v>
      </c>
      <c r="C466">
        <v>0</v>
      </c>
      <c r="D466">
        <v>21</v>
      </c>
      <c r="E466">
        <v>93</v>
      </c>
      <c r="F466">
        <v>137</v>
      </c>
      <c r="G466">
        <v>515</v>
      </c>
      <c r="H466">
        <v>30</v>
      </c>
      <c r="I466" t="s">
        <v>1070</v>
      </c>
      <c r="J466">
        <v>173</v>
      </c>
      <c r="K466" t="s">
        <v>1071</v>
      </c>
      <c r="L466">
        <v>29</v>
      </c>
      <c r="M466">
        <v>17</v>
      </c>
      <c r="N466" t="s">
        <v>774</v>
      </c>
      <c r="O466">
        <v>2010</v>
      </c>
    </row>
    <row r="467" spans="1:15">
      <c r="A467" t="s">
        <v>12176</v>
      </c>
      <c r="B467" t="s">
        <v>41</v>
      </c>
      <c r="C467">
        <v>0</v>
      </c>
      <c r="D467">
        <v>101</v>
      </c>
      <c r="E467">
        <v>57</v>
      </c>
      <c r="F467">
        <v>15</v>
      </c>
      <c r="G467">
        <v>97</v>
      </c>
      <c r="H467">
        <v>9</v>
      </c>
      <c r="I467">
        <v>337</v>
      </c>
      <c r="J467">
        <v>129</v>
      </c>
      <c r="K467" t="s">
        <v>1072</v>
      </c>
      <c r="L467">
        <v>28</v>
      </c>
      <c r="M467">
        <v>10</v>
      </c>
      <c r="N467" t="s">
        <v>774</v>
      </c>
      <c r="O467">
        <v>2010</v>
      </c>
    </row>
    <row r="468" spans="1:15">
      <c r="A468" t="s">
        <v>12176</v>
      </c>
      <c r="B468" t="s">
        <v>43</v>
      </c>
      <c r="C468">
        <v>0</v>
      </c>
      <c r="D468">
        <v>6</v>
      </c>
      <c r="E468">
        <v>10</v>
      </c>
      <c r="F468">
        <v>4</v>
      </c>
      <c r="G468">
        <v>30</v>
      </c>
      <c r="H468">
        <v>2</v>
      </c>
      <c r="I468">
        <v>153</v>
      </c>
      <c r="J468">
        <v>27</v>
      </c>
      <c r="K468" t="s">
        <v>183</v>
      </c>
      <c r="L468">
        <v>11</v>
      </c>
      <c r="M468">
        <v>2</v>
      </c>
      <c r="N468" t="s">
        <v>774</v>
      </c>
      <c r="O468">
        <v>2010</v>
      </c>
    </row>
    <row r="469" spans="1:15">
      <c r="A469" t="s">
        <v>12176</v>
      </c>
      <c r="B469" t="s">
        <v>44</v>
      </c>
      <c r="C469">
        <v>0</v>
      </c>
      <c r="D469">
        <v>2</v>
      </c>
      <c r="E469">
        <v>10</v>
      </c>
      <c r="F469">
        <v>1</v>
      </c>
      <c r="G469">
        <v>21</v>
      </c>
      <c r="H469">
        <v>1</v>
      </c>
      <c r="I469">
        <v>177</v>
      </c>
      <c r="J469">
        <v>18</v>
      </c>
      <c r="K469" t="s">
        <v>1073</v>
      </c>
      <c r="L469">
        <v>7</v>
      </c>
      <c r="M469">
        <v>4</v>
      </c>
      <c r="N469" t="s">
        <v>774</v>
      </c>
      <c r="O469">
        <v>2010</v>
      </c>
    </row>
    <row r="470" spans="1:15">
      <c r="A470" t="s">
        <v>12177</v>
      </c>
      <c r="B470" t="s">
        <v>15</v>
      </c>
      <c r="C470">
        <v>82</v>
      </c>
      <c r="D470">
        <v>19</v>
      </c>
      <c r="E470">
        <v>20</v>
      </c>
      <c r="F470">
        <v>80</v>
      </c>
      <c r="G470">
        <v>88</v>
      </c>
      <c r="H470">
        <v>93</v>
      </c>
      <c r="I470">
        <v>268</v>
      </c>
      <c r="J470">
        <v>24</v>
      </c>
      <c r="K470">
        <v>196</v>
      </c>
      <c r="L470">
        <v>7</v>
      </c>
      <c r="M470">
        <v>2</v>
      </c>
      <c r="N470" t="s">
        <v>774</v>
      </c>
      <c r="O470">
        <v>2010</v>
      </c>
    </row>
    <row r="471" spans="1:15">
      <c r="A471" t="s">
        <v>12177</v>
      </c>
      <c r="B471" t="s">
        <v>17</v>
      </c>
      <c r="C471">
        <v>190</v>
      </c>
      <c r="D471">
        <v>545</v>
      </c>
      <c r="E471">
        <v>660</v>
      </c>
      <c r="F471" t="s">
        <v>655</v>
      </c>
      <c r="G471" t="s">
        <v>465</v>
      </c>
      <c r="H471" t="s">
        <v>1074</v>
      </c>
      <c r="I471" t="s">
        <v>1075</v>
      </c>
      <c r="J471">
        <v>259</v>
      </c>
      <c r="K471">
        <v>842</v>
      </c>
      <c r="L471">
        <v>41</v>
      </c>
      <c r="M471">
        <v>6</v>
      </c>
      <c r="N471" t="s">
        <v>774</v>
      </c>
      <c r="O471">
        <v>2010</v>
      </c>
    </row>
    <row r="472" spans="1:15">
      <c r="A472" t="s">
        <v>12177</v>
      </c>
      <c r="B472" t="s">
        <v>19</v>
      </c>
      <c r="C472" t="s">
        <v>1076</v>
      </c>
      <c r="D472" t="s">
        <v>1077</v>
      </c>
      <c r="E472" t="s">
        <v>1078</v>
      </c>
      <c r="F472" t="s">
        <v>1079</v>
      </c>
      <c r="G472" t="s">
        <v>1080</v>
      </c>
      <c r="H472" t="s">
        <v>1081</v>
      </c>
      <c r="I472" t="s">
        <v>1082</v>
      </c>
      <c r="J472" t="s">
        <v>1083</v>
      </c>
      <c r="K472" t="s">
        <v>1084</v>
      </c>
      <c r="L472">
        <v>111</v>
      </c>
      <c r="M472">
        <v>14</v>
      </c>
      <c r="N472" t="s">
        <v>774</v>
      </c>
      <c r="O472">
        <v>2010</v>
      </c>
    </row>
    <row r="473" spans="1:15">
      <c r="A473" t="s">
        <v>12177</v>
      </c>
      <c r="B473" t="s">
        <v>24</v>
      </c>
      <c r="C473">
        <v>397</v>
      </c>
      <c r="D473" t="s">
        <v>1085</v>
      </c>
      <c r="E473" t="s">
        <v>1086</v>
      </c>
      <c r="F473" t="s">
        <v>1087</v>
      </c>
      <c r="G473" t="s">
        <v>1088</v>
      </c>
      <c r="H473" t="s">
        <v>1089</v>
      </c>
      <c r="I473" t="s">
        <v>1090</v>
      </c>
      <c r="J473" t="s">
        <v>807</v>
      </c>
      <c r="K473" t="s">
        <v>1091</v>
      </c>
      <c r="L473">
        <v>66</v>
      </c>
      <c r="M473">
        <v>12</v>
      </c>
      <c r="N473" t="s">
        <v>774</v>
      </c>
      <c r="O473">
        <v>2010</v>
      </c>
    </row>
    <row r="474" spans="1:15">
      <c r="A474" t="s">
        <v>12177</v>
      </c>
      <c r="B474" t="s">
        <v>27</v>
      </c>
      <c r="C474">
        <v>146</v>
      </c>
      <c r="D474" t="s">
        <v>1092</v>
      </c>
      <c r="E474" t="s">
        <v>1093</v>
      </c>
      <c r="F474" t="s">
        <v>1094</v>
      </c>
      <c r="G474" t="s">
        <v>1095</v>
      </c>
      <c r="H474" t="s">
        <v>1096</v>
      </c>
      <c r="I474" t="s">
        <v>1097</v>
      </c>
      <c r="J474" t="s">
        <v>1098</v>
      </c>
      <c r="K474" t="s">
        <v>1099</v>
      </c>
      <c r="L474">
        <v>143</v>
      </c>
      <c r="M474">
        <v>23</v>
      </c>
      <c r="N474" t="s">
        <v>774</v>
      </c>
      <c r="O474">
        <v>2010</v>
      </c>
    </row>
    <row r="475" spans="1:15">
      <c r="A475" t="s">
        <v>12177</v>
      </c>
      <c r="B475" t="s">
        <v>30</v>
      </c>
      <c r="C475">
        <v>59</v>
      </c>
      <c r="D475">
        <v>497</v>
      </c>
      <c r="E475" t="s">
        <v>602</v>
      </c>
      <c r="F475" t="s">
        <v>1100</v>
      </c>
      <c r="G475" t="s">
        <v>1101</v>
      </c>
      <c r="H475" t="s">
        <v>1102</v>
      </c>
      <c r="I475" t="s">
        <v>1103</v>
      </c>
      <c r="J475" t="s">
        <v>968</v>
      </c>
      <c r="K475" t="s">
        <v>1104</v>
      </c>
      <c r="L475">
        <v>110</v>
      </c>
      <c r="M475">
        <v>11</v>
      </c>
      <c r="N475" t="s">
        <v>774</v>
      </c>
      <c r="O475">
        <v>2010</v>
      </c>
    </row>
    <row r="476" spans="1:15">
      <c r="A476" t="s">
        <v>12177</v>
      </c>
      <c r="B476" t="s">
        <v>33</v>
      </c>
      <c r="C476">
        <v>18</v>
      </c>
      <c r="D476">
        <v>169</v>
      </c>
      <c r="E476">
        <v>235</v>
      </c>
      <c r="F476">
        <v>450</v>
      </c>
      <c r="G476" t="s">
        <v>1105</v>
      </c>
      <c r="H476">
        <v>504</v>
      </c>
      <c r="I476" t="s">
        <v>1106</v>
      </c>
      <c r="J476" t="s">
        <v>1056</v>
      </c>
      <c r="K476" t="s">
        <v>1107</v>
      </c>
      <c r="L476">
        <v>81</v>
      </c>
      <c r="M476">
        <v>16</v>
      </c>
      <c r="N476" t="s">
        <v>774</v>
      </c>
      <c r="O476">
        <v>2010</v>
      </c>
    </row>
    <row r="477" spans="1:15">
      <c r="A477" t="s">
        <v>12177</v>
      </c>
      <c r="B477" t="s">
        <v>36</v>
      </c>
      <c r="C477">
        <v>8</v>
      </c>
      <c r="D477">
        <v>159</v>
      </c>
      <c r="E477">
        <v>221</v>
      </c>
      <c r="F477">
        <v>424</v>
      </c>
      <c r="G477" t="s">
        <v>1108</v>
      </c>
      <c r="H477">
        <v>639</v>
      </c>
      <c r="I477" t="s">
        <v>1109</v>
      </c>
      <c r="J477" t="s">
        <v>1110</v>
      </c>
      <c r="K477" t="s">
        <v>1111</v>
      </c>
      <c r="L477">
        <v>175</v>
      </c>
      <c r="M477">
        <v>36</v>
      </c>
      <c r="N477" t="s">
        <v>774</v>
      </c>
      <c r="O477">
        <v>2010</v>
      </c>
    </row>
    <row r="478" spans="1:15">
      <c r="A478" t="s">
        <v>12177</v>
      </c>
      <c r="B478" t="s">
        <v>39</v>
      </c>
      <c r="C478">
        <v>2</v>
      </c>
      <c r="D478">
        <v>37</v>
      </c>
      <c r="E478">
        <v>64</v>
      </c>
      <c r="F478">
        <v>135</v>
      </c>
      <c r="G478" t="s">
        <v>284</v>
      </c>
      <c r="H478">
        <v>265</v>
      </c>
      <c r="I478" t="s">
        <v>573</v>
      </c>
      <c r="J478">
        <v>971</v>
      </c>
      <c r="K478" t="s">
        <v>1112</v>
      </c>
      <c r="L478">
        <v>189</v>
      </c>
      <c r="M478">
        <v>34</v>
      </c>
      <c r="N478" t="s">
        <v>774</v>
      </c>
      <c r="O478">
        <v>2010</v>
      </c>
    </row>
    <row r="479" spans="1:15">
      <c r="A479" t="s">
        <v>12177</v>
      </c>
      <c r="B479" t="s">
        <v>41</v>
      </c>
      <c r="C479">
        <v>2</v>
      </c>
      <c r="D479">
        <v>26</v>
      </c>
      <c r="E479">
        <v>37</v>
      </c>
      <c r="F479">
        <v>106</v>
      </c>
      <c r="G479">
        <v>329</v>
      </c>
      <c r="H479">
        <v>188</v>
      </c>
      <c r="I479" t="s">
        <v>1105</v>
      </c>
      <c r="J479">
        <v>723</v>
      </c>
      <c r="K479" t="s">
        <v>1113</v>
      </c>
      <c r="L479">
        <v>181</v>
      </c>
      <c r="M479">
        <v>74</v>
      </c>
      <c r="N479" t="s">
        <v>774</v>
      </c>
      <c r="O479">
        <v>2010</v>
      </c>
    </row>
    <row r="480" spans="1:15">
      <c r="A480" t="s">
        <v>12177</v>
      </c>
      <c r="B480" t="s">
        <v>43</v>
      </c>
      <c r="C480">
        <v>2</v>
      </c>
      <c r="D480">
        <v>10</v>
      </c>
      <c r="E480">
        <v>16</v>
      </c>
      <c r="F480">
        <v>36</v>
      </c>
      <c r="G480">
        <v>75</v>
      </c>
      <c r="H480">
        <v>40</v>
      </c>
      <c r="I480">
        <v>580</v>
      </c>
      <c r="J480">
        <v>329</v>
      </c>
      <c r="K480" t="s">
        <v>1114</v>
      </c>
      <c r="L480">
        <v>88</v>
      </c>
      <c r="M480">
        <v>50</v>
      </c>
      <c r="N480" t="s">
        <v>774</v>
      </c>
      <c r="O480">
        <v>2010</v>
      </c>
    </row>
    <row r="481" spans="1:15">
      <c r="A481" t="s">
        <v>12177</v>
      </c>
      <c r="B481" t="s">
        <v>44</v>
      </c>
      <c r="C481">
        <v>0</v>
      </c>
      <c r="D481">
        <v>2</v>
      </c>
      <c r="E481">
        <v>6</v>
      </c>
      <c r="F481">
        <v>8</v>
      </c>
      <c r="G481">
        <v>804</v>
      </c>
      <c r="H481">
        <v>43</v>
      </c>
      <c r="I481">
        <v>494</v>
      </c>
      <c r="J481">
        <v>293</v>
      </c>
      <c r="K481" t="s">
        <v>1115</v>
      </c>
      <c r="L481">
        <v>107</v>
      </c>
      <c r="M481">
        <v>47</v>
      </c>
      <c r="N481" t="s">
        <v>774</v>
      </c>
      <c r="O481">
        <v>2010</v>
      </c>
    </row>
    <row r="482" spans="1:15">
      <c r="A482" t="s">
        <v>12178</v>
      </c>
      <c r="B482" t="s">
        <v>15</v>
      </c>
      <c r="C482">
        <v>4</v>
      </c>
      <c r="D482">
        <v>131</v>
      </c>
      <c r="E482">
        <v>13</v>
      </c>
      <c r="F482">
        <v>58</v>
      </c>
      <c r="G482">
        <v>79</v>
      </c>
      <c r="H482">
        <v>112</v>
      </c>
      <c r="I482">
        <v>98</v>
      </c>
      <c r="J482">
        <v>21</v>
      </c>
      <c r="K482">
        <v>77</v>
      </c>
      <c r="L482">
        <v>6</v>
      </c>
      <c r="M482">
        <v>1</v>
      </c>
      <c r="N482" t="s">
        <v>774</v>
      </c>
      <c r="O482">
        <v>2010</v>
      </c>
    </row>
    <row r="483" spans="1:15">
      <c r="A483" t="s">
        <v>12178</v>
      </c>
      <c r="B483" t="s">
        <v>17</v>
      </c>
      <c r="C483">
        <v>212</v>
      </c>
      <c r="D483">
        <v>831</v>
      </c>
      <c r="E483">
        <v>298</v>
      </c>
      <c r="F483">
        <v>566</v>
      </c>
      <c r="G483">
        <v>849</v>
      </c>
      <c r="H483">
        <v>708</v>
      </c>
      <c r="I483" t="s">
        <v>1116</v>
      </c>
      <c r="J483">
        <v>110</v>
      </c>
      <c r="K483">
        <v>358</v>
      </c>
      <c r="L483">
        <v>6</v>
      </c>
      <c r="M483">
        <v>2</v>
      </c>
      <c r="N483" t="s">
        <v>774</v>
      </c>
      <c r="O483">
        <v>2010</v>
      </c>
    </row>
    <row r="484" spans="1:15">
      <c r="A484" t="s">
        <v>12178</v>
      </c>
      <c r="B484" t="s">
        <v>19</v>
      </c>
      <c r="C484" t="s">
        <v>1117</v>
      </c>
      <c r="D484" t="s">
        <v>1118</v>
      </c>
      <c r="E484" t="s">
        <v>1119</v>
      </c>
      <c r="F484" t="s">
        <v>1120</v>
      </c>
      <c r="G484" t="s">
        <v>1121</v>
      </c>
      <c r="H484" t="s">
        <v>1122</v>
      </c>
      <c r="I484" t="s">
        <v>1123</v>
      </c>
      <c r="J484" t="s">
        <v>66</v>
      </c>
      <c r="K484" t="s">
        <v>1124</v>
      </c>
      <c r="L484">
        <v>17</v>
      </c>
      <c r="M484">
        <v>3</v>
      </c>
      <c r="N484" t="s">
        <v>774</v>
      </c>
      <c r="O484">
        <v>2010</v>
      </c>
    </row>
    <row r="485" spans="1:15">
      <c r="A485" t="s">
        <v>12178</v>
      </c>
      <c r="B485" t="s">
        <v>24</v>
      </c>
      <c r="C485">
        <v>375</v>
      </c>
      <c r="D485" t="s">
        <v>242</v>
      </c>
      <c r="E485" t="s">
        <v>1125</v>
      </c>
      <c r="F485" t="s">
        <v>1126</v>
      </c>
      <c r="G485" t="s">
        <v>1127</v>
      </c>
      <c r="H485" t="s">
        <v>741</v>
      </c>
      <c r="I485" t="s">
        <v>1128</v>
      </c>
      <c r="J485">
        <v>688</v>
      </c>
      <c r="K485">
        <v>793</v>
      </c>
      <c r="L485">
        <v>19</v>
      </c>
      <c r="M485">
        <v>2</v>
      </c>
      <c r="N485" t="s">
        <v>774</v>
      </c>
      <c r="O485">
        <v>2010</v>
      </c>
    </row>
    <row r="486" spans="1:15">
      <c r="A486" t="s">
        <v>12178</v>
      </c>
      <c r="B486" t="s">
        <v>27</v>
      </c>
      <c r="C486">
        <v>96</v>
      </c>
      <c r="D486" t="s">
        <v>1129</v>
      </c>
      <c r="E486">
        <v>748</v>
      </c>
      <c r="F486" t="s">
        <v>275</v>
      </c>
      <c r="G486" t="s">
        <v>1130</v>
      </c>
      <c r="H486" t="s">
        <v>1131</v>
      </c>
      <c r="I486" t="s">
        <v>1132</v>
      </c>
      <c r="J486" t="s">
        <v>919</v>
      </c>
      <c r="K486" t="s">
        <v>1133</v>
      </c>
      <c r="L486">
        <v>28</v>
      </c>
      <c r="M486">
        <v>4</v>
      </c>
      <c r="N486" t="s">
        <v>774</v>
      </c>
      <c r="O486">
        <v>2010</v>
      </c>
    </row>
    <row r="487" spans="1:15">
      <c r="A487" t="s">
        <v>12178</v>
      </c>
      <c r="B487" t="s">
        <v>30</v>
      </c>
      <c r="C487">
        <v>6</v>
      </c>
      <c r="D487">
        <v>522</v>
      </c>
      <c r="E487">
        <v>249</v>
      </c>
      <c r="F487">
        <v>374</v>
      </c>
      <c r="G487">
        <v>657</v>
      </c>
      <c r="H487">
        <v>395</v>
      </c>
      <c r="I487" t="s">
        <v>1134</v>
      </c>
      <c r="J487">
        <v>742</v>
      </c>
      <c r="K487" t="s">
        <v>182</v>
      </c>
      <c r="L487">
        <v>32</v>
      </c>
      <c r="M487">
        <v>3</v>
      </c>
      <c r="N487" t="s">
        <v>774</v>
      </c>
      <c r="O487">
        <v>2010</v>
      </c>
    </row>
    <row r="488" spans="1:15">
      <c r="A488" t="s">
        <v>12178</v>
      </c>
      <c r="B488" t="s">
        <v>33</v>
      </c>
      <c r="C488">
        <v>0</v>
      </c>
      <c r="D488">
        <v>194</v>
      </c>
      <c r="E488">
        <v>116</v>
      </c>
      <c r="F488">
        <v>225</v>
      </c>
      <c r="G488">
        <v>639</v>
      </c>
      <c r="H488">
        <v>560</v>
      </c>
      <c r="I488" t="s">
        <v>1135</v>
      </c>
      <c r="J488">
        <v>426</v>
      </c>
      <c r="K488" t="s">
        <v>957</v>
      </c>
      <c r="L488">
        <v>13</v>
      </c>
      <c r="M488">
        <v>6</v>
      </c>
      <c r="N488" t="s">
        <v>774</v>
      </c>
      <c r="O488">
        <v>2010</v>
      </c>
    </row>
    <row r="489" spans="1:15">
      <c r="A489" t="s">
        <v>12178</v>
      </c>
      <c r="B489" t="s">
        <v>36</v>
      </c>
      <c r="C489">
        <v>2</v>
      </c>
      <c r="D489">
        <v>85</v>
      </c>
      <c r="E489">
        <v>106</v>
      </c>
      <c r="F489">
        <v>140</v>
      </c>
      <c r="G489">
        <v>444</v>
      </c>
      <c r="H489">
        <v>366</v>
      </c>
      <c r="I489" t="s">
        <v>1136</v>
      </c>
      <c r="J489">
        <v>596</v>
      </c>
      <c r="K489" t="s">
        <v>1137</v>
      </c>
      <c r="L489">
        <v>33</v>
      </c>
      <c r="M489">
        <v>7</v>
      </c>
      <c r="N489" t="s">
        <v>774</v>
      </c>
      <c r="O489">
        <v>2010</v>
      </c>
    </row>
    <row r="490" spans="1:15">
      <c r="A490" t="s">
        <v>12178</v>
      </c>
      <c r="B490" t="s">
        <v>39</v>
      </c>
      <c r="C490">
        <v>1</v>
      </c>
      <c r="D490">
        <v>37</v>
      </c>
      <c r="E490">
        <v>39</v>
      </c>
      <c r="F490">
        <v>137</v>
      </c>
      <c r="G490">
        <v>335</v>
      </c>
      <c r="H490">
        <v>129</v>
      </c>
      <c r="I490" t="s">
        <v>126</v>
      </c>
      <c r="J490">
        <v>337</v>
      </c>
      <c r="K490" t="s">
        <v>1138</v>
      </c>
      <c r="L490">
        <v>23</v>
      </c>
      <c r="M490">
        <v>10</v>
      </c>
      <c r="N490" t="s">
        <v>774</v>
      </c>
      <c r="O490">
        <v>2010</v>
      </c>
    </row>
    <row r="491" spans="1:15">
      <c r="A491" t="s">
        <v>12178</v>
      </c>
      <c r="B491" t="s">
        <v>41</v>
      </c>
      <c r="C491">
        <v>0</v>
      </c>
      <c r="D491">
        <v>10</v>
      </c>
      <c r="E491">
        <v>8</v>
      </c>
      <c r="F491">
        <v>16</v>
      </c>
      <c r="G491">
        <v>71</v>
      </c>
      <c r="H491">
        <v>40</v>
      </c>
      <c r="I491">
        <v>618</v>
      </c>
      <c r="J491">
        <v>155</v>
      </c>
      <c r="K491" t="s">
        <v>1139</v>
      </c>
      <c r="L491">
        <v>27</v>
      </c>
      <c r="M491">
        <v>11</v>
      </c>
      <c r="N491" t="s">
        <v>774</v>
      </c>
      <c r="O491">
        <v>2010</v>
      </c>
    </row>
    <row r="492" spans="1:15">
      <c r="A492" t="s">
        <v>12178</v>
      </c>
      <c r="B492" t="s">
        <v>43</v>
      </c>
      <c r="C492">
        <v>0</v>
      </c>
      <c r="D492">
        <v>3</v>
      </c>
      <c r="E492">
        <v>0</v>
      </c>
      <c r="F492">
        <v>0</v>
      </c>
      <c r="G492">
        <v>13</v>
      </c>
      <c r="H492">
        <v>6</v>
      </c>
      <c r="I492">
        <v>234</v>
      </c>
      <c r="J492">
        <v>66</v>
      </c>
      <c r="K492" t="s">
        <v>1140</v>
      </c>
      <c r="L492">
        <v>8</v>
      </c>
      <c r="M492">
        <v>3</v>
      </c>
      <c r="N492" t="s">
        <v>774</v>
      </c>
      <c r="O492">
        <v>2010</v>
      </c>
    </row>
    <row r="493" spans="1:15">
      <c r="A493" t="s">
        <v>12178</v>
      </c>
      <c r="B493" t="s">
        <v>44</v>
      </c>
      <c r="C493">
        <v>0</v>
      </c>
      <c r="D493">
        <v>2</v>
      </c>
      <c r="E493">
        <v>0</v>
      </c>
      <c r="F493">
        <v>1</v>
      </c>
      <c r="G493">
        <v>3</v>
      </c>
      <c r="H493">
        <v>15</v>
      </c>
      <c r="I493">
        <v>182</v>
      </c>
      <c r="J493">
        <v>61</v>
      </c>
      <c r="K493" t="s">
        <v>1141</v>
      </c>
      <c r="L493">
        <v>17</v>
      </c>
      <c r="M493">
        <v>2</v>
      </c>
      <c r="N493" t="s">
        <v>774</v>
      </c>
      <c r="O493">
        <v>2010</v>
      </c>
    </row>
    <row r="494" spans="1:15">
      <c r="A494" t="s">
        <v>12179</v>
      </c>
      <c r="B494" t="s">
        <v>15</v>
      </c>
      <c r="C494">
        <v>0</v>
      </c>
      <c r="D494">
        <v>14</v>
      </c>
      <c r="E494">
        <v>12</v>
      </c>
      <c r="F494">
        <v>84</v>
      </c>
      <c r="G494">
        <v>84</v>
      </c>
      <c r="H494">
        <v>213</v>
      </c>
      <c r="I494">
        <v>362</v>
      </c>
      <c r="J494">
        <v>27</v>
      </c>
      <c r="K494">
        <v>119</v>
      </c>
      <c r="L494">
        <v>3</v>
      </c>
      <c r="M494">
        <v>0</v>
      </c>
      <c r="N494" t="s">
        <v>774</v>
      </c>
      <c r="O494">
        <v>2010</v>
      </c>
    </row>
    <row r="495" spans="1:15">
      <c r="A495" t="s">
        <v>12179</v>
      </c>
      <c r="B495" t="s">
        <v>17</v>
      </c>
      <c r="C495">
        <v>152</v>
      </c>
      <c r="D495">
        <v>743</v>
      </c>
      <c r="E495">
        <v>452</v>
      </c>
      <c r="F495" t="s">
        <v>557</v>
      </c>
      <c r="G495" t="s">
        <v>1142</v>
      </c>
      <c r="H495">
        <v>933</v>
      </c>
      <c r="I495" t="s">
        <v>1143</v>
      </c>
      <c r="J495">
        <v>179</v>
      </c>
      <c r="K495">
        <v>376</v>
      </c>
      <c r="L495">
        <v>13</v>
      </c>
      <c r="M495">
        <v>1</v>
      </c>
      <c r="N495" t="s">
        <v>774</v>
      </c>
      <c r="O495">
        <v>2010</v>
      </c>
    </row>
    <row r="496" spans="1:15">
      <c r="A496" t="s">
        <v>12179</v>
      </c>
      <c r="B496" t="s">
        <v>19</v>
      </c>
      <c r="C496">
        <v>382</v>
      </c>
      <c r="D496" t="s">
        <v>249</v>
      </c>
      <c r="E496" t="s">
        <v>1144</v>
      </c>
      <c r="F496" t="s">
        <v>1106</v>
      </c>
      <c r="G496" t="s">
        <v>1145</v>
      </c>
      <c r="H496" t="s">
        <v>1146</v>
      </c>
      <c r="I496" t="s">
        <v>1147</v>
      </c>
      <c r="J496">
        <v>979</v>
      </c>
      <c r="K496">
        <v>878</v>
      </c>
      <c r="L496">
        <v>21</v>
      </c>
      <c r="M496">
        <v>1</v>
      </c>
      <c r="N496" t="s">
        <v>774</v>
      </c>
      <c r="O496">
        <v>2010</v>
      </c>
    </row>
    <row r="497" spans="1:15">
      <c r="A497" t="s">
        <v>12179</v>
      </c>
      <c r="B497" t="s">
        <v>24</v>
      </c>
      <c r="C497">
        <v>69</v>
      </c>
      <c r="D497" t="s">
        <v>1148</v>
      </c>
      <c r="E497">
        <v>810</v>
      </c>
      <c r="F497" t="s">
        <v>1149</v>
      </c>
      <c r="G497" t="s">
        <v>1150</v>
      </c>
      <c r="H497" t="s">
        <v>1151</v>
      </c>
      <c r="I497" t="s">
        <v>1152</v>
      </c>
      <c r="J497">
        <v>557</v>
      </c>
      <c r="K497">
        <v>687</v>
      </c>
      <c r="L497">
        <v>11</v>
      </c>
      <c r="M497">
        <v>1</v>
      </c>
      <c r="N497" t="s">
        <v>774</v>
      </c>
      <c r="O497">
        <v>2010</v>
      </c>
    </row>
    <row r="498" spans="1:15">
      <c r="A498" t="s">
        <v>12179</v>
      </c>
      <c r="B498" t="s">
        <v>27</v>
      </c>
      <c r="C498">
        <v>21</v>
      </c>
      <c r="D498">
        <v>344</v>
      </c>
      <c r="E498">
        <v>387</v>
      </c>
      <c r="F498" t="s">
        <v>170</v>
      </c>
      <c r="G498" t="s">
        <v>1153</v>
      </c>
      <c r="H498">
        <v>895</v>
      </c>
      <c r="I498" t="s">
        <v>1154</v>
      </c>
      <c r="J498">
        <v>700</v>
      </c>
      <c r="K498" t="s">
        <v>1155</v>
      </c>
      <c r="L498">
        <v>27</v>
      </c>
      <c r="M498">
        <v>8</v>
      </c>
      <c r="N498" t="s">
        <v>774</v>
      </c>
      <c r="O498">
        <v>2010</v>
      </c>
    </row>
    <row r="499" spans="1:15">
      <c r="A499" t="s">
        <v>12179</v>
      </c>
      <c r="B499" t="s">
        <v>30</v>
      </c>
      <c r="C499">
        <v>5</v>
      </c>
      <c r="D499">
        <v>97</v>
      </c>
      <c r="E499">
        <v>113</v>
      </c>
      <c r="F499">
        <v>333</v>
      </c>
      <c r="G499">
        <v>508</v>
      </c>
      <c r="H499">
        <v>246</v>
      </c>
      <c r="I499" t="s">
        <v>1156</v>
      </c>
      <c r="J499">
        <v>438</v>
      </c>
      <c r="K499" t="s">
        <v>1157</v>
      </c>
      <c r="L499">
        <v>41</v>
      </c>
      <c r="M499">
        <v>4</v>
      </c>
      <c r="N499" t="s">
        <v>774</v>
      </c>
      <c r="O499">
        <v>2010</v>
      </c>
    </row>
    <row r="500" spans="1:15">
      <c r="A500" t="s">
        <v>12179</v>
      </c>
      <c r="B500" t="s">
        <v>33</v>
      </c>
      <c r="C500">
        <v>3</v>
      </c>
      <c r="D500">
        <v>38</v>
      </c>
      <c r="E500">
        <v>46</v>
      </c>
      <c r="F500">
        <v>128</v>
      </c>
      <c r="G500">
        <v>172</v>
      </c>
      <c r="H500">
        <v>118</v>
      </c>
      <c r="I500" t="s">
        <v>168</v>
      </c>
      <c r="J500">
        <v>323</v>
      </c>
      <c r="K500" t="s">
        <v>1158</v>
      </c>
      <c r="L500">
        <v>74</v>
      </c>
      <c r="M500">
        <v>13</v>
      </c>
      <c r="N500" t="s">
        <v>774</v>
      </c>
      <c r="O500">
        <v>2010</v>
      </c>
    </row>
    <row r="501" spans="1:15">
      <c r="A501" t="s">
        <v>12179</v>
      </c>
      <c r="B501" t="s">
        <v>36</v>
      </c>
      <c r="C501">
        <v>2</v>
      </c>
      <c r="D501">
        <v>61</v>
      </c>
      <c r="E501">
        <v>43</v>
      </c>
      <c r="F501">
        <v>489</v>
      </c>
      <c r="G501">
        <v>614</v>
      </c>
      <c r="H501">
        <v>609</v>
      </c>
      <c r="I501" t="s">
        <v>1159</v>
      </c>
      <c r="J501">
        <v>714</v>
      </c>
      <c r="K501" t="s">
        <v>1160</v>
      </c>
      <c r="L501">
        <v>101</v>
      </c>
      <c r="M501">
        <v>7</v>
      </c>
      <c r="N501" t="s">
        <v>774</v>
      </c>
      <c r="O501">
        <v>2010</v>
      </c>
    </row>
    <row r="502" spans="1:15">
      <c r="A502" t="s">
        <v>12179</v>
      </c>
      <c r="B502" t="s">
        <v>39</v>
      </c>
      <c r="C502">
        <v>1</v>
      </c>
      <c r="D502">
        <v>35</v>
      </c>
      <c r="E502">
        <v>31</v>
      </c>
      <c r="F502">
        <v>363</v>
      </c>
      <c r="G502">
        <v>342</v>
      </c>
      <c r="H502">
        <v>271</v>
      </c>
      <c r="I502" t="s">
        <v>1161</v>
      </c>
      <c r="J502">
        <v>319</v>
      </c>
      <c r="K502" t="s">
        <v>1162</v>
      </c>
      <c r="L502">
        <v>69</v>
      </c>
      <c r="M502">
        <v>15</v>
      </c>
      <c r="N502" t="s">
        <v>774</v>
      </c>
      <c r="O502">
        <v>2010</v>
      </c>
    </row>
    <row r="503" spans="1:15">
      <c r="A503" t="s">
        <v>12179</v>
      </c>
      <c r="B503" t="s">
        <v>41</v>
      </c>
      <c r="C503">
        <v>0</v>
      </c>
      <c r="D503">
        <v>17</v>
      </c>
      <c r="E503">
        <v>6</v>
      </c>
      <c r="F503">
        <v>112</v>
      </c>
      <c r="G503">
        <v>128</v>
      </c>
      <c r="H503">
        <v>77</v>
      </c>
      <c r="I503" t="s">
        <v>343</v>
      </c>
      <c r="J503">
        <v>364</v>
      </c>
      <c r="K503" t="s">
        <v>1163</v>
      </c>
      <c r="L503">
        <v>56</v>
      </c>
      <c r="M503">
        <v>13</v>
      </c>
      <c r="N503" t="s">
        <v>774</v>
      </c>
      <c r="O503">
        <v>2010</v>
      </c>
    </row>
    <row r="504" spans="1:15">
      <c r="A504" t="s">
        <v>12179</v>
      </c>
      <c r="B504" t="s">
        <v>43</v>
      </c>
      <c r="C504">
        <v>0</v>
      </c>
      <c r="D504">
        <v>5</v>
      </c>
      <c r="E504">
        <v>2</v>
      </c>
      <c r="F504">
        <v>15</v>
      </c>
      <c r="G504">
        <v>17</v>
      </c>
      <c r="H504">
        <v>21</v>
      </c>
      <c r="I504">
        <v>503</v>
      </c>
      <c r="J504">
        <v>118</v>
      </c>
      <c r="K504" t="s">
        <v>250</v>
      </c>
      <c r="L504">
        <v>16</v>
      </c>
      <c r="M504">
        <v>14</v>
      </c>
      <c r="N504" t="s">
        <v>774</v>
      </c>
      <c r="O504">
        <v>2010</v>
      </c>
    </row>
    <row r="505" spans="1:15">
      <c r="A505" t="s">
        <v>12179</v>
      </c>
      <c r="B505" t="s">
        <v>44</v>
      </c>
      <c r="C505">
        <v>0</v>
      </c>
      <c r="D505">
        <v>0</v>
      </c>
      <c r="E505">
        <v>0</v>
      </c>
      <c r="F505">
        <v>3</v>
      </c>
      <c r="G505">
        <v>11</v>
      </c>
      <c r="H505">
        <v>5</v>
      </c>
      <c r="I505">
        <v>343</v>
      </c>
      <c r="J505">
        <v>88</v>
      </c>
      <c r="K505" t="s">
        <v>1164</v>
      </c>
      <c r="L505">
        <v>18</v>
      </c>
      <c r="M505">
        <v>41</v>
      </c>
      <c r="N505" t="s">
        <v>774</v>
      </c>
      <c r="O505">
        <v>2010</v>
      </c>
    </row>
    <row r="506" spans="1:15">
      <c r="A506" t="s">
        <v>12180</v>
      </c>
      <c r="B506" t="s">
        <v>15</v>
      </c>
      <c r="C506">
        <v>3</v>
      </c>
      <c r="D506">
        <v>16</v>
      </c>
      <c r="E506">
        <v>67</v>
      </c>
      <c r="F506">
        <v>213</v>
      </c>
      <c r="G506">
        <v>161</v>
      </c>
      <c r="H506">
        <v>856</v>
      </c>
      <c r="I506">
        <v>515</v>
      </c>
      <c r="J506">
        <v>13</v>
      </c>
      <c r="K506">
        <v>133</v>
      </c>
      <c r="L506">
        <v>3</v>
      </c>
      <c r="M506">
        <v>1</v>
      </c>
      <c r="N506" t="s">
        <v>774</v>
      </c>
      <c r="O506">
        <v>2010</v>
      </c>
    </row>
    <row r="507" spans="1:15">
      <c r="A507" t="s">
        <v>12180</v>
      </c>
      <c r="B507" t="s">
        <v>17</v>
      </c>
      <c r="C507">
        <v>124</v>
      </c>
      <c r="D507">
        <v>543</v>
      </c>
      <c r="E507">
        <v>589</v>
      </c>
      <c r="F507" t="s">
        <v>1165</v>
      </c>
      <c r="G507" t="s">
        <v>916</v>
      </c>
      <c r="H507" t="s">
        <v>1166</v>
      </c>
      <c r="I507" t="s">
        <v>1167</v>
      </c>
      <c r="J507">
        <v>220</v>
      </c>
      <c r="K507">
        <v>694</v>
      </c>
      <c r="L507">
        <v>40</v>
      </c>
      <c r="M507">
        <v>2</v>
      </c>
      <c r="N507" t="s">
        <v>774</v>
      </c>
      <c r="O507">
        <v>2010</v>
      </c>
    </row>
    <row r="508" spans="1:15">
      <c r="A508" t="s">
        <v>12180</v>
      </c>
      <c r="B508" t="s">
        <v>19</v>
      </c>
      <c r="C508">
        <v>959</v>
      </c>
      <c r="D508" t="s">
        <v>1168</v>
      </c>
      <c r="E508" t="s">
        <v>1169</v>
      </c>
      <c r="F508" t="s">
        <v>1170</v>
      </c>
      <c r="G508" t="s">
        <v>1171</v>
      </c>
      <c r="H508" t="s">
        <v>1172</v>
      </c>
      <c r="I508" t="s">
        <v>1173</v>
      </c>
      <c r="J508" t="s">
        <v>1174</v>
      </c>
      <c r="K508" t="s">
        <v>1175</v>
      </c>
      <c r="L508">
        <v>52</v>
      </c>
      <c r="M508">
        <v>7</v>
      </c>
      <c r="N508" t="s">
        <v>774</v>
      </c>
      <c r="O508">
        <v>2010</v>
      </c>
    </row>
    <row r="509" spans="1:15">
      <c r="A509" t="s">
        <v>12180</v>
      </c>
      <c r="B509" t="s">
        <v>24</v>
      </c>
      <c r="C509">
        <v>399</v>
      </c>
      <c r="D509" t="s">
        <v>1176</v>
      </c>
      <c r="E509" t="s">
        <v>1177</v>
      </c>
      <c r="F509" t="s">
        <v>1178</v>
      </c>
      <c r="G509" t="s">
        <v>1179</v>
      </c>
      <c r="H509" t="s">
        <v>1180</v>
      </c>
      <c r="I509" t="s">
        <v>1181</v>
      </c>
      <c r="J509" t="s">
        <v>969</v>
      </c>
      <c r="K509" t="s">
        <v>1182</v>
      </c>
      <c r="L509">
        <v>73</v>
      </c>
      <c r="M509">
        <v>10</v>
      </c>
      <c r="N509" t="s">
        <v>774</v>
      </c>
      <c r="O509">
        <v>2010</v>
      </c>
    </row>
    <row r="510" spans="1:15">
      <c r="A510" t="s">
        <v>12180</v>
      </c>
      <c r="B510" t="s">
        <v>27</v>
      </c>
      <c r="C510">
        <v>153</v>
      </c>
      <c r="D510" t="s">
        <v>1183</v>
      </c>
      <c r="E510" t="s">
        <v>1184</v>
      </c>
      <c r="F510" t="s">
        <v>1185</v>
      </c>
      <c r="G510" t="s">
        <v>1186</v>
      </c>
      <c r="H510" t="s">
        <v>1187</v>
      </c>
      <c r="I510" t="s">
        <v>1188</v>
      </c>
      <c r="J510" t="s">
        <v>1189</v>
      </c>
      <c r="K510" t="s">
        <v>1190</v>
      </c>
      <c r="L510">
        <v>160</v>
      </c>
      <c r="M510">
        <v>25</v>
      </c>
      <c r="N510" t="s">
        <v>774</v>
      </c>
      <c r="O510">
        <v>2010</v>
      </c>
    </row>
    <row r="511" spans="1:15">
      <c r="A511" t="s">
        <v>12180</v>
      </c>
      <c r="B511" t="s">
        <v>30</v>
      </c>
      <c r="C511">
        <v>17</v>
      </c>
      <c r="D511">
        <v>773</v>
      </c>
      <c r="E511">
        <v>802</v>
      </c>
      <c r="F511" t="s">
        <v>1191</v>
      </c>
      <c r="G511" t="s">
        <v>1192</v>
      </c>
      <c r="H511" t="s">
        <v>1193</v>
      </c>
      <c r="I511" t="s">
        <v>1194</v>
      </c>
      <c r="J511" t="s">
        <v>133</v>
      </c>
      <c r="K511" t="s">
        <v>1195</v>
      </c>
      <c r="L511">
        <v>144</v>
      </c>
      <c r="M511">
        <v>22</v>
      </c>
      <c r="N511" t="s">
        <v>774</v>
      </c>
      <c r="O511">
        <v>2010</v>
      </c>
    </row>
    <row r="512" spans="1:15">
      <c r="A512" t="s">
        <v>12180</v>
      </c>
      <c r="B512" t="s">
        <v>33</v>
      </c>
      <c r="C512">
        <v>9</v>
      </c>
      <c r="D512">
        <v>238</v>
      </c>
      <c r="E512">
        <v>300</v>
      </c>
      <c r="F512">
        <v>669</v>
      </c>
      <c r="G512">
        <v>920</v>
      </c>
      <c r="H512" t="s">
        <v>1196</v>
      </c>
      <c r="I512" t="s">
        <v>1197</v>
      </c>
      <c r="J512" t="s">
        <v>1198</v>
      </c>
      <c r="K512" t="s">
        <v>1199</v>
      </c>
      <c r="L512">
        <v>118</v>
      </c>
      <c r="M512">
        <v>34</v>
      </c>
      <c r="N512" t="s">
        <v>774</v>
      </c>
      <c r="O512">
        <v>2010</v>
      </c>
    </row>
    <row r="513" spans="1:15">
      <c r="A513" t="s">
        <v>12180</v>
      </c>
      <c r="B513" t="s">
        <v>36</v>
      </c>
      <c r="C513">
        <v>7</v>
      </c>
      <c r="D513">
        <v>235</v>
      </c>
      <c r="E513">
        <v>204</v>
      </c>
      <c r="F513">
        <v>781</v>
      </c>
      <c r="G513" t="s">
        <v>48</v>
      </c>
      <c r="H513" t="s">
        <v>1200</v>
      </c>
      <c r="I513" t="s">
        <v>1201</v>
      </c>
      <c r="J513" t="s">
        <v>1202</v>
      </c>
      <c r="K513" t="s">
        <v>1203</v>
      </c>
      <c r="L513">
        <v>192</v>
      </c>
      <c r="M513">
        <v>50</v>
      </c>
      <c r="N513" t="s">
        <v>774</v>
      </c>
      <c r="O513">
        <v>2010</v>
      </c>
    </row>
    <row r="514" spans="1:15">
      <c r="A514" t="s">
        <v>12180</v>
      </c>
      <c r="B514" t="s">
        <v>39</v>
      </c>
      <c r="C514">
        <v>3</v>
      </c>
      <c r="D514">
        <v>202</v>
      </c>
      <c r="E514">
        <v>100</v>
      </c>
      <c r="F514" t="s">
        <v>1204</v>
      </c>
      <c r="G514" t="s">
        <v>1205</v>
      </c>
      <c r="H514">
        <v>349</v>
      </c>
      <c r="I514" t="s">
        <v>1048</v>
      </c>
      <c r="J514">
        <v>779</v>
      </c>
      <c r="K514" t="s">
        <v>1206</v>
      </c>
      <c r="L514">
        <v>239</v>
      </c>
      <c r="M514">
        <v>88</v>
      </c>
      <c r="N514" t="s">
        <v>774</v>
      </c>
      <c r="O514">
        <v>2010</v>
      </c>
    </row>
    <row r="515" spans="1:15">
      <c r="A515" t="s">
        <v>12180</v>
      </c>
      <c r="B515" t="s">
        <v>41</v>
      </c>
      <c r="C515">
        <v>0</v>
      </c>
      <c r="D515">
        <v>36</v>
      </c>
      <c r="E515">
        <v>22</v>
      </c>
      <c r="F515">
        <v>79</v>
      </c>
      <c r="G515">
        <v>296</v>
      </c>
      <c r="H515">
        <v>114</v>
      </c>
      <c r="I515" t="s">
        <v>1207</v>
      </c>
      <c r="J515">
        <v>448</v>
      </c>
      <c r="K515" t="s">
        <v>1208</v>
      </c>
      <c r="L515">
        <v>226</v>
      </c>
      <c r="M515">
        <v>93</v>
      </c>
      <c r="N515" t="s">
        <v>774</v>
      </c>
      <c r="O515">
        <v>2010</v>
      </c>
    </row>
    <row r="516" spans="1:15">
      <c r="A516" t="s">
        <v>12180</v>
      </c>
      <c r="B516" t="s">
        <v>43</v>
      </c>
      <c r="C516">
        <v>0</v>
      </c>
      <c r="D516">
        <v>11</v>
      </c>
      <c r="E516">
        <v>5</v>
      </c>
      <c r="F516">
        <v>14</v>
      </c>
      <c r="G516">
        <v>72</v>
      </c>
      <c r="H516">
        <v>35</v>
      </c>
      <c r="I516" t="s">
        <v>1209</v>
      </c>
      <c r="J516">
        <v>219</v>
      </c>
      <c r="K516" t="s">
        <v>1210</v>
      </c>
      <c r="L516">
        <v>113</v>
      </c>
      <c r="M516">
        <v>60</v>
      </c>
      <c r="N516" t="s">
        <v>774</v>
      </c>
      <c r="O516">
        <v>2010</v>
      </c>
    </row>
    <row r="517" spans="1:15">
      <c r="A517" t="s">
        <v>12180</v>
      </c>
      <c r="B517" t="s">
        <v>44</v>
      </c>
      <c r="C517">
        <v>0</v>
      </c>
      <c r="D517">
        <v>5</v>
      </c>
      <c r="E517">
        <v>7</v>
      </c>
      <c r="F517">
        <v>15</v>
      </c>
      <c r="G517">
        <v>58</v>
      </c>
      <c r="H517">
        <v>24</v>
      </c>
      <c r="I517" t="s">
        <v>1124</v>
      </c>
      <c r="J517">
        <v>191</v>
      </c>
      <c r="K517" t="s">
        <v>1211</v>
      </c>
      <c r="L517">
        <v>131</v>
      </c>
      <c r="M517">
        <v>35</v>
      </c>
      <c r="N517" t="s">
        <v>774</v>
      </c>
      <c r="O517">
        <v>2010</v>
      </c>
    </row>
    <row r="518" spans="1:15">
      <c r="A518" t="s">
        <v>12181</v>
      </c>
      <c r="B518" t="s">
        <v>15</v>
      </c>
      <c r="C518">
        <v>15</v>
      </c>
      <c r="D518">
        <v>59</v>
      </c>
      <c r="E518">
        <v>53</v>
      </c>
      <c r="F518">
        <v>256</v>
      </c>
      <c r="G518">
        <v>245</v>
      </c>
      <c r="H518" t="s">
        <v>1212</v>
      </c>
      <c r="I518">
        <v>540</v>
      </c>
      <c r="J518">
        <v>59</v>
      </c>
      <c r="K518">
        <v>269</v>
      </c>
      <c r="L518">
        <v>3</v>
      </c>
      <c r="M518">
        <v>4</v>
      </c>
      <c r="N518" t="s">
        <v>774</v>
      </c>
      <c r="O518">
        <v>2010</v>
      </c>
    </row>
    <row r="519" spans="1:15">
      <c r="A519" t="s">
        <v>12181</v>
      </c>
      <c r="B519" t="s">
        <v>17</v>
      </c>
      <c r="C519">
        <v>130</v>
      </c>
      <c r="D519">
        <v>869</v>
      </c>
      <c r="E519" t="s">
        <v>1213</v>
      </c>
      <c r="F519" t="s">
        <v>1214</v>
      </c>
      <c r="G519" t="s">
        <v>1215</v>
      </c>
      <c r="H519" t="s">
        <v>1216</v>
      </c>
      <c r="I519" t="s">
        <v>1217</v>
      </c>
      <c r="J519">
        <v>483</v>
      </c>
      <c r="K519" t="s">
        <v>1218</v>
      </c>
      <c r="L519">
        <v>25</v>
      </c>
      <c r="M519">
        <v>7</v>
      </c>
      <c r="N519" t="s">
        <v>774</v>
      </c>
      <c r="O519">
        <v>2010</v>
      </c>
    </row>
    <row r="520" spans="1:15">
      <c r="A520" t="s">
        <v>12181</v>
      </c>
      <c r="B520" t="s">
        <v>19</v>
      </c>
      <c r="C520" t="s">
        <v>1219</v>
      </c>
      <c r="D520" t="s">
        <v>1220</v>
      </c>
      <c r="E520" t="s">
        <v>1221</v>
      </c>
      <c r="F520" t="s">
        <v>1222</v>
      </c>
      <c r="G520" t="s">
        <v>1223</v>
      </c>
      <c r="H520" t="s">
        <v>1224</v>
      </c>
      <c r="I520" t="s">
        <v>1225</v>
      </c>
      <c r="J520" t="s">
        <v>1226</v>
      </c>
      <c r="K520" t="s">
        <v>1227</v>
      </c>
      <c r="L520">
        <v>59</v>
      </c>
      <c r="M520">
        <v>19</v>
      </c>
      <c r="N520" t="s">
        <v>774</v>
      </c>
      <c r="O520">
        <v>2010</v>
      </c>
    </row>
    <row r="521" spans="1:15">
      <c r="A521" t="s">
        <v>12181</v>
      </c>
      <c r="B521" t="s">
        <v>24</v>
      </c>
      <c r="C521" t="s">
        <v>66</v>
      </c>
      <c r="D521" t="s">
        <v>433</v>
      </c>
      <c r="E521" t="s">
        <v>1228</v>
      </c>
      <c r="F521" t="s">
        <v>1229</v>
      </c>
      <c r="G521" t="s">
        <v>1230</v>
      </c>
      <c r="H521" t="s">
        <v>1231</v>
      </c>
      <c r="I521" t="s">
        <v>1232</v>
      </c>
      <c r="J521" t="s">
        <v>1233</v>
      </c>
      <c r="K521" t="s">
        <v>1234</v>
      </c>
      <c r="L521">
        <v>69</v>
      </c>
      <c r="M521">
        <v>24</v>
      </c>
      <c r="N521" t="s">
        <v>774</v>
      </c>
      <c r="O521">
        <v>2010</v>
      </c>
    </row>
    <row r="522" spans="1:15">
      <c r="A522" t="s">
        <v>12181</v>
      </c>
      <c r="B522" t="s">
        <v>27</v>
      </c>
      <c r="C522">
        <v>369</v>
      </c>
      <c r="D522" t="s">
        <v>1235</v>
      </c>
      <c r="E522" t="s">
        <v>817</v>
      </c>
      <c r="F522" t="s">
        <v>1236</v>
      </c>
      <c r="G522" t="s">
        <v>1237</v>
      </c>
      <c r="H522" t="s">
        <v>1238</v>
      </c>
      <c r="I522" t="s">
        <v>1239</v>
      </c>
      <c r="J522" t="s">
        <v>1240</v>
      </c>
      <c r="K522" t="s">
        <v>1241</v>
      </c>
      <c r="L522">
        <v>114</v>
      </c>
      <c r="M522">
        <v>18</v>
      </c>
      <c r="N522" t="s">
        <v>774</v>
      </c>
      <c r="O522">
        <v>2010</v>
      </c>
    </row>
    <row r="523" spans="1:15">
      <c r="A523" t="s">
        <v>12181</v>
      </c>
      <c r="B523" t="s">
        <v>30</v>
      </c>
      <c r="C523">
        <v>68</v>
      </c>
      <c r="D523" t="s">
        <v>1242</v>
      </c>
      <c r="E523" t="s">
        <v>1243</v>
      </c>
      <c r="F523" t="s">
        <v>1244</v>
      </c>
      <c r="G523" t="s">
        <v>1245</v>
      </c>
      <c r="H523" t="s">
        <v>1246</v>
      </c>
      <c r="I523" t="s">
        <v>1247</v>
      </c>
      <c r="J523" t="s">
        <v>1248</v>
      </c>
      <c r="K523" t="s">
        <v>1249</v>
      </c>
      <c r="L523">
        <v>130</v>
      </c>
      <c r="M523">
        <v>21</v>
      </c>
      <c r="N523" t="s">
        <v>774</v>
      </c>
      <c r="O523">
        <v>2010</v>
      </c>
    </row>
    <row r="524" spans="1:15">
      <c r="A524" t="s">
        <v>12181</v>
      </c>
      <c r="B524" t="s">
        <v>33</v>
      </c>
      <c r="C524">
        <v>20</v>
      </c>
      <c r="D524">
        <v>477</v>
      </c>
      <c r="E524" t="s">
        <v>1250</v>
      </c>
      <c r="F524" t="s">
        <v>1251</v>
      </c>
      <c r="G524" t="s">
        <v>1252</v>
      </c>
      <c r="H524" t="s">
        <v>1253</v>
      </c>
      <c r="I524" t="s">
        <v>1254</v>
      </c>
      <c r="J524" t="s">
        <v>271</v>
      </c>
      <c r="K524" t="s">
        <v>1255</v>
      </c>
      <c r="L524">
        <v>175</v>
      </c>
      <c r="M524">
        <v>24</v>
      </c>
      <c r="N524" t="s">
        <v>774</v>
      </c>
      <c r="O524">
        <v>2010</v>
      </c>
    </row>
    <row r="525" spans="1:15">
      <c r="A525" t="s">
        <v>12181</v>
      </c>
      <c r="B525" t="s">
        <v>36</v>
      </c>
      <c r="C525">
        <v>19</v>
      </c>
      <c r="D525" t="s">
        <v>1256</v>
      </c>
      <c r="E525" t="s">
        <v>1257</v>
      </c>
      <c r="F525" t="s">
        <v>1258</v>
      </c>
      <c r="G525" t="s">
        <v>1259</v>
      </c>
      <c r="H525" t="s">
        <v>1260</v>
      </c>
      <c r="I525" t="s">
        <v>1261</v>
      </c>
      <c r="J525" t="s">
        <v>1262</v>
      </c>
      <c r="K525" t="s">
        <v>1263</v>
      </c>
      <c r="L525">
        <v>422</v>
      </c>
      <c r="M525">
        <v>55</v>
      </c>
      <c r="N525" t="s">
        <v>774</v>
      </c>
      <c r="O525">
        <v>2010</v>
      </c>
    </row>
    <row r="526" spans="1:15">
      <c r="A526" t="s">
        <v>12181</v>
      </c>
      <c r="B526" t="s">
        <v>39</v>
      </c>
      <c r="C526">
        <v>3</v>
      </c>
      <c r="D526">
        <v>375</v>
      </c>
      <c r="E526" t="s">
        <v>1264</v>
      </c>
      <c r="F526">
        <v>927</v>
      </c>
      <c r="G526" t="s">
        <v>943</v>
      </c>
      <c r="H526">
        <v>776</v>
      </c>
      <c r="I526" t="s">
        <v>1265</v>
      </c>
      <c r="J526" t="s">
        <v>1266</v>
      </c>
      <c r="K526" t="s">
        <v>1267</v>
      </c>
      <c r="L526">
        <v>397</v>
      </c>
      <c r="M526">
        <v>52</v>
      </c>
      <c r="N526" t="s">
        <v>774</v>
      </c>
      <c r="O526">
        <v>2010</v>
      </c>
    </row>
    <row r="527" spans="1:15">
      <c r="A527" t="s">
        <v>12181</v>
      </c>
      <c r="B527" t="s">
        <v>41</v>
      </c>
      <c r="C527">
        <v>1</v>
      </c>
      <c r="D527">
        <v>37</v>
      </c>
      <c r="E527">
        <v>197</v>
      </c>
      <c r="F527">
        <v>240</v>
      </c>
      <c r="G527">
        <v>546</v>
      </c>
      <c r="H527">
        <v>261</v>
      </c>
      <c r="I527" t="s">
        <v>1268</v>
      </c>
      <c r="J527">
        <v>911</v>
      </c>
      <c r="K527" t="s">
        <v>1269</v>
      </c>
      <c r="L527">
        <v>586</v>
      </c>
      <c r="M527">
        <v>95</v>
      </c>
      <c r="N527" t="s">
        <v>774</v>
      </c>
      <c r="O527">
        <v>2010</v>
      </c>
    </row>
    <row r="528" spans="1:15">
      <c r="A528" t="s">
        <v>12181</v>
      </c>
      <c r="B528" t="s">
        <v>43</v>
      </c>
      <c r="C528">
        <v>0</v>
      </c>
      <c r="D528">
        <v>4</v>
      </c>
      <c r="E528">
        <v>29</v>
      </c>
      <c r="F528">
        <v>41</v>
      </c>
      <c r="G528">
        <v>103</v>
      </c>
      <c r="H528">
        <v>44</v>
      </c>
      <c r="I528" t="s">
        <v>1270</v>
      </c>
      <c r="J528">
        <v>272</v>
      </c>
      <c r="K528" t="s">
        <v>1271</v>
      </c>
      <c r="L528">
        <v>370</v>
      </c>
      <c r="M528">
        <v>93</v>
      </c>
      <c r="N528" t="s">
        <v>774</v>
      </c>
      <c r="O528">
        <v>2010</v>
      </c>
    </row>
    <row r="529" spans="1:15">
      <c r="A529" t="s">
        <v>12181</v>
      </c>
      <c r="B529" t="s">
        <v>44</v>
      </c>
      <c r="C529">
        <v>0</v>
      </c>
      <c r="D529">
        <v>18</v>
      </c>
      <c r="E529">
        <v>18</v>
      </c>
      <c r="F529">
        <v>26</v>
      </c>
      <c r="G529">
        <v>98</v>
      </c>
      <c r="H529">
        <v>53</v>
      </c>
      <c r="I529">
        <v>808</v>
      </c>
      <c r="J529">
        <v>227</v>
      </c>
      <c r="K529" t="s">
        <v>1272</v>
      </c>
      <c r="L529">
        <v>390</v>
      </c>
      <c r="M529">
        <v>314</v>
      </c>
      <c r="N529" t="s">
        <v>774</v>
      </c>
      <c r="O529">
        <v>2010</v>
      </c>
    </row>
    <row r="530" spans="1:15">
      <c r="A530" t="s">
        <v>12182</v>
      </c>
      <c r="B530" t="s">
        <v>15</v>
      </c>
      <c r="C530">
        <v>0</v>
      </c>
      <c r="D530">
        <v>11</v>
      </c>
      <c r="E530">
        <v>2</v>
      </c>
      <c r="F530">
        <v>182</v>
      </c>
      <c r="G530">
        <v>237</v>
      </c>
      <c r="H530">
        <v>572</v>
      </c>
      <c r="I530">
        <v>54</v>
      </c>
      <c r="J530">
        <v>8</v>
      </c>
      <c r="K530">
        <v>53</v>
      </c>
      <c r="L530">
        <v>0</v>
      </c>
      <c r="M530">
        <v>1</v>
      </c>
      <c r="N530" t="s">
        <v>774</v>
      </c>
      <c r="O530">
        <v>2010</v>
      </c>
    </row>
    <row r="531" spans="1:15">
      <c r="A531" t="s">
        <v>12182</v>
      </c>
      <c r="B531" t="s">
        <v>17</v>
      </c>
      <c r="C531">
        <v>23</v>
      </c>
      <c r="D531">
        <v>118</v>
      </c>
      <c r="E531">
        <v>67</v>
      </c>
      <c r="F531">
        <v>329</v>
      </c>
      <c r="G531">
        <v>754</v>
      </c>
      <c r="H531">
        <v>525</v>
      </c>
      <c r="I531">
        <v>614</v>
      </c>
      <c r="J531">
        <v>46</v>
      </c>
      <c r="K531">
        <v>220</v>
      </c>
      <c r="L531">
        <v>6</v>
      </c>
      <c r="M531">
        <v>1</v>
      </c>
      <c r="N531" t="s">
        <v>774</v>
      </c>
      <c r="O531">
        <v>2010</v>
      </c>
    </row>
    <row r="532" spans="1:15">
      <c r="A532" t="s">
        <v>12182</v>
      </c>
      <c r="B532" t="s">
        <v>19</v>
      </c>
      <c r="C532">
        <v>226</v>
      </c>
      <c r="D532" t="s">
        <v>241</v>
      </c>
      <c r="E532" t="s">
        <v>906</v>
      </c>
      <c r="F532" t="s">
        <v>1273</v>
      </c>
      <c r="G532" t="s">
        <v>1274</v>
      </c>
      <c r="H532" t="s">
        <v>727</v>
      </c>
      <c r="I532" t="s">
        <v>1275</v>
      </c>
      <c r="J532">
        <v>562</v>
      </c>
      <c r="K532">
        <v>566</v>
      </c>
      <c r="L532">
        <v>11</v>
      </c>
      <c r="M532">
        <v>0</v>
      </c>
      <c r="N532" t="s">
        <v>774</v>
      </c>
      <c r="O532">
        <v>2010</v>
      </c>
    </row>
    <row r="533" spans="1:15">
      <c r="A533" t="s">
        <v>12182</v>
      </c>
      <c r="B533" t="s">
        <v>24</v>
      </c>
      <c r="C533">
        <v>133</v>
      </c>
      <c r="D533">
        <v>783</v>
      </c>
      <c r="E533">
        <v>906</v>
      </c>
      <c r="F533" t="s">
        <v>1276</v>
      </c>
      <c r="G533" t="s">
        <v>1277</v>
      </c>
      <c r="H533" t="s">
        <v>1278</v>
      </c>
      <c r="I533" t="s">
        <v>421</v>
      </c>
      <c r="J533">
        <v>696</v>
      </c>
      <c r="K533">
        <v>797</v>
      </c>
      <c r="L533">
        <v>15</v>
      </c>
      <c r="M533">
        <v>5</v>
      </c>
      <c r="N533" t="s">
        <v>774</v>
      </c>
      <c r="O533">
        <v>2010</v>
      </c>
    </row>
    <row r="534" spans="1:15">
      <c r="A534" t="s">
        <v>12182</v>
      </c>
      <c r="B534" t="s">
        <v>27</v>
      </c>
      <c r="C534">
        <v>66</v>
      </c>
      <c r="D534">
        <v>574</v>
      </c>
      <c r="E534">
        <v>739</v>
      </c>
      <c r="F534" t="s">
        <v>120</v>
      </c>
      <c r="G534" t="s">
        <v>1279</v>
      </c>
      <c r="H534" t="s">
        <v>1280</v>
      </c>
      <c r="I534" t="s">
        <v>1281</v>
      </c>
      <c r="J534" t="s">
        <v>301</v>
      </c>
      <c r="K534" t="s">
        <v>751</v>
      </c>
      <c r="L534">
        <v>33</v>
      </c>
      <c r="M534">
        <v>1</v>
      </c>
      <c r="N534" t="s">
        <v>774</v>
      </c>
      <c r="O534">
        <v>2010</v>
      </c>
    </row>
    <row r="535" spans="1:15">
      <c r="A535" t="s">
        <v>12182</v>
      </c>
      <c r="B535" t="s">
        <v>30</v>
      </c>
      <c r="C535">
        <v>9</v>
      </c>
      <c r="D535">
        <v>168</v>
      </c>
      <c r="E535">
        <v>201</v>
      </c>
      <c r="F535">
        <v>281</v>
      </c>
      <c r="G535">
        <v>577</v>
      </c>
      <c r="H535">
        <v>441</v>
      </c>
      <c r="I535" t="s">
        <v>1282</v>
      </c>
      <c r="J535">
        <v>962</v>
      </c>
      <c r="K535" t="s">
        <v>1283</v>
      </c>
      <c r="L535">
        <v>43</v>
      </c>
      <c r="M535">
        <v>7</v>
      </c>
      <c r="N535" t="s">
        <v>774</v>
      </c>
      <c r="O535">
        <v>2010</v>
      </c>
    </row>
    <row r="536" spans="1:15">
      <c r="A536" t="s">
        <v>12182</v>
      </c>
      <c r="B536" t="s">
        <v>33</v>
      </c>
      <c r="C536">
        <v>2</v>
      </c>
      <c r="D536">
        <v>419</v>
      </c>
      <c r="E536">
        <v>88</v>
      </c>
      <c r="F536">
        <v>121</v>
      </c>
      <c r="G536">
        <v>268</v>
      </c>
      <c r="H536">
        <v>270</v>
      </c>
      <c r="I536" t="s">
        <v>1284</v>
      </c>
      <c r="J536" t="s">
        <v>906</v>
      </c>
      <c r="K536" t="s">
        <v>1192</v>
      </c>
      <c r="L536">
        <v>57</v>
      </c>
      <c r="M536">
        <v>4</v>
      </c>
      <c r="N536" t="s">
        <v>774</v>
      </c>
      <c r="O536">
        <v>2010</v>
      </c>
    </row>
    <row r="537" spans="1:15">
      <c r="A537" t="s">
        <v>12182</v>
      </c>
      <c r="B537" t="s">
        <v>36</v>
      </c>
      <c r="C537">
        <v>1</v>
      </c>
      <c r="D537" t="s">
        <v>1285</v>
      </c>
      <c r="E537">
        <v>189</v>
      </c>
      <c r="F537">
        <v>157</v>
      </c>
      <c r="G537">
        <v>320</v>
      </c>
      <c r="H537">
        <v>334</v>
      </c>
      <c r="I537" t="s">
        <v>1286</v>
      </c>
      <c r="J537">
        <v>762</v>
      </c>
      <c r="K537" t="s">
        <v>1287</v>
      </c>
      <c r="L537">
        <v>62</v>
      </c>
      <c r="M537">
        <v>7</v>
      </c>
      <c r="N537" t="s">
        <v>774</v>
      </c>
      <c r="O537">
        <v>2010</v>
      </c>
    </row>
    <row r="538" spans="1:15">
      <c r="A538" t="s">
        <v>12182</v>
      </c>
      <c r="B538" t="s">
        <v>39</v>
      </c>
      <c r="C538">
        <v>2</v>
      </c>
      <c r="D538">
        <v>473</v>
      </c>
      <c r="E538">
        <v>157</v>
      </c>
      <c r="F538">
        <v>89</v>
      </c>
      <c r="G538">
        <v>225</v>
      </c>
      <c r="H538">
        <v>192</v>
      </c>
      <c r="I538" t="s">
        <v>1288</v>
      </c>
      <c r="J538">
        <v>392</v>
      </c>
      <c r="K538" t="s">
        <v>1289</v>
      </c>
      <c r="L538">
        <v>77</v>
      </c>
      <c r="M538">
        <v>13</v>
      </c>
      <c r="N538" t="s">
        <v>774</v>
      </c>
      <c r="O538">
        <v>2010</v>
      </c>
    </row>
    <row r="539" spans="1:15">
      <c r="A539" t="s">
        <v>12182</v>
      </c>
      <c r="B539" t="s">
        <v>41</v>
      </c>
      <c r="C539">
        <v>2</v>
      </c>
      <c r="D539">
        <v>65</v>
      </c>
      <c r="E539">
        <v>129</v>
      </c>
      <c r="F539">
        <v>32</v>
      </c>
      <c r="G539">
        <v>162</v>
      </c>
      <c r="H539">
        <v>97</v>
      </c>
      <c r="I539" t="s">
        <v>358</v>
      </c>
      <c r="J539">
        <v>266</v>
      </c>
      <c r="K539" t="s">
        <v>1290</v>
      </c>
      <c r="L539">
        <v>98</v>
      </c>
      <c r="M539">
        <v>20</v>
      </c>
      <c r="N539" t="s">
        <v>774</v>
      </c>
      <c r="O539">
        <v>2010</v>
      </c>
    </row>
    <row r="540" spans="1:15">
      <c r="A540" t="s">
        <v>12182</v>
      </c>
      <c r="B540" t="s">
        <v>43</v>
      </c>
      <c r="C540">
        <v>0</v>
      </c>
      <c r="D540">
        <v>8</v>
      </c>
      <c r="E540">
        <v>72</v>
      </c>
      <c r="F540">
        <v>3</v>
      </c>
      <c r="G540">
        <v>47</v>
      </c>
      <c r="H540">
        <v>39</v>
      </c>
      <c r="I540">
        <v>465</v>
      </c>
      <c r="J540">
        <v>79</v>
      </c>
      <c r="K540" t="s">
        <v>1291</v>
      </c>
      <c r="L540">
        <v>45</v>
      </c>
      <c r="M540">
        <v>11</v>
      </c>
      <c r="N540" t="s">
        <v>774</v>
      </c>
      <c r="O540">
        <v>2010</v>
      </c>
    </row>
    <row r="541" spans="1:15">
      <c r="A541" t="s">
        <v>12182</v>
      </c>
      <c r="B541" t="s">
        <v>44</v>
      </c>
      <c r="C541">
        <v>0</v>
      </c>
      <c r="D541">
        <v>2</v>
      </c>
      <c r="E541">
        <v>43</v>
      </c>
      <c r="F541">
        <v>4</v>
      </c>
      <c r="G541">
        <v>36</v>
      </c>
      <c r="H541">
        <v>24</v>
      </c>
      <c r="I541">
        <v>414</v>
      </c>
      <c r="J541">
        <v>55</v>
      </c>
      <c r="K541" t="s">
        <v>984</v>
      </c>
      <c r="L541">
        <v>107</v>
      </c>
      <c r="M541">
        <v>12</v>
      </c>
      <c r="N541" t="s">
        <v>774</v>
      </c>
      <c r="O541">
        <v>2010</v>
      </c>
    </row>
    <row r="542" spans="1:15">
      <c r="A542" t="s">
        <v>12183</v>
      </c>
      <c r="B542" t="s">
        <v>15</v>
      </c>
      <c r="C542">
        <v>6</v>
      </c>
      <c r="D542">
        <v>64</v>
      </c>
      <c r="E542">
        <v>45</v>
      </c>
      <c r="F542">
        <v>195</v>
      </c>
      <c r="G542">
        <v>195</v>
      </c>
      <c r="H542">
        <v>380</v>
      </c>
      <c r="I542">
        <v>572</v>
      </c>
      <c r="J542">
        <v>120</v>
      </c>
      <c r="K542" t="s">
        <v>330</v>
      </c>
      <c r="L542">
        <v>11</v>
      </c>
      <c r="M542">
        <v>1</v>
      </c>
      <c r="N542" t="s">
        <v>774</v>
      </c>
      <c r="O542">
        <v>2010</v>
      </c>
    </row>
    <row r="543" spans="1:15">
      <c r="A543" t="s">
        <v>12183</v>
      </c>
      <c r="B543" t="s">
        <v>17</v>
      </c>
      <c r="C543">
        <v>42</v>
      </c>
      <c r="D543">
        <v>482</v>
      </c>
      <c r="E543">
        <v>647</v>
      </c>
      <c r="F543" t="s">
        <v>731</v>
      </c>
      <c r="G543" t="s">
        <v>1292</v>
      </c>
      <c r="H543" t="s">
        <v>1293</v>
      </c>
      <c r="I543" t="s">
        <v>1294</v>
      </c>
      <c r="J543">
        <v>654</v>
      </c>
      <c r="K543" t="s">
        <v>457</v>
      </c>
      <c r="L543">
        <v>52</v>
      </c>
      <c r="M543">
        <v>11</v>
      </c>
      <c r="N543" t="s">
        <v>774</v>
      </c>
      <c r="O543">
        <v>2010</v>
      </c>
    </row>
    <row r="544" spans="1:15">
      <c r="A544" t="s">
        <v>12183</v>
      </c>
      <c r="B544" t="s">
        <v>19</v>
      </c>
      <c r="C544" t="s">
        <v>150</v>
      </c>
      <c r="D544" t="s">
        <v>1295</v>
      </c>
      <c r="E544" t="s">
        <v>1296</v>
      </c>
      <c r="F544" t="s">
        <v>1297</v>
      </c>
      <c r="G544" t="s">
        <v>1298</v>
      </c>
      <c r="H544" t="s">
        <v>1299</v>
      </c>
      <c r="I544" t="s">
        <v>1300</v>
      </c>
      <c r="J544" t="s">
        <v>1301</v>
      </c>
      <c r="K544" t="s">
        <v>1302</v>
      </c>
      <c r="L544">
        <v>150</v>
      </c>
      <c r="M544">
        <v>22</v>
      </c>
      <c r="N544" t="s">
        <v>774</v>
      </c>
      <c r="O544">
        <v>2010</v>
      </c>
    </row>
    <row r="545" spans="1:15">
      <c r="A545" t="s">
        <v>12183</v>
      </c>
      <c r="B545" t="s">
        <v>24</v>
      </c>
      <c r="C545" t="s">
        <v>149</v>
      </c>
      <c r="D545" t="s">
        <v>1303</v>
      </c>
      <c r="E545" t="s">
        <v>1304</v>
      </c>
      <c r="F545" t="s">
        <v>1305</v>
      </c>
      <c r="G545" t="s">
        <v>1306</v>
      </c>
      <c r="H545" t="s">
        <v>1307</v>
      </c>
      <c r="I545" t="s">
        <v>1308</v>
      </c>
      <c r="J545" t="s">
        <v>1309</v>
      </c>
      <c r="K545" t="s">
        <v>1310</v>
      </c>
      <c r="L545">
        <v>141</v>
      </c>
      <c r="M545">
        <v>39</v>
      </c>
      <c r="N545" t="s">
        <v>774</v>
      </c>
      <c r="O545">
        <v>2010</v>
      </c>
    </row>
    <row r="546" spans="1:15">
      <c r="A546" t="s">
        <v>12183</v>
      </c>
      <c r="B546" t="s">
        <v>27</v>
      </c>
      <c r="C546" t="s">
        <v>830</v>
      </c>
      <c r="D546" t="s">
        <v>1311</v>
      </c>
      <c r="E546" t="s">
        <v>1312</v>
      </c>
      <c r="F546" t="s">
        <v>1313</v>
      </c>
      <c r="G546" t="s">
        <v>1314</v>
      </c>
      <c r="H546" t="s">
        <v>1315</v>
      </c>
      <c r="I546" t="s">
        <v>1316</v>
      </c>
      <c r="J546" t="s">
        <v>1317</v>
      </c>
      <c r="K546" t="s">
        <v>1318</v>
      </c>
      <c r="L546">
        <v>275</v>
      </c>
      <c r="M546">
        <v>63</v>
      </c>
      <c r="N546" t="s">
        <v>774</v>
      </c>
      <c r="O546">
        <v>2010</v>
      </c>
    </row>
    <row r="547" spans="1:15">
      <c r="A547" t="s">
        <v>12183</v>
      </c>
      <c r="B547" t="s">
        <v>30</v>
      </c>
      <c r="C547">
        <v>232</v>
      </c>
      <c r="D547" t="s">
        <v>1319</v>
      </c>
      <c r="E547" t="s">
        <v>1320</v>
      </c>
      <c r="F547" t="s">
        <v>1321</v>
      </c>
      <c r="G547" t="s">
        <v>1322</v>
      </c>
      <c r="H547" t="s">
        <v>1323</v>
      </c>
      <c r="I547" t="s">
        <v>1324</v>
      </c>
      <c r="J547" t="s">
        <v>1325</v>
      </c>
      <c r="K547" t="s">
        <v>1326</v>
      </c>
      <c r="L547">
        <v>224</v>
      </c>
      <c r="M547">
        <v>61</v>
      </c>
      <c r="N547" t="s">
        <v>774</v>
      </c>
      <c r="O547">
        <v>2010</v>
      </c>
    </row>
    <row r="548" spans="1:15">
      <c r="A548" t="s">
        <v>12183</v>
      </c>
      <c r="B548" t="s">
        <v>33</v>
      </c>
      <c r="C548">
        <v>58</v>
      </c>
      <c r="D548" t="s">
        <v>20</v>
      </c>
      <c r="E548" t="s">
        <v>643</v>
      </c>
      <c r="F548" t="s">
        <v>1327</v>
      </c>
      <c r="G548" t="s">
        <v>1328</v>
      </c>
      <c r="H548" t="s">
        <v>1329</v>
      </c>
      <c r="I548" t="s">
        <v>1330</v>
      </c>
      <c r="J548" t="s">
        <v>1331</v>
      </c>
      <c r="K548" t="s">
        <v>1332</v>
      </c>
      <c r="L548">
        <v>181</v>
      </c>
      <c r="M548">
        <v>53</v>
      </c>
      <c r="N548" t="s">
        <v>774</v>
      </c>
      <c r="O548">
        <v>2010</v>
      </c>
    </row>
    <row r="549" spans="1:15">
      <c r="A549" t="s">
        <v>12183</v>
      </c>
      <c r="B549" t="s">
        <v>36</v>
      </c>
      <c r="C549">
        <v>31</v>
      </c>
      <c r="D549" t="s">
        <v>627</v>
      </c>
      <c r="E549" t="s">
        <v>1333</v>
      </c>
      <c r="F549" t="s">
        <v>1334</v>
      </c>
      <c r="G549" t="s">
        <v>1335</v>
      </c>
      <c r="H549" t="s">
        <v>1336</v>
      </c>
      <c r="I549" t="s">
        <v>1337</v>
      </c>
      <c r="J549" t="s">
        <v>1152</v>
      </c>
      <c r="K549" t="s">
        <v>1338</v>
      </c>
      <c r="L549">
        <v>312</v>
      </c>
      <c r="M549">
        <v>137</v>
      </c>
      <c r="N549" t="s">
        <v>774</v>
      </c>
      <c r="O549">
        <v>2010</v>
      </c>
    </row>
    <row r="550" spans="1:15">
      <c r="A550" t="s">
        <v>12183</v>
      </c>
      <c r="B550" t="s">
        <v>39</v>
      </c>
      <c r="C550">
        <v>9</v>
      </c>
      <c r="D550">
        <v>791</v>
      </c>
      <c r="E550">
        <v>821</v>
      </c>
      <c r="F550" t="s">
        <v>1339</v>
      </c>
      <c r="G550" t="s">
        <v>1340</v>
      </c>
      <c r="H550" t="s">
        <v>1341</v>
      </c>
      <c r="I550" t="s">
        <v>1342</v>
      </c>
      <c r="J550" t="s">
        <v>1343</v>
      </c>
      <c r="K550" t="s">
        <v>1344</v>
      </c>
      <c r="L550">
        <v>361</v>
      </c>
      <c r="M550">
        <v>104</v>
      </c>
      <c r="N550" t="s">
        <v>774</v>
      </c>
      <c r="O550">
        <v>2010</v>
      </c>
    </row>
    <row r="551" spans="1:15">
      <c r="A551" t="s">
        <v>12183</v>
      </c>
      <c r="B551" t="s">
        <v>41</v>
      </c>
      <c r="C551">
        <v>2</v>
      </c>
      <c r="D551">
        <v>363</v>
      </c>
      <c r="E551">
        <v>337</v>
      </c>
      <c r="F551">
        <v>555</v>
      </c>
      <c r="G551" t="s">
        <v>1345</v>
      </c>
      <c r="H551" t="s">
        <v>1346</v>
      </c>
      <c r="I551" t="s">
        <v>1347</v>
      </c>
      <c r="J551" t="s">
        <v>750</v>
      </c>
      <c r="K551" t="s">
        <v>1348</v>
      </c>
      <c r="L551">
        <v>580</v>
      </c>
      <c r="M551">
        <v>173</v>
      </c>
      <c r="N551" t="s">
        <v>774</v>
      </c>
      <c r="O551">
        <v>2010</v>
      </c>
    </row>
    <row r="552" spans="1:15">
      <c r="A552" t="s">
        <v>12183</v>
      </c>
      <c r="B552" t="s">
        <v>43</v>
      </c>
      <c r="C552">
        <v>1</v>
      </c>
      <c r="D552">
        <v>77</v>
      </c>
      <c r="E552">
        <v>93</v>
      </c>
      <c r="F552">
        <v>168</v>
      </c>
      <c r="G552">
        <v>646</v>
      </c>
      <c r="H552">
        <v>287</v>
      </c>
      <c r="I552" t="s">
        <v>1349</v>
      </c>
      <c r="J552" t="s">
        <v>1350</v>
      </c>
      <c r="K552" t="s">
        <v>1351</v>
      </c>
      <c r="L552">
        <v>438</v>
      </c>
      <c r="M552">
        <v>156</v>
      </c>
      <c r="N552" t="s">
        <v>774</v>
      </c>
      <c r="O552">
        <v>2010</v>
      </c>
    </row>
    <row r="553" spans="1:15">
      <c r="A553" t="s">
        <v>12183</v>
      </c>
      <c r="B553" t="s">
        <v>44</v>
      </c>
      <c r="C553">
        <v>0</v>
      </c>
      <c r="D553">
        <v>50</v>
      </c>
      <c r="E553">
        <v>47</v>
      </c>
      <c r="F553">
        <v>145</v>
      </c>
      <c r="G553">
        <v>415</v>
      </c>
      <c r="H553">
        <v>285</v>
      </c>
      <c r="I553" t="s">
        <v>1352</v>
      </c>
      <c r="J553" t="s">
        <v>1353</v>
      </c>
      <c r="K553" t="s">
        <v>1354</v>
      </c>
      <c r="L553">
        <v>778</v>
      </c>
      <c r="M553">
        <v>334</v>
      </c>
      <c r="N553" t="s">
        <v>774</v>
      </c>
      <c r="O553">
        <v>2010</v>
      </c>
    </row>
    <row r="554" spans="1:15">
      <c r="A554" t="s">
        <v>12184</v>
      </c>
      <c r="B554" t="s">
        <v>15</v>
      </c>
      <c r="C554">
        <v>11</v>
      </c>
      <c r="D554">
        <v>59</v>
      </c>
      <c r="E554">
        <v>66</v>
      </c>
      <c r="F554" t="s">
        <v>319</v>
      </c>
      <c r="G554" t="s">
        <v>1355</v>
      </c>
      <c r="H554">
        <v>686</v>
      </c>
      <c r="I554" t="s">
        <v>1356</v>
      </c>
      <c r="J554">
        <v>310</v>
      </c>
      <c r="K554" t="s">
        <v>1357</v>
      </c>
      <c r="L554">
        <v>22</v>
      </c>
      <c r="M554">
        <v>12</v>
      </c>
      <c r="N554" t="s">
        <v>774</v>
      </c>
      <c r="O554">
        <v>2010</v>
      </c>
    </row>
    <row r="555" spans="1:15">
      <c r="A555" t="s">
        <v>12184</v>
      </c>
      <c r="B555" t="s">
        <v>17</v>
      </c>
      <c r="C555">
        <v>102</v>
      </c>
      <c r="D555">
        <v>867</v>
      </c>
      <c r="E555" t="s">
        <v>1358</v>
      </c>
      <c r="F555" t="s">
        <v>1359</v>
      </c>
      <c r="G555" t="s">
        <v>1360</v>
      </c>
      <c r="H555" t="s">
        <v>1361</v>
      </c>
      <c r="I555" t="s">
        <v>1362</v>
      </c>
      <c r="J555" t="s">
        <v>439</v>
      </c>
      <c r="K555" t="s">
        <v>240</v>
      </c>
      <c r="L555">
        <v>126</v>
      </c>
      <c r="M555">
        <v>76</v>
      </c>
      <c r="N555" t="s">
        <v>774</v>
      </c>
      <c r="O555">
        <v>2010</v>
      </c>
    </row>
    <row r="556" spans="1:15">
      <c r="A556" t="s">
        <v>12184</v>
      </c>
      <c r="B556" t="s">
        <v>19</v>
      </c>
      <c r="C556" t="s">
        <v>850</v>
      </c>
      <c r="D556" t="s">
        <v>1363</v>
      </c>
      <c r="E556" t="s">
        <v>1364</v>
      </c>
      <c r="F556" t="s">
        <v>1365</v>
      </c>
      <c r="G556" t="s">
        <v>1366</v>
      </c>
      <c r="H556" t="s">
        <v>1367</v>
      </c>
      <c r="I556" t="s">
        <v>1368</v>
      </c>
      <c r="J556" t="s">
        <v>1369</v>
      </c>
      <c r="K556" t="s">
        <v>1370</v>
      </c>
      <c r="L556">
        <v>310</v>
      </c>
      <c r="M556">
        <v>71</v>
      </c>
      <c r="N556" t="s">
        <v>774</v>
      </c>
      <c r="O556">
        <v>2010</v>
      </c>
    </row>
    <row r="557" spans="1:15">
      <c r="A557" t="s">
        <v>12184</v>
      </c>
      <c r="B557" t="s">
        <v>24</v>
      </c>
      <c r="C557" t="s">
        <v>1371</v>
      </c>
      <c r="D557" t="s">
        <v>1372</v>
      </c>
      <c r="E557" t="s">
        <v>1373</v>
      </c>
      <c r="F557" t="s">
        <v>1374</v>
      </c>
      <c r="G557" t="s">
        <v>1375</v>
      </c>
      <c r="H557" t="s">
        <v>1376</v>
      </c>
      <c r="I557" t="s">
        <v>1377</v>
      </c>
      <c r="J557" t="s">
        <v>1378</v>
      </c>
      <c r="K557" t="s">
        <v>1379</v>
      </c>
      <c r="L557">
        <v>338</v>
      </c>
      <c r="M557">
        <v>92</v>
      </c>
      <c r="N557" t="s">
        <v>774</v>
      </c>
      <c r="O557">
        <v>2010</v>
      </c>
    </row>
    <row r="558" spans="1:15">
      <c r="A558" t="s">
        <v>12184</v>
      </c>
      <c r="B558" t="s">
        <v>27</v>
      </c>
      <c r="C558" t="s">
        <v>1380</v>
      </c>
      <c r="D558" t="s">
        <v>1381</v>
      </c>
      <c r="E558" t="s">
        <v>1382</v>
      </c>
      <c r="F558" t="s">
        <v>1383</v>
      </c>
      <c r="G558" t="s">
        <v>1384</v>
      </c>
      <c r="H558" t="s">
        <v>1385</v>
      </c>
      <c r="I558" t="s">
        <v>1386</v>
      </c>
      <c r="J558" t="s">
        <v>1387</v>
      </c>
      <c r="K558" t="s">
        <v>1388</v>
      </c>
      <c r="L558">
        <v>666</v>
      </c>
      <c r="M558">
        <v>195</v>
      </c>
      <c r="N558" t="s">
        <v>774</v>
      </c>
      <c r="O558">
        <v>2010</v>
      </c>
    </row>
    <row r="559" spans="1:15">
      <c r="A559" t="s">
        <v>12184</v>
      </c>
      <c r="B559" t="s">
        <v>30</v>
      </c>
      <c r="C559">
        <v>694</v>
      </c>
      <c r="D559" t="s">
        <v>1389</v>
      </c>
      <c r="E559" t="s">
        <v>1390</v>
      </c>
      <c r="F559" t="s">
        <v>1391</v>
      </c>
      <c r="G559" t="s">
        <v>1392</v>
      </c>
      <c r="H559" t="s">
        <v>1393</v>
      </c>
      <c r="I559" t="s">
        <v>1394</v>
      </c>
      <c r="J559" t="s">
        <v>1395</v>
      </c>
      <c r="K559" t="s">
        <v>1396</v>
      </c>
      <c r="L559">
        <v>524</v>
      </c>
      <c r="M559">
        <v>214</v>
      </c>
      <c r="N559" t="s">
        <v>774</v>
      </c>
      <c r="O559">
        <v>2010</v>
      </c>
    </row>
    <row r="560" spans="1:15">
      <c r="A560" t="s">
        <v>12184</v>
      </c>
      <c r="B560" t="s">
        <v>33</v>
      </c>
      <c r="C560">
        <v>244</v>
      </c>
      <c r="D560" t="s">
        <v>1397</v>
      </c>
      <c r="E560" t="s">
        <v>1398</v>
      </c>
      <c r="F560" t="s">
        <v>623</v>
      </c>
      <c r="G560" t="s">
        <v>1399</v>
      </c>
      <c r="H560" t="s">
        <v>1400</v>
      </c>
      <c r="I560" t="s">
        <v>1401</v>
      </c>
      <c r="J560" t="s">
        <v>1402</v>
      </c>
      <c r="K560" t="s">
        <v>1403</v>
      </c>
      <c r="L560">
        <v>511</v>
      </c>
      <c r="M560">
        <v>207</v>
      </c>
      <c r="N560" t="s">
        <v>774</v>
      </c>
      <c r="O560">
        <v>2010</v>
      </c>
    </row>
    <row r="561" spans="1:15">
      <c r="A561" t="s">
        <v>12184</v>
      </c>
      <c r="B561" t="s">
        <v>36</v>
      </c>
      <c r="C561">
        <v>158</v>
      </c>
      <c r="D561" t="s">
        <v>675</v>
      </c>
      <c r="E561" t="s">
        <v>1404</v>
      </c>
      <c r="F561" t="s">
        <v>1405</v>
      </c>
      <c r="G561" t="s">
        <v>1406</v>
      </c>
      <c r="H561" t="s">
        <v>1407</v>
      </c>
      <c r="I561" t="s">
        <v>1408</v>
      </c>
      <c r="J561" t="s">
        <v>1409</v>
      </c>
      <c r="K561" t="s">
        <v>1410</v>
      </c>
      <c r="L561">
        <v>830</v>
      </c>
      <c r="M561">
        <v>445</v>
      </c>
      <c r="N561" t="s">
        <v>774</v>
      </c>
      <c r="O561">
        <v>2010</v>
      </c>
    </row>
    <row r="562" spans="1:15">
      <c r="A562" t="s">
        <v>12184</v>
      </c>
      <c r="B562" t="s">
        <v>39</v>
      </c>
      <c r="C562">
        <v>34</v>
      </c>
      <c r="D562" t="s">
        <v>405</v>
      </c>
      <c r="E562" t="s">
        <v>1411</v>
      </c>
      <c r="F562" t="s">
        <v>1412</v>
      </c>
      <c r="G562" t="s">
        <v>1413</v>
      </c>
      <c r="H562" t="s">
        <v>1414</v>
      </c>
      <c r="I562" t="s">
        <v>1415</v>
      </c>
      <c r="J562" t="s">
        <v>1416</v>
      </c>
      <c r="K562" t="s">
        <v>1417</v>
      </c>
      <c r="L562" t="s">
        <v>149</v>
      </c>
      <c r="M562">
        <v>636</v>
      </c>
      <c r="N562" t="s">
        <v>774</v>
      </c>
      <c r="O562">
        <v>2010</v>
      </c>
    </row>
    <row r="563" spans="1:15">
      <c r="A563" t="s">
        <v>12184</v>
      </c>
      <c r="B563" t="s">
        <v>41</v>
      </c>
      <c r="C563">
        <v>8</v>
      </c>
      <c r="D563">
        <v>318</v>
      </c>
      <c r="E563">
        <v>583</v>
      </c>
      <c r="F563">
        <v>949</v>
      </c>
      <c r="G563" t="s">
        <v>308</v>
      </c>
      <c r="H563" t="s">
        <v>1418</v>
      </c>
      <c r="I563" t="s">
        <v>1419</v>
      </c>
      <c r="J563" t="s">
        <v>1420</v>
      </c>
      <c r="K563" t="s">
        <v>1421</v>
      </c>
      <c r="L563" t="s">
        <v>1422</v>
      </c>
      <c r="M563" t="s">
        <v>149</v>
      </c>
      <c r="N563" t="s">
        <v>774</v>
      </c>
      <c r="O563">
        <v>2010</v>
      </c>
    </row>
    <row r="564" spans="1:15">
      <c r="A564" t="s">
        <v>12184</v>
      </c>
      <c r="B564" t="s">
        <v>43</v>
      </c>
      <c r="C564">
        <v>0</v>
      </c>
      <c r="D564">
        <v>51</v>
      </c>
      <c r="E564">
        <v>115</v>
      </c>
      <c r="F564">
        <v>188</v>
      </c>
      <c r="G564">
        <v>475</v>
      </c>
      <c r="H564">
        <v>393</v>
      </c>
      <c r="I564" t="s">
        <v>1423</v>
      </c>
      <c r="J564" t="s">
        <v>1424</v>
      </c>
      <c r="K564" t="s">
        <v>1425</v>
      </c>
      <c r="L564">
        <v>914</v>
      </c>
      <c r="M564" t="s">
        <v>906</v>
      </c>
      <c r="N564" t="s">
        <v>774</v>
      </c>
      <c r="O564">
        <v>2010</v>
      </c>
    </row>
    <row r="565" spans="1:15">
      <c r="A565" t="s">
        <v>12184</v>
      </c>
      <c r="B565" t="s">
        <v>44</v>
      </c>
      <c r="C565">
        <v>2</v>
      </c>
      <c r="D565">
        <v>30</v>
      </c>
      <c r="E565">
        <v>85</v>
      </c>
      <c r="F565">
        <v>93</v>
      </c>
      <c r="G565">
        <v>350</v>
      </c>
      <c r="H565">
        <v>321</v>
      </c>
      <c r="I565" t="s">
        <v>1426</v>
      </c>
      <c r="J565" t="s">
        <v>1427</v>
      </c>
      <c r="K565" t="s">
        <v>1428</v>
      </c>
      <c r="L565" t="s">
        <v>1162</v>
      </c>
      <c r="M565" t="s">
        <v>1429</v>
      </c>
      <c r="N565" t="s">
        <v>774</v>
      </c>
      <c r="O565">
        <v>2010</v>
      </c>
    </row>
    <row r="566" spans="1:15">
      <c r="A566" t="s">
        <v>12185</v>
      </c>
      <c r="B566" t="s">
        <v>15</v>
      </c>
      <c r="C566">
        <v>1</v>
      </c>
      <c r="D566">
        <v>33</v>
      </c>
      <c r="E566">
        <v>14</v>
      </c>
      <c r="F566">
        <v>63</v>
      </c>
      <c r="G566">
        <v>59</v>
      </c>
      <c r="H566">
        <v>64</v>
      </c>
      <c r="I566">
        <v>193</v>
      </c>
      <c r="J566">
        <v>31</v>
      </c>
      <c r="K566">
        <v>223</v>
      </c>
      <c r="L566">
        <v>7</v>
      </c>
      <c r="M566">
        <v>2</v>
      </c>
      <c r="N566" t="s">
        <v>774</v>
      </c>
      <c r="O566">
        <v>2010</v>
      </c>
    </row>
    <row r="567" spans="1:15">
      <c r="A567" t="s">
        <v>12185</v>
      </c>
      <c r="B567" t="s">
        <v>17</v>
      </c>
      <c r="C567">
        <v>10</v>
      </c>
      <c r="D567">
        <v>154</v>
      </c>
      <c r="E567">
        <v>131</v>
      </c>
      <c r="F567">
        <v>971</v>
      </c>
      <c r="G567">
        <v>853</v>
      </c>
      <c r="H567" t="s">
        <v>1430</v>
      </c>
      <c r="I567" t="s">
        <v>895</v>
      </c>
      <c r="J567">
        <v>188</v>
      </c>
      <c r="K567">
        <v>725</v>
      </c>
      <c r="L567">
        <v>32</v>
      </c>
      <c r="M567">
        <v>29</v>
      </c>
      <c r="N567" t="s">
        <v>774</v>
      </c>
      <c r="O567">
        <v>2010</v>
      </c>
    </row>
    <row r="568" spans="1:15">
      <c r="A568" t="s">
        <v>12185</v>
      </c>
      <c r="B568" t="s">
        <v>19</v>
      </c>
      <c r="C568">
        <v>266</v>
      </c>
      <c r="D568" t="s">
        <v>1431</v>
      </c>
      <c r="E568" t="s">
        <v>756</v>
      </c>
      <c r="F568" t="s">
        <v>1432</v>
      </c>
      <c r="G568" t="s">
        <v>1433</v>
      </c>
      <c r="H568" t="s">
        <v>1434</v>
      </c>
      <c r="I568" t="s">
        <v>1435</v>
      </c>
      <c r="J568" t="s">
        <v>1436</v>
      </c>
      <c r="K568" t="s">
        <v>1411</v>
      </c>
      <c r="L568">
        <v>52</v>
      </c>
      <c r="M568">
        <v>36</v>
      </c>
      <c r="N568" t="s">
        <v>774</v>
      </c>
      <c r="O568">
        <v>2010</v>
      </c>
    </row>
    <row r="569" spans="1:15">
      <c r="A569" t="s">
        <v>12185</v>
      </c>
      <c r="B569" t="s">
        <v>24</v>
      </c>
      <c r="C569">
        <v>210</v>
      </c>
      <c r="D569" t="s">
        <v>968</v>
      </c>
      <c r="E569" t="s">
        <v>1437</v>
      </c>
      <c r="F569" t="s">
        <v>1438</v>
      </c>
      <c r="G569" t="s">
        <v>1439</v>
      </c>
      <c r="H569" t="s">
        <v>1440</v>
      </c>
      <c r="I569" t="s">
        <v>1441</v>
      </c>
      <c r="J569" t="s">
        <v>54</v>
      </c>
      <c r="K569" t="s">
        <v>1442</v>
      </c>
      <c r="L569">
        <v>77</v>
      </c>
      <c r="M569">
        <v>41</v>
      </c>
      <c r="N569" t="s">
        <v>774</v>
      </c>
      <c r="O569">
        <v>2010</v>
      </c>
    </row>
    <row r="570" spans="1:15">
      <c r="A570" t="s">
        <v>12185</v>
      </c>
      <c r="B570" t="s">
        <v>27</v>
      </c>
      <c r="C570">
        <v>173</v>
      </c>
      <c r="D570" t="s">
        <v>940</v>
      </c>
      <c r="E570" t="s">
        <v>494</v>
      </c>
      <c r="F570" t="s">
        <v>1443</v>
      </c>
      <c r="G570" t="s">
        <v>1444</v>
      </c>
      <c r="H570" t="s">
        <v>1445</v>
      </c>
      <c r="I570" t="s">
        <v>1446</v>
      </c>
      <c r="J570" t="s">
        <v>1447</v>
      </c>
      <c r="K570" t="s">
        <v>1448</v>
      </c>
      <c r="L570">
        <v>319</v>
      </c>
      <c r="M570">
        <v>100</v>
      </c>
      <c r="N570" t="s">
        <v>774</v>
      </c>
      <c r="O570">
        <v>2010</v>
      </c>
    </row>
    <row r="571" spans="1:15">
      <c r="A571" t="s">
        <v>12185</v>
      </c>
      <c r="B571" t="s">
        <v>30</v>
      </c>
      <c r="C571">
        <v>56</v>
      </c>
      <c r="D571">
        <v>881</v>
      </c>
      <c r="E571" t="s">
        <v>1449</v>
      </c>
      <c r="F571" t="s">
        <v>1450</v>
      </c>
      <c r="G571" t="s">
        <v>1451</v>
      </c>
      <c r="H571" t="s">
        <v>1452</v>
      </c>
      <c r="I571" t="s">
        <v>1453</v>
      </c>
      <c r="J571" t="s">
        <v>1454</v>
      </c>
      <c r="K571" t="s">
        <v>345</v>
      </c>
      <c r="L571">
        <v>244</v>
      </c>
      <c r="M571">
        <v>85</v>
      </c>
      <c r="N571" t="s">
        <v>774</v>
      </c>
      <c r="O571">
        <v>2010</v>
      </c>
    </row>
    <row r="572" spans="1:15">
      <c r="A572" t="s">
        <v>12185</v>
      </c>
      <c r="B572" t="s">
        <v>33</v>
      </c>
      <c r="C572">
        <v>28</v>
      </c>
      <c r="D572">
        <v>643</v>
      </c>
      <c r="E572">
        <v>865</v>
      </c>
      <c r="F572">
        <v>974</v>
      </c>
      <c r="G572" t="s">
        <v>1455</v>
      </c>
      <c r="H572" t="s">
        <v>1456</v>
      </c>
      <c r="I572" t="s">
        <v>1457</v>
      </c>
      <c r="J572" t="s">
        <v>1458</v>
      </c>
      <c r="K572" t="s">
        <v>1459</v>
      </c>
      <c r="L572">
        <v>175</v>
      </c>
      <c r="M572">
        <v>44</v>
      </c>
      <c r="N572" t="s">
        <v>774</v>
      </c>
      <c r="O572">
        <v>2010</v>
      </c>
    </row>
    <row r="573" spans="1:15">
      <c r="A573" t="s">
        <v>12185</v>
      </c>
      <c r="B573" t="s">
        <v>36</v>
      </c>
      <c r="C573">
        <v>6</v>
      </c>
      <c r="D573">
        <v>280</v>
      </c>
      <c r="E573">
        <v>528</v>
      </c>
      <c r="F573">
        <v>774</v>
      </c>
      <c r="G573" t="s">
        <v>1460</v>
      </c>
      <c r="H573" t="s">
        <v>1461</v>
      </c>
      <c r="I573" t="s">
        <v>1462</v>
      </c>
      <c r="J573" t="s">
        <v>1463</v>
      </c>
      <c r="K573" t="s">
        <v>1464</v>
      </c>
      <c r="L573">
        <v>255</v>
      </c>
      <c r="M573">
        <v>82</v>
      </c>
      <c r="N573" t="s">
        <v>774</v>
      </c>
      <c r="O573">
        <v>2010</v>
      </c>
    </row>
    <row r="574" spans="1:15">
      <c r="A574" t="s">
        <v>12185</v>
      </c>
      <c r="B574" t="s">
        <v>39</v>
      </c>
      <c r="C574">
        <v>2</v>
      </c>
      <c r="D574">
        <v>83</v>
      </c>
      <c r="E574">
        <v>175</v>
      </c>
      <c r="F574">
        <v>417</v>
      </c>
      <c r="G574">
        <v>699</v>
      </c>
      <c r="H574">
        <v>614</v>
      </c>
      <c r="I574" t="s">
        <v>1465</v>
      </c>
      <c r="J574" t="s">
        <v>1466</v>
      </c>
      <c r="K574" t="s">
        <v>1467</v>
      </c>
      <c r="L574">
        <v>313</v>
      </c>
      <c r="M574">
        <v>104</v>
      </c>
      <c r="N574" t="s">
        <v>774</v>
      </c>
      <c r="O574">
        <v>2010</v>
      </c>
    </row>
    <row r="575" spans="1:15">
      <c r="A575" t="s">
        <v>12185</v>
      </c>
      <c r="B575" t="s">
        <v>41</v>
      </c>
      <c r="C575">
        <v>0</v>
      </c>
      <c r="D575">
        <v>21</v>
      </c>
      <c r="E575">
        <v>78</v>
      </c>
      <c r="F575">
        <v>132</v>
      </c>
      <c r="G575">
        <v>321</v>
      </c>
      <c r="H575">
        <v>248</v>
      </c>
      <c r="I575" t="s">
        <v>1468</v>
      </c>
      <c r="J575">
        <v>953</v>
      </c>
      <c r="K575" t="s">
        <v>1469</v>
      </c>
      <c r="L575">
        <v>304</v>
      </c>
      <c r="M575">
        <v>127</v>
      </c>
      <c r="N575" t="s">
        <v>774</v>
      </c>
      <c r="O575">
        <v>2010</v>
      </c>
    </row>
    <row r="576" spans="1:15">
      <c r="A576" t="s">
        <v>12185</v>
      </c>
      <c r="B576" t="s">
        <v>43</v>
      </c>
      <c r="C576">
        <v>0</v>
      </c>
      <c r="D576">
        <v>2</v>
      </c>
      <c r="E576">
        <v>10</v>
      </c>
      <c r="F576">
        <v>15</v>
      </c>
      <c r="G576">
        <v>53</v>
      </c>
      <c r="H576">
        <v>45</v>
      </c>
      <c r="I576">
        <v>805</v>
      </c>
      <c r="J576">
        <v>235</v>
      </c>
      <c r="K576" t="s">
        <v>1470</v>
      </c>
      <c r="L576">
        <v>214</v>
      </c>
      <c r="M576">
        <v>99</v>
      </c>
      <c r="N576" t="s">
        <v>774</v>
      </c>
      <c r="O576">
        <v>2010</v>
      </c>
    </row>
    <row r="577" spans="1:15">
      <c r="A577" t="s">
        <v>12185</v>
      </c>
      <c r="B577" t="s">
        <v>44</v>
      </c>
      <c r="C577">
        <v>0</v>
      </c>
      <c r="D577">
        <v>0</v>
      </c>
      <c r="E577">
        <v>4</v>
      </c>
      <c r="F577">
        <v>9</v>
      </c>
      <c r="G577">
        <v>38</v>
      </c>
      <c r="H577">
        <v>45</v>
      </c>
      <c r="I577">
        <v>557</v>
      </c>
      <c r="J577">
        <v>187</v>
      </c>
      <c r="K577" t="s">
        <v>1471</v>
      </c>
      <c r="L577">
        <v>192</v>
      </c>
      <c r="M577">
        <v>55</v>
      </c>
      <c r="N577" t="s">
        <v>774</v>
      </c>
      <c r="O577">
        <v>2010</v>
      </c>
    </row>
    <row r="578" spans="1:15">
      <c r="A578" t="s">
        <v>12186</v>
      </c>
      <c r="B578" t="s">
        <v>15</v>
      </c>
      <c r="C578">
        <v>0</v>
      </c>
      <c r="D578">
        <v>1</v>
      </c>
      <c r="E578">
        <v>3</v>
      </c>
      <c r="F578">
        <v>20</v>
      </c>
      <c r="G578">
        <v>32</v>
      </c>
      <c r="H578">
        <v>72</v>
      </c>
      <c r="I578">
        <v>41</v>
      </c>
      <c r="J578">
        <v>9</v>
      </c>
      <c r="K578">
        <v>47</v>
      </c>
      <c r="L578">
        <v>2</v>
      </c>
      <c r="M578">
        <v>1</v>
      </c>
      <c r="N578" t="s">
        <v>774</v>
      </c>
      <c r="O578">
        <v>2010</v>
      </c>
    </row>
    <row r="579" spans="1:15">
      <c r="A579" t="s">
        <v>12186</v>
      </c>
      <c r="B579" t="s">
        <v>17</v>
      </c>
      <c r="C579">
        <v>3</v>
      </c>
      <c r="D579">
        <v>19</v>
      </c>
      <c r="E579">
        <v>18</v>
      </c>
      <c r="F579">
        <v>217</v>
      </c>
      <c r="G579">
        <v>217</v>
      </c>
      <c r="H579">
        <v>395</v>
      </c>
      <c r="I579">
        <v>812</v>
      </c>
      <c r="J579">
        <v>102</v>
      </c>
      <c r="K579">
        <v>448</v>
      </c>
      <c r="L579">
        <v>9</v>
      </c>
      <c r="M579">
        <v>0</v>
      </c>
      <c r="N579" t="s">
        <v>774</v>
      </c>
      <c r="O579">
        <v>2010</v>
      </c>
    </row>
    <row r="580" spans="1:15">
      <c r="A580" t="s">
        <v>12186</v>
      </c>
      <c r="B580" t="s">
        <v>19</v>
      </c>
      <c r="C580">
        <v>68</v>
      </c>
      <c r="D580">
        <v>212</v>
      </c>
      <c r="E580">
        <v>330</v>
      </c>
      <c r="F580">
        <v>884</v>
      </c>
      <c r="G580" t="s">
        <v>1472</v>
      </c>
      <c r="H580" t="s">
        <v>1473</v>
      </c>
      <c r="I580" t="s">
        <v>1474</v>
      </c>
      <c r="J580">
        <v>673</v>
      </c>
      <c r="K580">
        <v>776</v>
      </c>
      <c r="L580">
        <v>18</v>
      </c>
      <c r="M580">
        <v>7</v>
      </c>
      <c r="N580" t="s">
        <v>774</v>
      </c>
      <c r="O580">
        <v>2010</v>
      </c>
    </row>
    <row r="581" spans="1:15">
      <c r="A581" t="s">
        <v>12186</v>
      </c>
      <c r="B581" t="s">
        <v>24</v>
      </c>
      <c r="C581">
        <v>57</v>
      </c>
      <c r="D581">
        <v>268</v>
      </c>
      <c r="E581">
        <v>551</v>
      </c>
      <c r="F581" t="s">
        <v>1475</v>
      </c>
      <c r="G581" t="s">
        <v>1476</v>
      </c>
      <c r="H581" t="s">
        <v>1069</v>
      </c>
      <c r="I581" t="s">
        <v>1477</v>
      </c>
      <c r="J581">
        <v>932</v>
      </c>
      <c r="K581" t="s">
        <v>1478</v>
      </c>
      <c r="L581">
        <v>5</v>
      </c>
      <c r="M581">
        <v>7</v>
      </c>
      <c r="N581" t="s">
        <v>774</v>
      </c>
      <c r="O581">
        <v>2010</v>
      </c>
    </row>
    <row r="582" spans="1:15">
      <c r="A582" t="s">
        <v>12186</v>
      </c>
      <c r="B582" t="s">
        <v>27</v>
      </c>
      <c r="C582">
        <v>36</v>
      </c>
      <c r="D582">
        <v>268</v>
      </c>
      <c r="E582">
        <v>668</v>
      </c>
      <c r="F582" t="s">
        <v>1479</v>
      </c>
      <c r="G582" t="s">
        <v>1480</v>
      </c>
      <c r="H582" t="s">
        <v>752</v>
      </c>
      <c r="I582" t="s">
        <v>1481</v>
      </c>
      <c r="J582" t="s">
        <v>272</v>
      </c>
      <c r="K582" t="s">
        <v>1424</v>
      </c>
      <c r="L582">
        <v>36</v>
      </c>
      <c r="M582">
        <v>10</v>
      </c>
      <c r="N582" t="s">
        <v>774</v>
      </c>
      <c r="O582">
        <v>2010</v>
      </c>
    </row>
    <row r="583" spans="1:15">
      <c r="A583" t="s">
        <v>12186</v>
      </c>
      <c r="B583" t="s">
        <v>30</v>
      </c>
      <c r="C583">
        <v>18</v>
      </c>
      <c r="D583">
        <v>130</v>
      </c>
      <c r="E583">
        <v>272</v>
      </c>
      <c r="F583">
        <v>652</v>
      </c>
      <c r="G583" t="s">
        <v>1250</v>
      </c>
      <c r="H583">
        <v>504</v>
      </c>
      <c r="I583" t="s">
        <v>755</v>
      </c>
      <c r="J583" t="s">
        <v>1153</v>
      </c>
      <c r="K583" t="s">
        <v>1282</v>
      </c>
      <c r="L583">
        <v>36</v>
      </c>
      <c r="M583">
        <v>11</v>
      </c>
      <c r="N583" t="s">
        <v>774</v>
      </c>
      <c r="O583">
        <v>2010</v>
      </c>
    </row>
    <row r="584" spans="1:15">
      <c r="A584" t="s">
        <v>12186</v>
      </c>
      <c r="B584" t="s">
        <v>33</v>
      </c>
      <c r="C584">
        <v>6</v>
      </c>
      <c r="D584">
        <v>74</v>
      </c>
      <c r="E584">
        <v>160</v>
      </c>
      <c r="F584">
        <v>527</v>
      </c>
      <c r="G584" t="s">
        <v>1209</v>
      </c>
      <c r="H584">
        <v>521</v>
      </c>
      <c r="I584" t="s">
        <v>1482</v>
      </c>
      <c r="J584">
        <v>664</v>
      </c>
      <c r="K584" t="s">
        <v>1483</v>
      </c>
      <c r="L584">
        <v>29</v>
      </c>
      <c r="M584">
        <v>8</v>
      </c>
      <c r="N584" t="s">
        <v>774</v>
      </c>
      <c r="O584">
        <v>2010</v>
      </c>
    </row>
    <row r="585" spans="1:15">
      <c r="A585" t="s">
        <v>12186</v>
      </c>
      <c r="B585" t="s">
        <v>36</v>
      </c>
      <c r="C585">
        <v>12</v>
      </c>
      <c r="D585">
        <v>56</v>
      </c>
      <c r="E585">
        <v>122</v>
      </c>
      <c r="F585">
        <v>313</v>
      </c>
      <c r="G585">
        <v>590</v>
      </c>
      <c r="H585">
        <v>189</v>
      </c>
      <c r="I585" t="s">
        <v>262</v>
      </c>
      <c r="J585">
        <v>630</v>
      </c>
      <c r="K585" t="s">
        <v>1484</v>
      </c>
      <c r="L585">
        <v>70</v>
      </c>
      <c r="M585">
        <v>16</v>
      </c>
      <c r="N585" t="s">
        <v>774</v>
      </c>
      <c r="O585">
        <v>2010</v>
      </c>
    </row>
    <row r="586" spans="1:15">
      <c r="A586" t="s">
        <v>12186</v>
      </c>
      <c r="B586" t="s">
        <v>39</v>
      </c>
      <c r="C586">
        <v>1</v>
      </c>
      <c r="D586">
        <v>25</v>
      </c>
      <c r="E586">
        <v>45</v>
      </c>
      <c r="F586">
        <v>165</v>
      </c>
      <c r="G586">
        <v>358</v>
      </c>
      <c r="H586">
        <v>98</v>
      </c>
      <c r="I586" t="s">
        <v>1485</v>
      </c>
      <c r="J586">
        <v>349</v>
      </c>
      <c r="K586" t="s">
        <v>1486</v>
      </c>
      <c r="L586">
        <v>87</v>
      </c>
      <c r="M586">
        <v>17</v>
      </c>
      <c r="N586" t="s">
        <v>774</v>
      </c>
      <c r="O586">
        <v>2010</v>
      </c>
    </row>
    <row r="587" spans="1:15">
      <c r="A587" t="s">
        <v>12186</v>
      </c>
      <c r="B587" t="s">
        <v>41</v>
      </c>
      <c r="C587">
        <v>1</v>
      </c>
      <c r="D587">
        <v>16</v>
      </c>
      <c r="E587">
        <v>28</v>
      </c>
      <c r="F587">
        <v>44</v>
      </c>
      <c r="G587">
        <v>280</v>
      </c>
      <c r="H587">
        <v>60</v>
      </c>
      <c r="I587" t="s">
        <v>1487</v>
      </c>
      <c r="J587">
        <v>222</v>
      </c>
      <c r="K587" t="s">
        <v>1488</v>
      </c>
      <c r="L587">
        <v>129</v>
      </c>
      <c r="M587">
        <v>31</v>
      </c>
      <c r="N587" t="s">
        <v>774</v>
      </c>
      <c r="O587">
        <v>2010</v>
      </c>
    </row>
    <row r="588" spans="1:15">
      <c r="A588" t="s">
        <v>12186</v>
      </c>
      <c r="B588" t="s">
        <v>43</v>
      </c>
      <c r="C588">
        <v>0</v>
      </c>
      <c r="D588">
        <v>9</v>
      </c>
      <c r="E588">
        <v>13</v>
      </c>
      <c r="F588">
        <v>17</v>
      </c>
      <c r="G588">
        <v>133</v>
      </c>
      <c r="H588">
        <v>26</v>
      </c>
      <c r="I588">
        <v>717</v>
      </c>
      <c r="J588">
        <v>83</v>
      </c>
      <c r="K588" t="s">
        <v>1489</v>
      </c>
      <c r="L588">
        <v>79</v>
      </c>
      <c r="M588">
        <v>23</v>
      </c>
      <c r="N588" t="s">
        <v>774</v>
      </c>
      <c r="O588">
        <v>2010</v>
      </c>
    </row>
    <row r="589" spans="1:15">
      <c r="A589" t="s">
        <v>12186</v>
      </c>
      <c r="B589" t="s">
        <v>44</v>
      </c>
      <c r="C589">
        <v>0</v>
      </c>
      <c r="D589">
        <v>7</v>
      </c>
      <c r="E589">
        <v>0</v>
      </c>
      <c r="F589">
        <v>6</v>
      </c>
      <c r="G589">
        <v>33</v>
      </c>
      <c r="H589">
        <v>13</v>
      </c>
      <c r="I589">
        <v>500</v>
      </c>
      <c r="J589">
        <v>47</v>
      </c>
      <c r="K589" t="s">
        <v>1490</v>
      </c>
      <c r="L589">
        <v>130</v>
      </c>
      <c r="M589">
        <v>25</v>
      </c>
      <c r="N589" t="s">
        <v>774</v>
      </c>
      <c r="O589">
        <v>2010</v>
      </c>
    </row>
    <row r="590" spans="1:15">
      <c r="A590" t="s">
        <v>12187</v>
      </c>
      <c r="B590" t="s">
        <v>15</v>
      </c>
      <c r="C590">
        <v>2</v>
      </c>
      <c r="D590">
        <v>18</v>
      </c>
      <c r="E590">
        <v>26</v>
      </c>
      <c r="F590">
        <v>263</v>
      </c>
      <c r="G590">
        <v>188</v>
      </c>
      <c r="H590">
        <v>522</v>
      </c>
      <c r="I590">
        <v>290</v>
      </c>
      <c r="J590">
        <v>50</v>
      </c>
      <c r="K590">
        <v>172</v>
      </c>
      <c r="L590">
        <v>1</v>
      </c>
      <c r="M590">
        <v>1</v>
      </c>
      <c r="N590" t="s">
        <v>774</v>
      </c>
      <c r="O590">
        <v>2010</v>
      </c>
    </row>
    <row r="591" spans="1:15">
      <c r="A591" t="s">
        <v>12187</v>
      </c>
      <c r="B591" t="s">
        <v>17</v>
      </c>
      <c r="C591">
        <v>28</v>
      </c>
      <c r="D591">
        <v>153</v>
      </c>
      <c r="E591">
        <v>176</v>
      </c>
      <c r="F591" t="s">
        <v>1491</v>
      </c>
      <c r="G591" t="s">
        <v>954</v>
      </c>
      <c r="H591" t="s">
        <v>1028</v>
      </c>
      <c r="I591" t="s">
        <v>1492</v>
      </c>
      <c r="J591">
        <v>233</v>
      </c>
      <c r="K591">
        <v>543</v>
      </c>
      <c r="L591">
        <v>13</v>
      </c>
      <c r="M591">
        <v>3</v>
      </c>
      <c r="N591" t="s">
        <v>774</v>
      </c>
      <c r="O591">
        <v>2010</v>
      </c>
    </row>
    <row r="592" spans="1:15">
      <c r="A592" t="s">
        <v>12187</v>
      </c>
      <c r="B592" t="s">
        <v>19</v>
      </c>
      <c r="C592">
        <v>249</v>
      </c>
      <c r="D592" t="s">
        <v>1493</v>
      </c>
      <c r="E592" t="s">
        <v>1494</v>
      </c>
      <c r="F592" t="s">
        <v>1495</v>
      </c>
      <c r="G592" t="s">
        <v>1496</v>
      </c>
      <c r="H592" t="s">
        <v>1497</v>
      </c>
      <c r="I592" t="s">
        <v>1498</v>
      </c>
      <c r="J592" t="s">
        <v>1499</v>
      </c>
      <c r="K592" t="s">
        <v>1500</v>
      </c>
      <c r="L592">
        <v>31</v>
      </c>
      <c r="M592">
        <v>5</v>
      </c>
      <c r="N592" t="s">
        <v>774</v>
      </c>
      <c r="O592">
        <v>2010</v>
      </c>
    </row>
    <row r="593" spans="1:15">
      <c r="A593" t="s">
        <v>12187</v>
      </c>
      <c r="B593" t="s">
        <v>24</v>
      </c>
      <c r="C593">
        <v>195</v>
      </c>
      <c r="D593" t="s">
        <v>1501</v>
      </c>
      <c r="E593" t="s">
        <v>137</v>
      </c>
      <c r="F593" t="s">
        <v>1502</v>
      </c>
      <c r="G593" t="s">
        <v>1503</v>
      </c>
      <c r="H593" t="s">
        <v>1504</v>
      </c>
      <c r="I593" t="s">
        <v>1505</v>
      </c>
      <c r="J593" t="s">
        <v>1506</v>
      </c>
      <c r="K593" t="s">
        <v>485</v>
      </c>
      <c r="L593">
        <v>32</v>
      </c>
      <c r="M593">
        <v>7</v>
      </c>
      <c r="N593" t="s">
        <v>774</v>
      </c>
      <c r="O593">
        <v>2010</v>
      </c>
    </row>
    <row r="594" spans="1:15">
      <c r="A594" t="s">
        <v>12187</v>
      </c>
      <c r="B594" t="s">
        <v>27</v>
      </c>
      <c r="C594">
        <v>227</v>
      </c>
      <c r="D594" t="s">
        <v>1507</v>
      </c>
      <c r="E594" t="s">
        <v>993</v>
      </c>
      <c r="F594" t="s">
        <v>1508</v>
      </c>
      <c r="G594" t="s">
        <v>1509</v>
      </c>
      <c r="H594" t="s">
        <v>1510</v>
      </c>
      <c r="I594" t="s">
        <v>1511</v>
      </c>
      <c r="J594" t="s">
        <v>98</v>
      </c>
      <c r="K594" t="s">
        <v>1512</v>
      </c>
      <c r="L594">
        <v>78</v>
      </c>
      <c r="M594">
        <v>28</v>
      </c>
      <c r="N594" t="s">
        <v>774</v>
      </c>
      <c r="O594">
        <v>2010</v>
      </c>
    </row>
    <row r="595" spans="1:15">
      <c r="A595" t="s">
        <v>12187</v>
      </c>
      <c r="B595" t="s">
        <v>30</v>
      </c>
      <c r="C595">
        <v>108</v>
      </c>
      <c r="D595">
        <v>685</v>
      </c>
      <c r="E595">
        <v>818</v>
      </c>
      <c r="F595" t="s">
        <v>1513</v>
      </c>
      <c r="G595" t="s">
        <v>1514</v>
      </c>
      <c r="H595" t="s">
        <v>787</v>
      </c>
      <c r="I595" t="s">
        <v>1515</v>
      </c>
      <c r="J595" t="s">
        <v>1516</v>
      </c>
      <c r="K595" t="s">
        <v>1517</v>
      </c>
      <c r="L595">
        <v>62</v>
      </c>
      <c r="M595">
        <v>25</v>
      </c>
      <c r="N595" t="s">
        <v>774</v>
      </c>
      <c r="O595">
        <v>2010</v>
      </c>
    </row>
    <row r="596" spans="1:15">
      <c r="A596" t="s">
        <v>12187</v>
      </c>
      <c r="B596" t="s">
        <v>33</v>
      </c>
      <c r="C596">
        <v>36</v>
      </c>
      <c r="D596">
        <v>286</v>
      </c>
      <c r="E596">
        <v>346</v>
      </c>
      <c r="F596" t="s">
        <v>1518</v>
      </c>
      <c r="G596" t="s">
        <v>1519</v>
      </c>
      <c r="H596" t="s">
        <v>1520</v>
      </c>
      <c r="I596" t="s">
        <v>1521</v>
      </c>
      <c r="J596" t="s">
        <v>1522</v>
      </c>
      <c r="K596" t="s">
        <v>1523</v>
      </c>
      <c r="L596">
        <v>75</v>
      </c>
      <c r="M596">
        <v>11</v>
      </c>
      <c r="N596" t="s">
        <v>774</v>
      </c>
      <c r="O596">
        <v>2010</v>
      </c>
    </row>
    <row r="597" spans="1:15">
      <c r="A597" t="s">
        <v>12187</v>
      </c>
      <c r="B597" t="s">
        <v>36</v>
      </c>
      <c r="C597">
        <v>23</v>
      </c>
      <c r="D597">
        <v>263</v>
      </c>
      <c r="E597">
        <v>316</v>
      </c>
      <c r="F597" t="s">
        <v>1524</v>
      </c>
      <c r="G597" t="s">
        <v>1525</v>
      </c>
      <c r="H597" t="s">
        <v>1526</v>
      </c>
      <c r="I597" t="s">
        <v>1527</v>
      </c>
      <c r="J597" t="s">
        <v>1528</v>
      </c>
      <c r="K597" t="s">
        <v>1504</v>
      </c>
      <c r="L597">
        <v>134</v>
      </c>
      <c r="M597">
        <v>41</v>
      </c>
      <c r="N597" t="s">
        <v>774</v>
      </c>
      <c r="O597">
        <v>2010</v>
      </c>
    </row>
    <row r="598" spans="1:15">
      <c r="A598" t="s">
        <v>12187</v>
      </c>
      <c r="B598" t="s">
        <v>39</v>
      </c>
      <c r="C598">
        <v>7</v>
      </c>
      <c r="D598">
        <v>85</v>
      </c>
      <c r="E598">
        <v>131</v>
      </c>
      <c r="F598">
        <v>651</v>
      </c>
      <c r="G598" t="s">
        <v>1529</v>
      </c>
      <c r="H598" t="s">
        <v>1530</v>
      </c>
      <c r="I598" t="s">
        <v>398</v>
      </c>
      <c r="J598" t="s">
        <v>1133</v>
      </c>
      <c r="K598" t="s">
        <v>1531</v>
      </c>
      <c r="L598">
        <v>222</v>
      </c>
      <c r="M598">
        <v>67</v>
      </c>
      <c r="N598" t="s">
        <v>774</v>
      </c>
      <c r="O598">
        <v>2010</v>
      </c>
    </row>
    <row r="599" spans="1:15">
      <c r="A599" t="s">
        <v>12187</v>
      </c>
      <c r="B599" t="s">
        <v>41</v>
      </c>
      <c r="C599">
        <v>0</v>
      </c>
      <c r="D599">
        <v>27</v>
      </c>
      <c r="E599">
        <v>47</v>
      </c>
      <c r="F599">
        <v>173</v>
      </c>
      <c r="G599">
        <v>458</v>
      </c>
      <c r="H599">
        <v>424</v>
      </c>
      <c r="I599" t="s">
        <v>1532</v>
      </c>
      <c r="J599" t="s">
        <v>231</v>
      </c>
      <c r="K599" t="s">
        <v>1533</v>
      </c>
      <c r="L599">
        <v>222</v>
      </c>
      <c r="M599">
        <v>82</v>
      </c>
      <c r="N599" t="s">
        <v>774</v>
      </c>
      <c r="O599">
        <v>2010</v>
      </c>
    </row>
    <row r="600" spans="1:15">
      <c r="A600" t="s">
        <v>12187</v>
      </c>
      <c r="B600" t="s">
        <v>43</v>
      </c>
      <c r="C600">
        <v>0</v>
      </c>
      <c r="D600">
        <v>0</v>
      </c>
      <c r="E600">
        <v>10</v>
      </c>
      <c r="F600">
        <v>35</v>
      </c>
      <c r="G600">
        <v>141</v>
      </c>
      <c r="H600">
        <v>73</v>
      </c>
      <c r="I600" t="s">
        <v>1534</v>
      </c>
      <c r="J600">
        <v>636</v>
      </c>
      <c r="K600" t="s">
        <v>1535</v>
      </c>
      <c r="L600">
        <v>138</v>
      </c>
      <c r="M600">
        <v>73</v>
      </c>
      <c r="N600" t="s">
        <v>774</v>
      </c>
      <c r="O600">
        <v>2010</v>
      </c>
    </row>
    <row r="601" spans="1:15">
      <c r="A601" t="s">
        <v>12187</v>
      </c>
      <c r="B601" t="s">
        <v>44</v>
      </c>
      <c r="C601">
        <v>0</v>
      </c>
      <c r="D601">
        <v>1</v>
      </c>
      <c r="E601">
        <v>3</v>
      </c>
      <c r="F601">
        <v>59</v>
      </c>
      <c r="G601">
        <v>138</v>
      </c>
      <c r="H601">
        <v>114</v>
      </c>
      <c r="I601">
        <v>927</v>
      </c>
      <c r="J601">
        <v>503</v>
      </c>
      <c r="K601" t="s">
        <v>1536</v>
      </c>
      <c r="L601">
        <v>190</v>
      </c>
      <c r="M601">
        <v>265</v>
      </c>
      <c r="N601" t="s">
        <v>774</v>
      </c>
      <c r="O601">
        <v>2010</v>
      </c>
    </row>
    <row r="602" spans="1:15">
      <c r="A602" t="s">
        <v>12188</v>
      </c>
      <c r="B602" t="s">
        <v>15</v>
      </c>
      <c r="C602">
        <v>0</v>
      </c>
      <c r="D602">
        <v>2</v>
      </c>
      <c r="E602">
        <v>5</v>
      </c>
      <c r="F602">
        <v>8</v>
      </c>
      <c r="G602">
        <v>14</v>
      </c>
      <c r="H602">
        <v>39</v>
      </c>
      <c r="I602">
        <v>62</v>
      </c>
      <c r="J602">
        <v>7</v>
      </c>
      <c r="K602">
        <v>65</v>
      </c>
      <c r="L602">
        <v>2</v>
      </c>
      <c r="M602">
        <v>0</v>
      </c>
      <c r="N602" t="s">
        <v>774</v>
      </c>
      <c r="O602">
        <v>2010</v>
      </c>
    </row>
    <row r="603" spans="1:15">
      <c r="A603" t="s">
        <v>12188</v>
      </c>
      <c r="B603" t="s">
        <v>17</v>
      </c>
      <c r="C603">
        <v>18</v>
      </c>
      <c r="D603">
        <v>133</v>
      </c>
      <c r="E603">
        <v>124</v>
      </c>
      <c r="F603">
        <v>355</v>
      </c>
      <c r="G603">
        <v>371</v>
      </c>
      <c r="H603">
        <v>986</v>
      </c>
      <c r="I603" t="s">
        <v>1537</v>
      </c>
      <c r="J603">
        <v>84</v>
      </c>
      <c r="K603">
        <v>320</v>
      </c>
      <c r="L603">
        <v>7</v>
      </c>
      <c r="M603">
        <v>0</v>
      </c>
      <c r="N603" t="s">
        <v>774</v>
      </c>
      <c r="O603">
        <v>2010</v>
      </c>
    </row>
    <row r="604" spans="1:15">
      <c r="A604" t="s">
        <v>12188</v>
      </c>
      <c r="B604" t="s">
        <v>19</v>
      </c>
      <c r="C604">
        <v>215</v>
      </c>
      <c r="D604" t="s">
        <v>1538</v>
      </c>
      <c r="E604" t="s">
        <v>1539</v>
      </c>
      <c r="F604" t="s">
        <v>1540</v>
      </c>
      <c r="G604" t="s">
        <v>1541</v>
      </c>
      <c r="H604" t="s">
        <v>1542</v>
      </c>
      <c r="I604" t="s">
        <v>1543</v>
      </c>
      <c r="J604">
        <v>994</v>
      </c>
      <c r="K604">
        <v>951</v>
      </c>
      <c r="L604">
        <v>18</v>
      </c>
      <c r="M604">
        <v>0</v>
      </c>
      <c r="N604" t="s">
        <v>774</v>
      </c>
      <c r="O604">
        <v>2010</v>
      </c>
    </row>
    <row r="605" spans="1:15">
      <c r="A605" t="s">
        <v>12188</v>
      </c>
      <c r="B605" t="s">
        <v>24</v>
      </c>
      <c r="C605">
        <v>63</v>
      </c>
      <c r="D605" t="s">
        <v>1544</v>
      </c>
      <c r="E605" t="s">
        <v>1545</v>
      </c>
      <c r="F605" t="s">
        <v>1546</v>
      </c>
      <c r="G605" t="s">
        <v>1547</v>
      </c>
      <c r="H605" t="s">
        <v>164</v>
      </c>
      <c r="I605" t="s">
        <v>1548</v>
      </c>
      <c r="J605">
        <v>917</v>
      </c>
      <c r="K605" t="s">
        <v>1549</v>
      </c>
      <c r="L605">
        <v>18</v>
      </c>
      <c r="M605">
        <v>1</v>
      </c>
      <c r="N605" t="s">
        <v>774</v>
      </c>
      <c r="O605">
        <v>2010</v>
      </c>
    </row>
    <row r="606" spans="1:15">
      <c r="A606" t="s">
        <v>12188</v>
      </c>
      <c r="B606" t="s">
        <v>27</v>
      </c>
      <c r="C606">
        <v>36</v>
      </c>
      <c r="D606">
        <v>763</v>
      </c>
      <c r="E606" t="s">
        <v>737</v>
      </c>
      <c r="F606" t="s">
        <v>1550</v>
      </c>
      <c r="G606" t="s">
        <v>1551</v>
      </c>
      <c r="H606" t="s">
        <v>615</v>
      </c>
      <c r="I606" t="s">
        <v>1552</v>
      </c>
      <c r="J606" t="s">
        <v>1553</v>
      </c>
      <c r="K606" t="s">
        <v>1554</v>
      </c>
      <c r="L606">
        <v>33</v>
      </c>
      <c r="M606">
        <v>3</v>
      </c>
      <c r="N606" t="s">
        <v>774</v>
      </c>
      <c r="O606">
        <v>2010</v>
      </c>
    </row>
    <row r="607" spans="1:15">
      <c r="A607" t="s">
        <v>12188</v>
      </c>
      <c r="B607" t="s">
        <v>30</v>
      </c>
      <c r="C607">
        <v>2</v>
      </c>
      <c r="D607">
        <v>222</v>
      </c>
      <c r="E607">
        <v>307</v>
      </c>
      <c r="F607">
        <v>714</v>
      </c>
      <c r="G607" t="s">
        <v>1555</v>
      </c>
      <c r="H607">
        <v>709</v>
      </c>
      <c r="I607" t="s">
        <v>1556</v>
      </c>
      <c r="J607" t="s">
        <v>263</v>
      </c>
      <c r="K607" t="s">
        <v>133</v>
      </c>
      <c r="L607">
        <v>31</v>
      </c>
      <c r="M607">
        <v>1</v>
      </c>
      <c r="N607" t="s">
        <v>774</v>
      </c>
      <c r="O607">
        <v>2010</v>
      </c>
    </row>
    <row r="608" spans="1:15">
      <c r="A608" t="s">
        <v>12188</v>
      </c>
      <c r="B608" t="s">
        <v>33</v>
      </c>
      <c r="C608">
        <v>0</v>
      </c>
      <c r="D608">
        <v>78</v>
      </c>
      <c r="E608">
        <v>136</v>
      </c>
      <c r="F608">
        <v>315</v>
      </c>
      <c r="G608">
        <v>524</v>
      </c>
      <c r="H608">
        <v>341</v>
      </c>
      <c r="I608" t="s">
        <v>1557</v>
      </c>
      <c r="J608">
        <v>703</v>
      </c>
      <c r="K608" t="s">
        <v>1038</v>
      </c>
      <c r="L608">
        <v>30</v>
      </c>
      <c r="M608">
        <v>5</v>
      </c>
      <c r="N608" t="s">
        <v>774</v>
      </c>
      <c r="O608">
        <v>2010</v>
      </c>
    </row>
    <row r="609" spans="1:15">
      <c r="A609" t="s">
        <v>12188</v>
      </c>
      <c r="B609" t="s">
        <v>36</v>
      </c>
      <c r="C609">
        <v>1</v>
      </c>
      <c r="D609">
        <v>50</v>
      </c>
      <c r="E609">
        <v>76</v>
      </c>
      <c r="F609">
        <v>405</v>
      </c>
      <c r="G609">
        <v>667</v>
      </c>
      <c r="H609">
        <v>409</v>
      </c>
      <c r="I609" t="s">
        <v>1558</v>
      </c>
      <c r="J609">
        <v>712</v>
      </c>
      <c r="K609" t="s">
        <v>475</v>
      </c>
      <c r="L609">
        <v>54</v>
      </c>
      <c r="M609">
        <v>12</v>
      </c>
      <c r="N609" t="s">
        <v>774</v>
      </c>
      <c r="O609">
        <v>2010</v>
      </c>
    </row>
    <row r="610" spans="1:15">
      <c r="A610" t="s">
        <v>12188</v>
      </c>
      <c r="B610" t="s">
        <v>39</v>
      </c>
      <c r="C610">
        <v>0</v>
      </c>
      <c r="D610">
        <v>25</v>
      </c>
      <c r="E610">
        <v>17</v>
      </c>
      <c r="F610">
        <v>109</v>
      </c>
      <c r="G610">
        <v>302</v>
      </c>
      <c r="H610">
        <v>134</v>
      </c>
      <c r="I610" t="s">
        <v>1559</v>
      </c>
      <c r="J610">
        <v>448</v>
      </c>
      <c r="K610" t="s">
        <v>1560</v>
      </c>
      <c r="L610">
        <v>71</v>
      </c>
      <c r="M610">
        <v>17</v>
      </c>
      <c r="N610" t="s">
        <v>774</v>
      </c>
      <c r="O610">
        <v>2010</v>
      </c>
    </row>
    <row r="611" spans="1:15">
      <c r="A611" t="s">
        <v>12188</v>
      </c>
      <c r="B611" t="s">
        <v>41</v>
      </c>
      <c r="C611">
        <v>0</v>
      </c>
      <c r="D611">
        <v>2</v>
      </c>
      <c r="E611">
        <v>5</v>
      </c>
      <c r="F611">
        <v>31</v>
      </c>
      <c r="G611">
        <v>65</v>
      </c>
      <c r="H611">
        <v>63</v>
      </c>
      <c r="I611" t="s">
        <v>1561</v>
      </c>
      <c r="J611">
        <v>176</v>
      </c>
      <c r="K611" t="s">
        <v>1562</v>
      </c>
      <c r="L611">
        <v>132</v>
      </c>
      <c r="M611">
        <v>21</v>
      </c>
      <c r="N611" t="s">
        <v>774</v>
      </c>
      <c r="O611">
        <v>2010</v>
      </c>
    </row>
    <row r="612" spans="1:15">
      <c r="A612" t="s">
        <v>12188</v>
      </c>
      <c r="B612" t="s">
        <v>43</v>
      </c>
      <c r="C612">
        <v>0</v>
      </c>
      <c r="D612">
        <v>0</v>
      </c>
      <c r="E612">
        <v>2</v>
      </c>
      <c r="F612">
        <v>3</v>
      </c>
      <c r="G612">
        <v>7</v>
      </c>
      <c r="H612">
        <v>15</v>
      </c>
      <c r="I612">
        <v>244</v>
      </c>
      <c r="J612">
        <v>62</v>
      </c>
      <c r="K612" t="s">
        <v>439</v>
      </c>
      <c r="L612">
        <v>41</v>
      </c>
      <c r="M612">
        <v>65</v>
      </c>
      <c r="N612" t="s">
        <v>774</v>
      </c>
      <c r="O612">
        <v>2010</v>
      </c>
    </row>
    <row r="613" spans="1:15">
      <c r="A613" t="s">
        <v>12188</v>
      </c>
      <c r="B613" t="s">
        <v>44</v>
      </c>
      <c r="C613">
        <v>0</v>
      </c>
      <c r="D613">
        <v>2</v>
      </c>
      <c r="E613">
        <v>4</v>
      </c>
      <c r="F613">
        <v>11</v>
      </c>
      <c r="G613">
        <v>32</v>
      </c>
      <c r="H613">
        <v>7</v>
      </c>
      <c r="I613">
        <v>189</v>
      </c>
      <c r="J613">
        <v>64</v>
      </c>
      <c r="K613" t="s">
        <v>1563</v>
      </c>
      <c r="L613">
        <v>38</v>
      </c>
      <c r="M613">
        <v>34</v>
      </c>
      <c r="N613" t="s">
        <v>774</v>
      </c>
      <c r="O613">
        <v>2010</v>
      </c>
    </row>
    <row r="614" spans="1:15">
      <c r="A614" t="s">
        <v>12189</v>
      </c>
      <c r="B614" t="s">
        <v>15</v>
      </c>
      <c r="C614">
        <v>0</v>
      </c>
      <c r="D614">
        <v>5</v>
      </c>
      <c r="E614">
        <v>4</v>
      </c>
      <c r="F614">
        <v>66</v>
      </c>
      <c r="G614">
        <v>24</v>
      </c>
      <c r="H614">
        <v>309</v>
      </c>
      <c r="I614">
        <v>55</v>
      </c>
      <c r="J614">
        <v>3</v>
      </c>
      <c r="K614">
        <v>24</v>
      </c>
      <c r="L614">
        <v>1</v>
      </c>
      <c r="M614">
        <v>0</v>
      </c>
      <c r="N614" t="s">
        <v>774</v>
      </c>
      <c r="O614">
        <v>2010</v>
      </c>
    </row>
    <row r="615" spans="1:15">
      <c r="A615" t="s">
        <v>12189</v>
      </c>
      <c r="B615" t="s">
        <v>17</v>
      </c>
      <c r="C615">
        <v>32</v>
      </c>
      <c r="D615">
        <v>143</v>
      </c>
      <c r="E615">
        <v>95</v>
      </c>
      <c r="F615">
        <v>300</v>
      </c>
      <c r="G615">
        <v>324</v>
      </c>
      <c r="H615">
        <v>760</v>
      </c>
      <c r="I615">
        <v>927</v>
      </c>
      <c r="J615">
        <v>47</v>
      </c>
      <c r="K615">
        <v>161</v>
      </c>
      <c r="L615">
        <v>18</v>
      </c>
      <c r="M615">
        <v>2</v>
      </c>
      <c r="N615" t="s">
        <v>774</v>
      </c>
      <c r="O615">
        <v>2010</v>
      </c>
    </row>
    <row r="616" spans="1:15">
      <c r="A616" t="s">
        <v>12189</v>
      </c>
      <c r="B616" t="s">
        <v>19</v>
      </c>
      <c r="C616">
        <v>227</v>
      </c>
      <c r="D616" t="s">
        <v>330</v>
      </c>
      <c r="E616" t="s">
        <v>1023</v>
      </c>
      <c r="F616" t="s">
        <v>1564</v>
      </c>
      <c r="G616" t="s">
        <v>1565</v>
      </c>
      <c r="H616" t="s">
        <v>1566</v>
      </c>
      <c r="I616" t="s">
        <v>1567</v>
      </c>
      <c r="J616">
        <v>614</v>
      </c>
      <c r="K616">
        <v>494</v>
      </c>
      <c r="L616">
        <v>28</v>
      </c>
      <c r="M616">
        <v>4</v>
      </c>
      <c r="N616" t="s">
        <v>774</v>
      </c>
      <c r="O616">
        <v>2010</v>
      </c>
    </row>
    <row r="617" spans="1:15">
      <c r="A617" t="s">
        <v>12189</v>
      </c>
      <c r="B617" t="s">
        <v>24</v>
      </c>
      <c r="C617">
        <v>125</v>
      </c>
      <c r="D617">
        <v>831</v>
      </c>
      <c r="E617" t="s">
        <v>1568</v>
      </c>
      <c r="F617" t="s">
        <v>1569</v>
      </c>
      <c r="G617" t="s">
        <v>1570</v>
      </c>
      <c r="H617" t="s">
        <v>1571</v>
      </c>
      <c r="I617" t="s">
        <v>1572</v>
      </c>
      <c r="J617">
        <v>710</v>
      </c>
      <c r="K617">
        <v>726</v>
      </c>
      <c r="L617">
        <v>24</v>
      </c>
      <c r="M617">
        <v>6</v>
      </c>
      <c r="N617" t="s">
        <v>774</v>
      </c>
      <c r="O617">
        <v>2010</v>
      </c>
    </row>
    <row r="618" spans="1:15">
      <c r="A618" t="s">
        <v>12189</v>
      </c>
      <c r="B618" t="s">
        <v>27</v>
      </c>
      <c r="C618">
        <v>42</v>
      </c>
      <c r="D618">
        <v>483</v>
      </c>
      <c r="E618">
        <v>626</v>
      </c>
      <c r="F618" t="s">
        <v>1573</v>
      </c>
      <c r="G618" t="s">
        <v>1574</v>
      </c>
      <c r="H618" t="s">
        <v>993</v>
      </c>
      <c r="I618" t="s">
        <v>1575</v>
      </c>
      <c r="J618" t="s">
        <v>1576</v>
      </c>
      <c r="K618" t="s">
        <v>1577</v>
      </c>
      <c r="L618">
        <v>13</v>
      </c>
      <c r="M618">
        <v>1</v>
      </c>
      <c r="N618" t="s">
        <v>774</v>
      </c>
      <c r="O618">
        <v>2010</v>
      </c>
    </row>
    <row r="619" spans="1:15">
      <c r="A619" t="s">
        <v>12189</v>
      </c>
      <c r="B619" t="s">
        <v>30</v>
      </c>
      <c r="C619">
        <v>7</v>
      </c>
      <c r="D619">
        <v>169</v>
      </c>
      <c r="E619">
        <v>204</v>
      </c>
      <c r="F619">
        <v>439</v>
      </c>
      <c r="G619">
        <v>902</v>
      </c>
      <c r="H619">
        <v>656</v>
      </c>
      <c r="I619" t="s">
        <v>1578</v>
      </c>
      <c r="J619">
        <v>694</v>
      </c>
      <c r="K619" t="s">
        <v>465</v>
      </c>
      <c r="L619">
        <v>57</v>
      </c>
      <c r="M619">
        <v>3</v>
      </c>
      <c r="N619" t="s">
        <v>774</v>
      </c>
      <c r="O619">
        <v>2010</v>
      </c>
    </row>
    <row r="620" spans="1:15">
      <c r="A620" t="s">
        <v>12189</v>
      </c>
      <c r="B620" t="s">
        <v>33</v>
      </c>
      <c r="C620">
        <v>1</v>
      </c>
      <c r="D620">
        <v>78</v>
      </c>
      <c r="E620">
        <v>82</v>
      </c>
      <c r="F620">
        <v>162</v>
      </c>
      <c r="G620">
        <v>449</v>
      </c>
      <c r="H620">
        <v>345</v>
      </c>
      <c r="I620" t="s">
        <v>614</v>
      </c>
      <c r="J620">
        <v>795</v>
      </c>
      <c r="K620" t="s">
        <v>1579</v>
      </c>
      <c r="L620">
        <v>67</v>
      </c>
      <c r="M620">
        <v>5</v>
      </c>
      <c r="N620" t="s">
        <v>774</v>
      </c>
      <c r="O620">
        <v>2010</v>
      </c>
    </row>
    <row r="621" spans="1:15">
      <c r="A621" t="s">
        <v>12189</v>
      </c>
      <c r="B621" t="s">
        <v>36</v>
      </c>
      <c r="C621">
        <v>0</v>
      </c>
      <c r="D621">
        <v>61</v>
      </c>
      <c r="E621">
        <v>92</v>
      </c>
      <c r="F621">
        <v>158</v>
      </c>
      <c r="G621">
        <v>527</v>
      </c>
      <c r="H621">
        <v>291</v>
      </c>
      <c r="I621" t="s">
        <v>1580</v>
      </c>
      <c r="J621">
        <v>646</v>
      </c>
      <c r="K621" t="s">
        <v>1581</v>
      </c>
      <c r="L621">
        <v>68</v>
      </c>
      <c r="M621">
        <v>7</v>
      </c>
      <c r="N621" t="s">
        <v>774</v>
      </c>
      <c r="O621">
        <v>2010</v>
      </c>
    </row>
    <row r="622" spans="1:15">
      <c r="A622" t="s">
        <v>12189</v>
      </c>
      <c r="B622" t="s">
        <v>39</v>
      </c>
      <c r="C622">
        <v>0</v>
      </c>
      <c r="D622">
        <v>26</v>
      </c>
      <c r="E622">
        <v>50</v>
      </c>
      <c r="F622">
        <v>96</v>
      </c>
      <c r="G622">
        <v>211</v>
      </c>
      <c r="H622">
        <v>89</v>
      </c>
      <c r="I622" t="s">
        <v>1582</v>
      </c>
      <c r="J622">
        <v>336</v>
      </c>
      <c r="K622" t="s">
        <v>1583</v>
      </c>
      <c r="L622">
        <v>69</v>
      </c>
      <c r="M622">
        <v>7</v>
      </c>
      <c r="N622" t="s">
        <v>774</v>
      </c>
      <c r="O622">
        <v>2010</v>
      </c>
    </row>
    <row r="623" spans="1:15">
      <c r="A623" t="s">
        <v>12189</v>
      </c>
      <c r="B623" t="s">
        <v>41</v>
      </c>
      <c r="C623">
        <v>1</v>
      </c>
      <c r="D623">
        <v>14</v>
      </c>
      <c r="E623">
        <v>7</v>
      </c>
      <c r="F623">
        <v>31</v>
      </c>
      <c r="G623">
        <v>51</v>
      </c>
      <c r="H623">
        <v>53</v>
      </c>
      <c r="I623">
        <v>722</v>
      </c>
      <c r="J623">
        <v>150</v>
      </c>
      <c r="K623" t="s">
        <v>336</v>
      </c>
      <c r="L623">
        <v>76</v>
      </c>
      <c r="M623">
        <v>24</v>
      </c>
      <c r="N623" t="s">
        <v>774</v>
      </c>
      <c r="O623">
        <v>2010</v>
      </c>
    </row>
    <row r="624" spans="1:15">
      <c r="A624" t="s">
        <v>12189</v>
      </c>
      <c r="B624" t="s">
        <v>43</v>
      </c>
      <c r="C624">
        <v>0</v>
      </c>
      <c r="D624">
        <v>9</v>
      </c>
      <c r="E624">
        <v>2</v>
      </c>
      <c r="F624">
        <v>6</v>
      </c>
      <c r="G624">
        <v>8</v>
      </c>
      <c r="H624">
        <v>19</v>
      </c>
      <c r="I624">
        <v>243</v>
      </c>
      <c r="J624">
        <v>76</v>
      </c>
      <c r="K624" t="s">
        <v>1584</v>
      </c>
      <c r="L624">
        <v>26</v>
      </c>
      <c r="M624">
        <v>2</v>
      </c>
      <c r="N624" t="s">
        <v>774</v>
      </c>
      <c r="O624">
        <v>2010</v>
      </c>
    </row>
    <row r="625" spans="1:15">
      <c r="A625" t="s">
        <v>12189</v>
      </c>
      <c r="B625" t="s">
        <v>44</v>
      </c>
      <c r="C625">
        <v>0</v>
      </c>
      <c r="D625">
        <v>3</v>
      </c>
      <c r="E625">
        <v>4</v>
      </c>
      <c r="F625">
        <v>3</v>
      </c>
      <c r="G625">
        <v>29</v>
      </c>
      <c r="H625">
        <v>17</v>
      </c>
      <c r="I625">
        <v>292</v>
      </c>
      <c r="J625">
        <v>90</v>
      </c>
      <c r="K625" t="s">
        <v>1585</v>
      </c>
      <c r="L625">
        <v>43</v>
      </c>
      <c r="M625">
        <v>15</v>
      </c>
      <c r="N625" t="s">
        <v>774</v>
      </c>
      <c r="O625">
        <v>2010</v>
      </c>
    </row>
    <row r="626" spans="1:15">
      <c r="A626" t="s">
        <v>12190</v>
      </c>
      <c r="B626" t="s">
        <v>15</v>
      </c>
      <c r="C626">
        <v>10</v>
      </c>
      <c r="D626">
        <v>48</v>
      </c>
      <c r="E626">
        <v>85</v>
      </c>
      <c r="F626">
        <v>670</v>
      </c>
      <c r="G626">
        <v>159</v>
      </c>
      <c r="H626" t="s">
        <v>1586</v>
      </c>
      <c r="I626">
        <v>104</v>
      </c>
      <c r="J626">
        <v>26</v>
      </c>
      <c r="K626">
        <v>209</v>
      </c>
      <c r="L626">
        <v>3</v>
      </c>
      <c r="M626">
        <v>2</v>
      </c>
      <c r="N626" t="s">
        <v>774</v>
      </c>
      <c r="O626">
        <v>2010</v>
      </c>
    </row>
    <row r="627" spans="1:15">
      <c r="A627" t="s">
        <v>12190</v>
      </c>
      <c r="B627" t="s">
        <v>17</v>
      </c>
      <c r="C627">
        <v>82</v>
      </c>
      <c r="D627">
        <v>577</v>
      </c>
      <c r="E627">
        <v>691</v>
      </c>
      <c r="F627" t="s">
        <v>271</v>
      </c>
      <c r="G627" t="s">
        <v>1587</v>
      </c>
      <c r="H627" t="s">
        <v>1588</v>
      </c>
      <c r="I627" t="s">
        <v>821</v>
      </c>
      <c r="J627">
        <v>367</v>
      </c>
      <c r="K627">
        <v>880</v>
      </c>
      <c r="L627">
        <v>11</v>
      </c>
      <c r="M627">
        <v>6</v>
      </c>
      <c r="N627" t="s">
        <v>774</v>
      </c>
      <c r="O627">
        <v>2010</v>
      </c>
    </row>
    <row r="628" spans="1:15">
      <c r="A628" t="s">
        <v>12190</v>
      </c>
      <c r="B628" t="s">
        <v>19</v>
      </c>
      <c r="C628">
        <v>602</v>
      </c>
      <c r="D628" t="s">
        <v>1054</v>
      </c>
      <c r="E628" t="s">
        <v>1589</v>
      </c>
      <c r="F628" t="s">
        <v>1590</v>
      </c>
      <c r="G628" t="s">
        <v>1591</v>
      </c>
      <c r="H628" t="s">
        <v>1592</v>
      </c>
      <c r="I628" t="s">
        <v>1593</v>
      </c>
      <c r="J628" t="s">
        <v>176</v>
      </c>
      <c r="K628" t="s">
        <v>1492</v>
      </c>
      <c r="L628">
        <v>31</v>
      </c>
      <c r="M628">
        <v>7</v>
      </c>
      <c r="N628" t="s">
        <v>774</v>
      </c>
      <c r="O628">
        <v>2010</v>
      </c>
    </row>
    <row r="629" spans="1:15">
      <c r="A629" t="s">
        <v>12190</v>
      </c>
      <c r="B629" t="s">
        <v>24</v>
      </c>
      <c r="C629">
        <v>298</v>
      </c>
      <c r="D629" t="s">
        <v>1594</v>
      </c>
      <c r="E629" t="s">
        <v>1595</v>
      </c>
      <c r="F629" t="s">
        <v>1596</v>
      </c>
      <c r="G629" t="s">
        <v>1597</v>
      </c>
      <c r="H629" t="s">
        <v>1598</v>
      </c>
      <c r="I629" t="s">
        <v>1599</v>
      </c>
      <c r="J629" t="s">
        <v>1600</v>
      </c>
      <c r="K629" t="s">
        <v>1601</v>
      </c>
      <c r="L629">
        <v>40</v>
      </c>
      <c r="M629">
        <v>1</v>
      </c>
      <c r="N629" t="s">
        <v>774</v>
      </c>
      <c r="O629">
        <v>2010</v>
      </c>
    </row>
    <row r="630" spans="1:15">
      <c r="A630" t="s">
        <v>12190</v>
      </c>
      <c r="B630" t="s">
        <v>27</v>
      </c>
      <c r="C630">
        <v>158</v>
      </c>
      <c r="D630" t="s">
        <v>1602</v>
      </c>
      <c r="E630" t="s">
        <v>372</v>
      </c>
      <c r="F630" t="s">
        <v>1603</v>
      </c>
      <c r="G630" t="s">
        <v>1604</v>
      </c>
      <c r="H630" t="s">
        <v>1605</v>
      </c>
      <c r="I630" t="s">
        <v>1606</v>
      </c>
      <c r="J630" t="s">
        <v>1607</v>
      </c>
      <c r="K630" t="s">
        <v>1608</v>
      </c>
      <c r="L630">
        <v>56</v>
      </c>
      <c r="M630">
        <v>13</v>
      </c>
      <c r="N630" t="s">
        <v>774</v>
      </c>
      <c r="O630">
        <v>2010</v>
      </c>
    </row>
    <row r="631" spans="1:15">
      <c r="A631" t="s">
        <v>12190</v>
      </c>
      <c r="B631" t="s">
        <v>30</v>
      </c>
      <c r="C631">
        <v>39</v>
      </c>
      <c r="D631" t="s">
        <v>724</v>
      </c>
      <c r="E631" t="s">
        <v>910</v>
      </c>
      <c r="F631" t="s">
        <v>1609</v>
      </c>
      <c r="G631" t="s">
        <v>665</v>
      </c>
      <c r="H631" t="s">
        <v>1610</v>
      </c>
      <c r="I631" t="s">
        <v>1611</v>
      </c>
      <c r="J631" t="s">
        <v>1612</v>
      </c>
      <c r="K631" t="s">
        <v>1613</v>
      </c>
      <c r="L631">
        <v>59</v>
      </c>
      <c r="M631">
        <v>11</v>
      </c>
      <c r="N631" t="s">
        <v>774</v>
      </c>
      <c r="O631">
        <v>2010</v>
      </c>
    </row>
    <row r="632" spans="1:15">
      <c r="A632" t="s">
        <v>12190</v>
      </c>
      <c r="B632" t="s">
        <v>33</v>
      </c>
      <c r="C632">
        <v>9</v>
      </c>
      <c r="D632">
        <v>589</v>
      </c>
      <c r="E632">
        <v>611</v>
      </c>
      <c r="F632" t="s">
        <v>1614</v>
      </c>
      <c r="G632">
        <v>921</v>
      </c>
      <c r="H632" t="s">
        <v>1485</v>
      </c>
      <c r="I632" t="s">
        <v>548</v>
      </c>
      <c r="J632">
        <v>973</v>
      </c>
      <c r="K632" t="s">
        <v>594</v>
      </c>
      <c r="L632">
        <v>54</v>
      </c>
      <c r="M632">
        <v>14</v>
      </c>
      <c r="N632" t="s">
        <v>774</v>
      </c>
      <c r="O632">
        <v>2010</v>
      </c>
    </row>
    <row r="633" spans="1:15">
      <c r="A633" t="s">
        <v>12190</v>
      </c>
      <c r="B633" t="s">
        <v>36</v>
      </c>
      <c r="C633">
        <v>2</v>
      </c>
      <c r="D633" t="s">
        <v>440</v>
      </c>
      <c r="E633" t="s">
        <v>1615</v>
      </c>
      <c r="F633" t="s">
        <v>1616</v>
      </c>
      <c r="G633" t="s">
        <v>1617</v>
      </c>
      <c r="H633" t="s">
        <v>1618</v>
      </c>
      <c r="I633" t="s">
        <v>1619</v>
      </c>
      <c r="J633" t="s">
        <v>1620</v>
      </c>
      <c r="K633" t="s">
        <v>357</v>
      </c>
      <c r="L633">
        <v>94</v>
      </c>
      <c r="M633">
        <v>6</v>
      </c>
      <c r="N633" t="s">
        <v>774</v>
      </c>
      <c r="O633">
        <v>2010</v>
      </c>
    </row>
    <row r="634" spans="1:15">
      <c r="A634" t="s">
        <v>12190</v>
      </c>
      <c r="B634" t="s">
        <v>39</v>
      </c>
      <c r="C634">
        <v>0</v>
      </c>
      <c r="D634">
        <v>326</v>
      </c>
      <c r="E634">
        <v>645</v>
      </c>
      <c r="F634">
        <v>733</v>
      </c>
      <c r="G634">
        <v>548</v>
      </c>
      <c r="H634" t="s">
        <v>1621</v>
      </c>
      <c r="I634" t="s">
        <v>1622</v>
      </c>
      <c r="J634">
        <v>654</v>
      </c>
      <c r="K634" t="s">
        <v>1623</v>
      </c>
      <c r="L634">
        <v>78</v>
      </c>
      <c r="M634">
        <v>24</v>
      </c>
      <c r="N634" t="s">
        <v>774</v>
      </c>
      <c r="O634">
        <v>2010</v>
      </c>
    </row>
    <row r="635" spans="1:15">
      <c r="A635" t="s">
        <v>12190</v>
      </c>
      <c r="B635" t="s">
        <v>41</v>
      </c>
      <c r="C635">
        <v>0</v>
      </c>
      <c r="D635">
        <v>143</v>
      </c>
      <c r="E635">
        <v>142</v>
      </c>
      <c r="F635">
        <v>230</v>
      </c>
      <c r="G635">
        <v>184</v>
      </c>
      <c r="H635">
        <v>513</v>
      </c>
      <c r="I635" t="s">
        <v>20</v>
      </c>
      <c r="J635">
        <v>377</v>
      </c>
      <c r="K635" t="s">
        <v>1624</v>
      </c>
      <c r="L635">
        <v>112</v>
      </c>
      <c r="M635">
        <v>43</v>
      </c>
      <c r="N635" t="s">
        <v>774</v>
      </c>
      <c r="O635">
        <v>2010</v>
      </c>
    </row>
    <row r="636" spans="1:15">
      <c r="A636" t="s">
        <v>12190</v>
      </c>
      <c r="B636" t="s">
        <v>43</v>
      </c>
      <c r="C636">
        <v>0</v>
      </c>
      <c r="D636">
        <v>43</v>
      </c>
      <c r="E636">
        <v>57</v>
      </c>
      <c r="F636">
        <v>78</v>
      </c>
      <c r="G636">
        <v>56</v>
      </c>
      <c r="H636">
        <v>280</v>
      </c>
      <c r="I636">
        <v>409</v>
      </c>
      <c r="J636">
        <v>186</v>
      </c>
      <c r="K636" t="s">
        <v>1625</v>
      </c>
      <c r="L636">
        <v>86</v>
      </c>
      <c r="M636">
        <v>25</v>
      </c>
      <c r="N636" t="s">
        <v>774</v>
      </c>
      <c r="O636">
        <v>2010</v>
      </c>
    </row>
    <row r="637" spans="1:15">
      <c r="A637" t="s">
        <v>12190</v>
      </c>
      <c r="B637" t="s">
        <v>44</v>
      </c>
      <c r="C637">
        <v>0</v>
      </c>
      <c r="D637">
        <v>74</v>
      </c>
      <c r="E637">
        <v>16</v>
      </c>
      <c r="F637">
        <v>129</v>
      </c>
      <c r="G637">
        <v>25</v>
      </c>
      <c r="H637">
        <v>294</v>
      </c>
      <c r="I637">
        <v>316</v>
      </c>
      <c r="J637">
        <v>251</v>
      </c>
      <c r="K637" t="s">
        <v>1626</v>
      </c>
      <c r="L637">
        <v>63</v>
      </c>
      <c r="M637">
        <v>56</v>
      </c>
      <c r="N637" t="s">
        <v>774</v>
      </c>
      <c r="O637">
        <v>2010</v>
      </c>
    </row>
    <row r="638" spans="1:15">
      <c r="A638" t="s">
        <v>12191</v>
      </c>
      <c r="B638" t="s">
        <v>15</v>
      </c>
      <c r="C638">
        <v>1</v>
      </c>
      <c r="D638">
        <v>24</v>
      </c>
      <c r="E638">
        <v>27</v>
      </c>
      <c r="F638">
        <v>310</v>
      </c>
      <c r="G638">
        <v>112</v>
      </c>
      <c r="H638" t="s">
        <v>1627</v>
      </c>
      <c r="I638">
        <v>340</v>
      </c>
      <c r="J638">
        <v>60</v>
      </c>
      <c r="K638">
        <v>144</v>
      </c>
      <c r="L638">
        <v>6</v>
      </c>
      <c r="M638">
        <v>1</v>
      </c>
      <c r="N638" t="s">
        <v>774</v>
      </c>
      <c r="O638">
        <v>2010</v>
      </c>
    </row>
    <row r="639" spans="1:15">
      <c r="A639" t="s">
        <v>12191</v>
      </c>
      <c r="B639" t="s">
        <v>17</v>
      </c>
      <c r="C639">
        <v>82</v>
      </c>
      <c r="D639">
        <v>465</v>
      </c>
      <c r="E639">
        <v>409</v>
      </c>
      <c r="F639" t="s">
        <v>1628</v>
      </c>
      <c r="G639" t="s">
        <v>675</v>
      </c>
      <c r="H639" t="s">
        <v>1629</v>
      </c>
      <c r="I639" t="s">
        <v>1630</v>
      </c>
      <c r="J639">
        <v>199</v>
      </c>
      <c r="K639">
        <v>995</v>
      </c>
      <c r="L639">
        <v>37</v>
      </c>
      <c r="M639">
        <v>12</v>
      </c>
      <c r="N639" t="s">
        <v>774</v>
      </c>
      <c r="O639">
        <v>2010</v>
      </c>
    </row>
    <row r="640" spans="1:15">
      <c r="A640" t="s">
        <v>12191</v>
      </c>
      <c r="B640" t="s">
        <v>19</v>
      </c>
      <c r="C640" t="s">
        <v>729</v>
      </c>
      <c r="D640" t="s">
        <v>1631</v>
      </c>
      <c r="E640" t="s">
        <v>1632</v>
      </c>
      <c r="F640" t="s">
        <v>1633</v>
      </c>
      <c r="G640" t="s">
        <v>1634</v>
      </c>
      <c r="H640" t="s">
        <v>1635</v>
      </c>
      <c r="I640" t="s">
        <v>1636</v>
      </c>
      <c r="J640" t="s">
        <v>1637</v>
      </c>
      <c r="K640" t="s">
        <v>1638</v>
      </c>
      <c r="L640">
        <v>79</v>
      </c>
      <c r="M640">
        <v>10</v>
      </c>
      <c r="N640" t="s">
        <v>774</v>
      </c>
      <c r="O640">
        <v>2010</v>
      </c>
    </row>
    <row r="641" spans="1:15">
      <c r="A641" t="s">
        <v>12191</v>
      </c>
      <c r="B641" t="s">
        <v>24</v>
      </c>
      <c r="C641">
        <v>477</v>
      </c>
      <c r="D641" t="s">
        <v>1639</v>
      </c>
      <c r="E641" t="s">
        <v>1640</v>
      </c>
      <c r="F641" t="s">
        <v>1641</v>
      </c>
      <c r="G641" t="s">
        <v>1642</v>
      </c>
      <c r="H641" t="s">
        <v>1643</v>
      </c>
      <c r="I641" t="s">
        <v>1644</v>
      </c>
      <c r="J641" t="s">
        <v>1645</v>
      </c>
      <c r="K641" t="s">
        <v>1646</v>
      </c>
      <c r="L641">
        <v>103</v>
      </c>
      <c r="M641">
        <v>13</v>
      </c>
      <c r="N641" t="s">
        <v>774</v>
      </c>
      <c r="O641">
        <v>2010</v>
      </c>
    </row>
    <row r="642" spans="1:15">
      <c r="A642" t="s">
        <v>12191</v>
      </c>
      <c r="B642" t="s">
        <v>27</v>
      </c>
      <c r="C642">
        <v>194</v>
      </c>
      <c r="D642" t="s">
        <v>1647</v>
      </c>
      <c r="E642" t="s">
        <v>1648</v>
      </c>
      <c r="F642" t="s">
        <v>1649</v>
      </c>
      <c r="G642" t="s">
        <v>1650</v>
      </c>
      <c r="H642" t="s">
        <v>1651</v>
      </c>
      <c r="I642" t="s">
        <v>1652</v>
      </c>
      <c r="J642" t="s">
        <v>1653</v>
      </c>
      <c r="K642" t="s">
        <v>1654</v>
      </c>
      <c r="L642">
        <v>187</v>
      </c>
      <c r="M642">
        <v>41</v>
      </c>
      <c r="N642" t="s">
        <v>774</v>
      </c>
      <c r="O642">
        <v>2010</v>
      </c>
    </row>
    <row r="643" spans="1:15">
      <c r="A643" t="s">
        <v>12191</v>
      </c>
      <c r="B643" t="s">
        <v>30</v>
      </c>
      <c r="C643">
        <v>54</v>
      </c>
      <c r="D643">
        <v>719</v>
      </c>
      <c r="E643">
        <v>969</v>
      </c>
      <c r="F643" t="s">
        <v>1655</v>
      </c>
      <c r="G643" t="s">
        <v>1656</v>
      </c>
      <c r="H643" t="s">
        <v>1657</v>
      </c>
      <c r="I643" t="s">
        <v>1658</v>
      </c>
      <c r="J643" t="s">
        <v>1659</v>
      </c>
      <c r="K643" t="s">
        <v>1660</v>
      </c>
      <c r="L643">
        <v>140</v>
      </c>
      <c r="M643">
        <v>34</v>
      </c>
      <c r="N643" t="s">
        <v>774</v>
      </c>
      <c r="O643">
        <v>2010</v>
      </c>
    </row>
    <row r="644" spans="1:15">
      <c r="A644" t="s">
        <v>12191</v>
      </c>
      <c r="B644" t="s">
        <v>33</v>
      </c>
      <c r="C644">
        <v>20</v>
      </c>
      <c r="D644">
        <v>418</v>
      </c>
      <c r="E644">
        <v>382</v>
      </c>
      <c r="F644" t="s">
        <v>1661</v>
      </c>
      <c r="G644" t="s">
        <v>1662</v>
      </c>
      <c r="H644">
        <v>914</v>
      </c>
      <c r="I644" t="s">
        <v>1663</v>
      </c>
      <c r="J644" t="s">
        <v>1664</v>
      </c>
      <c r="K644" t="s">
        <v>1665</v>
      </c>
      <c r="L644">
        <v>136</v>
      </c>
      <c r="M644">
        <v>29</v>
      </c>
      <c r="N644" t="s">
        <v>774</v>
      </c>
      <c r="O644">
        <v>2010</v>
      </c>
    </row>
    <row r="645" spans="1:15">
      <c r="A645" t="s">
        <v>12191</v>
      </c>
      <c r="B645" t="s">
        <v>36</v>
      </c>
      <c r="C645">
        <v>31</v>
      </c>
      <c r="D645">
        <v>928</v>
      </c>
      <c r="E645">
        <v>526</v>
      </c>
      <c r="F645" t="s">
        <v>1666</v>
      </c>
      <c r="G645" t="s">
        <v>1667</v>
      </c>
      <c r="H645">
        <v>891</v>
      </c>
      <c r="I645" t="s">
        <v>1668</v>
      </c>
      <c r="J645" t="s">
        <v>1669</v>
      </c>
      <c r="K645" t="s">
        <v>1670</v>
      </c>
      <c r="L645">
        <v>201</v>
      </c>
      <c r="M645">
        <v>56</v>
      </c>
      <c r="N645" t="s">
        <v>774</v>
      </c>
      <c r="O645">
        <v>2010</v>
      </c>
    </row>
    <row r="646" spans="1:15">
      <c r="A646" t="s">
        <v>12191</v>
      </c>
      <c r="B646" t="s">
        <v>39</v>
      </c>
      <c r="C646">
        <v>13</v>
      </c>
      <c r="D646">
        <v>866</v>
      </c>
      <c r="E646">
        <v>534</v>
      </c>
      <c r="F646" t="s">
        <v>1671</v>
      </c>
      <c r="G646" t="s">
        <v>1672</v>
      </c>
      <c r="H646">
        <v>772</v>
      </c>
      <c r="I646" t="s">
        <v>1673</v>
      </c>
      <c r="J646" t="s">
        <v>846</v>
      </c>
      <c r="K646" t="s">
        <v>1674</v>
      </c>
      <c r="L646">
        <v>289</v>
      </c>
      <c r="M646">
        <v>68</v>
      </c>
      <c r="N646" t="s">
        <v>774</v>
      </c>
      <c r="O646">
        <v>2010</v>
      </c>
    </row>
    <row r="647" spans="1:15">
      <c r="A647" t="s">
        <v>12191</v>
      </c>
      <c r="B647" t="s">
        <v>41</v>
      </c>
      <c r="C647">
        <v>1</v>
      </c>
      <c r="D647">
        <v>280</v>
      </c>
      <c r="E647">
        <v>245</v>
      </c>
      <c r="F647">
        <v>858</v>
      </c>
      <c r="G647" t="s">
        <v>1675</v>
      </c>
      <c r="H647">
        <v>452</v>
      </c>
      <c r="I647" t="s">
        <v>1676</v>
      </c>
      <c r="J647" t="s">
        <v>1677</v>
      </c>
      <c r="K647" t="s">
        <v>1678</v>
      </c>
      <c r="L647">
        <v>502</v>
      </c>
      <c r="M647">
        <v>93</v>
      </c>
      <c r="N647" t="s">
        <v>774</v>
      </c>
      <c r="O647">
        <v>2010</v>
      </c>
    </row>
    <row r="648" spans="1:15">
      <c r="A648" t="s">
        <v>12191</v>
      </c>
      <c r="B648" t="s">
        <v>43</v>
      </c>
      <c r="C648">
        <v>0</v>
      </c>
      <c r="D648">
        <v>39</v>
      </c>
      <c r="E648">
        <v>40</v>
      </c>
      <c r="F648">
        <v>140</v>
      </c>
      <c r="G648">
        <v>531</v>
      </c>
      <c r="H648">
        <v>131</v>
      </c>
      <c r="I648" t="s">
        <v>1679</v>
      </c>
      <c r="J648">
        <v>668</v>
      </c>
      <c r="K648" t="s">
        <v>1680</v>
      </c>
      <c r="L648">
        <v>459</v>
      </c>
      <c r="M648">
        <v>132</v>
      </c>
      <c r="N648" t="s">
        <v>774</v>
      </c>
      <c r="O648">
        <v>2010</v>
      </c>
    </row>
    <row r="649" spans="1:15">
      <c r="A649" t="s">
        <v>12191</v>
      </c>
      <c r="B649" t="s">
        <v>44</v>
      </c>
      <c r="C649">
        <v>0</v>
      </c>
      <c r="D649">
        <v>88</v>
      </c>
      <c r="E649">
        <v>31</v>
      </c>
      <c r="F649">
        <v>184</v>
      </c>
      <c r="G649">
        <v>623</v>
      </c>
      <c r="H649">
        <v>189</v>
      </c>
      <c r="I649" t="s">
        <v>1681</v>
      </c>
      <c r="J649">
        <v>645</v>
      </c>
      <c r="K649" t="s">
        <v>1682</v>
      </c>
      <c r="L649" t="s">
        <v>1022</v>
      </c>
      <c r="M649">
        <v>503</v>
      </c>
      <c r="N649" t="s">
        <v>774</v>
      </c>
      <c r="O649">
        <v>2010</v>
      </c>
    </row>
    <row r="650" spans="1:15">
      <c r="A650" t="s">
        <v>12165</v>
      </c>
      <c r="B650" t="s">
        <v>15</v>
      </c>
      <c r="C650">
        <v>0</v>
      </c>
      <c r="D650">
        <v>3</v>
      </c>
      <c r="E650">
        <v>5</v>
      </c>
      <c r="F650">
        <v>124</v>
      </c>
      <c r="G650">
        <v>40</v>
      </c>
      <c r="H650">
        <v>130</v>
      </c>
      <c r="I650">
        <v>108</v>
      </c>
      <c r="J650">
        <v>1</v>
      </c>
      <c r="K650">
        <v>38</v>
      </c>
      <c r="L650">
        <v>0</v>
      </c>
      <c r="M650">
        <v>0</v>
      </c>
      <c r="N650" t="s">
        <v>16</v>
      </c>
      <c r="O650">
        <v>2011</v>
      </c>
    </row>
    <row r="651" spans="1:15">
      <c r="A651" t="s">
        <v>12165</v>
      </c>
      <c r="B651" t="s">
        <v>17</v>
      </c>
      <c r="C651">
        <v>3</v>
      </c>
      <c r="D651">
        <v>32</v>
      </c>
      <c r="E651">
        <v>44</v>
      </c>
      <c r="F651">
        <v>111</v>
      </c>
      <c r="G651">
        <v>330</v>
      </c>
      <c r="H651">
        <v>284</v>
      </c>
      <c r="I651" t="s">
        <v>973</v>
      </c>
      <c r="J651">
        <v>56</v>
      </c>
      <c r="K651">
        <v>141</v>
      </c>
      <c r="L651">
        <v>2</v>
      </c>
      <c r="M651">
        <v>0</v>
      </c>
      <c r="N651" t="s">
        <v>16</v>
      </c>
      <c r="O651">
        <v>2011</v>
      </c>
    </row>
    <row r="652" spans="1:15">
      <c r="A652" t="s">
        <v>12165</v>
      </c>
      <c r="B652" t="s">
        <v>19</v>
      </c>
      <c r="C652">
        <v>16</v>
      </c>
      <c r="D652">
        <v>223</v>
      </c>
      <c r="E652">
        <v>324</v>
      </c>
      <c r="F652" t="s">
        <v>1683</v>
      </c>
      <c r="G652" t="s">
        <v>1684</v>
      </c>
      <c r="H652" t="s">
        <v>1685</v>
      </c>
      <c r="I652" t="s">
        <v>1686</v>
      </c>
      <c r="J652">
        <v>549</v>
      </c>
      <c r="K652">
        <v>514</v>
      </c>
      <c r="L652">
        <v>7</v>
      </c>
      <c r="M652">
        <v>0</v>
      </c>
      <c r="N652" t="s">
        <v>16</v>
      </c>
      <c r="O652">
        <v>2011</v>
      </c>
    </row>
    <row r="653" spans="1:15">
      <c r="A653" t="s">
        <v>12165</v>
      </c>
      <c r="B653" t="s">
        <v>24</v>
      </c>
      <c r="C653">
        <v>12</v>
      </c>
      <c r="D653">
        <v>201</v>
      </c>
      <c r="E653">
        <v>206</v>
      </c>
      <c r="F653">
        <v>484</v>
      </c>
      <c r="G653">
        <v>826</v>
      </c>
      <c r="H653">
        <v>714</v>
      </c>
      <c r="I653" t="s">
        <v>1687</v>
      </c>
      <c r="J653">
        <v>498</v>
      </c>
      <c r="K653" t="s">
        <v>1688</v>
      </c>
      <c r="L653">
        <v>10</v>
      </c>
      <c r="M653">
        <v>2</v>
      </c>
      <c r="N653" t="s">
        <v>16</v>
      </c>
      <c r="O653">
        <v>2011</v>
      </c>
    </row>
    <row r="654" spans="1:15">
      <c r="A654" t="s">
        <v>12165</v>
      </c>
      <c r="B654" t="s">
        <v>27</v>
      </c>
      <c r="C654">
        <v>3</v>
      </c>
      <c r="D654">
        <v>189</v>
      </c>
      <c r="E654">
        <v>187</v>
      </c>
      <c r="F654">
        <v>300</v>
      </c>
      <c r="G654">
        <v>609</v>
      </c>
      <c r="H654">
        <v>368</v>
      </c>
      <c r="I654" t="s">
        <v>1689</v>
      </c>
      <c r="J654">
        <v>497</v>
      </c>
      <c r="K654" t="s">
        <v>1690</v>
      </c>
      <c r="L654">
        <v>17</v>
      </c>
      <c r="M654">
        <v>3</v>
      </c>
      <c r="N654" t="s">
        <v>16</v>
      </c>
      <c r="O654">
        <v>2011</v>
      </c>
    </row>
    <row r="655" spans="1:15">
      <c r="A655" t="s">
        <v>12165</v>
      </c>
      <c r="B655" t="s">
        <v>30</v>
      </c>
      <c r="C655">
        <v>0</v>
      </c>
      <c r="D655">
        <v>22</v>
      </c>
      <c r="E655">
        <v>38</v>
      </c>
      <c r="F655">
        <v>81</v>
      </c>
      <c r="G655">
        <v>171</v>
      </c>
      <c r="H655">
        <v>111</v>
      </c>
      <c r="I655" t="s">
        <v>1691</v>
      </c>
      <c r="J655">
        <v>248</v>
      </c>
      <c r="K655" t="s">
        <v>1692</v>
      </c>
      <c r="L655">
        <v>10</v>
      </c>
      <c r="M655">
        <v>1</v>
      </c>
      <c r="N655" t="s">
        <v>16</v>
      </c>
      <c r="O655">
        <v>2011</v>
      </c>
    </row>
    <row r="656" spans="1:15">
      <c r="A656" t="s">
        <v>12165</v>
      </c>
      <c r="B656" t="s">
        <v>33</v>
      </c>
      <c r="C656">
        <v>0</v>
      </c>
      <c r="D656">
        <v>17</v>
      </c>
      <c r="E656">
        <v>20</v>
      </c>
      <c r="F656">
        <v>59</v>
      </c>
      <c r="G656">
        <v>94</v>
      </c>
      <c r="H656">
        <v>32</v>
      </c>
      <c r="I656" t="s">
        <v>715</v>
      </c>
      <c r="J656">
        <v>126</v>
      </c>
      <c r="K656" t="s">
        <v>441</v>
      </c>
      <c r="L656">
        <v>13</v>
      </c>
      <c r="M656">
        <v>3</v>
      </c>
      <c r="N656" t="s">
        <v>16</v>
      </c>
      <c r="O656">
        <v>2011</v>
      </c>
    </row>
    <row r="657" spans="1:15">
      <c r="A657" t="s">
        <v>12165</v>
      </c>
      <c r="B657" t="s">
        <v>36</v>
      </c>
      <c r="C657">
        <v>1</v>
      </c>
      <c r="D657">
        <v>112</v>
      </c>
      <c r="E657">
        <v>15</v>
      </c>
      <c r="F657">
        <v>197</v>
      </c>
      <c r="G657">
        <v>375</v>
      </c>
      <c r="H657">
        <v>35</v>
      </c>
      <c r="I657" t="s">
        <v>1693</v>
      </c>
      <c r="J657">
        <v>129</v>
      </c>
      <c r="K657" t="s">
        <v>1694</v>
      </c>
      <c r="L657">
        <v>13</v>
      </c>
      <c r="M657">
        <v>2</v>
      </c>
      <c r="N657" t="s">
        <v>16</v>
      </c>
      <c r="O657">
        <v>2011</v>
      </c>
    </row>
    <row r="658" spans="1:15">
      <c r="A658" t="s">
        <v>12165</v>
      </c>
      <c r="B658" t="s">
        <v>39</v>
      </c>
      <c r="C658">
        <v>0</v>
      </c>
      <c r="D658">
        <v>9</v>
      </c>
      <c r="E658">
        <v>2</v>
      </c>
      <c r="F658">
        <v>23</v>
      </c>
      <c r="G658">
        <v>80</v>
      </c>
      <c r="H658">
        <v>10</v>
      </c>
      <c r="I658" t="s">
        <v>764</v>
      </c>
      <c r="J658">
        <v>86</v>
      </c>
      <c r="K658" t="s">
        <v>1219</v>
      </c>
      <c r="L658">
        <v>27</v>
      </c>
      <c r="M658">
        <v>3</v>
      </c>
      <c r="N658" t="s">
        <v>16</v>
      </c>
      <c r="O658">
        <v>2011</v>
      </c>
    </row>
    <row r="659" spans="1:15">
      <c r="A659" t="s">
        <v>12165</v>
      </c>
      <c r="B659" t="s">
        <v>41</v>
      </c>
      <c r="C659">
        <v>0</v>
      </c>
      <c r="D659">
        <v>6</v>
      </c>
      <c r="E659">
        <v>0</v>
      </c>
      <c r="F659">
        <v>15</v>
      </c>
      <c r="G659">
        <v>37</v>
      </c>
      <c r="H659">
        <v>5</v>
      </c>
      <c r="I659">
        <v>507</v>
      </c>
      <c r="J659">
        <v>43</v>
      </c>
      <c r="K659" t="s">
        <v>1695</v>
      </c>
      <c r="L659">
        <v>30</v>
      </c>
      <c r="M659">
        <v>7</v>
      </c>
      <c r="N659" t="s">
        <v>16</v>
      </c>
      <c r="O659">
        <v>2011</v>
      </c>
    </row>
    <row r="660" spans="1:15">
      <c r="A660" t="s">
        <v>12165</v>
      </c>
      <c r="B660" t="s">
        <v>43</v>
      </c>
      <c r="C660">
        <v>0</v>
      </c>
      <c r="D660">
        <v>0</v>
      </c>
      <c r="E660">
        <v>1</v>
      </c>
      <c r="F660">
        <v>0</v>
      </c>
      <c r="G660">
        <v>6</v>
      </c>
      <c r="H660">
        <v>0</v>
      </c>
      <c r="I660">
        <v>168</v>
      </c>
      <c r="J660">
        <v>1</v>
      </c>
      <c r="K660">
        <v>508</v>
      </c>
      <c r="L660">
        <v>9</v>
      </c>
      <c r="M660">
        <v>3</v>
      </c>
      <c r="N660" t="s">
        <v>16</v>
      </c>
      <c r="O660">
        <v>2011</v>
      </c>
    </row>
    <row r="661" spans="1:15">
      <c r="A661" t="s">
        <v>12165</v>
      </c>
      <c r="B661" t="s">
        <v>44</v>
      </c>
      <c r="C661">
        <v>0</v>
      </c>
      <c r="D661">
        <v>0</v>
      </c>
      <c r="E661">
        <v>1</v>
      </c>
      <c r="F661">
        <v>1</v>
      </c>
      <c r="G661">
        <v>3</v>
      </c>
      <c r="H661">
        <v>0</v>
      </c>
      <c r="I661">
        <v>157</v>
      </c>
      <c r="J661">
        <v>2</v>
      </c>
      <c r="K661">
        <v>730</v>
      </c>
      <c r="L661">
        <v>4</v>
      </c>
      <c r="M661">
        <v>11</v>
      </c>
      <c r="N661" t="s">
        <v>16</v>
      </c>
      <c r="O661">
        <v>2011</v>
      </c>
    </row>
    <row r="662" spans="1:15">
      <c r="A662" t="s">
        <v>12166</v>
      </c>
      <c r="B662" t="s">
        <v>15</v>
      </c>
      <c r="C662">
        <v>0</v>
      </c>
      <c r="D662">
        <v>1</v>
      </c>
      <c r="E662">
        <v>1</v>
      </c>
      <c r="F662">
        <v>5</v>
      </c>
      <c r="G662">
        <v>15</v>
      </c>
      <c r="H662">
        <v>99</v>
      </c>
      <c r="I662">
        <v>28</v>
      </c>
      <c r="J662">
        <v>5</v>
      </c>
      <c r="K662">
        <v>7</v>
      </c>
      <c r="L662">
        <v>0</v>
      </c>
      <c r="M662">
        <v>0</v>
      </c>
      <c r="N662" t="s">
        <v>16</v>
      </c>
      <c r="O662">
        <v>2011</v>
      </c>
    </row>
    <row r="663" spans="1:15">
      <c r="A663" t="s">
        <v>12166</v>
      </c>
      <c r="B663" t="s">
        <v>17</v>
      </c>
      <c r="C663">
        <v>3</v>
      </c>
      <c r="D663">
        <v>51</v>
      </c>
      <c r="E663">
        <v>45</v>
      </c>
      <c r="F663">
        <v>65</v>
      </c>
      <c r="G663">
        <v>124</v>
      </c>
      <c r="H663">
        <v>165</v>
      </c>
      <c r="I663">
        <v>656</v>
      </c>
      <c r="J663">
        <v>23</v>
      </c>
      <c r="K663">
        <v>42</v>
      </c>
      <c r="L663">
        <v>2</v>
      </c>
      <c r="M663">
        <v>0</v>
      </c>
      <c r="N663" t="s">
        <v>16</v>
      </c>
      <c r="O663">
        <v>2011</v>
      </c>
    </row>
    <row r="664" spans="1:15">
      <c r="A664" t="s">
        <v>12166</v>
      </c>
      <c r="B664" t="s">
        <v>19</v>
      </c>
      <c r="C664">
        <v>25</v>
      </c>
      <c r="D664">
        <v>693</v>
      </c>
      <c r="E664">
        <v>302</v>
      </c>
      <c r="F664">
        <v>679</v>
      </c>
      <c r="G664" t="s">
        <v>1696</v>
      </c>
      <c r="H664">
        <v>851</v>
      </c>
      <c r="I664" t="s">
        <v>1697</v>
      </c>
      <c r="J664">
        <v>380</v>
      </c>
      <c r="K664">
        <v>272</v>
      </c>
      <c r="L664">
        <v>3</v>
      </c>
      <c r="M664">
        <v>0</v>
      </c>
      <c r="N664" t="s">
        <v>16</v>
      </c>
      <c r="O664">
        <v>2011</v>
      </c>
    </row>
    <row r="665" spans="1:15">
      <c r="A665" t="s">
        <v>12166</v>
      </c>
      <c r="B665" t="s">
        <v>24</v>
      </c>
      <c r="C665">
        <v>6</v>
      </c>
      <c r="D665">
        <v>365</v>
      </c>
      <c r="E665">
        <v>57</v>
      </c>
      <c r="F665">
        <v>393</v>
      </c>
      <c r="G665">
        <v>621</v>
      </c>
      <c r="H665">
        <v>226</v>
      </c>
      <c r="I665" t="s">
        <v>1698</v>
      </c>
      <c r="J665">
        <v>291</v>
      </c>
      <c r="K665">
        <v>389</v>
      </c>
      <c r="L665">
        <v>3</v>
      </c>
      <c r="M665">
        <v>0</v>
      </c>
      <c r="N665" t="s">
        <v>16</v>
      </c>
      <c r="O665">
        <v>2011</v>
      </c>
    </row>
    <row r="666" spans="1:15">
      <c r="A666" t="s">
        <v>12166</v>
      </c>
      <c r="B666" t="s">
        <v>27</v>
      </c>
      <c r="C666">
        <v>0</v>
      </c>
      <c r="D666">
        <v>457</v>
      </c>
      <c r="E666">
        <v>14</v>
      </c>
      <c r="F666">
        <v>505</v>
      </c>
      <c r="G666">
        <v>922</v>
      </c>
      <c r="H666">
        <v>183</v>
      </c>
      <c r="I666" t="s">
        <v>1699</v>
      </c>
      <c r="J666">
        <v>415</v>
      </c>
      <c r="K666" t="s">
        <v>105</v>
      </c>
      <c r="L666">
        <v>8</v>
      </c>
      <c r="M666">
        <v>1</v>
      </c>
      <c r="N666" t="s">
        <v>16</v>
      </c>
      <c r="O666">
        <v>2011</v>
      </c>
    </row>
    <row r="667" spans="1:15">
      <c r="A667" t="s">
        <v>12166</v>
      </c>
      <c r="B667" t="s">
        <v>30</v>
      </c>
      <c r="C667">
        <v>0</v>
      </c>
      <c r="D667">
        <v>138</v>
      </c>
      <c r="E667">
        <v>4</v>
      </c>
      <c r="F667">
        <v>126</v>
      </c>
      <c r="G667">
        <v>453</v>
      </c>
      <c r="H667">
        <v>78</v>
      </c>
      <c r="I667" t="s">
        <v>1460</v>
      </c>
      <c r="J667">
        <v>332</v>
      </c>
      <c r="K667" t="s">
        <v>1700</v>
      </c>
      <c r="L667">
        <v>4</v>
      </c>
      <c r="M667">
        <v>1</v>
      </c>
      <c r="N667" t="s">
        <v>16</v>
      </c>
      <c r="O667">
        <v>2011</v>
      </c>
    </row>
    <row r="668" spans="1:15">
      <c r="A668" t="s">
        <v>12166</v>
      </c>
      <c r="B668" t="s">
        <v>33</v>
      </c>
      <c r="C668">
        <v>0</v>
      </c>
      <c r="D668">
        <v>47</v>
      </c>
      <c r="E668">
        <v>3</v>
      </c>
      <c r="F668">
        <v>38</v>
      </c>
      <c r="G668">
        <v>259</v>
      </c>
      <c r="H668">
        <v>37</v>
      </c>
      <c r="I668">
        <v>915</v>
      </c>
      <c r="J668">
        <v>197</v>
      </c>
      <c r="K668" t="s">
        <v>1701</v>
      </c>
      <c r="L668">
        <v>9</v>
      </c>
      <c r="M668">
        <v>0</v>
      </c>
      <c r="N668" t="s">
        <v>16</v>
      </c>
      <c r="O668">
        <v>2011</v>
      </c>
    </row>
    <row r="669" spans="1:15">
      <c r="A669" t="s">
        <v>12166</v>
      </c>
      <c r="B669" t="s">
        <v>36</v>
      </c>
      <c r="C669">
        <v>0</v>
      </c>
      <c r="D669">
        <v>35</v>
      </c>
      <c r="E669">
        <v>5</v>
      </c>
      <c r="F669">
        <v>23</v>
      </c>
      <c r="G669">
        <v>170</v>
      </c>
      <c r="H669">
        <v>30</v>
      </c>
      <c r="I669">
        <v>747</v>
      </c>
      <c r="J669">
        <v>144</v>
      </c>
      <c r="K669" t="s">
        <v>1571</v>
      </c>
      <c r="L669">
        <v>11</v>
      </c>
      <c r="M669">
        <v>2</v>
      </c>
      <c r="N669" t="s">
        <v>16</v>
      </c>
      <c r="O669">
        <v>2011</v>
      </c>
    </row>
    <row r="670" spans="1:15">
      <c r="A670" t="s">
        <v>12166</v>
      </c>
      <c r="B670" t="s">
        <v>39</v>
      </c>
      <c r="C670">
        <v>0</v>
      </c>
      <c r="D670">
        <v>11</v>
      </c>
      <c r="E670">
        <v>1</v>
      </c>
      <c r="F670">
        <v>5</v>
      </c>
      <c r="G670">
        <v>30</v>
      </c>
      <c r="H670">
        <v>16</v>
      </c>
      <c r="I670">
        <v>286</v>
      </c>
      <c r="J670">
        <v>49</v>
      </c>
      <c r="K670" t="s">
        <v>427</v>
      </c>
      <c r="L670">
        <v>12</v>
      </c>
      <c r="M670">
        <v>2</v>
      </c>
      <c r="N670" t="s">
        <v>16</v>
      </c>
      <c r="O670">
        <v>2011</v>
      </c>
    </row>
    <row r="671" spans="1:15">
      <c r="A671" t="s">
        <v>12166</v>
      </c>
      <c r="B671" t="s">
        <v>41</v>
      </c>
      <c r="C671">
        <v>0</v>
      </c>
      <c r="D671">
        <v>8</v>
      </c>
      <c r="E671">
        <v>0</v>
      </c>
      <c r="F671">
        <v>3</v>
      </c>
      <c r="G671">
        <v>12</v>
      </c>
      <c r="H671">
        <v>5</v>
      </c>
      <c r="I671">
        <v>140</v>
      </c>
      <c r="J671">
        <v>23</v>
      </c>
      <c r="K671">
        <v>818</v>
      </c>
      <c r="L671">
        <v>7</v>
      </c>
      <c r="M671">
        <v>8</v>
      </c>
      <c r="N671" t="s">
        <v>16</v>
      </c>
      <c r="O671">
        <v>2011</v>
      </c>
    </row>
    <row r="672" spans="1:15">
      <c r="A672" t="s">
        <v>12166</v>
      </c>
      <c r="B672" t="s">
        <v>43</v>
      </c>
      <c r="C672">
        <v>0</v>
      </c>
      <c r="D672">
        <v>0</v>
      </c>
      <c r="E672">
        <v>0</v>
      </c>
      <c r="F672">
        <v>1</v>
      </c>
      <c r="G672">
        <v>2</v>
      </c>
      <c r="H672">
        <v>0</v>
      </c>
      <c r="I672">
        <v>59</v>
      </c>
      <c r="J672">
        <v>2</v>
      </c>
      <c r="K672">
        <v>381</v>
      </c>
      <c r="L672">
        <v>9</v>
      </c>
      <c r="M672">
        <v>1</v>
      </c>
      <c r="N672" t="s">
        <v>16</v>
      </c>
      <c r="O672">
        <v>2011</v>
      </c>
    </row>
    <row r="673" spans="1:15">
      <c r="A673" t="s">
        <v>12166</v>
      </c>
      <c r="B673" t="s">
        <v>44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17</v>
      </c>
      <c r="J673">
        <v>3</v>
      </c>
      <c r="K673">
        <v>450</v>
      </c>
      <c r="L673">
        <v>5</v>
      </c>
      <c r="M673">
        <v>12</v>
      </c>
      <c r="N673" t="s">
        <v>16</v>
      </c>
      <c r="O673">
        <v>2011</v>
      </c>
    </row>
    <row r="674" spans="1:15">
      <c r="A674" t="s">
        <v>12167</v>
      </c>
      <c r="B674" t="s">
        <v>15</v>
      </c>
      <c r="C674">
        <v>0</v>
      </c>
      <c r="D674">
        <v>7</v>
      </c>
      <c r="E674">
        <v>4</v>
      </c>
      <c r="F674">
        <v>87</v>
      </c>
      <c r="G674">
        <v>46</v>
      </c>
      <c r="H674">
        <v>937</v>
      </c>
      <c r="I674">
        <v>186</v>
      </c>
      <c r="J674">
        <v>17</v>
      </c>
      <c r="K674">
        <v>16</v>
      </c>
      <c r="L674">
        <v>2</v>
      </c>
      <c r="M674">
        <v>0</v>
      </c>
      <c r="N674" t="s">
        <v>16</v>
      </c>
      <c r="O674">
        <v>2011</v>
      </c>
    </row>
    <row r="675" spans="1:15">
      <c r="A675" t="s">
        <v>12167</v>
      </c>
      <c r="B675" t="s">
        <v>17</v>
      </c>
      <c r="C675">
        <v>4</v>
      </c>
      <c r="D675">
        <v>101</v>
      </c>
      <c r="E675">
        <v>91</v>
      </c>
      <c r="F675">
        <v>378</v>
      </c>
      <c r="G675">
        <v>836</v>
      </c>
      <c r="H675" t="s">
        <v>1449</v>
      </c>
      <c r="I675" t="s">
        <v>1645</v>
      </c>
      <c r="J675">
        <v>309</v>
      </c>
      <c r="K675">
        <v>323</v>
      </c>
      <c r="L675">
        <v>13</v>
      </c>
      <c r="M675">
        <v>2</v>
      </c>
      <c r="N675" t="s">
        <v>16</v>
      </c>
      <c r="O675">
        <v>2011</v>
      </c>
    </row>
    <row r="676" spans="1:15">
      <c r="A676" t="s">
        <v>12167</v>
      </c>
      <c r="B676" t="s">
        <v>19</v>
      </c>
      <c r="C676">
        <v>37</v>
      </c>
      <c r="D676" t="s">
        <v>1702</v>
      </c>
      <c r="E676" t="s">
        <v>1703</v>
      </c>
      <c r="F676" t="s">
        <v>1704</v>
      </c>
      <c r="G676" t="s">
        <v>1705</v>
      </c>
      <c r="H676" t="s">
        <v>1706</v>
      </c>
      <c r="I676" t="s">
        <v>1707</v>
      </c>
      <c r="J676" t="s">
        <v>1671</v>
      </c>
      <c r="K676" t="s">
        <v>1708</v>
      </c>
      <c r="L676">
        <v>34</v>
      </c>
      <c r="M676">
        <v>5</v>
      </c>
      <c r="N676" t="s">
        <v>16</v>
      </c>
      <c r="O676">
        <v>2011</v>
      </c>
    </row>
    <row r="677" spans="1:15">
      <c r="A677" t="s">
        <v>12167</v>
      </c>
      <c r="B677" t="s">
        <v>24</v>
      </c>
      <c r="C677">
        <v>15</v>
      </c>
      <c r="D677">
        <v>252</v>
      </c>
      <c r="E677">
        <v>191</v>
      </c>
      <c r="F677">
        <v>617</v>
      </c>
      <c r="G677" t="s">
        <v>202</v>
      </c>
      <c r="H677" t="s">
        <v>1218</v>
      </c>
      <c r="I677" t="s">
        <v>1709</v>
      </c>
      <c r="J677" t="s">
        <v>1710</v>
      </c>
      <c r="K677" t="s">
        <v>1711</v>
      </c>
      <c r="L677">
        <v>31</v>
      </c>
      <c r="M677">
        <v>3</v>
      </c>
      <c r="N677" t="s">
        <v>16</v>
      </c>
      <c r="O677">
        <v>2011</v>
      </c>
    </row>
    <row r="678" spans="1:15">
      <c r="A678" t="s">
        <v>12167</v>
      </c>
      <c r="B678" t="s">
        <v>27</v>
      </c>
      <c r="C678">
        <v>1</v>
      </c>
      <c r="D678" t="s">
        <v>42</v>
      </c>
      <c r="E678">
        <v>696</v>
      </c>
      <c r="F678">
        <v>868</v>
      </c>
      <c r="G678" t="s">
        <v>1712</v>
      </c>
      <c r="H678" t="s">
        <v>1713</v>
      </c>
      <c r="I678" t="s">
        <v>1714</v>
      </c>
      <c r="J678" t="s">
        <v>1715</v>
      </c>
      <c r="K678" t="s">
        <v>1716</v>
      </c>
      <c r="L678">
        <v>66</v>
      </c>
      <c r="M678">
        <v>15</v>
      </c>
      <c r="N678" t="s">
        <v>16</v>
      </c>
      <c r="O678">
        <v>2011</v>
      </c>
    </row>
    <row r="679" spans="1:15">
      <c r="A679" t="s">
        <v>12167</v>
      </c>
      <c r="B679" t="s">
        <v>30</v>
      </c>
      <c r="C679">
        <v>2</v>
      </c>
      <c r="D679">
        <v>131</v>
      </c>
      <c r="E679">
        <v>59</v>
      </c>
      <c r="F679">
        <v>127</v>
      </c>
      <c r="G679">
        <v>308</v>
      </c>
      <c r="H679">
        <v>194</v>
      </c>
      <c r="I679" t="s">
        <v>1717</v>
      </c>
      <c r="J679" t="s">
        <v>317</v>
      </c>
      <c r="K679" t="s">
        <v>1718</v>
      </c>
      <c r="L679">
        <v>76</v>
      </c>
      <c r="M679">
        <v>18</v>
      </c>
      <c r="N679" t="s">
        <v>16</v>
      </c>
      <c r="O679">
        <v>2011</v>
      </c>
    </row>
    <row r="680" spans="1:15">
      <c r="A680" t="s">
        <v>12167</v>
      </c>
      <c r="B680" t="s">
        <v>33</v>
      </c>
      <c r="C680">
        <v>0</v>
      </c>
      <c r="D680">
        <v>23</v>
      </c>
      <c r="E680">
        <v>18</v>
      </c>
      <c r="F680">
        <v>49</v>
      </c>
      <c r="G680">
        <v>139</v>
      </c>
      <c r="H680">
        <v>81</v>
      </c>
      <c r="I680" t="s">
        <v>1719</v>
      </c>
      <c r="J680">
        <v>868</v>
      </c>
      <c r="K680" t="s">
        <v>1720</v>
      </c>
      <c r="L680">
        <v>75</v>
      </c>
      <c r="M680">
        <v>16</v>
      </c>
      <c r="N680" t="s">
        <v>16</v>
      </c>
      <c r="O680">
        <v>2011</v>
      </c>
    </row>
    <row r="681" spans="1:15">
      <c r="A681" t="s">
        <v>12167</v>
      </c>
      <c r="B681" t="s">
        <v>36</v>
      </c>
      <c r="C681">
        <v>1</v>
      </c>
      <c r="D681">
        <v>18</v>
      </c>
      <c r="E681">
        <v>18</v>
      </c>
      <c r="F681">
        <v>31</v>
      </c>
      <c r="G681">
        <v>113</v>
      </c>
      <c r="H681">
        <v>76</v>
      </c>
      <c r="I681" t="s">
        <v>1721</v>
      </c>
      <c r="J681">
        <v>831</v>
      </c>
      <c r="K681" t="s">
        <v>1722</v>
      </c>
      <c r="L681">
        <v>113</v>
      </c>
      <c r="M681">
        <v>30</v>
      </c>
      <c r="N681" t="s">
        <v>16</v>
      </c>
      <c r="O681">
        <v>2011</v>
      </c>
    </row>
    <row r="682" spans="1:15">
      <c r="A682" t="s">
        <v>12167</v>
      </c>
      <c r="B682" t="s">
        <v>39</v>
      </c>
      <c r="C682">
        <v>0</v>
      </c>
      <c r="D682">
        <v>9</v>
      </c>
      <c r="E682">
        <v>11</v>
      </c>
      <c r="F682">
        <v>12</v>
      </c>
      <c r="G682">
        <v>67</v>
      </c>
      <c r="H682">
        <v>33</v>
      </c>
      <c r="I682" t="s">
        <v>1723</v>
      </c>
      <c r="J682">
        <v>505</v>
      </c>
      <c r="K682" t="s">
        <v>1724</v>
      </c>
      <c r="L682">
        <v>134</v>
      </c>
      <c r="M682">
        <v>30</v>
      </c>
      <c r="N682" t="s">
        <v>16</v>
      </c>
      <c r="O682">
        <v>2011</v>
      </c>
    </row>
    <row r="683" spans="1:15">
      <c r="A683" t="s">
        <v>12167</v>
      </c>
      <c r="B683" t="s">
        <v>41</v>
      </c>
      <c r="C683">
        <v>0</v>
      </c>
      <c r="D683">
        <v>5</v>
      </c>
      <c r="E683">
        <v>6</v>
      </c>
      <c r="F683">
        <v>6</v>
      </c>
      <c r="G683">
        <v>49</v>
      </c>
      <c r="H683">
        <v>21</v>
      </c>
      <c r="I683">
        <v>741</v>
      </c>
      <c r="J683">
        <v>234</v>
      </c>
      <c r="K683" t="s">
        <v>1701</v>
      </c>
      <c r="L683">
        <v>136</v>
      </c>
      <c r="M683">
        <v>32</v>
      </c>
      <c r="N683" t="s">
        <v>16</v>
      </c>
      <c r="O683">
        <v>2011</v>
      </c>
    </row>
    <row r="684" spans="1:15">
      <c r="A684" t="s">
        <v>12167</v>
      </c>
      <c r="B684" t="s">
        <v>43</v>
      </c>
      <c r="C684">
        <v>0</v>
      </c>
      <c r="D684">
        <v>1</v>
      </c>
      <c r="E684">
        <v>1</v>
      </c>
      <c r="F684">
        <v>6</v>
      </c>
      <c r="G684">
        <v>20</v>
      </c>
      <c r="H684">
        <v>6</v>
      </c>
      <c r="I684">
        <v>243</v>
      </c>
      <c r="J684">
        <v>57</v>
      </c>
      <c r="K684" t="s">
        <v>1725</v>
      </c>
      <c r="L684">
        <v>19</v>
      </c>
      <c r="M684">
        <v>10</v>
      </c>
      <c r="N684" t="s">
        <v>16</v>
      </c>
      <c r="O684">
        <v>2011</v>
      </c>
    </row>
    <row r="685" spans="1:15">
      <c r="A685" t="s">
        <v>12167</v>
      </c>
      <c r="B685" t="s">
        <v>44</v>
      </c>
      <c r="C685">
        <v>0</v>
      </c>
      <c r="D685">
        <v>0</v>
      </c>
      <c r="E685">
        <v>1</v>
      </c>
      <c r="F685">
        <v>6</v>
      </c>
      <c r="G685">
        <v>5</v>
      </c>
      <c r="H685">
        <v>2</v>
      </c>
      <c r="I685">
        <v>163</v>
      </c>
      <c r="J685">
        <v>37</v>
      </c>
      <c r="K685" t="s">
        <v>1175</v>
      </c>
      <c r="L685">
        <v>36</v>
      </c>
      <c r="M685">
        <v>20</v>
      </c>
      <c r="N685" t="s">
        <v>16</v>
      </c>
      <c r="O685">
        <v>2011</v>
      </c>
    </row>
    <row r="686" spans="1:15">
      <c r="A686" t="s">
        <v>12168</v>
      </c>
      <c r="B686" t="s">
        <v>15</v>
      </c>
      <c r="C686">
        <v>0</v>
      </c>
      <c r="D686">
        <v>0</v>
      </c>
      <c r="E686">
        <v>3</v>
      </c>
      <c r="F686">
        <v>7</v>
      </c>
      <c r="G686">
        <v>4</v>
      </c>
      <c r="H686">
        <v>35</v>
      </c>
      <c r="I686">
        <v>16</v>
      </c>
      <c r="J686">
        <v>0</v>
      </c>
      <c r="K686">
        <v>8</v>
      </c>
      <c r="L686">
        <v>0</v>
      </c>
      <c r="M686">
        <v>0</v>
      </c>
      <c r="N686" t="s">
        <v>16</v>
      </c>
      <c r="O686">
        <v>2011</v>
      </c>
    </row>
    <row r="687" spans="1:15">
      <c r="A687" t="s">
        <v>12168</v>
      </c>
      <c r="B687" t="s">
        <v>17</v>
      </c>
      <c r="C687">
        <v>4</v>
      </c>
      <c r="D687">
        <v>52</v>
      </c>
      <c r="E687">
        <v>78</v>
      </c>
      <c r="F687">
        <v>90</v>
      </c>
      <c r="G687">
        <v>708</v>
      </c>
      <c r="H687">
        <v>231</v>
      </c>
      <c r="I687" t="s">
        <v>1067</v>
      </c>
      <c r="J687">
        <v>86</v>
      </c>
      <c r="K687">
        <v>175</v>
      </c>
      <c r="L687">
        <v>5</v>
      </c>
      <c r="M687">
        <v>0</v>
      </c>
      <c r="N687" t="s">
        <v>16</v>
      </c>
      <c r="O687">
        <v>2011</v>
      </c>
    </row>
    <row r="688" spans="1:15">
      <c r="A688" t="s">
        <v>12168</v>
      </c>
      <c r="B688" t="s">
        <v>19</v>
      </c>
      <c r="C688">
        <v>12</v>
      </c>
      <c r="D688">
        <v>171</v>
      </c>
      <c r="E688">
        <v>357</v>
      </c>
      <c r="F688">
        <v>344</v>
      </c>
      <c r="G688" t="s">
        <v>1726</v>
      </c>
      <c r="H688">
        <v>521</v>
      </c>
      <c r="I688" t="s">
        <v>1727</v>
      </c>
      <c r="J688">
        <v>432</v>
      </c>
      <c r="K688" t="s">
        <v>1728</v>
      </c>
      <c r="L688">
        <v>4</v>
      </c>
      <c r="M688">
        <v>1</v>
      </c>
      <c r="N688" t="s">
        <v>16</v>
      </c>
      <c r="O688">
        <v>2011</v>
      </c>
    </row>
    <row r="689" spans="1:15">
      <c r="A689" t="s">
        <v>12168</v>
      </c>
      <c r="B689" t="s">
        <v>24</v>
      </c>
      <c r="C689">
        <v>0</v>
      </c>
      <c r="D689">
        <v>20</v>
      </c>
      <c r="E689">
        <v>14</v>
      </c>
      <c r="F689">
        <v>60</v>
      </c>
      <c r="G689">
        <v>461</v>
      </c>
      <c r="H689">
        <v>95</v>
      </c>
      <c r="I689" t="s">
        <v>1091</v>
      </c>
      <c r="J689">
        <v>232</v>
      </c>
      <c r="K689">
        <v>450</v>
      </c>
      <c r="L689">
        <v>36</v>
      </c>
      <c r="M689">
        <v>0</v>
      </c>
      <c r="N689" t="s">
        <v>16</v>
      </c>
      <c r="O689">
        <v>2011</v>
      </c>
    </row>
    <row r="690" spans="1:15">
      <c r="A690" t="s">
        <v>12168</v>
      </c>
      <c r="B690" t="s">
        <v>27</v>
      </c>
      <c r="C690">
        <v>0</v>
      </c>
      <c r="D690">
        <v>12</v>
      </c>
      <c r="E690">
        <v>28</v>
      </c>
      <c r="F690">
        <v>32</v>
      </c>
      <c r="G690">
        <v>460</v>
      </c>
      <c r="H690">
        <v>47</v>
      </c>
      <c r="I690" t="s">
        <v>1729</v>
      </c>
      <c r="J690">
        <v>248</v>
      </c>
      <c r="K690" t="s">
        <v>1730</v>
      </c>
      <c r="L690">
        <v>75</v>
      </c>
      <c r="M690">
        <v>2</v>
      </c>
      <c r="N690" t="s">
        <v>16</v>
      </c>
      <c r="O690">
        <v>2011</v>
      </c>
    </row>
    <row r="691" spans="1:15">
      <c r="A691" t="s">
        <v>12168</v>
      </c>
      <c r="B691" t="s">
        <v>30</v>
      </c>
      <c r="C691">
        <v>0</v>
      </c>
      <c r="D691">
        <v>10</v>
      </c>
      <c r="E691">
        <v>16</v>
      </c>
      <c r="F691">
        <v>73</v>
      </c>
      <c r="G691">
        <v>82</v>
      </c>
      <c r="H691">
        <v>31</v>
      </c>
      <c r="I691">
        <v>958</v>
      </c>
      <c r="J691">
        <v>98</v>
      </c>
      <c r="K691" t="s">
        <v>1731</v>
      </c>
      <c r="L691">
        <v>31</v>
      </c>
      <c r="M691">
        <v>0</v>
      </c>
      <c r="N691" t="s">
        <v>16</v>
      </c>
      <c r="O691">
        <v>2011</v>
      </c>
    </row>
    <row r="692" spans="1:15">
      <c r="A692" t="s">
        <v>12168</v>
      </c>
      <c r="B692" t="s">
        <v>33</v>
      </c>
      <c r="C692">
        <v>0</v>
      </c>
      <c r="D692">
        <v>54</v>
      </c>
      <c r="E692">
        <v>1</v>
      </c>
      <c r="F692">
        <v>170</v>
      </c>
      <c r="G692">
        <v>121</v>
      </c>
      <c r="H692">
        <v>10</v>
      </c>
      <c r="I692">
        <v>687</v>
      </c>
      <c r="J692">
        <v>76</v>
      </c>
      <c r="K692" t="s">
        <v>1732</v>
      </c>
      <c r="L692">
        <v>10</v>
      </c>
      <c r="M692">
        <v>0</v>
      </c>
      <c r="N692" t="s">
        <v>16</v>
      </c>
      <c r="O692">
        <v>2011</v>
      </c>
    </row>
    <row r="693" spans="1:15">
      <c r="A693" t="s">
        <v>12168</v>
      </c>
      <c r="B693" t="s">
        <v>36</v>
      </c>
      <c r="C693">
        <v>0</v>
      </c>
      <c r="D693">
        <v>73</v>
      </c>
      <c r="E693">
        <v>6</v>
      </c>
      <c r="F693">
        <v>323</v>
      </c>
      <c r="G693">
        <v>499</v>
      </c>
      <c r="H693">
        <v>9</v>
      </c>
      <c r="I693" t="s">
        <v>1733</v>
      </c>
      <c r="J693">
        <v>72</v>
      </c>
      <c r="K693" t="s">
        <v>1734</v>
      </c>
      <c r="L693">
        <v>17</v>
      </c>
      <c r="M693">
        <v>0</v>
      </c>
      <c r="N693" t="s">
        <v>16</v>
      </c>
      <c r="O693">
        <v>2011</v>
      </c>
    </row>
    <row r="694" spans="1:15">
      <c r="A694" t="s">
        <v>12168</v>
      </c>
      <c r="B694" t="s">
        <v>39</v>
      </c>
      <c r="C694">
        <v>0</v>
      </c>
      <c r="D694">
        <v>2</v>
      </c>
      <c r="E694">
        <v>2</v>
      </c>
      <c r="F694">
        <v>27</v>
      </c>
      <c r="G694">
        <v>17</v>
      </c>
      <c r="H694">
        <v>4</v>
      </c>
      <c r="I694">
        <v>359</v>
      </c>
      <c r="J694">
        <v>42</v>
      </c>
      <c r="K694" t="s">
        <v>1735</v>
      </c>
      <c r="L694">
        <v>41</v>
      </c>
      <c r="M694">
        <v>2</v>
      </c>
      <c r="N694" t="s">
        <v>16</v>
      </c>
      <c r="O694">
        <v>2011</v>
      </c>
    </row>
    <row r="695" spans="1:15">
      <c r="A695" t="s">
        <v>12168</v>
      </c>
      <c r="B695" t="s">
        <v>41</v>
      </c>
      <c r="C695">
        <v>0</v>
      </c>
      <c r="D695">
        <v>0</v>
      </c>
      <c r="E695">
        <v>0</v>
      </c>
      <c r="F695">
        <v>17</v>
      </c>
      <c r="G695">
        <v>11</v>
      </c>
      <c r="H695">
        <v>3</v>
      </c>
      <c r="I695">
        <v>125</v>
      </c>
      <c r="J695">
        <v>19</v>
      </c>
      <c r="K695">
        <v>801</v>
      </c>
      <c r="L695">
        <v>29</v>
      </c>
      <c r="M695">
        <v>8</v>
      </c>
      <c r="N695" t="s">
        <v>16</v>
      </c>
      <c r="O695">
        <v>2011</v>
      </c>
    </row>
    <row r="696" spans="1:15">
      <c r="A696" t="s">
        <v>12168</v>
      </c>
      <c r="B696" t="s">
        <v>43</v>
      </c>
      <c r="C696">
        <v>0</v>
      </c>
      <c r="D696">
        <v>0</v>
      </c>
      <c r="E696">
        <v>2</v>
      </c>
      <c r="F696">
        <v>7</v>
      </c>
      <c r="G696">
        <v>1</v>
      </c>
      <c r="H696">
        <v>1</v>
      </c>
      <c r="I696">
        <v>24</v>
      </c>
      <c r="J696">
        <v>4</v>
      </c>
      <c r="K696">
        <v>225</v>
      </c>
      <c r="L696">
        <v>11</v>
      </c>
      <c r="M696">
        <v>2</v>
      </c>
      <c r="N696" t="s">
        <v>16</v>
      </c>
      <c r="O696">
        <v>2011</v>
      </c>
    </row>
    <row r="697" spans="1:15">
      <c r="A697" t="s">
        <v>12168</v>
      </c>
      <c r="B697" t="s">
        <v>44</v>
      </c>
      <c r="C697">
        <v>0</v>
      </c>
      <c r="D697">
        <v>0</v>
      </c>
      <c r="E697">
        <v>0</v>
      </c>
      <c r="F697">
        <v>2</v>
      </c>
      <c r="G697">
        <v>2</v>
      </c>
      <c r="H697">
        <v>0</v>
      </c>
      <c r="I697">
        <v>67</v>
      </c>
      <c r="J697">
        <v>2</v>
      </c>
      <c r="K697">
        <v>327</v>
      </c>
      <c r="L697">
        <v>18</v>
      </c>
      <c r="M697">
        <v>8</v>
      </c>
      <c r="N697" t="s">
        <v>16</v>
      </c>
      <c r="O697">
        <v>2011</v>
      </c>
    </row>
    <row r="698" spans="1:15">
      <c r="A698" t="s">
        <v>12169</v>
      </c>
      <c r="B698" t="s">
        <v>15</v>
      </c>
      <c r="C698">
        <v>0</v>
      </c>
      <c r="D698">
        <v>22</v>
      </c>
      <c r="E698">
        <v>118</v>
      </c>
      <c r="F698">
        <v>76</v>
      </c>
      <c r="G698">
        <v>33</v>
      </c>
      <c r="H698">
        <v>461</v>
      </c>
      <c r="I698">
        <v>513</v>
      </c>
      <c r="J698">
        <v>19</v>
      </c>
      <c r="K698">
        <v>114</v>
      </c>
      <c r="L698">
        <v>2</v>
      </c>
      <c r="M698">
        <v>0</v>
      </c>
      <c r="N698" t="s">
        <v>16</v>
      </c>
      <c r="O698">
        <v>2011</v>
      </c>
    </row>
    <row r="699" spans="1:15">
      <c r="A699" t="s">
        <v>12169</v>
      </c>
      <c r="B699" t="s">
        <v>17</v>
      </c>
      <c r="C699">
        <v>2</v>
      </c>
      <c r="D699">
        <v>59</v>
      </c>
      <c r="E699">
        <v>169</v>
      </c>
      <c r="F699">
        <v>219</v>
      </c>
      <c r="G699" t="s">
        <v>1736</v>
      </c>
      <c r="H699">
        <v>839</v>
      </c>
      <c r="I699" t="s">
        <v>114</v>
      </c>
      <c r="J699">
        <v>263</v>
      </c>
      <c r="K699">
        <v>657</v>
      </c>
      <c r="L699">
        <v>21</v>
      </c>
      <c r="M699">
        <v>5</v>
      </c>
      <c r="N699" t="s">
        <v>16</v>
      </c>
      <c r="O699">
        <v>2011</v>
      </c>
    </row>
    <row r="700" spans="1:15">
      <c r="A700" t="s">
        <v>12169</v>
      </c>
      <c r="B700" t="s">
        <v>19</v>
      </c>
      <c r="C700">
        <v>46</v>
      </c>
      <c r="D700">
        <v>360</v>
      </c>
      <c r="E700">
        <v>737</v>
      </c>
      <c r="F700" t="s">
        <v>1737</v>
      </c>
      <c r="G700" t="s">
        <v>1738</v>
      </c>
      <c r="H700" t="s">
        <v>1739</v>
      </c>
      <c r="I700" t="s">
        <v>1740</v>
      </c>
      <c r="J700" t="s">
        <v>1741</v>
      </c>
      <c r="K700" t="s">
        <v>1742</v>
      </c>
      <c r="L700">
        <v>38</v>
      </c>
      <c r="M700">
        <v>12</v>
      </c>
      <c r="N700" t="s">
        <v>16</v>
      </c>
      <c r="O700">
        <v>2011</v>
      </c>
    </row>
    <row r="701" spans="1:15">
      <c r="A701" t="s">
        <v>12169</v>
      </c>
      <c r="B701" t="s">
        <v>24</v>
      </c>
      <c r="C701">
        <v>7</v>
      </c>
      <c r="D701">
        <v>76</v>
      </c>
      <c r="E701">
        <v>104</v>
      </c>
      <c r="F701">
        <v>579</v>
      </c>
      <c r="G701" t="s">
        <v>427</v>
      </c>
      <c r="H701">
        <v>852</v>
      </c>
      <c r="I701" t="s">
        <v>1743</v>
      </c>
      <c r="J701" t="s">
        <v>117</v>
      </c>
      <c r="K701" t="s">
        <v>1744</v>
      </c>
      <c r="L701">
        <v>39</v>
      </c>
      <c r="M701">
        <v>12</v>
      </c>
      <c r="N701" t="s">
        <v>16</v>
      </c>
      <c r="O701">
        <v>2011</v>
      </c>
    </row>
    <row r="702" spans="1:15">
      <c r="A702" t="s">
        <v>12169</v>
      </c>
      <c r="B702" t="s">
        <v>27</v>
      </c>
      <c r="C702">
        <v>3</v>
      </c>
      <c r="D702">
        <v>26</v>
      </c>
      <c r="E702">
        <v>43</v>
      </c>
      <c r="F702">
        <v>425</v>
      </c>
      <c r="G702">
        <v>943</v>
      </c>
      <c r="H702">
        <v>632</v>
      </c>
      <c r="I702" t="s">
        <v>1745</v>
      </c>
      <c r="J702" t="s">
        <v>569</v>
      </c>
      <c r="K702" t="s">
        <v>1746</v>
      </c>
      <c r="L702">
        <v>324</v>
      </c>
      <c r="M702">
        <v>5</v>
      </c>
      <c r="N702" t="s">
        <v>16</v>
      </c>
      <c r="O702">
        <v>2011</v>
      </c>
    </row>
    <row r="703" spans="1:15">
      <c r="A703" t="s">
        <v>12169</v>
      </c>
      <c r="B703" t="s">
        <v>30</v>
      </c>
      <c r="C703">
        <v>1</v>
      </c>
      <c r="D703">
        <v>6</v>
      </c>
      <c r="E703">
        <v>13</v>
      </c>
      <c r="F703">
        <v>146</v>
      </c>
      <c r="G703">
        <v>441</v>
      </c>
      <c r="H703">
        <v>455</v>
      </c>
      <c r="I703" t="s">
        <v>841</v>
      </c>
      <c r="J703">
        <v>768</v>
      </c>
      <c r="K703" t="s">
        <v>1747</v>
      </c>
      <c r="L703">
        <v>157</v>
      </c>
      <c r="M703">
        <v>8</v>
      </c>
      <c r="N703" t="s">
        <v>16</v>
      </c>
      <c r="O703">
        <v>2011</v>
      </c>
    </row>
    <row r="704" spans="1:15">
      <c r="A704" t="s">
        <v>12169</v>
      </c>
      <c r="B704" t="s">
        <v>33</v>
      </c>
      <c r="C704">
        <v>0</v>
      </c>
      <c r="D704">
        <v>5</v>
      </c>
      <c r="E704">
        <v>9</v>
      </c>
      <c r="F704">
        <v>49</v>
      </c>
      <c r="G704">
        <v>130</v>
      </c>
      <c r="H704">
        <v>108</v>
      </c>
      <c r="I704" t="s">
        <v>1748</v>
      </c>
      <c r="J704">
        <v>527</v>
      </c>
      <c r="K704" t="s">
        <v>1749</v>
      </c>
      <c r="L704">
        <v>134</v>
      </c>
      <c r="M704">
        <v>4</v>
      </c>
      <c r="N704" t="s">
        <v>16</v>
      </c>
      <c r="O704">
        <v>2011</v>
      </c>
    </row>
    <row r="705" spans="1:15">
      <c r="A705" t="s">
        <v>12169</v>
      </c>
      <c r="B705" t="s">
        <v>36</v>
      </c>
      <c r="C705">
        <v>1</v>
      </c>
      <c r="D705">
        <v>8</v>
      </c>
      <c r="E705">
        <v>3</v>
      </c>
      <c r="F705">
        <v>61</v>
      </c>
      <c r="G705">
        <v>175</v>
      </c>
      <c r="H705">
        <v>71</v>
      </c>
      <c r="I705" t="s">
        <v>242</v>
      </c>
      <c r="J705">
        <v>585</v>
      </c>
      <c r="K705" t="s">
        <v>1750</v>
      </c>
      <c r="L705">
        <v>455</v>
      </c>
      <c r="M705">
        <v>8</v>
      </c>
      <c r="N705" t="s">
        <v>16</v>
      </c>
      <c r="O705">
        <v>2011</v>
      </c>
    </row>
    <row r="706" spans="1:15">
      <c r="A706" t="s">
        <v>12169</v>
      </c>
      <c r="B706" t="s">
        <v>39</v>
      </c>
      <c r="C706">
        <v>0</v>
      </c>
      <c r="D706">
        <v>2</v>
      </c>
      <c r="E706">
        <v>0</v>
      </c>
      <c r="F706">
        <v>15</v>
      </c>
      <c r="G706">
        <v>61</v>
      </c>
      <c r="H706">
        <v>25</v>
      </c>
      <c r="I706" t="s">
        <v>1751</v>
      </c>
      <c r="J706">
        <v>238</v>
      </c>
      <c r="K706" t="s">
        <v>1752</v>
      </c>
      <c r="L706">
        <v>614</v>
      </c>
      <c r="M706">
        <v>13</v>
      </c>
      <c r="N706" t="s">
        <v>16</v>
      </c>
      <c r="O706">
        <v>2011</v>
      </c>
    </row>
    <row r="707" spans="1:15">
      <c r="A707" t="s">
        <v>12169</v>
      </c>
      <c r="B707" t="s">
        <v>41</v>
      </c>
      <c r="C707">
        <v>0</v>
      </c>
      <c r="D707">
        <v>1</v>
      </c>
      <c r="E707">
        <v>0</v>
      </c>
      <c r="F707">
        <v>7</v>
      </c>
      <c r="G707">
        <v>21</v>
      </c>
      <c r="H707">
        <v>8</v>
      </c>
      <c r="I707">
        <v>534</v>
      </c>
      <c r="J707">
        <v>109</v>
      </c>
      <c r="K707" t="s">
        <v>1753</v>
      </c>
      <c r="L707">
        <v>167</v>
      </c>
      <c r="M707">
        <v>40</v>
      </c>
      <c r="N707" t="s">
        <v>16</v>
      </c>
      <c r="O707">
        <v>2011</v>
      </c>
    </row>
    <row r="708" spans="1:15">
      <c r="A708" t="s">
        <v>12169</v>
      </c>
      <c r="B708" t="s">
        <v>43</v>
      </c>
      <c r="C708">
        <v>0</v>
      </c>
      <c r="D708">
        <v>0</v>
      </c>
      <c r="E708">
        <v>0</v>
      </c>
      <c r="F708">
        <v>1</v>
      </c>
      <c r="G708">
        <v>5</v>
      </c>
      <c r="H708">
        <v>1</v>
      </c>
      <c r="I708">
        <v>137</v>
      </c>
      <c r="J708">
        <v>23</v>
      </c>
      <c r="K708" t="s">
        <v>226</v>
      </c>
      <c r="L708">
        <v>41</v>
      </c>
      <c r="M708">
        <v>13</v>
      </c>
      <c r="N708" t="s">
        <v>16</v>
      </c>
      <c r="O708">
        <v>2011</v>
      </c>
    </row>
    <row r="709" spans="1:15">
      <c r="A709" t="s">
        <v>12169</v>
      </c>
      <c r="B709" t="s">
        <v>44</v>
      </c>
      <c r="C709">
        <v>0</v>
      </c>
      <c r="D709">
        <v>0</v>
      </c>
      <c r="E709">
        <v>0</v>
      </c>
      <c r="F709">
        <v>0</v>
      </c>
      <c r="G709">
        <v>2</v>
      </c>
      <c r="H709">
        <v>1</v>
      </c>
      <c r="I709">
        <v>109</v>
      </c>
      <c r="J709">
        <v>29</v>
      </c>
      <c r="K709" t="s">
        <v>1754</v>
      </c>
      <c r="L709">
        <v>33</v>
      </c>
      <c r="M709">
        <v>37</v>
      </c>
      <c r="N709" t="s">
        <v>16</v>
      </c>
      <c r="O709">
        <v>2011</v>
      </c>
    </row>
    <row r="710" spans="1:15">
      <c r="A710" t="s">
        <v>12170</v>
      </c>
      <c r="B710" t="s">
        <v>15</v>
      </c>
      <c r="C710">
        <v>0</v>
      </c>
      <c r="D710">
        <v>2</v>
      </c>
      <c r="E710">
        <v>0</v>
      </c>
      <c r="F710">
        <v>14</v>
      </c>
      <c r="G710">
        <v>10</v>
      </c>
      <c r="H710">
        <v>159</v>
      </c>
      <c r="I710">
        <v>109</v>
      </c>
      <c r="J710">
        <v>5</v>
      </c>
      <c r="K710">
        <v>10</v>
      </c>
      <c r="L710">
        <v>1</v>
      </c>
      <c r="M710">
        <v>0</v>
      </c>
      <c r="N710" t="s">
        <v>16</v>
      </c>
      <c r="O710">
        <v>2011</v>
      </c>
    </row>
    <row r="711" spans="1:15">
      <c r="A711" t="s">
        <v>12170</v>
      </c>
      <c r="B711" t="s">
        <v>17</v>
      </c>
      <c r="C711">
        <v>1</v>
      </c>
      <c r="D711">
        <v>16</v>
      </c>
      <c r="E711">
        <v>18</v>
      </c>
      <c r="F711">
        <v>41</v>
      </c>
      <c r="G711">
        <v>158</v>
      </c>
      <c r="H711">
        <v>179</v>
      </c>
      <c r="I711" t="s">
        <v>1473</v>
      </c>
      <c r="J711">
        <v>83</v>
      </c>
      <c r="K711">
        <v>112</v>
      </c>
      <c r="L711">
        <v>1</v>
      </c>
      <c r="M711">
        <v>0</v>
      </c>
      <c r="N711" t="s">
        <v>16</v>
      </c>
      <c r="O711">
        <v>2011</v>
      </c>
    </row>
    <row r="712" spans="1:15">
      <c r="A712" t="s">
        <v>12170</v>
      </c>
      <c r="B712" t="s">
        <v>19</v>
      </c>
      <c r="C712">
        <v>11</v>
      </c>
      <c r="D712">
        <v>103</v>
      </c>
      <c r="E712">
        <v>112</v>
      </c>
      <c r="F712">
        <v>339</v>
      </c>
      <c r="G712">
        <v>891</v>
      </c>
      <c r="H712">
        <v>647</v>
      </c>
      <c r="I712" t="s">
        <v>1755</v>
      </c>
      <c r="J712">
        <v>426</v>
      </c>
      <c r="K712">
        <v>486</v>
      </c>
      <c r="L712">
        <v>8</v>
      </c>
      <c r="M712">
        <v>2</v>
      </c>
      <c r="N712" t="s">
        <v>16</v>
      </c>
      <c r="O712">
        <v>2011</v>
      </c>
    </row>
    <row r="713" spans="1:15">
      <c r="A713" t="s">
        <v>12170</v>
      </c>
      <c r="B713" t="s">
        <v>24</v>
      </c>
      <c r="C713">
        <v>2</v>
      </c>
      <c r="D713">
        <v>75</v>
      </c>
      <c r="E713">
        <v>87</v>
      </c>
      <c r="F713">
        <v>240</v>
      </c>
      <c r="G713">
        <v>806</v>
      </c>
      <c r="H713">
        <v>332</v>
      </c>
      <c r="I713" t="s">
        <v>1756</v>
      </c>
      <c r="J713">
        <v>278</v>
      </c>
      <c r="K713">
        <v>427</v>
      </c>
      <c r="L713">
        <v>8</v>
      </c>
      <c r="M713">
        <v>0</v>
      </c>
      <c r="N713" t="s">
        <v>16</v>
      </c>
      <c r="O713">
        <v>2011</v>
      </c>
    </row>
    <row r="714" spans="1:15">
      <c r="A714" t="s">
        <v>12170</v>
      </c>
      <c r="B714" t="s">
        <v>27</v>
      </c>
      <c r="C714">
        <v>3</v>
      </c>
      <c r="D714">
        <v>4</v>
      </c>
      <c r="E714">
        <v>11</v>
      </c>
      <c r="F714">
        <v>22</v>
      </c>
      <c r="G714">
        <v>75</v>
      </c>
      <c r="H714">
        <v>52</v>
      </c>
      <c r="I714" t="s">
        <v>1757</v>
      </c>
      <c r="J714">
        <v>250</v>
      </c>
      <c r="K714">
        <v>713</v>
      </c>
      <c r="L714">
        <v>13</v>
      </c>
      <c r="M714">
        <v>2</v>
      </c>
      <c r="N714" t="s">
        <v>16</v>
      </c>
      <c r="O714">
        <v>2011</v>
      </c>
    </row>
    <row r="715" spans="1:15">
      <c r="A715" t="s">
        <v>12170</v>
      </c>
      <c r="B715" t="s">
        <v>30</v>
      </c>
      <c r="C715">
        <v>0</v>
      </c>
      <c r="D715">
        <v>1</v>
      </c>
      <c r="E715">
        <v>1</v>
      </c>
      <c r="F715">
        <v>13</v>
      </c>
      <c r="G715">
        <v>47</v>
      </c>
      <c r="H715">
        <v>13</v>
      </c>
      <c r="I715" t="s">
        <v>844</v>
      </c>
      <c r="J715">
        <v>116</v>
      </c>
      <c r="K715">
        <v>659</v>
      </c>
      <c r="L715">
        <v>8</v>
      </c>
      <c r="M715">
        <v>0</v>
      </c>
      <c r="N715" t="s">
        <v>16</v>
      </c>
      <c r="O715">
        <v>2011</v>
      </c>
    </row>
    <row r="716" spans="1:15">
      <c r="A716" t="s">
        <v>12170</v>
      </c>
      <c r="B716" t="s">
        <v>33</v>
      </c>
      <c r="C716">
        <v>0</v>
      </c>
      <c r="D716">
        <v>21</v>
      </c>
      <c r="E716">
        <v>1</v>
      </c>
      <c r="F716">
        <v>38</v>
      </c>
      <c r="G716">
        <v>223</v>
      </c>
      <c r="H716">
        <v>4</v>
      </c>
      <c r="I716" t="s">
        <v>1758</v>
      </c>
      <c r="J716">
        <v>100</v>
      </c>
      <c r="K716" t="s">
        <v>1759</v>
      </c>
      <c r="L716">
        <v>10</v>
      </c>
      <c r="M716">
        <v>2</v>
      </c>
      <c r="N716" t="s">
        <v>16</v>
      </c>
      <c r="O716">
        <v>2011</v>
      </c>
    </row>
    <row r="717" spans="1:15">
      <c r="A717" t="s">
        <v>12170</v>
      </c>
      <c r="B717" t="s">
        <v>36</v>
      </c>
      <c r="C717">
        <v>0</v>
      </c>
      <c r="D717">
        <v>23</v>
      </c>
      <c r="E717">
        <v>1</v>
      </c>
      <c r="F717">
        <v>126</v>
      </c>
      <c r="G717">
        <v>344</v>
      </c>
      <c r="H717">
        <v>4</v>
      </c>
      <c r="I717" t="s">
        <v>1760</v>
      </c>
      <c r="J717">
        <v>55</v>
      </c>
      <c r="K717" t="s">
        <v>1761</v>
      </c>
      <c r="L717">
        <v>13</v>
      </c>
      <c r="M717">
        <v>0</v>
      </c>
      <c r="N717" t="s">
        <v>16</v>
      </c>
      <c r="O717">
        <v>2011</v>
      </c>
    </row>
    <row r="718" spans="1:15">
      <c r="A718" t="s">
        <v>12170</v>
      </c>
      <c r="B718" t="s">
        <v>39</v>
      </c>
      <c r="C718">
        <v>0</v>
      </c>
      <c r="D718">
        <v>5</v>
      </c>
      <c r="E718">
        <v>0</v>
      </c>
      <c r="F718">
        <v>29</v>
      </c>
      <c r="G718">
        <v>58</v>
      </c>
      <c r="H718">
        <v>7</v>
      </c>
      <c r="I718" t="s">
        <v>1762</v>
      </c>
      <c r="J718">
        <v>42</v>
      </c>
      <c r="K718" t="s">
        <v>446</v>
      </c>
      <c r="L718">
        <v>16</v>
      </c>
      <c r="M718">
        <v>1</v>
      </c>
      <c r="N718" t="s">
        <v>16</v>
      </c>
      <c r="O718">
        <v>2011</v>
      </c>
    </row>
    <row r="719" spans="1:15">
      <c r="A719" t="s">
        <v>12170</v>
      </c>
      <c r="B719" t="s">
        <v>41</v>
      </c>
      <c r="C719">
        <v>0</v>
      </c>
      <c r="D719">
        <v>0</v>
      </c>
      <c r="E719">
        <v>0</v>
      </c>
      <c r="F719">
        <v>3</v>
      </c>
      <c r="G719">
        <v>9</v>
      </c>
      <c r="H719">
        <v>0</v>
      </c>
      <c r="I719">
        <v>679</v>
      </c>
      <c r="J719">
        <v>30</v>
      </c>
      <c r="K719">
        <v>785</v>
      </c>
      <c r="L719">
        <v>12</v>
      </c>
      <c r="M719">
        <v>1</v>
      </c>
      <c r="N719" t="s">
        <v>16</v>
      </c>
      <c r="O719">
        <v>2011</v>
      </c>
    </row>
    <row r="720" spans="1:15">
      <c r="A720" t="s">
        <v>12170</v>
      </c>
      <c r="B720" t="s">
        <v>43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1</v>
      </c>
      <c r="I720">
        <v>105</v>
      </c>
      <c r="J720">
        <v>15</v>
      </c>
      <c r="K720">
        <v>261</v>
      </c>
      <c r="L720">
        <v>5</v>
      </c>
      <c r="M720">
        <v>2</v>
      </c>
      <c r="N720" t="s">
        <v>16</v>
      </c>
      <c r="O720">
        <v>2011</v>
      </c>
    </row>
    <row r="721" spans="1:15">
      <c r="A721" t="s">
        <v>12170</v>
      </c>
      <c r="B721" t="s">
        <v>44</v>
      </c>
      <c r="C721">
        <v>0</v>
      </c>
      <c r="D721">
        <v>0</v>
      </c>
      <c r="E721">
        <v>0</v>
      </c>
      <c r="F721">
        <v>0</v>
      </c>
      <c r="G721">
        <v>6</v>
      </c>
      <c r="H721">
        <v>2</v>
      </c>
      <c r="I721">
        <v>241</v>
      </c>
      <c r="J721">
        <v>9</v>
      </c>
      <c r="K721">
        <v>303</v>
      </c>
      <c r="L721">
        <v>4</v>
      </c>
      <c r="M721">
        <v>6</v>
      </c>
      <c r="N721" t="s">
        <v>16</v>
      </c>
      <c r="O721">
        <v>2011</v>
      </c>
    </row>
    <row r="722" spans="1:15">
      <c r="A722" t="s">
        <v>12171</v>
      </c>
      <c r="B722" t="s">
        <v>15</v>
      </c>
      <c r="C722">
        <v>0</v>
      </c>
      <c r="D722">
        <v>1</v>
      </c>
      <c r="E722">
        <v>0</v>
      </c>
      <c r="F722">
        <v>5</v>
      </c>
      <c r="G722">
        <v>15</v>
      </c>
      <c r="H722">
        <v>47</v>
      </c>
      <c r="I722">
        <v>33</v>
      </c>
      <c r="J722">
        <v>0</v>
      </c>
      <c r="K722">
        <v>20</v>
      </c>
      <c r="L722">
        <v>0</v>
      </c>
      <c r="M722">
        <v>0</v>
      </c>
      <c r="N722" t="s">
        <v>16</v>
      </c>
      <c r="O722">
        <v>2011</v>
      </c>
    </row>
    <row r="723" spans="1:15">
      <c r="A723" t="s">
        <v>12171</v>
      </c>
      <c r="B723" t="s">
        <v>17</v>
      </c>
      <c r="C723">
        <v>1</v>
      </c>
      <c r="D723">
        <v>20</v>
      </c>
      <c r="E723">
        <v>24</v>
      </c>
      <c r="F723">
        <v>62</v>
      </c>
      <c r="G723">
        <v>243</v>
      </c>
      <c r="H723">
        <v>288</v>
      </c>
      <c r="I723">
        <v>655</v>
      </c>
      <c r="J723">
        <v>38</v>
      </c>
      <c r="K723">
        <v>101</v>
      </c>
      <c r="L723">
        <v>1</v>
      </c>
      <c r="M723">
        <v>0</v>
      </c>
      <c r="N723" t="s">
        <v>16</v>
      </c>
      <c r="O723">
        <v>2011</v>
      </c>
    </row>
    <row r="724" spans="1:15">
      <c r="A724" t="s">
        <v>12171</v>
      </c>
      <c r="B724" t="s">
        <v>19</v>
      </c>
      <c r="C724">
        <v>4</v>
      </c>
      <c r="D724">
        <v>330</v>
      </c>
      <c r="E724">
        <v>74</v>
      </c>
      <c r="F724">
        <v>255</v>
      </c>
      <c r="G724" t="s">
        <v>48</v>
      </c>
      <c r="H724">
        <v>772</v>
      </c>
      <c r="I724" t="s">
        <v>1763</v>
      </c>
      <c r="J724">
        <v>443</v>
      </c>
      <c r="K724">
        <v>485</v>
      </c>
      <c r="L724">
        <v>3</v>
      </c>
      <c r="M724">
        <v>2</v>
      </c>
      <c r="N724" t="s">
        <v>16</v>
      </c>
      <c r="O724">
        <v>2011</v>
      </c>
    </row>
    <row r="725" spans="1:15">
      <c r="A725" t="s">
        <v>12171</v>
      </c>
      <c r="B725" t="s">
        <v>24</v>
      </c>
      <c r="C725">
        <v>0</v>
      </c>
      <c r="D725">
        <v>781</v>
      </c>
      <c r="E725">
        <v>15</v>
      </c>
      <c r="F725">
        <v>27</v>
      </c>
      <c r="G725">
        <v>169</v>
      </c>
      <c r="H725">
        <v>130</v>
      </c>
      <c r="I725" t="s">
        <v>1764</v>
      </c>
      <c r="J725">
        <v>285</v>
      </c>
      <c r="K725">
        <v>708</v>
      </c>
      <c r="L725">
        <v>5</v>
      </c>
      <c r="M725">
        <v>1</v>
      </c>
      <c r="N725" t="s">
        <v>16</v>
      </c>
      <c r="O725">
        <v>2011</v>
      </c>
    </row>
    <row r="726" spans="1:15">
      <c r="A726" t="s">
        <v>12171</v>
      </c>
      <c r="B726" t="s">
        <v>27</v>
      </c>
      <c r="C726">
        <v>0</v>
      </c>
      <c r="D726">
        <v>221</v>
      </c>
      <c r="E726">
        <v>2</v>
      </c>
      <c r="F726">
        <v>12</v>
      </c>
      <c r="G726">
        <v>72</v>
      </c>
      <c r="H726">
        <v>39</v>
      </c>
      <c r="I726" t="s">
        <v>1765</v>
      </c>
      <c r="J726">
        <v>294</v>
      </c>
      <c r="K726" t="s">
        <v>1070</v>
      </c>
      <c r="L726">
        <v>7</v>
      </c>
      <c r="M726">
        <v>2</v>
      </c>
      <c r="N726" t="s">
        <v>16</v>
      </c>
      <c r="O726">
        <v>2011</v>
      </c>
    </row>
    <row r="727" spans="1:15">
      <c r="A727" t="s">
        <v>12171</v>
      </c>
      <c r="B727" t="s">
        <v>30</v>
      </c>
      <c r="C727">
        <v>0</v>
      </c>
      <c r="D727">
        <v>4</v>
      </c>
      <c r="E727">
        <v>1</v>
      </c>
      <c r="F727">
        <v>3</v>
      </c>
      <c r="G727">
        <v>20</v>
      </c>
      <c r="H727">
        <v>14</v>
      </c>
      <c r="I727" t="s">
        <v>1766</v>
      </c>
      <c r="J727">
        <v>151</v>
      </c>
      <c r="K727" t="s">
        <v>1767</v>
      </c>
      <c r="L727">
        <v>9</v>
      </c>
      <c r="M727">
        <v>0</v>
      </c>
      <c r="N727" t="s">
        <v>16</v>
      </c>
      <c r="O727">
        <v>2011</v>
      </c>
    </row>
    <row r="728" spans="1:15">
      <c r="A728" t="s">
        <v>12171</v>
      </c>
      <c r="B728" t="s">
        <v>33</v>
      </c>
      <c r="C728">
        <v>0</v>
      </c>
      <c r="D728">
        <v>0</v>
      </c>
      <c r="E728">
        <v>0</v>
      </c>
      <c r="F728">
        <v>1</v>
      </c>
      <c r="G728">
        <v>12</v>
      </c>
      <c r="H728">
        <v>9</v>
      </c>
      <c r="I728" t="s">
        <v>1768</v>
      </c>
      <c r="J728">
        <v>71</v>
      </c>
      <c r="K728" t="s">
        <v>766</v>
      </c>
      <c r="L728">
        <v>1</v>
      </c>
      <c r="M728">
        <v>1</v>
      </c>
      <c r="N728" t="s">
        <v>16</v>
      </c>
      <c r="O728">
        <v>2011</v>
      </c>
    </row>
    <row r="729" spans="1:15">
      <c r="A729" t="s">
        <v>12171</v>
      </c>
      <c r="B729" t="s">
        <v>36</v>
      </c>
      <c r="C729">
        <v>0</v>
      </c>
      <c r="D729">
        <v>1</v>
      </c>
      <c r="E729">
        <v>5</v>
      </c>
      <c r="F729">
        <v>3</v>
      </c>
      <c r="G729">
        <v>19</v>
      </c>
      <c r="H729">
        <v>7</v>
      </c>
      <c r="I729" t="s">
        <v>1769</v>
      </c>
      <c r="J729">
        <v>91</v>
      </c>
      <c r="K729" t="s">
        <v>1770</v>
      </c>
      <c r="L729">
        <v>25</v>
      </c>
      <c r="M729">
        <v>2</v>
      </c>
      <c r="N729" t="s">
        <v>16</v>
      </c>
      <c r="O729">
        <v>2011</v>
      </c>
    </row>
    <row r="730" spans="1:15">
      <c r="A730" t="s">
        <v>12171</v>
      </c>
      <c r="B730" t="s">
        <v>39</v>
      </c>
      <c r="C730">
        <v>0</v>
      </c>
      <c r="D730">
        <v>0</v>
      </c>
      <c r="E730">
        <v>0</v>
      </c>
      <c r="F730">
        <v>1</v>
      </c>
      <c r="G730">
        <v>16</v>
      </c>
      <c r="H730">
        <v>7</v>
      </c>
      <c r="I730">
        <v>626</v>
      </c>
      <c r="J730">
        <v>57</v>
      </c>
      <c r="K730" t="s">
        <v>854</v>
      </c>
      <c r="L730">
        <v>26</v>
      </c>
      <c r="M730">
        <v>4</v>
      </c>
      <c r="N730" t="s">
        <v>16</v>
      </c>
      <c r="O730">
        <v>2011</v>
      </c>
    </row>
    <row r="731" spans="1:15">
      <c r="A731" t="s">
        <v>12171</v>
      </c>
      <c r="B731" t="s">
        <v>41</v>
      </c>
      <c r="C731">
        <v>0</v>
      </c>
      <c r="D731">
        <v>0</v>
      </c>
      <c r="E731">
        <v>0</v>
      </c>
      <c r="F731">
        <v>0</v>
      </c>
      <c r="G731">
        <v>2</v>
      </c>
      <c r="H731">
        <v>2</v>
      </c>
      <c r="I731">
        <v>308</v>
      </c>
      <c r="J731">
        <v>39</v>
      </c>
      <c r="K731" t="s">
        <v>1771</v>
      </c>
      <c r="L731">
        <v>44</v>
      </c>
      <c r="M731">
        <v>9</v>
      </c>
      <c r="N731" t="s">
        <v>16</v>
      </c>
      <c r="O731">
        <v>2011</v>
      </c>
    </row>
    <row r="732" spans="1:15">
      <c r="A732" t="s">
        <v>12171</v>
      </c>
      <c r="B732" t="s">
        <v>43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1</v>
      </c>
      <c r="I732">
        <v>74</v>
      </c>
      <c r="J732">
        <v>17</v>
      </c>
      <c r="K732">
        <v>653</v>
      </c>
      <c r="L732">
        <v>16</v>
      </c>
      <c r="M732">
        <v>4</v>
      </c>
      <c r="N732" t="s">
        <v>16</v>
      </c>
      <c r="O732">
        <v>2011</v>
      </c>
    </row>
    <row r="733" spans="1:15">
      <c r="A733" t="s">
        <v>12171</v>
      </c>
      <c r="B733" t="s">
        <v>44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79</v>
      </c>
      <c r="J733">
        <v>2</v>
      </c>
      <c r="K733">
        <v>673</v>
      </c>
      <c r="L733">
        <v>6</v>
      </c>
      <c r="M733">
        <v>11</v>
      </c>
      <c r="N733" t="s">
        <v>16</v>
      </c>
      <c r="O733">
        <v>2011</v>
      </c>
    </row>
    <row r="734" spans="1:15">
      <c r="A734" t="s">
        <v>12172</v>
      </c>
      <c r="B734" t="s">
        <v>15</v>
      </c>
      <c r="C734">
        <v>0</v>
      </c>
      <c r="D734">
        <v>0</v>
      </c>
      <c r="E734">
        <v>0</v>
      </c>
      <c r="F734">
        <v>13</v>
      </c>
      <c r="G734">
        <v>12</v>
      </c>
      <c r="H734">
        <v>63</v>
      </c>
      <c r="I734">
        <v>93</v>
      </c>
      <c r="J734">
        <v>7</v>
      </c>
      <c r="K734">
        <v>75</v>
      </c>
      <c r="L734">
        <v>1</v>
      </c>
      <c r="M734">
        <v>0</v>
      </c>
      <c r="N734" t="s">
        <v>16</v>
      </c>
      <c r="O734">
        <v>2011</v>
      </c>
    </row>
    <row r="735" spans="1:15">
      <c r="A735" t="s">
        <v>12172</v>
      </c>
      <c r="B735" t="s">
        <v>17</v>
      </c>
      <c r="C735">
        <v>8</v>
      </c>
      <c r="D735">
        <v>59</v>
      </c>
      <c r="E735">
        <v>55</v>
      </c>
      <c r="F735">
        <v>183</v>
      </c>
      <c r="G735">
        <v>522</v>
      </c>
      <c r="H735">
        <v>549</v>
      </c>
      <c r="I735" t="s">
        <v>1772</v>
      </c>
      <c r="J735">
        <v>109</v>
      </c>
      <c r="K735">
        <v>379</v>
      </c>
      <c r="L735">
        <v>6</v>
      </c>
      <c r="M735">
        <v>0</v>
      </c>
      <c r="N735" t="s">
        <v>16</v>
      </c>
      <c r="O735">
        <v>2011</v>
      </c>
    </row>
    <row r="736" spans="1:15">
      <c r="A736" t="s">
        <v>12172</v>
      </c>
      <c r="B736" t="s">
        <v>19</v>
      </c>
      <c r="C736">
        <v>28</v>
      </c>
      <c r="D736" t="s">
        <v>912</v>
      </c>
      <c r="E736">
        <v>883</v>
      </c>
      <c r="F736">
        <v>886</v>
      </c>
      <c r="G736" t="s">
        <v>1773</v>
      </c>
      <c r="H736" t="s">
        <v>1774</v>
      </c>
      <c r="I736" t="s">
        <v>1775</v>
      </c>
      <c r="J736" t="s">
        <v>248</v>
      </c>
      <c r="K736" t="s">
        <v>1776</v>
      </c>
      <c r="L736">
        <v>24</v>
      </c>
      <c r="M736">
        <v>3</v>
      </c>
      <c r="N736" t="s">
        <v>16</v>
      </c>
      <c r="O736">
        <v>2011</v>
      </c>
    </row>
    <row r="737" spans="1:15">
      <c r="A737" t="s">
        <v>12172</v>
      </c>
      <c r="B737" t="s">
        <v>24</v>
      </c>
      <c r="C737">
        <v>6</v>
      </c>
      <c r="D737">
        <v>250</v>
      </c>
      <c r="E737">
        <v>253</v>
      </c>
      <c r="F737">
        <v>105</v>
      </c>
      <c r="G737" t="s">
        <v>331</v>
      </c>
      <c r="H737">
        <v>248</v>
      </c>
      <c r="I737" t="s">
        <v>1777</v>
      </c>
      <c r="J737">
        <v>782</v>
      </c>
      <c r="K737" t="s">
        <v>273</v>
      </c>
      <c r="L737">
        <v>19</v>
      </c>
      <c r="M737">
        <v>0</v>
      </c>
      <c r="N737" t="s">
        <v>16</v>
      </c>
      <c r="O737">
        <v>2011</v>
      </c>
    </row>
    <row r="738" spans="1:15">
      <c r="A738" t="s">
        <v>12172</v>
      </c>
      <c r="B738" t="s">
        <v>27</v>
      </c>
      <c r="C738">
        <v>0</v>
      </c>
      <c r="D738">
        <v>136</v>
      </c>
      <c r="E738">
        <v>154</v>
      </c>
      <c r="F738">
        <v>54</v>
      </c>
      <c r="G738">
        <v>527</v>
      </c>
      <c r="H738">
        <v>114</v>
      </c>
      <c r="I738" t="s">
        <v>1778</v>
      </c>
      <c r="J738" t="s">
        <v>830</v>
      </c>
      <c r="K738" t="s">
        <v>1779</v>
      </c>
      <c r="L738">
        <v>26</v>
      </c>
      <c r="M738">
        <v>2</v>
      </c>
      <c r="N738" t="s">
        <v>16</v>
      </c>
      <c r="O738">
        <v>2011</v>
      </c>
    </row>
    <row r="739" spans="1:15">
      <c r="A739" t="s">
        <v>12172</v>
      </c>
      <c r="B739" t="s">
        <v>30</v>
      </c>
      <c r="C739">
        <v>0</v>
      </c>
      <c r="D739">
        <v>115</v>
      </c>
      <c r="E739">
        <v>39</v>
      </c>
      <c r="F739">
        <v>8</v>
      </c>
      <c r="G739">
        <v>65</v>
      </c>
      <c r="H739">
        <v>32</v>
      </c>
      <c r="I739" t="s">
        <v>1780</v>
      </c>
      <c r="J739" t="s">
        <v>1781</v>
      </c>
      <c r="K739" t="s">
        <v>1782</v>
      </c>
      <c r="L739">
        <v>61</v>
      </c>
      <c r="M739">
        <v>4</v>
      </c>
      <c r="N739" t="s">
        <v>16</v>
      </c>
      <c r="O739">
        <v>2011</v>
      </c>
    </row>
    <row r="740" spans="1:15">
      <c r="A740" t="s">
        <v>12172</v>
      </c>
      <c r="B740" t="s">
        <v>33</v>
      </c>
      <c r="C740">
        <v>0</v>
      </c>
      <c r="D740">
        <v>35</v>
      </c>
      <c r="E740">
        <v>36</v>
      </c>
      <c r="F740">
        <v>11</v>
      </c>
      <c r="G740">
        <v>56</v>
      </c>
      <c r="H740">
        <v>20</v>
      </c>
      <c r="I740" t="s">
        <v>529</v>
      </c>
      <c r="J740">
        <v>342</v>
      </c>
      <c r="K740" t="s">
        <v>1783</v>
      </c>
      <c r="L740">
        <v>47</v>
      </c>
      <c r="M740">
        <v>6</v>
      </c>
      <c r="N740" t="s">
        <v>16</v>
      </c>
      <c r="O740">
        <v>2011</v>
      </c>
    </row>
    <row r="741" spans="1:15">
      <c r="A741" t="s">
        <v>12172</v>
      </c>
      <c r="B741" t="s">
        <v>36</v>
      </c>
      <c r="C741">
        <v>0</v>
      </c>
      <c r="D741">
        <v>7</v>
      </c>
      <c r="E741">
        <v>21</v>
      </c>
      <c r="F741">
        <v>18</v>
      </c>
      <c r="G741">
        <v>48</v>
      </c>
      <c r="H741">
        <v>13</v>
      </c>
      <c r="I741" t="s">
        <v>1784</v>
      </c>
      <c r="J741">
        <v>306</v>
      </c>
      <c r="K741" t="s">
        <v>1785</v>
      </c>
      <c r="L741">
        <v>42</v>
      </c>
      <c r="M741">
        <v>10</v>
      </c>
      <c r="N741" t="s">
        <v>16</v>
      </c>
      <c r="O741">
        <v>2011</v>
      </c>
    </row>
    <row r="742" spans="1:15">
      <c r="A742" t="s">
        <v>12172</v>
      </c>
      <c r="B742" t="s">
        <v>39</v>
      </c>
      <c r="C742">
        <v>0</v>
      </c>
      <c r="D742">
        <v>13</v>
      </c>
      <c r="E742">
        <v>9</v>
      </c>
      <c r="F742">
        <v>8</v>
      </c>
      <c r="G742">
        <v>13</v>
      </c>
      <c r="H742">
        <v>8</v>
      </c>
      <c r="I742">
        <v>912</v>
      </c>
      <c r="J742">
        <v>172</v>
      </c>
      <c r="K742" t="s">
        <v>1786</v>
      </c>
      <c r="L742">
        <v>53</v>
      </c>
      <c r="M742">
        <v>6</v>
      </c>
      <c r="N742" t="s">
        <v>16</v>
      </c>
      <c r="O742">
        <v>2011</v>
      </c>
    </row>
    <row r="743" spans="1:15">
      <c r="A743" t="s">
        <v>12172</v>
      </c>
      <c r="B743" t="s">
        <v>41</v>
      </c>
      <c r="C743">
        <v>0</v>
      </c>
      <c r="D743">
        <v>4</v>
      </c>
      <c r="E743">
        <v>1</v>
      </c>
      <c r="F743">
        <v>3</v>
      </c>
      <c r="G743">
        <v>20</v>
      </c>
      <c r="H743">
        <v>5</v>
      </c>
      <c r="I743">
        <v>544</v>
      </c>
      <c r="J743">
        <v>109</v>
      </c>
      <c r="K743" t="s">
        <v>1787</v>
      </c>
      <c r="L743">
        <v>74</v>
      </c>
      <c r="M743">
        <v>8</v>
      </c>
      <c r="N743" t="s">
        <v>16</v>
      </c>
      <c r="O743">
        <v>2011</v>
      </c>
    </row>
    <row r="744" spans="1:15">
      <c r="A744" t="s">
        <v>12172</v>
      </c>
      <c r="B744" t="s">
        <v>43</v>
      </c>
      <c r="C744">
        <v>0</v>
      </c>
      <c r="D744">
        <v>1</v>
      </c>
      <c r="E744">
        <v>1</v>
      </c>
      <c r="F744">
        <v>0</v>
      </c>
      <c r="G744">
        <v>2</v>
      </c>
      <c r="H744">
        <v>1</v>
      </c>
      <c r="I744">
        <v>130</v>
      </c>
      <c r="J744">
        <v>28</v>
      </c>
      <c r="K744">
        <v>784</v>
      </c>
      <c r="L744">
        <v>52</v>
      </c>
      <c r="M744">
        <v>11</v>
      </c>
      <c r="N744" t="s">
        <v>16</v>
      </c>
      <c r="O744">
        <v>2011</v>
      </c>
    </row>
    <row r="745" spans="1:15">
      <c r="A745" t="s">
        <v>12172</v>
      </c>
      <c r="B745" t="s">
        <v>44</v>
      </c>
      <c r="C745">
        <v>0</v>
      </c>
      <c r="D745">
        <v>1</v>
      </c>
      <c r="E745">
        <v>1</v>
      </c>
      <c r="F745">
        <v>1</v>
      </c>
      <c r="G745">
        <v>2</v>
      </c>
      <c r="H745">
        <v>2</v>
      </c>
      <c r="I745">
        <v>111</v>
      </c>
      <c r="J745">
        <v>16</v>
      </c>
      <c r="K745" t="s">
        <v>168</v>
      </c>
      <c r="L745">
        <v>15</v>
      </c>
      <c r="M745">
        <v>13</v>
      </c>
      <c r="N745" t="s">
        <v>16</v>
      </c>
      <c r="O745">
        <v>2011</v>
      </c>
    </row>
    <row r="746" spans="1:15">
      <c r="A746" t="s">
        <v>12173</v>
      </c>
      <c r="B746" t="s">
        <v>15</v>
      </c>
      <c r="C746">
        <v>0</v>
      </c>
      <c r="D746">
        <v>10</v>
      </c>
      <c r="E746">
        <v>12</v>
      </c>
      <c r="F746">
        <v>18</v>
      </c>
      <c r="G746">
        <v>31</v>
      </c>
      <c r="H746">
        <v>131</v>
      </c>
      <c r="I746">
        <v>92</v>
      </c>
      <c r="J746">
        <v>19</v>
      </c>
      <c r="K746">
        <v>103</v>
      </c>
      <c r="L746">
        <v>1</v>
      </c>
      <c r="M746">
        <v>0</v>
      </c>
      <c r="N746" t="s">
        <v>16</v>
      </c>
      <c r="O746">
        <v>2011</v>
      </c>
    </row>
    <row r="747" spans="1:15">
      <c r="A747" t="s">
        <v>12173</v>
      </c>
      <c r="B747" t="s">
        <v>17</v>
      </c>
      <c r="C747">
        <v>9</v>
      </c>
      <c r="D747">
        <v>70</v>
      </c>
      <c r="E747">
        <v>83</v>
      </c>
      <c r="F747">
        <v>185</v>
      </c>
      <c r="G747">
        <v>277</v>
      </c>
      <c r="H747">
        <v>506</v>
      </c>
      <c r="I747" t="s">
        <v>1788</v>
      </c>
      <c r="J747">
        <v>208</v>
      </c>
      <c r="K747">
        <v>475</v>
      </c>
      <c r="L747">
        <v>3</v>
      </c>
      <c r="M747">
        <v>0</v>
      </c>
      <c r="N747" t="s">
        <v>16</v>
      </c>
      <c r="O747">
        <v>2011</v>
      </c>
    </row>
    <row r="748" spans="1:15">
      <c r="A748" t="s">
        <v>12173</v>
      </c>
      <c r="B748" t="s">
        <v>19</v>
      </c>
      <c r="C748">
        <v>53</v>
      </c>
      <c r="D748" t="s">
        <v>1789</v>
      </c>
      <c r="E748">
        <v>759</v>
      </c>
      <c r="F748" t="s">
        <v>1790</v>
      </c>
      <c r="G748" t="s">
        <v>1791</v>
      </c>
      <c r="H748" t="s">
        <v>1792</v>
      </c>
      <c r="I748" t="s">
        <v>1793</v>
      </c>
      <c r="J748" t="s">
        <v>984</v>
      </c>
      <c r="K748" t="s">
        <v>1794</v>
      </c>
      <c r="L748">
        <v>25</v>
      </c>
      <c r="M748">
        <v>1</v>
      </c>
      <c r="N748" t="s">
        <v>16</v>
      </c>
      <c r="O748">
        <v>2011</v>
      </c>
    </row>
    <row r="749" spans="1:15">
      <c r="A749" t="s">
        <v>12173</v>
      </c>
      <c r="B749" t="s">
        <v>24</v>
      </c>
      <c r="C749">
        <v>34</v>
      </c>
      <c r="D749">
        <v>220</v>
      </c>
      <c r="E749">
        <v>53</v>
      </c>
      <c r="F749">
        <v>227</v>
      </c>
      <c r="G749">
        <v>444</v>
      </c>
      <c r="H749">
        <v>302</v>
      </c>
      <c r="I749" t="s">
        <v>743</v>
      </c>
      <c r="J749">
        <v>996</v>
      </c>
      <c r="K749" t="s">
        <v>548</v>
      </c>
      <c r="L749">
        <v>13</v>
      </c>
      <c r="M749">
        <v>2</v>
      </c>
      <c r="N749" t="s">
        <v>16</v>
      </c>
      <c r="O749">
        <v>2011</v>
      </c>
    </row>
    <row r="750" spans="1:15">
      <c r="A750" t="s">
        <v>12173</v>
      </c>
      <c r="B750" t="s">
        <v>27</v>
      </c>
      <c r="C750">
        <v>26</v>
      </c>
      <c r="D750">
        <v>87</v>
      </c>
      <c r="E750">
        <v>19</v>
      </c>
      <c r="F750">
        <v>45</v>
      </c>
      <c r="G750">
        <v>370</v>
      </c>
      <c r="H750">
        <v>177</v>
      </c>
      <c r="I750" t="s">
        <v>1795</v>
      </c>
      <c r="J750" t="s">
        <v>941</v>
      </c>
      <c r="K750" t="s">
        <v>1796</v>
      </c>
      <c r="L750">
        <v>28</v>
      </c>
      <c r="M750">
        <v>1</v>
      </c>
      <c r="N750" t="s">
        <v>16</v>
      </c>
      <c r="O750">
        <v>2011</v>
      </c>
    </row>
    <row r="751" spans="1:15">
      <c r="A751" t="s">
        <v>12173</v>
      </c>
      <c r="B751" t="s">
        <v>30</v>
      </c>
      <c r="C751">
        <v>5</v>
      </c>
      <c r="D751">
        <v>55</v>
      </c>
      <c r="E751">
        <v>5</v>
      </c>
      <c r="F751">
        <v>8</v>
      </c>
      <c r="G751">
        <v>85</v>
      </c>
      <c r="H751">
        <v>48</v>
      </c>
      <c r="I751" t="s">
        <v>1466</v>
      </c>
      <c r="J751" t="s">
        <v>1797</v>
      </c>
      <c r="K751" t="s">
        <v>1798</v>
      </c>
      <c r="L751">
        <v>24</v>
      </c>
      <c r="M751">
        <v>1</v>
      </c>
      <c r="N751" t="s">
        <v>16</v>
      </c>
      <c r="O751">
        <v>2011</v>
      </c>
    </row>
    <row r="752" spans="1:15">
      <c r="A752" t="s">
        <v>12173</v>
      </c>
      <c r="B752" t="s">
        <v>33</v>
      </c>
      <c r="C752">
        <v>1</v>
      </c>
      <c r="D752">
        <v>9</v>
      </c>
      <c r="E752">
        <v>2</v>
      </c>
      <c r="F752">
        <v>7</v>
      </c>
      <c r="G752">
        <v>21</v>
      </c>
      <c r="H752">
        <v>14</v>
      </c>
      <c r="I752">
        <v>791</v>
      </c>
      <c r="J752">
        <v>144</v>
      </c>
      <c r="K752" t="s">
        <v>1799</v>
      </c>
      <c r="L752">
        <v>22</v>
      </c>
      <c r="M752">
        <v>1</v>
      </c>
      <c r="N752" t="s">
        <v>16</v>
      </c>
      <c r="O752">
        <v>2011</v>
      </c>
    </row>
    <row r="753" spans="1:15">
      <c r="A753" t="s">
        <v>12173</v>
      </c>
      <c r="B753" t="s">
        <v>36</v>
      </c>
      <c r="C753">
        <v>4</v>
      </c>
      <c r="D753">
        <v>6</v>
      </c>
      <c r="E753">
        <v>3</v>
      </c>
      <c r="F753">
        <v>11</v>
      </c>
      <c r="G753">
        <v>38</v>
      </c>
      <c r="H753">
        <v>7</v>
      </c>
      <c r="I753" t="s">
        <v>1800</v>
      </c>
      <c r="J753">
        <v>131</v>
      </c>
      <c r="K753" t="s">
        <v>1801</v>
      </c>
      <c r="L753">
        <v>24</v>
      </c>
      <c r="M753">
        <v>5</v>
      </c>
      <c r="N753" t="s">
        <v>16</v>
      </c>
      <c r="O753">
        <v>2011</v>
      </c>
    </row>
    <row r="754" spans="1:15">
      <c r="A754" t="s">
        <v>12173</v>
      </c>
      <c r="B754" t="s">
        <v>39</v>
      </c>
      <c r="C754">
        <v>0</v>
      </c>
      <c r="D754">
        <v>3</v>
      </c>
      <c r="E754">
        <v>0</v>
      </c>
      <c r="F754">
        <v>2</v>
      </c>
      <c r="G754">
        <v>27</v>
      </c>
      <c r="H754">
        <v>9</v>
      </c>
      <c r="I754">
        <v>895</v>
      </c>
      <c r="J754">
        <v>76</v>
      </c>
      <c r="K754" t="s">
        <v>969</v>
      </c>
      <c r="L754">
        <v>34</v>
      </c>
      <c r="M754">
        <v>4</v>
      </c>
      <c r="N754" t="s">
        <v>16</v>
      </c>
      <c r="O754">
        <v>2011</v>
      </c>
    </row>
    <row r="755" spans="1:15">
      <c r="A755" t="s">
        <v>12173</v>
      </c>
      <c r="B755" t="s">
        <v>41</v>
      </c>
      <c r="C755">
        <v>1</v>
      </c>
      <c r="D755">
        <v>3</v>
      </c>
      <c r="E755">
        <v>1</v>
      </c>
      <c r="F755">
        <v>1</v>
      </c>
      <c r="G755">
        <v>12</v>
      </c>
      <c r="H755">
        <v>5</v>
      </c>
      <c r="I755">
        <v>478</v>
      </c>
      <c r="J755">
        <v>36</v>
      </c>
      <c r="K755" t="s">
        <v>1600</v>
      </c>
      <c r="L755">
        <v>30</v>
      </c>
      <c r="M755">
        <v>5</v>
      </c>
      <c r="N755" t="s">
        <v>16</v>
      </c>
      <c r="O755">
        <v>2011</v>
      </c>
    </row>
    <row r="756" spans="1:15">
      <c r="A756" t="s">
        <v>12173</v>
      </c>
      <c r="B756" t="s">
        <v>43</v>
      </c>
      <c r="C756">
        <v>0</v>
      </c>
      <c r="D756">
        <v>0</v>
      </c>
      <c r="E756">
        <v>0</v>
      </c>
      <c r="F756">
        <v>0</v>
      </c>
      <c r="G756">
        <v>3</v>
      </c>
      <c r="H756">
        <v>1</v>
      </c>
      <c r="I756">
        <v>89</v>
      </c>
      <c r="J756">
        <v>10</v>
      </c>
      <c r="K756">
        <v>689</v>
      </c>
      <c r="L756">
        <v>14</v>
      </c>
      <c r="M756">
        <v>1</v>
      </c>
      <c r="N756" t="s">
        <v>16</v>
      </c>
      <c r="O756">
        <v>2011</v>
      </c>
    </row>
    <row r="757" spans="1:15">
      <c r="A757" t="s">
        <v>12173</v>
      </c>
      <c r="B757" t="s">
        <v>44</v>
      </c>
      <c r="C757">
        <v>0</v>
      </c>
      <c r="D757">
        <v>0</v>
      </c>
      <c r="E757">
        <v>0</v>
      </c>
      <c r="F757">
        <v>0</v>
      </c>
      <c r="G757">
        <v>3</v>
      </c>
      <c r="H757">
        <v>0</v>
      </c>
      <c r="I757">
        <v>89</v>
      </c>
      <c r="J757">
        <v>4</v>
      </c>
      <c r="K757">
        <v>730</v>
      </c>
      <c r="L757">
        <v>5</v>
      </c>
      <c r="M757">
        <v>17</v>
      </c>
      <c r="N757" t="s">
        <v>16</v>
      </c>
      <c r="O757">
        <v>2011</v>
      </c>
    </row>
    <row r="758" spans="1:15">
      <c r="A758" t="s">
        <v>12174</v>
      </c>
      <c r="B758" t="s">
        <v>15</v>
      </c>
      <c r="C758">
        <v>3</v>
      </c>
      <c r="D758">
        <v>35</v>
      </c>
      <c r="E758">
        <v>59</v>
      </c>
      <c r="F758">
        <v>58</v>
      </c>
      <c r="G758">
        <v>168</v>
      </c>
      <c r="H758">
        <v>357</v>
      </c>
      <c r="I758">
        <v>682</v>
      </c>
      <c r="J758">
        <v>61</v>
      </c>
      <c r="K758">
        <v>306</v>
      </c>
      <c r="L758">
        <v>7</v>
      </c>
      <c r="M758">
        <v>1</v>
      </c>
      <c r="N758" t="s">
        <v>16</v>
      </c>
      <c r="O758">
        <v>2011</v>
      </c>
    </row>
    <row r="759" spans="1:15">
      <c r="A759" t="s">
        <v>12174</v>
      </c>
      <c r="B759" t="s">
        <v>17</v>
      </c>
      <c r="C759">
        <v>24</v>
      </c>
      <c r="D759">
        <v>345</v>
      </c>
      <c r="E759">
        <v>481</v>
      </c>
      <c r="F759" t="s">
        <v>1802</v>
      </c>
      <c r="G759" t="s">
        <v>1803</v>
      </c>
      <c r="H759" t="s">
        <v>1804</v>
      </c>
      <c r="I759" t="s">
        <v>1805</v>
      </c>
      <c r="J759">
        <v>958</v>
      </c>
      <c r="K759" t="s">
        <v>1806</v>
      </c>
      <c r="L759">
        <v>47</v>
      </c>
      <c r="M759">
        <v>5</v>
      </c>
      <c r="N759" t="s">
        <v>16</v>
      </c>
      <c r="O759">
        <v>2011</v>
      </c>
    </row>
    <row r="760" spans="1:15">
      <c r="A760" t="s">
        <v>12174</v>
      </c>
      <c r="B760" t="s">
        <v>19</v>
      </c>
      <c r="C760">
        <v>178</v>
      </c>
      <c r="D760" t="s">
        <v>1807</v>
      </c>
      <c r="E760" t="s">
        <v>113</v>
      </c>
      <c r="F760" t="s">
        <v>1808</v>
      </c>
      <c r="G760" t="s">
        <v>1809</v>
      </c>
      <c r="H760" t="s">
        <v>1810</v>
      </c>
      <c r="I760" t="s">
        <v>1811</v>
      </c>
      <c r="J760" t="s">
        <v>177</v>
      </c>
      <c r="K760" t="s">
        <v>1812</v>
      </c>
      <c r="L760">
        <v>93</v>
      </c>
      <c r="M760">
        <v>11</v>
      </c>
      <c r="N760" t="s">
        <v>16</v>
      </c>
      <c r="O760">
        <v>2011</v>
      </c>
    </row>
    <row r="761" spans="1:15">
      <c r="A761" t="s">
        <v>12174</v>
      </c>
      <c r="B761" t="s">
        <v>24</v>
      </c>
      <c r="C761">
        <v>6</v>
      </c>
      <c r="D761">
        <v>562</v>
      </c>
      <c r="E761">
        <v>160</v>
      </c>
      <c r="F761">
        <v>995</v>
      </c>
      <c r="G761" t="s">
        <v>1813</v>
      </c>
      <c r="H761" t="s">
        <v>1007</v>
      </c>
      <c r="I761" t="s">
        <v>1814</v>
      </c>
      <c r="J761" t="s">
        <v>244</v>
      </c>
      <c r="K761" t="s">
        <v>1815</v>
      </c>
      <c r="L761">
        <v>633</v>
      </c>
      <c r="M761">
        <v>7</v>
      </c>
      <c r="N761" t="s">
        <v>16</v>
      </c>
      <c r="O761">
        <v>2011</v>
      </c>
    </row>
    <row r="762" spans="1:15">
      <c r="A762" t="s">
        <v>12174</v>
      </c>
      <c r="B762" t="s">
        <v>27</v>
      </c>
      <c r="C762">
        <v>0</v>
      </c>
      <c r="D762">
        <v>213</v>
      </c>
      <c r="E762">
        <v>55</v>
      </c>
      <c r="F762">
        <v>480</v>
      </c>
      <c r="G762">
        <v>713</v>
      </c>
      <c r="H762">
        <v>724</v>
      </c>
      <c r="I762" t="s">
        <v>1816</v>
      </c>
      <c r="J762" t="s">
        <v>1817</v>
      </c>
      <c r="K762" t="s">
        <v>1818</v>
      </c>
      <c r="L762" t="s">
        <v>97</v>
      </c>
      <c r="M762">
        <v>22</v>
      </c>
      <c r="N762" t="s">
        <v>16</v>
      </c>
      <c r="O762">
        <v>2011</v>
      </c>
    </row>
    <row r="763" spans="1:15">
      <c r="A763" t="s">
        <v>12174</v>
      </c>
      <c r="B763" t="s">
        <v>30</v>
      </c>
      <c r="C763">
        <v>0</v>
      </c>
      <c r="D763">
        <v>91</v>
      </c>
      <c r="E763">
        <v>24</v>
      </c>
      <c r="F763">
        <v>173</v>
      </c>
      <c r="G763">
        <v>326</v>
      </c>
      <c r="H763">
        <v>259</v>
      </c>
      <c r="I763" t="s">
        <v>1540</v>
      </c>
      <c r="J763" t="s">
        <v>1819</v>
      </c>
      <c r="K763" t="s">
        <v>1820</v>
      </c>
      <c r="L763" t="s">
        <v>520</v>
      </c>
      <c r="M763">
        <v>61</v>
      </c>
      <c r="N763" t="s">
        <v>16</v>
      </c>
      <c r="O763">
        <v>2011</v>
      </c>
    </row>
    <row r="764" spans="1:15">
      <c r="A764" t="s">
        <v>12174</v>
      </c>
      <c r="B764" t="s">
        <v>33</v>
      </c>
      <c r="C764">
        <v>0</v>
      </c>
      <c r="D764">
        <v>55</v>
      </c>
      <c r="E764">
        <v>12</v>
      </c>
      <c r="F764">
        <v>62</v>
      </c>
      <c r="G764">
        <v>164</v>
      </c>
      <c r="H764">
        <v>99</v>
      </c>
      <c r="I764" t="s">
        <v>1821</v>
      </c>
      <c r="J764">
        <v>802</v>
      </c>
      <c r="K764" t="s">
        <v>1822</v>
      </c>
      <c r="L764" t="s">
        <v>1823</v>
      </c>
      <c r="M764">
        <v>42</v>
      </c>
      <c r="N764" t="s">
        <v>16</v>
      </c>
      <c r="O764">
        <v>2011</v>
      </c>
    </row>
    <row r="765" spans="1:15">
      <c r="A765" t="s">
        <v>12174</v>
      </c>
      <c r="B765" t="s">
        <v>36</v>
      </c>
      <c r="C765">
        <v>1</v>
      </c>
      <c r="D765">
        <v>58</v>
      </c>
      <c r="E765">
        <v>2</v>
      </c>
      <c r="F765">
        <v>140</v>
      </c>
      <c r="G765">
        <v>260</v>
      </c>
      <c r="H765">
        <v>121</v>
      </c>
      <c r="I765" t="s">
        <v>567</v>
      </c>
      <c r="J765" t="s">
        <v>1549</v>
      </c>
      <c r="K765" t="s">
        <v>1824</v>
      </c>
      <c r="L765" t="s">
        <v>1699</v>
      </c>
      <c r="M765">
        <v>78</v>
      </c>
      <c r="N765" t="s">
        <v>16</v>
      </c>
      <c r="O765">
        <v>2011</v>
      </c>
    </row>
    <row r="766" spans="1:15">
      <c r="A766" t="s">
        <v>12174</v>
      </c>
      <c r="B766" t="s">
        <v>39</v>
      </c>
      <c r="C766">
        <v>0</v>
      </c>
      <c r="D766">
        <v>18</v>
      </c>
      <c r="E766">
        <v>2</v>
      </c>
      <c r="F766">
        <v>24</v>
      </c>
      <c r="G766">
        <v>129</v>
      </c>
      <c r="H766">
        <v>33</v>
      </c>
      <c r="I766" t="s">
        <v>1825</v>
      </c>
      <c r="J766">
        <v>412</v>
      </c>
      <c r="K766" t="s">
        <v>1826</v>
      </c>
      <c r="L766" t="s">
        <v>1047</v>
      </c>
      <c r="M766">
        <v>63</v>
      </c>
      <c r="N766" t="s">
        <v>16</v>
      </c>
      <c r="O766">
        <v>2011</v>
      </c>
    </row>
    <row r="767" spans="1:15">
      <c r="A767" t="s">
        <v>12174</v>
      </c>
      <c r="B767" t="s">
        <v>41</v>
      </c>
      <c r="C767">
        <v>0</v>
      </c>
      <c r="D767">
        <v>4</v>
      </c>
      <c r="E767">
        <v>2</v>
      </c>
      <c r="F767">
        <v>16</v>
      </c>
      <c r="G767">
        <v>62</v>
      </c>
      <c r="H767">
        <v>11</v>
      </c>
      <c r="I767">
        <v>697</v>
      </c>
      <c r="J767">
        <v>251</v>
      </c>
      <c r="K767" t="s">
        <v>1827</v>
      </c>
      <c r="L767" t="s">
        <v>1828</v>
      </c>
      <c r="M767">
        <v>50</v>
      </c>
      <c r="N767" t="s">
        <v>16</v>
      </c>
      <c r="O767">
        <v>2011</v>
      </c>
    </row>
    <row r="768" spans="1:15">
      <c r="A768" t="s">
        <v>12174</v>
      </c>
      <c r="B768" t="s">
        <v>43</v>
      </c>
      <c r="C768">
        <v>0</v>
      </c>
      <c r="D768">
        <v>0</v>
      </c>
      <c r="E768">
        <v>2</v>
      </c>
      <c r="F768">
        <v>3</v>
      </c>
      <c r="G768">
        <v>33</v>
      </c>
      <c r="H768">
        <v>7</v>
      </c>
      <c r="I768">
        <v>170</v>
      </c>
      <c r="J768">
        <v>118</v>
      </c>
      <c r="K768" t="s">
        <v>842</v>
      </c>
      <c r="L768">
        <v>377</v>
      </c>
      <c r="M768">
        <v>70</v>
      </c>
      <c r="N768" t="s">
        <v>16</v>
      </c>
      <c r="O768">
        <v>2011</v>
      </c>
    </row>
    <row r="769" spans="1:15">
      <c r="A769" t="s">
        <v>12174</v>
      </c>
      <c r="B769" t="s">
        <v>44</v>
      </c>
      <c r="C769">
        <v>0</v>
      </c>
      <c r="D769">
        <v>0</v>
      </c>
      <c r="E769">
        <v>0</v>
      </c>
      <c r="F769">
        <v>1</v>
      </c>
      <c r="G769">
        <v>36</v>
      </c>
      <c r="H769">
        <v>5</v>
      </c>
      <c r="I769">
        <v>128</v>
      </c>
      <c r="J769">
        <v>78</v>
      </c>
      <c r="K769" t="s">
        <v>1829</v>
      </c>
      <c r="L769">
        <v>247</v>
      </c>
      <c r="M769">
        <v>34</v>
      </c>
      <c r="N769" t="s">
        <v>16</v>
      </c>
      <c r="O769">
        <v>2011</v>
      </c>
    </row>
    <row r="770" spans="1:15">
      <c r="A770" t="s">
        <v>12175</v>
      </c>
      <c r="B770" t="s">
        <v>15</v>
      </c>
      <c r="C770">
        <v>1</v>
      </c>
      <c r="D770">
        <v>10</v>
      </c>
      <c r="E770">
        <v>12</v>
      </c>
      <c r="F770">
        <v>60</v>
      </c>
      <c r="G770">
        <v>41</v>
      </c>
      <c r="H770">
        <v>260</v>
      </c>
      <c r="I770">
        <v>226</v>
      </c>
      <c r="J770">
        <v>25</v>
      </c>
      <c r="K770">
        <v>97</v>
      </c>
      <c r="L770">
        <v>2</v>
      </c>
      <c r="M770">
        <v>0</v>
      </c>
      <c r="N770" t="s">
        <v>16</v>
      </c>
      <c r="O770">
        <v>2011</v>
      </c>
    </row>
    <row r="771" spans="1:15">
      <c r="A771" t="s">
        <v>12175</v>
      </c>
      <c r="B771" t="s">
        <v>17</v>
      </c>
      <c r="C771">
        <v>2</v>
      </c>
      <c r="D771">
        <v>117</v>
      </c>
      <c r="E771">
        <v>102</v>
      </c>
      <c r="F771">
        <v>370</v>
      </c>
      <c r="G771">
        <v>487</v>
      </c>
      <c r="H771">
        <v>858</v>
      </c>
      <c r="I771" t="s">
        <v>1830</v>
      </c>
      <c r="J771">
        <v>215</v>
      </c>
      <c r="K771">
        <v>576</v>
      </c>
      <c r="L771">
        <v>12</v>
      </c>
      <c r="M771">
        <v>1</v>
      </c>
      <c r="N771" t="s">
        <v>16</v>
      </c>
      <c r="O771">
        <v>2011</v>
      </c>
    </row>
    <row r="772" spans="1:15">
      <c r="A772" t="s">
        <v>12175</v>
      </c>
      <c r="B772" t="s">
        <v>19</v>
      </c>
      <c r="C772">
        <v>36</v>
      </c>
      <c r="D772">
        <v>722</v>
      </c>
      <c r="E772" t="s">
        <v>105</v>
      </c>
      <c r="F772" t="s">
        <v>1831</v>
      </c>
      <c r="G772" t="s">
        <v>1832</v>
      </c>
      <c r="H772" t="s">
        <v>1833</v>
      </c>
      <c r="I772" t="s">
        <v>1834</v>
      </c>
      <c r="J772" t="s">
        <v>1835</v>
      </c>
      <c r="K772" t="s">
        <v>1836</v>
      </c>
      <c r="L772">
        <v>23</v>
      </c>
      <c r="M772">
        <v>4</v>
      </c>
      <c r="N772" t="s">
        <v>16</v>
      </c>
      <c r="O772">
        <v>2011</v>
      </c>
    </row>
    <row r="773" spans="1:15">
      <c r="A773" t="s">
        <v>12175</v>
      </c>
      <c r="B773" t="s">
        <v>24</v>
      </c>
      <c r="C773">
        <v>5</v>
      </c>
      <c r="D773">
        <v>69</v>
      </c>
      <c r="E773">
        <v>874</v>
      </c>
      <c r="F773" t="s">
        <v>1837</v>
      </c>
      <c r="G773">
        <v>545</v>
      </c>
      <c r="H773">
        <v>593</v>
      </c>
      <c r="I773" t="s">
        <v>1838</v>
      </c>
      <c r="J773">
        <v>833</v>
      </c>
      <c r="K773" t="s">
        <v>1839</v>
      </c>
      <c r="L773">
        <v>21</v>
      </c>
      <c r="M773">
        <v>4</v>
      </c>
      <c r="N773" t="s">
        <v>16</v>
      </c>
      <c r="O773">
        <v>2011</v>
      </c>
    </row>
    <row r="774" spans="1:15">
      <c r="A774" t="s">
        <v>12175</v>
      </c>
      <c r="B774" t="s">
        <v>27</v>
      </c>
      <c r="C774">
        <v>2</v>
      </c>
      <c r="D774">
        <v>25</v>
      </c>
      <c r="E774">
        <v>295</v>
      </c>
      <c r="F774" t="s">
        <v>1840</v>
      </c>
      <c r="G774">
        <v>192</v>
      </c>
      <c r="H774">
        <v>247</v>
      </c>
      <c r="I774" t="s">
        <v>1841</v>
      </c>
      <c r="J774">
        <v>921</v>
      </c>
      <c r="K774" t="s">
        <v>1842</v>
      </c>
      <c r="L774">
        <v>28</v>
      </c>
      <c r="M774">
        <v>3</v>
      </c>
      <c r="N774" t="s">
        <v>16</v>
      </c>
      <c r="O774">
        <v>2011</v>
      </c>
    </row>
    <row r="775" spans="1:15">
      <c r="A775" t="s">
        <v>12175</v>
      </c>
      <c r="B775" t="s">
        <v>30</v>
      </c>
      <c r="C775">
        <v>0</v>
      </c>
      <c r="D775">
        <v>13</v>
      </c>
      <c r="E775">
        <v>157</v>
      </c>
      <c r="F775">
        <v>842</v>
      </c>
      <c r="G775">
        <v>48</v>
      </c>
      <c r="H775">
        <v>79</v>
      </c>
      <c r="I775" t="s">
        <v>1843</v>
      </c>
      <c r="J775">
        <v>360</v>
      </c>
      <c r="K775" t="s">
        <v>1101</v>
      </c>
      <c r="L775">
        <v>11</v>
      </c>
      <c r="M775">
        <v>4</v>
      </c>
      <c r="N775" t="s">
        <v>16</v>
      </c>
      <c r="O775">
        <v>2011</v>
      </c>
    </row>
    <row r="776" spans="1:15">
      <c r="A776" t="s">
        <v>12175</v>
      </c>
      <c r="B776" t="s">
        <v>33</v>
      </c>
      <c r="C776">
        <v>0</v>
      </c>
      <c r="D776">
        <v>11</v>
      </c>
      <c r="E776">
        <v>26</v>
      </c>
      <c r="F776">
        <v>159</v>
      </c>
      <c r="G776">
        <v>31</v>
      </c>
      <c r="H776">
        <v>40</v>
      </c>
      <c r="I776" t="s">
        <v>1844</v>
      </c>
      <c r="J776">
        <v>181</v>
      </c>
      <c r="K776" t="s">
        <v>1845</v>
      </c>
      <c r="L776">
        <v>19</v>
      </c>
      <c r="M776">
        <v>5</v>
      </c>
      <c r="N776" t="s">
        <v>16</v>
      </c>
      <c r="O776">
        <v>2011</v>
      </c>
    </row>
    <row r="777" spans="1:15">
      <c r="A777" t="s">
        <v>12175</v>
      </c>
      <c r="B777" t="s">
        <v>36</v>
      </c>
      <c r="C777">
        <v>0</v>
      </c>
      <c r="D777">
        <v>6</v>
      </c>
      <c r="E777">
        <v>18</v>
      </c>
      <c r="F777">
        <v>88</v>
      </c>
      <c r="G777">
        <v>69</v>
      </c>
      <c r="H777">
        <v>26</v>
      </c>
      <c r="I777" t="s">
        <v>683</v>
      </c>
      <c r="J777">
        <v>164</v>
      </c>
      <c r="K777" t="s">
        <v>634</v>
      </c>
      <c r="L777">
        <v>42</v>
      </c>
      <c r="M777">
        <v>11</v>
      </c>
      <c r="N777" t="s">
        <v>16</v>
      </c>
      <c r="O777">
        <v>2011</v>
      </c>
    </row>
    <row r="778" spans="1:15">
      <c r="A778" t="s">
        <v>12175</v>
      </c>
      <c r="B778" t="s">
        <v>39</v>
      </c>
      <c r="C778">
        <v>1</v>
      </c>
      <c r="D778">
        <v>1</v>
      </c>
      <c r="E778">
        <v>8</v>
      </c>
      <c r="F778">
        <v>9</v>
      </c>
      <c r="G778">
        <v>29</v>
      </c>
      <c r="H778">
        <v>11</v>
      </c>
      <c r="I778">
        <v>690</v>
      </c>
      <c r="J778">
        <v>106</v>
      </c>
      <c r="K778" t="s">
        <v>1846</v>
      </c>
      <c r="L778">
        <v>50</v>
      </c>
      <c r="M778">
        <v>8</v>
      </c>
      <c r="N778" t="s">
        <v>16</v>
      </c>
      <c r="O778">
        <v>2011</v>
      </c>
    </row>
    <row r="779" spans="1:15">
      <c r="A779" t="s">
        <v>12175</v>
      </c>
      <c r="B779" t="s">
        <v>41</v>
      </c>
      <c r="C779">
        <v>1</v>
      </c>
      <c r="D779">
        <v>3</v>
      </c>
      <c r="E779">
        <v>1</v>
      </c>
      <c r="F779">
        <v>15</v>
      </c>
      <c r="G779">
        <v>8</v>
      </c>
      <c r="H779">
        <v>6</v>
      </c>
      <c r="I779">
        <v>471</v>
      </c>
      <c r="J779">
        <v>103</v>
      </c>
      <c r="K779" t="s">
        <v>1847</v>
      </c>
      <c r="L779">
        <v>109</v>
      </c>
      <c r="M779">
        <v>19</v>
      </c>
      <c r="N779" t="s">
        <v>16</v>
      </c>
      <c r="O779">
        <v>2011</v>
      </c>
    </row>
    <row r="780" spans="1:15">
      <c r="A780" t="s">
        <v>12175</v>
      </c>
      <c r="B780" t="s">
        <v>43</v>
      </c>
      <c r="C780">
        <v>0</v>
      </c>
      <c r="D780">
        <v>0</v>
      </c>
      <c r="E780">
        <v>3</v>
      </c>
      <c r="F780">
        <v>3</v>
      </c>
      <c r="G780">
        <v>2</v>
      </c>
      <c r="H780">
        <v>3</v>
      </c>
      <c r="I780">
        <v>150</v>
      </c>
      <c r="J780">
        <v>32</v>
      </c>
      <c r="K780" t="s">
        <v>1848</v>
      </c>
      <c r="L780">
        <v>10</v>
      </c>
      <c r="M780">
        <v>30</v>
      </c>
      <c r="N780" t="s">
        <v>16</v>
      </c>
      <c r="O780">
        <v>2011</v>
      </c>
    </row>
    <row r="781" spans="1:15">
      <c r="A781" t="s">
        <v>12175</v>
      </c>
      <c r="B781" t="s">
        <v>44</v>
      </c>
      <c r="C781">
        <v>0</v>
      </c>
      <c r="D781">
        <v>0</v>
      </c>
      <c r="E781">
        <v>2</v>
      </c>
      <c r="F781">
        <v>0</v>
      </c>
      <c r="G781">
        <v>0</v>
      </c>
      <c r="H781">
        <v>2</v>
      </c>
      <c r="I781">
        <v>119</v>
      </c>
      <c r="J781">
        <v>47</v>
      </c>
      <c r="K781" t="s">
        <v>1849</v>
      </c>
      <c r="L781">
        <v>10</v>
      </c>
      <c r="M781">
        <v>3</v>
      </c>
      <c r="N781" t="s">
        <v>16</v>
      </c>
      <c r="O781">
        <v>2011</v>
      </c>
    </row>
    <row r="782" spans="1:15">
      <c r="A782" t="s">
        <v>12176</v>
      </c>
      <c r="B782" t="s">
        <v>15</v>
      </c>
      <c r="C782">
        <v>0</v>
      </c>
      <c r="D782">
        <v>6</v>
      </c>
      <c r="E782">
        <v>4</v>
      </c>
      <c r="F782">
        <v>7</v>
      </c>
      <c r="G782">
        <v>14</v>
      </c>
      <c r="H782">
        <v>13</v>
      </c>
      <c r="I782">
        <v>107</v>
      </c>
      <c r="J782">
        <v>11</v>
      </c>
      <c r="K782">
        <v>164</v>
      </c>
      <c r="L782">
        <v>7</v>
      </c>
      <c r="M782">
        <v>1</v>
      </c>
      <c r="N782" t="s">
        <v>16</v>
      </c>
      <c r="O782">
        <v>2011</v>
      </c>
    </row>
    <row r="783" spans="1:15">
      <c r="A783" t="s">
        <v>12176</v>
      </c>
      <c r="B783" t="s">
        <v>17</v>
      </c>
      <c r="C783">
        <v>40</v>
      </c>
      <c r="D783">
        <v>160</v>
      </c>
      <c r="E783">
        <v>105</v>
      </c>
      <c r="F783">
        <v>828</v>
      </c>
      <c r="G783" t="s">
        <v>1850</v>
      </c>
      <c r="H783">
        <v>609</v>
      </c>
      <c r="I783" t="s">
        <v>1851</v>
      </c>
      <c r="J783">
        <v>336</v>
      </c>
      <c r="K783" t="s">
        <v>144</v>
      </c>
      <c r="L783">
        <v>22</v>
      </c>
      <c r="M783">
        <v>2</v>
      </c>
      <c r="N783" t="s">
        <v>16</v>
      </c>
      <c r="O783">
        <v>2011</v>
      </c>
    </row>
    <row r="784" spans="1:15">
      <c r="A784" t="s">
        <v>12176</v>
      </c>
      <c r="B784" t="s">
        <v>19</v>
      </c>
      <c r="C784">
        <v>30</v>
      </c>
      <c r="D784">
        <v>535</v>
      </c>
      <c r="E784">
        <v>709</v>
      </c>
      <c r="F784" t="s">
        <v>1852</v>
      </c>
      <c r="G784" t="s">
        <v>1853</v>
      </c>
      <c r="H784" t="s">
        <v>1854</v>
      </c>
      <c r="I784" t="s">
        <v>1855</v>
      </c>
      <c r="J784" t="s">
        <v>1157</v>
      </c>
      <c r="K784" t="s">
        <v>1856</v>
      </c>
      <c r="L784">
        <v>28</v>
      </c>
      <c r="M784">
        <v>2</v>
      </c>
      <c r="N784" t="s">
        <v>16</v>
      </c>
      <c r="O784">
        <v>2011</v>
      </c>
    </row>
    <row r="785" spans="1:15">
      <c r="A785" t="s">
        <v>12176</v>
      </c>
      <c r="B785" t="s">
        <v>24</v>
      </c>
      <c r="C785">
        <v>1</v>
      </c>
      <c r="D785">
        <v>154</v>
      </c>
      <c r="E785">
        <v>180</v>
      </c>
      <c r="F785">
        <v>859</v>
      </c>
      <c r="G785" t="s">
        <v>1857</v>
      </c>
      <c r="H785">
        <v>354</v>
      </c>
      <c r="I785" t="s">
        <v>1858</v>
      </c>
      <c r="J785">
        <v>685</v>
      </c>
      <c r="K785" t="s">
        <v>1859</v>
      </c>
      <c r="L785">
        <v>23</v>
      </c>
      <c r="M785">
        <v>2</v>
      </c>
      <c r="N785" t="s">
        <v>16</v>
      </c>
      <c r="O785">
        <v>2011</v>
      </c>
    </row>
    <row r="786" spans="1:15">
      <c r="A786" t="s">
        <v>12176</v>
      </c>
      <c r="B786" t="s">
        <v>27</v>
      </c>
      <c r="C786">
        <v>0</v>
      </c>
      <c r="D786">
        <v>59</v>
      </c>
      <c r="E786">
        <v>20</v>
      </c>
      <c r="F786">
        <v>154</v>
      </c>
      <c r="G786" t="s">
        <v>1860</v>
      </c>
      <c r="H786">
        <v>86</v>
      </c>
      <c r="I786" t="s">
        <v>1861</v>
      </c>
      <c r="J786">
        <v>660</v>
      </c>
      <c r="K786" t="s">
        <v>1862</v>
      </c>
      <c r="L786">
        <v>93</v>
      </c>
      <c r="M786">
        <v>11</v>
      </c>
      <c r="N786" t="s">
        <v>16</v>
      </c>
      <c r="O786">
        <v>2011</v>
      </c>
    </row>
    <row r="787" spans="1:15">
      <c r="A787" t="s">
        <v>12176</v>
      </c>
      <c r="B787" t="s">
        <v>30</v>
      </c>
      <c r="C787">
        <v>0</v>
      </c>
      <c r="D787">
        <v>19</v>
      </c>
      <c r="E787">
        <v>3</v>
      </c>
      <c r="F787">
        <v>67</v>
      </c>
      <c r="G787" t="s">
        <v>1863</v>
      </c>
      <c r="H787">
        <v>23</v>
      </c>
      <c r="I787">
        <v>704</v>
      </c>
      <c r="J787">
        <v>193</v>
      </c>
      <c r="K787" t="s">
        <v>1864</v>
      </c>
      <c r="L787">
        <v>49</v>
      </c>
      <c r="M787">
        <v>14</v>
      </c>
      <c r="N787" t="s">
        <v>16</v>
      </c>
      <c r="O787">
        <v>2011</v>
      </c>
    </row>
    <row r="788" spans="1:15">
      <c r="A788" t="s">
        <v>12176</v>
      </c>
      <c r="B788" t="s">
        <v>33</v>
      </c>
      <c r="C788">
        <v>0</v>
      </c>
      <c r="D788">
        <v>6</v>
      </c>
      <c r="E788">
        <v>4</v>
      </c>
      <c r="F788">
        <v>53</v>
      </c>
      <c r="G788">
        <v>593</v>
      </c>
      <c r="H788">
        <v>6</v>
      </c>
      <c r="I788">
        <v>383</v>
      </c>
      <c r="J788">
        <v>111</v>
      </c>
      <c r="K788" t="s">
        <v>1865</v>
      </c>
      <c r="L788">
        <v>39</v>
      </c>
      <c r="M788">
        <v>11</v>
      </c>
      <c r="N788" t="s">
        <v>16</v>
      </c>
      <c r="O788">
        <v>2011</v>
      </c>
    </row>
    <row r="789" spans="1:15">
      <c r="A789" t="s">
        <v>12176</v>
      </c>
      <c r="B789" t="s">
        <v>36</v>
      </c>
      <c r="C789">
        <v>0</v>
      </c>
      <c r="D789">
        <v>5</v>
      </c>
      <c r="E789">
        <v>2</v>
      </c>
      <c r="F789">
        <v>84</v>
      </c>
      <c r="G789" t="s">
        <v>1866</v>
      </c>
      <c r="H789">
        <v>10</v>
      </c>
      <c r="I789">
        <v>709</v>
      </c>
      <c r="J789">
        <v>129</v>
      </c>
      <c r="K789" t="s">
        <v>1867</v>
      </c>
      <c r="L789">
        <v>73</v>
      </c>
      <c r="M789">
        <v>12</v>
      </c>
      <c r="N789" t="s">
        <v>16</v>
      </c>
      <c r="O789">
        <v>2011</v>
      </c>
    </row>
    <row r="790" spans="1:15">
      <c r="A790" t="s">
        <v>12176</v>
      </c>
      <c r="B790" t="s">
        <v>39</v>
      </c>
      <c r="C790">
        <v>0</v>
      </c>
      <c r="D790">
        <v>21</v>
      </c>
      <c r="E790">
        <v>0</v>
      </c>
      <c r="F790">
        <v>12</v>
      </c>
      <c r="G790">
        <v>716</v>
      </c>
      <c r="H790">
        <v>4</v>
      </c>
      <c r="I790">
        <v>632</v>
      </c>
      <c r="J790">
        <v>60</v>
      </c>
      <c r="K790" t="s">
        <v>1431</v>
      </c>
      <c r="L790">
        <v>45</v>
      </c>
      <c r="M790">
        <v>11</v>
      </c>
      <c r="N790" t="s">
        <v>16</v>
      </c>
      <c r="O790">
        <v>2011</v>
      </c>
    </row>
    <row r="791" spans="1:15">
      <c r="A791" t="s">
        <v>12176</v>
      </c>
      <c r="B791" t="s">
        <v>41</v>
      </c>
      <c r="C791">
        <v>0</v>
      </c>
      <c r="D791">
        <v>10</v>
      </c>
      <c r="E791">
        <v>0</v>
      </c>
      <c r="F791">
        <v>10</v>
      </c>
      <c r="G791">
        <v>415</v>
      </c>
      <c r="H791">
        <v>1</v>
      </c>
      <c r="I791">
        <v>160</v>
      </c>
      <c r="J791">
        <v>35</v>
      </c>
      <c r="K791" t="s">
        <v>1868</v>
      </c>
      <c r="L791">
        <v>23</v>
      </c>
      <c r="M791">
        <v>18</v>
      </c>
      <c r="N791" t="s">
        <v>16</v>
      </c>
      <c r="O791">
        <v>2011</v>
      </c>
    </row>
    <row r="792" spans="1:15">
      <c r="A792" t="s">
        <v>12176</v>
      </c>
      <c r="B792" t="s">
        <v>43</v>
      </c>
      <c r="C792">
        <v>0</v>
      </c>
      <c r="D792">
        <v>1</v>
      </c>
      <c r="E792">
        <v>0</v>
      </c>
      <c r="F792">
        <v>4</v>
      </c>
      <c r="G792">
        <v>129</v>
      </c>
      <c r="H792">
        <v>0</v>
      </c>
      <c r="I792">
        <v>59</v>
      </c>
      <c r="J792">
        <v>7</v>
      </c>
      <c r="K792" t="s">
        <v>250</v>
      </c>
      <c r="L792">
        <v>7</v>
      </c>
      <c r="M792">
        <v>4</v>
      </c>
      <c r="N792" t="s">
        <v>16</v>
      </c>
      <c r="O792">
        <v>2011</v>
      </c>
    </row>
    <row r="793" spans="1:15">
      <c r="A793" t="s">
        <v>12176</v>
      </c>
      <c r="B793" t="s">
        <v>44</v>
      </c>
      <c r="C793">
        <v>0</v>
      </c>
      <c r="D793">
        <v>0</v>
      </c>
      <c r="E793">
        <v>0</v>
      </c>
      <c r="F793">
        <v>0</v>
      </c>
      <c r="G793">
        <v>328</v>
      </c>
      <c r="H793">
        <v>0</v>
      </c>
      <c r="I793">
        <v>36</v>
      </c>
      <c r="J793">
        <v>7</v>
      </c>
      <c r="K793" t="s">
        <v>721</v>
      </c>
      <c r="L793">
        <v>7</v>
      </c>
      <c r="M793">
        <v>1</v>
      </c>
      <c r="N793" t="s">
        <v>16</v>
      </c>
      <c r="O793">
        <v>2011</v>
      </c>
    </row>
    <row r="794" spans="1:15">
      <c r="A794" t="s">
        <v>12177</v>
      </c>
      <c r="B794" t="s">
        <v>15</v>
      </c>
      <c r="C794">
        <v>1</v>
      </c>
      <c r="D794">
        <v>27</v>
      </c>
      <c r="E794">
        <v>18</v>
      </c>
      <c r="F794">
        <v>42</v>
      </c>
      <c r="G794">
        <v>67</v>
      </c>
      <c r="H794">
        <v>212</v>
      </c>
      <c r="I794">
        <v>682</v>
      </c>
      <c r="J794">
        <v>56</v>
      </c>
      <c r="K794">
        <v>267</v>
      </c>
      <c r="L794">
        <v>11</v>
      </c>
      <c r="M794">
        <v>0</v>
      </c>
      <c r="N794" t="s">
        <v>16</v>
      </c>
      <c r="O794">
        <v>2011</v>
      </c>
    </row>
    <row r="795" spans="1:15">
      <c r="A795" t="s">
        <v>12177</v>
      </c>
      <c r="B795" t="s">
        <v>17</v>
      </c>
      <c r="C795">
        <v>10</v>
      </c>
      <c r="D795">
        <v>113</v>
      </c>
      <c r="E795">
        <v>386</v>
      </c>
      <c r="F795">
        <v>383</v>
      </c>
      <c r="G795">
        <v>792</v>
      </c>
      <c r="H795" t="s">
        <v>434</v>
      </c>
      <c r="I795" t="s">
        <v>1869</v>
      </c>
      <c r="J795">
        <v>449</v>
      </c>
      <c r="K795" t="s">
        <v>1870</v>
      </c>
      <c r="L795">
        <v>78</v>
      </c>
      <c r="M795">
        <v>2</v>
      </c>
      <c r="N795" t="s">
        <v>16</v>
      </c>
      <c r="O795">
        <v>2011</v>
      </c>
    </row>
    <row r="796" spans="1:15">
      <c r="A796" t="s">
        <v>12177</v>
      </c>
      <c r="B796" t="s">
        <v>19</v>
      </c>
      <c r="C796">
        <v>50</v>
      </c>
      <c r="D796" t="s">
        <v>1871</v>
      </c>
      <c r="E796" t="s">
        <v>1872</v>
      </c>
      <c r="F796" t="s">
        <v>1873</v>
      </c>
      <c r="G796" t="s">
        <v>1598</v>
      </c>
      <c r="H796" t="s">
        <v>1874</v>
      </c>
      <c r="I796" t="s">
        <v>1875</v>
      </c>
      <c r="J796" t="s">
        <v>1876</v>
      </c>
      <c r="K796" t="s">
        <v>1877</v>
      </c>
      <c r="L796">
        <v>111</v>
      </c>
      <c r="M796">
        <v>15</v>
      </c>
      <c r="N796" t="s">
        <v>16</v>
      </c>
      <c r="O796">
        <v>2011</v>
      </c>
    </row>
    <row r="797" spans="1:15">
      <c r="A797" t="s">
        <v>12177</v>
      </c>
      <c r="B797" t="s">
        <v>24</v>
      </c>
      <c r="C797">
        <v>12</v>
      </c>
      <c r="D797">
        <v>533</v>
      </c>
      <c r="E797" t="s">
        <v>1555</v>
      </c>
      <c r="F797">
        <v>552</v>
      </c>
      <c r="G797" t="s">
        <v>1878</v>
      </c>
      <c r="H797" t="s">
        <v>1879</v>
      </c>
      <c r="I797" t="s">
        <v>1880</v>
      </c>
      <c r="J797" t="s">
        <v>1042</v>
      </c>
      <c r="K797" t="s">
        <v>1881</v>
      </c>
      <c r="L797">
        <v>122</v>
      </c>
      <c r="M797">
        <v>14</v>
      </c>
      <c r="N797" t="s">
        <v>16</v>
      </c>
      <c r="O797">
        <v>2011</v>
      </c>
    </row>
    <row r="798" spans="1:15">
      <c r="A798" t="s">
        <v>12177</v>
      </c>
      <c r="B798" t="s">
        <v>27</v>
      </c>
      <c r="C798">
        <v>6</v>
      </c>
      <c r="D798">
        <v>273</v>
      </c>
      <c r="E798" t="s">
        <v>1218</v>
      </c>
      <c r="F798">
        <v>196</v>
      </c>
      <c r="G798">
        <v>458</v>
      </c>
      <c r="H798">
        <v>714</v>
      </c>
      <c r="I798" t="s">
        <v>1882</v>
      </c>
      <c r="J798" t="s">
        <v>496</v>
      </c>
      <c r="K798" t="s">
        <v>1883</v>
      </c>
      <c r="L798">
        <v>197</v>
      </c>
      <c r="M798">
        <v>28</v>
      </c>
      <c r="N798" t="s">
        <v>16</v>
      </c>
      <c r="O798">
        <v>2011</v>
      </c>
    </row>
    <row r="799" spans="1:15">
      <c r="A799" t="s">
        <v>12177</v>
      </c>
      <c r="B799" t="s">
        <v>30</v>
      </c>
      <c r="C799">
        <v>2</v>
      </c>
      <c r="D799">
        <v>49</v>
      </c>
      <c r="E799">
        <v>569</v>
      </c>
      <c r="F799">
        <v>43</v>
      </c>
      <c r="G799">
        <v>216</v>
      </c>
      <c r="H799">
        <v>205</v>
      </c>
      <c r="I799" t="s">
        <v>1884</v>
      </c>
      <c r="J799" t="s">
        <v>1885</v>
      </c>
      <c r="K799" t="s">
        <v>1886</v>
      </c>
      <c r="L799">
        <v>181</v>
      </c>
      <c r="M799">
        <v>23</v>
      </c>
      <c r="N799" t="s">
        <v>16</v>
      </c>
      <c r="O799">
        <v>2011</v>
      </c>
    </row>
    <row r="800" spans="1:15">
      <c r="A800" t="s">
        <v>12177</v>
      </c>
      <c r="B800" t="s">
        <v>33</v>
      </c>
      <c r="C800">
        <v>1</v>
      </c>
      <c r="D800">
        <v>21</v>
      </c>
      <c r="E800">
        <v>331</v>
      </c>
      <c r="F800">
        <v>30</v>
      </c>
      <c r="G800">
        <v>117</v>
      </c>
      <c r="H800">
        <v>113</v>
      </c>
      <c r="I800" t="s">
        <v>914</v>
      </c>
      <c r="J800">
        <v>879</v>
      </c>
      <c r="K800" t="s">
        <v>1887</v>
      </c>
      <c r="L800">
        <v>164</v>
      </c>
      <c r="M800">
        <v>28</v>
      </c>
      <c r="N800" t="s">
        <v>16</v>
      </c>
      <c r="O800">
        <v>2011</v>
      </c>
    </row>
    <row r="801" spans="1:15">
      <c r="A801" t="s">
        <v>12177</v>
      </c>
      <c r="B801" t="s">
        <v>36</v>
      </c>
      <c r="C801">
        <v>1</v>
      </c>
      <c r="D801">
        <v>18</v>
      </c>
      <c r="E801">
        <v>606</v>
      </c>
      <c r="F801">
        <v>78</v>
      </c>
      <c r="G801">
        <v>252</v>
      </c>
      <c r="H801">
        <v>98</v>
      </c>
      <c r="I801" t="s">
        <v>1424</v>
      </c>
      <c r="J801">
        <v>916</v>
      </c>
      <c r="K801" t="s">
        <v>1888</v>
      </c>
      <c r="L801">
        <v>234</v>
      </c>
      <c r="M801">
        <v>28</v>
      </c>
      <c r="N801" t="s">
        <v>16</v>
      </c>
      <c r="O801">
        <v>2011</v>
      </c>
    </row>
    <row r="802" spans="1:15">
      <c r="A802" t="s">
        <v>12177</v>
      </c>
      <c r="B802" t="s">
        <v>39</v>
      </c>
      <c r="C802">
        <v>1</v>
      </c>
      <c r="D802">
        <v>9</v>
      </c>
      <c r="E802">
        <v>257</v>
      </c>
      <c r="F802">
        <v>13</v>
      </c>
      <c r="G802">
        <v>76</v>
      </c>
      <c r="H802">
        <v>47</v>
      </c>
      <c r="I802" t="s">
        <v>1889</v>
      </c>
      <c r="J802">
        <v>482</v>
      </c>
      <c r="K802" t="s">
        <v>1890</v>
      </c>
      <c r="L802">
        <v>221</v>
      </c>
      <c r="M802">
        <v>36</v>
      </c>
      <c r="N802" t="s">
        <v>16</v>
      </c>
      <c r="O802">
        <v>2011</v>
      </c>
    </row>
    <row r="803" spans="1:15">
      <c r="A803" t="s">
        <v>12177</v>
      </c>
      <c r="B803" t="s">
        <v>41</v>
      </c>
      <c r="C803">
        <v>0</v>
      </c>
      <c r="D803">
        <v>1</v>
      </c>
      <c r="E803">
        <v>196</v>
      </c>
      <c r="F803">
        <v>12</v>
      </c>
      <c r="G803">
        <v>31</v>
      </c>
      <c r="H803">
        <v>13</v>
      </c>
      <c r="I803">
        <v>632</v>
      </c>
      <c r="J803">
        <v>260</v>
      </c>
      <c r="K803" t="s">
        <v>1891</v>
      </c>
      <c r="L803">
        <v>216</v>
      </c>
      <c r="M803">
        <v>55</v>
      </c>
      <c r="N803" t="s">
        <v>16</v>
      </c>
      <c r="O803">
        <v>2011</v>
      </c>
    </row>
    <row r="804" spans="1:15">
      <c r="A804" t="s">
        <v>12177</v>
      </c>
      <c r="B804" t="s">
        <v>43</v>
      </c>
      <c r="C804">
        <v>0</v>
      </c>
      <c r="D804">
        <v>6</v>
      </c>
      <c r="E804">
        <v>25</v>
      </c>
      <c r="F804">
        <v>2</v>
      </c>
      <c r="G804">
        <v>0</v>
      </c>
      <c r="H804">
        <v>3</v>
      </c>
      <c r="I804">
        <v>121</v>
      </c>
      <c r="J804">
        <v>133</v>
      </c>
      <c r="K804" t="s">
        <v>1072</v>
      </c>
      <c r="L804">
        <v>70</v>
      </c>
      <c r="M804">
        <v>34</v>
      </c>
      <c r="N804" t="s">
        <v>16</v>
      </c>
      <c r="O804">
        <v>2011</v>
      </c>
    </row>
    <row r="805" spans="1:15">
      <c r="A805" t="s">
        <v>12177</v>
      </c>
      <c r="B805" t="s">
        <v>44</v>
      </c>
      <c r="C805">
        <v>0</v>
      </c>
      <c r="D805">
        <v>5</v>
      </c>
      <c r="E805">
        <v>26</v>
      </c>
      <c r="F805">
        <v>0</v>
      </c>
      <c r="G805">
        <v>2</v>
      </c>
      <c r="H805">
        <v>1</v>
      </c>
      <c r="I805">
        <v>85</v>
      </c>
      <c r="J805">
        <v>181</v>
      </c>
      <c r="K805" t="s">
        <v>1892</v>
      </c>
      <c r="L805">
        <v>72</v>
      </c>
      <c r="M805">
        <v>26</v>
      </c>
      <c r="N805" t="s">
        <v>16</v>
      </c>
      <c r="O805">
        <v>2011</v>
      </c>
    </row>
    <row r="806" spans="1:15">
      <c r="A806" t="s">
        <v>12178</v>
      </c>
      <c r="B806" t="s">
        <v>15</v>
      </c>
      <c r="C806">
        <v>0</v>
      </c>
      <c r="D806">
        <v>8</v>
      </c>
      <c r="E806">
        <v>5</v>
      </c>
      <c r="F806">
        <v>26</v>
      </c>
      <c r="G806">
        <v>27</v>
      </c>
      <c r="H806">
        <v>120</v>
      </c>
      <c r="I806">
        <v>133</v>
      </c>
      <c r="J806">
        <v>20</v>
      </c>
      <c r="K806">
        <v>65</v>
      </c>
      <c r="L806">
        <v>2</v>
      </c>
      <c r="M806">
        <v>1</v>
      </c>
      <c r="N806" t="s">
        <v>16</v>
      </c>
      <c r="O806">
        <v>2011</v>
      </c>
    </row>
    <row r="807" spans="1:15">
      <c r="A807" t="s">
        <v>12178</v>
      </c>
      <c r="B807" t="s">
        <v>17</v>
      </c>
      <c r="C807">
        <v>2</v>
      </c>
      <c r="D807">
        <v>105</v>
      </c>
      <c r="E807">
        <v>114</v>
      </c>
      <c r="F807">
        <v>242</v>
      </c>
      <c r="G807">
        <v>518</v>
      </c>
      <c r="H807">
        <v>702</v>
      </c>
      <c r="I807" t="s">
        <v>1893</v>
      </c>
      <c r="J807">
        <v>180</v>
      </c>
      <c r="K807">
        <v>442</v>
      </c>
      <c r="L807">
        <v>19</v>
      </c>
      <c r="M807">
        <v>0</v>
      </c>
      <c r="N807" t="s">
        <v>16</v>
      </c>
      <c r="O807">
        <v>2011</v>
      </c>
    </row>
    <row r="808" spans="1:15">
      <c r="A808" t="s">
        <v>12178</v>
      </c>
      <c r="B808" t="s">
        <v>19</v>
      </c>
      <c r="C808">
        <v>34</v>
      </c>
      <c r="D808" t="s">
        <v>1333</v>
      </c>
      <c r="E808" t="s">
        <v>1789</v>
      </c>
      <c r="F808" t="s">
        <v>94</v>
      </c>
      <c r="G808" t="s">
        <v>1894</v>
      </c>
      <c r="H808" t="s">
        <v>1895</v>
      </c>
      <c r="I808" t="s">
        <v>1896</v>
      </c>
      <c r="J808" t="s">
        <v>1333</v>
      </c>
      <c r="K808" t="s">
        <v>1897</v>
      </c>
      <c r="L808">
        <v>23</v>
      </c>
      <c r="M808">
        <v>2</v>
      </c>
      <c r="N808" t="s">
        <v>16</v>
      </c>
      <c r="O808">
        <v>2011</v>
      </c>
    </row>
    <row r="809" spans="1:15">
      <c r="A809" t="s">
        <v>12178</v>
      </c>
      <c r="B809" t="s">
        <v>24</v>
      </c>
      <c r="C809">
        <v>5</v>
      </c>
      <c r="D809">
        <v>382</v>
      </c>
      <c r="E809">
        <v>392</v>
      </c>
      <c r="F809">
        <v>267</v>
      </c>
      <c r="G809">
        <v>838</v>
      </c>
      <c r="H809" t="s">
        <v>824</v>
      </c>
      <c r="I809" t="s">
        <v>1898</v>
      </c>
      <c r="J809" t="s">
        <v>1899</v>
      </c>
      <c r="K809" t="s">
        <v>662</v>
      </c>
      <c r="L809">
        <v>28</v>
      </c>
      <c r="M809">
        <v>2</v>
      </c>
      <c r="N809" t="s">
        <v>16</v>
      </c>
      <c r="O809">
        <v>2011</v>
      </c>
    </row>
    <row r="810" spans="1:15">
      <c r="A810" t="s">
        <v>12178</v>
      </c>
      <c r="B810" t="s">
        <v>27</v>
      </c>
      <c r="C810">
        <v>2</v>
      </c>
      <c r="D810">
        <v>230</v>
      </c>
      <c r="E810">
        <v>275</v>
      </c>
      <c r="F810">
        <v>44</v>
      </c>
      <c r="G810" t="s">
        <v>59</v>
      </c>
      <c r="H810" t="s">
        <v>1735</v>
      </c>
      <c r="I810" t="s">
        <v>1900</v>
      </c>
      <c r="J810" t="s">
        <v>1901</v>
      </c>
      <c r="K810" t="s">
        <v>1902</v>
      </c>
      <c r="L810">
        <v>33</v>
      </c>
      <c r="M810">
        <v>8</v>
      </c>
      <c r="N810" t="s">
        <v>16</v>
      </c>
      <c r="O810">
        <v>2011</v>
      </c>
    </row>
    <row r="811" spans="1:15">
      <c r="A811" t="s">
        <v>12178</v>
      </c>
      <c r="B811" t="s">
        <v>30</v>
      </c>
      <c r="C811">
        <v>1</v>
      </c>
      <c r="D811">
        <v>90</v>
      </c>
      <c r="E811">
        <v>81</v>
      </c>
      <c r="F811">
        <v>38</v>
      </c>
      <c r="G811">
        <v>272</v>
      </c>
      <c r="H811">
        <v>332</v>
      </c>
      <c r="I811" t="s">
        <v>301</v>
      </c>
      <c r="J811">
        <v>917</v>
      </c>
      <c r="K811" t="s">
        <v>1455</v>
      </c>
      <c r="L811">
        <v>30</v>
      </c>
      <c r="M811">
        <v>4</v>
      </c>
      <c r="N811" t="s">
        <v>16</v>
      </c>
      <c r="O811">
        <v>2011</v>
      </c>
    </row>
    <row r="812" spans="1:15">
      <c r="A812" t="s">
        <v>12178</v>
      </c>
      <c r="B812" t="s">
        <v>33</v>
      </c>
      <c r="C812">
        <v>0</v>
      </c>
      <c r="D812">
        <v>31</v>
      </c>
      <c r="E812">
        <v>25</v>
      </c>
      <c r="F812">
        <v>7</v>
      </c>
      <c r="G812">
        <v>542</v>
      </c>
      <c r="H812">
        <v>242</v>
      </c>
      <c r="I812">
        <v>754</v>
      </c>
      <c r="J812" t="s">
        <v>1903</v>
      </c>
      <c r="K812" t="s">
        <v>798</v>
      </c>
      <c r="L812">
        <v>23</v>
      </c>
      <c r="M812">
        <v>4</v>
      </c>
      <c r="N812" t="s">
        <v>16</v>
      </c>
      <c r="O812">
        <v>2011</v>
      </c>
    </row>
    <row r="813" spans="1:15">
      <c r="A813" t="s">
        <v>12178</v>
      </c>
      <c r="B813" t="s">
        <v>36</v>
      </c>
      <c r="C813">
        <v>0</v>
      </c>
      <c r="D813">
        <v>22</v>
      </c>
      <c r="E813">
        <v>59</v>
      </c>
      <c r="F813">
        <v>25</v>
      </c>
      <c r="G813">
        <v>315</v>
      </c>
      <c r="H813">
        <v>759</v>
      </c>
      <c r="I813" t="s">
        <v>954</v>
      </c>
      <c r="J813" t="s">
        <v>1904</v>
      </c>
      <c r="K813" t="s">
        <v>1905</v>
      </c>
      <c r="L813">
        <v>44</v>
      </c>
      <c r="M813">
        <v>4</v>
      </c>
      <c r="N813" t="s">
        <v>16</v>
      </c>
      <c r="O813">
        <v>2011</v>
      </c>
    </row>
    <row r="814" spans="1:15">
      <c r="A814" t="s">
        <v>12178</v>
      </c>
      <c r="B814" t="s">
        <v>39</v>
      </c>
      <c r="C814">
        <v>0</v>
      </c>
      <c r="D814">
        <v>7</v>
      </c>
      <c r="E814">
        <v>5</v>
      </c>
      <c r="F814">
        <v>13</v>
      </c>
      <c r="G814">
        <v>92</v>
      </c>
      <c r="H814">
        <v>71</v>
      </c>
      <c r="I814">
        <v>741</v>
      </c>
      <c r="J814">
        <v>543</v>
      </c>
      <c r="K814" t="s">
        <v>1028</v>
      </c>
      <c r="L814">
        <v>53</v>
      </c>
      <c r="M814">
        <v>11</v>
      </c>
      <c r="N814" t="s">
        <v>16</v>
      </c>
      <c r="O814">
        <v>2011</v>
      </c>
    </row>
    <row r="815" spans="1:15">
      <c r="A815" t="s">
        <v>12178</v>
      </c>
      <c r="B815" t="s">
        <v>41</v>
      </c>
      <c r="C815">
        <v>0</v>
      </c>
      <c r="D815">
        <v>2</v>
      </c>
      <c r="E815">
        <v>0</v>
      </c>
      <c r="F815">
        <v>4</v>
      </c>
      <c r="G815">
        <v>26</v>
      </c>
      <c r="H815">
        <v>9</v>
      </c>
      <c r="I815">
        <v>326</v>
      </c>
      <c r="J815">
        <v>126</v>
      </c>
      <c r="K815" t="s">
        <v>1061</v>
      </c>
      <c r="L815">
        <v>78</v>
      </c>
      <c r="M815">
        <v>17</v>
      </c>
      <c r="N815" t="s">
        <v>16</v>
      </c>
      <c r="O815">
        <v>2011</v>
      </c>
    </row>
    <row r="816" spans="1:15">
      <c r="A816" t="s">
        <v>12178</v>
      </c>
      <c r="B816" t="s">
        <v>43</v>
      </c>
      <c r="C816">
        <v>0</v>
      </c>
      <c r="D816">
        <v>0</v>
      </c>
      <c r="E816">
        <v>0</v>
      </c>
      <c r="F816">
        <v>0</v>
      </c>
      <c r="G816">
        <v>7</v>
      </c>
      <c r="H816">
        <v>1</v>
      </c>
      <c r="I816">
        <v>65</v>
      </c>
      <c r="J816">
        <v>54</v>
      </c>
      <c r="K816">
        <v>572</v>
      </c>
      <c r="L816">
        <v>13</v>
      </c>
      <c r="M816">
        <v>4</v>
      </c>
      <c r="N816" t="s">
        <v>16</v>
      </c>
      <c r="O816">
        <v>2011</v>
      </c>
    </row>
    <row r="817" spans="1:15">
      <c r="A817" t="s">
        <v>12178</v>
      </c>
      <c r="B817" t="s">
        <v>44</v>
      </c>
      <c r="C817">
        <v>0</v>
      </c>
      <c r="D817">
        <v>1</v>
      </c>
      <c r="E817">
        <v>0</v>
      </c>
      <c r="F817">
        <v>0</v>
      </c>
      <c r="G817">
        <v>1</v>
      </c>
      <c r="H817">
        <v>4</v>
      </c>
      <c r="I817">
        <v>37</v>
      </c>
      <c r="J817">
        <v>130</v>
      </c>
      <c r="K817">
        <v>710</v>
      </c>
      <c r="L817">
        <v>9</v>
      </c>
      <c r="M817">
        <v>4</v>
      </c>
      <c r="N817" t="s">
        <v>16</v>
      </c>
      <c r="O817">
        <v>2011</v>
      </c>
    </row>
    <row r="818" spans="1:15">
      <c r="A818" t="s">
        <v>12179</v>
      </c>
      <c r="B818" t="s">
        <v>15</v>
      </c>
      <c r="C818">
        <v>0</v>
      </c>
      <c r="D818">
        <v>12</v>
      </c>
      <c r="E818">
        <v>13</v>
      </c>
      <c r="F818">
        <v>39</v>
      </c>
      <c r="G818">
        <v>50</v>
      </c>
      <c r="H818">
        <v>249</v>
      </c>
      <c r="I818">
        <v>436</v>
      </c>
      <c r="J818">
        <v>32</v>
      </c>
      <c r="K818">
        <v>148</v>
      </c>
      <c r="L818">
        <v>3</v>
      </c>
      <c r="M818">
        <v>0</v>
      </c>
      <c r="N818" t="s">
        <v>16</v>
      </c>
      <c r="O818">
        <v>2011</v>
      </c>
    </row>
    <row r="819" spans="1:15">
      <c r="A819" t="s">
        <v>12179</v>
      </c>
      <c r="B819" t="s">
        <v>17</v>
      </c>
      <c r="C819">
        <v>4</v>
      </c>
      <c r="D819">
        <v>109</v>
      </c>
      <c r="E819">
        <v>157</v>
      </c>
      <c r="F819">
        <v>275</v>
      </c>
      <c r="G819">
        <v>580</v>
      </c>
      <c r="H819">
        <v>760</v>
      </c>
      <c r="I819" t="s">
        <v>1906</v>
      </c>
      <c r="J819">
        <v>266</v>
      </c>
      <c r="K819">
        <v>648</v>
      </c>
      <c r="L819">
        <v>8</v>
      </c>
      <c r="M819">
        <v>2</v>
      </c>
      <c r="N819" t="s">
        <v>16</v>
      </c>
      <c r="O819">
        <v>2011</v>
      </c>
    </row>
    <row r="820" spans="1:15">
      <c r="A820" t="s">
        <v>12179</v>
      </c>
      <c r="B820" t="s">
        <v>19</v>
      </c>
      <c r="C820">
        <v>24</v>
      </c>
      <c r="D820">
        <v>469</v>
      </c>
      <c r="E820">
        <v>546</v>
      </c>
      <c r="F820" t="s">
        <v>1907</v>
      </c>
      <c r="G820" t="s">
        <v>1908</v>
      </c>
      <c r="H820" t="s">
        <v>1909</v>
      </c>
      <c r="I820" t="s">
        <v>1910</v>
      </c>
      <c r="J820" t="s">
        <v>1518</v>
      </c>
      <c r="K820" t="s">
        <v>1911</v>
      </c>
      <c r="L820">
        <v>20</v>
      </c>
      <c r="M820">
        <v>10</v>
      </c>
      <c r="N820" t="s">
        <v>16</v>
      </c>
      <c r="O820">
        <v>2011</v>
      </c>
    </row>
    <row r="821" spans="1:15">
      <c r="A821" t="s">
        <v>12179</v>
      </c>
      <c r="B821" t="s">
        <v>24</v>
      </c>
      <c r="C821">
        <v>0</v>
      </c>
      <c r="D821">
        <v>43</v>
      </c>
      <c r="E821">
        <v>39</v>
      </c>
      <c r="F821" t="s">
        <v>1627</v>
      </c>
      <c r="G821">
        <v>752</v>
      </c>
      <c r="H821">
        <v>491</v>
      </c>
      <c r="I821" t="s">
        <v>1912</v>
      </c>
      <c r="J821">
        <v>864</v>
      </c>
      <c r="K821" t="s">
        <v>1913</v>
      </c>
      <c r="L821">
        <v>29</v>
      </c>
      <c r="M821">
        <v>1</v>
      </c>
      <c r="N821" t="s">
        <v>16</v>
      </c>
      <c r="O821">
        <v>2011</v>
      </c>
    </row>
    <row r="822" spans="1:15">
      <c r="A822" t="s">
        <v>12179</v>
      </c>
      <c r="B822" t="s">
        <v>27</v>
      </c>
      <c r="C822">
        <v>0</v>
      </c>
      <c r="D822">
        <v>27</v>
      </c>
      <c r="E822">
        <v>19</v>
      </c>
      <c r="F822">
        <v>519</v>
      </c>
      <c r="G822" t="s">
        <v>1800</v>
      </c>
      <c r="H822">
        <v>378</v>
      </c>
      <c r="I822" t="s">
        <v>1914</v>
      </c>
      <c r="J822">
        <v>908</v>
      </c>
      <c r="K822" t="s">
        <v>422</v>
      </c>
      <c r="L822">
        <v>46</v>
      </c>
      <c r="M822">
        <v>4</v>
      </c>
      <c r="N822" t="s">
        <v>16</v>
      </c>
      <c r="O822">
        <v>2011</v>
      </c>
    </row>
    <row r="823" spans="1:15">
      <c r="A823" t="s">
        <v>12179</v>
      </c>
      <c r="B823" t="s">
        <v>30</v>
      </c>
      <c r="C823">
        <v>0</v>
      </c>
      <c r="D823">
        <v>7</v>
      </c>
      <c r="E823">
        <v>19</v>
      </c>
      <c r="F823">
        <v>97</v>
      </c>
      <c r="G823">
        <v>249</v>
      </c>
      <c r="H823">
        <v>134</v>
      </c>
      <c r="I823" t="s">
        <v>1116</v>
      </c>
      <c r="J823">
        <v>369</v>
      </c>
      <c r="K823" t="s">
        <v>1248</v>
      </c>
      <c r="L823">
        <v>141</v>
      </c>
      <c r="M823">
        <v>15</v>
      </c>
      <c r="N823" t="s">
        <v>16</v>
      </c>
      <c r="O823">
        <v>2011</v>
      </c>
    </row>
    <row r="824" spans="1:15">
      <c r="A824" t="s">
        <v>12179</v>
      </c>
      <c r="B824" t="s">
        <v>33</v>
      </c>
      <c r="C824">
        <v>1</v>
      </c>
      <c r="D824">
        <v>10</v>
      </c>
      <c r="E824">
        <v>14</v>
      </c>
      <c r="F824">
        <v>51</v>
      </c>
      <c r="G824">
        <v>67</v>
      </c>
      <c r="H824">
        <v>50</v>
      </c>
      <c r="I824">
        <v>907</v>
      </c>
      <c r="J824">
        <v>176</v>
      </c>
      <c r="K824" t="s">
        <v>1915</v>
      </c>
      <c r="L824">
        <v>188</v>
      </c>
      <c r="M824">
        <v>17</v>
      </c>
      <c r="N824" t="s">
        <v>16</v>
      </c>
      <c r="O824">
        <v>2011</v>
      </c>
    </row>
    <row r="825" spans="1:15">
      <c r="A825" t="s">
        <v>12179</v>
      </c>
      <c r="B825" t="s">
        <v>36</v>
      </c>
      <c r="C825">
        <v>0</v>
      </c>
      <c r="D825">
        <v>10</v>
      </c>
      <c r="E825">
        <v>4</v>
      </c>
      <c r="F825">
        <v>38</v>
      </c>
      <c r="G825">
        <v>58</v>
      </c>
      <c r="H825">
        <v>51</v>
      </c>
      <c r="I825" t="s">
        <v>66</v>
      </c>
      <c r="J825">
        <v>296</v>
      </c>
      <c r="K825" t="s">
        <v>1916</v>
      </c>
      <c r="L825">
        <v>363</v>
      </c>
      <c r="M825">
        <v>9</v>
      </c>
      <c r="N825" t="s">
        <v>16</v>
      </c>
      <c r="O825">
        <v>2011</v>
      </c>
    </row>
    <row r="826" spans="1:15">
      <c r="A826" t="s">
        <v>12179</v>
      </c>
      <c r="B826" t="s">
        <v>39</v>
      </c>
      <c r="C826">
        <v>0</v>
      </c>
      <c r="D826">
        <v>0</v>
      </c>
      <c r="E826">
        <v>0</v>
      </c>
      <c r="F826">
        <v>11</v>
      </c>
      <c r="G826">
        <v>26</v>
      </c>
      <c r="H826">
        <v>22</v>
      </c>
      <c r="I826">
        <v>685</v>
      </c>
      <c r="J826">
        <v>128</v>
      </c>
      <c r="K826" t="s">
        <v>1917</v>
      </c>
      <c r="L826">
        <v>159</v>
      </c>
      <c r="M826">
        <v>9</v>
      </c>
      <c r="N826" t="s">
        <v>16</v>
      </c>
      <c r="O826">
        <v>2011</v>
      </c>
    </row>
    <row r="827" spans="1:15">
      <c r="A827" t="s">
        <v>12179</v>
      </c>
      <c r="B827" t="s">
        <v>41</v>
      </c>
      <c r="C827">
        <v>0</v>
      </c>
      <c r="D827">
        <v>2</v>
      </c>
      <c r="E827">
        <v>0</v>
      </c>
      <c r="F827">
        <v>25</v>
      </c>
      <c r="G827">
        <v>6</v>
      </c>
      <c r="H827">
        <v>5</v>
      </c>
      <c r="I827">
        <v>414</v>
      </c>
      <c r="J827">
        <v>69</v>
      </c>
      <c r="K827" t="s">
        <v>231</v>
      </c>
      <c r="L827">
        <v>139</v>
      </c>
      <c r="M827">
        <v>25</v>
      </c>
      <c r="N827" t="s">
        <v>16</v>
      </c>
      <c r="O827">
        <v>2011</v>
      </c>
    </row>
    <row r="828" spans="1:15">
      <c r="A828" t="s">
        <v>12179</v>
      </c>
      <c r="B828" t="s">
        <v>43</v>
      </c>
      <c r="C828">
        <v>0</v>
      </c>
      <c r="D828">
        <v>0</v>
      </c>
      <c r="E828">
        <v>0</v>
      </c>
      <c r="F828">
        <v>24</v>
      </c>
      <c r="G828">
        <v>4</v>
      </c>
      <c r="H828">
        <v>7</v>
      </c>
      <c r="I828">
        <v>155</v>
      </c>
      <c r="J828">
        <v>34</v>
      </c>
      <c r="K828">
        <v>622</v>
      </c>
      <c r="L828">
        <v>43</v>
      </c>
      <c r="M828">
        <v>20</v>
      </c>
      <c r="N828" t="s">
        <v>16</v>
      </c>
      <c r="O828">
        <v>2011</v>
      </c>
    </row>
    <row r="829" spans="1:15">
      <c r="A829" t="s">
        <v>12179</v>
      </c>
      <c r="B829" t="s">
        <v>44</v>
      </c>
      <c r="C829">
        <v>0</v>
      </c>
      <c r="D829">
        <v>0</v>
      </c>
      <c r="E829">
        <v>0</v>
      </c>
      <c r="F829">
        <v>19</v>
      </c>
      <c r="G829">
        <v>0</v>
      </c>
      <c r="H829">
        <v>1</v>
      </c>
      <c r="I829">
        <v>65</v>
      </c>
      <c r="J829">
        <v>4</v>
      </c>
      <c r="K829" t="s">
        <v>1213</v>
      </c>
      <c r="L829">
        <v>67</v>
      </c>
      <c r="M829">
        <v>19</v>
      </c>
      <c r="N829" t="s">
        <v>16</v>
      </c>
      <c r="O829">
        <v>2011</v>
      </c>
    </row>
    <row r="830" spans="1:15">
      <c r="A830" t="s">
        <v>12180</v>
      </c>
      <c r="B830" t="s">
        <v>15</v>
      </c>
      <c r="C830">
        <v>0</v>
      </c>
      <c r="D830">
        <v>9</v>
      </c>
      <c r="E830">
        <v>19</v>
      </c>
      <c r="F830">
        <v>77</v>
      </c>
      <c r="G830">
        <v>75</v>
      </c>
      <c r="H830">
        <v>801</v>
      </c>
      <c r="I830">
        <v>758</v>
      </c>
      <c r="J830">
        <v>39</v>
      </c>
      <c r="K830">
        <v>181</v>
      </c>
      <c r="L830">
        <v>6</v>
      </c>
      <c r="M830">
        <v>2</v>
      </c>
      <c r="N830" t="s">
        <v>16</v>
      </c>
      <c r="O830">
        <v>2011</v>
      </c>
    </row>
    <row r="831" spans="1:15">
      <c r="A831" t="s">
        <v>12180</v>
      </c>
      <c r="B831" t="s">
        <v>17</v>
      </c>
      <c r="C831">
        <v>13</v>
      </c>
      <c r="D831">
        <v>147</v>
      </c>
      <c r="E831">
        <v>249</v>
      </c>
      <c r="F831">
        <v>454</v>
      </c>
      <c r="G831">
        <v>771</v>
      </c>
      <c r="H831" t="s">
        <v>1918</v>
      </c>
      <c r="I831" t="s">
        <v>1919</v>
      </c>
      <c r="J831">
        <v>537</v>
      </c>
      <c r="K831" t="s">
        <v>1728</v>
      </c>
      <c r="L831">
        <v>39</v>
      </c>
      <c r="M831">
        <v>4</v>
      </c>
      <c r="N831" t="s">
        <v>16</v>
      </c>
      <c r="O831">
        <v>2011</v>
      </c>
    </row>
    <row r="832" spans="1:15">
      <c r="A832" t="s">
        <v>12180</v>
      </c>
      <c r="B832" t="s">
        <v>19</v>
      </c>
      <c r="C832">
        <v>72</v>
      </c>
      <c r="D832" t="s">
        <v>1920</v>
      </c>
      <c r="E832" t="s">
        <v>902</v>
      </c>
      <c r="F832" t="s">
        <v>1921</v>
      </c>
      <c r="G832" t="s">
        <v>1922</v>
      </c>
      <c r="H832" t="s">
        <v>1923</v>
      </c>
      <c r="I832" t="s">
        <v>1924</v>
      </c>
      <c r="J832" t="s">
        <v>1925</v>
      </c>
      <c r="K832" t="s">
        <v>1926</v>
      </c>
      <c r="L832">
        <v>114</v>
      </c>
      <c r="M832">
        <v>16</v>
      </c>
      <c r="N832" t="s">
        <v>16</v>
      </c>
      <c r="O832">
        <v>2011</v>
      </c>
    </row>
    <row r="833" spans="1:15">
      <c r="A833" t="s">
        <v>12180</v>
      </c>
      <c r="B833" t="s">
        <v>24</v>
      </c>
      <c r="C833">
        <v>9</v>
      </c>
      <c r="D833">
        <v>298</v>
      </c>
      <c r="E833">
        <v>372</v>
      </c>
      <c r="F833">
        <v>773</v>
      </c>
      <c r="G833" t="s">
        <v>1927</v>
      </c>
      <c r="H833" t="s">
        <v>1928</v>
      </c>
      <c r="I833" t="s">
        <v>1929</v>
      </c>
      <c r="J833" t="s">
        <v>1863</v>
      </c>
      <c r="K833" t="s">
        <v>1930</v>
      </c>
      <c r="L833">
        <v>65</v>
      </c>
      <c r="M833">
        <v>8</v>
      </c>
      <c r="N833" t="s">
        <v>16</v>
      </c>
      <c r="O833">
        <v>2011</v>
      </c>
    </row>
    <row r="834" spans="1:15">
      <c r="A834" t="s">
        <v>12180</v>
      </c>
      <c r="B834" t="s">
        <v>27</v>
      </c>
      <c r="C834">
        <v>0</v>
      </c>
      <c r="D834">
        <v>160</v>
      </c>
      <c r="E834">
        <v>305</v>
      </c>
      <c r="F834">
        <v>622</v>
      </c>
      <c r="G834" t="s">
        <v>1931</v>
      </c>
      <c r="H834" t="s">
        <v>1529</v>
      </c>
      <c r="I834" t="s">
        <v>1932</v>
      </c>
      <c r="J834" t="s">
        <v>1933</v>
      </c>
      <c r="K834" t="s">
        <v>1934</v>
      </c>
      <c r="L834">
        <v>175</v>
      </c>
      <c r="M834">
        <v>25</v>
      </c>
      <c r="N834" t="s">
        <v>16</v>
      </c>
      <c r="O834">
        <v>2011</v>
      </c>
    </row>
    <row r="835" spans="1:15">
      <c r="A835" t="s">
        <v>12180</v>
      </c>
      <c r="B835" t="s">
        <v>30</v>
      </c>
      <c r="C835">
        <v>1</v>
      </c>
      <c r="D835">
        <v>40</v>
      </c>
      <c r="E835">
        <v>61</v>
      </c>
      <c r="F835">
        <v>128</v>
      </c>
      <c r="G835">
        <v>410</v>
      </c>
      <c r="H835">
        <v>522</v>
      </c>
      <c r="I835" t="s">
        <v>1935</v>
      </c>
      <c r="J835" t="s">
        <v>1936</v>
      </c>
      <c r="K835" t="s">
        <v>1937</v>
      </c>
      <c r="L835">
        <v>215</v>
      </c>
      <c r="M835">
        <v>33</v>
      </c>
      <c r="N835" t="s">
        <v>16</v>
      </c>
      <c r="O835">
        <v>2011</v>
      </c>
    </row>
    <row r="836" spans="1:15">
      <c r="A836" t="s">
        <v>12180</v>
      </c>
      <c r="B836" t="s">
        <v>33</v>
      </c>
      <c r="C836">
        <v>0</v>
      </c>
      <c r="D836">
        <v>30</v>
      </c>
      <c r="E836">
        <v>31</v>
      </c>
      <c r="F836">
        <v>56</v>
      </c>
      <c r="G836">
        <v>133</v>
      </c>
      <c r="H836">
        <v>216</v>
      </c>
      <c r="I836" t="s">
        <v>1938</v>
      </c>
      <c r="J836" t="s">
        <v>1939</v>
      </c>
      <c r="K836" t="s">
        <v>1940</v>
      </c>
      <c r="L836">
        <v>175</v>
      </c>
      <c r="M836">
        <v>54</v>
      </c>
      <c r="N836" t="s">
        <v>16</v>
      </c>
      <c r="O836">
        <v>2011</v>
      </c>
    </row>
    <row r="837" spans="1:15">
      <c r="A837" t="s">
        <v>12180</v>
      </c>
      <c r="B837" t="s">
        <v>36</v>
      </c>
      <c r="C837">
        <v>0</v>
      </c>
      <c r="D837">
        <v>41</v>
      </c>
      <c r="E837">
        <v>33</v>
      </c>
      <c r="F837">
        <v>163</v>
      </c>
      <c r="G837">
        <v>311</v>
      </c>
      <c r="H837">
        <v>382</v>
      </c>
      <c r="I837" t="s">
        <v>1941</v>
      </c>
      <c r="J837" t="s">
        <v>1585</v>
      </c>
      <c r="K837" t="s">
        <v>1942</v>
      </c>
      <c r="L837">
        <v>309</v>
      </c>
      <c r="M837">
        <v>48</v>
      </c>
      <c r="N837" t="s">
        <v>16</v>
      </c>
      <c r="O837">
        <v>2011</v>
      </c>
    </row>
    <row r="838" spans="1:15">
      <c r="A838" t="s">
        <v>12180</v>
      </c>
      <c r="B838" t="s">
        <v>39</v>
      </c>
      <c r="C838">
        <v>0</v>
      </c>
      <c r="D838">
        <v>28</v>
      </c>
      <c r="E838">
        <v>14</v>
      </c>
      <c r="F838">
        <v>60</v>
      </c>
      <c r="G838">
        <v>90</v>
      </c>
      <c r="H838">
        <v>91</v>
      </c>
      <c r="I838" t="s">
        <v>1943</v>
      </c>
      <c r="J838">
        <v>703</v>
      </c>
      <c r="K838" t="s">
        <v>1944</v>
      </c>
      <c r="L838">
        <v>420</v>
      </c>
      <c r="M838">
        <v>97</v>
      </c>
      <c r="N838" t="s">
        <v>16</v>
      </c>
      <c r="O838">
        <v>2011</v>
      </c>
    </row>
    <row r="839" spans="1:15">
      <c r="A839" t="s">
        <v>12180</v>
      </c>
      <c r="B839" t="s">
        <v>41</v>
      </c>
      <c r="C839">
        <v>0</v>
      </c>
      <c r="D839">
        <v>11</v>
      </c>
      <c r="E839">
        <v>6</v>
      </c>
      <c r="F839">
        <v>39</v>
      </c>
      <c r="G839">
        <v>38</v>
      </c>
      <c r="H839">
        <v>33</v>
      </c>
      <c r="I839" t="s">
        <v>1945</v>
      </c>
      <c r="J839">
        <v>249</v>
      </c>
      <c r="K839" t="s">
        <v>1946</v>
      </c>
      <c r="L839">
        <v>293</v>
      </c>
      <c r="M839">
        <v>124</v>
      </c>
      <c r="N839" t="s">
        <v>16</v>
      </c>
      <c r="O839">
        <v>2011</v>
      </c>
    </row>
    <row r="840" spans="1:15">
      <c r="A840" t="s">
        <v>12180</v>
      </c>
      <c r="B840" t="s">
        <v>43</v>
      </c>
      <c r="C840">
        <v>0</v>
      </c>
      <c r="D840">
        <v>3</v>
      </c>
      <c r="E840">
        <v>0</v>
      </c>
      <c r="F840">
        <v>32</v>
      </c>
      <c r="G840">
        <v>11</v>
      </c>
      <c r="H840">
        <v>11</v>
      </c>
      <c r="I840">
        <v>422</v>
      </c>
      <c r="J840">
        <v>65</v>
      </c>
      <c r="K840" t="s">
        <v>1947</v>
      </c>
      <c r="L840">
        <v>105</v>
      </c>
      <c r="M840">
        <v>101</v>
      </c>
      <c r="N840" t="s">
        <v>16</v>
      </c>
      <c r="O840">
        <v>2011</v>
      </c>
    </row>
    <row r="841" spans="1:15">
      <c r="A841" t="s">
        <v>12180</v>
      </c>
      <c r="B841" t="s">
        <v>44</v>
      </c>
      <c r="C841">
        <v>0</v>
      </c>
      <c r="D841">
        <v>4</v>
      </c>
      <c r="E841">
        <v>1</v>
      </c>
      <c r="F841">
        <v>28</v>
      </c>
      <c r="G841">
        <v>4</v>
      </c>
      <c r="H841">
        <v>10</v>
      </c>
      <c r="I841">
        <v>229</v>
      </c>
      <c r="J841">
        <v>48</v>
      </c>
      <c r="K841" t="s">
        <v>1948</v>
      </c>
      <c r="L841">
        <v>83</v>
      </c>
      <c r="M841">
        <v>39</v>
      </c>
      <c r="N841" t="s">
        <v>16</v>
      </c>
      <c r="O841">
        <v>2011</v>
      </c>
    </row>
    <row r="842" spans="1:15">
      <c r="A842" t="s">
        <v>12181</v>
      </c>
      <c r="B842" t="s">
        <v>15</v>
      </c>
      <c r="C842">
        <v>14</v>
      </c>
      <c r="D842">
        <v>204</v>
      </c>
      <c r="E842">
        <v>277</v>
      </c>
      <c r="F842">
        <v>548</v>
      </c>
      <c r="G842">
        <v>524</v>
      </c>
      <c r="H842" t="s">
        <v>1949</v>
      </c>
      <c r="I842">
        <v>879</v>
      </c>
      <c r="J842">
        <v>70</v>
      </c>
      <c r="K842">
        <v>403</v>
      </c>
      <c r="L842">
        <v>4</v>
      </c>
      <c r="M842">
        <v>3</v>
      </c>
      <c r="N842" t="s">
        <v>16</v>
      </c>
      <c r="O842">
        <v>2011</v>
      </c>
    </row>
    <row r="843" spans="1:15">
      <c r="A843" t="s">
        <v>12181</v>
      </c>
      <c r="B843" t="s">
        <v>17</v>
      </c>
      <c r="C843">
        <v>61</v>
      </c>
      <c r="D843">
        <v>902</v>
      </c>
      <c r="E843" t="s">
        <v>1950</v>
      </c>
      <c r="F843" t="s">
        <v>457</v>
      </c>
      <c r="G843" t="s">
        <v>1951</v>
      </c>
      <c r="H843" t="s">
        <v>1952</v>
      </c>
      <c r="I843" t="s">
        <v>1953</v>
      </c>
      <c r="J843">
        <v>655</v>
      </c>
      <c r="K843" t="s">
        <v>1954</v>
      </c>
      <c r="L843">
        <v>26</v>
      </c>
      <c r="M843">
        <v>4</v>
      </c>
      <c r="N843" t="s">
        <v>16</v>
      </c>
      <c r="O843">
        <v>2011</v>
      </c>
    </row>
    <row r="844" spans="1:15">
      <c r="A844" t="s">
        <v>12181</v>
      </c>
      <c r="B844" t="s">
        <v>19</v>
      </c>
      <c r="C844">
        <v>252</v>
      </c>
      <c r="D844" t="s">
        <v>1955</v>
      </c>
      <c r="E844" t="s">
        <v>1956</v>
      </c>
      <c r="F844" t="s">
        <v>1957</v>
      </c>
      <c r="G844" t="s">
        <v>1958</v>
      </c>
      <c r="H844" t="s">
        <v>1959</v>
      </c>
      <c r="I844" t="s">
        <v>1960</v>
      </c>
      <c r="J844" t="s">
        <v>1961</v>
      </c>
      <c r="K844" t="s">
        <v>1962</v>
      </c>
      <c r="L844">
        <v>243</v>
      </c>
      <c r="M844">
        <v>25</v>
      </c>
      <c r="N844" t="s">
        <v>16</v>
      </c>
      <c r="O844">
        <v>2011</v>
      </c>
    </row>
    <row r="845" spans="1:15">
      <c r="A845" t="s">
        <v>12181</v>
      </c>
      <c r="B845" t="s">
        <v>24</v>
      </c>
      <c r="C845">
        <v>26</v>
      </c>
      <c r="D845">
        <v>768</v>
      </c>
      <c r="E845" t="s">
        <v>1963</v>
      </c>
      <c r="F845" t="s">
        <v>1412</v>
      </c>
      <c r="G845" t="s">
        <v>1964</v>
      </c>
      <c r="H845" t="s">
        <v>1965</v>
      </c>
      <c r="I845" t="s">
        <v>1966</v>
      </c>
      <c r="J845" t="s">
        <v>1967</v>
      </c>
      <c r="K845" t="s">
        <v>1968</v>
      </c>
      <c r="L845">
        <v>80</v>
      </c>
      <c r="M845">
        <v>15</v>
      </c>
      <c r="N845" t="s">
        <v>16</v>
      </c>
      <c r="O845">
        <v>2011</v>
      </c>
    </row>
    <row r="846" spans="1:15">
      <c r="A846" t="s">
        <v>12181</v>
      </c>
      <c r="B846" t="s">
        <v>27</v>
      </c>
      <c r="C846">
        <v>13</v>
      </c>
      <c r="D846">
        <v>387</v>
      </c>
      <c r="E846">
        <v>918</v>
      </c>
      <c r="F846" t="s">
        <v>1969</v>
      </c>
      <c r="G846" t="s">
        <v>1970</v>
      </c>
      <c r="H846" t="s">
        <v>970</v>
      </c>
      <c r="I846" t="s">
        <v>1971</v>
      </c>
      <c r="J846" t="s">
        <v>1972</v>
      </c>
      <c r="K846" t="s">
        <v>1973</v>
      </c>
      <c r="L846">
        <v>155</v>
      </c>
      <c r="M846">
        <v>19</v>
      </c>
      <c r="N846" t="s">
        <v>16</v>
      </c>
      <c r="O846">
        <v>2011</v>
      </c>
    </row>
    <row r="847" spans="1:15">
      <c r="A847" t="s">
        <v>12181</v>
      </c>
      <c r="B847" t="s">
        <v>30</v>
      </c>
      <c r="C847">
        <v>2</v>
      </c>
      <c r="D847">
        <v>53</v>
      </c>
      <c r="E847">
        <v>152</v>
      </c>
      <c r="F847">
        <v>253</v>
      </c>
      <c r="G847" t="s">
        <v>48</v>
      </c>
      <c r="H847">
        <v>564</v>
      </c>
      <c r="I847" t="s">
        <v>1974</v>
      </c>
      <c r="J847" t="s">
        <v>1975</v>
      </c>
      <c r="K847" t="s">
        <v>1976</v>
      </c>
      <c r="L847">
        <v>322</v>
      </c>
      <c r="M847">
        <v>32</v>
      </c>
      <c r="N847" t="s">
        <v>16</v>
      </c>
      <c r="O847">
        <v>2011</v>
      </c>
    </row>
    <row r="848" spans="1:15">
      <c r="A848" t="s">
        <v>12181</v>
      </c>
      <c r="B848" t="s">
        <v>33</v>
      </c>
      <c r="C848">
        <v>2</v>
      </c>
      <c r="D848">
        <v>17</v>
      </c>
      <c r="E848">
        <v>67</v>
      </c>
      <c r="F848">
        <v>126</v>
      </c>
      <c r="G848">
        <v>375</v>
      </c>
      <c r="H848">
        <v>198</v>
      </c>
      <c r="I848" t="s">
        <v>1977</v>
      </c>
      <c r="J848" t="s">
        <v>778</v>
      </c>
      <c r="K848" t="s">
        <v>1978</v>
      </c>
      <c r="L848">
        <v>536</v>
      </c>
      <c r="M848">
        <v>29</v>
      </c>
      <c r="N848" t="s">
        <v>16</v>
      </c>
      <c r="O848">
        <v>2011</v>
      </c>
    </row>
    <row r="849" spans="1:15">
      <c r="A849" t="s">
        <v>12181</v>
      </c>
      <c r="B849" t="s">
        <v>36</v>
      </c>
      <c r="C849">
        <v>2</v>
      </c>
      <c r="D849">
        <v>23</v>
      </c>
      <c r="E849">
        <v>236</v>
      </c>
      <c r="F849">
        <v>183</v>
      </c>
      <c r="G849">
        <v>504</v>
      </c>
      <c r="H849">
        <v>193</v>
      </c>
      <c r="I849" t="s">
        <v>1979</v>
      </c>
      <c r="J849" t="s">
        <v>1980</v>
      </c>
      <c r="K849" t="s">
        <v>1981</v>
      </c>
      <c r="L849" t="s">
        <v>1982</v>
      </c>
      <c r="M849">
        <v>45</v>
      </c>
      <c r="N849" t="s">
        <v>16</v>
      </c>
      <c r="O849">
        <v>2011</v>
      </c>
    </row>
    <row r="850" spans="1:15">
      <c r="A850" t="s">
        <v>12181</v>
      </c>
      <c r="B850" t="s">
        <v>39</v>
      </c>
      <c r="C850">
        <v>0</v>
      </c>
      <c r="D850">
        <v>7</v>
      </c>
      <c r="E850">
        <v>62</v>
      </c>
      <c r="F850">
        <v>38</v>
      </c>
      <c r="G850">
        <v>128</v>
      </c>
      <c r="H850">
        <v>94</v>
      </c>
      <c r="I850" t="s">
        <v>1983</v>
      </c>
      <c r="J850">
        <v>724</v>
      </c>
      <c r="K850" t="s">
        <v>1984</v>
      </c>
      <c r="L850">
        <v>825</v>
      </c>
      <c r="M850">
        <v>70</v>
      </c>
      <c r="N850" t="s">
        <v>16</v>
      </c>
      <c r="O850">
        <v>2011</v>
      </c>
    </row>
    <row r="851" spans="1:15">
      <c r="A851" t="s">
        <v>12181</v>
      </c>
      <c r="B851" t="s">
        <v>41</v>
      </c>
      <c r="C851">
        <v>0</v>
      </c>
      <c r="D851">
        <v>3</v>
      </c>
      <c r="E851">
        <v>8</v>
      </c>
      <c r="F851">
        <v>11</v>
      </c>
      <c r="G851">
        <v>88</v>
      </c>
      <c r="H851">
        <v>40</v>
      </c>
      <c r="I851" t="s">
        <v>1985</v>
      </c>
      <c r="J851">
        <v>339</v>
      </c>
      <c r="K851" t="s">
        <v>1986</v>
      </c>
      <c r="L851" t="s">
        <v>1027</v>
      </c>
      <c r="M851">
        <v>88</v>
      </c>
      <c r="N851" t="s">
        <v>16</v>
      </c>
      <c r="O851">
        <v>2011</v>
      </c>
    </row>
    <row r="852" spans="1:15">
      <c r="A852" t="s">
        <v>12181</v>
      </c>
      <c r="B852" t="s">
        <v>43</v>
      </c>
      <c r="C852">
        <v>0</v>
      </c>
      <c r="D852">
        <v>7</v>
      </c>
      <c r="E852">
        <v>1</v>
      </c>
      <c r="F852">
        <v>2</v>
      </c>
      <c r="G852">
        <v>8</v>
      </c>
      <c r="H852">
        <v>2</v>
      </c>
      <c r="I852">
        <v>299</v>
      </c>
      <c r="J852">
        <v>101</v>
      </c>
      <c r="K852" t="s">
        <v>1301</v>
      </c>
      <c r="L852">
        <v>471</v>
      </c>
      <c r="M852">
        <v>62</v>
      </c>
      <c r="N852" t="s">
        <v>16</v>
      </c>
      <c r="O852">
        <v>2011</v>
      </c>
    </row>
    <row r="853" spans="1:15">
      <c r="A853" t="s">
        <v>12181</v>
      </c>
      <c r="B853" t="s">
        <v>44</v>
      </c>
      <c r="C853">
        <v>0</v>
      </c>
      <c r="D853">
        <v>0</v>
      </c>
      <c r="E853">
        <v>0</v>
      </c>
      <c r="F853">
        <v>0</v>
      </c>
      <c r="G853">
        <v>11</v>
      </c>
      <c r="H853">
        <v>2</v>
      </c>
      <c r="I853">
        <v>266</v>
      </c>
      <c r="J853">
        <v>76</v>
      </c>
      <c r="K853" t="s">
        <v>1987</v>
      </c>
      <c r="L853">
        <v>313</v>
      </c>
      <c r="M853">
        <v>202</v>
      </c>
      <c r="N853" t="s">
        <v>16</v>
      </c>
      <c r="O853">
        <v>2011</v>
      </c>
    </row>
    <row r="854" spans="1:15">
      <c r="A854" t="s">
        <v>12182</v>
      </c>
      <c r="B854" t="s">
        <v>15</v>
      </c>
      <c r="C854">
        <v>1</v>
      </c>
      <c r="D854">
        <v>8</v>
      </c>
      <c r="E854">
        <v>9</v>
      </c>
      <c r="F854">
        <v>184</v>
      </c>
      <c r="G854">
        <v>267</v>
      </c>
      <c r="H854">
        <v>802</v>
      </c>
      <c r="I854">
        <v>67</v>
      </c>
      <c r="J854">
        <v>8</v>
      </c>
      <c r="K854">
        <v>43</v>
      </c>
      <c r="L854">
        <v>0</v>
      </c>
      <c r="M854">
        <v>0</v>
      </c>
      <c r="N854" t="s">
        <v>16</v>
      </c>
      <c r="O854">
        <v>2011</v>
      </c>
    </row>
    <row r="855" spans="1:15">
      <c r="A855" t="s">
        <v>12182</v>
      </c>
      <c r="B855" t="s">
        <v>17</v>
      </c>
      <c r="C855">
        <v>3</v>
      </c>
      <c r="D855">
        <v>58</v>
      </c>
      <c r="E855">
        <v>46</v>
      </c>
      <c r="F855">
        <v>192</v>
      </c>
      <c r="G855">
        <v>915</v>
      </c>
      <c r="H855">
        <v>584</v>
      </c>
      <c r="I855">
        <v>864</v>
      </c>
      <c r="J855">
        <v>50</v>
      </c>
      <c r="K855">
        <v>154</v>
      </c>
      <c r="L855">
        <v>8</v>
      </c>
      <c r="M855">
        <v>2</v>
      </c>
      <c r="N855" t="s">
        <v>16</v>
      </c>
      <c r="O855">
        <v>2011</v>
      </c>
    </row>
    <row r="856" spans="1:15">
      <c r="A856" t="s">
        <v>12182</v>
      </c>
      <c r="B856" t="s">
        <v>19</v>
      </c>
      <c r="C856">
        <v>16</v>
      </c>
      <c r="D856">
        <v>774</v>
      </c>
      <c r="E856">
        <v>910</v>
      </c>
      <c r="F856" t="s">
        <v>1988</v>
      </c>
      <c r="G856" t="s">
        <v>1989</v>
      </c>
      <c r="H856" t="s">
        <v>1990</v>
      </c>
      <c r="I856" t="s">
        <v>1991</v>
      </c>
      <c r="J856" t="s">
        <v>1728</v>
      </c>
      <c r="K856" t="s">
        <v>331</v>
      </c>
      <c r="L856">
        <v>13</v>
      </c>
      <c r="M856">
        <v>2</v>
      </c>
      <c r="N856" t="s">
        <v>16</v>
      </c>
      <c r="O856">
        <v>2011</v>
      </c>
    </row>
    <row r="857" spans="1:15">
      <c r="A857" t="s">
        <v>12182</v>
      </c>
      <c r="B857" t="s">
        <v>24</v>
      </c>
      <c r="C857">
        <v>5</v>
      </c>
      <c r="D857">
        <v>311</v>
      </c>
      <c r="E857">
        <v>507</v>
      </c>
      <c r="F857">
        <v>249</v>
      </c>
      <c r="G857">
        <v>876</v>
      </c>
      <c r="H857">
        <v>754</v>
      </c>
      <c r="I857" t="s">
        <v>1992</v>
      </c>
      <c r="J857" t="s">
        <v>1993</v>
      </c>
      <c r="K857" t="s">
        <v>1994</v>
      </c>
      <c r="L857">
        <v>18</v>
      </c>
      <c r="M857">
        <v>1</v>
      </c>
      <c r="N857" t="s">
        <v>16</v>
      </c>
      <c r="O857">
        <v>2011</v>
      </c>
    </row>
    <row r="858" spans="1:15">
      <c r="A858" t="s">
        <v>12182</v>
      </c>
      <c r="B858" t="s">
        <v>27</v>
      </c>
      <c r="C858">
        <v>1</v>
      </c>
      <c r="D858">
        <v>164</v>
      </c>
      <c r="E858">
        <v>273</v>
      </c>
      <c r="F858">
        <v>93</v>
      </c>
      <c r="G858">
        <v>349</v>
      </c>
      <c r="H858">
        <v>407</v>
      </c>
      <c r="I858" t="s">
        <v>1995</v>
      </c>
      <c r="J858" t="s">
        <v>943</v>
      </c>
      <c r="K858" t="s">
        <v>1996</v>
      </c>
      <c r="L858">
        <v>34</v>
      </c>
      <c r="M858">
        <v>2</v>
      </c>
      <c r="N858" t="s">
        <v>16</v>
      </c>
      <c r="O858">
        <v>2011</v>
      </c>
    </row>
    <row r="859" spans="1:15">
      <c r="A859" t="s">
        <v>12182</v>
      </c>
      <c r="B859" t="s">
        <v>30</v>
      </c>
      <c r="C859">
        <v>0</v>
      </c>
      <c r="D859">
        <v>23</v>
      </c>
      <c r="E859">
        <v>44</v>
      </c>
      <c r="F859">
        <v>32</v>
      </c>
      <c r="G859">
        <v>101</v>
      </c>
      <c r="H859">
        <v>99</v>
      </c>
      <c r="I859" t="s">
        <v>1997</v>
      </c>
      <c r="J859">
        <v>864</v>
      </c>
      <c r="K859" t="s">
        <v>412</v>
      </c>
      <c r="L859">
        <v>75</v>
      </c>
      <c r="M859">
        <v>2</v>
      </c>
      <c r="N859" t="s">
        <v>16</v>
      </c>
      <c r="O859">
        <v>2011</v>
      </c>
    </row>
    <row r="860" spans="1:15">
      <c r="A860" t="s">
        <v>12182</v>
      </c>
      <c r="B860" t="s">
        <v>33</v>
      </c>
      <c r="C860">
        <v>0</v>
      </c>
      <c r="D860">
        <v>33</v>
      </c>
      <c r="E860">
        <v>5</v>
      </c>
      <c r="F860">
        <v>36</v>
      </c>
      <c r="G860">
        <v>54</v>
      </c>
      <c r="H860">
        <v>54</v>
      </c>
      <c r="I860" t="s">
        <v>1998</v>
      </c>
      <c r="J860">
        <v>632</v>
      </c>
      <c r="K860" t="s">
        <v>1999</v>
      </c>
      <c r="L860">
        <v>91</v>
      </c>
      <c r="M860">
        <v>2</v>
      </c>
      <c r="N860" t="s">
        <v>16</v>
      </c>
      <c r="O860">
        <v>2011</v>
      </c>
    </row>
    <row r="861" spans="1:15">
      <c r="A861" t="s">
        <v>12182</v>
      </c>
      <c r="B861" t="s">
        <v>36</v>
      </c>
      <c r="C861">
        <v>0</v>
      </c>
      <c r="D861">
        <v>94</v>
      </c>
      <c r="E861">
        <v>8</v>
      </c>
      <c r="F861">
        <v>62</v>
      </c>
      <c r="G861">
        <v>92</v>
      </c>
      <c r="H861">
        <v>41</v>
      </c>
      <c r="I861" t="s">
        <v>1871</v>
      </c>
      <c r="J861">
        <v>442</v>
      </c>
      <c r="K861" t="s">
        <v>2000</v>
      </c>
      <c r="L861">
        <v>115</v>
      </c>
      <c r="M861">
        <v>13</v>
      </c>
      <c r="N861" t="s">
        <v>16</v>
      </c>
      <c r="O861">
        <v>2011</v>
      </c>
    </row>
    <row r="862" spans="1:15">
      <c r="A862" t="s">
        <v>12182</v>
      </c>
      <c r="B862" t="s">
        <v>39</v>
      </c>
      <c r="C862">
        <v>0</v>
      </c>
      <c r="D862">
        <v>35</v>
      </c>
      <c r="E862">
        <v>4</v>
      </c>
      <c r="F862">
        <v>7</v>
      </c>
      <c r="G862">
        <v>16</v>
      </c>
      <c r="H862">
        <v>22</v>
      </c>
      <c r="I862">
        <v>794</v>
      </c>
      <c r="J862">
        <v>226</v>
      </c>
      <c r="K862" t="s">
        <v>2001</v>
      </c>
      <c r="L862">
        <v>130</v>
      </c>
      <c r="M862">
        <v>10</v>
      </c>
      <c r="N862" t="s">
        <v>16</v>
      </c>
      <c r="O862">
        <v>2011</v>
      </c>
    </row>
    <row r="863" spans="1:15">
      <c r="A863" t="s">
        <v>12182</v>
      </c>
      <c r="B863" t="s">
        <v>41</v>
      </c>
      <c r="C863">
        <v>0</v>
      </c>
      <c r="D863">
        <v>21</v>
      </c>
      <c r="E863">
        <v>9</v>
      </c>
      <c r="F863">
        <v>4</v>
      </c>
      <c r="G863">
        <v>21</v>
      </c>
      <c r="H863">
        <v>11</v>
      </c>
      <c r="I863">
        <v>436</v>
      </c>
      <c r="J863">
        <v>131</v>
      </c>
      <c r="K863" t="s">
        <v>2002</v>
      </c>
      <c r="L863">
        <v>92</v>
      </c>
      <c r="M863">
        <v>5</v>
      </c>
      <c r="N863" t="s">
        <v>16</v>
      </c>
      <c r="O863">
        <v>2011</v>
      </c>
    </row>
    <row r="864" spans="1:15">
      <c r="A864" t="s">
        <v>12182</v>
      </c>
      <c r="B864" t="s">
        <v>43</v>
      </c>
      <c r="C864">
        <v>0</v>
      </c>
      <c r="D864">
        <v>4</v>
      </c>
      <c r="E864">
        <v>0</v>
      </c>
      <c r="F864">
        <v>1</v>
      </c>
      <c r="G864">
        <v>0</v>
      </c>
      <c r="H864">
        <v>0</v>
      </c>
      <c r="I864">
        <v>68</v>
      </c>
      <c r="J864">
        <v>23</v>
      </c>
      <c r="K864" t="s">
        <v>2003</v>
      </c>
      <c r="L864">
        <v>62</v>
      </c>
      <c r="M864">
        <v>4</v>
      </c>
      <c r="N864" t="s">
        <v>16</v>
      </c>
      <c r="O864">
        <v>2011</v>
      </c>
    </row>
    <row r="865" spans="1:15">
      <c r="A865" t="s">
        <v>12182</v>
      </c>
      <c r="B865" t="s">
        <v>44</v>
      </c>
      <c r="C865">
        <v>0</v>
      </c>
      <c r="D865">
        <v>0</v>
      </c>
      <c r="E865">
        <v>0</v>
      </c>
      <c r="F865">
        <v>0</v>
      </c>
      <c r="G865">
        <v>1</v>
      </c>
      <c r="H865">
        <v>0</v>
      </c>
      <c r="I865">
        <v>43</v>
      </c>
      <c r="J865">
        <v>10</v>
      </c>
      <c r="K865" t="s">
        <v>2004</v>
      </c>
      <c r="L865">
        <v>139</v>
      </c>
      <c r="M865">
        <v>7</v>
      </c>
      <c r="N865" t="s">
        <v>16</v>
      </c>
      <c r="O865">
        <v>2011</v>
      </c>
    </row>
    <row r="866" spans="1:15">
      <c r="A866" t="s">
        <v>12183</v>
      </c>
      <c r="B866" t="s">
        <v>15</v>
      </c>
      <c r="C866">
        <v>2</v>
      </c>
      <c r="D866">
        <v>23</v>
      </c>
      <c r="E866">
        <v>32</v>
      </c>
      <c r="F866">
        <v>131</v>
      </c>
      <c r="G866">
        <v>245</v>
      </c>
      <c r="H866">
        <v>364</v>
      </c>
      <c r="I866">
        <v>696</v>
      </c>
      <c r="J866">
        <v>110</v>
      </c>
      <c r="K866" t="s">
        <v>2005</v>
      </c>
      <c r="L866">
        <v>14</v>
      </c>
      <c r="M866">
        <v>1</v>
      </c>
      <c r="N866" t="s">
        <v>16</v>
      </c>
      <c r="O866">
        <v>2011</v>
      </c>
    </row>
    <row r="867" spans="1:15">
      <c r="A867" t="s">
        <v>12183</v>
      </c>
      <c r="B867" t="s">
        <v>17</v>
      </c>
      <c r="C867">
        <v>12</v>
      </c>
      <c r="D867">
        <v>235</v>
      </c>
      <c r="E867">
        <v>363</v>
      </c>
      <c r="F867" t="s">
        <v>2006</v>
      </c>
      <c r="G867" t="s">
        <v>2007</v>
      </c>
      <c r="H867" t="s">
        <v>2008</v>
      </c>
      <c r="I867" t="s">
        <v>2009</v>
      </c>
      <c r="J867">
        <v>878</v>
      </c>
      <c r="K867" t="s">
        <v>2010</v>
      </c>
      <c r="L867">
        <v>64</v>
      </c>
      <c r="M867">
        <v>8</v>
      </c>
      <c r="N867" t="s">
        <v>16</v>
      </c>
      <c r="O867">
        <v>2011</v>
      </c>
    </row>
    <row r="868" spans="1:15">
      <c r="A868" t="s">
        <v>12183</v>
      </c>
      <c r="B868" t="s">
        <v>19</v>
      </c>
      <c r="C868">
        <v>203</v>
      </c>
      <c r="D868" t="s">
        <v>2011</v>
      </c>
      <c r="E868" t="s">
        <v>2012</v>
      </c>
      <c r="F868" t="s">
        <v>2013</v>
      </c>
      <c r="G868" t="s">
        <v>2014</v>
      </c>
      <c r="H868" t="s">
        <v>2015</v>
      </c>
      <c r="I868" t="s">
        <v>2016</v>
      </c>
      <c r="J868" t="s">
        <v>2017</v>
      </c>
      <c r="K868" t="s">
        <v>2018</v>
      </c>
      <c r="L868">
        <v>187</v>
      </c>
      <c r="M868">
        <v>26</v>
      </c>
      <c r="N868" t="s">
        <v>16</v>
      </c>
      <c r="O868">
        <v>2011</v>
      </c>
    </row>
    <row r="869" spans="1:15">
      <c r="A869" t="s">
        <v>12183</v>
      </c>
      <c r="B869" t="s">
        <v>24</v>
      </c>
      <c r="C869">
        <v>48</v>
      </c>
      <c r="D869" t="s">
        <v>2019</v>
      </c>
      <c r="E869" t="s">
        <v>2020</v>
      </c>
      <c r="F869" t="s">
        <v>2021</v>
      </c>
      <c r="G869" t="s">
        <v>2022</v>
      </c>
      <c r="H869" t="s">
        <v>2023</v>
      </c>
      <c r="I869" t="s">
        <v>2024</v>
      </c>
      <c r="J869" t="s">
        <v>2025</v>
      </c>
      <c r="K869" t="s">
        <v>2026</v>
      </c>
      <c r="L869">
        <v>158</v>
      </c>
      <c r="M869">
        <v>39</v>
      </c>
      <c r="N869" t="s">
        <v>16</v>
      </c>
      <c r="O869">
        <v>2011</v>
      </c>
    </row>
    <row r="870" spans="1:15">
      <c r="A870" t="s">
        <v>12183</v>
      </c>
      <c r="B870" t="s">
        <v>27</v>
      </c>
      <c r="C870">
        <v>24</v>
      </c>
      <c r="D870">
        <v>525</v>
      </c>
      <c r="E870" t="s">
        <v>248</v>
      </c>
      <c r="F870" t="s">
        <v>1057</v>
      </c>
      <c r="G870" t="s">
        <v>2027</v>
      </c>
      <c r="H870" t="s">
        <v>2028</v>
      </c>
      <c r="I870" t="s">
        <v>2029</v>
      </c>
      <c r="J870" t="s">
        <v>2030</v>
      </c>
      <c r="K870" t="s">
        <v>2031</v>
      </c>
      <c r="L870">
        <v>261</v>
      </c>
      <c r="M870">
        <v>77</v>
      </c>
      <c r="N870" t="s">
        <v>16</v>
      </c>
      <c r="O870">
        <v>2011</v>
      </c>
    </row>
    <row r="871" spans="1:15">
      <c r="A871" t="s">
        <v>12183</v>
      </c>
      <c r="B871" t="s">
        <v>30</v>
      </c>
      <c r="C871">
        <v>8</v>
      </c>
      <c r="D871">
        <v>128</v>
      </c>
      <c r="E871">
        <v>364</v>
      </c>
      <c r="F871">
        <v>675</v>
      </c>
      <c r="G871" t="s">
        <v>2032</v>
      </c>
      <c r="H871" t="s">
        <v>2033</v>
      </c>
      <c r="I871" t="s">
        <v>2034</v>
      </c>
      <c r="J871" t="s">
        <v>2035</v>
      </c>
      <c r="K871" t="s">
        <v>2036</v>
      </c>
      <c r="L871">
        <v>256</v>
      </c>
      <c r="M871">
        <v>64</v>
      </c>
      <c r="N871" t="s">
        <v>16</v>
      </c>
      <c r="O871">
        <v>2011</v>
      </c>
    </row>
    <row r="872" spans="1:15">
      <c r="A872" t="s">
        <v>12183</v>
      </c>
      <c r="B872" t="s">
        <v>33</v>
      </c>
      <c r="C872">
        <v>4</v>
      </c>
      <c r="D872">
        <v>72</v>
      </c>
      <c r="E872">
        <v>143</v>
      </c>
      <c r="F872">
        <v>384</v>
      </c>
      <c r="G872" t="s">
        <v>1530</v>
      </c>
      <c r="H872" t="s">
        <v>1748</v>
      </c>
      <c r="I872" t="s">
        <v>2037</v>
      </c>
      <c r="J872" t="s">
        <v>2038</v>
      </c>
      <c r="K872" t="s">
        <v>2039</v>
      </c>
      <c r="L872">
        <v>221</v>
      </c>
      <c r="M872">
        <v>53</v>
      </c>
      <c r="N872" t="s">
        <v>16</v>
      </c>
      <c r="O872">
        <v>2011</v>
      </c>
    </row>
    <row r="873" spans="1:15">
      <c r="A873" t="s">
        <v>12183</v>
      </c>
      <c r="B873" t="s">
        <v>36</v>
      </c>
      <c r="C873">
        <v>1</v>
      </c>
      <c r="D873">
        <v>66</v>
      </c>
      <c r="E873">
        <v>136</v>
      </c>
      <c r="F873">
        <v>486</v>
      </c>
      <c r="G873" t="s">
        <v>2040</v>
      </c>
      <c r="H873" t="s">
        <v>1569</v>
      </c>
      <c r="I873" t="s">
        <v>2041</v>
      </c>
      <c r="J873" t="s">
        <v>2042</v>
      </c>
      <c r="K873" t="s">
        <v>2043</v>
      </c>
      <c r="L873">
        <v>399</v>
      </c>
      <c r="M873">
        <v>100</v>
      </c>
      <c r="N873" t="s">
        <v>16</v>
      </c>
      <c r="O873">
        <v>2011</v>
      </c>
    </row>
    <row r="874" spans="1:15">
      <c r="A874" t="s">
        <v>12183</v>
      </c>
      <c r="B874" t="s">
        <v>39</v>
      </c>
      <c r="C874">
        <v>2</v>
      </c>
      <c r="D874">
        <v>32</v>
      </c>
      <c r="E874">
        <v>72</v>
      </c>
      <c r="F874">
        <v>126</v>
      </c>
      <c r="G874">
        <v>628</v>
      </c>
      <c r="H874">
        <v>803</v>
      </c>
      <c r="I874" t="s">
        <v>2044</v>
      </c>
      <c r="J874" t="s">
        <v>2045</v>
      </c>
      <c r="K874" t="s">
        <v>2046</v>
      </c>
      <c r="L874">
        <v>448</v>
      </c>
      <c r="M874">
        <v>134</v>
      </c>
      <c r="N874" t="s">
        <v>16</v>
      </c>
      <c r="O874">
        <v>2011</v>
      </c>
    </row>
    <row r="875" spans="1:15">
      <c r="A875" t="s">
        <v>12183</v>
      </c>
      <c r="B875" t="s">
        <v>41</v>
      </c>
      <c r="C875">
        <v>1</v>
      </c>
      <c r="D875">
        <v>12</v>
      </c>
      <c r="E875">
        <v>19</v>
      </c>
      <c r="F875">
        <v>72</v>
      </c>
      <c r="G875">
        <v>292</v>
      </c>
      <c r="H875">
        <v>138</v>
      </c>
      <c r="I875" t="s">
        <v>2047</v>
      </c>
      <c r="J875" t="s">
        <v>2048</v>
      </c>
      <c r="K875" t="s">
        <v>2049</v>
      </c>
      <c r="L875">
        <v>587</v>
      </c>
      <c r="M875">
        <v>204</v>
      </c>
      <c r="N875" t="s">
        <v>16</v>
      </c>
      <c r="O875">
        <v>2011</v>
      </c>
    </row>
    <row r="876" spans="1:15">
      <c r="A876" t="s">
        <v>12183</v>
      </c>
      <c r="B876" t="s">
        <v>43</v>
      </c>
      <c r="C876">
        <v>0</v>
      </c>
      <c r="D876">
        <v>9</v>
      </c>
      <c r="E876">
        <v>9</v>
      </c>
      <c r="F876">
        <v>18</v>
      </c>
      <c r="G876">
        <v>61</v>
      </c>
      <c r="H876">
        <v>34</v>
      </c>
      <c r="I876">
        <v>983</v>
      </c>
      <c r="J876">
        <v>490</v>
      </c>
      <c r="K876" t="s">
        <v>2050</v>
      </c>
      <c r="L876">
        <v>515</v>
      </c>
      <c r="M876">
        <v>156</v>
      </c>
      <c r="N876" t="s">
        <v>16</v>
      </c>
      <c r="O876">
        <v>2011</v>
      </c>
    </row>
    <row r="877" spans="1:15">
      <c r="A877" t="s">
        <v>12183</v>
      </c>
      <c r="B877" t="s">
        <v>44</v>
      </c>
      <c r="C877">
        <v>0</v>
      </c>
      <c r="D877">
        <v>3</v>
      </c>
      <c r="E877">
        <v>14</v>
      </c>
      <c r="F877">
        <v>17</v>
      </c>
      <c r="G877">
        <v>52</v>
      </c>
      <c r="H877">
        <v>65</v>
      </c>
      <c r="I877">
        <v>991</v>
      </c>
      <c r="J877">
        <v>364</v>
      </c>
      <c r="K877" t="s">
        <v>2051</v>
      </c>
      <c r="L877">
        <v>664</v>
      </c>
      <c r="M877">
        <v>325</v>
      </c>
      <c r="N877" t="s">
        <v>16</v>
      </c>
      <c r="O877">
        <v>2011</v>
      </c>
    </row>
    <row r="878" spans="1:15">
      <c r="A878" t="s">
        <v>12184</v>
      </c>
      <c r="B878" t="s">
        <v>15</v>
      </c>
      <c r="C878">
        <v>9</v>
      </c>
      <c r="D878">
        <v>55</v>
      </c>
      <c r="E878">
        <v>86</v>
      </c>
      <c r="F878" t="s">
        <v>1893</v>
      </c>
      <c r="G878" t="s">
        <v>2052</v>
      </c>
      <c r="H878" t="s">
        <v>619</v>
      </c>
      <c r="I878" t="s">
        <v>2053</v>
      </c>
      <c r="J878">
        <v>508</v>
      </c>
      <c r="K878" t="s">
        <v>2054</v>
      </c>
      <c r="L878">
        <v>19</v>
      </c>
      <c r="M878">
        <v>10</v>
      </c>
      <c r="N878" t="s">
        <v>16</v>
      </c>
      <c r="O878">
        <v>2011</v>
      </c>
    </row>
    <row r="879" spans="1:15">
      <c r="A879" t="s">
        <v>12184</v>
      </c>
      <c r="B879" t="s">
        <v>17</v>
      </c>
      <c r="C879">
        <v>44</v>
      </c>
      <c r="D879" t="s">
        <v>1027</v>
      </c>
      <c r="E879" t="s">
        <v>2055</v>
      </c>
      <c r="F879" t="s">
        <v>336</v>
      </c>
      <c r="G879" t="s">
        <v>2056</v>
      </c>
      <c r="H879" t="s">
        <v>2057</v>
      </c>
      <c r="I879" t="s">
        <v>2058</v>
      </c>
      <c r="J879" t="s">
        <v>2059</v>
      </c>
      <c r="K879" t="s">
        <v>2060</v>
      </c>
      <c r="L879">
        <v>109</v>
      </c>
      <c r="M879">
        <v>83</v>
      </c>
      <c r="N879" t="s">
        <v>16</v>
      </c>
      <c r="O879">
        <v>2011</v>
      </c>
    </row>
    <row r="880" spans="1:15">
      <c r="A880" t="s">
        <v>12184</v>
      </c>
      <c r="B880" t="s">
        <v>19</v>
      </c>
      <c r="C880">
        <v>466</v>
      </c>
      <c r="D880" t="s">
        <v>2061</v>
      </c>
      <c r="E880" t="s">
        <v>2062</v>
      </c>
      <c r="F880" t="s">
        <v>2063</v>
      </c>
      <c r="G880" t="s">
        <v>2064</v>
      </c>
      <c r="H880" t="s">
        <v>2065</v>
      </c>
      <c r="I880" t="s">
        <v>2066</v>
      </c>
      <c r="J880" t="s">
        <v>2067</v>
      </c>
      <c r="K880" t="s">
        <v>2068</v>
      </c>
      <c r="L880">
        <v>269</v>
      </c>
      <c r="M880">
        <v>84</v>
      </c>
      <c r="N880" t="s">
        <v>16</v>
      </c>
      <c r="O880">
        <v>2011</v>
      </c>
    </row>
    <row r="881" spans="1:15">
      <c r="A881" t="s">
        <v>12184</v>
      </c>
      <c r="B881" t="s">
        <v>24</v>
      </c>
      <c r="C881">
        <v>294</v>
      </c>
      <c r="D881" t="s">
        <v>2069</v>
      </c>
      <c r="E881" t="s">
        <v>2070</v>
      </c>
      <c r="F881" t="s">
        <v>2071</v>
      </c>
      <c r="G881" t="s">
        <v>2072</v>
      </c>
      <c r="H881" t="s">
        <v>2073</v>
      </c>
      <c r="I881" t="s">
        <v>2074</v>
      </c>
      <c r="J881" t="s">
        <v>2075</v>
      </c>
      <c r="K881" t="s">
        <v>2076</v>
      </c>
      <c r="L881">
        <v>356</v>
      </c>
      <c r="M881">
        <v>83</v>
      </c>
      <c r="N881" t="s">
        <v>16</v>
      </c>
      <c r="O881">
        <v>2011</v>
      </c>
    </row>
    <row r="882" spans="1:15">
      <c r="A882" t="s">
        <v>12184</v>
      </c>
      <c r="B882" t="s">
        <v>27</v>
      </c>
      <c r="C882">
        <v>90</v>
      </c>
      <c r="D882" t="s">
        <v>1607</v>
      </c>
      <c r="E882" t="s">
        <v>2077</v>
      </c>
      <c r="F882" t="s">
        <v>2078</v>
      </c>
      <c r="G882" t="s">
        <v>2079</v>
      </c>
      <c r="H882" t="s">
        <v>2080</v>
      </c>
      <c r="I882" t="s">
        <v>2081</v>
      </c>
      <c r="J882" t="s">
        <v>2082</v>
      </c>
      <c r="K882" t="s">
        <v>2083</v>
      </c>
      <c r="L882">
        <v>707</v>
      </c>
      <c r="M882">
        <v>186</v>
      </c>
      <c r="N882" t="s">
        <v>16</v>
      </c>
      <c r="O882">
        <v>2011</v>
      </c>
    </row>
    <row r="883" spans="1:15">
      <c r="A883" t="s">
        <v>12184</v>
      </c>
      <c r="B883" t="s">
        <v>30</v>
      </c>
      <c r="C883">
        <v>11</v>
      </c>
      <c r="D883">
        <v>557</v>
      </c>
      <c r="E883" t="s">
        <v>2084</v>
      </c>
      <c r="F883" t="s">
        <v>2085</v>
      </c>
      <c r="G883" t="s">
        <v>1691</v>
      </c>
      <c r="H883" t="s">
        <v>2086</v>
      </c>
      <c r="I883" t="s">
        <v>2087</v>
      </c>
      <c r="J883" t="s">
        <v>2088</v>
      </c>
      <c r="K883" t="s">
        <v>2089</v>
      </c>
      <c r="L883">
        <v>683</v>
      </c>
      <c r="M883">
        <v>157</v>
      </c>
      <c r="N883" t="s">
        <v>16</v>
      </c>
      <c r="O883">
        <v>2011</v>
      </c>
    </row>
    <row r="884" spans="1:15">
      <c r="A884" t="s">
        <v>12184</v>
      </c>
      <c r="B884" t="s">
        <v>33</v>
      </c>
      <c r="C884">
        <v>2</v>
      </c>
      <c r="D884">
        <v>193</v>
      </c>
      <c r="E884">
        <v>637</v>
      </c>
      <c r="F884">
        <v>837</v>
      </c>
      <c r="G884" t="s">
        <v>2090</v>
      </c>
      <c r="H884" t="s">
        <v>2091</v>
      </c>
      <c r="I884" t="s">
        <v>2092</v>
      </c>
      <c r="J884" t="s">
        <v>2093</v>
      </c>
      <c r="K884" t="s">
        <v>2094</v>
      </c>
      <c r="L884">
        <v>631</v>
      </c>
      <c r="M884">
        <v>176</v>
      </c>
      <c r="N884" t="s">
        <v>16</v>
      </c>
      <c r="O884">
        <v>2011</v>
      </c>
    </row>
    <row r="885" spans="1:15">
      <c r="A885" t="s">
        <v>12184</v>
      </c>
      <c r="B885" t="s">
        <v>36</v>
      </c>
      <c r="C885">
        <v>4</v>
      </c>
      <c r="D885">
        <v>127</v>
      </c>
      <c r="E885">
        <v>339</v>
      </c>
      <c r="F885">
        <v>610</v>
      </c>
      <c r="G885" t="s">
        <v>2095</v>
      </c>
      <c r="H885" t="s">
        <v>1110</v>
      </c>
      <c r="I885" t="s">
        <v>2096</v>
      </c>
      <c r="J885" t="s">
        <v>2097</v>
      </c>
      <c r="K885" t="s">
        <v>2098</v>
      </c>
      <c r="L885" t="s">
        <v>1759</v>
      </c>
      <c r="M885">
        <v>410</v>
      </c>
      <c r="N885" t="s">
        <v>16</v>
      </c>
      <c r="O885">
        <v>2011</v>
      </c>
    </row>
    <row r="886" spans="1:15">
      <c r="A886" t="s">
        <v>12184</v>
      </c>
      <c r="B886" t="s">
        <v>39</v>
      </c>
      <c r="C886">
        <v>1</v>
      </c>
      <c r="D886">
        <v>46</v>
      </c>
      <c r="E886">
        <v>111</v>
      </c>
      <c r="F886">
        <v>188</v>
      </c>
      <c r="G886">
        <v>902</v>
      </c>
      <c r="H886">
        <v>705</v>
      </c>
      <c r="I886" t="s">
        <v>2099</v>
      </c>
      <c r="J886" t="s">
        <v>2100</v>
      </c>
      <c r="K886" t="s">
        <v>2101</v>
      </c>
      <c r="L886" t="s">
        <v>2102</v>
      </c>
      <c r="M886">
        <v>555</v>
      </c>
      <c r="N886" t="s">
        <v>16</v>
      </c>
      <c r="O886">
        <v>2011</v>
      </c>
    </row>
    <row r="887" spans="1:15">
      <c r="A887" t="s">
        <v>12184</v>
      </c>
      <c r="B887" t="s">
        <v>41</v>
      </c>
      <c r="C887">
        <v>0</v>
      </c>
      <c r="D887">
        <v>23</v>
      </c>
      <c r="E887">
        <v>46</v>
      </c>
      <c r="F887">
        <v>87</v>
      </c>
      <c r="G887">
        <v>288</v>
      </c>
      <c r="H887">
        <v>290</v>
      </c>
      <c r="I887" t="s">
        <v>2103</v>
      </c>
      <c r="J887" t="s">
        <v>2104</v>
      </c>
      <c r="K887" t="s">
        <v>2105</v>
      </c>
      <c r="L887" t="s">
        <v>2106</v>
      </c>
      <c r="M887">
        <v>782</v>
      </c>
      <c r="N887" t="s">
        <v>16</v>
      </c>
      <c r="O887">
        <v>2011</v>
      </c>
    </row>
    <row r="888" spans="1:15">
      <c r="A888" t="s">
        <v>12184</v>
      </c>
      <c r="B888" t="s">
        <v>43</v>
      </c>
      <c r="C888">
        <v>0</v>
      </c>
      <c r="D888">
        <v>3</v>
      </c>
      <c r="E888">
        <v>18</v>
      </c>
      <c r="F888">
        <v>21</v>
      </c>
      <c r="G888">
        <v>77</v>
      </c>
      <c r="H888">
        <v>69</v>
      </c>
      <c r="I888" t="s">
        <v>961</v>
      </c>
      <c r="J888" t="s">
        <v>1969</v>
      </c>
      <c r="K888" t="s">
        <v>2107</v>
      </c>
      <c r="L888">
        <v>785</v>
      </c>
      <c r="M888" t="s">
        <v>2108</v>
      </c>
      <c r="N888" t="s">
        <v>16</v>
      </c>
      <c r="O888">
        <v>2011</v>
      </c>
    </row>
    <row r="889" spans="1:15">
      <c r="A889" t="s">
        <v>12184</v>
      </c>
      <c r="B889" t="s">
        <v>44</v>
      </c>
      <c r="C889">
        <v>0</v>
      </c>
      <c r="D889">
        <v>5</v>
      </c>
      <c r="E889">
        <v>13</v>
      </c>
      <c r="F889">
        <v>19</v>
      </c>
      <c r="G889">
        <v>68</v>
      </c>
      <c r="H889">
        <v>83</v>
      </c>
      <c r="I889" t="s">
        <v>2109</v>
      </c>
      <c r="J889">
        <v>974</v>
      </c>
      <c r="K889" t="s">
        <v>2110</v>
      </c>
      <c r="L889" t="s">
        <v>729</v>
      </c>
      <c r="M889" t="s">
        <v>1507</v>
      </c>
      <c r="N889" t="s">
        <v>16</v>
      </c>
      <c r="O889">
        <v>2011</v>
      </c>
    </row>
    <row r="890" spans="1:15">
      <c r="A890" t="s">
        <v>12185</v>
      </c>
      <c r="B890" t="s">
        <v>15</v>
      </c>
      <c r="C890">
        <v>2</v>
      </c>
      <c r="D890">
        <v>32</v>
      </c>
      <c r="E890">
        <v>33</v>
      </c>
      <c r="F890">
        <v>79</v>
      </c>
      <c r="G890">
        <v>155</v>
      </c>
      <c r="H890">
        <v>127</v>
      </c>
      <c r="I890">
        <v>330</v>
      </c>
      <c r="J890">
        <v>34</v>
      </c>
      <c r="K890">
        <v>253</v>
      </c>
      <c r="L890">
        <v>7</v>
      </c>
      <c r="M890">
        <v>4</v>
      </c>
      <c r="N890" t="s">
        <v>16</v>
      </c>
      <c r="O890">
        <v>2011</v>
      </c>
    </row>
    <row r="891" spans="1:15">
      <c r="A891" t="s">
        <v>12185</v>
      </c>
      <c r="B891" t="s">
        <v>17</v>
      </c>
      <c r="C891">
        <v>7</v>
      </c>
      <c r="D891">
        <v>296</v>
      </c>
      <c r="E891">
        <v>475</v>
      </c>
      <c r="F891" t="s">
        <v>2111</v>
      </c>
      <c r="G891" t="s">
        <v>2112</v>
      </c>
      <c r="H891" t="s">
        <v>2113</v>
      </c>
      <c r="I891" t="s">
        <v>2114</v>
      </c>
      <c r="J891">
        <v>236</v>
      </c>
      <c r="K891">
        <v>952</v>
      </c>
      <c r="L891">
        <v>40</v>
      </c>
      <c r="M891">
        <v>15</v>
      </c>
      <c r="N891" t="s">
        <v>16</v>
      </c>
      <c r="O891">
        <v>2011</v>
      </c>
    </row>
    <row r="892" spans="1:15">
      <c r="A892" t="s">
        <v>12185</v>
      </c>
      <c r="B892" t="s">
        <v>19</v>
      </c>
      <c r="C892">
        <v>119</v>
      </c>
      <c r="D892" t="s">
        <v>82</v>
      </c>
      <c r="E892" t="s">
        <v>2115</v>
      </c>
      <c r="F892" t="s">
        <v>2116</v>
      </c>
      <c r="G892" t="s">
        <v>2117</v>
      </c>
      <c r="H892" t="s">
        <v>2118</v>
      </c>
      <c r="I892" t="s">
        <v>2119</v>
      </c>
      <c r="J892" t="s">
        <v>2120</v>
      </c>
      <c r="K892" t="s">
        <v>2121</v>
      </c>
      <c r="L892">
        <v>59</v>
      </c>
      <c r="M892">
        <v>28</v>
      </c>
      <c r="N892" t="s">
        <v>16</v>
      </c>
      <c r="O892">
        <v>2011</v>
      </c>
    </row>
    <row r="893" spans="1:15">
      <c r="A893" t="s">
        <v>12185</v>
      </c>
      <c r="B893" t="s">
        <v>24</v>
      </c>
      <c r="C893">
        <v>38</v>
      </c>
      <c r="D893" t="s">
        <v>1561</v>
      </c>
      <c r="E893" t="s">
        <v>147</v>
      </c>
      <c r="F893" t="s">
        <v>2122</v>
      </c>
      <c r="G893" t="s">
        <v>2123</v>
      </c>
      <c r="H893" t="s">
        <v>2124</v>
      </c>
      <c r="I893" t="s">
        <v>2125</v>
      </c>
      <c r="J893" t="s">
        <v>2126</v>
      </c>
      <c r="K893" t="s">
        <v>2127</v>
      </c>
      <c r="L893">
        <v>106</v>
      </c>
      <c r="M893">
        <v>33</v>
      </c>
      <c r="N893" t="s">
        <v>16</v>
      </c>
      <c r="O893">
        <v>2011</v>
      </c>
    </row>
    <row r="894" spans="1:15">
      <c r="A894" t="s">
        <v>12185</v>
      </c>
      <c r="B894" t="s">
        <v>27</v>
      </c>
      <c r="C894">
        <v>14</v>
      </c>
      <c r="D894">
        <v>376</v>
      </c>
      <c r="E894">
        <v>595</v>
      </c>
      <c r="F894" t="s">
        <v>153</v>
      </c>
      <c r="G894" t="s">
        <v>1427</v>
      </c>
      <c r="H894" t="s">
        <v>2128</v>
      </c>
      <c r="I894" t="s">
        <v>2129</v>
      </c>
      <c r="J894" t="s">
        <v>2130</v>
      </c>
      <c r="K894" t="s">
        <v>2131</v>
      </c>
      <c r="L894">
        <v>354</v>
      </c>
      <c r="M894">
        <v>86</v>
      </c>
      <c r="N894" t="s">
        <v>16</v>
      </c>
      <c r="O894">
        <v>2011</v>
      </c>
    </row>
    <row r="895" spans="1:15">
      <c r="A895" t="s">
        <v>12185</v>
      </c>
      <c r="B895" t="s">
        <v>30</v>
      </c>
      <c r="C895">
        <v>3</v>
      </c>
      <c r="D895">
        <v>103</v>
      </c>
      <c r="E895">
        <v>206</v>
      </c>
      <c r="F895">
        <v>301</v>
      </c>
      <c r="G895">
        <v>844</v>
      </c>
      <c r="H895">
        <v>635</v>
      </c>
      <c r="I895" t="s">
        <v>2132</v>
      </c>
      <c r="J895" t="s">
        <v>1799</v>
      </c>
      <c r="K895" t="s">
        <v>2133</v>
      </c>
      <c r="L895">
        <v>435</v>
      </c>
      <c r="M895">
        <v>91</v>
      </c>
      <c r="N895" t="s">
        <v>16</v>
      </c>
      <c r="O895">
        <v>2011</v>
      </c>
    </row>
    <row r="896" spans="1:15">
      <c r="A896" t="s">
        <v>12185</v>
      </c>
      <c r="B896" t="s">
        <v>33</v>
      </c>
      <c r="C896">
        <v>0</v>
      </c>
      <c r="D896">
        <v>120</v>
      </c>
      <c r="E896">
        <v>184</v>
      </c>
      <c r="F896">
        <v>160</v>
      </c>
      <c r="G896">
        <v>364</v>
      </c>
      <c r="H896">
        <v>323</v>
      </c>
      <c r="I896" t="s">
        <v>2134</v>
      </c>
      <c r="J896" t="s">
        <v>275</v>
      </c>
      <c r="K896" t="s">
        <v>2135</v>
      </c>
      <c r="L896">
        <v>320</v>
      </c>
      <c r="M896">
        <v>66</v>
      </c>
      <c r="N896" t="s">
        <v>16</v>
      </c>
      <c r="O896">
        <v>2011</v>
      </c>
    </row>
    <row r="897" spans="1:15">
      <c r="A897" t="s">
        <v>12185</v>
      </c>
      <c r="B897" t="s">
        <v>36</v>
      </c>
      <c r="C897">
        <v>0</v>
      </c>
      <c r="D897">
        <v>81</v>
      </c>
      <c r="E897">
        <v>116</v>
      </c>
      <c r="F897">
        <v>175</v>
      </c>
      <c r="G897">
        <v>364</v>
      </c>
      <c r="H897">
        <v>314</v>
      </c>
      <c r="I897" t="s">
        <v>2136</v>
      </c>
      <c r="J897" t="s">
        <v>2137</v>
      </c>
      <c r="K897" t="s">
        <v>2138</v>
      </c>
      <c r="L897">
        <v>457</v>
      </c>
      <c r="M897">
        <v>103</v>
      </c>
      <c r="N897" t="s">
        <v>16</v>
      </c>
      <c r="O897">
        <v>2011</v>
      </c>
    </row>
    <row r="898" spans="1:15">
      <c r="A898" t="s">
        <v>12185</v>
      </c>
      <c r="B898" t="s">
        <v>39</v>
      </c>
      <c r="C898">
        <v>0</v>
      </c>
      <c r="D898">
        <v>33</v>
      </c>
      <c r="E898">
        <v>32</v>
      </c>
      <c r="F898">
        <v>49</v>
      </c>
      <c r="G898">
        <v>112</v>
      </c>
      <c r="H898">
        <v>155</v>
      </c>
      <c r="I898" t="s">
        <v>2139</v>
      </c>
      <c r="J898">
        <v>756</v>
      </c>
      <c r="K898" t="s">
        <v>2140</v>
      </c>
      <c r="L898">
        <v>383</v>
      </c>
      <c r="M898">
        <v>114</v>
      </c>
      <c r="N898" t="s">
        <v>16</v>
      </c>
      <c r="O898">
        <v>2011</v>
      </c>
    </row>
    <row r="899" spans="1:15">
      <c r="A899" t="s">
        <v>12185</v>
      </c>
      <c r="B899" t="s">
        <v>41</v>
      </c>
      <c r="C899">
        <v>0</v>
      </c>
      <c r="D899">
        <v>17</v>
      </c>
      <c r="E899">
        <v>14</v>
      </c>
      <c r="F899">
        <v>30</v>
      </c>
      <c r="G899">
        <v>86</v>
      </c>
      <c r="H899">
        <v>75</v>
      </c>
      <c r="I899">
        <v>924</v>
      </c>
      <c r="J899">
        <v>428</v>
      </c>
      <c r="K899" t="s">
        <v>2038</v>
      </c>
      <c r="L899">
        <v>325</v>
      </c>
      <c r="M899">
        <v>120</v>
      </c>
      <c r="N899" t="s">
        <v>16</v>
      </c>
      <c r="O899">
        <v>2011</v>
      </c>
    </row>
    <row r="900" spans="1:15">
      <c r="A900" t="s">
        <v>12185</v>
      </c>
      <c r="B900" t="s">
        <v>43</v>
      </c>
      <c r="C900">
        <v>0</v>
      </c>
      <c r="D900">
        <v>5</v>
      </c>
      <c r="E900">
        <v>2</v>
      </c>
      <c r="F900">
        <v>3</v>
      </c>
      <c r="G900">
        <v>19</v>
      </c>
      <c r="H900">
        <v>30</v>
      </c>
      <c r="I900">
        <v>236</v>
      </c>
      <c r="J900">
        <v>161</v>
      </c>
      <c r="K900" t="s">
        <v>2141</v>
      </c>
      <c r="L900">
        <v>138</v>
      </c>
      <c r="M900">
        <v>72</v>
      </c>
      <c r="N900" t="s">
        <v>16</v>
      </c>
      <c r="O900">
        <v>2011</v>
      </c>
    </row>
    <row r="901" spans="1:15">
      <c r="A901" t="s">
        <v>12185</v>
      </c>
      <c r="B901" t="s">
        <v>44</v>
      </c>
      <c r="C901">
        <v>0</v>
      </c>
      <c r="D901">
        <v>7</v>
      </c>
      <c r="E901">
        <v>0</v>
      </c>
      <c r="F901">
        <v>7</v>
      </c>
      <c r="G901">
        <v>1</v>
      </c>
      <c r="H901">
        <v>27</v>
      </c>
      <c r="I901">
        <v>139</v>
      </c>
      <c r="J901">
        <v>116</v>
      </c>
      <c r="K901" t="s">
        <v>2142</v>
      </c>
      <c r="L901">
        <v>166</v>
      </c>
      <c r="M901">
        <v>51</v>
      </c>
      <c r="N901" t="s">
        <v>16</v>
      </c>
      <c r="O901">
        <v>2011</v>
      </c>
    </row>
    <row r="902" spans="1:15">
      <c r="A902" t="s">
        <v>12186</v>
      </c>
      <c r="B902" t="s">
        <v>15</v>
      </c>
      <c r="C902">
        <v>1</v>
      </c>
      <c r="D902">
        <v>9</v>
      </c>
      <c r="E902">
        <v>16</v>
      </c>
      <c r="F902">
        <v>49</v>
      </c>
      <c r="G902">
        <v>53</v>
      </c>
      <c r="H902">
        <v>115</v>
      </c>
      <c r="I902">
        <v>68</v>
      </c>
      <c r="J902">
        <v>18</v>
      </c>
      <c r="K902">
        <v>64</v>
      </c>
      <c r="L902">
        <v>1</v>
      </c>
      <c r="M902">
        <v>1</v>
      </c>
      <c r="N902" t="s">
        <v>16</v>
      </c>
      <c r="O902">
        <v>2011</v>
      </c>
    </row>
    <row r="903" spans="1:15">
      <c r="A903" t="s">
        <v>12186</v>
      </c>
      <c r="B903" t="s">
        <v>17</v>
      </c>
      <c r="C903">
        <v>5</v>
      </c>
      <c r="D903">
        <v>134</v>
      </c>
      <c r="E903">
        <v>133</v>
      </c>
      <c r="F903">
        <v>473</v>
      </c>
      <c r="G903">
        <v>755</v>
      </c>
      <c r="H903">
        <v>604</v>
      </c>
      <c r="I903" t="s">
        <v>1848</v>
      </c>
      <c r="J903">
        <v>175</v>
      </c>
      <c r="K903">
        <v>550</v>
      </c>
      <c r="L903">
        <v>17</v>
      </c>
      <c r="M903">
        <v>3</v>
      </c>
      <c r="N903" t="s">
        <v>16</v>
      </c>
      <c r="O903">
        <v>2011</v>
      </c>
    </row>
    <row r="904" spans="1:15">
      <c r="A904" t="s">
        <v>12186</v>
      </c>
      <c r="B904" t="s">
        <v>19</v>
      </c>
      <c r="C904">
        <v>27</v>
      </c>
      <c r="D904">
        <v>450</v>
      </c>
      <c r="E904">
        <v>543</v>
      </c>
      <c r="F904" t="s">
        <v>2143</v>
      </c>
      <c r="G904" t="s">
        <v>2144</v>
      </c>
      <c r="H904" t="s">
        <v>2145</v>
      </c>
      <c r="I904" t="s">
        <v>2146</v>
      </c>
      <c r="J904" t="s">
        <v>1007</v>
      </c>
      <c r="K904" t="s">
        <v>1825</v>
      </c>
      <c r="L904">
        <v>30</v>
      </c>
      <c r="M904">
        <v>12</v>
      </c>
      <c r="N904" t="s">
        <v>16</v>
      </c>
      <c r="O904">
        <v>2011</v>
      </c>
    </row>
    <row r="905" spans="1:15">
      <c r="A905" t="s">
        <v>12186</v>
      </c>
      <c r="B905" t="s">
        <v>24</v>
      </c>
      <c r="C905">
        <v>13</v>
      </c>
      <c r="D905">
        <v>178</v>
      </c>
      <c r="E905">
        <v>305</v>
      </c>
      <c r="F905">
        <v>858</v>
      </c>
      <c r="G905" t="s">
        <v>2147</v>
      </c>
      <c r="H905" t="s">
        <v>2148</v>
      </c>
      <c r="I905" t="s">
        <v>2149</v>
      </c>
      <c r="J905" t="s">
        <v>2150</v>
      </c>
      <c r="K905" t="s">
        <v>2151</v>
      </c>
      <c r="L905">
        <v>40</v>
      </c>
      <c r="M905">
        <v>7</v>
      </c>
      <c r="N905" t="s">
        <v>16</v>
      </c>
      <c r="O905">
        <v>2011</v>
      </c>
    </row>
    <row r="906" spans="1:15">
      <c r="A906" t="s">
        <v>12186</v>
      </c>
      <c r="B906" t="s">
        <v>27</v>
      </c>
      <c r="C906">
        <v>10</v>
      </c>
      <c r="D906">
        <v>58</v>
      </c>
      <c r="E906">
        <v>134</v>
      </c>
      <c r="F906">
        <v>359</v>
      </c>
      <c r="G906">
        <v>890</v>
      </c>
      <c r="H906">
        <v>675</v>
      </c>
      <c r="I906" t="s">
        <v>2152</v>
      </c>
      <c r="J906" t="s">
        <v>2153</v>
      </c>
      <c r="K906" t="s">
        <v>2154</v>
      </c>
      <c r="L906">
        <v>75</v>
      </c>
      <c r="M906">
        <v>15</v>
      </c>
      <c r="N906" t="s">
        <v>16</v>
      </c>
      <c r="O906">
        <v>2011</v>
      </c>
    </row>
    <row r="907" spans="1:15">
      <c r="A907" t="s">
        <v>12186</v>
      </c>
      <c r="B907" t="s">
        <v>30</v>
      </c>
      <c r="C907">
        <v>0</v>
      </c>
      <c r="D907">
        <v>18</v>
      </c>
      <c r="E907">
        <v>63</v>
      </c>
      <c r="F907">
        <v>85</v>
      </c>
      <c r="G907">
        <v>190</v>
      </c>
      <c r="H907">
        <v>118</v>
      </c>
      <c r="I907" t="s">
        <v>2155</v>
      </c>
      <c r="J907">
        <v>823</v>
      </c>
      <c r="K907" t="s">
        <v>2156</v>
      </c>
      <c r="L907">
        <v>82</v>
      </c>
      <c r="M907">
        <v>14</v>
      </c>
      <c r="N907" t="s">
        <v>16</v>
      </c>
      <c r="O907">
        <v>2011</v>
      </c>
    </row>
    <row r="908" spans="1:15">
      <c r="A908" t="s">
        <v>12186</v>
      </c>
      <c r="B908" t="s">
        <v>33</v>
      </c>
      <c r="C908">
        <v>2</v>
      </c>
      <c r="D908">
        <v>7</v>
      </c>
      <c r="E908">
        <v>22</v>
      </c>
      <c r="F908">
        <v>43</v>
      </c>
      <c r="G908">
        <v>79</v>
      </c>
      <c r="H908">
        <v>41</v>
      </c>
      <c r="I908" t="s">
        <v>1117</v>
      </c>
      <c r="J908">
        <v>487</v>
      </c>
      <c r="K908" t="s">
        <v>2157</v>
      </c>
      <c r="L908">
        <v>138</v>
      </c>
      <c r="M908">
        <v>16</v>
      </c>
      <c r="N908" t="s">
        <v>16</v>
      </c>
      <c r="O908">
        <v>2011</v>
      </c>
    </row>
    <row r="909" spans="1:15">
      <c r="A909" t="s">
        <v>12186</v>
      </c>
      <c r="B909" t="s">
        <v>36</v>
      </c>
      <c r="C909">
        <v>0</v>
      </c>
      <c r="D909">
        <v>17</v>
      </c>
      <c r="E909">
        <v>14</v>
      </c>
      <c r="F909">
        <v>68</v>
      </c>
      <c r="G909">
        <v>136</v>
      </c>
      <c r="H909">
        <v>51</v>
      </c>
      <c r="I909" t="s">
        <v>2158</v>
      </c>
      <c r="J909">
        <v>336</v>
      </c>
      <c r="K909" t="s">
        <v>2159</v>
      </c>
      <c r="L909">
        <v>202</v>
      </c>
      <c r="M909">
        <v>29</v>
      </c>
      <c r="N909" t="s">
        <v>16</v>
      </c>
      <c r="O909">
        <v>2011</v>
      </c>
    </row>
    <row r="910" spans="1:15">
      <c r="A910" t="s">
        <v>12186</v>
      </c>
      <c r="B910" t="s">
        <v>39</v>
      </c>
      <c r="C910">
        <v>0</v>
      </c>
      <c r="D910">
        <v>8</v>
      </c>
      <c r="E910">
        <v>3</v>
      </c>
      <c r="F910">
        <v>17</v>
      </c>
      <c r="G910">
        <v>52</v>
      </c>
      <c r="H910">
        <v>17</v>
      </c>
      <c r="I910">
        <v>737</v>
      </c>
      <c r="J910">
        <v>190</v>
      </c>
      <c r="K910" t="s">
        <v>2160</v>
      </c>
      <c r="L910">
        <v>165</v>
      </c>
      <c r="M910">
        <v>37</v>
      </c>
      <c r="N910" t="s">
        <v>16</v>
      </c>
      <c r="O910">
        <v>2011</v>
      </c>
    </row>
    <row r="911" spans="1:15">
      <c r="A911" t="s">
        <v>12186</v>
      </c>
      <c r="B911" t="s">
        <v>41</v>
      </c>
      <c r="C911">
        <v>0</v>
      </c>
      <c r="D911">
        <v>7</v>
      </c>
      <c r="E911">
        <v>8</v>
      </c>
      <c r="F911">
        <v>12</v>
      </c>
      <c r="G911">
        <v>35</v>
      </c>
      <c r="H911">
        <v>10</v>
      </c>
      <c r="I911">
        <v>554</v>
      </c>
      <c r="J911">
        <v>79</v>
      </c>
      <c r="K911" t="s">
        <v>2161</v>
      </c>
      <c r="L911">
        <v>173</v>
      </c>
      <c r="M911">
        <v>29</v>
      </c>
      <c r="N911" t="s">
        <v>16</v>
      </c>
      <c r="O911">
        <v>2011</v>
      </c>
    </row>
    <row r="912" spans="1:15">
      <c r="A912" t="s">
        <v>12186</v>
      </c>
      <c r="B912" t="s">
        <v>43</v>
      </c>
      <c r="C912">
        <v>0</v>
      </c>
      <c r="D912">
        <v>2</v>
      </c>
      <c r="E912">
        <v>0</v>
      </c>
      <c r="F912">
        <v>5</v>
      </c>
      <c r="G912">
        <v>12</v>
      </c>
      <c r="H912">
        <v>7</v>
      </c>
      <c r="I912">
        <v>140</v>
      </c>
      <c r="J912">
        <v>24</v>
      </c>
      <c r="K912" t="s">
        <v>2162</v>
      </c>
      <c r="L912">
        <v>43</v>
      </c>
      <c r="M912">
        <v>7</v>
      </c>
      <c r="N912" t="s">
        <v>16</v>
      </c>
      <c r="O912">
        <v>2011</v>
      </c>
    </row>
    <row r="913" spans="1:15">
      <c r="A913" t="s">
        <v>12186</v>
      </c>
      <c r="B913" t="s">
        <v>44</v>
      </c>
      <c r="C913">
        <v>0</v>
      </c>
      <c r="D913">
        <v>0</v>
      </c>
      <c r="E913">
        <v>2</v>
      </c>
      <c r="F913">
        <v>0</v>
      </c>
      <c r="G913">
        <v>4</v>
      </c>
      <c r="H913">
        <v>3</v>
      </c>
      <c r="I913">
        <v>65</v>
      </c>
      <c r="J913">
        <v>19</v>
      </c>
      <c r="K913" t="s">
        <v>2163</v>
      </c>
      <c r="L913">
        <v>69</v>
      </c>
      <c r="M913">
        <v>8</v>
      </c>
      <c r="N913" t="s">
        <v>16</v>
      </c>
      <c r="O913">
        <v>2011</v>
      </c>
    </row>
    <row r="914" spans="1:15">
      <c r="A914" t="s">
        <v>12187</v>
      </c>
      <c r="B914" t="s">
        <v>15</v>
      </c>
      <c r="C914">
        <v>10</v>
      </c>
      <c r="D914">
        <v>61</v>
      </c>
      <c r="E914">
        <v>60</v>
      </c>
      <c r="F914">
        <v>284</v>
      </c>
      <c r="G914">
        <v>267</v>
      </c>
      <c r="H914">
        <v>427</v>
      </c>
      <c r="I914">
        <v>459</v>
      </c>
      <c r="J914">
        <v>52</v>
      </c>
      <c r="K914">
        <v>126</v>
      </c>
      <c r="L914">
        <v>3</v>
      </c>
      <c r="M914">
        <v>0</v>
      </c>
      <c r="N914" t="s">
        <v>16</v>
      </c>
      <c r="O914">
        <v>2011</v>
      </c>
    </row>
    <row r="915" spans="1:15">
      <c r="A915" t="s">
        <v>12187</v>
      </c>
      <c r="B915" t="s">
        <v>17</v>
      </c>
      <c r="C915">
        <v>37</v>
      </c>
      <c r="D915">
        <v>394</v>
      </c>
      <c r="E915">
        <v>408</v>
      </c>
      <c r="F915" t="s">
        <v>2164</v>
      </c>
      <c r="G915" t="s">
        <v>2165</v>
      </c>
      <c r="H915" t="s">
        <v>70</v>
      </c>
      <c r="I915" t="s">
        <v>2166</v>
      </c>
      <c r="J915">
        <v>490</v>
      </c>
      <c r="K915">
        <v>843</v>
      </c>
      <c r="L915">
        <v>26</v>
      </c>
      <c r="M915">
        <v>0</v>
      </c>
      <c r="N915" t="s">
        <v>16</v>
      </c>
      <c r="O915">
        <v>2011</v>
      </c>
    </row>
    <row r="916" spans="1:15">
      <c r="A916" t="s">
        <v>12187</v>
      </c>
      <c r="B916" t="s">
        <v>19</v>
      </c>
      <c r="C916">
        <v>71</v>
      </c>
      <c r="D916" t="s">
        <v>2167</v>
      </c>
      <c r="E916" t="s">
        <v>1710</v>
      </c>
      <c r="F916" t="s">
        <v>90</v>
      </c>
      <c r="G916" t="s">
        <v>2168</v>
      </c>
      <c r="H916" t="s">
        <v>2169</v>
      </c>
      <c r="I916" t="s">
        <v>2170</v>
      </c>
      <c r="J916" t="s">
        <v>1063</v>
      </c>
      <c r="K916" t="s">
        <v>2171</v>
      </c>
      <c r="L916">
        <v>64</v>
      </c>
      <c r="M916">
        <v>6</v>
      </c>
      <c r="N916" t="s">
        <v>16</v>
      </c>
      <c r="O916">
        <v>2011</v>
      </c>
    </row>
    <row r="917" spans="1:15">
      <c r="A917" t="s">
        <v>12187</v>
      </c>
      <c r="B917" t="s">
        <v>24</v>
      </c>
      <c r="C917">
        <v>19</v>
      </c>
      <c r="D917">
        <v>416</v>
      </c>
      <c r="E917" t="s">
        <v>2172</v>
      </c>
      <c r="F917" t="s">
        <v>2173</v>
      </c>
      <c r="G917" t="s">
        <v>2174</v>
      </c>
      <c r="H917" t="s">
        <v>438</v>
      </c>
      <c r="I917" t="s">
        <v>2175</v>
      </c>
      <c r="J917" t="s">
        <v>2176</v>
      </c>
      <c r="K917" t="s">
        <v>2177</v>
      </c>
      <c r="L917">
        <v>72</v>
      </c>
      <c r="M917">
        <v>9</v>
      </c>
      <c r="N917" t="s">
        <v>16</v>
      </c>
      <c r="O917">
        <v>2011</v>
      </c>
    </row>
    <row r="918" spans="1:15">
      <c r="A918" t="s">
        <v>12187</v>
      </c>
      <c r="B918" t="s">
        <v>27</v>
      </c>
      <c r="C918">
        <v>16</v>
      </c>
      <c r="D918">
        <v>237</v>
      </c>
      <c r="E918">
        <v>947</v>
      </c>
      <c r="F918" t="s">
        <v>2178</v>
      </c>
      <c r="G918" t="s">
        <v>2179</v>
      </c>
      <c r="H918" t="s">
        <v>2180</v>
      </c>
      <c r="I918" t="s">
        <v>2181</v>
      </c>
      <c r="J918" t="s">
        <v>2182</v>
      </c>
      <c r="K918" t="s">
        <v>2183</v>
      </c>
      <c r="L918">
        <v>145</v>
      </c>
      <c r="M918">
        <v>21</v>
      </c>
      <c r="N918" t="s">
        <v>16</v>
      </c>
      <c r="O918">
        <v>2011</v>
      </c>
    </row>
    <row r="919" spans="1:15">
      <c r="A919" t="s">
        <v>12187</v>
      </c>
      <c r="B919" t="s">
        <v>30</v>
      </c>
      <c r="C919">
        <v>11</v>
      </c>
      <c r="D919">
        <v>104</v>
      </c>
      <c r="E919">
        <v>189</v>
      </c>
      <c r="F919">
        <v>499</v>
      </c>
      <c r="G919">
        <v>976</v>
      </c>
      <c r="H919">
        <v>676</v>
      </c>
      <c r="I919" t="s">
        <v>2184</v>
      </c>
      <c r="J919" t="s">
        <v>2185</v>
      </c>
      <c r="K919" t="s">
        <v>2186</v>
      </c>
      <c r="L919">
        <v>135</v>
      </c>
      <c r="M919">
        <v>17</v>
      </c>
      <c r="N919" t="s">
        <v>16</v>
      </c>
      <c r="O919">
        <v>2011</v>
      </c>
    </row>
    <row r="920" spans="1:15">
      <c r="A920" t="s">
        <v>12187</v>
      </c>
      <c r="B920" t="s">
        <v>33</v>
      </c>
      <c r="C920">
        <v>2</v>
      </c>
      <c r="D920">
        <v>31</v>
      </c>
      <c r="E920">
        <v>49</v>
      </c>
      <c r="F920">
        <v>178</v>
      </c>
      <c r="G920">
        <v>356</v>
      </c>
      <c r="H920">
        <v>331</v>
      </c>
      <c r="I920" t="s">
        <v>2187</v>
      </c>
      <c r="J920" t="s">
        <v>2188</v>
      </c>
      <c r="K920" t="s">
        <v>2189</v>
      </c>
      <c r="L920">
        <v>93</v>
      </c>
      <c r="M920">
        <v>21</v>
      </c>
      <c r="N920" t="s">
        <v>16</v>
      </c>
      <c r="O920">
        <v>2011</v>
      </c>
    </row>
    <row r="921" spans="1:15">
      <c r="A921" t="s">
        <v>12187</v>
      </c>
      <c r="B921" t="s">
        <v>36</v>
      </c>
      <c r="C921">
        <v>3</v>
      </c>
      <c r="D921">
        <v>40</v>
      </c>
      <c r="E921">
        <v>33</v>
      </c>
      <c r="F921">
        <v>172</v>
      </c>
      <c r="G921">
        <v>451</v>
      </c>
      <c r="H921">
        <v>369</v>
      </c>
      <c r="I921" t="s">
        <v>206</v>
      </c>
      <c r="J921" t="s">
        <v>868</v>
      </c>
      <c r="K921" t="s">
        <v>2190</v>
      </c>
      <c r="L921">
        <v>216</v>
      </c>
      <c r="M921">
        <v>45</v>
      </c>
      <c r="N921" t="s">
        <v>16</v>
      </c>
      <c r="O921">
        <v>2011</v>
      </c>
    </row>
    <row r="922" spans="1:15">
      <c r="A922" t="s">
        <v>12187</v>
      </c>
      <c r="B922" t="s">
        <v>39</v>
      </c>
      <c r="C922">
        <v>0</v>
      </c>
      <c r="D922">
        <v>10</v>
      </c>
      <c r="E922">
        <v>12</v>
      </c>
      <c r="F922">
        <v>44</v>
      </c>
      <c r="G922">
        <v>278</v>
      </c>
      <c r="H922">
        <v>227</v>
      </c>
      <c r="I922" t="s">
        <v>2191</v>
      </c>
      <c r="J922" t="s">
        <v>1493</v>
      </c>
      <c r="K922" t="s">
        <v>2078</v>
      </c>
      <c r="L922">
        <v>229</v>
      </c>
      <c r="M922">
        <v>105</v>
      </c>
      <c r="N922" t="s">
        <v>16</v>
      </c>
      <c r="O922">
        <v>2011</v>
      </c>
    </row>
    <row r="923" spans="1:15">
      <c r="A923" t="s">
        <v>12187</v>
      </c>
      <c r="B923" t="s">
        <v>41</v>
      </c>
      <c r="C923">
        <v>2</v>
      </c>
      <c r="D923">
        <v>3</v>
      </c>
      <c r="E923">
        <v>5</v>
      </c>
      <c r="F923">
        <v>16</v>
      </c>
      <c r="G923">
        <v>106</v>
      </c>
      <c r="H923">
        <v>93</v>
      </c>
      <c r="I923" t="s">
        <v>1767</v>
      </c>
      <c r="J923" t="s">
        <v>2192</v>
      </c>
      <c r="K923" t="s">
        <v>2193</v>
      </c>
      <c r="L923">
        <v>221</v>
      </c>
      <c r="M923">
        <v>86</v>
      </c>
      <c r="N923" t="s">
        <v>16</v>
      </c>
      <c r="O923">
        <v>2011</v>
      </c>
    </row>
    <row r="924" spans="1:15">
      <c r="A924" t="s">
        <v>12187</v>
      </c>
      <c r="B924" t="s">
        <v>43</v>
      </c>
      <c r="C924">
        <v>1</v>
      </c>
      <c r="D924">
        <v>2</v>
      </c>
      <c r="E924">
        <v>0</v>
      </c>
      <c r="F924">
        <v>4</v>
      </c>
      <c r="G924">
        <v>17</v>
      </c>
      <c r="H924">
        <v>19</v>
      </c>
      <c r="I924">
        <v>374</v>
      </c>
      <c r="J924">
        <v>314</v>
      </c>
      <c r="K924" t="s">
        <v>2194</v>
      </c>
      <c r="L924">
        <v>130</v>
      </c>
      <c r="M924">
        <v>76</v>
      </c>
      <c r="N924" t="s">
        <v>16</v>
      </c>
      <c r="O924">
        <v>2011</v>
      </c>
    </row>
    <row r="925" spans="1:15">
      <c r="A925" t="s">
        <v>12187</v>
      </c>
      <c r="B925" t="s">
        <v>44</v>
      </c>
      <c r="C925">
        <v>0</v>
      </c>
      <c r="D925">
        <v>1</v>
      </c>
      <c r="E925">
        <v>0</v>
      </c>
      <c r="F925">
        <v>2</v>
      </c>
      <c r="G925">
        <v>6</v>
      </c>
      <c r="H925">
        <v>8</v>
      </c>
      <c r="I925">
        <v>172</v>
      </c>
      <c r="J925">
        <v>127</v>
      </c>
      <c r="K925" t="s">
        <v>2195</v>
      </c>
      <c r="L925">
        <v>73</v>
      </c>
      <c r="M925">
        <v>194</v>
      </c>
      <c r="N925" t="s">
        <v>16</v>
      </c>
      <c r="O925">
        <v>2011</v>
      </c>
    </row>
    <row r="926" spans="1:15">
      <c r="A926" t="s">
        <v>12188</v>
      </c>
      <c r="B926" t="s">
        <v>15</v>
      </c>
      <c r="C926">
        <v>0</v>
      </c>
      <c r="D926">
        <v>10</v>
      </c>
      <c r="E926">
        <v>6</v>
      </c>
      <c r="F926">
        <v>32</v>
      </c>
      <c r="G926">
        <v>124</v>
      </c>
      <c r="H926">
        <v>72</v>
      </c>
      <c r="I926">
        <v>110</v>
      </c>
      <c r="J926">
        <v>23</v>
      </c>
      <c r="K926">
        <v>132</v>
      </c>
      <c r="L926">
        <v>1</v>
      </c>
      <c r="M926">
        <v>0</v>
      </c>
      <c r="N926" t="s">
        <v>16</v>
      </c>
      <c r="O926">
        <v>2011</v>
      </c>
    </row>
    <row r="927" spans="1:15">
      <c r="A927" t="s">
        <v>12188</v>
      </c>
      <c r="B927" t="s">
        <v>17</v>
      </c>
      <c r="C927">
        <v>4</v>
      </c>
      <c r="D927">
        <v>54</v>
      </c>
      <c r="E927">
        <v>110</v>
      </c>
      <c r="F927">
        <v>364</v>
      </c>
      <c r="G927">
        <v>601</v>
      </c>
      <c r="H927" t="s">
        <v>2196</v>
      </c>
      <c r="I927" t="s">
        <v>2197</v>
      </c>
      <c r="J927">
        <v>178</v>
      </c>
      <c r="K927">
        <v>502</v>
      </c>
      <c r="L927">
        <v>7</v>
      </c>
      <c r="M927">
        <v>3</v>
      </c>
      <c r="N927" t="s">
        <v>16</v>
      </c>
      <c r="O927">
        <v>2011</v>
      </c>
    </row>
    <row r="928" spans="1:15">
      <c r="A928" t="s">
        <v>12188</v>
      </c>
      <c r="B928" t="s">
        <v>19</v>
      </c>
      <c r="C928">
        <v>25</v>
      </c>
      <c r="D928">
        <v>805</v>
      </c>
      <c r="E928" t="s">
        <v>503</v>
      </c>
      <c r="F928" t="s">
        <v>782</v>
      </c>
      <c r="G928" t="s">
        <v>2198</v>
      </c>
      <c r="H928" t="s">
        <v>2199</v>
      </c>
      <c r="I928" t="s">
        <v>2200</v>
      </c>
      <c r="J928" t="s">
        <v>2201</v>
      </c>
      <c r="K928" t="s">
        <v>1839</v>
      </c>
      <c r="L928">
        <v>17</v>
      </c>
      <c r="M928">
        <v>1</v>
      </c>
      <c r="N928" t="s">
        <v>16</v>
      </c>
      <c r="O928">
        <v>2011</v>
      </c>
    </row>
    <row r="929" spans="1:15">
      <c r="A929" t="s">
        <v>12188</v>
      </c>
      <c r="B929" t="s">
        <v>24</v>
      </c>
      <c r="C929">
        <v>5</v>
      </c>
      <c r="D929">
        <v>261</v>
      </c>
      <c r="E929">
        <v>408</v>
      </c>
      <c r="F929">
        <v>862</v>
      </c>
      <c r="G929" t="s">
        <v>2202</v>
      </c>
      <c r="H929">
        <v>945</v>
      </c>
      <c r="I929" t="s">
        <v>2203</v>
      </c>
      <c r="J929" t="s">
        <v>2204</v>
      </c>
      <c r="K929" t="s">
        <v>2205</v>
      </c>
      <c r="L929">
        <v>16</v>
      </c>
      <c r="M929">
        <v>4</v>
      </c>
      <c r="N929" t="s">
        <v>16</v>
      </c>
      <c r="O929">
        <v>2011</v>
      </c>
    </row>
    <row r="930" spans="1:15">
      <c r="A930" t="s">
        <v>12188</v>
      </c>
      <c r="B930" t="s">
        <v>27</v>
      </c>
      <c r="C930">
        <v>3</v>
      </c>
      <c r="D930">
        <v>96</v>
      </c>
      <c r="E930">
        <v>146</v>
      </c>
      <c r="F930">
        <v>239</v>
      </c>
      <c r="G930">
        <v>709</v>
      </c>
      <c r="H930">
        <v>452</v>
      </c>
      <c r="I930" t="s">
        <v>2206</v>
      </c>
      <c r="J930" t="s">
        <v>1771</v>
      </c>
      <c r="K930" t="s">
        <v>2207</v>
      </c>
      <c r="L930">
        <v>47</v>
      </c>
      <c r="M930">
        <v>8</v>
      </c>
      <c r="N930" t="s">
        <v>16</v>
      </c>
      <c r="O930">
        <v>2011</v>
      </c>
    </row>
    <row r="931" spans="1:15">
      <c r="A931" t="s">
        <v>12188</v>
      </c>
      <c r="B931" t="s">
        <v>30</v>
      </c>
      <c r="C931">
        <v>0</v>
      </c>
      <c r="D931">
        <v>27</v>
      </c>
      <c r="E931">
        <v>46</v>
      </c>
      <c r="F931">
        <v>72</v>
      </c>
      <c r="G931">
        <v>291</v>
      </c>
      <c r="H931">
        <v>150</v>
      </c>
      <c r="I931" t="s">
        <v>115</v>
      </c>
      <c r="J931">
        <v>691</v>
      </c>
      <c r="K931" t="s">
        <v>2208</v>
      </c>
      <c r="L931">
        <v>38</v>
      </c>
      <c r="M931">
        <v>4</v>
      </c>
      <c r="N931" t="s">
        <v>16</v>
      </c>
      <c r="O931">
        <v>2011</v>
      </c>
    </row>
    <row r="932" spans="1:15">
      <c r="A932" t="s">
        <v>12188</v>
      </c>
      <c r="B932" t="s">
        <v>33</v>
      </c>
      <c r="C932">
        <v>0</v>
      </c>
      <c r="D932">
        <v>5</v>
      </c>
      <c r="E932">
        <v>8</v>
      </c>
      <c r="F932">
        <v>33</v>
      </c>
      <c r="G932">
        <v>139</v>
      </c>
      <c r="H932">
        <v>90</v>
      </c>
      <c r="I932" t="s">
        <v>2209</v>
      </c>
      <c r="J932">
        <v>437</v>
      </c>
      <c r="K932" t="s">
        <v>2210</v>
      </c>
      <c r="L932">
        <v>31</v>
      </c>
      <c r="M932">
        <v>3</v>
      </c>
      <c r="N932" t="s">
        <v>16</v>
      </c>
      <c r="O932">
        <v>2011</v>
      </c>
    </row>
    <row r="933" spans="1:15">
      <c r="A933" t="s">
        <v>12188</v>
      </c>
      <c r="B933" t="s">
        <v>36</v>
      </c>
      <c r="C933">
        <v>0</v>
      </c>
      <c r="D933">
        <v>6</v>
      </c>
      <c r="E933">
        <v>6</v>
      </c>
      <c r="F933">
        <v>34</v>
      </c>
      <c r="G933">
        <v>99</v>
      </c>
      <c r="H933">
        <v>82</v>
      </c>
      <c r="I933" t="s">
        <v>2211</v>
      </c>
      <c r="J933">
        <v>361</v>
      </c>
      <c r="K933" t="s">
        <v>1514</v>
      </c>
      <c r="L933">
        <v>83</v>
      </c>
      <c r="M933">
        <v>7</v>
      </c>
      <c r="N933" t="s">
        <v>16</v>
      </c>
      <c r="O933">
        <v>2011</v>
      </c>
    </row>
    <row r="934" spans="1:15">
      <c r="A934" t="s">
        <v>12188</v>
      </c>
      <c r="B934" t="s">
        <v>39</v>
      </c>
      <c r="C934">
        <v>0</v>
      </c>
      <c r="D934">
        <v>0</v>
      </c>
      <c r="E934">
        <v>1</v>
      </c>
      <c r="F934">
        <v>16</v>
      </c>
      <c r="G934">
        <v>57</v>
      </c>
      <c r="H934">
        <v>26</v>
      </c>
      <c r="I934">
        <v>710</v>
      </c>
      <c r="J934">
        <v>191</v>
      </c>
      <c r="K934" t="s">
        <v>2212</v>
      </c>
      <c r="L934">
        <v>75</v>
      </c>
      <c r="M934">
        <v>17</v>
      </c>
      <c r="N934" t="s">
        <v>16</v>
      </c>
      <c r="O934">
        <v>2011</v>
      </c>
    </row>
    <row r="935" spans="1:15">
      <c r="A935" t="s">
        <v>12188</v>
      </c>
      <c r="B935" t="s">
        <v>41</v>
      </c>
      <c r="C935">
        <v>0</v>
      </c>
      <c r="D935">
        <v>0</v>
      </c>
      <c r="E935">
        <v>2</v>
      </c>
      <c r="F935">
        <v>6</v>
      </c>
      <c r="G935">
        <v>24</v>
      </c>
      <c r="H935">
        <v>15</v>
      </c>
      <c r="I935">
        <v>441</v>
      </c>
      <c r="J935">
        <v>78</v>
      </c>
      <c r="K935" t="s">
        <v>1574</v>
      </c>
      <c r="L935">
        <v>87</v>
      </c>
      <c r="M935">
        <v>17</v>
      </c>
      <c r="N935" t="s">
        <v>16</v>
      </c>
      <c r="O935">
        <v>2011</v>
      </c>
    </row>
    <row r="936" spans="1:15">
      <c r="A936" t="s">
        <v>12188</v>
      </c>
      <c r="B936" t="s">
        <v>43</v>
      </c>
      <c r="C936">
        <v>0</v>
      </c>
      <c r="D936">
        <v>0</v>
      </c>
      <c r="E936">
        <v>1</v>
      </c>
      <c r="F936">
        <v>1</v>
      </c>
      <c r="G936">
        <v>2</v>
      </c>
      <c r="H936">
        <v>2</v>
      </c>
      <c r="I936">
        <v>60</v>
      </c>
      <c r="J936">
        <v>12</v>
      </c>
      <c r="K936">
        <v>970</v>
      </c>
      <c r="L936">
        <v>38</v>
      </c>
      <c r="M936">
        <v>25</v>
      </c>
      <c r="N936" t="s">
        <v>16</v>
      </c>
      <c r="O936">
        <v>2011</v>
      </c>
    </row>
    <row r="937" spans="1:15">
      <c r="A937" t="s">
        <v>12188</v>
      </c>
      <c r="B937" t="s">
        <v>44</v>
      </c>
      <c r="C937">
        <v>0</v>
      </c>
      <c r="D937">
        <v>0</v>
      </c>
      <c r="E937">
        <v>0</v>
      </c>
      <c r="F937">
        <v>1</v>
      </c>
      <c r="G937">
        <v>0</v>
      </c>
      <c r="H937">
        <v>1</v>
      </c>
      <c r="I937">
        <v>27</v>
      </c>
      <c r="J937">
        <v>11</v>
      </c>
      <c r="K937" t="s">
        <v>910</v>
      </c>
      <c r="L937">
        <v>21</v>
      </c>
      <c r="M937">
        <v>27</v>
      </c>
      <c r="N937" t="s">
        <v>16</v>
      </c>
      <c r="O937">
        <v>2011</v>
      </c>
    </row>
    <row r="938" spans="1:15">
      <c r="A938" t="s">
        <v>12189</v>
      </c>
      <c r="B938" t="s">
        <v>15</v>
      </c>
      <c r="C938">
        <v>0</v>
      </c>
      <c r="D938">
        <v>12</v>
      </c>
      <c r="E938">
        <v>5</v>
      </c>
      <c r="F938">
        <v>40</v>
      </c>
      <c r="G938">
        <v>19</v>
      </c>
      <c r="H938">
        <v>297</v>
      </c>
      <c r="I938">
        <v>86</v>
      </c>
      <c r="J938">
        <v>6</v>
      </c>
      <c r="K938">
        <v>57</v>
      </c>
      <c r="L938">
        <v>1</v>
      </c>
      <c r="M938">
        <v>0</v>
      </c>
      <c r="N938" t="s">
        <v>16</v>
      </c>
      <c r="O938">
        <v>2011</v>
      </c>
    </row>
    <row r="939" spans="1:15">
      <c r="A939" t="s">
        <v>12189</v>
      </c>
      <c r="B939" t="s">
        <v>17</v>
      </c>
      <c r="C939">
        <v>3</v>
      </c>
      <c r="D939">
        <v>100</v>
      </c>
      <c r="E939">
        <v>52</v>
      </c>
      <c r="F939">
        <v>203</v>
      </c>
      <c r="G939">
        <v>218</v>
      </c>
      <c r="H939">
        <v>595</v>
      </c>
      <c r="I939">
        <v>978</v>
      </c>
      <c r="J939">
        <v>62</v>
      </c>
      <c r="K939" t="s">
        <v>2213</v>
      </c>
      <c r="L939">
        <v>11</v>
      </c>
      <c r="M939">
        <v>0</v>
      </c>
      <c r="N939" t="s">
        <v>16</v>
      </c>
      <c r="O939">
        <v>2011</v>
      </c>
    </row>
    <row r="940" spans="1:15">
      <c r="A940" t="s">
        <v>12189</v>
      </c>
      <c r="B940" t="s">
        <v>19</v>
      </c>
      <c r="C940">
        <v>33</v>
      </c>
      <c r="D940">
        <v>765</v>
      </c>
      <c r="E940">
        <v>736</v>
      </c>
      <c r="F940" t="s">
        <v>2214</v>
      </c>
      <c r="G940" t="s">
        <v>2215</v>
      </c>
      <c r="H940" t="s">
        <v>2216</v>
      </c>
      <c r="I940" t="s">
        <v>2217</v>
      </c>
      <c r="J940" t="s">
        <v>1148</v>
      </c>
      <c r="K940" t="s">
        <v>2218</v>
      </c>
      <c r="L940">
        <v>108</v>
      </c>
      <c r="M940">
        <v>4</v>
      </c>
      <c r="N940" t="s">
        <v>16</v>
      </c>
      <c r="O940">
        <v>2011</v>
      </c>
    </row>
    <row r="941" spans="1:15">
      <c r="A941" t="s">
        <v>12189</v>
      </c>
      <c r="B941" t="s">
        <v>24</v>
      </c>
      <c r="C941">
        <v>3</v>
      </c>
      <c r="D941">
        <v>207</v>
      </c>
      <c r="E941">
        <v>145</v>
      </c>
      <c r="F941">
        <v>419</v>
      </c>
      <c r="G941">
        <v>900</v>
      </c>
      <c r="H941">
        <v>830</v>
      </c>
      <c r="I941" t="s">
        <v>2219</v>
      </c>
      <c r="J941" t="s">
        <v>1007</v>
      </c>
      <c r="K941" t="s">
        <v>2220</v>
      </c>
      <c r="L941">
        <v>34</v>
      </c>
      <c r="M941">
        <v>0</v>
      </c>
      <c r="N941" t="s">
        <v>16</v>
      </c>
      <c r="O941">
        <v>2011</v>
      </c>
    </row>
    <row r="942" spans="1:15">
      <c r="A942" t="s">
        <v>12189</v>
      </c>
      <c r="B942" t="s">
        <v>27</v>
      </c>
      <c r="C942">
        <v>1</v>
      </c>
      <c r="D942">
        <v>145</v>
      </c>
      <c r="E942">
        <v>59</v>
      </c>
      <c r="F942">
        <v>132</v>
      </c>
      <c r="G942">
        <v>413</v>
      </c>
      <c r="H942">
        <v>405</v>
      </c>
      <c r="I942" t="s">
        <v>1423</v>
      </c>
      <c r="J942" t="s">
        <v>686</v>
      </c>
      <c r="K942" t="s">
        <v>2221</v>
      </c>
      <c r="L942">
        <v>28</v>
      </c>
      <c r="M942">
        <v>4</v>
      </c>
      <c r="N942" t="s">
        <v>16</v>
      </c>
      <c r="O942">
        <v>2011</v>
      </c>
    </row>
    <row r="943" spans="1:15">
      <c r="A943" t="s">
        <v>12189</v>
      </c>
      <c r="B943" t="s">
        <v>30</v>
      </c>
      <c r="C943">
        <v>1</v>
      </c>
      <c r="D943">
        <v>83</v>
      </c>
      <c r="E943">
        <v>26</v>
      </c>
      <c r="F943">
        <v>30</v>
      </c>
      <c r="G943">
        <v>122</v>
      </c>
      <c r="H943">
        <v>117</v>
      </c>
      <c r="I943" t="s">
        <v>2222</v>
      </c>
      <c r="J943">
        <v>588</v>
      </c>
      <c r="K943" t="s">
        <v>2223</v>
      </c>
      <c r="L943">
        <v>28</v>
      </c>
      <c r="M943">
        <v>3</v>
      </c>
      <c r="N943" t="s">
        <v>16</v>
      </c>
      <c r="O943">
        <v>2011</v>
      </c>
    </row>
    <row r="944" spans="1:15">
      <c r="A944" t="s">
        <v>12189</v>
      </c>
      <c r="B944" t="s">
        <v>33</v>
      </c>
      <c r="C944">
        <v>0</v>
      </c>
      <c r="D944">
        <v>35</v>
      </c>
      <c r="E944">
        <v>5</v>
      </c>
      <c r="F944">
        <v>25</v>
      </c>
      <c r="G944">
        <v>55</v>
      </c>
      <c r="H944">
        <v>55</v>
      </c>
      <c r="I944" t="s">
        <v>799</v>
      </c>
      <c r="J944">
        <v>410</v>
      </c>
      <c r="K944" t="s">
        <v>2224</v>
      </c>
      <c r="L944">
        <v>38</v>
      </c>
      <c r="M944">
        <v>4</v>
      </c>
      <c r="N944" t="s">
        <v>16</v>
      </c>
      <c r="O944">
        <v>2011</v>
      </c>
    </row>
    <row r="945" spans="1:15">
      <c r="A945" t="s">
        <v>12189</v>
      </c>
      <c r="B945" t="s">
        <v>36</v>
      </c>
      <c r="C945">
        <v>0</v>
      </c>
      <c r="D945">
        <v>20</v>
      </c>
      <c r="E945">
        <v>6</v>
      </c>
      <c r="F945">
        <v>29</v>
      </c>
      <c r="G945">
        <v>64</v>
      </c>
      <c r="H945">
        <v>61</v>
      </c>
      <c r="I945" t="s">
        <v>2225</v>
      </c>
      <c r="J945">
        <v>419</v>
      </c>
      <c r="K945" t="s">
        <v>2226</v>
      </c>
      <c r="L945">
        <v>65</v>
      </c>
      <c r="M945">
        <v>12</v>
      </c>
      <c r="N945" t="s">
        <v>16</v>
      </c>
      <c r="O945">
        <v>2011</v>
      </c>
    </row>
    <row r="946" spans="1:15">
      <c r="A946" t="s">
        <v>12189</v>
      </c>
      <c r="B946" t="s">
        <v>39</v>
      </c>
      <c r="C946">
        <v>0</v>
      </c>
      <c r="D946">
        <v>4</v>
      </c>
      <c r="E946">
        <v>3</v>
      </c>
      <c r="F946">
        <v>6</v>
      </c>
      <c r="G946">
        <v>37</v>
      </c>
      <c r="H946">
        <v>49</v>
      </c>
      <c r="I946">
        <v>965</v>
      </c>
      <c r="J946">
        <v>206</v>
      </c>
      <c r="K946" t="s">
        <v>282</v>
      </c>
      <c r="L946">
        <v>92</v>
      </c>
      <c r="M946">
        <v>10</v>
      </c>
      <c r="N946" t="s">
        <v>16</v>
      </c>
      <c r="O946">
        <v>2011</v>
      </c>
    </row>
    <row r="947" spans="1:15">
      <c r="A947" t="s">
        <v>12189</v>
      </c>
      <c r="B947" t="s">
        <v>41</v>
      </c>
      <c r="C947">
        <v>0</v>
      </c>
      <c r="D947">
        <v>16</v>
      </c>
      <c r="E947">
        <v>0</v>
      </c>
      <c r="F947">
        <v>10</v>
      </c>
      <c r="G947">
        <v>13</v>
      </c>
      <c r="H947">
        <v>19</v>
      </c>
      <c r="I947">
        <v>357</v>
      </c>
      <c r="J947">
        <v>86</v>
      </c>
      <c r="K947" t="s">
        <v>2227</v>
      </c>
      <c r="L947">
        <v>144</v>
      </c>
      <c r="M947">
        <v>26</v>
      </c>
      <c r="N947" t="s">
        <v>16</v>
      </c>
      <c r="O947">
        <v>2011</v>
      </c>
    </row>
    <row r="948" spans="1:15">
      <c r="A948" t="s">
        <v>12189</v>
      </c>
      <c r="B948" t="s">
        <v>43</v>
      </c>
      <c r="C948">
        <v>0</v>
      </c>
      <c r="D948">
        <v>5</v>
      </c>
      <c r="E948">
        <v>0</v>
      </c>
      <c r="F948">
        <v>0</v>
      </c>
      <c r="G948">
        <v>2</v>
      </c>
      <c r="H948">
        <v>5</v>
      </c>
      <c r="I948">
        <v>109</v>
      </c>
      <c r="J948">
        <v>49</v>
      </c>
      <c r="K948" t="s">
        <v>1534</v>
      </c>
      <c r="L948">
        <v>56</v>
      </c>
      <c r="M948">
        <v>8</v>
      </c>
      <c r="N948" t="s">
        <v>16</v>
      </c>
      <c r="O948">
        <v>2011</v>
      </c>
    </row>
    <row r="949" spans="1:15">
      <c r="A949" t="s">
        <v>12189</v>
      </c>
      <c r="B949" t="s">
        <v>44</v>
      </c>
      <c r="C949">
        <v>0</v>
      </c>
      <c r="D949">
        <v>1</v>
      </c>
      <c r="E949">
        <v>0</v>
      </c>
      <c r="F949">
        <v>0</v>
      </c>
      <c r="G949">
        <v>1</v>
      </c>
      <c r="H949">
        <v>8</v>
      </c>
      <c r="I949">
        <v>105</v>
      </c>
      <c r="J949">
        <v>42</v>
      </c>
      <c r="K949" t="s">
        <v>676</v>
      </c>
      <c r="L949">
        <v>28</v>
      </c>
      <c r="M949">
        <v>10</v>
      </c>
      <c r="N949" t="s">
        <v>16</v>
      </c>
      <c r="O949">
        <v>2011</v>
      </c>
    </row>
    <row r="950" spans="1:15">
      <c r="A950" t="s">
        <v>12190</v>
      </c>
      <c r="B950" t="s">
        <v>15</v>
      </c>
      <c r="C950">
        <v>0</v>
      </c>
      <c r="D950">
        <v>10</v>
      </c>
      <c r="E950">
        <v>14</v>
      </c>
      <c r="F950">
        <v>181</v>
      </c>
      <c r="G950">
        <v>32</v>
      </c>
      <c r="H950" t="s">
        <v>120</v>
      </c>
      <c r="I950">
        <v>149</v>
      </c>
      <c r="J950">
        <v>14</v>
      </c>
      <c r="K950">
        <v>131</v>
      </c>
      <c r="L950">
        <v>2</v>
      </c>
      <c r="M950">
        <v>0</v>
      </c>
      <c r="N950" t="s">
        <v>16</v>
      </c>
      <c r="O950">
        <v>2011</v>
      </c>
    </row>
    <row r="951" spans="1:15">
      <c r="A951" t="s">
        <v>12190</v>
      </c>
      <c r="B951" t="s">
        <v>17</v>
      </c>
      <c r="C951">
        <v>12</v>
      </c>
      <c r="D951">
        <v>430</v>
      </c>
      <c r="E951">
        <v>859</v>
      </c>
      <c r="F951" t="s">
        <v>2228</v>
      </c>
      <c r="G951" t="s">
        <v>2229</v>
      </c>
      <c r="H951" t="s">
        <v>2230</v>
      </c>
      <c r="I951" t="s">
        <v>2231</v>
      </c>
      <c r="J951">
        <v>368</v>
      </c>
      <c r="K951">
        <v>788</v>
      </c>
      <c r="L951">
        <v>21</v>
      </c>
      <c r="M951">
        <v>6</v>
      </c>
      <c r="N951" t="s">
        <v>16</v>
      </c>
      <c r="O951">
        <v>2011</v>
      </c>
    </row>
    <row r="952" spans="1:15">
      <c r="A952" t="s">
        <v>12190</v>
      </c>
      <c r="B952" t="s">
        <v>19</v>
      </c>
      <c r="C952">
        <v>146</v>
      </c>
      <c r="D952" t="s">
        <v>1163</v>
      </c>
      <c r="E952" t="s">
        <v>2232</v>
      </c>
      <c r="F952" t="s">
        <v>2233</v>
      </c>
      <c r="G952" t="s">
        <v>2234</v>
      </c>
      <c r="H952" t="s">
        <v>2235</v>
      </c>
      <c r="I952" t="s">
        <v>2236</v>
      </c>
      <c r="J952" t="s">
        <v>2237</v>
      </c>
      <c r="K952" t="s">
        <v>2238</v>
      </c>
      <c r="L952">
        <v>39</v>
      </c>
      <c r="M952">
        <v>11</v>
      </c>
      <c r="N952" t="s">
        <v>16</v>
      </c>
      <c r="O952">
        <v>2011</v>
      </c>
    </row>
    <row r="953" spans="1:15">
      <c r="A953" t="s">
        <v>12190</v>
      </c>
      <c r="B953" t="s">
        <v>24</v>
      </c>
      <c r="C953">
        <v>12</v>
      </c>
      <c r="D953">
        <v>677</v>
      </c>
      <c r="E953" t="s">
        <v>2239</v>
      </c>
      <c r="F953" t="s">
        <v>231</v>
      </c>
      <c r="G953" t="s">
        <v>1906</v>
      </c>
      <c r="H953" t="s">
        <v>2240</v>
      </c>
      <c r="I953" t="s">
        <v>2241</v>
      </c>
      <c r="J953" t="s">
        <v>2242</v>
      </c>
      <c r="K953" t="s">
        <v>2243</v>
      </c>
      <c r="L953">
        <v>40</v>
      </c>
      <c r="M953">
        <v>5</v>
      </c>
      <c r="N953" t="s">
        <v>16</v>
      </c>
      <c r="O953">
        <v>2011</v>
      </c>
    </row>
    <row r="954" spans="1:15">
      <c r="A954" t="s">
        <v>12190</v>
      </c>
      <c r="B954" t="s">
        <v>27</v>
      </c>
      <c r="C954">
        <v>3</v>
      </c>
      <c r="D954">
        <v>483</v>
      </c>
      <c r="E954" t="s">
        <v>2244</v>
      </c>
      <c r="F954" t="s">
        <v>2245</v>
      </c>
      <c r="G954" t="s">
        <v>2246</v>
      </c>
      <c r="H954" t="s">
        <v>2247</v>
      </c>
      <c r="I954" t="s">
        <v>1745</v>
      </c>
      <c r="J954" t="s">
        <v>2248</v>
      </c>
      <c r="K954" t="s">
        <v>2249</v>
      </c>
      <c r="L954">
        <v>79</v>
      </c>
      <c r="M954">
        <v>11</v>
      </c>
      <c r="N954" t="s">
        <v>16</v>
      </c>
      <c r="O954">
        <v>2011</v>
      </c>
    </row>
    <row r="955" spans="1:15">
      <c r="A955" t="s">
        <v>12190</v>
      </c>
      <c r="B955" t="s">
        <v>30</v>
      </c>
      <c r="C955">
        <v>0</v>
      </c>
      <c r="D955">
        <v>167</v>
      </c>
      <c r="E955">
        <v>250</v>
      </c>
      <c r="F955" t="s">
        <v>354</v>
      </c>
      <c r="G955">
        <v>495</v>
      </c>
      <c r="H955" t="s">
        <v>1160</v>
      </c>
      <c r="I955" t="s">
        <v>1480</v>
      </c>
      <c r="J955" t="s">
        <v>2102</v>
      </c>
      <c r="K955" t="s">
        <v>2250</v>
      </c>
      <c r="L955">
        <v>75</v>
      </c>
      <c r="M955">
        <v>14</v>
      </c>
      <c r="N955" t="s">
        <v>16</v>
      </c>
      <c r="O955">
        <v>2011</v>
      </c>
    </row>
    <row r="956" spans="1:15">
      <c r="A956" t="s">
        <v>12190</v>
      </c>
      <c r="B956" t="s">
        <v>33</v>
      </c>
      <c r="C956">
        <v>0</v>
      </c>
      <c r="D956">
        <v>175</v>
      </c>
      <c r="E956">
        <v>191</v>
      </c>
      <c r="F956" t="s">
        <v>1218</v>
      </c>
      <c r="G956">
        <v>230</v>
      </c>
      <c r="H956" t="s">
        <v>1736</v>
      </c>
      <c r="I956" t="s">
        <v>132</v>
      </c>
      <c r="J956">
        <v>992</v>
      </c>
      <c r="K956" t="s">
        <v>2251</v>
      </c>
      <c r="L956">
        <v>83</v>
      </c>
      <c r="M956">
        <v>8</v>
      </c>
      <c r="N956" t="s">
        <v>16</v>
      </c>
      <c r="O956">
        <v>2011</v>
      </c>
    </row>
    <row r="957" spans="1:15">
      <c r="A957" t="s">
        <v>12190</v>
      </c>
      <c r="B957" t="s">
        <v>36</v>
      </c>
      <c r="C957">
        <v>1</v>
      </c>
      <c r="D957">
        <v>335</v>
      </c>
      <c r="E957">
        <v>160</v>
      </c>
      <c r="F957">
        <v>883</v>
      </c>
      <c r="G957">
        <v>223</v>
      </c>
      <c r="H957" t="s">
        <v>1908</v>
      </c>
      <c r="I957" t="s">
        <v>298</v>
      </c>
      <c r="J957" t="s">
        <v>187</v>
      </c>
      <c r="K957" t="s">
        <v>2252</v>
      </c>
      <c r="L957">
        <v>144</v>
      </c>
      <c r="M957">
        <v>19</v>
      </c>
      <c r="N957" t="s">
        <v>16</v>
      </c>
      <c r="O957">
        <v>2011</v>
      </c>
    </row>
    <row r="958" spans="1:15">
      <c r="A958" t="s">
        <v>12190</v>
      </c>
      <c r="B958" t="s">
        <v>39</v>
      </c>
      <c r="C958">
        <v>0</v>
      </c>
      <c r="D958">
        <v>134</v>
      </c>
      <c r="E958">
        <v>101</v>
      </c>
      <c r="F958">
        <v>535</v>
      </c>
      <c r="G958">
        <v>81</v>
      </c>
      <c r="H958">
        <v>607</v>
      </c>
      <c r="I958" t="s">
        <v>1730</v>
      </c>
      <c r="J958">
        <v>437</v>
      </c>
      <c r="K958" t="s">
        <v>2253</v>
      </c>
      <c r="L958">
        <v>132</v>
      </c>
      <c r="M958">
        <v>40</v>
      </c>
      <c r="N958" t="s">
        <v>16</v>
      </c>
      <c r="O958">
        <v>2011</v>
      </c>
    </row>
    <row r="959" spans="1:15">
      <c r="A959" t="s">
        <v>12190</v>
      </c>
      <c r="B959" t="s">
        <v>41</v>
      </c>
      <c r="C959">
        <v>0</v>
      </c>
      <c r="D959">
        <v>21</v>
      </c>
      <c r="E959">
        <v>10</v>
      </c>
      <c r="F959">
        <v>48</v>
      </c>
      <c r="G959">
        <v>64</v>
      </c>
      <c r="H959">
        <v>210</v>
      </c>
      <c r="I959">
        <v>553</v>
      </c>
      <c r="J959">
        <v>163</v>
      </c>
      <c r="K959" t="s">
        <v>2254</v>
      </c>
      <c r="L959">
        <v>101</v>
      </c>
      <c r="M959">
        <v>19</v>
      </c>
      <c r="N959" t="s">
        <v>16</v>
      </c>
      <c r="O959">
        <v>2011</v>
      </c>
    </row>
    <row r="960" spans="1:15">
      <c r="A960" t="s">
        <v>12190</v>
      </c>
      <c r="B960" t="s">
        <v>43</v>
      </c>
      <c r="C960">
        <v>0</v>
      </c>
      <c r="D960">
        <v>25</v>
      </c>
      <c r="E960">
        <v>2</v>
      </c>
      <c r="F960">
        <v>19</v>
      </c>
      <c r="G960">
        <v>21</v>
      </c>
      <c r="H960">
        <v>40</v>
      </c>
      <c r="I960">
        <v>166</v>
      </c>
      <c r="J960">
        <v>47</v>
      </c>
      <c r="K960" t="s">
        <v>736</v>
      </c>
      <c r="L960">
        <v>88</v>
      </c>
      <c r="M960">
        <v>35</v>
      </c>
      <c r="N960" t="s">
        <v>16</v>
      </c>
      <c r="O960">
        <v>2011</v>
      </c>
    </row>
    <row r="961" spans="1:15">
      <c r="A961" t="s">
        <v>12190</v>
      </c>
      <c r="B961" t="s">
        <v>44</v>
      </c>
      <c r="C961">
        <v>0</v>
      </c>
      <c r="D961">
        <v>25</v>
      </c>
      <c r="E961">
        <v>4</v>
      </c>
      <c r="F961">
        <v>45</v>
      </c>
      <c r="G961">
        <v>7</v>
      </c>
      <c r="H961">
        <v>53</v>
      </c>
      <c r="I961">
        <v>81</v>
      </c>
      <c r="J961">
        <v>55</v>
      </c>
      <c r="K961" t="s">
        <v>1600</v>
      </c>
      <c r="L961">
        <v>31</v>
      </c>
      <c r="M961">
        <v>52</v>
      </c>
      <c r="N961" t="s">
        <v>16</v>
      </c>
      <c r="O961">
        <v>2011</v>
      </c>
    </row>
    <row r="962" spans="1:15">
      <c r="A962" t="s">
        <v>12191</v>
      </c>
      <c r="B962" t="s">
        <v>15</v>
      </c>
      <c r="C962">
        <v>0</v>
      </c>
      <c r="D962">
        <v>10</v>
      </c>
      <c r="E962">
        <v>12</v>
      </c>
      <c r="F962">
        <v>177</v>
      </c>
      <c r="G962">
        <v>57</v>
      </c>
      <c r="H962" t="s">
        <v>2255</v>
      </c>
      <c r="I962">
        <v>345</v>
      </c>
      <c r="J962">
        <v>38</v>
      </c>
      <c r="K962">
        <v>141</v>
      </c>
      <c r="L962">
        <v>3</v>
      </c>
      <c r="M962">
        <v>1</v>
      </c>
      <c r="N962" t="s">
        <v>16</v>
      </c>
      <c r="O962">
        <v>2011</v>
      </c>
    </row>
    <row r="963" spans="1:15">
      <c r="A963" t="s">
        <v>12191</v>
      </c>
      <c r="B963" t="s">
        <v>17</v>
      </c>
      <c r="C963">
        <v>10</v>
      </c>
      <c r="D963">
        <v>78</v>
      </c>
      <c r="E963">
        <v>107</v>
      </c>
      <c r="F963">
        <v>480</v>
      </c>
      <c r="G963">
        <v>801</v>
      </c>
      <c r="H963" t="s">
        <v>2040</v>
      </c>
      <c r="I963" t="s">
        <v>2256</v>
      </c>
      <c r="J963">
        <v>250</v>
      </c>
      <c r="K963">
        <v>886</v>
      </c>
      <c r="L963">
        <v>21</v>
      </c>
      <c r="M963">
        <v>12</v>
      </c>
      <c r="N963" t="s">
        <v>16</v>
      </c>
      <c r="O963">
        <v>2011</v>
      </c>
    </row>
    <row r="964" spans="1:15">
      <c r="A964" t="s">
        <v>12191</v>
      </c>
      <c r="B964" t="s">
        <v>19</v>
      </c>
      <c r="C964">
        <v>73</v>
      </c>
      <c r="D964" t="s">
        <v>1685</v>
      </c>
      <c r="E964" t="s">
        <v>185</v>
      </c>
      <c r="F964" t="s">
        <v>2257</v>
      </c>
      <c r="G964" t="s">
        <v>2258</v>
      </c>
      <c r="H964" t="s">
        <v>2259</v>
      </c>
      <c r="I964" t="s">
        <v>2260</v>
      </c>
      <c r="J964" t="s">
        <v>2261</v>
      </c>
      <c r="K964" t="s">
        <v>2262</v>
      </c>
      <c r="L964">
        <v>88</v>
      </c>
      <c r="M964">
        <v>15</v>
      </c>
      <c r="N964" t="s">
        <v>16</v>
      </c>
      <c r="O964">
        <v>2011</v>
      </c>
    </row>
    <row r="965" spans="1:15">
      <c r="A965" t="s">
        <v>12191</v>
      </c>
      <c r="B965" t="s">
        <v>24</v>
      </c>
      <c r="C965">
        <v>18</v>
      </c>
      <c r="D965">
        <v>452</v>
      </c>
      <c r="E965">
        <v>573</v>
      </c>
      <c r="F965" t="s">
        <v>2263</v>
      </c>
      <c r="G965" t="s">
        <v>1876</v>
      </c>
      <c r="H965" t="s">
        <v>1233</v>
      </c>
      <c r="I965" t="s">
        <v>2264</v>
      </c>
      <c r="J965" t="s">
        <v>2265</v>
      </c>
      <c r="K965" t="s">
        <v>2266</v>
      </c>
      <c r="L965">
        <v>55</v>
      </c>
      <c r="M965">
        <v>11</v>
      </c>
      <c r="N965" t="s">
        <v>16</v>
      </c>
      <c r="O965">
        <v>2011</v>
      </c>
    </row>
    <row r="966" spans="1:15">
      <c r="A966" t="s">
        <v>12191</v>
      </c>
      <c r="B966" t="s">
        <v>27</v>
      </c>
      <c r="C966">
        <v>7</v>
      </c>
      <c r="D966">
        <v>286</v>
      </c>
      <c r="E966">
        <v>225</v>
      </c>
      <c r="F966">
        <v>585</v>
      </c>
      <c r="G966" t="s">
        <v>1905</v>
      </c>
      <c r="H966" t="s">
        <v>2246</v>
      </c>
      <c r="I966" t="s">
        <v>2267</v>
      </c>
      <c r="J966" t="s">
        <v>2268</v>
      </c>
      <c r="K966" t="s">
        <v>2269</v>
      </c>
      <c r="L966">
        <v>120</v>
      </c>
      <c r="M966">
        <v>14</v>
      </c>
      <c r="N966" t="s">
        <v>16</v>
      </c>
      <c r="O966">
        <v>2011</v>
      </c>
    </row>
    <row r="967" spans="1:15">
      <c r="A967" t="s">
        <v>12191</v>
      </c>
      <c r="B967" t="s">
        <v>30</v>
      </c>
      <c r="C967">
        <v>4</v>
      </c>
      <c r="D967">
        <v>164</v>
      </c>
      <c r="E967">
        <v>37</v>
      </c>
      <c r="F967">
        <v>178</v>
      </c>
      <c r="G967">
        <v>686</v>
      </c>
      <c r="H967">
        <v>399</v>
      </c>
      <c r="I967" t="s">
        <v>2270</v>
      </c>
      <c r="J967" t="s">
        <v>2271</v>
      </c>
      <c r="K967" t="s">
        <v>2272</v>
      </c>
      <c r="L967">
        <v>134</v>
      </c>
      <c r="M967">
        <v>23</v>
      </c>
      <c r="N967" t="s">
        <v>16</v>
      </c>
      <c r="O967">
        <v>2011</v>
      </c>
    </row>
    <row r="968" spans="1:15">
      <c r="A968" t="s">
        <v>12191</v>
      </c>
      <c r="B968" t="s">
        <v>33</v>
      </c>
      <c r="C968">
        <v>2</v>
      </c>
      <c r="D968">
        <v>77</v>
      </c>
      <c r="E968">
        <v>39</v>
      </c>
      <c r="F968">
        <v>307</v>
      </c>
      <c r="G968">
        <v>536</v>
      </c>
      <c r="H968">
        <v>215</v>
      </c>
      <c r="I968" t="s">
        <v>2273</v>
      </c>
      <c r="J968" t="s">
        <v>1060</v>
      </c>
      <c r="K968" t="s">
        <v>2274</v>
      </c>
      <c r="L968">
        <v>136</v>
      </c>
      <c r="M968">
        <v>23</v>
      </c>
      <c r="N968" t="s">
        <v>16</v>
      </c>
      <c r="O968">
        <v>2011</v>
      </c>
    </row>
    <row r="969" spans="1:15">
      <c r="A969" t="s">
        <v>12191</v>
      </c>
      <c r="B969" t="s">
        <v>36</v>
      </c>
      <c r="C969">
        <v>3</v>
      </c>
      <c r="D969">
        <v>237</v>
      </c>
      <c r="E969">
        <v>143</v>
      </c>
      <c r="F969">
        <v>502</v>
      </c>
      <c r="G969" t="s">
        <v>2275</v>
      </c>
      <c r="H969">
        <v>344</v>
      </c>
      <c r="I969" t="s">
        <v>2276</v>
      </c>
      <c r="J969" t="s">
        <v>2277</v>
      </c>
      <c r="K969" t="s">
        <v>2278</v>
      </c>
      <c r="L969">
        <v>203</v>
      </c>
      <c r="M969">
        <v>40</v>
      </c>
      <c r="N969" t="s">
        <v>16</v>
      </c>
      <c r="O969">
        <v>2011</v>
      </c>
    </row>
    <row r="970" spans="1:15">
      <c r="A970" t="s">
        <v>12191</v>
      </c>
      <c r="B970" t="s">
        <v>39</v>
      </c>
      <c r="C970">
        <v>1</v>
      </c>
      <c r="D970">
        <v>190</v>
      </c>
      <c r="E970">
        <v>88</v>
      </c>
      <c r="F970">
        <v>301</v>
      </c>
      <c r="G970">
        <v>837</v>
      </c>
      <c r="H970">
        <v>241</v>
      </c>
      <c r="I970" t="s">
        <v>2279</v>
      </c>
      <c r="J970" t="s">
        <v>2280</v>
      </c>
      <c r="K970" t="s">
        <v>1419</v>
      </c>
      <c r="L970">
        <v>405</v>
      </c>
      <c r="M970">
        <v>42</v>
      </c>
      <c r="N970" t="s">
        <v>16</v>
      </c>
      <c r="O970">
        <v>2011</v>
      </c>
    </row>
    <row r="971" spans="1:15">
      <c r="A971" t="s">
        <v>12191</v>
      </c>
      <c r="B971" t="s">
        <v>41</v>
      </c>
      <c r="C971">
        <v>0</v>
      </c>
      <c r="D971">
        <v>154</v>
      </c>
      <c r="E971">
        <v>21</v>
      </c>
      <c r="F971">
        <v>77</v>
      </c>
      <c r="G971">
        <v>336</v>
      </c>
      <c r="H971">
        <v>127</v>
      </c>
      <c r="I971" t="s">
        <v>2281</v>
      </c>
      <c r="J971" t="s">
        <v>1819</v>
      </c>
      <c r="K971" t="s">
        <v>2282</v>
      </c>
      <c r="L971">
        <v>745</v>
      </c>
      <c r="M971">
        <v>102</v>
      </c>
      <c r="N971" t="s">
        <v>16</v>
      </c>
      <c r="O971">
        <v>2011</v>
      </c>
    </row>
    <row r="972" spans="1:15">
      <c r="A972" t="s">
        <v>12191</v>
      </c>
      <c r="B972" t="s">
        <v>43</v>
      </c>
      <c r="C972">
        <v>0</v>
      </c>
      <c r="D972">
        <v>23</v>
      </c>
      <c r="E972">
        <v>8</v>
      </c>
      <c r="F972">
        <v>14</v>
      </c>
      <c r="G972">
        <v>76</v>
      </c>
      <c r="H972">
        <v>35</v>
      </c>
      <c r="I972" t="s">
        <v>797</v>
      </c>
      <c r="J972">
        <v>295</v>
      </c>
      <c r="K972" t="s">
        <v>1818</v>
      </c>
      <c r="L972">
        <v>497</v>
      </c>
      <c r="M972">
        <v>122</v>
      </c>
      <c r="N972" t="s">
        <v>16</v>
      </c>
      <c r="O972">
        <v>2011</v>
      </c>
    </row>
    <row r="973" spans="1:15">
      <c r="A973" t="s">
        <v>12191</v>
      </c>
      <c r="B973" t="s">
        <v>44</v>
      </c>
      <c r="C973">
        <v>0</v>
      </c>
      <c r="D973">
        <v>75</v>
      </c>
      <c r="E973">
        <v>1</v>
      </c>
      <c r="F973">
        <v>26</v>
      </c>
      <c r="G973">
        <v>69</v>
      </c>
      <c r="H973">
        <v>52</v>
      </c>
      <c r="I973" t="s">
        <v>2283</v>
      </c>
      <c r="J973">
        <v>280</v>
      </c>
      <c r="K973" t="s">
        <v>2284</v>
      </c>
      <c r="L973">
        <v>929</v>
      </c>
      <c r="M973">
        <v>285</v>
      </c>
      <c r="N973" t="s">
        <v>16</v>
      </c>
      <c r="O973">
        <v>2011</v>
      </c>
    </row>
    <row r="974" spans="1:15">
      <c r="A974" t="s">
        <v>12165</v>
      </c>
      <c r="B974" t="s">
        <v>15</v>
      </c>
      <c r="C974">
        <v>0</v>
      </c>
      <c r="D974">
        <v>2</v>
      </c>
      <c r="E974">
        <v>10</v>
      </c>
      <c r="F974">
        <v>150</v>
      </c>
      <c r="G974">
        <v>48</v>
      </c>
      <c r="H974">
        <v>147</v>
      </c>
      <c r="I974">
        <v>107</v>
      </c>
      <c r="J974">
        <v>0</v>
      </c>
      <c r="K974">
        <v>9</v>
      </c>
      <c r="L974">
        <v>0</v>
      </c>
      <c r="M974">
        <v>1</v>
      </c>
      <c r="N974" t="s">
        <v>774</v>
      </c>
      <c r="O974">
        <v>2011</v>
      </c>
    </row>
    <row r="975" spans="1:15">
      <c r="A975" t="s">
        <v>12165</v>
      </c>
      <c r="B975" t="s">
        <v>17</v>
      </c>
      <c r="C975">
        <v>10</v>
      </c>
      <c r="D975">
        <v>44</v>
      </c>
      <c r="E975">
        <v>44</v>
      </c>
      <c r="F975">
        <v>108</v>
      </c>
      <c r="G975">
        <v>281</v>
      </c>
      <c r="H975">
        <v>263</v>
      </c>
      <c r="I975" t="s">
        <v>126</v>
      </c>
      <c r="J975">
        <v>28</v>
      </c>
      <c r="K975">
        <v>104</v>
      </c>
      <c r="L975">
        <v>1</v>
      </c>
      <c r="M975">
        <v>2</v>
      </c>
      <c r="N975" t="s">
        <v>774</v>
      </c>
      <c r="O975">
        <v>2011</v>
      </c>
    </row>
    <row r="976" spans="1:15">
      <c r="A976" t="s">
        <v>12165</v>
      </c>
      <c r="B976" t="s">
        <v>19</v>
      </c>
      <c r="C976">
        <v>105</v>
      </c>
      <c r="D976">
        <v>431</v>
      </c>
      <c r="E976">
        <v>497</v>
      </c>
      <c r="F976" t="s">
        <v>2285</v>
      </c>
      <c r="G976" t="s">
        <v>2286</v>
      </c>
      <c r="H976" t="s">
        <v>952</v>
      </c>
      <c r="I976" t="s">
        <v>2287</v>
      </c>
      <c r="J976">
        <v>234</v>
      </c>
      <c r="K976">
        <v>291</v>
      </c>
      <c r="L976">
        <v>5</v>
      </c>
      <c r="M976">
        <v>2</v>
      </c>
      <c r="N976" t="s">
        <v>774</v>
      </c>
      <c r="O976">
        <v>2011</v>
      </c>
    </row>
    <row r="977" spans="1:15">
      <c r="A977" t="s">
        <v>12165</v>
      </c>
      <c r="B977" t="s">
        <v>24</v>
      </c>
      <c r="C977">
        <v>112</v>
      </c>
      <c r="D977">
        <v>909</v>
      </c>
      <c r="E977" t="s">
        <v>918</v>
      </c>
      <c r="F977" t="s">
        <v>2288</v>
      </c>
      <c r="G977" t="s">
        <v>2289</v>
      </c>
      <c r="H977" t="s">
        <v>2290</v>
      </c>
      <c r="I977" t="s">
        <v>2291</v>
      </c>
      <c r="J977">
        <v>318</v>
      </c>
      <c r="K977">
        <v>686</v>
      </c>
      <c r="L977">
        <v>7</v>
      </c>
      <c r="M977">
        <v>3</v>
      </c>
      <c r="N977" t="s">
        <v>774</v>
      </c>
      <c r="O977">
        <v>2011</v>
      </c>
    </row>
    <row r="978" spans="1:15">
      <c r="A978" t="s">
        <v>12165</v>
      </c>
      <c r="B978" t="s">
        <v>27</v>
      </c>
      <c r="C978">
        <v>39</v>
      </c>
      <c r="D978" t="s">
        <v>2292</v>
      </c>
      <c r="E978" t="s">
        <v>2293</v>
      </c>
      <c r="F978" t="s">
        <v>2294</v>
      </c>
      <c r="G978" t="s">
        <v>2295</v>
      </c>
      <c r="H978" t="s">
        <v>1339</v>
      </c>
      <c r="I978" t="s">
        <v>2296</v>
      </c>
      <c r="J978">
        <v>433</v>
      </c>
      <c r="K978" t="s">
        <v>1696</v>
      </c>
      <c r="L978">
        <v>21</v>
      </c>
      <c r="M978">
        <v>5</v>
      </c>
      <c r="N978" t="s">
        <v>774</v>
      </c>
      <c r="O978">
        <v>2011</v>
      </c>
    </row>
    <row r="979" spans="1:15">
      <c r="A979" t="s">
        <v>12165</v>
      </c>
      <c r="B979" t="s">
        <v>30</v>
      </c>
      <c r="C979">
        <v>12</v>
      </c>
      <c r="D979" t="s">
        <v>1204</v>
      </c>
      <c r="E979" t="s">
        <v>1568</v>
      </c>
      <c r="F979" t="s">
        <v>2297</v>
      </c>
      <c r="G979" t="s">
        <v>2298</v>
      </c>
      <c r="H979">
        <v>882</v>
      </c>
      <c r="I979" t="s">
        <v>2299</v>
      </c>
      <c r="J979">
        <v>326</v>
      </c>
      <c r="K979" t="s">
        <v>211</v>
      </c>
      <c r="L979">
        <v>18</v>
      </c>
      <c r="M979">
        <v>2</v>
      </c>
      <c r="N979" t="s">
        <v>774</v>
      </c>
      <c r="O979">
        <v>2011</v>
      </c>
    </row>
    <row r="980" spans="1:15">
      <c r="A980" t="s">
        <v>12165</v>
      </c>
      <c r="B980" t="s">
        <v>33</v>
      </c>
      <c r="C980">
        <v>1</v>
      </c>
      <c r="D980">
        <v>216</v>
      </c>
      <c r="E980">
        <v>280</v>
      </c>
      <c r="F980">
        <v>531</v>
      </c>
      <c r="G980">
        <v>728</v>
      </c>
      <c r="H980">
        <v>323</v>
      </c>
      <c r="I980" t="s">
        <v>2300</v>
      </c>
      <c r="J980">
        <v>177</v>
      </c>
      <c r="K980">
        <v>769</v>
      </c>
      <c r="L980">
        <v>7</v>
      </c>
      <c r="M980">
        <v>4</v>
      </c>
      <c r="N980" t="s">
        <v>774</v>
      </c>
      <c r="O980">
        <v>2011</v>
      </c>
    </row>
    <row r="981" spans="1:15">
      <c r="A981" t="s">
        <v>12165</v>
      </c>
      <c r="B981" t="s">
        <v>36</v>
      </c>
      <c r="C981">
        <v>3</v>
      </c>
      <c r="D981">
        <v>356</v>
      </c>
      <c r="E981">
        <v>332</v>
      </c>
      <c r="F981">
        <v>662</v>
      </c>
      <c r="G981" t="s">
        <v>919</v>
      </c>
      <c r="H981">
        <v>278</v>
      </c>
      <c r="I981" t="s">
        <v>2301</v>
      </c>
      <c r="J981">
        <v>200</v>
      </c>
      <c r="K981" t="s">
        <v>550</v>
      </c>
      <c r="L981">
        <v>13</v>
      </c>
      <c r="M981">
        <v>3</v>
      </c>
      <c r="N981" t="s">
        <v>774</v>
      </c>
      <c r="O981">
        <v>2011</v>
      </c>
    </row>
    <row r="982" spans="1:15">
      <c r="A982" t="s">
        <v>12165</v>
      </c>
      <c r="B982" t="s">
        <v>39</v>
      </c>
      <c r="C982">
        <v>0</v>
      </c>
      <c r="D982">
        <v>183</v>
      </c>
      <c r="E982">
        <v>178</v>
      </c>
      <c r="F982">
        <v>409</v>
      </c>
      <c r="G982">
        <v>564</v>
      </c>
      <c r="H982">
        <v>136</v>
      </c>
      <c r="I982" t="s">
        <v>2302</v>
      </c>
      <c r="J982">
        <v>109</v>
      </c>
      <c r="K982" t="s">
        <v>1260</v>
      </c>
      <c r="L982">
        <v>19</v>
      </c>
      <c r="M982">
        <v>4</v>
      </c>
      <c r="N982" t="s">
        <v>774</v>
      </c>
      <c r="O982">
        <v>2011</v>
      </c>
    </row>
    <row r="983" spans="1:15">
      <c r="A983" t="s">
        <v>12165</v>
      </c>
      <c r="B983" t="s">
        <v>41</v>
      </c>
      <c r="C983">
        <v>0</v>
      </c>
      <c r="D983">
        <v>50</v>
      </c>
      <c r="E983">
        <v>104</v>
      </c>
      <c r="F983">
        <v>159</v>
      </c>
      <c r="G983">
        <v>235</v>
      </c>
      <c r="H983">
        <v>52</v>
      </c>
      <c r="I983" t="s">
        <v>1056</v>
      </c>
      <c r="J983">
        <v>71</v>
      </c>
      <c r="K983" t="s">
        <v>2303</v>
      </c>
      <c r="L983">
        <v>23</v>
      </c>
      <c r="M983">
        <v>5</v>
      </c>
      <c r="N983" t="s">
        <v>774</v>
      </c>
      <c r="O983">
        <v>2011</v>
      </c>
    </row>
    <row r="984" spans="1:15">
      <c r="A984" t="s">
        <v>12165</v>
      </c>
      <c r="B984" t="s">
        <v>43</v>
      </c>
      <c r="C984">
        <v>0</v>
      </c>
      <c r="D984">
        <v>30</v>
      </c>
      <c r="E984">
        <v>75</v>
      </c>
      <c r="F984">
        <v>109</v>
      </c>
      <c r="G984">
        <v>111</v>
      </c>
      <c r="H984">
        <v>35</v>
      </c>
      <c r="I984">
        <v>721</v>
      </c>
      <c r="J984">
        <v>25</v>
      </c>
      <c r="K984">
        <v>931</v>
      </c>
      <c r="L984">
        <v>12</v>
      </c>
      <c r="M984">
        <v>6</v>
      </c>
      <c r="N984" t="s">
        <v>774</v>
      </c>
      <c r="O984">
        <v>2011</v>
      </c>
    </row>
    <row r="985" spans="1:15">
      <c r="A985" t="s">
        <v>12165</v>
      </c>
      <c r="B985" t="s">
        <v>44</v>
      </c>
      <c r="C985">
        <v>0</v>
      </c>
      <c r="D985">
        <v>7</v>
      </c>
      <c r="E985">
        <v>20</v>
      </c>
      <c r="F985">
        <v>22</v>
      </c>
      <c r="G985">
        <v>41</v>
      </c>
      <c r="H985">
        <v>11</v>
      </c>
      <c r="I985">
        <v>687</v>
      </c>
      <c r="J985">
        <v>18</v>
      </c>
      <c r="K985" t="s">
        <v>2304</v>
      </c>
      <c r="L985">
        <v>23</v>
      </c>
      <c r="M985">
        <v>25</v>
      </c>
      <c r="N985" t="s">
        <v>774</v>
      </c>
      <c r="O985">
        <v>2011</v>
      </c>
    </row>
    <row r="986" spans="1:15">
      <c r="A986" t="s">
        <v>12166</v>
      </c>
      <c r="B986" t="s">
        <v>15</v>
      </c>
      <c r="C986">
        <v>0</v>
      </c>
      <c r="D986">
        <v>2</v>
      </c>
      <c r="E986">
        <v>3</v>
      </c>
      <c r="F986">
        <v>12</v>
      </c>
      <c r="G986">
        <v>19</v>
      </c>
      <c r="H986">
        <v>98</v>
      </c>
      <c r="I986">
        <v>34</v>
      </c>
      <c r="J986">
        <v>2</v>
      </c>
      <c r="K986">
        <v>5</v>
      </c>
      <c r="L986">
        <v>0</v>
      </c>
      <c r="M986">
        <v>0</v>
      </c>
      <c r="N986" t="s">
        <v>774</v>
      </c>
      <c r="O986">
        <v>2011</v>
      </c>
    </row>
    <row r="987" spans="1:15">
      <c r="A987" t="s">
        <v>12166</v>
      </c>
      <c r="B987" t="s">
        <v>17</v>
      </c>
      <c r="C987">
        <v>45</v>
      </c>
      <c r="D987">
        <v>156</v>
      </c>
      <c r="E987">
        <v>88</v>
      </c>
      <c r="F987">
        <v>99</v>
      </c>
      <c r="G987">
        <v>152</v>
      </c>
      <c r="H987">
        <v>186</v>
      </c>
      <c r="I987">
        <v>726</v>
      </c>
      <c r="J987">
        <v>21</v>
      </c>
      <c r="K987">
        <v>34</v>
      </c>
      <c r="L987">
        <v>2</v>
      </c>
      <c r="M987">
        <v>0</v>
      </c>
      <c r="N987" t="s">
        <v>774</v>
      </c>
      <c r="O987">
        <v>2011</v>
      </c>
    </row>
    <row r="988" spans="1:15">
      <c r="A988" t="s">
        <v>12166</v>
      </c>
      <c r="B988" t="s">
        <v>19</v>
      </c>
      <c r="C988">
        <v>201</v>
      </c>
      <c r="D988" t="s">
        <v>275</v>
      </c>
      <c r="E988">
        <v>724</v>
      </c>
      <c r="F988" t="s">
        <v>2305</v>
      </c>
      <c r="G988" t="s">
        <v>2306</v>
      </c>
      <c r="H988" t="s">
        <v>2275</v>
      </c>
      <c r="I988" t="s">
        <v>2307</v>
      </c>
      <c r="J988">
        <v>223</v>
      </c>
      <c r="K988">
        <v>157</v>
      </c>
      <c r="L988">
        <v>1</v>
      </c>
      <c r="M988">
        <v>0</v>
      </c>
      <c r="N988" t="s">
        <v>774</v>
      </c>
      <c r="O988">
        <v>2011</v>
      </c>
    </row>
    <row r="989" spans="1:15">
      <c r="A989" t="s">
        <v>12166</v>
      </c>
      <c r="B989" t="s">
        <v>24</v>
      </c>
      <c r="C989">
        <v>72</v>
      </c>
      <c r="D989">
        <v>704</v>
      </c>
      <c r="E989">
        <v>362</v>
      </c>
      <c r="F989">
        <v>645</v>
      </c>
      <c r="G989" t="s">
        <v>692</v>
      </c>
      <c r="H989">
        <v>668</v>
      </c>
      <c r="I989" t="s">
        <v>2308</v>
      </c>
      <c r="J989">
        <v>222</v>
      </c>
      <c r="K989">
        <v>208</v>
      </c>
      <c r="L989">
        <v>4</v>
      </c>
      <c r="M989">
        <v>1</v>
      </c>
      <c r="N989" t="s">
        <v>774</v>
      </c>
      <c r="O989">
        <v>2011</v>
      </c>
    </row>
    <row r="990" spans="1:15">
      <c r="A990" t="s">
        <v>12166</v>
      </c>
      <c r="B990" t="s">
        <v>27</v>
      </c>
      <c r="C990">
        <v>33</v>
      </c>
      <c r="D990">
        <v>600</v>
      </c>
      <c r="E990">
        <v>248</v>
      </c>
      <c r="F990">
        <v>625</v>
      </c>
      <c r="G990" t="s">
        <v>874</v>
      </c>
      <c r="H990">
        <v>462</v>
      </c>
      <c r="I990" t="s">
        <v>2309</v>
      </c>
      <c r="J990">
        <v>373</v>
      </c>
      <c r="K990">
        <v>622</v>
      </c>
      <c r="L990">
        <v>9</v>
      </c>
      <c r="M990">
        <v>1</v>
      </c>
      <c r="N990" t="s">
        <v>774</v>
      </c>
      <c r="O990">
        <v>2011</v>
      </c>
    </row>
    <row r="991" spans="1:15">
      <c r="A991" t="s">
        <v>12166</v>
      </c>
      <c r="B991" t="s">
        <v>30</v>
      </c>
      <c r="C991">
        <v>4</v>
      </c>
      <c r="D991">
        <v>281</v>
      </c>
      <c r="E991">
        <v>63</v>
      </c>
      <c r="F991">
        <v>366</v>
      </c>
      <c r="G991">
        <v>574</v>
      </c>
      <c r="H991">
        <v>175</v>
      </c>
      <c r="I991" t="s">
        <v>2310</v>
      </c>
      <c r="J991">
        <v>412</v>
      </c>
      <c r="K991" t="s">
        <v>2311</v>
      </c>
      <c r="L991">
        <v>5</v>
      </c>
      <c r="M991">
        <v>2</v>
      </c>
      <c r="N991" t="s">
        <v>774</v>
      </c>
      <c r="O991">
        <v>2011</v>
      </c>
    </row>
    <row r="992" spans="1:15">
      <c r="A992" t="s">
        <v>12166</v>
      </c>
      <c r="B992" t="s">
        <v>33</v>
      </c>
      <c r="C992">
        <v>2</v>
      </c>
      <c r="D992">
        <v>118</v>
      </c>
      <c r="E992">
        <v>17</v>
      </c>
      <c r="F992">
        <v>181</v>
      </c>
      <c r="G992">
        <v>304</v>
      </c>
      <c r="H992">
        <v>60</v>
      </c>
      <c r="I992" t="s">
        <v>1568</v>
      </c>
      <c r="J992">
        <v>141</v>
      </c>
      <c r="K992" t="s">
        <v>2312</v>
      </c>
      <c r="L992">
        <v>3</v>
      </c>
      <c r="M992">
        <v>1</v>
      </c>
      <c r="N992" t="s">
        <v>774</v>
      </c>
      <c r="O992">
        <v>2011</v>
      </c>
    </row>
    <row r="993" spans="1:15">
      <c r="A993" t="s">
        <v>12166</v>
      </c>
      <c r="B993" t="s">
        <v>36</v>
      </c>
      <c r="C993">
        <v>0</v>
      </c>
      <c r="D993">
        <v>136</v>
      </c>
      <c r="E993">
        <v>23</v>
      </c>
      <c r="F993">
        <v>101</v>
      </c>
      <c r="G993">
        <v>375</v>
      </c>
      <c r="H993">
        <v>67</v>
      </c>
      <c r="I993">
        <v>871</v>
      </c>
      <c r="J993">
        <v>139</v>
      </c>
      <c r="K993" t="s">
        <v>2313</v>
      </c>
      <c r="L993">
        <v>6</v>
      </c>
      <c r="M993">
        <v>0</v>
      </c>
      <c r="N993" t="s">
        <v>774</v>
      </c>
      <c r="O993">
        <v>2011</v>
      </c>
    </row>
    <row r="994" spans="1:15">
      <c r="A994" t="s">
        <v>12166</v>
      </c>
      <c r="B994" t="s">
        <v>39</v>
      </c>
      <c r="C994">
        <v>0</v>
      </c>
      <c r="D994">
        <v>45</v>
      </c>
      <c r="E994">
        <v>21</v>
      </c>
      <c r="F994">
        <v>150</v>
      </c>
      <c r="G994">
        <v>152</v>
      </c>
      <c r="H994">
        <v>30</v>
      </c>
      <c r="I994">
        <v>545</v>
      </c>
      <c r="J994">
        <v>78</v>
      </c>
      <c r="K994" t="s">
        <v>2314</v>
      </c>
      <c r="L994">
        <v>10</v>
      </c>
      <c r="M994">
        <v>4</v>
      </c>
      <c r="N994" t="s">
        <v>774</v>
      </c>
      <c r="O994">
        <v>2011</v>
      </c>
    </row>
    <row r="995" spans="1:15">
      <c r="A995" t="s">
        <v>12166</v>
      </c>
      <c r="B995" t="s">
        <v>41</v>
      </c>
      <c r="C995">
        <v>0</v>
      </c>
      <c r="D995">
        <v>11</v>
      </c>
      <c r="E995">
        <v>10</v>
      </c>
      <c r="F995">
        <v>7</v>
      </c>
      <c r="G995">
        <v>37</v>
      </c>
      <c r="H995">
        <v>8</v>
      </c>
      <c r="I995">
        <v>257</v>
      </c>
      <c r="J995">
        <v>56</v>
      </c>
      <c r="K995" t="s">
        <v>2315</v>
      </c>
      <c r="L995">
        <v>7</v>
      </c>
      <c r="M995">
        <v>6</v>
      </c>
      <c r="N995" t="s">
        <v>774</v>
      </c>
      <c r="O995">
        <v>2011</v>
      </c>
    </row>
    <row r="996" spans="1:15">
      <c r="A996" t="s">
        <v>12166</v>
      </c>
      <c r="B996" t="s">
        <v>43</v>
      </c>
      <c r="C996">
        <v>0</v>
      </c>
      <c r="D996">
        <v>2</v>
      </c>
      <c r="E996">
        <v>3</v>
      </c>
      <c r="F996">
        <v>1</v>
      </c>
      <c r="G996">
        <v>4</v>
      </c>
      <c r="H996">
        <v>2</v>
      </c>
      <c r="I996">
        <v>83</v>
      </c>
      <c r="J996">
        <v>18</v>
      </c>
      <c r="K996">
        <v>527</v>
      </c>
      <c r="L996">
        <v>8</v>
      </c>
      <c r="M996">
        <v>1</v>
      </c>
      <c r="N996" t="s">
        <v>774</v>
      </c>
      <c r="O996">
        <v>2011</v>
      </c>
    </row>
    <row r="997" spans="1:15">
      <c r="A997" t="s">
        <v>12166</v>
      </c>
      <c r="B997" t="s">
        <v>44</v>
      </c>
      <c r="C997">
        <v>0</v>
      </c>
      <c r="D997">
        <v>5</v>
      </c>
      <c r="E997">
        <v>12</v>
      </c>
      <c r="F997">
        <v>1</v>
      </c>
      <c r="G997">
        <v>3</v>
      </c>
      <c r="H997">
        <v>0</v>
      </c>
      <c r="I997">
        <v>109</v>
      </c>
      <c r="J997">
        <v>10</v>
      </c>
      <c r="K997">
        <v>880</v>
      </c>
      <c r="L997">
        <v>17</v>
      </c>
      <c r="M997">
        <v>29</v>
      </c>
      <c r="N997" t="s">
        <v>774</v>
      </c>
      <c r="O997">
        <v>2011</v>
      </c>
    </row>
    <row r="998" spans="1:15">
      <c r="A998" t="s">
        <v>12167</v>
      </c>
      <c r="B998" t="s">
        <v>15</v>
      </c>
      <c r="C998">
        <v>0</v>
      </c>
      <c r="D998">
        <v>4</v>
      </c>
      <c r="E998">
        <v>10</v>
      </c>
      <c r="F998">
        <v>170</v>
      </c>
      <c r="G998">
        <v>73</v>
      </c>
      <c r="H998" t="s">
        <v>972</v>
      </c>
      <c r="I998">
        <v>163</v>
      </c>
      <c r="J998">
        <v>14</v>
      </c>
      <c r="K998">
        <v>23</v>
      </c>
      <c r="L998">
        <v>2</v>
      </c>
      <c r="M998">
        <v>0</v>
      </c>
      <c r="N998" t="s">
        <v>774</v>
      </c>
      <c r="O998">
        <v>2011</v>
      </c>
    </row>
    <row r="999" spans="1:15">
      <c r="A999" t="s">
        <v>12167</v>
      </c>
      <c r="B999" t="s">
        <v>17</v>
      </c>
      <c r="C999">
        <v>17</v>
      </c>
      <c r="D999">
        <v>162</v>
      </c>
      <c r="E999">
        <v>97</v>
      </c>
      <c r="F999">
        <v>454</v>
      </c>
      <c r="G999">
        <v>661</v>
      </c>
      <c r="H999" t="s">
        <v>2316</v>
      </c>
      <c r="I999" t="s">
        <v>2317</v>
      </c>
      <c r="J999">
        <v>227</v>
      </c>
      <c r="K999">
        <v>248</v>
      </c>
      <c r="L999">
        <v>12</v>
      </c>
      <c r="M999">
        <v>4</v>
      </c>
      <c r="N999" t="s">
        <v>774</v>
      </c>
      <c r="O999">
        <v>2011</v>
      </c>
    </row>
    <row r="1000" spans="1:15">
      <c r="A1000" t="s">
        <v>12167</v>
      </c>
      <c r="B1000" t="s">
        <v>19</v>
      </c>
      <c r="C1000">
        <v>283</v>
      </c>
      <c r="D1000" t="s">
        <v>1458</v>
      </c>
      <c r="E1000" t="s">
        <v>306</v>
      </c>
      <c r="F1000" t="s">
        <v>2318</v>
      </c>
      <c r="G1000" t="s">
        <v>2319</v>
      </c>
      <c r="H1000" t="s">
        <v>1203</v>
      </c>
      <c r="I1000" t="s">
        <v>2320</v>
      </c>
      <c r="J1000" t="s">
        <v>830</v>
      </c>
      <c r="K1000">
        <v>882</v>
      </c>
      <c r="L1000">
        <v>36</v>
      </c>
      <c r="M1000">
        <v>4</v>
      </c>
      <c r="N1000" t="s">
        <v>774</v>
      </c>
      <c r="O1000">
        <v>2011</v>
      </c>
    </row>
    <row r="1001" spans="1:15">
      <c r="A1001" t="s">
        <v>12167</v>
      </c>
      <c r="B1001" t="s">
        <v>24</v>
      </c>
      <c r="C1001">
        <v>220</v>
      </c>
      <c r="D1001" t="s">
        <v>2321</v>
      </c>
      <c r="E1001" t="s">
        <v>129</v>
      </c>
      <c r="F1001" t="s">
        <v>2322</v>
      </c>
      <c r="G1001" t="s">
        <v>2323</v>
      </c>
      <c r="H1001" t="s">
        <v>2324</v>
      </c>
      <c r="I1001" t="s">
        <v>2325</v>
      </c>
      <c r="J1001" t="s">
        <v>900</v>
      </c>
      <c r="K1001" t="s">
        <v>809</v>
      </c>
      <c r="L1001">
        <v>27</v>
      </c>
      <c r="M1001">
        <v>11</v>
      </c>
      <c r="N1001" t="s">
        <v>774</v>
      </c>
      <c r="O1001">
        <v>2011</v>
      </c>
    </row>
    <row r="1002" spans="1:15">
      <c r="A1002" t="s">
        <v>12167</v>
      </c>
      <c r="B1002" t="s">
        <v>27</v>
      </c>
      <c r="C1002">
        <v>111</v>
      </c>
      <c r="D1002" t="s">
        <v>432</v>
      </c>
      <c r="E1002" t="s">
        <v>2326</v>
      </c>
      <c r="F1002" t="s">
        <v>2327</v>
      </c>
      <c r="G1002" t="s">
        <v>2328</v>
      </c>
      <c r="H1002" t="s">
        <v>2329</v>
      </c>
      <c r="I1002" t="s">
        <v>2330</v>
      </c>
      <c r="J1002" t="s">
        <v>836</v>
      </c>
      <c r="K1002" t="s">
        <v>2331</v>
      </c>
      <c r="L1002">
        <v>80</v>
      </c>
      <c r="M1002">
        <v>18</v>
      </c>
      <c r="N1002" t="s">
        <v>774</v>
      </c>
      <c r="O1002">
        <v>2011</v>
      </c>
    </row>
    <row r="1003" spans="1:15">
      <c r="A1003" t="s">
        <v>12167</v>
      </c>
      <c r="B1003" t="s">
        <v>30</v>
      </c>
      <c r="C1003">
        <v>30</v>
      </c>
      <c r="D1003">
        <v>747</v>
      </c>
      <c r="E1003">
        <v>475</v>
      </c>
      <c r="F1003" t="s">
        <v>2332</v>
      </c>
      <c r="G1003" t="s">
        <v>2333</v>
      </c>
      <c r="H1003" t="s">
        <v>2334</v>
      </c>
      <c r="I1003" t="s">
        <v>2335</v>
      </c>
      <c r="J1003" t="s">
        <v>2336</v>
      </c>
      <c r="K1003" t="s">
        <v>2337</v>
      </c>
      <c r="L1003">
        <v>74</v>
      </c>
      <c r="M1003">
        <v>12</v>
      </c>
      <c r="N1003" t="s">
        <v>774</v>
      </c>
      <c r="O1003">
        <v>2011</v>
      </c>
    </row>
    <row r="1004" spans="1:15">
      <c r="A1004" t="s">
        <v>12167</v>
      </c>
      <c r="B1004" t="s">
        <v>33</v>
      </c>
      <c r="C1004">
        <v>6</v>
      </c>
      <c r="D1004">
        <v>235</v>
      </c>
      <c r="E1004">
        <v>211</v>
      </c>
      <c r="F1004">
        <v>562</v>
      </c>
      <c r="G1004" t="s">
        <v>2338</v>
      </c>
      <c r="H1004">
        <v>547</v>
      </c>
      <c r="I1004" t="s">
        <v>2339</v>
      </c>
      <c r="J1004" t="s">
        <v>609</v>
      </c>
      <c r="K1004" t="s">
        <v>2340</v>
      </c>
      <c r="L1004">
        <v>63</v>
      </c>
      <c r="M1004">
        <v>18</v>
      </c>
      <c r="N1004" t="s">
        <v>774</v>
      </c>
      <c r="O1004">
        <v>2011</v>
      </c>
    </row>
    <row r="1005" spans="1:15">
      <c r="A1005" t="s">
        <v>12167</v>
      </c>
      <c r="B1005" t="s">
        <v>36</v>
      </c>
      <c r="C1005">
        <v>1</v>
      </c>
      <c r="D1005">
        <v>136</v>
      </c>
      <c r="E1005">
        <v>122</v>
      </c>
      <c r="F1005">
        <v>414</v>
      </c>
      <c r="G1005">
        <v>827</v>
      </c>
      <c r="H1005">
        <v>354</v>
      </c>
      <c r="I1005" t="s">
        <v>1238</v>
      </c>
      <c r="J1005" t="s">
        <v>2341</v>
      </c>
      <c r="K1005" t="s">
        <v>2342</v>
      </c>
      <c r="L1005">
        <v>84</v>
      </c>
      <c r="M1005">
        <v>28</v>
      </c>
      <c r="N1005" t="s">
        <v>774</v>
      </c>
      <c r="O1005">
        <v>2011</v>
      </c>
    </row>
    <row r="1006" spans="1:15">
      <c r="A1006" t="s">
        <v>12167</v>
      </c>
      <c r="B1006" t="s">
        <v>39</v>
      </c>
      <c r="C1006">
        <v>3</v>
      </c>
      <c r="D1006">
        <v>103</v>
      </c>
      <c r="E1006">
        <v>70</v>
      </c>
      <c r="F1006">
        <v>236</v>
      </c>
      <c r="G1006">
        <v>701</v>
      </c>
      <c r="H1006">
        <v>196</v>
      </c>
      <c r="I1006" t="s">
        <v>2343</v>
      </c>
      <c r="J1006">
        <v>980</v>
      </c>
      <c r="K1006" t="s">
        <v>2344</v>
      </c>
      <c r="L1006">
        <v>122</v>
      </c>
      <c r="M1006">
        <v>35</v>
      </c>
      <c r="N1006" t="s">
        <v>774</v>
      </c>
      <c r="O1006">
        <v>2011</v>
      </c>
    </row>
    <row r="1007" spans="1:15">
      <c r="A1007" t="s">
        <v>12167</v>
      </c>
      <c r="B1007" t="s">
        <v>41</v>
      </c>
      <c r="C1007">
        <v>0</v>
      </c>
      <c r="D1007">
        <v>28</v>
      </c>
      <c r="E1007">
        <v>15</v>
      </c>
      <c r="F1007">
        <v>54</v>
      </c>
      <c r="G1007">
        <v>249</v>
      </c>
      <c r="H1007">
        <v>121</v>
      </c>
      <c r="I1007" t="s">
        <v>2345</v>
      </c>
      <c r="J1007">
        <v>535</v>
      </c>
      <c r="K1007" t="s">
        <v>2346</v>
      </c>
      <c r="L1007">
        <v>145</v>
      </c>
      <c r="M1007">
        <v>42</v>
      </c>
      <c r="N1007" t="s">
        <v>774</v>
      </c>
      <c r="O1007">
        <v>2011</v>
      </c>
    </row>
    <row r="1008" spans="1:15">
      <c r="A1008" t="s">
        <v>12167</v>
      </c>
      <c r="B1008" t="s">
        <v>43</v>
      </c>
      <c r="C1008">
        <v>3</v>
      </c>
      <c r="D1008">
        <v>18</v>
      </c>
      <c r="E1008">
        <v>5</v>
      </c>
      <c r="F1008">
        <v>21</v>
      </c>
      <c r="G1008">
        <v>110</v>
      </c>
      <c r="H1008">
        <v>25</v>
      </c>
      <c r="I1008">
        <v>783</v>
      </c>
      <c r="J1008">
        <v>188</v>
      </c>
      <c r="K1008" t="s">
        <v>909</v>
      </c>
      <c r="L1008">
        <v>46</v>
      </c>
      <c r="M1008">
        <v>14</v>
      </c>
      <c r="N1008" t="s">
        <v>774</v>
      </c>
      <c r="O1008">
        <v>2011</v>
      </c>
    </row>
    <row r="1009" spans="1:15">
      <c r="A1009" t="s">
        <v>12167</v>
      </c>
      <c r="B1009" t="s">
        <v>44</v>
      </c>
      <c r="C1009">
        <v>1</v>
      </c>
      <c r="D1009">
        <v>7</v>
      </c>
      <c r="E1009">
        <v>9</v>
      </c>
      <c r="F1009">
        <v>87</v>
      </c>
      <c r="G1009">
        <v>54</v>
      </c>
      <c r="H1009">
        <v>21</v>
      </c>
      <c r="I1009">
        <v>541</v>
      </c>
      <c r="J1009">
        <v>144</v>
      </c>
      <c r="K1009" t="s">
        <v>2347</v>
      </c>
      <c r="L1009">
        <v>124</v>
      </c>
      <c r="M1009">
        <v>47</v>
      </c>
      <c r="N1009" t="s">
        <v>774</v>
      </c>
      <c r="O1009">
        <v>2011</v>
      </c>
    </row>
    <row r="1010" spans="1:15">
      <c r="A1010" t="s">
        <v>12168</v>
      </c>
      <c r="B1010" t="s">
        <v>15</v>
      </c>
      <c r="C1010">
        <v>0</v>
      </c>
      <c r="D1010">
        <v>1</v>
      </c>
      <c r="E1010">
        <v>0</v>
      </c>
      <c r="F1010">
        <v>5</v>
      </c>
      <c r="G1010">
        <v>6</v>
      </c>
      <c r="H1010">
        <v>50</v>
      </c>
      <c r="I1010">
        <v>24</v>
      </c>
      <c r="J1010">
        <v>0</v>
      </c>
      <c r="K1010">
        <v>4</v>
      </c>
      <c r="L1010">
        <v>0</v>
      </c>
      <c r="M1010">
        <v>0</v>
      </c>
      <c r="N1010" t="s">
        <v>774</v>
      </c>
      <c r="O1010">
        <v>2011</v>
      </c>
    </row>
    <row r="1011" spans="1:15">
      <c r="A1011" t="s">
        <v>12168</v>
      </c>
      <c r="B1011" t="s">
        <v>17</v>
      </c>
      <c r="C1011">
        <v>4</v>
      </c>
      <c r="D1011">
        <v>58</v>
      </c>
      <c r="E1011">
        <v>72</v>
      </c>
      <c r="F1011">
        <v>89</v>
      </c>
      <c r="G1011">
        <v>386</v>
      </c>
      <c r="H1011">
        <v>177</v>
      </c>
      <c r="I1011">
        <v>835</v>
      </c>
      <c r="J1011">
        <v>33</v>
      </c>
      <c r="K1011">
        <v>136</v>
      </c>
      <c r="L1011">
        <v>3</v>
      </c>
      <c r="M1011">
        <v>1</v>
      </c>
      <c r="N1011" t="s">
        <v>774</v>
      </c>
      <c r="O1011">
        <v>2011</v>
      </c>
    </row>
    <row r="1012" spans="1:15">
      <c r="A1012" t="s">
        <v>12168</v>
      </c>
      <c r="B1012" t="s">
        <v>19</v>
      </c>
      <c r="C1012">
        <v>71</v>
      </c>
      <c r="D1012">
        <v>330</v>
      </c>
      <c r="E1012">
        <v>270</v>
      </c>
      <c r="F1012">
        <v>555</v>
      </c>
      <c r="G1012" t="s">
        <v>2348</v>
      </c>
      <c r="H1012">
        <v>961</v>
      </c>
      <c r="I1012" t="s">
        <v>2349</v>
      </c>
      <c r="J1012">
        <v>240</v>
      </c>
      <c r="K1012">
        <v>497</v>
      </c>
      <c r="L1012">
        <v>6</v>
      </c>
      <c r="M1012">
        <v>2</v>
      </c>
      <c r="N1012" t="s">
        <v>774</v>
      </c>
      <c r="O1012">
        <v>2011</v>
      </c>
    </row>
    <row r="1013" spans="1:15">
      <c r="A1013" t="s">
        <v>12168</v>
      </c>
      <c r="B1013" t="s">
        <v>24</v>
      </c>
      <c r="C1013">
        <v>22</v>
      </c>
      <c r="D1013">
        <v>168</v>
      </c>
      <c r="E1013">
        <v>86</v>
      </c>
      <c r="F1013">
        <v>292</v>
      </c>
      <c r="G1013" t="s">
        <v>1148</v>
      </c>
      <c r="H1013">
        <v>346</v>
      </c>
      <c r="I1013" t="s">
        <v>2350</v>
      </c>
      <c r="J1013">
        <v>150</v>
      </c>
      <c r="K1013">
        <v>328</v>
      </c>
      <c r="L1013">
        <v>18</v>
      </c>
      <c r="M1013">
        <v>0</v>
      </c>
      <c r="N1013" t="s">
        <v>774</v>
      </c>
      <c r="O1013">
        <v>2011</v>
      </c>
    </row>
    <row r="1014" spans="1:15">
      <c r="A1014" t="s">
        <v>12168</v>
      </c>
      <c r="B1014" t="s">
        <v>27</v>
      </c>
      <c r="C1014">
        <v>12</v>
      </c>
      <c r="D1014">
        <v>121</v>
      </c>
      <c r="E1014">
        <v>182</v>
      </c>
      <c r="F1014">
        <v>252</v>
      </c>
      <c r="G1014">
        <v>929</v>
      </c>
      <c r="H1014">
        <v>206</v>
      </c>
      <c r="I1014" t="s">
        <v>2351</v>
      </c>
      <c r="J1014">
        <v>182</v>
      </c>
      <c r="K1014">
        <v>805</v>
      </c>
      <c r="L1014">
        <v>50</v>
      </c>
      <c r="M1014">
        <v>2</v>
      </c>
      <c r="N1014" t="s">
        <v>774</v>
      </c>
      <c r="O1014">
        <v>2011</v>
      </c>
    </row>
    <row r="1015" spans="1:15">
      <c r="A1015" t="s">
        <v>12168</v>
      </c>
      <c r="B1015" t="s">
        <v>30</v>
      </c>
      <c r="C1015">
        <v>0</v>
      </c>
      <c r="D1015">
        <v>32</v>
      </c>
      <c r="E1015">
        <v>151</v>
      </c>
      <c r="F1015">
        <v>112</v>
      </c>
      <c r="G1015">
        <v>308</v>
      </c>
      <c r="H1015">
        <v>66</v>
      </c>
      <c r="I1015" t="s">
        <v>2352</v>
      </c>
      <c r="J1015">
        <v>105</v>
      </c>
      <c r="K1015">
        <v>709</v>
      </c>
      <c r="L1015">
        <v>12</v>
      </c>
      <c r="M1015">
        <v>1</v>
      </c>
      <c r="N1015" t="s">
        <v>774</v>
      </c>
      <c r="O1015">
        <v>2011</v>
      </c>
    </row>
    <row r="1016" spans="1:15">
      <c r="A1016" t="s">
        <v>12168</v>
      </c>
      <c r="B1016" t="s">
        <v>33</v>
      </c>
      <c r="C1016">
        <v>0</v>
      </c>
      <c r="D1016">
        <v>38</v>
      </c>
      <c r="E1016">
        <v>57</v>
      </c>
      <c r="F1016">
        <v>144</v>
      </c>
      <c r="G1016">
        <v>208</v>
      </c>
      <c r="H1016">
        <v>29</v>
      </c>
      <c r="I1016">
        <v>724</v>
      </c>
      <c r="J1016">
        <v>58</v>
      </c>
      <c r="K1016">
        <v>949</v>
      </c>
      <c r="L1016">
        <v>9</v>
      </c>
      <c r="M1016">
        <v>0</v>
      </c>
      <c r="N1016" t="s">
        <v>774</v>
      </c>
      <c r="O1016">
        <v>2011</v>
      </c>
    </row>
    <row r="1017" spans="1:15">
      <c r="A1017" t="s">
        <v>12168</v>
      </c>
      <c r="B1017" t="s">
        <v>36</v>
      </c>
      <c r="C1017">
        <v>0</v>
      </c>
      <c r="D1017">
        <v>97</v>
      </c>
      <c r="E1017">
        <v>34</v>
      </c>
      <c r="F1017">
        <v>351</v>
      </c>
      <c r="G1017">
        <v>548</v>
      </c>
      <c r="H1017">
        <v>23</v>
      </c>
      <c r="I1017" t="s">
        <v>1219</v>
      </c>
      <c r="J1017">
        <v>93</v>
      </c>
      <c r="K1017" t="s">
        <v>1074</v>
      </c>
      <c r="L1017">
        <v>14</v>
      </c>
      <c r="M1017">
        <v>2</v>
      </c>
      <c r="N1017" t="s">
        <v>774</v>
      </c>
      <c r="O1017">
        <v>2011</v>
      </c>
    </row>
    <row r="1018" spans="1:15">
      <c r="A1018" t="s">
        <v>12168</v>
      </c>
      <c r="B1018" t="s">
        <v>39</v>
      </c>
      <c r="C1018">
        <v>0</v>
      </c>
      <c r="D1018">
        <v>8</v>
      </c>
      <c r="E1018">
        <v>20</v>
      </c>
      <c r="F1018">
        <v>56</v>
      </c>
      <c r="G1018">
        <v>104</v>
      </c>
      <c r="H1018">
        <v>8</v>
      </c>
      <c r="I1018">
        <v>685</v>
      </c>
      <c r="J1018">
        <v>55</v>
      </c>
      <c r="K1018">
        <v>951</v>
      </c>
      <c r="L1018">
        <v>37</v>
      </c>
      <c r="M1018">
        <v>0</v>
      </c>
      <c r="N1018" t="s">
        <v>774</v>
      </c>
      <c r="O1018">
        <v>2011</v>
      </c>
    </row>
    <row r="1019" spans="1:15">
      <c r="A1019" t="s">
        <v>12168</v>
      </c>
      <c r="B1019" t="s">
        <v>41</v>
      </c>
      <c r="C1019">
        <v>0</v>
      </c>
      <c r="D1019">
        <v>1</v>
      </c>
      <c r="E1019">
        <v>10</v>
      </c>
      <c r="F1019">
        <v>7</v>
      </c>
      <c r="G1019">
        <v>53</v>
      </c>
      <c r="H1019">
        <v>4</v>
      </c>
      <c r="I1019">
        <v>394</v>
      </c>
      <c r="J1019">
        <v>40</v>
      </c>
      <c r="K1019">
        <v>838</v>
      </c>
      <c r="L1019">
        <v>32</v>
      </c>
      <c r="M1019">
        <v>6</v>
      </c>
      <c r="N1019" t="s">
        <v>774</v>
      </c>
      <c r="O1019">
        <v>2011</v>
      </c>
    </row>
    <row r="1020" spans="1:15">
      <c r="A1020" t="s">
        <v>12168</v>
      </c>
      <c r="B1020" t="s">
        <v>43</v>
      </c>
      <c r="C1020">
        <v>0</v>
      </c>
      <c r="D1020">
        <v>1</v>
      </c>
      <c r="E1020">
        <v>2</v>
      </c>
      <c r="F1020">
        <v>6</v>
      </c>
      <c r="G1020">
        <v>4</v>
      </c>
      <c r="H1020">
        <v>0</v>
      </c>
      <c r="I1020">
        <v>91</v>
      </c>
      <c r="J1020">
        <v>8</v>
      </c>
      <c r="K1020">
        <v>375</v>
      </c>
      <c r="L1020">
        <v>14</v>
      </c>
      <c r="M1020">
        <v>7</v>
      </c>
      <c r="N1020" t="s">
        <v>774</v>
      </c>
      <c r="O1020">
        <v>2011</v>
      </c>
    </row>
    <row r="1021" spans="1:15">
      <c r="A1021" t="s">
        <v>12168</v>
      </c>
      <c r="B1021" t="s">
        <v>44</v>
      </c>
      <c r="C1021">
        <v>0</v>
      </c>
      <c r="D1021">
        <v>1</v>
      </c>
      <c r="E1021">
        <v>6</v>
      </c>
      <c r="F1021">
        <v>10</v>
      </c>
      <c r="G1021">
        <v>13</v>
      </c>
      <c r="H1021">
        <v>0</v>
      </c>
      <c r="I1021">
        <v>102</v>
      </c>
      <c r="J1021">
        <v>9</v>
      </c>
      <c r="K1021">
        <v>650</v>
      </c>
      <c r="L1021">
        <v>45</v>
      </c>
      <c r="M1021">
        <v>19</v>
      </c>
      <c r="N1021" t="s">
        <v>774</v>
      </c>
      <c r="O1021">
        <v>2011</v>
      </c>
    </row>
    <row r="1022" spans="1:15">
      <c r="A1022" t="s">
        <v>12169</v>
      </c>
      <c r="B1022" t="s">
        <v>15</v>
      </c>
      <c r="C1022">
        <v>0</v>
      </c>
      <c r="D1022">
        <v>11</v>
      </c>
      <c r="E1022">
        <v>101</v>
      </c>
      <c r="F1022">
        <v>115</v>
      </c>
      <c r="G1022">
        <v>52</v>
      </c>
      <c r="H1022">
        <v>437</v>
      </c>
      <c r="I1022">
        <v>429</v>
      </c>
      <c r="J1022">
        <v>26</v>
      </c>
      <c r="K1022">
        <v>166</v>
      </c>
      <c r="L1022">
        <v>2</v>
      </c>
      <c r="M1022">
        <v>0</v>
      </c>
      <c r="N1022" t="s">
        <v>774</v>
      </c>
      <c r="O1022">
        <v>2011</v>
      </c>
    </row>
    <row r="1023" spans="1:15">
      <c r="A1023" t="s">
        <v>12169</v>
      </c>
      <c r="B1023" t="s">
        <v>17</v>
      </c>
      <c r="C1023">
        <v>48</v>
      </c>
      <c r="D1023">
        <v>253</v>
      </c>
      <c r="E1023">
        <v>502</v>
      </c>
      <c r="F1023">
        <v>480</v>
      </c>
      <c r="G1023" t="s">
        <v>2353</v>
      </c>
      <c r="H1023" t="s">
        <v>1007</v>
      </c>
      <c r="I1023" t="s">
        <v>2354</v>
      </c>
      <c r="J1023">
        <v>218</v>
      </c>
      <c r="K1023">
        <v>583</v>
      </c>
      <c r="L1023">
        <v>17</v>
      </c>
      <c r="M1023">
        <v>9</v>
      </c>
      <c r="N1023" t="s">
        <v>774</v>
      </c>
      <c r="O1023">
        <v>2011</v>
      </c>
    </row>
    <row r="1024" spans="1:15">
      <c r="A1024" t="s">
        <v>12169</v>
      </c>
      <c r="B1024" t="s">
        <v>19</v>
      </c>
      <c r="C1024">
        <v>310</v>
      </c>
      <c r="D1024" t="s">
        <v>2355</v>
      </c>
      <c r="E1024" t="s">
        <v>2356</v>
      </c>
      <c r="F1024" t="s">
        <v>757</v>
      </c>
      <c r="G1024" t="s">
        <v>2357</v>
      </c>
      <c r="H1024" t="s">
        <v>2358</v>
      </c>
      <c r="I1024" t="s">
        <v>2359</v>
      </c>
      <c r="J1024" t="s">
        <v>1620</v>
      </c>
      <c r="K1024" t="s">
        <v>2360</v>
      </c>
      <c r="L1024">
        <v>31</v>
      </c>
      <c r="M1024">
        <v>10</v>
      </c>
      <c r="N1024" t="s">
        <v>774</v>
      </c>
      <c r="O1024">
        <v>2011</v>
      </c>
    </row>
    <row r="1025" spans="1:15">
      <c r="A1025" t="s">
        <v>12169</v>
      </c>
      <c r="B1025" t="s">
        <v>24</v>
      </c>
      <c r="C1025">
        <v>133</v>
      </c>
      <c r="D1025" t="s">
        <v>2225</v>
      </c>
      <c r="E1025" t="s">
        <v>51</v>
      </c>
      <c r="F1025" t="s">
        <v>2361</v>
      </c>
      <c r="G1025" t="s">
        <v>2362</v>
      </c>
      <c r="H1025" t="s">
        <v>2363</v>
      </c>
      <c r="I1025" t="s">
        <v>2364</v>
      </c>
      <c r="J1025">
        <v>921</v>
      </c>
      <c r="K1025" t="s">
        <v>2365</v>
      </c>
      <c r="L1025">
        <v>31</v>
      </c>
      <c r="M1025">
        <v>12</v>
      </c>
      <c r="N1025" t="s">
        <v>774</v>
      </c>
      <c r="O1025">
        <v>2011</v>
      </c>
    </row>
    <row r="1026" spans="1:15">
      <c r="A1026" t="s">
        <v>12169</v>
      </c>
      <c r="B1026" t="s">
        <v>27</v>
      </c>
      <c r="C1026">
        <v>114</v>
      </c>
      <c r="D1026">
        <v>595</v>
      </c>
      <c r="E1026">
        <v>732</v>
      </c>
      <c r="F1026" t="s">
        <v>2366</v>
      </c>
      <c r="G1026" t="s">
        <v>2367</v>
      </c>
      <c r="H1026" t="s">
        <v>75</v>
      </c>
      <c r="I1026" t="s">
        <v>2368</v>
      </c>
      <c r="J1026" t="s">
        <v>1544</v>
      </c>
      <c r="K1026" t="s">
        <v>2369</v>
      </c>
      <c r="L1026">
        <v>124</v>
      </c>
      <c r="M1026">
        <v>6</v>
      </c>
      <c r="N1026" t="s">
        <v>774</v>
      </c>
      <c r="O1026">
        <v>2011</v>
      </c>
    </row>
    <row r="1027" spans="1:15">
      <c r="A1027" t="s">
        <v>12169</v>
      </c>
      <c r="B1027" t="s">
        <v>30</v>
      </c>
      <c r="C1027">
        <v>16</v>
      </c>
      <c r="D1027">
        <v>180</v>
      </c>
      <c r="E1027">
        <v>245</v>
      </c>
      <c r="F1027" t="s">
        <v>881</v>
      </c>
      <c r="G1027" t="s">
        <v>2370</v>
      </c>
      <c r="H1027" t="s">
        <v>2371</v>
      </c>
      <c r="I1027" t="s">
        <v>2372</v>
      </c>
      <c r="J1027">
        <v>721</v>
      </c>
      <c r="K1027" t="s">
        <v>2373</v>
      </c>
      <c r="L1027">
        <v>84</v>
      </c>
      <c r="M1027">
        <v>12</v>
      </c>
      <c r="N1027" t="s">
        <v>774</v>
      </c>
      <c r="O1027">
        <v>2011</v>
      </c>
    </row>
    <row r="1028" spans="1:15">
      <c r="A1028" t="s">
        <v>12169</v>
      </c>
      <c r="B1028" t="s">
        <v>33</v>
      </c>
      <c r="C1028">
        <v>4</v>
      </c>
      <c r="D1028">
        <v>64</v>
      </c>
      <c r="E1028">
        <v>69</v>
      </c>
      <c r="F1028">
        <v>361</v>
      </c>
      <c r="G1028" t="s">
        <v>1661</v>
      </c>
      <c r="H1028">
        <v>536</v>
      </c>
      <c r="I1028" t="s">
        <v>2374</v>
      </c>
      <c r="J1028">
        <v>573</v>
      </c>
      <c r="K1028" t="s">
        <v>2375</v>
      </c>
      <c r="L1028">
        <v>73</v>
      </c>
      <c r="M1028">
        <v>4</v>
      </c>
      <c r="N1028" t="s">
        <v>774</v>
      </c>
      <c r="O1028">
        <v>2011</v>
      </c>
    </row>
    <row r="1029" spans="1:15">
      <c r="A1029" t="s">
        <v>12169</v>
      </c>
      <c r="B1029" t="s">
        <v>36</v>
      </c>
      <c r="C1029">
        <v>2</v>
      </c>
      <c r="D1029">
        <v>96</v>
      </c>
      <c r="E1029">
        <v>66</v>
      </c>
      <c r="F1029">
        <v>399</v>
      </c>
      <c r="G1029" t="s">
        <v>2376</v>
      </c>
      <c r="H1029">
        <v>428</v>
      </c>
      <c r="I1029" t="s">
        <v>2086</v>
      </c>
      <c r="J1029">
        <v>767</v>
      </c>
      <c r="K1029" t="s">
        <v>2377</v>
      </c>
      <c r="L1029">
        <v>165</v>
      </c>
      <c r="M1029">
        <v>11</v>
      </c>
      <c r="N1029" t="s">
        <v>774</v>
      </c>
      <c r="O1029">
        <v>2011</v>
      </c>
    </row>
    <row r="1030" spans="1:15">
      <c r="A1030" t="s">
        <v>12169</v>
      </c>
      <c r="B1030" t="s">
        <v>39</v>
      </c>
      <c r="C1030">
        <v>1</v>
      </c>
      <c r="D1030">
        <v>128</v>
      </c>
      <c r="E1030">
        <v>45</v>
      </c>
      <c r="F1030">
        <v>396</v>
      </c>
      <c r="G1030">
        <v>818</v>
      </c>
      <c r="H1030">
        <v>256</v>
      </c>
      <c r="I1030" t="s">
        <v>2378</v>
      </c>
      <c r="J1030">
        <v>443</v>
      </c>
      <c r="K1030" t="s">
        <v>2379</v>
      </c>
      <c r="L1030">
        <v>196</v>
      </c>
      <c r="M1030">
        <v>17</v>
      </c>
      <c r="N1030" t="s">
        <v>774</v>
      </c>
      <c r="O1030">
        <v>2011</v>
      </c>
    </row>
    <row r="1031" spans="1:15">
      <c r="A1031" t="s">
        <v>12169</v>
      </c>
      <c r="B1031" t="s">
        <v>41</v>
      </c>
      <c r="C1031">
        <v>0</v>
      </c>
      <c r="D1031">
        <v>12</v>
      </c>
      <c r="E1031">
        <v>17</v>
      </c>
      <c r="F1031">
        <v>117</v>
      </c>
      <c r="G1031">
        <v>290</v>
      </c>
      <c r="H1031">
        <v>89</v>
      </c>
      <c r="I1031" t="s">
        <v>1151</v>
      </c>
      <c r="J1031">
        <v>219</v>
      </c>
      <c r="K1031" t="s">
        <v>2380</v>
      </c>
      <c r="L1031">
        <v>93</v>
      </c>
      <c r="M1031">
        <v>40</v>
      </c>
      <c r="N1031" t="s">
        <v>774</v>
      </c>
      <c r="O1031">
        <v>2011</v>
      </c>
    </row>
    <row r="1032" spans="1:15">
      <c r="A1032" t="s">
        <v>12169</v>
      </c>
      <c r="B1032" t="s">
        <v>43</v>
      </c>
      <c r="C1032">
        <v>0</v>
      </c>
      <c r="D1032">
        <v>3</v>
      </c>
      <c r="E1032">
        <v>4</v>
      </c>
      <c r="F1032">
        <v>5</v>
      </c>
      <c r="G1032">
        <v>60</v>
      </c>
      <c r="H1032">
        <v>15</v>
      </c>
      <c r="I1032">
        <v>404</v>
      </c>
      <c r="J1032">
        <v>49</v>
      </c>
      <c r="K1032" t="s">
        <v>2381</v>
      </c>
      <c r="L1032">
        <v>58</v>
      </c>
      <c r="M1032">
        <v>12</v>
      </c>
      <c r="N1032" t="s">
        <v>774</v>
      </c>
      <c r="O1032">
        <v>2011</v>
      </c>
    </row>
    <row r="1033" spans="1:15">
      <c r="A1033" t="s">
        <v>12169</v>
      </c>
      <c r="B1033" t="s">
        <v>44</v>
      </c>
      <c r="C1033">
        <v>0</v>
      </c>
      <c r="D1033">
        <v>0</v>
      </c>
      <c r="E1033">
        <v>14</v>
      </c>
      <c r="F1033">
        <v>10</v>
      </c>
      <c r="G1033">
        <v>20</v>
      </c>
      <c r="H1033">
        <v>11</v>
      </c>
      <c r="I1033">
        <v>382</v>
      </c>
      <c r="J1033">
        <v>87</v>
      </c>
      <c r="K1033" t="s">
        <v>2382</v>
      </c>
      <c r="L1033">
        <v>68</v>
      </c>
      <c r="M1033">
        <v>69</v>
      </c>
      <c r="N1033" t="s">
        <v>774</v>
      </c>
      <c r="O1033">
        <v>2011</v>
      </c>
    </row>
    <row r="1034" spans="1:15">
      <c r="A1034" t="s">
        <v>12170</v>
      </c>
      <c r="B1034" t="s">
        <v>15</v>
      </c>
      <c r="C1034">
        <v>0</v>
      </c>
      <c r="D1034">
        <v>1</v>
      </c>
      <c r="E1034">
        <v>2</v>
      </c>
      <c r="F1034">
        <v>29</v>
      </c>
      <c r="G1034">
        <v>9</v>
      </c>
      <c r="H1034">
        <v>166</v>
      </c>
      <c r="I1034">
        <v>117</v>
      </c>
      <c r="J1034">
        <v>8</v>
      </c>
      <c r="K1034">
        <v>18</v>
      </c>
      <c r="L1034">
        <v>0</v>
      </c>
      <c r="M1034">
        <v>1</v>
      </c>
      <c r="N1034" t="s">
        <v>774</v>
      </c>
      <c r="O1034">
        <v>2011</v>
      </c>
    </row>
    <row r="1035" spans="1:15">
      <c r="A1035" t="s">
        <v>12170</v>
      </c>
      <c r="B1035" t="s">
        <v>17</v>
      </c>
      <c r="C1035">
        <v>32</v>
      </c>
      <c r="D1035">
        <v>86</v>
      </c>
      <c r="E1035">
        <v>71</v>
      </c>
      <c r="F1035">
        <v>190</v>
      </c>
      <c r="G1035">
        <v>291</v>
      </c>
      <c r="H1035">
        <v>301</v>
      </c>
      <c r="I1035" t="s">
        <v>2303</v>
      </c>
      <c r="J1035">
        <v>51</v>
      </c>
      <c r="K1035">
        <v>76</v>
      </c>
      <c r="L1035">
        <v>6</v>
      </c>
      <c r="M1035">
        <v>0</v>
      </c>
      <c r="N1035" t="s">
        <v>774</v>
      </c>
      <c r="O1035">
        <v>2011</v>
      </c>
    </row>
    <row r="1036" spans="1:15">
      <c r="A1036" t="s">
        <v>12170</v>
      </c>
      <c r="B1036" t="s">
        <v>19</v>
      </c>
      <c r="C1036">
        <v>125</v>
      </c>
      <c r="D1036">
        <v>461</v>
      </c>
      <c r="E1036">
        <v>399</v>
      </c>
      <c r="F1036" t="s">
        <v>2383</v>
      </c>
      <c r="G1036" t="s">
        <v>952</v>
      </c>
      <c r="H1036" t="s">
        <v>941</v>
      </c>
      <c r="I1036" t="s">
        <v>2384</v>
      </c>
      <c r="J1036">
        <v>253</v>
      </c>
      <c r="K1036">
        <v>214</v>
      </c>
      <c r="L1036">
        <v>8</v>
      </c>
      <c r="M1036">
        <v>2</v>
      </c>
      <c r="N1036" t="s">
        <v>774</v>
      </c>
      <c r="O1036">
        <v>2011</v>
      </c>
    </row>
    <row r="1037" spans="1:15">
      <c r="A1037" t="s">
        <v>12170</v>
      </c>
      <c r="B1037" t="s">
        <v>24</v>
      </c>
      <c r="C1037">
        <v>34</v>
      </c>
      <c r="D1037">
        <v>215</v>
      </c>
      <c r="E1037">
        <v>239</v>
      </c>
      <c r="F1037">
        <v>535</v>
      </c>
      <c r="G1037" t="s">
        <v>692</v>
      </c>
      <c r="H1037">
        <v>631</v>
      </c>
      <c r="I1037" t="s">
        <v>2385</v>
      </c>
      <c r="J1037">
        <v>198</v>
      </c>
      <c r="K1037">
        <v>242</v>
      </c>
      <c r="L1037">
        <v>12</v>
      </c>
      <c r="M1037">
        <v>4</v>
      </c>
      <c r="N1037" t="s">
        <v>774</v>
      </c>
      <c r="O1037">
        <v>2011</v>
      </c>
    </row>
    <row r="1038" spans="1:15">
      <c r="A1038" t="s">
        <v>12170</v>
      </c>
      <c r="B1038" t="s">
        <v>27</v>
      </c>
      <c r="C1038">
        <v>20</v>
      </c>
      <c r="D1038">
        <v>75</v>
      </c>
      <c r="E1038">
        <v>123</v>
      </c>
      <c r="F1038">
        <v>309</v>
      </c>
      <c r="G1038">
        <v>665</v>
      </c>
      <c r="H1038">
        <v>557</v>
      </c>
      <c r="I1038" t="s">
        <v>2386</v>
      </c>
      <c r="J1038">
        <v>222</v>
      </c>
      <c r="K1038">
        <v>482</v>
      </c>
      <c r="L1038">
        <v>21</v>
      </c>
      <c r="M1038">
        <v>7</v>
      </c>
      <c r="N1038" t="s">
        <v>774</v>
      </c>
      <c r="O1038">
        <v>2011</v>
      </c>
    </row>
    <row r="1039" spans="1:15">
      <c r="A1039" t="s">
        <v>12170</v>
      </c>
      <c r="B1039" t="s">
        <v>30</v>
      </c>
      <c r="C1039">
        <v>2</v>
      </c>
      <c r="D1039">
        <v>18</v>
      </c>
      <c r="E1039">
        <v>23</v>
      </c>
      <c r="F1039">
        <v>74</v>
      </c>
      <c r="G1039">
        <v>167</v>
      </c>
      <c r="H1039">
        <v>68</v>
      </c>
      <c r="I1039" t="s">
        <v>1039</v>
      </c>
      <c r="J1039">
        <v>123</v>
      </c>
      <c r="K1039">
        <v>469</v>
      </c>
      <c r="L1039">
        <v>13</v>
      </c>
      <c r="M1039">
        <v>2</v>
      </c>
      <c r="N1039" t="s">
        <v>774</v>
      </c>
      <c r="O1039">
        <v>2011</v>
      </c>
    </row>
    <row r="1040" spans="1:15">
      <c r="A1040" t="s">
        <v>12170</v>
      </c>
      <c r="B1040" t="s">
        <v>33</v>
      </c>
      <c r="C1040">
        <v>0</v>
      </c>
      <c r="D1040">
        <v>24</v>
      </c>
      <c r="E1040">
        <v>4</v>
      </c>
      <c r="F1040">
        <v>58</v>
      </c>
      <c r="G1040">
        <v>119</v>
      </c>
      <c r="H1040">
        <v>30</v>
      </c>
      <c r="I1040" t="s">
        <v>911</v>
      </c>
      <c r="J1040">
        <v>152</v>
      </c>
      <c r="K1040">
        <v>743</v>
      </c>
      <c r="L1040">
        <v>8</v>
      </c>
      <c r="M1040">
        <v>2</v>
      </c>
      <c r="N1040" t="s">
        <v>774</v>
      </c>
      <c r="O1040">
        <v>2011</v>
      </c>
    </row>
    <row r="1041" spans="1:15">
      <c r="A1041" t="s">
        <v>12170</v>
      </c>
      <c r="B1041" t="s">
        <v>36</v>
      </c>
      <c r="C1041">
        <v>1</v>
      </c>
      <c r="D1041">
        <v>76</v>
      </c>
      <c r="E1041">
        <v>11</v>
      </c>
      <c r="F1041">
        <v>319</v>
      </c>
      <c r="G1041">
        <v>399</v>
      </c>
      <c r="H1041">
        <v>14</v>
      </c>
      <c r="I1041" t="s">
        <v>568</v>
      </c>
      <c r="J1041">
        <v>112</v>
      </c>
      <c r="K1041">
        <v>874</v>
      </c>
      <c r="L1041">
        <v>10</v>
      </c>
      <c r="M1041">
        <v>2</v>
      </c>
      <c r="N1041" t="s">
        <v>774</v>
      </c>
      <c r="O1041">
        <v>2011</v>
      </c>
    </row>
    <row r="1042" spans="1:15">
      <c r="A1042" t="s">
        <v>12170</v>
      </c>
      <c r="B1042" t="s">
        <v>39</v>
      </c>
      <c r="C1042">
        <v>0</v>
      </c>
      <c r="D1042">
        <v>13</v>
      </c>
      <c r="E1042">
        <v>8</v>
      </c>
      <c r="F1042">
        <v>95</v>
      </c>
      <c r="G1042">
        <v>127</v>
      </c>
      <c r="H1042">
        <v>15</v>
      </c>
      <c r="I1042" t="s">
        <v>2371</v>
      </c>
      <c r="J1042">
        <v>93</v>
      </c>
      <c r="K1042">
        <v>687</v>
      </c>
      <c r="L1042">
        <v>18</v>
      </c>
      <c r="M1042">
        <v>1</v>
      </c>
      <c r="N1042" t="s">
        <v>774</v>
      </c>
      <c r="O1042">
        <v>2011</v>
      </c>
    </row>
    <row r="1043" spans="1:15">
      <c r="A1043" t="s">
        <v>12170</v>
      </c>
      <c r="B1043" t="s">
        <v>41</v>
      </c>
      <c r="C1043">
        <v>0</v>
      </c>
      <c r="D1043">
        <v>1</v>
      </c>
      <c r="E1043">
        <v>4</v>
      </c>
      <c r="F1043">
        <v>6</v>
      </c>
      <c r="G1043">
        <v>24</v>
      </c>
      <c r="H1043">
        <v>8</v>
      </c>
      <c r="I1043" t="s">
        <v>2387</v>
      </c>
      <c r="J1043">
        <v>45</v>
      </c>
      <c r="K1043">
        <v>761</v>
      </c>
      <c r="L1043">
        <v>19</v>
      </c>
      <c r="M1043">
        <v>1</v>
      </c>
      <c r="N1043" t="s">
        <v>774</v>
      </c>
      <c r="O1043">
        <v>2011</v>
      </c>
    </row>
    <row r="1044" spans="1:15">
      <c r="A1044" t="s">
        <v>12170</v>
      </c>
      <c r="B1044" t="s">
        <v>43</v>
      </c>
      <c r="C1044">
        <v>0</v>
      </c>
      <c r="D1044">
        <v>1</v>
      </c>
      <c r="E1044">
        <v>4</v>
      </c>
      <c r="F1044">
        <v>0</v>
      </c>
      <c r="G1044">
        <v>3</v>
      </c>
      <c r="H1044">
        <v>3</v>
      </c>
      <c r="I1044">
        <v>244</v>
      </c>
      <c r="J1044">
        <v>20</v>
      </c>
      <c r="K1044">
        <v>359</v>
      </c>
      <c r="L1044">
        <v>6</v>
      </c>
      <c r="M1044">
        <v>1</v>
      </c>
      <c r="N1044" t="s">
        <v>774</v>
      </c>
      <c r="O1044">
        <v>2011</v>
      </c>
    </row>
    <row r="1045" spans="1:15">
      <c r="A1045" t="s">
        <v>12170</v>
      </c>
      <c r="B1045" t="s">
        <v>44</v>
      </c>
      <c r="C1045">
        <v>0</v>
      </c>
      <c r="D1045">
        <v>1</v>
      </c>
      <c r="E1045">
        <v>1</v>
      </c>
      <c r="F1045">
        <v>6</v>
      </c>
      <c r="G1045">
        <v>26</v>
      </c>
      <c r="H1045">
        <v>1</v>
      </c>
      <c r="I1045">
        <v>491</v>
      </c>
      <c r="J1045">
        <v>9</v>
      </c>
      <c r="K1045">
        <v>655</v>
      </c>
      <c r="L1045">
        <v>11</v>
      </c>
      <c r="M1045">
        <v>17</v>
      </c>
      <c r="N1045" t="s">
        <v>774</v>
      </c>
      <c r="O1045">
        <v>2011</v>
      </c>
    </row>
    <row r="1046" spans="1:15">
      <c r="A1046" t="s">
        <v>12171</v>
      </c>
      <c r="B1046" t="s">
        <v>15</v>
      </c>
      <c r="C1046">
        <v>0</v>
      </c>
      <c r="D1046">
        <v>0</v>
      </c>
      <c r="E1046">
        <v>0</v>
      </c>
      <c r="F1046">
        <v>9</v>
      </c>
      <c r="G1046">
        <v>10</v>
      </c>
      <c r="H1046">
        <v>56</v>
      </c>
      <c r="I1046">
        <v>26</v>
      </c>
      <c r="J1046">
        <v>2</v>
      </c>
      <c r="K1046">
        <v>17</v>
      </c>
      <c r="L1046">
        <v>0</v>
      </c>
      <c r="M1046">
        <v>0</v>
      </c>
      <c r="N1046" t="s">
        <v>774</v>
      </c>
      <c r="O1046">
        <v>2011</v>
      </c>
    </row>
    <row r="1047" spans="1:15">
      <c r="A1047" t="s">
        <v>12171</v>
      </c>
      <c r="B1047" t="s">
        <v>17</v>
      </c>
      <c r="C1047">
        <v>8</v>
      </c>
      <c r="D1047">
        <v>57</v>
      </c>
      <c r="E1047">
        <v>48</v>
      </c>
      <c r="F1047">
        <v>236</v>
      </c>
      <c r="G1047">
        <v>311</v>
      </c>
      <c r="H1047">
        <v>424</v>
      </c>
      <c r="I1047">
        <v>787</v>
      </c>
      <c r="J1047">
        <v>39</v>
      </c>
      <c r="K1047">
        <v>67</v>
      </c>
      <c r="L1047">
        <v>1</v>
      </c>
      <c r="M1047">
        <v>0</v>
      </c>
      <c r="N1047" t="s">
        <v>774</v>
      </c>
      <c r="O1047">
        <v>2011</v>
      </c>
    </row>
    <row r="1048" spans="1:15">
      <c r="A1048" t="s">
        <v>12171</v>
      </c>
      <c r="B1048" t="s">
        <v>19</v>
      </c>
      <c r="C1048">
        <v>85</v>
      </c>
      <c r="D1048" t="s">
        <v>250</v>
      </c>
      <c r="E1048">
        <v>304</v>
      </c>
      <c r="F1048">
        <v>777</v>
      </c>
      <c r="G1048" t="s">
        <v>2388</v>
      </c>
      <c r="H1048" t="s">
        <v>78</v>
      </c>
      <c r="I1048" t="s">
        <v>2389</v>
      </c>
      <c r="J1048">
        <v>279</v>
      </c>
      <c r="K1048">
        <v>200</v>
      </c>
      <c r="L1048">
        <v>3</v>
      </c>
      <c r="M1048">
        <v>1</v>
      </c>
      <c r="N1048" t="s">
        <v>774</v>
      </c>
      <c r="O1048">
        <v>2011</v>
      </c>
    </row>
    <row r="1049" spans="1:15">
      <c r="A1049" t="s">
        <v>12171</v>
      </c>
      <c r="B1049" t="s">
        <v>24</v>
      </c>
      <c r="C1049">
        <v>45</v>
      </c>
      <c r="D1049">
        <v>624</v>
      </c>
      <c r="E1049">
        <v>171</v>
      </c>
      <c r="F1049">
        <v>516</v>
      </c>
      <c r="G1049" t="s">
        <v>1460</v>
      </c>
      <c r="H1049">
        <v>628</v>
      </c>
      <c r="I1049" t="s">
        <v>2390</v>
      </c>
      <c r="J1049">
        <v>212</v>
      </c>
      <c r="K1049">
        <v>339</v>
      </c>
      <c r="L1049">
        <v>6</v>
      </c>
      <c r="M1049">
        <v>0</v>
      </c>
      <c r="N1049" t="s">
        <v>774</v>
      </c>
      <c r="O1049">
        <v>2011</v>
      </c>
    </row>
    <row r="1050" spans="1:15">
      <c r="A1050" t="s">
        <v>12171</v>
      </c>
      <c r="B1050" t="s">
        <v>27</v>
      </c>
      <c r="C1050">
        <v>7</v>
      </c>
      <c r="D1050">
        <v>183</v>
      </c>
      <c r="E1050">
        <v>109</v>
      </c>
      <c r="F1050">
        <v>300</v>
      </c>
      <c r="G1050">
        <v>816</v>
      </c>
      <c r="H1050">
        <v>373</v>
      </c>
      <c r="I1050" t="s">
        <v>2391</v>
      </c>
      <c r="J1050">
        <v>288</v>
      </c>
      <c r="K1050">
        <v>726</v>
      </c>
      <c r="L1050">
        <v>6</v>
      </c>
      <c r="M1050">
        <v>0</v>
      </c>
      <c r="N1050" t="s">
        <v>774</v>
      </c>
      <c r="O1050">
        <v>2011</v>
      </c>
    </row>
    <row r="1051" spans="1:15">
      <c r="A1051" t="s">
        <v>12171</v>
      </c>
      <c r="B1051" t="s">
        <v>30</v>
      </c>
      <c r="C1051">
        <v>1</v>
      </c>
      <c r="D1051">
        <v>34</v>
      </c>
      <c r="E1051">
        <v>29</v>
      </c>
      <c r="F1051">
        <v>79</v>
      </c>
      <c r="G1051">
        <v>226</v>
      </c>
      <c r="H1051">
        <v>106</v>
      </c>
      <c r="I1051" t="s">
        <v>588</v>
      </c>
      <c r="J1051">
        <v>173</v>
      </c>
      <c r="K1051">
        <v>767</v>
      </c>
      <c r="L1051">
        <v>4</v>
      </c>
      <c r="M1051">
        <v>1</v>
      </c>
      <c r="N1051" t="s">
        <v>774</v>
      </c>
      <c r="O1051">
        <v>2011</v>
      </c>
    </row>
    <row r="1052" spans="1:15">
      <c r="A1052" t="s">
        <v>12171</v>
      </c>
      <c r="B1052" t="s">
        <v>33</v>
      </c>
      <c r="C1052">
        <v>0</v>
      </c>
      <c r="D1052">
        <v>4</v>
      </c>
      <c r="E1052">
        <v>4</v>
      </c>
      <c r="F1052">
        <v>32</v>
      </c>
      <c r="G1052">
        <v>71</v>
      </c>
      <c r="H1052">
        <v>53</v>
      </c>
      <c r="I1052" t="s">
        <v>434</v>
      </c>
      <c r="J1052">
        <v>120</v>
      </c>
      <c r="K1052" t="s">
        <v>752</v>
      </c>
      <c r="L1052">
        <v>9</v>
      </c>
      <c r="M1052">
        <v>2</v>
      </c>
      <c r="N1052" t="s">
        <v>774</v>
      </c>
      <c r="O1052">
        <v>2011</v>
      </c>
    </row>
    <row r="1053" spans="1:15">
      <c r="A1053" t="s">
        <v>12171</v>
      </c>
      <c r="B1053" t="s">
        <v>36</v>
      </c>
      <c r="C1053">
        <v>0</v>
      </c>
      <c r="D1053">
        <v>10</v>
      </c>
      <c r="E1053">
        <v>11</v>
      </c>
      <c r="F1053">
        <v>35</v>
      </c>
      <c r="G1053">
        <v>68</v>
      </c>
      <c r="H1053">
        <v>20</v>
      </c>
      <c r="I1053" t="s">
        <v>2392</v>
      </c>
      <c r="J1053">
        <v>129</v>
      </c>
      <c r="K1053" t="s">
        <v>2393</v>
      </c>
      <c r="L1053">
        <v>27</v>
      </c>
      <c r="M1053">
        <v>3</v>
      </c>
      <c r="N1053" t="s">
        <v>774</v>
      </c>
      <c r="O1053">
        <v>2011</v>
      </c>
    </row>
    <row r="1054" spans="1:15">
      <c r="A1054" t="s">
        <v>12171</v>
      </c>
      <c r="B1054" t="s">
        <v>39</v>
      </c>
      <c r="C1054">
        <v>0</v>
      </c>
      <c r="D1054">
        <v>0</v>
      </c>
      <c r="E1054">
        <v>6</v>
      </c>
      <c r="F1054">
        <v>8</v>
      </c>
      <c r="G1054">
        <v>66</v>
      </c>
      <c r="H1054">
        <v>14</v>
      </c>
      <c r="I1054" t="s">
        <v>588</v>
      </c>
      <c r="J1054">
        <v>76</v>
      </c>
      <c r="K1054" t="s">
        <v>1473</v>
      </c>
      <c r="L1054">
        <v>30</v>
      </c>
      <c r="M1054">
        <v>3</v>
      </c>
      <c r="N1054" t="s">
        <v>774</v>
      </c>
      <c r="O1054">
        <v>2011</v>
      </c>
    </row>
    <row r="1055" spans="1:15">
      <c r="A1055" t="s">
        <v>12171</v>
      </c>
      <c r="B1055" t="s">
        <v>41</v>
      </c>
      <c r="C1055">
        <v>0</v>
      </c>
      <c r="D1055">
        <v>0</v>
      </c>
      <c r="E1055">
        <v>0</v>
      </c>
      <c r="F1055">
        <v>6</v>
      </c>
      <c r="G1055">
        <v>17</v>
      </c>
      <c r="H1055">
        <v>8</v>
      </c>
      <c r="I1055">
        <v>626</v>
      </c>
      <c r="J1055">
        <v>75</v>
      </c>
      <c r="K1055" t="s">
        <v>2394</v>
      </c>
      <c r="L1055">
        <v>66</v>
      </c>
      <c r="M1055">
        <v>12</v>
      </c>
      <c r="N1055" t="s">
        <v>774</v>
      </c>
      <c r="O1055">
        <v>2011</v>
      </c>
    </row>
    <row r="1056" spans="1:15">
      <c r="A1056" t="s">
        <v>12171</v>
      </c>
      <c r="B1056" t="s">
        <v>43</v>
      </c>
      <c r="C1056">
        <v>0</v>
      </c>
      <c r="D1056">
        <v>0</v>
      </c>
      <c r="E1056">
        <v>0</v>
      </c>
      <c r="F1056">
        <v>0</v>
      </c>
      <c r="G1056">
        <v>3</v>
      </c>
      <c r="H1056">
        <v>1</v>
      </c>
      <c r="I1056">
        <v>107</v>
      </c>
      <c r="J1056">
        <v>15</v>
      </c>
      <c r="K1056" t="s">
        <v>2395</v>
      </c>
      <c r="L1056">
        <v>26</v>
      </c>
      <c r="M1056">
        <v>6</v>
      </c>
      <c r="N1056" t="s">
        <v>774</v>
      </c>
      <c r="O1056">
        <v>2011</v>
      </c>
    </row>
    <row r="1057" spans="1:15">
      <c r="A1057" t="s">
        <v>12171</v>
      </c>
      <c r="B1057" t="s">
        <v>44</v>
      </c>
      <c r="C1057">
        <v>0</v>
      </c>
      <c r="D1057">
        <v>0</v>
      </c>
      <c r="E1057">
        <v>0</v>
      </c>
      <c r="F1057">
        <v>0</v>
      </c>
      <c r="G1057">
        <v>2</v>
      </c>
      <c r="H1057">
        <v>1</v>
      </c>
      <c r="I1057">
        <v>312</v>
      </c>
      <c r="J1057">
        <v>9</v>
      </c>
      <c r="K1057" t="s">
        <v>2396</v>
      </c>
      <c r="L1057">
        <v>8</v>
      </c>
      <c r="M1057">
        <v>24</v>
      </c>
      <c r="N1057" t="s">
        <v>774</v>
      </c>
      <c r="O1057">
        <v>2011</v>
      </c>
    </row>
    <row r="1058" spans="1:15">
      <c r="A1058" t="s">
        <v>12172</v>
      </c>
      <c r="B1058" t="s">
        <v>15</v>
      </c>
      <c r="C1058">
        <v>5</v>
      </c>
      <c r="D1058">
        <v>72</v>
      </c>
      <c r="E1058">
        <v>26</v>
      </c>
      <c r="F1058">
        <v>22</v>
      </c>
      <c r="G1058">
        <v>20</v>
      </c>
      <c r="H1058">
        <v>87</v>
      </c>
      <c r="I1058">
        <v>141</v>
      </c>
      <c r="J1058">
        <v>12</v>
      </c>
      <c r="K1058">
        <v>71</v>
      </c>
      <c r="L1058">
        <v>1</v>
      </c>
      <c r="M1058">
        <v>0</v>
      </c>
      <c r="N1058" t="s">
        <v>774</v>
      </c>
      <c r="O1058">
        <v>2011</v>
      </c>
    </row>
    <row r="1059" spans="1:15">
      <c r="A1059" t="s">
        <v>12172</v>
      </c>
      <c r="B1059" t="s">
        <v>17</v>
      </c>
      <c r="C1059">
        <v>24</v>
      </c>
      <c r="D1059">
        <v>255</v>
      </c>
      <c r="E1059">
        <v>301</v>
      </c>
      <c r="F1059">
        <v>579</v>
      </c>
      <c r="G1059">
        <v>747</v>
      </c>
      <c r="H1059" t="s">
        <v>1771</v>
      </c>
      <c r="I1059" t="s">
        <v>1914</v>
      </c>
      <c r="J1059">
        <v>69</v>
      </c>
      <c r="K1059">
        <v>310</v>
      </c>
      <c r="L1059">
        <v>6</v>
      </c>
      <c r="M1059">
        <v>1</v>
      </c>
      <c r="N1059" t="s">
        <v>774</v>
      </c>
      <c r="O1059">
        <v>2011</v>
      </c>
    </row>
    <row r="1060" spans="1:15">
      <c r="A1060" t="s">
        <v>12172</v>
      </c>
      <c r="B1060" t="s">
        <v>19</v>
      </c>
      <c r="C1060">
        <v>251</v>
      </c>
      <c r="D1060" t="s">
        <v>2397</v>
      </c>
      <c r="E1060" t="s">
        <v>857</v>
      </c>
      <c r="F1060" t="s">
        <v>1653</v>
      </c>
      <c r="G1060" t="s">
        <v>2398</v>
      </c>
      <c r="H1060" t="s">
        <v>2399</v>
      </c>
      <c r="I1060" t="s">
        <v>2400</v>
      </c>
      <c r="J1060">
        <v>860</v>
      </c>
      <c r="K1060" t="s">
        <v>464</v>
      </c>
      <c r="L1060">
        <v>49</v>
      </c>
      <c r="M1060">
        <v>3</v>
      </c>
      <c r="N1060" t="s">
        <v>774</v>
      </c>
      <c r="O1060">
        <v>2011</v>
      </c>
    </row>
    <row r="1061" spans="1:15">
      <c r="A1061" t="s">
        <v>12172</v>
      </c>
      <c r="B1061" t="s">
        <v>24</v>
      </c>
      <c r="C1061">
        <v>137</v>
      </c>
      <c r="D1061" t="s">
        <v>2401</v>
      </c>
      <c r="E1061" t="s">
        <v>66</v>
      </c>
      <c r="F1061" t="s">
        <v>142</v>
      </c>
      <c r="G1061" t="s">
        <v>2402</v>
      </c>
      <c r="H1061" t="s">
        <v>1693</v>
      </c>
      <c r="I1061" t="s">
        <v>2403</v>
      </c>
      <c r="J1061">
        <v>469</v>
      </c>
      <c r="K1061">
        <v>946</v>
      </c>
      <c r="L1061">
        <v>24</v>
      </c>
      <c r="M1061">
        <v>5</v>
      </c>
      <c r="N1061" t="s">
        <v>774</v>
      </c>
      <c r="O1061">
        <v>2011</v>
      </c>
    </row>
    <row r="1062" spans="1:15">
      <c r="A1062" t="s">
        <v>12172</v>
      </c>
      <c r="B1062" t="s">
        <v>27</v>
      </c>
      <c r="C1062">
        <v>42</v>
      </c>
      <c r="D1062" t="s">
        <v>2404</v>
      </c>
      <c r="E1062" t="s">
        <v>2143</v>
      </c>
      <c r="F1062" t="s">
        <v>838</v>
      </c>
      <c r="G1062" t="s">
        <v>2405</v>
      </c>
      <c r="H1062" t="s">
        <v>1479</v>
      </c>
      <c r="I1062" t="s">
        <v>2406</v>
      </c>
      <c r="J1062">
        <v>671</v>
      </c>
      <c r="K1062" t="s">
        <v>2407</v>
      </c>
      <c r="L1062">
        <v>30</v>
      </c>
      <c r="M1062">
        <v>5</v>
      </c>
      <c r="N1062" t="s">
        <v>774</v>
      </c>
      <c r="O1062">
        <v>2011</v>
      </c>
    </row>
    <row r="1063" spans="1:15">
      <c r="A1063" t="s">
        <v>12172</v>
      </c>
      <c r="B1063" t="s">
        <v>30</v>
      </c>
      <c r="C1063">
        <v>8</v>
      </c>
      <c r="D1063">
        <v>301</v>
      </c>
      <c r="E1063">
        <v>291</v>
      </c>
      <c r="F1063">
        <v>409</v>
      </c>
      <c r="G1063">
        <v>918</v>
      </c>
      <c r="H1063">
        <v>367</v>
      </c>
      <c r="I1063" t="s">
        <v>2408</v>
      </c>
      <c r="J1063">
        <v>594</v>
      </c>
      <c r="K1063" t="s">
        <v>2409</v>
      </c>
      <c r="L1063">
        <v>47</v>
      </c>
      <c r="M1063">
        <v>5</v>
      </c>
      <c r="N1063" t="s">
        <v>774</v>
      </c>
      <c r="O1063">
        <v>2011</v>
      </c>
    </row>
    <row r="1064" spans="1:15">
      <c r="A1064" t="s">
        <v>12172</v>
      </c>
      <c r="B1064" t="s">
        <v>33</v>
      </c>
      <c r="C1064">
        <v>2</v>
      </c>
      <c r="D1064">
        <v>349</v>
      </c>
      <c r="E1064">
        <v>556</v>
      </c>
      <c r="F1064">
        <v>214</v>
      </c>
      <c r="G1064">
        <v>413</v>
      </c>
      <c r="H1064">
        <v>276</v>
      </c>
      <c r="I1064" t="s">
        <v>2410</v>
      </c>
      <c r="J1064">
        <v>611</v>
      </c>
      <c r="K1064" t="s">
        <v>2411</v>
      </c>
      <c r="L1064">
        <v>31</v>
      </c>
      <c r="M1064">
        <v>9</v>
      </c>
      <c r="N1064" t="s">
        <v>774</v>
      </c>
      <c r="O1064">
        <v>2011</v>
      </c>
    </row>
    <row r="1065" spans="1:15">
      <c r="A1065" t="s">
        <v>12172</v>
      </c>
      <c r="B1065" t="s">
        <v>36</v>
      </c>
      <c r="C1065">
        <v>4</v>
      </c>
      <c r="D1065">
        <v>123</v>
      </c>
      <c r="E1065">
        <v>175</v>
      </c>
      <c r="F1065">
        <v>243</v>
      </c>
      <c r="G1065">
        <v>388</v>
      </c>
      <c r="H1065">
        <v>184</v>
      </c>
      <c r="I1065" t="s">
        <v>1423</v>
      </c>
      <c r="J1065">
        <v>523</v>
      </c>
      <c r="K1065" t="s">
        <v>1762</v>
      </c>
      <c r="L1065">
        <v>34</v>
      </c>
      <c r="M1065">
        <v>3</v>
      </c>
      <c r="N1065" t="s">
        <v>774</v>
      </c>
      <c r="O1065">
        <v>2011</v>
      </c>
    </row>
    <row r="1066" spans="1:15">
      <c r="A1066" t="s">
        <v>12172</v>
      </c>
      <c r="B1066" t="s">
        <v>39</v>
      </c>
      <c r="C1066">
        <v>0</v>
      </c>
      <c r="D1066">
        <v>145</v>
      </c>
      <c r="E1066">
        <v>67</v>
      </c>
      <c r="F1066">
        <v>319</v>
      </c>
      <c r="G1066">
        <v>576</v>
      </c>
      <c r="H1066">
        <v>84</v>
      </c>
      <c r="I1066" t="s">
        <v>2412</v>
      </c>
      <c r="J1066">
        <v>280</v>
      </c>
      <c r="K1066" t="s">
        <v>2413</v>
      </c>
      <c r="L1066">
        <v>36</v>
      </c>
      <c r="M1066">
        <v>10</v>
      </c>
      <c r="N1066" t="s">
        <v>774</v>
      </c>
      <c r="O1066">
        <v>2011</v>
      </c>
    </row>
    <row r="1067" spans="1:15">
      <c r="A1067" t="s">
        <v>12172</v>
      </c>
      <c r="B1067" t="s">
        <v>41</v>
      </c>
      <c r="C1067">
        <v>0</v>
      </c>
      <c r="D1067">
        <v>22</v>
      </c>
      <c r="E1067">
        <v>45</v>
      </c>
      <c r="F1067">
        <v>49</v>
      </c>
      <c r="G1067">
        <v>87</v>
      </c>
      <c r="H1067">
        <v>45</v>
      </c>
      <c r="I1067" t="s">
        <v>1466</v>
      </c>
      <c r="J1067">
        <v>213</v>
      </c>
      <c r="K1067" t="s">
        <v>2414</v>
      </c>
      <c r="L1067">
        <v>54</v>
      </c>
      <c r="M1067">
        <v>5</v>
      </c>
      <c r="N1067" t="s">
        <v>774</v>
      </c>
      <c r="O1067">
        <v>2011</v>
      </c>
    </row>
    <row r="1068" spans="1:15">
      <c r="A1068" t="s">
        <v>12172</v>
      </c>
      <c r="B1068" t="s">
        <v>43</v>
      </c>
      <c r="C1068">
        <v>0</v>
      </c>
      <c r="D1068">
        <v>12</v>
      </c>
      <c r="E1068">
        <v>12</v>
      </c>
      <c r="F1068">
        <v>13</v>
      </c>
      <c r="G1068">
        <v>18</v>
      </c>
      <c r="H1068">
        <v>8</v>
      </c>
      <c r="I1068">
        <v>486</v>
      </c>
      <c r="J1068">
        <v>62</v>
      </c>
      <c r="K1068" t="s">
        <v>2415</v>
      </c>
      <c r="L1068">
        <v>53</v>
      </c>
      <c r="M1068">
        <v>17</v>
      </c>
      <c r="N1068" t="s">
        <v>774</v>
      </c>
      <c r="O1068">
        <v>2011</v>
      </c>
    </row>
    <row r="1069" spans="1:15">
      <c r="A1069" t="s">
        <v>12172</v>
      </c>
      <c r="B1069" t="s">
        <v>44</v>
      </c>
      <c r="C1069">
        <v>1</v>
      </c>
      <c r="D1069">
        <v>4</v>
      </c>
      <c r="E1069">
        <v>9</v>
      </c>
      <c r="F1069">
        <v>7</v>
      </c>
      <c r="G1069">
        <v>13</v>
      </c>
      <c r="H1069">
        <v>6</v>
      </c>
      <c r="I1069">
        <v>320</v>
      </c>
      <c r="J1069">
        <v>35</v>
      </c>
      <c r="K1069" t="s">
        <v>2416</v>
      </c>
      <c r="L1069">
        <v>36</v>
      </c>
      <c r="M1069">
        <v>22</v>
      </c>
      <c r="N1069" t="s">
        <v>774</v>
      </c>
      <c r="O1069">
        <v>2011</v>
      </c>
    </row>
    <row r="1070" spans="1:15">
      <c r="A1070" t="s">
        <v>12173</v>
      </c>
      <c r="B1070" t="s">
        <v>15</v>
      </c>
      <c r="C1070">
        <v>8</v>
      </c>
      <c r="D1070">
        <v>24</v>
      </c>
      <c r="E1070">
        <v>14</v>
      </c>
      <c r="F1070">
        <v>43</v>
      </c>
      <c r="G1070">
        <v>32</v>
      </c>
      <c r="H1070">
        <v>118</v>
      </c>
      <c r="I1070">
        <v>74</v>
      </c>
      <c r="J1070">
        <v>25</v>
      </c>
      <c r="K1070">
        <v>184</v>
      </c>
      <c r="L1070">
        <v>1</v>
      </c>
      <c r="M1070">
        <v>0</v>
      </c>
      <c r="N1070" t="s">
        <v>774</v>
      </c>
      <c r="O1070">
        <v>2011</v>
      </c>
    </row>
    <row r="1071" spans="1:15">
      <c r="A1071" t="s">
        <v>12173</v>
      </c>
      <c r="B1071" t="s">
        <v>17</v>
      </c>
      <c r="C1071">
        <v>132</v>
      </c>
      <c r="D1071">
        <v>767</v>
      </c>
      <c r="E1071">
        <v>550</v>
      </c>
      <c r="F1071">
        <v>875</v>
      </c>
      <c r="G1071">
        <v>918</v>
      </c>
      <c r="H1071">
        <v>796</v>
      </c>
      <c r="I1071" t="s">
        <v>59</v>
      </c>
      <c r="J1071">
        <v>110</v>
      </c>
      <c r="K1071">
        <v>498</v>
      </c>
      <c r="L1071">
        <v>10</v>
      </c>
      <c r="M1071">
        <v>0</v>
      </c>
      <c r="N1071" t="s">
        <v>774</v>
      </c>
      <c r="O1071">
        <v>2011</v>
      </c>
    </row>
    <row r="1072" spans="1:15">
      <c r="A1072" t="s">
        <v>12173</v>
      </c>
      <c r="B1072" t="s">
        <v>19</v>
      </c>
      <c r="C1072">
        <v>754</v>
      </c>
      <c r="D1072" t="s">
        <v>2417</v>
      </c>
      <c r="E1072" t="s">
        <v>2418</v>
      </c>
      <c r="F1072" t="s">
        <v>2419</v>
      </c>
      <c r="G1072" t="s">
        <v>2420</v>
      </c>
      <c r="H1072" t="s">
        <v>2421</v>
      </c>
      <c r="I1072" t="s">
        <v>2422</v>
      </c>
      <c r="J1072" t="s">
        <v>2326</v>
      </c>
      <c r="K1072" t="s">
        <v>2423</v>
      </c>
      <c r="L1072">
        <v>25</v>
      </c>
      <c r="M1072">
        <v>1</v>
      </c>
      <c r="N1072" t="s">
        <v>774</v>
      </c>
      <c r="O1072">
        <v>2011</v>
      </c>
    </row>
    <row r="1073" spans="1:15">
      <c r="A1073" t="s">
        <v>12173</v>
      </c>
      <c r="B1073" t="s">
        <v>24</v>
      </c>
      <c r="C1073">
        <v>207</v>
      </c>
      <c r="D1073" t="s">
        <v>814</v>
      </c>
      <c r="E1073" t="s">
        <v>1931</v>
      </c>
      <c r="F1073" t="s">
        <v>2424</v>
      </c>
      <c r="G1073" t="s">
        <v>2425</v>
      </c>
      <c r="H1073" t="s">
        <v>2426</v>
      </c>
      <c r="I1073" t="s">
        <v>2427</v>
      </c>
      <c r="J1073">
        <v>756</v>
      </c>
      <c r="K1073" t="s">
        <v>1607</v>
      </c>
      <c r="L1073">
        <v>14</v>
      </c>
      <c r="M1073">
        <v>1</v>
      </c>
      <c r="N1073" t="s">
        <v>774</v>
      </c>
      <c r="O1073">
        <v>2011</v>
      </c>
    </row>
    <row r="1074" spans="1:15">
      <c r="A1074" t="s">
        <v>12173</v>
      </c>
      <c r="B1074" t="s">
        <v>27</v>
      </c>
      <c r="C1074">
        <v>130</v>
      </c>
      <c r="D1074" t="s">
        <v>1585</v>
      </c>
      <c r="E1074">
        <v>624</v>
      </c>
      <c r="F1074" t="s">
        <v>1695</v>
      </c>
      <c r="G1074" t="s">
        <v>2428</v>
      </c>
      <c r="H1074" t="s">
        <v>2352</v>
      </c>
      <c r="I1074" t="s">
        <v>2429</v>
      </c>
      <c r="J1074" t="s">
        <v>58</v>
      </c>
      <c r="K1074" t="s">
        <v>1207</v>
      </c>
      <c r="L1074">
        <v>17</v>
      </c>
      <c r="M1074">
        <v>3</v>
      </c>
      <c r="N1074" t="s">
        <v>774</v>
      </c>
      <c r="O1074">
        <v>2011</v>
      </c>
    </row>
    <row r="1075" spans="1:15">
      <c r="A1075" t="s">
        <v>12173</v>
      </c>
      <c r="B1075" t="s">
        <v>30</v>
      </c>
      <c r="C1075">
        <v>136</v>
      </c>
      <c r="D1075" t="s">
        <v>1161</v>
      </c>
      <c r="E1075">
        <v>123</v>
      </c>
      <c r="F1075">
        <v>208</v>
      </c>
      <c r="G1075">
        <v>813</v>
      </c>
      <c r="H1075">
        <v>300</v>
      </c>
      <c r="I1075" t="s">
        <v>722</v>
      </c>
      <c r="J1075">
        <v>508</v>
      </c>
      <c r="K1075" t="s">
        <v>2430</v>
      </c>
      <c r="L1075">
        <v>15</v>
      </c>
      <c r="M1075">
        <v>6</v>
      </c>
      <c r="N1075" t="s">
        <v>774</v>
      </c>
      <c r="O1075">
        <v>2011</v>
      </c>
    </row>
    <row r="1076" spans="1:15">
      <c r="A1076" t="s">
        <v>12173</v>
      </c>
      <c r="B1076" t="s">
        <v>33</v>
      </c>
      <c r="C1076">
        <v>45</v>
      </c>
      <c r="D1076">
        <v>242</v>
      </c>
      <c r="E1076">
        <v>40</v>
      </c>
      <c r="F1076">
        <v>75</v>
      </c>
      <c r="G1076">
        <v>183</v>
      </c>
      <c r="H1076">
        <v>98</v>
      </c>
      <c r="I1076" t="s">
        <v>619</v>
      </c>
      <c r="J1076">
        <v>204</v>
      </c>
      <c r="K1076" t="s">
        <v>37</v>
      </c>
      <c r="L1076">
        <v>14</v>
      </c>
      <c r="M1076">
        <v>4</v>
      </c>
      <c r="N1076" t="s">
        <v>774</v>
      </c>
      <c r="O1076">
        <v>2011</v>
      </c>
    </row>
    <row r="1077" spans="1:15">
      <c r="A1077" t="s">
        <v>12173</v>
      </c>
      <c r="B1077" t="s">
        <v>36</v>
      </c>
      <c r="C1077">
        <v>5</v>
      </c>
      <c r="D1077">
        <v>190</v>
      </c>
      <c r="E1077">
        <v>39</v>
      </c>
      <c r="F1077">
        <v>165</v>
      </c>
      <c r="G1077">
        <v>275</v>
      </c>
      <c r="H1077">
        <v>75</v>
      </c>
      <c r="I1077" t="s">
        <v>2431</v>
      </c>
      <c r="J1077">
        <v>185</v>
      </c>
      <c r="K1077" t="s">
        <v>756</v>
      </c>
      <c r="L1077">
        <v>11</v>
      </c>
      <c r="M1077">
        <v>5</v>
      </c>
      <c r="N1077" t="s">
        <v>774</v>
      </c>
      <c r="O1077">
        <v>2011</v>
      </c>
    </row>
    <row r="1078" spans="1:15">
      <c r="A1078" t="s">
        <v>12173</v>
      </c>
      <c r="B1078" t="s">
        <v>39</v>
      </c>
      <c r="C1078">
        <v>1</v>
      </c>
      <c r="D1078">
        <v>111</v>
      </c>
      <c r="E1078">
        <v>27</v>
      </c>
      <c r="F1078">
        <v>272</v>
      </c>
      <c r="G1078">
        <v>317</v>
      </c>
      <c r="H1078">
        <v>62</v>
      </c>
      <c r="I1078" t="s">
        <v>2432</v>
      </c>
      <c r="J1078">
        <v>138</v>
      </c>
      <c r="K1078" t="s">
        <v>2433</v>
      </c>
      <c r="L1078">
        <v>25</v>
      </c>
      <c r="M1078">
        <v>4</v>
      </c>
      <c r="N1078" t="s">
        <v>774</v>
      </c>
      <c r="O1078">
        <v>2011</v>
      </c>
    </row>
    <row r="1079" spans="1:15">
      <c r="A1079" t="s">
        <v>12173</v>
      </c>
      <c r="B1079" t="s">
        <v>41</v>
      </c>
      <c r="C1079">
        <v>0</v>
      </c>
      <c r="D1079">
        <v>32</v>
      </c>
      <c r="E1079">
        <v>14</v>
      </c>
      <c r="F1079">
        <v>68</v>
      </c>
      <c r="G1079">
        <v>92</v>
      </c>
      <c r="H1079">
        <v>32</v>
      </c>
      <c r="I1079" t="s">
        <v>2005</v>
      </c>
      <c r="J1079">
        <v>100</v>
      </c>
      <c r="K1079" t="s">
        <v>1083</v>
      </c>
      <c r="L1079">
        <v>23</v>
      </c>
      <c r="M1079">
        <v>4</v>
      </c>
      <c r="N1079" t="s">
        <v>774</v>
      </c>
      <c r="O1079">
        <v>2011</v>
      </c>
    </row>
    <row r="1080" spans="1:15">
      <c r="A1080" t="s">
        <v>12173</v>
      </c>
      <c r="B1080" t="s">
        <v>43</v>
      </c>
      <c r="C1080">
        <v>0</v>
      </c>
      <c r="D1080">
        <v>7</v>
      </c>
      <c r="E1080">
        <v>4</v>
      </c>
      <c r="F1080">
        <v>4</v>
      </c>
      <c r="G1080">
        <v>16</v>
      </c>
      <c r="H1080">
        <v>17</v>
      </c>
      <c r="I1080">
        <v>368</v>
      </c>
      <c r="J1080">
        <v>42</v>
      </c>
      <c r="K1080" t="s">
        <v>848</v>
      </c>
      <c r="L1080">
        <v>16</v>
      </c>
      <c r="M1080">
        <v>6</v>
      </c>
      <c r="N1080" t="s">
        <v>774</v>
      </c>
      <c r="O1080">
        <v>2011</v>
      </c>
    </row>
    <row r="1081" spans="1:15">
      <c r="A1081" t="s">
        <v>12173</v>
      </c>
      <c r="B1081" t="s">
        <v>44</v>
      </c>
      <c r="C1081">
        <v>0</v>
      </c>
      <c r="D1081">
        <v>2</v>
      </c>
      <c r="E1081">
        <v>0</v>
      </c>
      <c r="F1081">
        <v>2</v>
      </c>
      <c r="G1081">
        <v>2</v>
      </c>
      <c r="H1081">
        <v>4</v>
      </c>
      <c r="I1081">
        <v>281</v>
      </c>
      <c r="J1081">
        <v>25</v>
      </c>
      <c r="K1081" t="s">
        <v>2434</v>
      </c>
      <c r="L1081">
        <v>19</v>
      </c>
      <c r="M1081">
        <v>40</v>
      </c>
      <c r="N1081" t="s">
        <v>774</v>
      </c>
      <c r="O1081">
        <v>2011</v>
      </c>
    </row>
    <row r="1082" spans="1:15">
      <c r="A1082" t="s">
        <v>12174</v>
      </c>
      <c r="B1082" t="s">
        <v>15</v>
      </c>
      <c r="C1082">
        <v>43</v>
      </c>
      <c r="D1082">
        <v>27</v>
      </c>
      <c r="E1082">
        <v>27</v>
      </c>
      <c r="F1082">
        <v>66</v>
      </c>
      <c r="G1082">
        <v>210</v>
      </c>
      <c r="H1082">
        <v>298</v>
      </c>
      <c r="I1082">
        <v>659</v>
      </c>
      <c r="J1082">
        <v>82</v>
      </c>
      <c r="K1082">
        <v>313</v>
      </c>
      <c r="L1082">
        <v>8</v>
      </c>
      <c r="M1082">
        <v>2</v>
      </c>
      <c r="N1082" t="s">
        <v>774</v>
      </c>
      <c r="O1082">
        <v>2011</v>
      </c>
    </row>
    <row r="1083" spans="1:15">
      <c r="A1083" t="s">
        <v>12174</v>
      </c>
      <c r="B1083" t="s">
        <v>17</v>
      </c>
      <c r="C1083">
        <v>247</v>
      </c>
      <c r="D1083">
        <v>906</v>
      </c>
      <c r="E1083">
        <v>597</v>
      </c>
      <c r="F1083" t="s">
        <v>2019</v>
      </c>
      <c r="G1083" t="s">
        <v>2435</v>
      </c>
      <c r="H1083" t="s">
        <v>339</v>
      </c>
      <c r="I1083" t="s">
        <v>2436</v>
      </c>
      <c r="J1083">
        <v>664</v>
      </c>
      <c r="K1083" t="s">
        <v>2437</v>
      </c>
      <c r="L1083">
        <v>53</v>
      </c>
      <c r="M1083">
        <v>3</v>
      </c>
      <c r="N1083" t="s">
        <v>774</v>
      </c>
      <c r="O1083">
        <v>2011</v>
      </c>
    </row>
    <row r="1084" spans="1:15">
      <c r="A1084" t="s">
        <v>12174</v>
      </c>
      <c r="B1084" t="s">
        <v>19</v>
      </c>
      <c r="C1084" t="s">
        <v>2438</v>
      </c>
      <c r="D1084" t="s">
        <v>2439</v>
      </c>
      <c r="E1084" t="s">
        <v>2440</v>
      </c>
      <c r="F1084" t="s">
        <v>2441</v>
      </c>
      <c r="G1084" t="s">
        <v>2442</v>
      </c>
      <c r="H1084" t="s">
        <v>2443</v>
      </c>
      <c r="I1084" t="s">
        <v>2444</v>
      </c>
      <c r="J1084" t="s">
        <v>2445</v>
      </c>
      <c r="K1084" t="s">
        <v>2446</v>
      </c>
      <c r="L1084">
        <v>73</v>
      </c>
      <c r="M1084">
        <v>15</v>
      </c>
      <c r="N1084" t="s">
        <v>774</v>
      </c>
      <c r="O1084">
        <v>2011</v>
      </c>
    </row>
    <row r="1085" spans="1:15">
      <c r="A1085" t="s">
        <v>12174</v>
      </c>
      <c r="B1085" t="s">
        <v>24</v>
      </c>
      <c r="C1085">
        <v>797</v>
      </c>
      <c r="D1085" t="s">
        <v>2447</v>
      </c>
      <c r="E1085" t="s">
        <v>2448</v>
      </c>
      <c r="F1085" t="s">
        <v>1512</v>
      </c>
      <c r="G1085" t="s">
        <v>2061</v>
      </c>
      <c r="H1085" t="s">
        <v>293</v>
      </c>
      <c r="I1085" t="s">
        <v>2449</v>
      </c>
      <c r="J1085" t="s">
        <v>2450</v>
      </c>
      <c r="K1085" t="s">
        <v>1845</v>
      </c>
      <c r="L1085">
        <v>282</v>
      </c>
      <c r="M1085">
        <v>11</v>
      </c>
      <c r="N1085" t="s">
        <v>774</v>
      </c>
      <c r="O1085">
        <v>2011</v>
      </c>
    </row>
    <row r="1086" spans="1:15">
      <c r="A1086" t="s">
        <v>12174</v>
      </c>
      <c r="B1086" t="s">
        <v>27</v>
      </c>
      <c r="C1086">
        <v>309</v>
      </c>
      <c r="D1086" t="s">
        <v>1472</v>
      </c>
      <c r="E1086" t="s">
        <v>2451</v>
      </c>
      <c r="F1086" t="s">
        <v>1134</v>
      </c>
      <c r="G1086" t="s">
        <v>2452</v>
      </c>
      <c r="H1086" t="s">
        <v>661</v>
      </c>
      <c r="I1086" t="s">
        <v>2453</v>
      </c>
      <c r="J1086" t="s">
        <v>2454</v>
      </c>
      <c r="K1086" t="s">
        <v>2455</v>
      </c>
      <c r="L1086">
        <v>728</v>
      </c>
      <c r="M1086">
        <v>23</v>
      </c>
      <c r="N1086" t="s">
        <v>774</v>
      </c>
      <c r="O1086">
        <v>2011</v>
      </c>
    </row>
    <row r="1087" spans="1:15">
      <c r="A1087" t="s">
        <v>12174</v>
      </c>
      <c r="B1087" t="s">
        <v>30</v>
      </c>
      <c r="C1087">
        <v>57</v>
      </c>
      <c r="D1087">
        <v>749</v>
      </c>
      <c r="E1087">
        <v>344</v>
      </c>
      <c r="F1087">
        <v>893</v>
      </c>
      <c r="G1087" t="s">
        <v>2456</v>
      </c>
      <c r="H1087">
        <v>940</v>
      </c>
      <c r="I1087" t="s">
        <v>2457</v>
      </c>
      <c r="J1087" t="s">
        <v>2458</v>
      </c>
      <c r="K1087" t="s">
        <v>2459</v>
      </c>
      <c r="L1087">
        <v>522</v>
      </c>
      <c r="M1087">
        <v>48</v>
      </c>
      <c r="N1087" t="s">
        <v>774</v>
      </c>
      <c r="O1087">
        <v>2011</v>
      </c>
    </row>
    <row r="1088" spans="1:15">
      <c r="A1088" t="s">
        <v>12174</v>
      </c>
      <c r="B1088" t="s">
        <v>33</v>
      </c>
      <c r="C1088">
        <v>24</v>
      </c>
      <c r="D1088">
        <v>253</v>
      </c>
      <c r="E1088">
        <v>124</v>
      </c>
      <c r="F1088">
        <v>473</v>
      </c>
      <c r="G1088" t="s">
        <v>1825</v>
      </c>
      <c r="H1088">
        <v>637</v>
      </c>
      <c r="I1088" t="s">
        <v>2460</v>
      </c>
      <c r="J1088" t="s">
        <v>1849</v>
      </c>
      <c r="K1088" t="s">
        <v>335</v>
      </c>
      <c r="L1088">
        <v>498</v>
      </c>
      <c r="M1088">
        <v>21</v>
      </c>
      <c r="N1088" t="s">
        <v>774</v>
      </c>
      <c r="O1088">
        <v>2011</v>
      </c>
    </row>
    <row r="1089" spans="1:15">
      <c r="A1089" t="s">
        <v>12174</v>
      </c>
      <c r="B1089" t="s">
        <v>36</v>
      </c>
      <c r="C1089">
        <v>11</v>
      </c>
      <c r="D1089">
        <v>257</v>
      </c>
      <c r="E1089">
        <v>100</v>
      </c>
      <c r="F1089">
        <v>583</v>
      </c>
      <c r="G1089">
        <v>966</v>
      </c>
      <c r="H1089">
        <v>431</v>
      </c>
      <c r="I1089" t="s">
        <v>2461</v>
      </c>
      <c r="J1089" t="s">
        <v>2462</v>
      </c>
      <c r="K1089" t="s">
        <v>2463</v>
      </c>
      <c r="L1089">
        <v>713</v>
      </c>
      <c r="M1089">
        <v>57</v>
      </c>
      <c r="N1089" t="s">
        <v>774</v>
      </c>
      <c r="O1089">
        <v>2011</v>
      </c>
    </row>
    <row r="1090" spans="1:15">
      <c r="A1090" t="s">
        <v>12174</v>
      </c>
      <c r="B1090" t="s">
        <v>39</v>
      </c>
      <c r="C1090">
        <v>6</v>
      </c>
      <c r="D1090">
        <v>149</v>
      </c>
      <c r="E1090">
        <v>40</v>
      </c>
      <c r="F1090">
        <v>296</v>
      </c>
      <c r="G1090">
        <v>548</v>
      </c>
      <c r="H1090">
        <v>142</v>
      </c>
      <c r="I1090" t="s">
        <v>740</v>
      </c>
      <c r="J1090">
        <v>771</v>
      </c>
      <c r="K1090" t="s">
        <v>2379</v>
      </c>
      <c r="L1090">
        <v>610</v>
      </c>
      <c r="M1090">
        <v>33</v>
      </c>
      <c r="N1090" t="s">
        <v>774</v>
      </c>
      <c r="O1090">
        <v>2011</v>
      </c>
    </row>
    <row r="1091" spans="1:15">
      <c r="A1091" t="s">
        <v>12174</v>
      </c>
      <c r="B1091" t="s">
        <v>41</v>
      </c>
      <c r="C1091">
        <v>1</v>
      </c>
      <c r="D1091">
        <v>28</v>
      </c>
      <c r="E1091">
        <v>14</v>
      </c>
      <c r="F1091">
        <v>54</v>
      </c>
      <c r="G1091">
        <v>143</v>
      </c>
      <c r="H1091">
        <v>36</v>
      </c>
      <c r="I1091" t="s">
        <v>2464</v>
      </c>
      <c r="J1091">
        <v>538</v>
      </c>
      <c r="K1091" t="s">
        <v>2000</v>
      </c>
      <c r="L1091">
        <v>967</v>
      </c>
      <c r="M1091">
        <v>35</v>
      </c>
      <c r="N1091" t="s">
        <v>774</v>
      </c>
      <c r="O1091">
        <v>2011</v>
      </c>
    </row>
    <row r="1092" spans="1:15">
      <c r="A1092" t="s">
        <v>12174</v>
      </c>
      <c r="B1092" t="s">
        <v>43</v>
      </c>
      <c r="C1092">
        <v>1</v>
      </c>
      <c r="D1092">
        <v>4</v>
      </c>
      <c r="E1092">
        <v>5</v>
      </c>
      <c r="F1092">
        <v>14</v>
      </c>
      <c r="G1092">
        <v>47</v>
      </c>
      <c r="H1092">
        <v>22</v>
      </c>
      <c r="I1092">
        <v>579</v>
      </c>
      <c r="J1092">
        <v>243</v>
      </c>
      <c r="K1092" t="s">
        <v>2465</v>
      </c>
      <c r="L1092">
        <v>425</v>
      </c>
      <c r="M1092">
        <v>69</v>
      </c>
      <c r="N1092" t="s">
        <v>774</v>
      </c>
      <c r="O1092">
        <v>2011</v>
      </c>
    </row>
    <row r="1093" spans="1:15">
      <c r="A1093" t="s">
        <v>12174</v>
      </c>
      <c r="B1093" t="s">
        <v>44</v>
      </c>
      <c r="C1093">
        <v>1</v>
      </c>
      <c r="D1093">
        <v>19</v>
      </c>
      <c r="E1093">
        <v>14</v>
      </c>
      <c r="F1093">
        <v>51</v>
      </c>
      <c r="G1093">
        <v>84</v>
      </c>
      <c r="H1093">
        <v>20</v>
      </c>
      <c r="I1093">
        <v>483</v>
      </c>
      <c r="J1093">
        <v>226</v>
      </c>
      <c r="K1093" t="s">
        <v>2466</v>
      </c>
      <c r="L1093">
        <v>339</v>
      </c>
      <c r="M1093">
        <v>73</v>
      </c>
      <c r="N1093" t="s">
        <v>774</v>
      </c>
      <c r="O1093">
        <v>2011</v>
      </c>
    </row>
    <row r="1094" spans="1:15">
      <c r="A1094" t="s">
        <v>12175</v>
      </c>
      <c r="B1094" t="s">
        <v>15</v>
      </c>
      <c r="C1094">
        <v>0</v>
      </c>
      <c r="D1094">
        <v>3</v>
      </c>
      <c r="E1094">
        <v>7</v>
      </c>
      <c r="F1094">
        <v>30</v>
      </c>
      <c r="G1094">
        <v>30</v>
      </c>
      <c r="H1094">
        <v>200</v>
      </c>
      <c r="I1094">
        <v>258</v>
      </c>
      <c r="J1094">
        <v>20</v>
      </c>
      <c r="K1094">
        <v>109</v>
      </c>
      <c r="L1094">
        <v>2</v>
      </c>
      <c r="M1094">
        <v>0</v>
      </c>
      <c r="N1094" t="s">
        <v>774</v>
      </c>
      <c r="O1094">
        <v>2011</v>
      </c>
    </row>
    <row r="1095" spans="1:15">
      <c r="A1095" t="s">
        <v>12175</v>
      </c>
      <c r="B1095" t="s">
        <v>17</v>
      </c>
      <c r="C1095">
        <v>35</v>
      </c>
      <c r="D1095">
        <v>206</v>
      </c>
      <c r="E1095">
        <v>275</v>
      </c>
      <c r="F1095">
        <v>675</v>
      </c>
      <c r="G1095">
        <v>568</v>
      </c>
      <c r="H1095">
        <v>768</v>
      </c>
      <c r="I1095" t="s">
        <v>2467</v>
      </c>
      <c r="J1095">
        <v>114</v>
      </c>
      <c r="K1095">
        <v>479</v>
      </c>
      <c r="L1095">
        <v>12</v>
      </c>
      <c r="M1095">
        <v>2</v>
      </c>
      <c r="N1095" t="s">
        <v>774</v>
      </c>
      <c r="O1095">
        <v>2011</v>
      </c>
    </row>
    <row r="1096" spans="1:15">
      <c r="A1096" t="s">
        <v>12175</v>
      </c>
      <c r="B1096" t="s">
        <v>19</v>
      </c>
      <c r="C1096">
        <v>599</v>
      </c>
      <c r="D1096" t="s">
        <v>2361</v>
      </c>
      <c r="E1096" t="s">
        <v>2468</v>
      </c>
      <c r="F1096" t="s">
        <v>2469</v>
      </c>
      <c r="G1096" t="s">
        <v>2470</v>
      </c>
      <c r="H1096" t="s">
        <v>2471</v>
      </c>
      <c r="I1096" t="s">
        <v>2472</v>
      </c>
      <c r="J1096" t="s">
        <v>908</v>
      </c>
      <c r="K1096" t="s">
        <v>972</v>
      </c>
      <c r="L1096">
        <v>21</v>
      </c>
      <c r="M1096">
        <v>1</v>
      </c>
      <c r="N1096" t="s">
        <v>774</v>
      </c>
      <c r="O1096">
        <v>2011</v>
      </c>
    </row>
    <row r="1097" spans="1:15">
      <c r="A1097" t="s">
        <v>12175</v>
      </c>
      <c r="B1097" t="s">
        <v>24</v>
      </c>
      <c r="C1097">
        <v>147</v>
      </c>
      <c r="D1097" t="s">
        <v>2473</v>
      </c>
      <c r="E1097" t="s">
        <v>56</v>
      </c>
      <c r="F1097" t="s">
        <v>2474</v>
      </c>
      <c r="G1097" t="s">
        <v>2413</v>
      </c>
      <c r="H1097" t="s">
        <v>1766</v>
      </c>
      <c r="I1097" t="s">
        <v>2475</v>
      </c>
      <c r="J1097">
        <v>674</v>
      </c>
      <c r="K1097" t="s">
        <v>1333</v>
      </c>
      <c r="L1097">
        <v>14</v>
      </c>
      <c r="M1097">
        <v>3</v>
      </c>
      <c r="N1097" t="s">
        <v>774</v>
      </c>
      <c r="O1097">
        <v>2011</v>
      </c>
    </row>
    <row r="1098" spans="1:15">
      <c r="A1098" t="s">
        <v>12175</v>
      </c>
      <c r="B1098" t="s">
        <v>27</v>
      </c>
      <c r="C1098">
        <v>84</v>
      </c>
      <c r="D1098" t="s">
        <v>1899</v>
      </c>
      <c r="E1098" t="s">
        <v>2476</v>
      </c>
      <c r="F1098" t="s">
        <v>1712</v>
      </c>
      <c r="G1098" t="s">
        <v>2477</v>
      </c>
      <c r="H1098" t="s">
        <v>2478</v>
      </c>
      <c r="I1098" t="s">
        <v>2479</v>
      </c>
      <c r="J1098">
        <v>829</v>
      </c>
      <c r="K1098" t="s">
        <v>2480</v>
      </c>
      <c r="L1098">
        <v>11</v>
      </c>
      <c r="M1098">
        <v>4</v>
      </c>
      <c r="N1098" t="s">
        <v>774</v>
      </c>
      <c r="O1098">
        <v>2011</v>
      </c>
    </row>
    <row r="1099" spans="1:15">
      <c r="A1099" t="s">
        <v>12175</v>
      </c>
      <c r="B1099" t="s">
        <v>30</v>
      </c>
      <c r="C1099">
        <v>9</v>
      </c>
      <c r="D1099">
        <v>287</v>
      </c>
      <c r="E1099">
        <v>622</v>
      </c>
      <c r="F1099" t="s">
        <v>165</v>
      </c>
      <c r="G1099">
        <v>502</v>
      </c>
      <c r="H1099" t="s">
        <v>2437</v>
      </c>
      <c r="I1099" t="s">
        <v>2481</v>
      </c>
      <c r="J1099">
        <v>639</v>
      </c>
      <c r="K1099" t="s">
        <v>1283</v>
      </c>
      <c r="L1099">
        <v>17</v>
      </c>
      <c r="M1099">
        <v>2</v>
      </c>
      <c r="N1099" t="s">
        <v>774</v>
      </c>
      <c r="O1099">
        <v>2011</v>
      </c>
    </row>
    <row r="1100" spans="1:15">
      <c r="A1100" t="s">
        <v>12175</v>
      </c>
      <c r="B1100" t="s">
        <v>33</v>
      </c>
      <c r="C1100">
        <v>3</v>
      </c>
      <c r="D1100">
        <v>94</v>
      </c>
      <c r="E1100">
        <v>210</v>
      </c>
      <c r="F1100">
        <v>770</v>
      </c>
      <c r="G1100">
        <v>218</v>
      </c>
      <c r="H1100">
        <v>203</v>
      </c>
      <c r="I1100" t="s">
        <v>2482</v>
      </c>
      <c r="J1100">
        <v>267</v>
      </c>
      <c r="K1100" t="s">
        <v>2483</v>
      </c>
      <c r="L1100">
        <v>17</v>
      </c>
      <c r="M1100">
        <v>0</v>
      </c>
      <c r="N1100" t="s">
        <v>774</v>
      </c>
      <c r="O1100">
        <v>2011</v>
      </c>
    </row>
    <row r="1101" spans="1:15">
      <c r="A1101" t="s">
        <v>12175</v>
      </c>
      <c r="B1101" t="s">
        <v>36</v>
      </c>
      <c r="C1101">
        <v>2</v>
      </c>
      <c r="D1101">
        <v>76</v>
      </c>
      <c r="E1101">
        <v>113</v>
      </c>
      <c r="F1101">
        <v>310</v>
      </c>
      <c r="G1101">
        <v>330</v>
      </c>
      <c r="H1101">
        <v>164</v>
      </c>
      <c r="I1101" t="s">
        <v>1693</v>
      </c>
      <c r="J1101">
        <v>256</v>
      </c>
      <c r="K1101" t="s">
        <v>986</v>
      </c>
      <c r="L1101">
        <v>43</v>
      </c>
      <c r="M1101">
        <v>6</v>
      </c>
      <c r="N1101" t="s">
        <v>774</v>
      </c>
      <c r="O1101">
        <v>2011</v>
      </c>
    </row>
    <row r="1102" spans="1:15">
      <c r="A1102" t="s">
        <v>12175</v>
      </c>
      <c r="B1102" t="s">
        <v>39</v>
      </c>
      <c r="C1102">
        <v>4</v>
      </c>
      <c r="D1102">
        <v>49</v>
      </c>
      <c r="E1102">
        <v>50</v>
      </c>
      <c r="F1102">
        <v>210</v>
      </c>
      <c r="G1102">
        <v>497</v>
      </c>
      <c r="H1102">
        <v>134</v>
      </c>
      <c r="I1102" t="s">
        <v>2292</v>
      </c>
      <c r="J1102">
        <v>204</v>
      </c>
      <c r="K1102" t="s">
        <v>2484</v>
      </c>
      <c r="L1102">
        <v>62</v>
      </c>
      <c r="M1102">
        <v>9</v>
      </c>
      <c r="N1102" t="s">
        <v>774</v>
      </c>
      <c r="O1102">
        <v>2011</v>
      </c>
    </row>
    <row r="1103" spans="1:15">
      <c r="A1103" t="s">
        <v>12175</v>
      </c>
      <c r="B1103" t="s">
        <v>41</v>
      </c>
      <c r="C1103">
        <v>0</v>
      </c>
      <c r="D1103">
        <v>11</v>
      </c>
      <c r="E1103">
        <v>19</v>
      </c>
      <c r="F1103">
        <v>93</v>
      </c>
      <c r="G1103">
        <v>99</v>
      </c>
      <c r="H1103">
        <v>57</v>
      </c>
      <c r="I1103" t="s">
        <v>2387</v>
      </c>
      <c r="J1103">
        <v>179</v>
      </c>
      <c r="K1103" t="s">
        <v>2485</v>
      </c>
      <c r="L1103">
        <v>98</v>
      </c>
      <c r="M1103">
        <v>26</v>
      </c>
      <c r="N1103" t="s">
        <v>774</v>
      </c>
      <c r="O1103">
        <v>2011</v>
      </c>
    </row>
    <row r="1104" spans="1:15">
      <c r="A1104" t="s">
        <v>12175</v>
      </c>
      <c r="B1104" t="s">
        <v>43</v>
      </c>
      <c r="C1104">
        <v>0</v>
      </c>
      <c r="D1104">
        <v>0</v>
      </c>
      <c r="E1104">
        <v>3</v>
      </c>
      <c r="F1104">
        <v>14</v>
      </c>
      <c r="G1104">
        <v>17</v>
      </c>
      <c r="H1104">
        <v>11</v>
      </c>
      <c r="I1104">
        <v>382</v>
      </c>
      <c r="J1104">
        <v>80</v>
      </c>
      <c r="K1104" t="s">
        <v>2483</v>
      </c>
      <c r="L1104">
        <v>26</v>
      </c>
      <c r="M1104">
        <v>30</v>
      </c>
      <c r="N1104" t="s">
        <v>774</v>
      </c>
      <c r="O1104">
        <v>2011</v>
      </c>
    </row>
    <row r="1105" spans="1:15">
      <c r="A1105" t="s">
        <v>12175</v>
      </c>
      <c r="B1105" t="s">
        <v>44</v>
      </c>
      <c r="C1105">
        <v>0</v>
      </c>
      <c r="D1105">
        <v>1</v>
      </c>
      <c r="E1105">
        <v>6</v>
      </c>
      <c r="F1105">
        <v>17</v>
      </c>
      <c r="G1105">
        <v>11</v>
      </c>
      <c r="H1105">
        <v>13</v>
      </c>
      <c r="I1105">
        <v>353</v>
      </c>
      <c r="J1105">
        <v>92</v>
      </c>
      <c r="K1105" t="s">
        <v>1892</v>
      </c>
      <c r="L1105">
        <v>67</v>
      </c>
      <c r="M1105">
        <v>11</v>
      </c>
      <c r="N1105" t="s">
        <v>774</v>
      </c>
      <c r="O1105">
        <v>2011</v>
      </c>
    </row>
    <row r="1106" spans="1:15">
      <c r="A1106" t="s">
        <v>12176</v>
      </c>
      <c r="B1106" t="s">
        <v>15</v>
      </c>
      <c r="C1106">
        <v>1</v>
      </c>
      <c r="D1106">
        <v>6</v>
      </c>
      <c r="E1106">
        <v>8</v>
      </c>
      <c r="F1106">
        <v>15</v>
      </c>
      <c r="G1106">
        <v>19</v>
      </c>
      <c r="H1106">
        <v>28</v>
      </c>
      <c r="I1106">
        <v>93</v>
      </c>
      <c r="J1106">
        <v>18</v>
      </c>
      <c r="K1106">
        <v>238</v>
      </c>
      <c r="L1106">
        <v>6</v>
      </c>
      <c r="M1106">
        <v>1</v>
      </c>
      <c r="N1106" t="s">
        <v>774</v>
      </c>
      <c r="O1106">
        <v>2011</v>
      </c>
    </row>
    <row r="1107" spans="1:15">
      <c r="A1107" t="s">
        <v>12176</v>
      </c>
      <c r="B1107" t="s">
        <v>17</v>
      </c>
      <c r="C1107">
        <v>63</v>
      </c>
      <c r="D1107">
        <v>401</v>
      </c>
      <c r="E1107">
        <v>292</v>
      </c>
      <c r="F1107">
        <v>935</v>
      </c>
      <c r="G1107" t="s">
        <v>2486</v>
      </c>
      <c r="H1107">
        <v>730</v>
      </c>
      <c r="I1107" t="s">
        <v>2487</v>
      </c>
      <c r="J1107">
        <v>304</v>
      </c>
      <c r="K1107" t="s">
        <v>1538</v>
      </c>
      <c r="L1107">
        <v>17</v>
      </c>
      <c r="M1107">
        <v>2</v>
      </c>
      <c r="N1107" t="s">
        <v>774</v>
      </c>
      <c r="O1107">
        <v>2011</v>
      </c>
    </row>
    <row r="1108" spans="1:15">
      <c r="A1108" t="s">
        <v>12176</v>
      </c>
      <c r="B1108" t="s">
        <v>19</v>
      </c>
      <c r="C1108">
        <v>976</v>
      </c>
      <c r="D1108" t="s">
        <v>1146</v>
      </c>
      <c r="E1108" t="s">
        <v>2488</v>
      </c>
      <c r="F1108" t="s">
        <v>2489</v>
      </c>
      <c r="G1108" t="s">
        <v>2490</v>
      </c>
      <c r="H1108" t="s">
        <v>2491</v>
      </c>
      <c r="I1108" t="s">
        <v>2492</v>
      </c>
      <c r="J1108" t="s">
        <v>2493</v>
      </c>
      <c r="K1108" t="s">
        <v>2494</v>
      </c>
      <c r="L1108">
        <v>31</v>
      </c>
      <c r="M1108">
        <v>4</v>
      </c>
      <c r="N1108" t="s">
        <v>774</v>
      </c>
      <c r="O1108">
        <v>2011</v>
      </c>
    </row>
    <row r="1109" spans="1:15">
      <c r="A1109" t="s">
        <v>12176</v>
      </c>
      <c r="B1109" t="s">
        <v>24</v>
      </c>
      <c r="C1109">
        <v>141</v>
      </c>
      <c r="D1109" t="s">
        <v>65</v>
      </c>
      <c r="E1109" t="s">
        <v>317</v>
      </c>
      <c r="F1109" t="s">
        <v>2495</v>
      </c>
      <c r="G1109" t="s">
        <v>2496</v>
      </c>
      <c r="H1109" t="s">
        <v>147</v>
      </c>
      <c r="I1109" t="s">
        <v>2497</v>
      </c>
      <c r="J1109">
        <v>716</v>
      </c>
      <c r="K1109" t="s">
        <v>142</v>
      </c>
      <c r="L1109">
        <v>20</v>
      </c>
      <c r="M1109">
        <v>2</v>
      </c>
      <c r="N1109" t="s">
        <v>774</v>
      </c>
      <c r="O1109">
        <v>2011</v>
      </c>
    </row>
    <row r="1110" spans="1:15">
      <c r="A1110" t="s">
        <v>12176</v>
      </c>
      <c r="B1110" t="s">
        <v>27</v>
      </c>
      <c r="C1110">
        <v>51</v>
      </c>
      <c r="D1110">
        <v>682</v>
      </c>
      <c r="E1110">
        <v>623</v>
      </c>
      <c r="F1110" t="s">
        <v>686</v>
      </c>
      <c r="G1110" t="s">
        <v>2224</v>
      </c>
      <c r="H1110">
        <v>894</v>
      </c>
      <c r="I1110" t="s">
        <v>2498</v>
      </c>
      <c r="J1110">
        <v>753</v>
      </c>
      <c r="K1110" t="s">
        <v>2499</v>
      </c>
      <c r="L1110">
        <v>63</v>
      </c>
      <c r="M1110">
        <v>7</v>
      </c>
      <c r="N1110" t="s">
        <v>774</v>
      </c>
      <c r="O1110">
        <v>2011</v>
      </c>
    </row>
    <row r="1111" spans="1:15">
      <c r="A1111" t="s">
        <v>12176</v>
      </c>
      <c r="B1111" t="s">
        <v>30</v>
      </c>
      <c r="C1111">
        <v>10</v>
      </c>
      <c r="D1111">
        <v>311</v>
      </c>
      <c r="E1111">
        <v>111</v>
      </c>
      <c r="F1111">
        <v>323</v>
      </c>
      <c r="G1111" t="s">
        <v>2500</v>
      </c>
      <c r="H1111">
        <v>164</v>
      </c>
      <c r="I1111" t="s">
        <v>2501</v>
      </c>
      <c r="J1111">
        <v>341</v>
      </c>
      <c r="K1111" t="s">
        <v>2502</v>
      </c>
      <c r="L1111">
        <v>34</v>
      </c>
      <c r="M1111">
        <v>12</v>
      </c>
      <c r="N1111" t="s">
        <v>774</v>
      </c>
      <c r="O1111">
        <v>2011</v>
      </c>
    </row>
    <row r="1112" spans="1:15">
      <c r="A1112" t="s">
        <v>12176</v>
      </c>
      <c r="B1112" t="s">
        <v>33</v>
      </c>
      <c r="C1112">
        <v>2</v>
      </c>
      <c r="D1112">
        <v>116</v>
      </c>
      <c r="E1112">
        <v>79</v>
      </c>
      <c r="F1112">
        <v>188</v>
      </c>
      <c r="G1112">
        <v>613</v>
      </c>
      <c r="H1112">
        <v>85</v>
      </c>
      <c r="I1112">
        <v>949</v>
      </c>
      <c r="J1112">
        <v>201</v>
      </c>
      <c r="K1112" t="s">
        <v>2503</v>
      </c>
      <c r="L1112">
        <v>29</v>
      </c>
      <c r="M1112">
        <v>10</v>
      </c>
      <c r="N1112" t="s">
        <v>774</v>
      </c>
      <c r="O1112">
        <v>2011</v>
      </c>
    </row>
    <row r="1113" spans="1:15">
      <c r="A1113" t="s">
        <v>12176</v>
      </c>
      <c r="B1113" t="s">
        <v>36</v>
      </c>
      <c r="C1113">
        <v>3</v>
      </c>
      <c r="D1113">
        <v>52</v>
      </c>
      <c r="E1113">
        <v>37</v>
      </c>
      <c r="F1113">
        <v>250</v>
      </c>
      <c r="G1113" t="s">
        <v>2504</v>
      </c>
      <c r="H1113">
        <v>59</v>
      </c>
      <c r="I1113" t="s">
        <v>2476</v>
      </c>
      <c r="J1113">
        <v>261</v>
      </c>
      <c r="K1113" t="s">
        <v>2505</v>
      </c>
      <c r="L1113">
        <v>39</v>
      </c>
      <c r="M1113">
        <v>17</v>
      </c>
      <c r="N1113" t="s">
        <v>774</v>
      </c>
      <c r="O1113">
        <v>2011</v>
      </c>
    </row>
    <row r="1114" spans="1:15">
      <c r="A1114" t="s">
        <v>12176</v>
      </c>
      <c r="B1114" t="s">
        <v>39</v>
      </c>
      <c r="C1114">
        <v>0</v>
      </c>
      <c r="D1114">
        <v>46</v>
      </c>
      <c r="E1114">
        <v>26</v>
      </c>
      <c r="F1114">
        <v>142</v>
      </c>
      <c r="G1114" t="s">
        <v>1993</v>
      </c>
      <c r="H1114">
        <v>30</v>
      </c>
      <c r="I1114" t="s">
        <v>1813</v>
      </c>
      <c r="J1114">
        <v>176</v>
      </c>
      <c r="K1114" t="s">
        <v>29</v>
      </c>
      <c r="L1114">
        <v>33</v>
      </c>
      <c r="M1114">
        <v>16</v>
      </c>
      <c r="N1114" t="s">
        <v>774</v>
      </c>
      <c r="O1114">
        <v>2011</v>
      </c>
    </row>
    <row r="1115" spans="1:15">
      <c r="A1115" t="s">
        <v>12176</v>
      </c>
      <c r="B1115" t="s">
        <v>41</v>
      </c>
      <c r="C1115">
        <v>0</v>
      </c>
      <c r="D1115">
        <v>31</v>
      </c>
      <c r="E1115">
        <v>6</v>
      </c>
      <c r="F1115">
        <v>41</v>
      </c>
      <c r="G1115">
        <v>497</v>
      </c>
      <c r="H1115">
        <v>10</v>
      </c>
      <c r="I1115">
        <v>339</v>
      </c>
      <c r="J1115">
        <v>113</v>
      </c>
      <c r="K1115" t="s">
        <v>2506</v>
      </c>
      <c r="L1115">
        <v>19</v>
      </c>
      <c r="M1115">
        <v>9</v>
      </c>
      <c r="N1115" t="s">
        <v>774</v>
      </c>
      <c r="O1115">
        <v>2011</v>
      </c>
    </row>
    <row r="1116" spans="1:15">
      <c r="A1116" t="s">
        <v>12176</v>
      </c>
      <c r="B1116" t="s">
        <v>43</v>
      </c>
      <c r="C1116">
        <v>0</v>
      </c>
      <c r="D1116">
        <v>6</v>
      </c>
      <c r="E1116">
        <v>3</v>
      </c>
      <c r="F1116">
        <v>4</v>
      </c>
      <c r="G1116">
        <v>159</v>
      </c>
      <c r="H1116">
        <v>0</v>
      </c>
      <c r="I1116">
        <v>189</v>
      </c>
      <c r="J1116">
        <v>27</v>
      </c>
      <c r="K1116" t="s">
        <v>319</v>
      </c>
      <c r="L1116">
        <v>13</v>
      </c>
      <c r="M1116">
        <v>5</v>
      </c>
      <c r="N1116" t="s">
        <v>774</v>
      </c>
      <c r="O1116">
        <v>2011</v>
      </c>
    </row>
    <row r="1117" spans="1:15">
      <c r="A1117" t="s">
        <v>12176</v>
      </c>
      <c r="B1117" t="s">
        <v>44</v>
      </c>
      <c r="C1117">
        <v>0</v>
      </c>
      <c r="D1117">
        <v>4</v>
      </c>
      <c r="E1117">
        <v>0</v>
      </c>
      <c r="F1117">
        <v>1</v>
      </c>
      <c r="G1117">
        <v>909</v>
      </c>
      <c r="H1117">
        <v>3</v>
      </c>
      <c r="I1117">
        <v>112</v>
      </c>
      <c r="J1117">
        <v>29</v>
      </c>
      <c r="K1117" t="s">
        <v>2507</v>
      </c>
      <c r="L1117">
        <v>9</v>
      </c>
      <c r="M1117">
        <v>3</v>
      </c>
      <c r="N1117" t="s">
        <v>774</v>
      </c>
      <c r="O1117">
        <v>2011</v>
      </c>
    </row>
    <row r="1118" spans="1:15">
      <c r="A1118" t="s">
        <v>12177</v>
      </c>
      <c r="B1118" t="s">
        <v>15</v>
      </c>
      <c r="C1118">
        <v>3</v>
      </c>
      <c r="D1118">
        <v>96</v>
      </c>
      <c r="E1118">
        <v>23</v>
      </c>
      <c r="F1118">
        <v>127</v>
      </c>
      <c r="G1118">
        <v>86</v>
      </c>
      <c r="H1118">
        <v>199</v>
      </c>
      <c r="I1118">
        <v>381</v>
      </c>
      <c r="J1118">
        <v>48</v>
      </c>
      <c r="K1118">
        <v>209</v>
      </c>
      <c r="L1118">
        <v>4</v>
      </c>
      <c r="M1118">
        <v>3</v>
      </c>
      <c r="N1118" t="s">
        <v>774</v>
      </c>
      <c r="O1118">
        <v>2011</v>
      </c>
    </row>
    <row r="1119" spans="1:15">
      <c r="A1119" t="s">
        <v>12177</v>
      </c>
      <c r="B1119" t="s">
        <v>17</v>
      </c>
      <c r="C1119">
        <v>63</v>
      </c>
      <c r="D1119">
        <v>401</v>
      </c>
      <c r="E1119">
        <v>621</v>
      </c>
      <c r="F1119">
        <v>693</v>
      </c>
      <c r="G1119" t="s">
        <v>752</v>
      </c>
      <c r="H1119" t="s">
        <v>2508</v>
      </c>
      <c r="I1119" t="s">
        <v>2509</v>
      </c>
      <c r="J1119">
        <v>290</v>
      </c>
      <c r="K1119" t="s">
        <v>2510</v>
      </c>
      <c r="L1119">
        <v>73</v>
      </c>
      <c r="M1119">
        <v>9</v>
      </c>
      <c r="N1119" t="s">
        <v>774</v>
      </c>
      <c r="O1119">
        <v>2011</v>
      </c>
    </row>
    <row r="1120" spans="1:15">
      <c r="A1120" t="s">
        <v>12177</v>
      </c>
      <c r="B1120" t="s">
        <v>19</v>
      </c>
      <c r="C1120">
        <v>824</v>
      </c>
      <c r="D1120" t="s">
        <v>2511</v>
      </c>
      <c r="E1120" t="s">
        <v>2512</v>
      </c>
      <c r="F1120" t="s">
        <v>2513</v>
      </c>
      <c r="G1120" t="s">
        <v>2514</v>
      </c>
      <c r="H1120" t="s">
        <v>2515</v>
      </c>
      <c r="I1120" t="s">
        <v>2516</v>
      </c>
      <c r="J1120" t="s">
        <v>1807</v>
      </c>
      <c r="K1120" t="s">
        <v>2517</v>
      </c>
      <c r="L1120">
        <v>128</v>
      </c>
      <c r="M1120">
        <v>22</v>
      </c>
      <c r="N1120" t="s">
        <v>774</v>
      </c>
      <c r="O1120">
        <v>2011</v>
      </c>
    </row>
    <row r="1121" spans="1:15">
      <c r="A1121" t="s">
        <v>12177</v>
      </c>
      <c r="B1121" t="s">
        <v>24</v>
      </c>
      <c r="C1121">
        <v>385</v>
      </c>
      <c r="D1121" t="s">
        <v>2518</v>
      </c>
      <c r="E1121" t="s">
        <v>2176</v>
      </c>
      <c r="F1121" t="s">
        <v>2519</v>
      </c>
      <c r="G1121" t="s">
        <v>195</v>
      </c>
      <c r="H1121" t="s">
        <v>2520</v>
      </c>
      <c r="I1121" t="s">
        <v>2521</v>
      </c>
      <c r="J1121" t="s">
        <v>1625</v>
      </c>
      <c r="K1121" t="s">
        <v>2522</v>
      </c>
      <c r="L1121">
        <v>83</v>
      </c>
      <c r="M1121">
        <v>15</v>
      </c>
      <c r="N1121" t="s">
        <v>774</v>
      </c>
      <c r="O1121">
        <v>2011</v>
      </c>
    </row>
    <row r="1122" spans="1:15">
      <c r="A1122" t="s">
        <v>12177</v>
      </c>
      <c r="B1122" t="s">
        <v>27</v>
      </c>
      <c r="C1122">
        <v>125</v>
      </c>
      <c r="D1122" t="s">
        <v>2523</v>
      </c>
      <c r="E1122" t="s">
        <v>2524</v>
      </c>
      <c r="F1122" t="s">
        <v>2525</v>
      </c>
      <c r="G1122" t="s">
        <v>2526</v>
      </c>
      <c r="H1122" t="s">
        <v>2527</v>
      </c>
      <c r="I1122" t="s">
        <v>2528</v>
      </c>
      <c r="J1122" t="s">
        <v>1292</v>
      </c>
      <c r="K1122" t="s">
        <v>2529</v>
      </c>
      <c r="L1122">
        <v>167</v>
      </c>
      <c r="M1122">
        <v>35</v>
      </c>
      <c r="N1122" t="s">
        <v>774</v>
      </c>
      <c r="O1122">
        <v>2011</v>
      </c>
    </row>
    <row r="1123" spans="1:15">
      <c r="A1123" t="s">
        <v>12177</v>
      </c>
      <c r="B1123" t="s">
        <v>30</v>
      </c>
      <c r="C1123">
        <v>28</v>
      </c>
      <c r="D1123">
        <v>850</v>
      </c>
      <c r="E1123" t="s">
        <v>2530</v>
      </c>
      <c r="F1123" t="s">
        <v>1487</v>
      </c>
      <c r="G1123" t="s">
        <v>2531</v>
      </c>
      <c r="H1123" t="s">
        <v>2532</v>
      </c>
      <c r="I1123" t="s">
        <v>2533</v>
      </c>
      <c r="J1123" t="s">
        <v>2534</v>
      </c>
      <c r="K1123" t="s">
        <v>2535</v>
      </c>
      <c r="L1123">
        <v>153</v>
      </c>
      <c r="M1123">
        <v>22</v>
      </c>
      <c r="N1123" t="s">
        <v>774</v>
      </c>
      <c r="O1123">
        <v>2011</v>
      </c>
    </row>
    <row r="1124" spans="1:15">
      <c r="A1124" t="s">
        <v>12177</v>
      </c>
      <c r="B1124" t="s">
        <v>33</v>
      </c>
      <c r="C1124">
        <v>11</v>
      </c>
      <c r="D1124">
        <v>759</v>
      </c>
      <c r="E1124" t="s">
        <v>872</v>
      </c>
      <c r="F1124">
        <v>529</v>
      </c>
      <c r="G1124">
        <v>762</v>
      </c>
      <c r="H1124" t="s">
        <v>1866</v>
      </c>
      <c r="I1124" t="s">
        <v>2536</v>
      </c>
      <c r="J1124" t="s">
        <v>65</v>
      </c>
      <c r="K1124" t="s">
        <v>2537</v>
      </c>
      <c r="L1124">
        <v>105</v>
      </c>
      <c r="M1124">
        <v>20</v>
      </c>
      <c r="N1124" t="s">
        <v>774</v>
      </c>
      <c r="O1124">
        <v>2011</v>
      </c>
    </row>
    <row r="1125" spans="1:15">
      <c r="A1125" t="s">
        <v>12177</v>
      </c>
      <c r="B1125" t="s">
        <v>36</v>
      </c>
      <c r="C1125">
        <v>0</v>
      </c>
      <c r="D1125">
        <v>232</v>
      </c>
      <c r="E1125" t="s">
        <v>2538</v>
      </c>
      <c r="F1125">
        <v>566</v>
      </c>
      <c r="G1125">
        <v>772</v>
      </c>
      <c r="H1125">
        <v>558</v>
      </c>
      <c r="I1125" t="s">
        <v>2539</v>
      </c>
      <c r="J1125" t="s">
        <v>2112</v>
      </c>
      <c r="K1125" t="s">
        <v>155</v>
      </c>
      <c r="L1125">
        <v>211</v>
      </c>
      <c r="M1125">
        <v>42</v>
      </c>
      <c r="N1125" t="s">
        <v>774</v>
      </c>
      <c r="O1125">
        <v>2011</v>
      </c>
    </row>
    <row r="1126" spans="1:15">
      <c r="A1126" t="s">
        <v>12177</v>
      </c>
      <c r="B1126" t="s">
        <v>39</v>
      </c>
      <c r="C1126">
        <v>0</v>
      </c>
      <c r="D1126">
        <v>62</v>
      </c>
      <c r="E1126">
        <v>458</v>
      </c>
      <c r="F1126">
        <v>292</v>
      </c>
      <c r="G1126">
        <v>598</v>
      </c>
      <c r="H1126">
        <v>242</v>
      </c>
      <c r="I1126" t="s">
        <v>1447</v>
      </c>
      <c r="J1126" t="s">
        <v>2196</v>
      </c>
      <c r="K1126" t="s">
        <v>2540</v>
      </c>
      <c r="L1126">
        <v>220</v>
      </c>
      <c r="M1126">
        <v>40</v>
      </c>
      <c r="N1126" t="s">
        <v>774</v>
      </c>
      <c r="O1126">
        <v>2011</v>
      </c>
    </row>
    <row r="1127" spans="1:15">
      <c r="A1127" t="s">
        <v>12177</v>
      </c>
      <c r="B1127" t="s">
        <v>41</v>
      </c>
      <c r="C1127">
        <v>0</v>
      </c>
      <c r="D1127">
        <v>19</v>
      </c>
      <c r="E1127">
        <v>295</v>
      </c>
      <c r="F1127">
        <v>74</v>
      </c>
      <c r="G1127">
        <v>152</v>
      </c>
      <c r="H1127">
        <v>90</v>
      </c>
      <c r="I1127" t="s">
        <v>1569</v>
      </c>
      <c r="J1127">
        <v>665</v>
      </c>
      <c r="K1127" t="s">
        <v>2541</v>
      </c>
      <c r="L1127">
        <v>239</v>
      </c>
      <c r="M1127">
        <v>72</v>
      </c>
      <c r="N1127" t="s">
        <v>774</v>
      </c>
      <c r="O1127">
        <v>2011</v>
      </c>
    </row>
    <row r="1128" spans="1:15">
      <c r="A1128" t="s">
        <v>12177</v>
      </c>
      <c r="B1128" t="s">
        <v>43</v>
      </c>
      <c r="C1128">
        <v>1</v>
      </c>
      <c r="D1128">
        <v>5</v>
      </c>
      <c r="E1128">
        <v>101</v>
      </c>
      <c r="F1128">
        <v>24</v>
      </c>
      <c r="G1128">
        <v>39</v>
      </c>
      <c r="H1128">
        <v>20</v>
      </c>
      <c r="I1128">
        <v>639</v>
      </c>
      <c r="J1128">
        <v>379</v>
      </c>
      <c r="K1128" t="s">
        <v>2542</v>
      </c>
      <c r="L1128">
        <v>99</v>
      </c>
      <c r="M1128">
        <v>54</v>
      </c>
      <c r="N1128" t="s">
        <v>774</v>
      </c>
      <c r="O1128">
        <v>2011</v>
      </c>
    </row>
    <row r="1129" spans="1:15">
      <c r="A1129" t="s">
        <v>12177</v>
      </c>
      <c r="B1129" t="s">
        <v>44</v>
      </c>
      <c r="C1129">
        <v>0</v>
      </c>
      <c r="D1129">
        <v>4</v>
      </c>
      <c r="E1129">
        <v>99</v>
      </c>
      <c r="F1129">
        <v>9</v>
      </c>
      <c r="G1129">
        <v>16</v>
      </c>
      <c r="H1129">
        <v>6</v>
      </c>
      <c r="I1129">
        <v>394</v>
      </c>
      <c r="J1129">
        <v>384</v>
      </c>
      <c r="K1129" t="s">
        <v>2543</v>
      </c>
      <c r="L1129">
        <v>143</v>
      </c>
      <c r="M1129">
        <v>52</v>
      </c>
      <c r="N1129" t="s">
        <v>774</v>
      </c>
      <c r="O1129">
        <v>2011</v>
      </c>
    </row>
    <row r="1130" spans="1:15">
      <c r="A1130" t="s">
        <v>12178</v>
      </c>
      <c r="B1130" t="s">
        <v>15</v>
      </c>
      <c r="C1130">
        <v>24</v>
      </c>
      <c r="D1130">
        <v>108</v>
      </c>
      <c r="E1130">
        <v>8</v>
      </c>
      <c r="F1130">
        <v>52</v>
      </c>
      <c r="G1130">
        <v>91</v>
      </c>
      <c r="H1130">
        <v>198</v>
      </c>
      <c r="I1130">
        <v>129</v>
      </c>
      <c r="J1130">
        <v>15</v>
      </c>
      <c r="K1130">
        <v>60</v>
      </c>
      <c r="L1130">
        <v>2</v>
      </c>
      <c r="M1130">
        <v>1</v>
      </c>
      <c r="N1130" t="s">
        <v>774</v>
      </c>
      <c r="O1130">
        <v>2011</v>
      </c>
    </row>
    <row r="1131" spans="1:15">
      <c r="A1131" t="s">
        <v>12178</v>
      </c>
      <c r="B1131" t="s">
        <v>17</v>
      </c>
      <c r="C1131">
        <v>306</v>
      </c>
      <c r="D1131">
        <v>924</v>
      </c>
      <c r="E1131">
        <v>410</v>
      </c>
      <c r="F1131">
        <v>543</v>
      </c>
      <c r="G1131">
        <v>896</v>
      </c>
      <c r="H1131">
        <v>861</v>
      </c>
      <c r="I1131" t="s">
        <v>2544</v>
      </c>
      <c r="J1131">
        <v>95</v>
      </c>
      <c r="K1131">
        <v>402</v>
      </c>
      <c r="L1131">
        <v>12</v>
      </c>
      <c r="M1131">
        <v>1</v>
      </c>
      <c r="N1131" t="s">
        <v>774</v>
      </c>
      <c r="O1131">
        <v>2011</v>
      </c>
    </row>
    <row r="1132" spans="1:15">
      <c r="A1132" t="s">
        <v>12178</v>
      </c>
      <c r="B1132" t="s">
        <v>19</v>
      </c>
      <c r="C1132" t="s">
        <v>2493</v>
      </c>
      <c r="D1132" t="s">
        <v>2545</v>
      </c>
      <c r="E1132" t="s">
        <v>2546</v>
      </c>
      <c r="F1132" t="s">
        <v>2547</v>
      </c>
      <c r="G1132" t="s">
        <v>2548</v>
      </c>
      <c r="H1132" t="s">
        <v>2549</v>
      </c>
      <c r="I1132" t="s">
        <v>2550</v>
      </c>
      <c r="J1132" t="s">
        <v>1828</v>
      </c>
      <c r="K1132">
        <v>898</v>
      </c>
      <c r="L1132">
        <v>38</v>
      </c>
      <c r="M1132">
        <v>0</v>
      </c>
      <c r="N1132" t="s">
        <v>774</v>
      </c>
      <c r="O1132">
        <v>2011</v>
      </c>
    </row>
    <row r="1133" spans="1:15">
      <c r="A1133" t="s">
        <v>12178</v>
      </c>
      <c r="B1133" t="s">
        <v>24</v>
      </c>
      <c r="C1133">
        <v>407</v>
      </c>
      <c r="D1133" t="s">
        <v>2551</v>
      </c>
      <c r="E1133" t="s">
        <v>2552</v>
      </c>
      <c r="F1133" t="s">
        <v>2553</v>
      </c>
      <c r="G1133" t="s">
        <v>2554</v>
      </c>
      <c r="H1133" t="s">
        <v>2095</v>
      </c>
      <c r="I1133" t="s">
        <v>2555</v>
      </c>
      <c r="J1133">
        <v>839</v>
      </c>
      <c r="K1133">
        <v>802</v>
      </c>
      <c r="L1133">
        <v>16</v>
      </c>
      <c r="M1133">
        <v>1</v>
      </c>
      <c r="N1133" t="s">
        <v>774</v>
      </c>
      <c r="O1133">
        <v>2011</v>
      </c>
    </row>
    <row r="1134" spans="1:15">
      <c r="A1134" t="s">
        <v>12178</v>
      </c>
      <c r="B1134" t="s">
        <v>27</v>
      </c>
      <c r="C1134">
        <v>94</v>
      </c>
      <c r="D1134" t="s">
        <v>2556</v>
      </c>
      <c r="E1134">
        <v>806</v>
      </c>
      <c r="F1134" t="s">
        <v>317</v>
      </c>
      <c r="G1134" t="s">
        <v>2557</v>
      </c>
      <c r="H1134" t="s">
        <v>2558</v>
      </c>
      <c r="I1134" t="s">
        <v>2559</v>
      </c>
      <c r="J1134" t="s">
        <v>2560</v>
      </c>
      <c r="K1134" t="s">
        <v>84</v>
      </c>
      <c r="L1134">
        <v>45</v>
      </c>
      <c r="M1134">
        <v>7</v>
      </c>
      <c r="N1134" t="s">
        <v>774</v>
      </c>
      <c r="O1134">
        <v>2011</v>
      </c>
    </row>
    <row r="1135" spans="1:15">
      <c r="A1135" t="s">
        <v>12178</v>
      </c>
      <c r="B1135" t="s">
        <v>30</v>
      </c>
      <c r="C1135">
        <v>8</v>
      </c>
      <c r="D1135">
        <v>731</v>
      </c>
      <c r="E1135">
        <v>485</v>
      </c>
      <c r="F1135">
        <v>411</v>
      </c>
      <c r="G1135" t="s">
        <v>1047</v>
      </c>
      <c r="H1135" t="s">
        <v>2561</v>
      </c>
      <c r="I1135" t="s">
        <v>2165</v>
      </c>
      <c r="J1135">
        <v>659</v>
      </c>
      <c r="K1135" t="s">
        <v>2562</v>
      </c>
      <c r="L1135">
        <v>27</v>
      </c>
      <c r="M1135">
        <v>7</v>
      </c>
      <c r="N1135" t="s">
        <v>774</v>
      </c>
      <c r="O1135">
        <v>2011</v>
      </c>
    </row>
    <row r="1136" spans="1:15">
      <c r="A1136" t="s">
        <v>12178</v>
      </c>
      <c r="B1136" t="s">
        <v>33</v>
      </c>
      <c r="C1136">
        <v>0</v>
      </c>
      <c r="D1136">
        <v>287</v>
      </c>
      <c r="E1136">
        <v>432</v>
      </c>
      <c r="F1136">
        <v>120</v>
      </c>
      <c r="G1136" t="s">
        <v>1461</v>
      </c>
      <c r="H1136" t="s">
        <v>2563</v>
      </c>
      <c r="I1136" t="s">
        <v>605</v>
      </c>
      <c r="J1136">
        <v>821</v>
      </c>
      <c r="K1136">
        <v>964</v>
      </c>
      <c r="L1136">
        <v>38</v>
      </c>
      <c r="M1136">
        <v>5</v>
      </c>
      <c r="N1136" t="s">
        <v>774</v>
      </c>
      <c r="O1136">
        <v>2011</v>
      </c>
    </row>
    <row r="1137" spans="1:15">
      <c r="A1137" t="s">
        <v>12178</v>
      </c>
      <c r="B1137" t="s">
        <v>36</v>
      </c>
      <c r="C1137">
        <v>3</v>
      </c>
      <c r="D1137">
        <v>154</v>
      </c>
      <c r="E1137">
        <v>387</v>
      </c>
      <c r="F1137">
        <v>121</v>
      </c>
      <c r="G1137">
        <v>832</v>
      </c>
      <c r="H1137" t="s">
        <v>1430</v>
      </c>
      <c r="I1137" t="s">
        <v>2564</v>
      </c>
      <c r="J1137" t="s">
        <v>609</v>
      </c>
      <c r="K1137" t="s">
        <v>2225</v>
      </c>
      <c r="L1137">
        <v>55</v>
      </c>
      <c r="M1137">
        <v>9</v>
      </c>
      <c r="N1137" t="s">
        <v>774</v>
      </c>
      <c r="O1137">
        <v>2011</v>
      </c>
    </row>
    <row r="1138" spans="1:15">
      <c r="A1138" t="s">
        <v>12178</v>
      </c>
      <c r="B1138" t="s">
        <v>39</v>
      </c>
      <c r="C1138">
        <v>1</v>
      </c>
      <c r="D1138">
        <v>37</v>
      </c>
      <c r="E1138">
        <v>44</v>
      </c>
      <c r="F1138">
        <v>156</v>
      </c>
      <c r="G1138">
        <v>445</v>
      </c>
      <c r="H1138">
        <v>448</v>
      </c>
      <c r="I1138" t="s">
        <v>1478</v>
      </c>
      <c r="J1138">
        <v>627</v>
      </c>
      <c r="K1138" t="s">
        <v>2225</v>
      </c>
      <c r="L1138">
        <v>61</v>
      </c>
      <c r="M1138">
        <v>9</v>
      </c>
      <c r="N1138" t="s">
        <v>774</v>
      </c>
      <c r="O1138">
        <v>2011</v>
      </c>
    </row>
    <row r="1139" spans="1:15">
      <c r="A1139" t="s">
        <v>12178</v>
      </c>
      <c r="B1139" t="s">
        <v>41</v>
      </c>
      <c r="C1139">
        <v>0</v>
      </c>
      <c r="D1139">
        <v>5</v>
      </c>
      <c r="E1139">
        <v>11</v>
      </c>
      <c r="F1139">
        <v>23</v>
      </c>
      <c r="G1139">
        <v>122</v>
      </c>
      <c r="H1139">
        <v>139</v>
      </c>
      <c r="I1139">
        <v>833</v>
      </c>
      <c r="J1139">
        <v>296</v>
      </c>
      <c r="K1139" t="s">
        <v>45</v>
      </c>
      <c r="L1139">
        <v>81</v>
      </c>
      <c r="M1139">
        <v>24</v>
      </c>
      <c r="N1139" t="s">
        <v>774</v>
      </c>
      <c r="O1139">
        <v>2011</v>
      </c>
    </row>
    <row r="1140" spans="1:15">
      <c r="A1140" t="s">
        <v>12178</v>
      </c>
      <c r="B1140" t="s">
        <v>43</v>
      </c>
      <c r="C1140">
        <v>0</v>
      </c>
      <c r="D1140">
        <v>2</v>
      </c>
      <c r="E1140">
        <v>2</v>
      </c>
      <c r="F1140">
        <v>0</v>
      </c>
      <c r="G1140">
        <v>15</v>
      </c>
      <c r="H1140">
        <v>58</v>
      </c>
      <c r="I1140">
        <v>284</v>
      </c>
      <c r="J1140">
        <v>195</v>
      </c>
      <c r="K1140">
        <v>819</v>
      </c>
      <c r="L1140">
        <v>20</v>
      </c>
      <c r="M1140">
        <v>3</v>
      </c>
      <c r="N1140" t="s">
        <v>774</v>
      </c>
      <c r="O1140">
        <v>2011</v>
      </c>
    </row>
    <row r="1141" spans="1:15">
      <c r="A1141" t="s">
        <v>12178</v>
      </c>
      <c r="B1141" t="s">
        <v>44</v>
      </c>
      <c r="C1141">
        <v>0</v>
      </c>
      <c r="D1141">
        <v>2</v>
      </c>
      <c r="E1141">
        <v>1</v>
      </c>
      <c r="F1141">
        <v>7</v>
      </c>
      <c r="G1141">
        <v>9</v>
      </c>
      <c r="H1141">
        <v>33</v>
      </c>
      <c r="I1141">
        <v>155</v>
      </c>
      <c r="J1141">
        <v>404</v>
      </c>
      <c r="K1141" t="s">
        <v>2565</v>
      </c>
      <c r="L1141">
        <v>31</v>
      </c>
      <c r="M1141">
        <v>13</v>
      </c>
      <c r="N1141" t="s">
        <v>774</v>
      </c>
      <c r="O1141">
        <v>2011</v>
      </c>
    </row>
    <row r="1142" spans="1:15">
      <c r="A1142" t="s">
        <v>12179</v>
      </c>
      <c r="B1142" t="s">
        <v>15</v>
      </c>
      <c r="C1142">
        <v>1</v>
      </c>
      <c r="D1142">
        <v>11</v>
      </c>
      <c r="E1142">
        <v>13</v>
      </c>
      <c r="F1142">
        <v>93</v>
      </c>
      <c r="G1142">
        <v>76</v>
      </c>
      <c r="H1142">
        <v>239</v>
      </c>
      <c r="I1142">
        <v>343</v>
      </c>
      <c r="J1142">
        <v>33</v>
      </c>
      <c r="K1142">
        <v>131</v>
      </c>
      <c r="L1142">
        <v>2</v>
      </c>
      <c r="M1142">
        <v>0</v>
      </c>
      <c r="N1142" t="s">
        <v>774</v>
      </c>
      <c r="O1142">
        <v>2011</v>
      </c>
    </row>
    <row r="1143" spans="1:15">
      <c r="A1143" t="s">
        <v>12179</v>
      </c>
      <c r="B1143" t="s">
        <v>17</v>
      </c>
      <c r="C1143">
        <v>66</v>
      </c>
      <c r="D1143">
        <v>645</v>
      </c>
      <c r="E1143">
        <v>572</v>
      </c>
      <c r="F1143" t="s">
        <v>1553</v>
      </c>
      <c r="G1143" t="s">
        <v>2566</v>
      </c>
      <c r="H1143">
        <v>974</v>
      </c>
      <c r="I1143" t="s">
        <v>2567</v>
      </c>
      <c r="J1143">
        <v>176</v>
      </c>
      <c r="K1143">
        <v>409</v>
      </c>
      <c r="L1143">
        <v>19</v>
      </c>
      <c r="M1143">
        <v>8</v>
      </c>
      <c r="N1143" t="s">
        <v>774</v>
      </c>
      <c r="O1143">
        <v>2011</v>
      </c>
    </row>
    <row r="1144" spans="1:15">
      <c r="A1144" t="s">
        <v>12179</v>
      </c>
      <c r="B1144" t="s">
        <v>19</v>
      </c>
      <c r="C1144">
        <v>261</v>
      </c>
      <c r="D1144" t="s">
        <v>1711</v>
      </c>
      <c r="E1144" t="s">
        <v>2568</v>
      </c>
      <c r="F1144" t="s">
        <v>2569</v>
      </c>
      <c r="G1144" t="s">
        <v>2570</v>
      </c>
      <c r="H1144" t="s">
        <v>2571</v>
      </c>
      <c r="I1144" t="s">
        <v>2572</v>
      </c>
      <c r="J1144">
        <v>980</v>
      </c>
      <c r="K1144">
        <v>856</v>
      </c>
      <c r="L1144">
        <v>22</v>
      </c>
      <c r="M1144">
        <v>4</v>
      </c>
      <c r="N1144" t="s">
        <v>774</v>
      </c>
      <c r="O1144">
        <v>2011</v>
      </c>
    </row>
    <row r="1145" spans="1:15">
      <c r="A1145" t="s">
        <v>12179</v>
      </c>
      <c r="B1145" t="s">
        <v>24</v>
      </c>
      <c r="C1145">
        <v>92</v>
      </c>
      <c r="D1145" t="s">
        <v>1612</v>
      </c>
      <c r="E1145" t="s">
        <v>2573</v>
      </c>
      <c r="F1145" t="s">
        <v>2574</v>
      </c>
      <c r="G1145" t="s">
        <v>2465</v>
      </c>
      <c r="H1145" t="s">
        <v>312</v>
      </c>
      <c r="I1145" t="s">
        <v>2575</v>
      </c>
      <c r="J1145">
        <v>595</v>
      </c>
      <c r="K1145">
        <v>694</v>
      </c>
      <c r="L1145">
        <v>26</v>
      </c>
      <c r="M1145">
        <v>2</v>
      </c>
      <c r="N1145" t="s">
        <v>774</v>
      </c>
      <c r="O1145">
        <v>2011</v>
      </c>
    </row>
    <row r="1146" spans="1:15">
      <c r="A1146" t="s">
        <v>12179</v>
      </c>
      <c r="B1146" t="s">
        <v>27</v>
      </c>
      <c r="C1146">
        <v>21</v>
      </c>
      <c r="D1146">
        <v>412</v>
      </c>
      <c r="E1146">
        <v>405</v>
      </c>
      <c r="F1146" t="s">
        <v>1733</v>
      </c>
      <c r="G1146" t="s">
        <v>2411</v>
      </c>
      <c r="H1146">
        <v>917</v>
      </c>
      <c r="I1146" t="s">
        <v>2576</v>
      </c>
      <c r="J1146">
        <v>798</v>
      </c>
      <c r="K1146" t="s">
        <v>2143</v>
      </c>
      <c r="L1146">
        <v>61</v>
      </c>
      <c r="M1146">
        <v>9</v>
      </c>
      <c r="N1146" t="s">
        <v>774</v>
      </c>
      <c r="O1146">
        <v>2011</v>
      </c>
    </row>
    <row r="1147" spans="1:15">
      <c r="A1147" t="s">
        <v>12179</v>
      </c>
      <c r="B1147" t="s">
        <v>30</v>
      </c>
      <c r="C1147">
        <v>4</v>
      </c>
      <c r="D1147">
        <v>134</v>
      </c>
      <c r="E1147">
        <v>116</v>
      </c>
      <c r="F1147">
        <v>377</v>
      </c>
      <c r="G1147">
        <v>568</v>
      </c>
      <c r="H1147">
        <v>291</v>
      </c>
      <c r="I1147" t="s">
        <v>2577</v>
      </c>
      <c r="J1147">
        <v>470</v>
      </c>
      <c r="K1147" t="s">
        <v>2578</v>
      </c>
      <c r="L1147">
        <v>108</v>
      </c>
      <c r="M1147">
        <v>12</v>
      </c>
      <c r="N1147" t="s">
        <v>774</v>
      </c>
      <c r="O1147">
        <v>2011</v>
      </c>
    </row>
    <row r="1148" spans="1:15">
      <c r="A1148" t="s">
        <v>12179</v>
      </c>
      <c r="B1148" t="s">
        <v>33</v>
      </c>
      <c r="C1148">
        <v>2</v>
      </c>
      <c r="D1148">
        <v>67</v>
      </c>
      <c r="E1148">
        <v>47</v>
      </c>
      <c r="F1148">
        <v>165</v>
      </c>
      <c r="G1148">
        <v>212</v>
      </c>
      <c r="H1148">
        <v>119</v>
      </c>
      <c r="I1148" t="s">
        <v>690</v>
      </c>
      <c r="J1148">
        <v>236</v>
      </c>
      <c r="K1148" t="s">
        <v>1732</v>
      </c>
      <c r="L1148">
        <v>92</v>
      </c>
      <c r="M1148">
        <v>12</v>
      </c>
      <c r="N1148" t="s">
        <v>774</v>
      </c>
      <c r="O1148">
        <v>2011</v>
      </c>
    </row>
    <row r="1149" spans="1:15">
      <c r="A1149" t="s">
        <v>12179</v>
      </c>
      <c r="B1149" t="s">
        <v>36</v>
      </c>
      <c r="C1149">
        <v>1</v>
      </c>
      <c r="D1149">
        <v>58</v>
      </c>
      <c r="E1149">
        <v>45</v>
      </c>
      <c r="F1149">
        <v>182</v>
      </c>
      <c r="G1149">
        <v>250</v>
      </c>
      <c r="H1149">
        <v>177</v>
      </c>
      <c r="I1149" t="s">
        <v>2579</v>
      </c>
      <c r="J1149">
        <v>745</v>
      </c>
      <c r="K1149" t="s">
        <v>913</v>
      </c>
      <c r="L1149">
        <v>239</v>
      </c>
      <c r="M1149">
        <v>8</v>
      </c>
      <c r="N1149" t="s">
        <v>774</v>
      </c>
      <c r="O1149">
        <v>2011</v>
      </c>
    </row>
    <row r="1150" spans="1:15">
      <c r="A1150" t="s">
        <v>12179</v>
      </c>
      <c r="B1150" t="s">
        <v>39</v>
      </c>
      <c r="C1150">
        <v>1</v>
      </c>
      <c r="D1150">
        <v>46</v>
      </c>
      <c r="E1150">
        <v>37</v>
      </c>
      <c r="F1150">
        <v>602</v>
      </c>
      <c r="G1150">
        <v>719</v>
      </c>
      <c r="H1150">
        <v>603</v>
      </c>
      <c r="I1150" t="s">
        <v>2580</v>
      </c>
      <c r="J1150">
        <v>353</v>
      </c>
      <c r="K1150" t="s">
        <v>968</v>
      </c>
      <c r="L1150">
        <v>98</v>
      </c>
      <c r="M1150">
        <v>15</v>
      </c>
      <c r="N1150" t="s">
        <v>774</v>
      </c>
      <c r="O1150">
        <v>2011</v>
      </c>
    </row>
    <row r="1151" spans="1:15">
      <c r="A1151" t="s">
        <v>12179</v>
      </c>
      <c r="B1151" t="s">
        <v>41</v>
      </c>
      <c r="C1151">
        <v>0</v>
      </c>
      <c r="D1151">
        <v>21</v>
      </c>
      <c r="E1151">
        <v>17</v>
      </c>
      <c r="F1151">
        <v>161</v>
      </c>
      <c r="G1151">
        <v>169</v>
      </c>
      <c r="H1151">
        <v>156</v>
      </c>
      <c r="I1151" t="s">
        <v>1553</v>
      </c>
      <c r="J1151">
        <v>302</v>
      </c>
      <c r="K1151" t="s">
        <v>2581</v>
      </c>
      <c r="L1151">
        <v>91</v>
      </c>
      <c r="M1151">
        <v>21</v>
      </c>
      <c r="N1151" t="s">
        <v>774</v>
      </c>
      <c r="O1151">
        <v>2011</v>
      </c>
    </row>
    <row r="1152" spans="1:15">
      <c r="A1152" t="s">
        <v>12179</v>
      </c>
      <c r="B1152" t="s">
        <v>43</v>
      </c>
      <c r="C1152">
        <v>0</v>
      </c>
      <c r="D1152">
        <v>5</v>
      </c>
      <c r="E1152">
        <v>3</v>
      </c>
      <c r="F1152">
        <v>133</v>
      </c>
      <c r="G1152">
        <v>39</v>
      </c>
      <c r="H1152">
        <v>25</v>
      </c>
      <c r="I1152">
        <v>529</v>
      </c>
      <c r="J1152">
        <v>130</v>
      </c>
      <c r="K1152" t="s">
        <v>683</v>
      </c>
      <c r="L1152">
        <v>50</v>
      </c>
      <c r="M1152">
        <v>15</v>
      </c>
      <c r="N1152" t="s">
        <v>774</v>
      </c>
      <c r="O1152">
        <v>2011</v>
      </c>
    </row>
    <row r="1153" spans="1:15">
      <c r="A1153" t="s">
        <v>12179</v>
      </c>
      <c r="B1153" t="s">
        <v>44</v>
      </c>
      <c r="C1153">
        <v>0</v>
      </c>
      <c r="D1153">
        <v>0</v>
      </c>
      <c r="E1153">
        <v>1</v>
      </c>
      <c r="F1153">
        <v>268</v>
      </c>
      <c r="G1153">
        <v>11</v>
      </c>
      <c r="H1153">
        <v>6</v>
      </c>
      <c r="I1153">
        <v>255</v>
      </c>
      <c r="J1153">
        <v>63</v>
      </c>
      <c r="K1153" t="s">
        <v>2557</v>
      </c>
      <c r="L1153">
        <v>79</v>
      </c>
      <c r="M1153">
        <v>52</v>
      </c>
      <c r="N1153" t="s">
        <v>774</v>
      </c>
      <c r="O1153">
        <v>2011</v>
      </c>
    </row>
    <row r="1154" spans="1:15">
      <c r="A1154" t="s">
        <v>12180</v>
      </c>
      <c r="B1154" t="s">
        <v>15</v>
      </c>
      <c r="C1154">
        <v>4</v>
      </c>
      <c r="D1154">
        <v>26</v>
      </c>
      <c r="E1154">
        <v>63</v>
      </c>
      <c r="F1154">
        <v>232</v>
      </c>
      <c r="G1154">
        <v>187</v>
      </c>
      <c r="H1154">
        <v>996</v>
      </c>
      <c r="I1154">
        <v>727</v>
      </c>
      <c r="J1154">
        <v>42</v>
      </c>
      <c r="K1154">
        <v>170</v>
      </c>
      <c r="L1154">
        <v>6</v>
      </c>
      <c r="M1154">
        <v>3</v>
      </c>
      <c r="N1154" t="s">
        <v>774</v>
      </c>
      <c r="O1154">
        <v>2011</v>
      </c>
    </row>
    <row r="1155" spans="1:15">
      <c r="A1155" t="s">
        <v>12180</v>
      </c>
      <c r="B1155" t="s">
        <v>17</v>
      </c>
      <c r="C1155">
        <v>74</v>
      </c>
      <c r="D1155">
        <v>409</v>
      </c>
      <c r="E1155">
        <v>361</v>
      </c>
      <c r="F1155" t="s">
        <v>446</v>
      </c>
      <c r="G1155" t="s">
        <v>2582</v>
      </c>
      <c r="H1155" t="s">
        <v>2428</v>
      </c>
      <c r="I1155" t="s">
        <v>2583</v>
      </c>
      <c r="J1155">
        <v>293</v>
      </c>
      <c r="K1155">
        <v>797</v>
      </c>
      <c r="L1155">
        <v>54</v>
      </c>
      <c r="M1155">
        <v>3</v>
      </c>
      <c r="N1155" t="s">
        <v>774</v>
      </c>
      <c r="O1155">
        <v>2011</v>
      </c>
    </row>
    <row r="1156" spans="1:15">
      <c r="A1156" t="s">
        <v>12180</v>
      </c>
      <c r="B1156" t="s">
        <v>19</v>
      </c>
      <c r="C1156">
        <v>499</v>
      </c>
      <c r="D1156" t="s">
        <v>2584</v>
      </c>
      <c r="E1156" t="s">
        <v>2585</v>
      </c>
      <c r="F1156" t="s">
        <v>2586</v>
      </c>
      <c r="G1156" t="s">
        <v>2587</v>
      </c>
      <c r="H1156" t="s">
        <v>2588</v>
      </c>
      <c r="I1156" t="s">
        <v>2589</v>
      </c>
      <c r="J1156" t="s">
        <v>2590</v>
      </c>
      <c r="K1156" t="s">
        <v>2591</v>
      </c>
      <c r="L1156">
        <v>85</v>
      </c>
      <c r="M1156">
        <v>15</v>
      </c>
      <c r="N1156" t="s">
        <v>774</v>
      </c>
      <c r="O1156">
        <v>2011</v>
      </c>
    </row>
    <row r="1157" spans="1:15">
      <c r="A1157" t="s">
        <v>12180</v>
      </c>
      <c r="B1157" t="s">
        <v>24</v>
      </c>
      <c r="C1157">
        <v>218</v>
      </c>
      <c r="D1157" t="s">
        <v>2592</v>
      </c>
      <c r="E1157" t="s">
        <v>1630</v>
      </c>
      <c r="F1157" t="s">
        <v>2593</v>
      </c>
      <c r="G1157" t="s">
        <v>2594</v>
      </c>
      <c r="H1157" t="s">
        <v>2595</v>
      </c>
      <c r="I1157" t="s">
        <v>2596</v>
      </c>
      <c r="J1157" t="s">
        <v>2597</v>
      </c>
      <c r="K1157" t="s">
        <v>2598</v>
      </c>
      <c r="L1157">
        <v>72</v>
      </c>
      <c r="M1157">
        <v>9</v>
      </c>
      <c r="N1157" t="s">
        <v>774</v>
      </c>
      <c r="O1157">
        <v>2011</v>
      </c>
    </row>
    <row r="1158" spans="1:15">
      <c r="A1158" t="s">
        <v>12180</v>
      </c>
      <c r="B1158" t="s">
        <v>27</v>
      </c>
      <c r="C1158">
        <v>146</v>
      </c>
      <c r="D1158" t="s">
        <v>2599</v>
      </c>
      <c r="E1158" t="s">
        <v>2600</v>
      </c>
      <c r="F1158" t="s">
        <v>2601</v>
      </c>
      <c r="G1158" t="s">
        <v>2602</v>
      </c>
      <c r="H1158" t="s">
        <v>2603</v>
      </c>
      <c r="I1158" t="s">
        <v>2604</v>
      </c>
      <c r="J1158" t="s">
        <v>2605</v>
      </c>
      <c r="K1158" t="s">
        <v>2606</v>
      </c>
      <c r="L1158">
        <v>161</v>
      </c>
      <c r="M1158">
        <v>20</v>
      </c>
      <c r="N1158" t="s">
        <v>774</v>
      </c>
      <c r="O1158">
        <v>2011</v>
      </c>
    </row>
    <row r="1159" spans="1:15">
      <c r="A1159" t="s">
        <v>12180</v>
      </c>
      <c r="B1159" t="s">
        <v>30</v>
      </c>
      <c r="C1159">
        <v>28</v>
      </c>
      <c r="D1159">
        <v>860</v>
      </c>
      <c r="E1159">
        <v>853</v>
      </c>
      <c r="F1159" t="s">
        <v>701</v>
      </c>
      <c r="G1159" t="s">
        <v>2607</v>
      </c>
      <c r="H1159" t="s">
        <v>442</v>
      </c>
      <c r="I1159" t="s">
        <v>2608</v>
      </c>
      <c r="J1159" t="s">
        <v>575</v>
      </c>
      <c r="K1159" t="s">
        <v>2609</v>
      </c>
      <c r="L1159">
        <v>174</v>
      </c>
      <c r="M1159">
        <v>23</v>
      </c>
      <c r="N1159" t="s">
        <v>774</v>
      </c>
      <c r="O1159">
        <v>2011</v>
      </c>
    </row>
    <row r="1160" spans="1:15">
      <c r="A1160" t="s">
        <v>12180</v>
      </c>
      <c r="B1160" t="s">
        <v>33</v>
      </c>
      <c r="C1160">
        <v>3</v>
      </c>
      <c r="D1160">
        <v>266</v>
      </c>
      <c r="E1160">
        <v>296</v>
      </c>
      <c r="F1160">
        <v>704</v>
      </c>
      <c r="G1160" t="s">
        <v>906</v>
      </c>
      <c r="H1160" t="s">
        <v>2356</v>
      </c>
      <c r="I1160" t="s">
        <v>2610</v>
      </c>
      <c r="J1160" t="s">
        <v>2611</v>
      </c>
      <c r="K1160" t="s">
        <v>2612</v>
      </c>
      <c r="L1160">
        <v>130</v>
      </c>
      <c r="M1160">
        <v>36</v>
      </c>
      <c r="N1160" t="s">
        <v>774</v>
      </c>
      <c r="O1160">
        <v>2011</v>
      </c>
    </row>
    <row r="1161" spans="1:15">
      <c r="A1161" t="s">
        <v>12180</v>
      </c>
      <c r="B1161" t="s">
        <v>36</v>
      </c>
      <c r="C1161">
        <v>7</v>
      </c>
      <c r="D1161">
        <v>224</v>
      </c>
      <c r="E1161">
        <v>250</v>
      </c>
      <c r="F1161">
        <v>826</v>
      </c>
      <c r="G1161" t="s">
        <v>655</v>
      </c>
      <c r="H1161" t="s">
        <v>273</v>
      </c>
      <c r="I1161" t="s">
        <v>2613</v>
      </c>
      <c r="J1161" t="s">
        <v>2614</v>
      </c>
      <c r="K1161" t="s">
        <v>2615</v>
      </c>
      <c r="L1161">
        <v>190</v>
      </c>
      <c r="M1161">
        <v>52</v>
      </c>
      <c r="N1161" t="s">
        <v>774</v>
      </c>
      <c r="O1161">
        <v>2011</v>
      </c>
    </row>
    <row r="1162" spans="1:15">
      <c r="A1162" t="s">
        <v>12180</v>
      </c>
      <c r="B1162" t="s">
        <v>39</v>
      </c>
      <c r="C1162">
        <v>3</v>
      </c>
      <c r="D1162">
        <v>232</v>
      </c>
      <c r="E1162">
        <v>114</v>
      </c>
      <c r="F1162" t="s">
        <v>1614</v>
      </c>
      <c r="G1162" t="s">
        <v>2616</v>
      </c>
      <c r="H1162">
        <v>375</v>
      </c>
      <c r="I1162" t="s">
        <v>2617</v>
      </c>
      <c r="J1162">
        <v>867</v>
      </c>
      <c r="K1162" t="s">
        <v>2618</v>
      </c>
      <c r="L1162">
        <v>259</v>
      </c>
      <c r="M1162">
        <v>79</v>
      </c>
      <c r="N1162" t="s">
        <v>774</v>
      </c>
      <c r="O1162">
        <v>2011</v>
      </c>
    </row>
    <row r="1163" spans="1:15">
      <c r="A1163" t="s">
        <v>12180</v>
      </c>
      <c r="B1163" t="s">
        <v>41</v>
      </c>
      <c r="C1163">
        <v>3</v>
      </c>
      <c r="D1163">
        <v>45</v>
      </c>
      <c r="E1163">
        <v>58</v>
      </c>
      <c r="F1163">
        <v>112</v>
      </c>
      <c r="G1163">
        <v>284</v>
      </c>
      <c r="H1163">
        <v>140</v>
      </c>
      <c r="I1163" t="s">
        <v>2524</v>
      </c>
      <c r="J1163">
        <v>486</v>
      </c>
      <c r="K1163" t="s">
        <v>2619</v>
      </c>
      <c r="L1163">
        <v>218</v>
      </c>
      <c r="M1163">
        <v>123</v>
      </c>
      <c r="N1163" t="s">
        <v>774</v>
      </c>
      <c r="O1163">
        <v>2011</v>
      </c>
    </row>
    <row r="1164" spans="1:15">
      <c r="A1164" t="s">
        <v>12180</v>
      </c>
      <c r="B1164" t="s">
        <v>43</v>
      </c>
      <c r="C1164">
        <v>0</v>
      </c>
      <c r="D1164">
        <v>6</v>
      </c>
      <c r="E1164">
        <v>19</v>
      </c>
      <c r="F1164">
        <v>53</v>
      </c>
      <c r="G1164">
        <v>87</v>
      </c>
      <c r="H1164">
        <v>28</v>
      </c>
      <c r="I1164" t="s">
        <v>850</v>
      </c>
      <c r="J1164">
        <v>211</v>
      </c>
      <c r="K1164" t="s">
        <v>2620</v>
      </c>
      <c r="L1164">
        <v>114</v>
      </c>
      <c r="M1164">
        <v>85</v>
      </c>
      <c r="N1164" t="s">
        <v>774</v>
      </c>
      <c r="O1164">
        <v>2011</v>
      </c>
    </row>
    <row r="1165" spans="1:15">
      <c r="A1165" t="s">
        <v>12180</v>
      </c>
      <c r="B1165" t="s">
        <v>44</v>
      </c>
      <c r="C1165">
        <v>0</v>
      </c>
      <c r="D1165">
        <v>2</v>
      </c>
      <c r="E1165">
        <v>11</v>
      </c>
      <c r="F1165">
        <v>101</v>
      </c>
      <c r="G1165">
        <v>37</v>
      </c>
      <c r="H1165">
        <v>27</v>
      </c>
      <c r="I1165">
        <v>936</v>
      </c>
      <c r="J1165">
        <v>167</v>
      </c>
      <c r="K1165" t="s">
        <v>2621</v>
      </c>
      <c r="L1165">
        <v>186</v>
      </c>
      <c r="M1165">
        <v>46</v>
      </c>
      <c r="N1165" t="s">
        <v>774</v>
      </c>
      <c r="O1165">
        <v>2011</v>
      </c>
    </row>
    <row r="1166" spans="1:15">
      <c r="A1166" t="s">
        <v>12181</v>
      </c>
      <c r="B1166" t="s">
        <v>15</v>
      </c>
      <c r="C1166">
        <v>2</v>
      </c>
      <c r="D1166">
        <v>51</v>
      </c>
      <c r="E1166">
        <v>47</v>
      </c>
      <c r="F1166">
        <v>153</v>
      </c>
      <c r="G1166">
        <v>193</v>
      </c>
      <c r="H1166" t="s">
        <v>2387</v>
      </c>
      <c r="I1166">
        <v>510</v>
      </c>
      <c r="J1166">
        <v>49</v>
      </c>
      <c r="K1166">
        <v>247</v>
      </c>
      <c r="L1166">
        <v>8</v>
      </c>
      <c r="M1166">
        <v>0</v>
      </c>
      <c r="N1166" t="s">
        <v>774</v>
      </c>
      <c r="O1166">
        <v>2011</v>
      </c>
    </row>
    <row r="1167" spans="1:15">
      <c r="A1167" t="s">
        <v>12181</v>
      </c>
      <c r="B1167" t="s">
        <v>17</v>
      </c>
      <c r="C1167">
        <v>48</v>
      </c>
      <c r="D1167">
        <v>719</v>
      </c>
      <c r="E1167">
        <v>727</v>
      </c>
      <c r="F1167" t="s">
        <v>656</v>
      </c>
      <c r="G1167" t="s">
        <v>2622</v>
      </c>
      <c r="H1167" t="s">
        <v>2623</v>
      </c>
      <c r="I1167" t="s">
        <v>2624</v>
      </c>
      <c r="J1167">
        <v>369</v>
      </c>
      <c r="K1167">
        <v>994</v>
      </c>
      <c r="L1167">
        <v>14</v>
      </c>
      <c r="M1167">
        <v>6</v>
      </c>
      <c r="N1167" t="s">
        <v>774</v>
      </c>
      <c r="O1167">
        <v>2011</v>
      </c>
    </row>
    <row r="1168" spans="1:15">
      <c r="A1168" t="s">
        <v>12181</v>
      </c>
      <c r="B1168" t="s">
        <v>19</v>
      </c>
      <c r="C1168">
        <v>824</v>
      </c>
      <c r="D1168" t="s">
        <v>2625</v>
      </c>
      <c r="E1168" t="s">
        <v>2626</v>
      </c>
      <c r="F1168" t="s">
        <v>2627</v>
      </c>
      <c r="G1168" t="s">
        <v>2628</v>
      </c>
      <c r="H1168" t="s">
        <v>2629</v>
      </c>
      <c r="I1168" t="s">
        <v>2630</v>
      </c>
      <c r="J1168" t="s">
        <v>2631</v>
      </c>
      <c r="K1168" t="s">
        <v>1736</v>
      </c>
      <c r="L1168">
        <v>97</v>
      </c>
      <c r="M1168">
        <v>31</v>
      </c>
      <c r="N1168" t="s">
        <v>774</v>
      </c>
      <c r="O1168">
        <v>2011</v>
      </c>
    </row>
    <row r="1169" spans="1:15">
      <c r="A1169" t="s">
        <v>12181</v>
      </c>
      <c r="B1169" t="s">
        <v>24</v>
      </c>
      <c r="C1169">
        <v>562</v>
      </c>
      <c r="D1169" t="s">
        <v>2632</v>
      </c>
      <c r="E1169" t="s">
        <v>2633</v>
      </c>
      <c r="F1169" t="s">
        <v>2634</v>
      </c>
      <c r="G1169" t="s">
        <v>2635</v>
      </c>
      <c r="H1169" t="s">
        <v>2636</v>
      </c>
      <c r="I1169" t="s">
        <v>2637</v>
      </c>
      <c r="J1169" t="s">
        <v>2638</v>
      </c>
      <c r="K1169" t="s">
        <v>2639</v>
      </c>
      <c r="L1169">
        <v>78</v>
      </c>
      <c r="M1169">
        <v>14</v>
      </c>
      <c r="N1169" t="s">
        <v>774</v>
      </c>
      <c r="O1169">
        <v>2011</v>
      </c>
    </row>
    <row r="1170" spans="1:15">
      <c r="A1170" t="s">
        <v>12181</v>
      </c>
      <c r="B1170" t="s">
        <v>27</v>
      </c>
      <c r="C1170">
        <v>354</v>
      </c>
      <c r="D1170" t="s">
        <v>673</v>
      </c>
      <c r="E1170" t="s">
        <v>2640</v>
      </c>
      <c r="F1170" t="s">
        <v>2641</v>
      </c>
      <c r="G1170" t="s">
        <v>2642</v>
      </c>
      <c r="H1170" t="s">
        <v>2643</v>
      </c>
      <c r="I1170" t="s">
        <v>2644</v>
      </c>
      <c r="J1170" t="s">
        <v>2645</v>
      </c>
      <c r="K1170" t="s">
        <v>2646</v>
      </c>
      <c r="L1170">
        <v>151</v>
      </c>
      <c r="M1170">
        <v>34</v>
      </c>
      <c r="N1170" t="s">
        <v>774</v>
      </c>
      <c r="O1170">
        <v>2011</v>
      </c>
    </row>
    <row r="1171" spans="1:15">
      <c r="A1171" t="s">
        <v>12181</v>
      </c>
      <c r="B1171" t="s">
        <v>30</v>
      </c>
      <c r="C1171">
        <v>50</v>
      </c>
      <c r="D1171" t="s">
        <v>1346</v>
      </c>
      <c r="E1171" t="s">
        <v>2647</v>
      </c>
      <c r="F1171" t="s">
        <v>130</v>
      </c>
      <c r="G1171" t="s">
        <v>2648</v>
      </c>
      <c r="H1171" t="s">
        <v>2649</v>
      </c>
      <c r="I1171" t="s">
        <v>2650</v>
      </c>
      <c r="J1171" t="s">
        <v>2651</v>
      </c>
      <c r="K1171" t="s">
        <v>2652</v>
      </c>
      <c r="L1171">
        <v>168</v>
      </c>
      <c r="M1171">
        <v>33</v>
      </c>
      <c r="N1171" t="s">
        <v>774</v>
      </c>
      <c r="O1171">
        <v>2011</v>
      </c>
    </row>
    <row r="1172" spans="1:15">
      <c r="A1172" t="s">
        <v>12181</v>
      </c>
      <c r="B1172" t="s">
        <v>33</v>
      </c>
      <c r="C1172">
        <v>18</v>
      </c>
      <c r="D1172">
        <v>558</v>
      </c>
      <c r="E1172" t="s">
        <v>2653</v>
      </c>
      <c r="F1172" t="s">
        <v>2654</v>
      </c>
      <c r="G1172" t="s">
        <v>89</v>
      </c>
      <c r="H1172" t="s">
        <v>2655</v>
      </c>
      <c r="I1172" t="s">
        <v>2656</v>
      </c>
      <c r="J1172" t="s">
        <v>2657</v>
      </c>
      <c r="K1172" t="s">
        <v>2658</v>
      </c>
      <c r="L1172">
        <v>195</v>
      </c>
      <c r="M1172">
        <v>31</v>
      </c>
      <c r="N1172" t="s">
        <v>774</v>
      </c>
      <c r="O1172">
        <v>2011</v>
      </c>
    </row>
    <row r="1173" spans="1:15">
      <c r="A1173" t="s">
        <v>12181</v>
      </c>
      <c r="B1173" t="s">
        <v>36</v>
      </c>
      <c r="C1173">
        <v>18</v>
      </c>
      <c r="D1173" t="s">
        <v>1927</v>
      </c>
      <c r="E1173" t="s">
        <v>2659</v>
      </c>
      <c r="F1173" t="s">
        <v>2660</v>
      </c>
      <c r="G1173" t="s">
        <v>2661</v>
      </c>
      <c r="H1173" t="s">
        <v>2662</v>
      </c>
      <c r="I1173" t="s">
        <v>2663</v>
      </c>
      <c r="J1173" t="s">
        <v>384</v>
      </c>
      <c r="K1173" t="s">
        <v>2664</v>
      </c>
      <c r="L1173">
        <v>464</v>
      </c>
      <c r="M1173">
        <v>46</v>
      </c>
      <c r="N1173" t="s">
        <v>774</v>
      </c>
      <c r="O1173">
        <v>2011</v>
      </c>
    </row>
    <row r="1174" spans="1:15">
      <c r="A1174" t="s">
        <v>12181</v>
      </c>
      <c r="B1174" t="s">
        <v>39</v>
      </c>
      <c r="C1174">
        <v>8</v>
      </c>
      <c r="D1174">
        <v>583</v>
      </c>
      <c r="E1174" t="s">
        <v>2665</v>
      </c>
      <c r="F1174">
        <v>943</v>
      </c>
      <c r="G1174" t="s">
        <v>2218</v>
      </c>
      <c r="H1174">
        <v>767</v>
      </c>
      <c r="I1174" t="s">
        <v>2666</v>
      </c>
      <c r="J1174" t="s">
        <v>2667</v>
      </c>
      <c r="K1174" t="s">
        <v>2668</v>
      </c>
      <c r="L1174">
        <v>441</v>
      </c>
      <c r="M1174">
        <v>81</v>
      </c>
      <c r="N1174" t="s">
        <v>774</v>
      </c>
      <c r="O1174">
        <v>2011</v>
      </c>
    </row>
    <row r="1175" spans="1:15">
      <c r="A1175" t="s">
        <v>12181</v>
      </c>
      <c r="B1175" t="s">
        <v>41</v>
      </c>
      <c r="C1175">
        <v>2</v>
      </c>
      <c r="D1175">
        <v>68</v>
      </c>
      <c r="E1175">
        <v>289</v>
      </c>
      <c r="F1175">
        <v>259</v>
      </c>
      <c r="G1175">
        <v>538</v>
      </c>
      <c r="H1175">
        <v>246</v>
      </c>
      <c r="I1175" t="s">
        <v>2669</v>
      </c>
      <c r="J1175" t="s">
        <v>188</v>
      </c>
      <c r="K1175" t="s">
        <v>2670</v>
      </c>
      <c r="L1175">
        <v>599</v>
      </c>
      <c r="M1175">
        <v>105</v>
      </c>
      <c r="N1175" t="s">
        <v>774</v>
      </c>
      <c r="O1175">
        <v>2011</v>
      </c>
    </row>
    <row r="1176" spans="1:15">
      <c r="A1176" t="s">
        <v>12181</v>
      </c>
      <c r="B1176" t="s">
        <v>43</v>
      </c>
      <c r="C1176">
        <v>0</v>
      </c>
      <c r="D1176">
        <v>11</v>
      </c>
      <c r="E1176">
        <v>28</v>
      </c>
      <c r="F1176">
        <v>32</v>
      </c>
      <c r="G1176">
        <v>122</v>
      </c>
      <c r="H1176">
        <v>51</v>
      </c>
      <c r="I1176" t="s">
        <v>330</v>
      </c>
      <c r="J1176">
        <v>322</v>
      </c>
      <c r="K1176" t="s">
        <v>2671</v>
      </c>
      <c r="L1176">
        <v>393</v>
      </c>
      <c r="M1176">
        <v>91</v>
      </c>
      <c r="N1176" t="s">
        <v>774</v>
      </c>
      <c r="O1176">
        <v>2011</v>
      </c>
    </row>
    <row r="1177" spans="1:15">
      <c r="A1177" t="s">
        <v>12181</v>
      </c>
      <c r="B1177" t="s">
        <v>44</v>
      </c>
      <c r="C1177">
        <v>1</v>
      </c>
      <c r="D1177">
        <v>17</v>
      </c>
      <c r="E1177">
        <v>11</v>
      </c>
      <c r="F1177">
        <v>32</v>
      </c>
      <c r="G1177">
        <v>93</v>
      </c>
      <c r="H1177">
        <v>50</v>
      </c>
      <c r="I1177">
        <v>850</v>
      </c>
      <c r="J1177">
        <v>271</v>
      </c>
      <c r="K1177" t="s">
        <v>2672</v>
      </c>
      <c r="L1177">
        <v>542</v>
      </c>
      <c r="M1177">
        <v>333</v>
      </c>
      <c r="N1177" t="s">
        <v>774</v>
      </c>
      <c r="O1177">
        <v>2011</v>
      </c>
    </row>
    <row r="1178" spans="1:15">
      <c r="A1178" t="s">
        <v>12182</v>
      </c>
      <c r="B1178" t="s">
        <v>15</v>
      </c>
      <c r="C1178">
        <v>1</v>
      </c>
      <c r="D1178">
        <v>14</v>
      </c>
      <c r="E1178">
        <v>8</v>
      </c>
      <c r="F1178">
        <v>275</v>
      </c>
      <c r="G1178">
        <v>261</v>
      </c>
      <c r="H1178">
        <v>814</v>
      </c>
      <c r="I1178">
        <v>85</v>
      </c>
      <c r="J1178">
        <v>10</v>
      </c>
      <c r="K1178">
        <v>50</v>
      </c>
      <c r="L1178">
        <v>2</v>
      </c>
      <c r="M1178">
        <v>0</v>
      </c>
      <c r="N1178" t="s">
        <v>774</v>
      </c>
      <c r="O1178">
        <v>2011</v>
      </c>
    </row>
    <row r="1179" spans="1:15">
      <c r="A1179" t="s">
        <v>12182</v>
      </c>
      <c r="B1179" t="s">
        <v>17</v>
      </c>
      <c r="C1179">
        <v>35</v>
      </c>
      <c r="D1179">
        <v>73</v>
      </c>
      <c r="E1179">
        <v>68</v>
      </c>
      <c r="F1179">
        <v>248</v>
      </c>
      <c r="G1179">
        <v>741</v>
      </c>
      <c r="H1179">
        <v>530</v>
      </c>
      <c r="I1179">
        <v>623</v>
      </c>
      <c r="J1179">
        <v>29</v>
      </c>
      <c r="K1179">
        <v>169</v>
      </c>
      <c r="L1179">
        <v>3</v>
      </c>
      <c r="M1179">
        <v>1</v>
      </c>
      <c r="N1179" t="s">
        <v>774</v>
      </c>
      <c r="O1179">
        <v>2011</v>
      </c>
    </row>
    <row r="1180" spans="1:15">
      <c r="A1180" t="s">
        <v>12182</v>
      </c>
      <c r="B1180" t="s">
        <v>19</v>
      </c>
      <c r="C1180">
        <v>188</v>
      </c>
      <c r="D1180" t="s">
        <v>1728</v>
      </c>
      <c r="E1180">
        <v>903</v>
      </c>
      <c r="F1180" t="s">
        <v>465</v>
      </c>
      <c r="G1180" t="s">
        <v>2673</v>
      </c>
      <c r="H1180" t="s">
        <v>2674</v>
      </c>
      <c r="I1180" t="s">
        <v>2675</v>
      </c>
      <c r="J1180">
        <v>521</v>
      </c>
      <c r="K1180">
        <v>568</v>
      </c>
      <c r="L1180">
        <v>11</v>
      </c>
      <c r="M1180">
        <v>0</v>
      </c>
      <c r="N1180" t="s">
        <v>774</v>
      </c>
      <c r="O1180">
        <v>2011</v>
      </c>
    </row>
    <row r="1181" spans="1:15">
      <c r="A1181" t="s">
        <v>12182</v>
      </c>
      <c r="B1181" t="s">
        <v>24</v>
      </c>
      <c r="C1181">
        <v>99</v>
      </c>
      <c r="D1181">
        <v>864</v>
      </c>
      <c r="E1181">
        <v>927</v>
      </c>
      <c r="F1181" t="s">
        <v>2676</v>
      </c>
      <c r="G1181" t="s">
        <v>2677</v>
      </c>
      <c r="H1181" t="s">
        <v>2678</v>
      </c>
      <c r="I1181" t="s">
        <v>2679</v>
      </c>
      <c r="J1181">
        <v>794</v>
      </c>
      <c r="K1181">
        <v>776</v>
      </c>
      <c r="L1181">
        <v>9</v>
      </c>
      <c r="M1181">
        <v>0</v>
      </c>
      <c r="N1181" t="s">
        <v>774</v>
      </c>
      <c r="O1181">
        <v>2011</v>
      </c>
    </row>
    <row r="1182" spans="1:15">
      <c r="A1182" t="s">
        <v>12182</v>
      </c>
      <c r="B1182" t="s">
        <v>27</v>
      </c>
      <c r="C1182">
        <v>31</v>
      </c>
      <c r="D1182">
        <v>683</v>
      </c>
      <c r="E1182">
        <v>733</v>
      </c>
      <c r="F1182" t="s">
        <v>2244</v>
      </c>
      <c r="G1182" t="s">
        <v>2680</v>
      </c>
      <c r="H1182" t="s">
        <v>294</v>
      </c>
      <c r="I1182" t="s">
        <v>2681</v>
      </c>
      <c r="J1182" t="s">
        <v>2682</v>
      </c>
      <c r="K1182" t="s">
        <v>1825</v>
      </c>
      <c r="L1182">
        <v>34</v>
      </c>
      <c r="M1182">
        <v>2</v>
      </c>
      <c r="N1182" t="s">
        <v>774</v>
      </c>
      <c r="O1182">
        <v>2011</v>
      </c>
    </row>
    <row r="1183" spans="1:15">
      <c r="A1183" t="s">
        <v>12182</v>
      </c>
      <c r="B1183" t="s">
        <v>30</v>
      </c>
      <c r="C1183">
        <v>4</v>
      </c>
      <c r="D1183">
        <v>169</v>
      </c>
      <c r="E1183">
        <v>201</v>
      </c>
      <c r="F1183">
        <v>295</v>
      </c>
      <c r="G1183">
        <v>633</v>
      </c>
      <c r="H1183">
        <v>445</v>
      </c>
      <c r="I1183" t="s">
        <v>2683</v>
      </c>
      <c r="J1183" t="s">
        <v>862</v>
      </c>
      <c r="K1183" t="s">
        <v>338</v>
      </c>
      <c r="L1183">
        <v>44</v>
      </c>
      <c r="M1183">
        <v>3</v>
      </c>
      <c r="N1183" t="s">
        <v>774</v>
      </c>
      <c r="O1183">
        <v>2011</v>
      </c>
    </row>
    <row r="1184" spans="1:15">
      <c r="A1184" t="s">
        <v>12182</v>
      </c>
      <c r="B1184" t="s">
        <v>33</v>
      </c>
      <c r="C1184">
        <v>3</v>
      </c>
      <c r="D1184">
        <v>324</v>
      </c>
      <c r="E1184">
        <v>90</v>
      </c>
      <c r="F1184">
        <v>122</v>
      </c>
      <c r="G1184">
        <v>242</v>
      </c>
      <c r="H1184">
        <v>267</v>
      </c>
      <c r="I1184" t="s">
        <v>2684</v>
      </c>
      <c r="J1184" t="s">
        <v>2685</v>
      </c>
      <c r="K1184" t="s">
        <v>2686</v>
      </c>
      <c r="L1184">
        <v>53</v>
      </c>
      <c r="M1184">
        <v>7</v>
      </c>
      <c r="N1184" t="s">
        <v>774</v>
      </c>
      <c r="O1184">
        <v>2011</v>
      </c>
    </row>
    <row r="1185" spans="1:15">
      <c r="A1185" t="s">
        <v>12182</v>
      </c>
      <c r="B1185" t="s">
        <v>36</v>
      </c>
      <c r="C1185">
        <v>4</v>
      </c>
      <c r="D1185" t="s">
        <v>182</v>
      </c>
      <c r="E1185">
        <v>176</v>
      </c>
      <c r="F1185">
        <v>146</v>
      </c>
      <c r="G1185">
        <v>288</v>
      </c>
      <c r="H1185">
        <v>330</v>
      </c>
      <c r="I1185" t="s">
        <v>2687</v>
      </c>
      <c r="J1185">
        <v>741</v>
      </c>
      <c r="K1185" t="s">
        <v>2688</v>
      </c>
      <c r="L1185">
        <v>66</v>
      </c>
      <c r="M1185">
        <v>9</v>
      </c>
      <c r="N1185" t="s">
        <v>774</v>
      </c>
      <c r="O1185">
        <v>2011</v>
      </c>
    </row>
    <row r="1186" spans="1:15">
      <c r="A1186" t="s">
        <v>12182</v>
      </c>
      <c r="B1186" t="s">
        <v>39</v>
      </c>
      <c r="C1186">
        <v>0</v>
      </c>
      <c r="D1186">
        <v>675</v>
      </c>
      <c r="E1186">
        <v>145</v>
      </c>
      <c r="F1186">
        <v>78</v>
      </c>
      <c r="G1186">
        <v>196</v>
      </c>
      <c r="H1186">
        <v>195</v>
      </c>
      <c r="I1186" t="s">
        <v>2412</v>
      </c>
      <c r="J1186">
        <v>457</v>
      </c>
      <c r="K1186" t="s">
        <v>2689</v>
      </c>
      <c r="L1186">
        <v>86</v>
      </c>
      <c r="M1186">
        <v>11</v>
      </c>
      <c r="N1186" t="s">
        <v>774</v>
      </c>
      <c r="O1186">
        <v>2011</v>
      </c>
    </row>
    <row r="1187" spans="1:15">
      <c r="A1187" t="s">
        <v>12182</v>
      </c>
      <c r="B1187" t="s">
        <v>41</v>
      </c>
      <c r="C1187">
        <v>1</v>
      </c>
      <c r="D1187">
        <v>73</v>
      </c>
      <c r="E1187">
        <v>144</v>
      </c>
      <c r="F1187">
        <v>59</v>
      </c>
      <c r="G1187">
        <v>144</v>
      </c>
      <c r="H1187">
        <v>96</v>
      </c>
      <c r="I1187" t="s">
        <v>2690</v>
      </c>
      <c r="J1187">
        <v>302</v>
      </c>
      <c r="K1187" t="s">
        <v>2691</v>
      </c>
      <c r="L1187">
        <v>118</v>
      </c>
      <c r="M1187">
        <v>23</v>
      </c>
      <c r="N1187" t="s">
        <v>774</v>
      </c>
      <c r="O1187">
        <v>2011</v>
      </c>
    </row>
    <row r="1188" spans="1:15">
      <c r="A1188" t="s">
        <v>12182</v>
      </c>
      <c r="B1188" t="s">
        <v>43</v>
      </c>
      <c r="C1188">
        <v>1</v>
      </c>
      <c r="D1188">
        <v>10</v>
      </c>
      <c r="E1188">
        <v>68</v>
      </c>
      <c r="F1188">
        <v>7</v>
      </c>
      <c r="G1188">
        <v>58</v>
      </c>
      <c r="H1188">
        <v>42</v>
      </c>
      <c r="I1188">
        <v>486</v>
      </c>
      <c r="J1188">
        <v>71</v>
      </c>
      <c r="K1188" t="s">
        <v>781</v>
      </c>
      <c r="L1188">
        <v>81</v>
      </c>
      <c r="M1188">
        <v>10</v>
      </c>
      <c r="N1188" t="s">
        <v>774</v>
      </c>
      <c r="O1188">
        <v>2011</v>
      </c>
    </row>
    <row r="1189" spans="1:15">
      <c r="A1189" t="s">
        <v>12182</v>
      </c>
      <c r="B1189" t="s">
        <v>44</v>
      </c>
      <c r="C1189">
        <v>0</v>
      </c>
      <c r="D1189">
        <v>2</v>
      </c>
      <c r="E1189">
        <v>48</v>
      </c>
      <c r="F1189">
        <v>2</v>
      </c>
      <c r="G1189">
        <v>30</v>
      </c>
      <c r="H1189">
        <v>23</v>
      </c>
      <c r="I1189">
        <v>391</v>
      </c>
      <c r="J1189">
        <v>47</v>
      </c>
      <c r="K1189" t="s">
        <v>2692</v>
      </c>
      <c r="L1189">
        <v>183</v>
      </c>
      <c r="M1189">
        <v>21</v>
      </c>
      <c r="N1189" t="s">
        <v>774</v>
      </c>
      <c r="O1189">
        <v>2011</v>
      </c>
    </row>
    <row r="1190" spans="1:15">
      <c r="A1190" t="s">
        <v>12183</v>
      </c>
      <c r="B1190" t="s">
        <v>15</v>
      </c>
      <c r="C1190">
        <v>2</v>
      </c>
      <c r="D1190">
        <v>53</v>
      </c>
      <c r="E1190">
        <v>48</v>
      </c>
      <c r="F1190">
        <v>220</v>
      </c>
      <c r="G1190">
        <v>315</v>
      </c>
      <c r="H1190">
        <v>402</v>
      </c>
      <c r="I1190">
        <v>601</v>
      </c>
      <c r="J1190">
        <v>105</v>
      </c>
      <c r="K1190" t="s">
        <v>2693</v>
      </c>
      <c r="L1190">
        <v>18</v>
      </c>
      <c r="M1190">
        <v>2</v>
      </c>
      <c r="N1190" t="s">
        <v>774</v>
      </c>
      <c r="O1190">
        <v>2011</v>
      </c>
    </row>
    <row r="1191" spans="1:15">
      <c r="A1191" t="s">
        <v>12183</v>
      </c>
      <c r="B1191" t="s">
        <v>17</v>
      </c>
      <c r="C1191">
        <v>17</v>
      </c>
      <c r="D1191">
        <v>380</v>
      </c>
      <c r="E1191">
        <v>490</v>
      </c>
      <c r="F1191" t="s">
        <v>2694</v>
      </c>
      <c r="G1191" t="s">
        <v>2695</v>
      </c>
      <c r="H1191" t="s">
        <v>2696</v>
      </c>
      <c r="I1191" t="s">
        <v>2697</v>
      </c>
      <c r="J1191">
        <v>541</v>
      </c>
      <c r="K1191" t="s">
        <v>2698</v>
      </c>
      <c r="L1191">
        <v>65</v>
      </c>
      <c r="M1191">
        <v>10</v>
      </c>
      <c r="N1191" t="s">
        <v>774</v>
      </c>
      <c r="O1191">
        <v>2011</v>
      </c>
    </row>
    <row r="1192" spans="1:15">
      <c r="A1192" t="s">
        <v>12183</v>
      </c>
      <c r="B1192" t="s">
        <v>19</v>
      </c>
      <c r="C1192">
        <v>647</v>
      </c>
      <c r="D1192" t="s">
        <v>2699</v>
      </c>
      <c r="E1192" t="s">
        <v>2700</v>
      </c>
      <c r="F1192" t="s">
        <v>2701</v>
      </c>
      <c r="G1192" t="s">
        <v>2702</v>
      </c>
      <c r="H1192" t="s">
        <v>2703</v>
      </c>
      <c r="I1192" t="s">
        <v>2704</v>
      </c>
      <c r="J1192" t="s">
        <v>2705</v>
      </c>
      <c r="K1192" t="s">
        <v>2706</v>
      </c>
      <c r="L1192">
        <v>170</v>
      </c>
      <c r="M1192">
        <v>23</v>
      </c>
      <c r="N1192" t="s">
        <v>774</v>
      </c>
      <c r="O1192">
        <v>2011</v>
      </c>
    </row>
    <row r="1193" spans="1:15">
      <c r="A1193" t="s">
        <v>12183</v>
      </c>
      <c r="B1193" t="s">
        <v>24</v>
      </c>
      <c r="C1193">
        <v>892</v>
      </c>
      <c r="D1193" t="s">
        <v>2707</v>
      </c>
      <c r="E1193" t="s">
        <v>2708</v>
      </c>
      <c r="F1193" t="s">
        <v>2709</v>
      </c>
      <c r="G1193" t="s">
        <v>2710</v>
      </c>
      <c r="H1193" t="s">
        <v>2711</v>
      </c>
      <c r="I1193" t="s">
        <v>2712</v>
      </c>
      <c r="J1193" t="s">
        <v>2713</v>
      </c>
      <c r="K1193" t="s">
        <v>2714</v>
      </c>
      <c r="L1193">
        <v>155</v>
      </c>
      <c r="M1193">
        <v>42</v>
      </c>
      <c r="N1193" t="s">
        <v>774</v>
      </c>
      <c r="O1193">
        <v>2011</v>
      </c>
    </row>
    <row r="1194" spans="1:15">
      <c r="A1194" t="s">
        <v>12183</v>
      </c>
      <c r="B1194" t="s">
        <v>27</v>
      </c>
      <c r="C1194">
        <v>949</v>
      </c>
      <c r="D1194" t="s">
        <v>2715</v>
      </c>
      <c r="E1194" t="s">
        <v>2716</v>
      </c>
      <c r="F1194" t="s">
        <v>2717</v>
      </c>
      <c r="G1194" t="s">
        <v>2718</v>
      </c>
      <c r="H1194" t="s">
        <v>2719</v>
      </c>
      <c r="I1194" t="s">
        <v>2720</v>
      </c>
      <c r="J1194" t="s">
        <v>2721</v>
      </c>
      <c r="K1194" t="s">
        <v>2722</v>
      </c>
      <c r="L1194">
        <v>309</v>
      </c>
      <c r="M1194">
        <v>70</v>
      </c>
      <c r="N1194" t="s">
        <v>774</v>
      </c>
      <c r="O1194">
        <v>2011</v>
      </c>
    </row>
    <row r="1195" spans="1:15">
      <c r="A1195" t="s">
        <v>12183</v>
      </c>
      <c r="B1195" t="s">
        <v>30</v>
      </c>
      <c r="C1195">
        <v>255</v>
      </c>
      <c r="D1195" t="s">
        <v>2723</v>
      </c>
      <c r="E1195" t="s">
        <v>2724</v>
      </c>
      <c r="F1195" t="s">
        <v>2725</v>
      </c>
      <c r="G1195" t="s">
        <v>2726</v>
      </c>
      <c r="H1195" t="s">
        <v>2727</v>
      </c>
      <c r="I1195" t="s">
        <v>2728</v>
      </c>
      <c r="J1195" t="s">
        <v>2729</v>
      </c>
      <c r="K1195" t="s">
        <v>2730</v>
      </c>
      <c r="L1195">
        <v>221</v>
      </c>
      <c r="M1195">
        <v>68</v>
      </c>
      <c r="N1195" t="s">
        <v>774</v>
      </c>
      <c r="O1195">
        <v>2011</v>
      </c>
    </row>
    <row r="1196" spans="1:15">
      <c r="A1196" t="s">
        <v>12183</v>
      </c>
      <c r="B1196" t="s">
        <v>33</v>
      </c>
      <c r="C1196">
        <v>75</v>
      </c>
      <c r="D1196" t="s">
        <v>2731</v>
      </c>
      <c r="E1196" t="s">
        <v>669</v>
      </c>
      <c r="F1196" t="s">
        <v>2732</v>
      </c>
      <c r="G1196" t="s">
        <v>2733</v>
      </c>
      <c r="H1196" t="s">
        <v>2734</v>
      </c>
      <c r="I1196" t="s">
        <v>2735</v>
      </c>
      <c r="J1196" t="s">
        <v>2736</v>
      </c>
      <c r="K1196" t="s">
        <v>2737</v>
      </c>
      <c r="L1196">
        <v>202</v>
      </c>
      <c r="M1196">
        <v>57</v>
      </c>
      <c r="N1196" t="s">
        <v>774</v>
      </c>
      <c r="O1196">
        <v>2011</v>
      </c>
    </row>
    <row r="1197" spans="1:15">
      <c r="A1197" t="s">
        <v>12183</v>
      </c>
      <c r="B1197" t="s">
        <v>36</v>
      </c>
      <c r="C1197">
        <v>39</v>
      </c>
      <c r="D1197" t="s">
        <v>2562</v>
      </c>
      <c r="E1197" t="s">
        <v>2738</v>
      </c>
      <c r="F1197" t="s">
        <v>2739</v>
      </c>
      <c r="G1197" t="s">
        <v>2740</v>
      </c>
      <c r="H1197" t="s">
        <v>1832</v>
      </c>
      <c r="I1197" t="s">
        <v>2741</v>
      </c>
      <c r="J1197" t="s">
        <v>2742</v>
      </c>
      <c r="K1197" t="s">
        <v>2743</v>
      </c>
      <c r="L1197">
        <v>396</v>
      </c>
      <c r="M1197">
        <v>124</v>
      </c>
      <c r="N1197" t="s">
        <v>774</v>
      </c>
      <c r="O1197">
        <v>2011</v>
      </c>
    </row>
    <row r="1198" spans="1:15">
      <c r="A1198" t="s">
        <v>12183</v>
      </c>
      <c r="B1198" t="s">
        <v>39</v>
      </c>
      <c r="C1198">
        <v>7</v>
      </c>
      <c r="D1198">
        <v>844</v>
      </c>
      <c r="E1198">
        <v>938</v>
      </c>
      <c r="F1198" t="s">
        <v>2744</v>
      </c>
      <c r="G1198" t="s">
        <v>2745</v>
      </c>
      <c r="H1198" t="s">
        <v>2746</v>
      </c>
      <c r="I1198" t="s">
        <v>2747</v>
      </c>
      <c r="J1198" t="s">
        <v>2748</v>
      </c>
      <c r="K1198" t="s">
        <v>2749</v>
      </c>
      <c r="L1198">
        <v>424</v>
      </c>
      <c r="M1198">
        <v>122</v>
      </c>
      <c r="N1198" t="s">
        <v>774</v>
      </c>
      <c r="O1198">
        <v>2011</v>
      </c>
    </row>
    <row r="1199" spans="1:15">
      <c r="A1199" t="s">
        <v>12183</v>
      </c>
      <c r="B1199" t="s">
        <v>41</v>
      </c>
      <c r="C1199">
        <v>2</v>
      </c>
      <c r="D1199">
        <v>349</v>
      </c>
      <c r="E1199">
        <v>355</v>
      </c>
      <c r="F1199">
        <v>578</v>
      </c>
      <c r="G1199" t="s">
        <v>2686</v>
      </c>
      <c r="H1199" t="s">
        <v>2750</v>
      </c>
      <c r="I1199" t="s">
        <v>2751</v>
      </c>
      <c r="J1199" t="s">
        <v>2752</v>
      </c>
      <c r="K1199" t="s">
        <v>2753</v>
      </c>
      <c r="L1199">
        <v>681</v>
      </c>
      <c r="M1199">
        <v>246</v>
      </c>
      <c r="N1199" t="s">
        <v>774</v>
      </c>
      <c r="O1199">
        <v>2011</v>
      </c>
    </row>
    <row r="1200" spans="1:15">
      <c r="A1200" t="s">
        <v>12183</v>
      </c>
      <c r="B1200" t="s">
        <v>43</v>
      </c>
      <c r="C1200">
        <v>2</v>
      </c>
      <c r="D1200">
        <v>86</v>
      </c>
      <c r="E1200">
        <v>89</v>
      </c>
      <c r="F1200">
        <v>137</v>
      </c>
      <c r="G1200">
        <v>599</v>
      </c>
      <c r="H1200">
        <v>287</v>
      </c>
      <c r="I1200" t="s">
        <v>2002</v>
      </c>
      <c r="J1200" t="s">
        <v>1949</v>
      </c>
      <c r="K1200" t="s">
        <v>2754</v>
      </c>
      <c r="L1200">
        <v>751</v>
      </c>
      <c r="M1200">
        <v>232</v>
      </c>
      <c r="N1200" t="s">
        <v>774</v>
      </c>
      <c r="O1200">
        <v>2011</v>
      </c>
    </row>
    <row r="1201" spans="1:15">
      <c r="A1201" t="s">
        <v>12183</v>
      </c>
      <c r="B1201" t="s">
        <v>44</v>
      </c>
      <c r="C1201">
        <v>0</v>
      </c>
      <c r="D1201">
        <v>54</v>
      </c>
      <c r="E1201">
        <v>52</v>
      </c>
      <c r="F1201">
        <v>104</v>
      </c>
      <c r="G1201">
        <v>343</v>
      </c>
      <c r="H1201">
        <v>263</v>
      </c>
      <c r="I1201" t="s">
        <v>2755</v>
      </c>
      <c r="J1201" t="s">
        <v>319</v>
      </c>
      <c r="K1201" t="s">
        <v>2756</v>
      </c>
      <c r="L1201" t="s">
        <v>2757</v>
      </c>
      <c r="M1201">
        <v>717</v>
      </c>
      <c r="N1201" t="s">
        <v>774</v>
      </c>
      <c r="O1201">
        <v>2011</v>
      </c>
    </row>
    <row r="1202" spans="1:15">
      <c r="A1202" t="s">
        <v>12184</v>
      </c>
      <c r="B1202" t="s">
        <v>15</v>
      </c>
      <c r="C1202">
        <v>4</v>
      </c>
      <c r="D1202">
        <v>70</v>
      </c>
      <c r="E1202">
        <v>81</v>
      </c>
      <c r="F1202" t="s">
        <v>2582</v>
      </c>
      <c r="G1202" t="s">
        <v>1251</v>
      </c>
      <c r="H1202">
        <v>921</v>
      </c>
      <c r="I1202" t="s">
        <v>269</v>
      </c>
      <c r="J1202">
        <v>302</v>
      </c>
      <c r="K1202" t="s">
        <v>2348</v>
      </c>
      <c r="L1202">
        <v>16</v>
      </c>
      <c r="M1202">
        <v>6</v>
      </c>
      <c r="N1202" t="s">
        <v>774</v>
      </c>
      <c r="O1202">
        <v>2011</v>
      </c>
    </row>
    <row r="1203" spans="1:15">
      <c r="A1203" t="s">
        <v>12184</v>
      </c>
      <c r="B1203" t="s">
        <v>17</v>
      </c>
      <c r="C1203">
        <v>36</v>
      </c>
      <c r="D1203">
        <v>627</v>
      </c>
      <c r="E1203">
        <v>828</v>
      </c>
      <c r="F1203" t="s">
        <v>2557</v>
      </c>
      <c r="G1203" t="s">
        <v>2758</v>
      </c>
      <c r="H1203" t="s">
        <v>2759</v>
      </c>
      <c r="I1203" t="s">
        <v>2760</v>
      </c>
      <c r="J1203" t="s">
        <v>2761</v>
      </c>
      <c r="K1203" t="s">
        <v>2762</v>
      </c>
      <c r="L1203">
        <v>143</v>
      </c>
      <c r="M1203">
        <v>73</v>
      </c>
      <c r="N1203" t="s">
        <v>774</v>
      </c>
      <c r="O1203">
        <v>2011</v>
      </c>
    </row>
    <row r="1204" spans="1:15">
      <c r="A1204" t="s">
        <v>12184</v>
      </c>
      <c r="B1204" t="s">
        <v>19</v>
      </c>
      <c r="C1204">
        <v>604</v>
      </c>
      <c r="D1204" t="s">
        <v>2763</v>
      </c>
      <c r="E1204" t="s">
        <v>2764</v>
      </c>
      <c r="F1204" t="s">
        <v>2765</v>
      </c>
      <c r="G1204" t="s">
        <v>2766</v>
      </c>
      <c r="H1204" t="s">
        <v>2767</v>
      </c>
      <c r="I1204" t="s">
        <v>2768</v>
      </c>
      <c r="J1204" t="s">
        <v>2769</v>
      </c>
      <c r="K1204" t="s">
        <v>2770</v>
      </c>
      <c r="L1204">
        <v>267</v>
      </c>
      <c r="M1204">
        <v>53</v>
      </c>
      <c r="N1204" t="s">
        <v>774</v>
      </c>
      <c r="O1204">
        <v>2011</v>
      </c>
    </row>
    <row r="1205" spans="1:15">
      <c r="A1205" t="s">
        <v>12184</v>
      </c>
      <c r="B1205" t="s">
        <v>24</v>
      </c>
      <c r="C1205" t="s">
        <v>2771</v>
      </c>
      <c r="D1205" t="s">
        <v>2772</v>
      </c>
      <c r="E1205" t="s">
        <v>2773</v>
      </c>
      <c r="F1205" t="s">
        <v>2774</v>
      </c>
      <c r="G1205" t="s">
        <v>2775</v>
      </c>
      <c r="H1205" t="s">
        <v>2776</v>
      </c>
      <c r="I1205" t="s">
        <v>2777</v>
      </c>
      <c r="J1205" t="s">
        <v>2778</v>
      </c>
      <c r="K1205" t="s">
        <v>2779</v>
      </c>
      <c r="L1205">
        <v>353</v>
      </c>
      <c r="M1205">
        <v>91</v>
      </c>
      <c r="N1205" t="s">
        <v>774</v>
      </c>
      <c r="O1205">
        <v>2011</v>
      </c>
    </row>
    <row r="1206" spans="1:15">
      <c r="A1206" t="s">
        <v>12184</v>
      </c>
      <c r="B1206" t="s">
        <v>27</v>
      </c>
      <c r="C1206" t="s">
        <v>2500</v>
      </c>
      <c r="D1206" t="s">
        <v>2780</v>
      </c>
      <c r="E1206" t="s">
        <v>2781</v>
      </c>
      <c r="F1206" t="s">
        <v>2782</v>
      </c>
      <c r="G1206" t="s">
        <v>2783</v>
      </c>
      <c r="H1206" t="s">
        <v>2784</v>
      </c>
      <c r="I1206" t="s">
        <v>2785</v>
      </c>
      <c r="J1206" t="s">
        <v>2786</v>
      </c>
      <c r="K1206" t="s">
        <v>2787</v>
      </c>
      <c r="L1206">
        <v>718</v>
      </c>
      <c r="M1206">
        <v>211</v>
      </c>
      <c r="N1206" t="s">
        <v>774</v>
      </c>
      <c r="O1206">
        <v>2011</v>
      </c>
    </row>
    <row r="1207" spans="1:15">
      <c r="A1207" t="s">
        <v>12184</v>
      </c>
      <c r="B1207" t="s">
        <v>30</v>
      </c>
      <c r="C1207">
        <v>643</v>
      </c>
      <c r="D1207" t="s">
        <v>2788</v>
      </c>
      <c r="E1207" t="s">
        <v>2789</v>
      </c>
      <c r="F1207" t="s">
        <v>2790</v>
      </c>
      <c r="G1207" t="s">
        <v>2791</v>
      </c>
      <c r="H1207" t="s">
        <v>2792</v>
      </c>
      <c r="I1207" t="s">
        <v>2793</v>
      </c>
      <c r="J1207" t="s">
        <v>2794</v>
      </c>
      <c r="K1207" t="s">
        <v>2795</v>
      </c>
      <c r="L1207">
        <v>552</v>
      </c>
      <c r="M1207">
        <v>229</v>
      </c>
      <c r="N1207" t="s">
        <v>774</v>
      </c>
      <c r="O1207">
        <v>2011</v>
      </c>
    </row>
    <row r="1208" spans="1:15">
      <c r="A1208" t="s">
        <v>12184</v>
      </c>
      <c r="B1208" t="s">
        <v>33</v>
      </c>
      <c r="C1208">
        <v>227</v>
      </c>
      <c r="D1208" t="s">
        <v>2796</v>
      </c>
      <c r="E1208" t="s">
        <v>998</v>
      </c>
      <c r="F1208" t="s">
        <v>2797</v>
      </c>
      <c r="G1208" t="s">
        <v>2798</v>
      </c>
      <c r="H1208" t="s">
        <v>2799</v>
      </c>
      <c r="I1208" t="s">
        <v>2800</v>
      </c>
      <c r="J1208" t="s">
        <v>2801</v>
      </c>
      <c r="K1208" t="s">
        <v>2802</v>
      </c>
      <c r="L1208">
        <v>553</v>
      </c>
      <c r="M1208">
        <v>261</v>
      </c>
      <c r="N1208" t="s">
        <v>774</v>
      </c>
      <c r="O1208">
        <v>2011</v>
      </c>
    </row>
    <row r="1209" spans="1:15">
      <c r="A1209" t="s">
        <v>12184</v>
      </c>
      <c r="B1209" t="s">
        <v>36</v>
      </c>
      <c r="C1209">
        <v>122</v>
      </c>
      <c r="D1209" t="s">
        <v>2405</v>
      </c>
      <c r="E1209" t="s">
        <v>2803</v>
      </c>
      <c r="F1209" t="s">
        <v>2804</v>
      </c>
      <c r="G1209" t="s">
        <v>2805</v>
      </c>
      <c r="H1209" t="s">
        <v>2806</v>
      </c>
      <c r="I1209" t="s">
        <v>2807</v>
      </c>
      <c r="J1209" t="s">
        <v>2808</v>
      </c>
      <c r="K1209" t="s">
        <v>2809</v>
      </c>
      <c r="L1209">
        <v>910</v>
      </c>
      <c r="M1209">
        <v>430</v>
      </c>
      <c r="N1209" t="s">
        <v>774</v>
      </c>
      <c r="O1209">
        <v>2011</v>
      </c>
    </row>
    <row r="1210" spans="1:15">
      <c r="A1210" t="s">
        <v>12184</v>
      </c>
      <c r="B1210" t="s">
        <v>39</v>
      </c>
      <c r="C1210">
        <v>30</v>
      </c>
      <c r="D1210" t="s">
        <v>2655</v>
      </c>
      <c r="E1210" t="s">
        <v>2810</v>
      </c>
      <c r="F1210" t="s">
        <v>2811</v>
      </c>
      <c r="G1210" t="s">
        <v>2812</v>
      </c>
      <c r="H1210" t="s">
        <v>130</v>
      </c>
      <c r="I1210" t="s">
        <v>2813</v>
      </c>
      <c r="J1210" t="s">
        <v>2814</v>
      </c>
      <c r="K1210" t="s">
        <v>2815</v>
      </c>
      <c r="L1210" t="s">
        <v>1200</v>
      </c>
      <c r="M1210">
        <v>732</v>
      </c>
      <c r="N1210" t="s">
        <v>774</v>
      </c>
      <c r="O1210">
        <v>2011</v>
      </c>
    </row>
    <row r="1211" spans="1:15">
      <c r="A1211" t="s">
        <v>12184</v>
      </c>
      <c r="B1211" t="s">
        <v>41</v>
      </c>
      <c r="C1211">
        <v>7</v>
      </c>
      <c r="D1211">
        <v>367</v>
      </c>
      <c r="E1211">
        <v>571</v>
      </c>
      <c r="F1211">
        <v>956</v>
      </c>
      <c r="G1211" t="s">
        <v>2816</v>
      </c>
      <c r="H1211" t="s">
        <v>2209</v>
      </c>
      <c r="I1211" t="s">
        <v>2817</v>
      </c>
      <c r="J1211" t="s">
        <v>2818</v>
      </c>
      <c r="K1211" t="s">
        <v>2819</v>
      </c>
      <c r="L1211" t="s">
        <v>2690</v>
      </c>
      <c r="M1211">
        <v>982</v>
      </c>
      <c r="N1211" t="s">
        <v>774</v>
      </c>
      <c r="O1211">
        <v>2011</v>
      </c>
    </row>
    <row r="1212" spans="1:15">
      <c r="A1212" t="s">
        <v>12184</v>
      </c>
      <c r="B1212" t="s">
        <v>43</v>
      </c>
      <c r="C1212">
        <v>1</v>
      </c>
      <c r="D1212">
        <v>62</v>
      </c>
      <c r="E1212">
        <v>140</v>
      </c>
      <c r="F1212">
        <v>208</v>
      </c>
      <c r="G1212">
        <v>514</v>
      </c>
      <c r="H1212">
        <v>405</v>
      </c>
      <c r="I1212" t="s">
        <v>2820</v>
      </c>
      <c r="J1212" t="s">
        <v>269</v>
      </c>
      <c r="K1212" t="s">
        <v>2821</v>
      </c>
      <c r="L1212" t="s">
        <v>2352</v>
      </c>
      <c r="M1212" t="s">
        <v>427</v>
      </c>
      <c r="N1212" t="s">
        <v>774</v>
      </c>
      <c r="O1212">
        <v>2011</v>
      </c>
    </row>
    <row r="1213" spans="1:15">
      <c r="A1213" t="s">
        <v>12184</v>
      </c>
      <c r="B1213" t="s">
        <v>44</v>
      </c>
      <c r="C1213">
        <v>0</v>
      </c>
      <c r="D1213">
        <v>59</v>
      </c>
      <c r="E1213">
        <v>330</v>
      </c>
      <c r="F1213">
        <v>280</v>
      </c>
      <c r="G1213">
        <v>615</v>
      </c>
      <c r="H1213">
        <v>524</v>
      </c>
      <c r="I1213" t="s">
        <v>2822</v>
      </c>
      <c r="J1213" t="s">
        <v>2823</v>
      </c>
      <c r="K1213" t="s">
        <v>2824</v>
      </c>
      <c r="L1213" t="s">
        <v>1137</v>
      </c>
      <c r="M1213" t="s">
        <v>2825</v>
      </c>
      <c r="N1213" t="s">
        <v>774</v>
      </c>
      <c r="O1213">
        <v>2011</v>
      </c>
    </row>
    <row r="1214" spans="1:15">
      <c r="A1214" t="s">
        <v>12185</v>
      </c>
      <c r="B1214" t="s">
        <v>15</v>
      </c>
      <c r="C1214">
        <v>1</v>
      </c>
      <c r="D1214">
        <v>28</v>
      </c>
      <c r="E1214">
        <v>13</v>
      </c>
      <c r="F1214">
        <v>69</v>
      </c>
      <c r="G1214">
        <v>66</v>
      </c>
      <c r="H1214">
        <v>124</v>
      </c>
      <c r="I1214">
        <v>192</v>
      </c>
      <c r="J1214">
        <v>36</v>
      </c>
      <c r="K1214">
        <v>224</v>
      </c>
      <c r="L1214">
        <v>12</v>
      </c>
      <c r="M1214">
        <v>9</v>
      </c>
      <c r="N1214" t="s">
        <v>774</v>
      </c>
      <c r="O1214">
        <v>2011</v>
      </c>
    </row>
    <row r="1215" spans="1:15">
      <c r="A1215" t="s">
        <v>12185</v>
      </c>
      <c r="B1215" t="s">
        <v>17</v>
      </c>
      <c r="C1215">
        <v>10</v>
      </c>
      <c r="D1215">
        <v>132</v>
      </c>
      <c r="E1215">
        <v>117</v>
      </c>
      <c r="F1215">
        <v>882</v>
      </c>
      <c r="G1215">
        <v>718</v>
      </c>
      <c r="H1215" t="s">
        <v>635</v>
      </c>
      <c r="I1215" t="s">
        <v>2826</v>
      </c>
      <c r="J1215">
        <v>185</v>
      </c>
      <c r="K1215">
        <v>802</v>
      </c>
      <c r="L1215">
        <v>54</v>
      </c>
      <c r="M1215">
        <v>37</v>
      </c>
      <c r="N1215" t="s">
        <v>774</v>
      </c>
      <c r="O1215">
        <v>2011</v>
      </c>
    </row>
    <row r="1216" spans="1:15">
      <c r="A1216" t="s">
        <v>12185</v>
      </c>
      <c r="B1216" t="s">
        <v>19</v>
      </c>
      <c r="C1216">
        <v>136</v>
      </c>
      <c r="D1216" t="s">
        <v>2827</v>
      </c>
      <c r="E1216" t="s">
        <v>2828</v>
      </c>
      <c r="F1216" t="s">
        <v>1015</v>
      </c>
      <c r="G1216" t="s">
        <v>2829</v>
      </c>
      <c r="H1216" t="s">
        <v>2830</v>
      </c>
      <c r="I1216" t="s">
        <v>2831</v>
      </c>
      <c r="J1216" t="s">
        <v>2434</v>
      </c>
      <c r="K1216" t="s">
        <v>1449</v>
      </c>
      <c r="L1216">
        <v>64</v>
      </c>
      <c r="M1216">
        <v>29</v>
      </c>
      <c r="N1216" t="s">
        <v>774</v>
      </c>
      <c r="O1216">
        <v>2011</v>
      </c>
    </row>
    <row r="1217" spans="1:15">
      <c r="A1217" t="s">
        <v>12185</v>
      </c>
      <c r="B1217" t="s">
        <v>24</v>
      </c>
      <c r="C1217">
        <v>171</v>
      </c>
      <c r="D1217" t="s">
        <v>121</v>
      </c>
      <c r="E1217" t="s">
        <v>1667</v>
      </c>
      <c r="F1217" t="s">
        <v>2832</v>
      </c>
      <c r="G1217" t="s">
        <v>2833</v>
      </c>
      <c r="H1217" t="s">
        <v>2834</v>
      </c>
      <c r="I1217" t="s">
        <v>2835</v>
      </c>
      <c r="J1217" t="s">
        <v>2836</v>
      </c>
      <c r="K1217" t="s">
        <v>2823</v>
      </c>
      <c r="L1217">
        <v>87</v>
      </c>
      <c r="M1217">
        <v>35</v>
      </c>
      <c r="N1217" t="s">
        <v>774</v>
      </c>
      <c r="O1217">
        <v>2011</v>
      </c>
    </row>
    <row r="1218" spans="1:15">
      <c r="A1218" t="s">
        <v>12185</v>
      </c>
      <c r="B1218" t="s">
        <v>27</v>
      </c>
      <c r="C1218">
        <v>204</v>
      </c>
      <c r="D1218" t="s">
        <v>2837</v>
      </c>
      <c r="E1218" t="s">
        <v>2838</v>
      </c>
      <c r="F1218" t="s">
        <v>2839</v>
      </c>
      <c r="G1218" t="s">
        <v>2840</v>
      </c>
      <c r="H1218" t="s">
        <v>2841</v>
      </c>
      <c r="I1218" t="s">
        <v>2842</v>
      </c>
      <c r="J1218" t="s">
        <v>2843</v>
      </c>
      <c r="K1218" t="s">
        <v>2844</v>
      </c>
      <c r="L1218">
        <v>236</v>
      </c>
      <c r="M1218">
        <v>89</v>
      </c>
      <c r="N1218" t="s">
        <v>774</v>
      </c>
      <c r="O1218">
        <v>2011</v>
      </c>
    </row>
    <row r="1219" spans="1:15">
      <c r="A1219" t="s">
        <v>12185</v>
      </c>
      <c r="B1219" t="s">
        <v>30</v>
      </c>
      <c r="C1219">
        <v>52</v>
      </c>
      <c r="D1219">
        <v>987</v>
      </c>
      <c r="E1219" t="s">
        <v>2845</v>
      </c>
      <c r="F1219" t="s">
        <v>1776</v>
      </c>
      <c r="G1219" t="s">
        <v>2585</v>
      </c>
      <c r="H1219" t="s">
        <v>2846</v>
      </c>
      <c r="I1219" t="s">
        <v>2847</v>
      </c>
      <c r="J1219" t="s">
        <v>2848</v>
      </c>
      <c r="K1219" t="s">
        <v>2849</v>
      </c>
      <c r="L1219">
        <v>216</v>
      </c>
      <c r="M1219">
        <v>71</v>
      </c>
      <c r="N1219" t="s">
        <v>774</v>
      </c>
      <c r="O1219">
        <v>2011</v>
      </c>
    </row>
    <row r="1220" spans="1:15">
      <c r="A1220" t="s">
        <v>12185</v>
      </c>
      <c r="B1220" t="s">
        <v>33</v>
      </c>
      <c r="C1220">
        <v>8</v>
      </c>
      <c r="D1220">
        <v>681</v>
      </c>
      <c r="E1220">
        <v>885</v>
      </c>
      <c r="F1220" t="s">
        <v>2850</v>
      </c>
      <c r="G1220" t="s">
        <v>2851</v>
      </c>
      <c r="H1220" t="s">
        <v>2285</v>
      </c>
      <c r="I1220" t="s">
        <v>2852</v>
      </c>
      <c r="J1220" t="s">
        <v>2853</v>
      </c>
      <c r="K1220" t="s">
        <v>2854</v>
      </c>
      <c r="L1220">
        <v>188</v>
      </c>
      <c r="M1220">
        <v>47</v>
      </c>
      <c r="N1220" t="s">
        <v>774</v>
      </c>
      <c r="O1220">
        <v>2011</v>
      </c>
    </row>
    <row r="1221" spans="1:15">
      <c r="A1221" t="s">
        <v>12185</v>
      </c>
      <c r="B1221" t="s">
        <v>36</v>
      </c>
      <c r="C1221">
        <v>6</v>
      </c>
      <c r="D1221">
        <v>350</v>
      </c>
      <c r="E1221">
        <v>548</v>
      </c>
      <c r="F1221">
        <v>875</v>
      </c>
      <c r="G1221" t="s">
        <v>2855</v>
      </c>
      <c r="H1221" t="s">
        <v>2682</v>
      </c>
      <c r="I1221" t="s">
        <v>2856</v>
      </c>
      <c r="J1221" t="s">
        <v>2857</v>
      </c>
      <c r="K1221" t="s">
        <v>2858</v>
      </c>
      <c r="L1221">
        <v>268</v>
      </c>
      <c r="M1221">
        <v>65</v>
      </c>
      <c r="N1221" t="s">
        <v>774</v>
      </c>
      <c r="O1221">
        <v>2011</v>
      </c>
    </row>
    <row r="1222" spans="1:15">
      <c r="A1222" t="s">
        <v>12185</v>
      </c>
      <c r="B1222" t="s">
        <v>39</v>
      </c>
      <c r="C1222">
        <v>2</v>
      </c>
      <c r="D1222">
        <v>89</v>
      </c>
      <c r="E1222">
        <v>169</v>
      </c>
      <c r="F1222">
        <v>400</v>
      </c>
      <c r="G1222">
        <v>721</v>
      </c>
      <c r="H1222">
        <v>636</v>
      </c>
      <c r="I1222" t="s">
        <v>2859</v>
      </c>
      <c r="J1222" t="s">
        <v>2860</v>
      </c>
      <c r="K1222" t="s">
        <v>2861</v>
      </c>
      <c r="L1222">
        <v>321</v>
      </c>
      <c r="M1222">
        <v>111</v>
      </c>
      <c r="N1222" t="s">
        <v>774</v>
      </c>
      <c r="O1222">
        <v>2011</v>
      </c>
    </row>
    <row r="1223" spans="1:15">
      <c r="A1223" t="s">
        <v>12185</v>
      </c>
      <c r="B1223" t="s">
        <v>41</v>
      </c>
      <c r="C1223">
        <v>1</v>
      </c>
      <c r="D1223">
        <v>47</v>
      </c>
      <c r="E1223">
        <v>80</v>
      </c>
      <c r="F1223">
        <v>161</v>
      </c>
      <c r="G1223">
        <v>366</v>
      </c>
      <c r="H1223">
        <v>337</v>
      </c>
      <c r="I1223" t="s">
        <v>2862</v>
      </c>
      <c r="J1223" t="s">
        <v>2863</v>
      </c>
      <c r="K1223" t="s">
        <v>2864</v>
      </c>
      <c r="L1223">
        <v>342</v>
      </c>
      <c r="M1223">
        <v>154</v>
      </c>
      <c r="N1223" t="s">
        <v>774</v>
      </c>
      <c r="O1223">
        <v>2011</v>
      </c>
    </row>
    <row r="1224" spans="1:15">
      <c r="A1224" t="s">
        <v>12185</v>
      </c>
      <c r="B1224" t="s">
        <v>43</v>
      </c>
      <c r="C1224">
        <v>0</v>
      </c>
      <c r="D1224">
        <v>16</v>
      </c>
      <c r="E1224">
        <v>18</v>
      </c>
      <c r="F1224">
        <v>31</v>
      </c>
      <c r="G1224">
        <v>83</v>
      </c>
      <c r="H1224">
        <v>104</v>
      </c>
      <c r="I1224" t="s">
        <v>1903</v>
      </c>
      <c r="J1224">
        <v>391</v>
      </c>
      <c r="K1224" t="s">
        <v>2865</v>
      </c>
      <c r="L1224">
        <v>189</v>
      </c>
      <c r="M1224">
        <v>92</v>
      </c>
      <c r="N1224" t="s">
        <v>774</v>
      </c>
      <c r="O1224">
        <v>2011</v>
      </c>
    </row>
    <row r="1225" spans="1:15">
      <c r="A1225" t="s">
        <v>12185</v>
      </c>
      <c r="B1225" t="s">
        <v>44</v>
      </c>
      <c r="C1225">
        <v>0</v>
      </c>
      <c r="D1225">
        <v>71</v>
      </c>
      <c r="E1225">
        <v>5</v>
      </c>
      <c r="F1225">
        <v>14</v>
      </c>
      <c r="G1225">
        <v>42</v>
      </c>
      <c r="H1225">
        <v>72</v>
      </c>
      <c r="I1225">
        <v>684</v>
      </c>
      <c r="J1225">
        <v>363</v>
      </c>
      <c r="K1225" t="s">
        <v>2866</v>
      </c>
      <c r="L1225">
        <v>264</v>
      </c>
      <c r="M1225">
        <v>89</v>
      </c>
      <c r="N1225" t="s">
        <v>774</v>
      </c>
      <c r="O1225">
        <v>2011</v>
      </c>
    </row>
    <row r="1226" spans="1:15">
      <c r="A1226" t="s">
        <v>12186</v>
      </c>
      <c r="B1226" t="s">
        <v>15</v>
      </c>
      <c r="C1226">
        <v>0</v>
      </c>
      <c r="D1226">
        <v>2</v>
      </c>
      <c r="E1226">
        <v>1</v>
      </c>
      <c r="F1226">
        <v>37</v>
      </c>
      <c r="G1226">
        <v>19</v>
      </c>
      <c r="H1226">
        <v>87</v>
      </c>
      <c r="I1226">
        <v>48</v>
      </c>
      <c r="J1226">
        <v>6</v>
      </c>
      <c r="K1226">
        <v>49</v>
      </c>
      <c r="L1226">
        <v>5</v>
      </c>
      <c r="M1226">
        <v>1</v>
      </c>
      <c r="N1226" t="s">
        <v>774</v>
      </c>
      <c r="O1226">
        <v>2011</v>
      </c>
    </row>
    <row r="1227" spans="1:15">
      <c r="A1227" t="s">
        <v>12186</v>
      </c>
      <c r="B1227" t="s">
        <v>17</v>
      </c>
      <c r="C1227">
        <v>4</v>
      </c>
      <c r="D1227">
        <v>19</v>
      </c>
      <c r="E1227">
        <v>23</v>
      </c>
      <c r="F1227">
        <v>210</v>
      </c>
      <c r="G1227">
        <v>179</v>
      </c>
      <c r="H1227">
        <v>430</v>
      </c>
      <c r="I1227">
        <v>714</v>
      </c>
      <c r="J1227">
        <v>90</v>
      </c>
      <c r="K1227">
        <v>349</v>
      </c>
      <c r="L1227">
        <v>24</v>
      </c>
      <c r="M1227">
        <v>3</v>
      </c>
      <c r="N1227" t="s">
        <v>774</v>
      </c>
      <c r="O1227">
        <v>2011</v>
      </c>
    </row>
    <row r="1228" spans="1:15">
      <c r="A1228" t="s">
        <v>12186</v>
      </c>
      <c r="B1228" t="s">
        <v>19</v>
      </c>
      <c r="C1228">
        <v>32</v>
      </c>
      <c r="D1228">
        <v>251</v>
      </c>
      <c r="E1228">
        <v>261</v>
      </c>
      <c r="F1228">
        <v>797</v>
      </c>
      <c r="G1228" t="s">
        <v>970</v>
      </c>
      <c r="H1228" t="s">
        <v>910</v>
      </c>
      <c r="I1228" t="s">
        <v>2867</v>
      </c>
      <c r="J1228">
        <v>605</v>
      </c>
      <c r="K1228">
        <v>755</v>
      </c>
      <c r="L1228">
        <v>35</v>
      </c>
      <c r="M1228">
        <v>6</v>
      </c>
      <c r="N1228" t="s">
        <v>774</v>
      </c>
      <c r="O1228">
        <v>2011</v>
      </c>
    </row>
    <row r="1229" spans="1:15">
      <c r="A1229" t="s">
        <v>12186</v>
      </c>
      <c r="B1229" t="s">
        <v>24</v>
      </c>
      <c r="C1229">
        <v>35</v>
      </c>
      <c r="D1229">
        <v>322</v>
      </c>
      <c r="E1229">
        <v>556</v>
      </c>
      <c r="F1229" t="s">
        <v>752</v>
      </c>
      <c r="G1229" t="s">
        <v>2868</v>
      </c>
      <c r="H1229" t="s">
        <v>92</v>
      </c>
      <c r="I1229" t="s">
        <v>2869</v>
      </c>
      <c r="J1229">
        <v>996</v>
      </c>
      <c r="K1229" t="s">
        <v>1549</v>
      </c>
      <c r="L1229">
        <v>21</v>
      </c>
      <c r="M1229">
        <v>3</v>
      </c>
      <c r="N1229" t="s">
        <v>774</v>
      </c>
      <c r="O1229">
        <v>2011</v>
      </c>
    </row>
    <row r="1230" spans="1:15">
      <c r="A1230" t="s">
        <v>12186</v>
      </c>
      <c r="B1230" t="s">
        <v>27</v>
      </c>
      <c r="C1230">
        <v>35</v>
      </c>
      <c r="D1230">
        <v>358</v>
      </c>
      <c r="E1230">
        <v>674</v>
      </c>
      <c r="F1230" t="s">
        <v>2870</v>
      </c>
      <c r="G1230" t="s">
        <v>2871</v>
      </c>
      <c r="H1230" t="s">
        <v>698</v>
      </c>
      <c r="I1230" t="s">
        <v>2872</v>
      </c>
      <c r="J1230" t="s">
        <v>91</v>
      </c>
      <c r="K1230" t="s">
        <v>1622</v>
      </c>
      <c r="L1230">
        <v>57</v>
      </c>
      <c r="M1230">
        <v>6</v>
      </c>
      <c r="N1230" t="s">
        <v>774</v>
      </c>
      <c r="O1230">
        <v>2011</v>
      </c>
    </row>
    <row r="1231" spans="1:15">
      <c r="A1231" t="s">
        <v>12186</v>
      </c>
      <c r="B1231" t="s">
        <v>30</v>
      </c>
      <c r="C1231">
        <v>6</v>
      </c>
      <c r="D1231">
        <v>153</v>
      </c>
      <c r="E1231">
        <v>307</v>
      </c>
      <c r="F1231">
        <v>854</v>
      </c>
      <c r="G1231" t="s">
        <v>378</v>
      </c>
      <c r="H1231">
        <v>558</v>
      </c>
      <c r="I1231" t="s">
        <v>2873</v>
      </c>
      <c r="J1231" t="s">
        <v>2874</v>
      </c>
      <c r="K1231" t="s">
        <v>2875</v>
      </c>
      <c r="L1231">
        <v>57</v>
      </c>
      <c r="M1231">
        <v>7</v>
      </c>
      <c r="N1231" t="s">
        <v>774</v>
      </c>
      <c r="O1231">
        <v>2011</v>
      </c>
    </row>
    <row r="1232" spans="1:15">
      <c r="A1232" t="s">
        <v>12186</v>
      </c>
      <c r="B1232" t="s">
        <v>33</v>
      </c>
      <c r="C1232">
        <v>3</v>
      </c>
      <c r="D1232">
        <v>73</v>
      </c>
      <c r="E1232">
        <v>148</v>
      </c>
      <c r="F1232">
        <v>439</v>
      </c>
      <c r="G1232">
        <v>951</v>
      </c>
      <c r="H1232">
        <v>502</v>
      </c>
      <c r="I1232" t="s">
        <v>2876</v>
      </c>
      <c r="J1232" t="s">
        <v>2561</v>
      </c>
      <c r="K1232" t="s">
        <v>2877</v>
      </c>
      <c r="L1232">
        <v>66</v>
      </c>
      <c r="M1232">
        <v>15</v>
      </c>
      <c r="N1232" t="s">
        <v>774</v>
      </c>
      <c r="O1232">
        <v>2011</v>
      </c>
    </row>
    <row r="1233" spans="1:15">
      <c r="A1233" t="s">
        <v>12186</v>
      </c>
      <c r="B1233" t="s">
        <v>36</v>
      </c>
      <c r="C1233">
        <v>6</v>
      </c>
      <c r="D1233">
        <v>58</v>
      </c>
      <c r="E1233">
        <v>102</v>
      </c>
      <c r="F1233">
        <v>317</v>
      </c>
      <c r="G1233">
        <v>549</v>
      </c>
      <c r="H1233">
        <v>205</v>
      </c>
      <c r="I1233" t="s">
        <v>2878</v>
      </c>
      <c r="J1233">
        <v>667</v>
      </c>
      <c r="K1233" t="s">
        <v>2879</v>
      </c>
      <c r="L1233">
        <v>119</v>
      </c>
      <c r="M1233">
        <v>17</v>
      </c>
      <c r="N1233" t="s">
        <v>774</v>
      </c>
      <c r="O1233">
        <v>2011</v>
      </c>
    </row>
    <row r="1234" spans="1:15">
      <c r="A1234" t="s">
        <v>12186</v>
      </c>
      <c r="B1234" t="s">
        <v>39</v>
      </c>
      <c r="C1234">
        <v>1</v>
      </c>
      <c r="D1234">
        <v>29</v>
      </c>
      <c r="E1234">
        <v>46</v>
      </c>
      <c r="F1234">
        <v>191</v>
      </c>
      <c r="G1234">
        <v>282</v>
      </c>
      <c r="H1234">
        <v>104</v>
      </c>
      <c r="I1234" t="s">
        <v>2880</v>
      </c>
      <c r="J1234">
        <v>378</v>
      </c>
      <c r="K1234" t="s">
        <v>2881</v>
      </c>
      <c r="L1234">
        <v>168</v>
      </c>
      <c r="M1234">
        <v>23</v>
      </c>
      <c r="N1234" t="s">
        <v>774</v>
      </c>
      <c r="O1234">
        <v>2011</v>
      </c>
    </row>
    <row r="1235" spans="1:15">
      <c r="A1235" t="s">
        <v>12186</v>
      </c>
      <c r="B1235" t="s">
        <v>41</v>
      </c>
      <c r="C1235">
        <v>0</v>
      </c>
      <c r="D1235">
        <v>13</v>
      </c>
      <c r="E1235">
        <v>22</v>
      </c>
      <c r="F1235">
        <v>46</v>
      </c>
      <c r="G1235">
        <v>142</v>
      </c>
      <c r="H1235">
        <v>64</v>
      </c>
      <c r="I1235" t="s">
        <v>2882</v>
      </c>
      <c r="J1235">
        <v>240</v>
      </c>
      <c r="K1235" t="s">
        <v>2883</v>
      </c>
      <c r="L1235">
        <v>136</v>
      </c>
      <c r="M1235">
        <v>56</v>
      </c>
      <c r="N1235" t="s">
        <v>774</v>
      </c>
      <c r="O1235">
        <v>2011</v>
      </c>
    </row>
    <row r="1236" spans="1:15">
      <c r="A1236" t="s">
        <v>12186</v>
      </c>
      <c r="B1236" t="s">
        <v>43</v>
      </c>
      <c r="C1236">
        <v>0</v>
      </c>
      <c r="D1236">
        <v>14</v>
      </c>
      <c r="E1236">
        <v>14</v>
      </c>
      <c r="F1236">
        <v>16</v>
      </c>
      <c r="G1236">
        <v>53</v>
      </c>
      <c r="H1236">
        <v>25</v>
      </c>
      <c r="I1236">
        <v>593</v>
      </c>
      <c r="J1236">
        <v>88</v>
      </c>
      <c r="K1236" t="s">
        <v>2884</v>
      </c>
      <c r="L1236">
        <v>79</v>
      </c>
      <c r="M1236">
        <v>23</v>
      </c>
      <c r="N1236" t="s">
        <v>774</v>
      </c>
      <c r="O1236">
        <v>2011</v>
      </c>
    </row>
    <row r="1237" spans="1:15">
      <c r="A1237" t="s">
        <v>12186</v>
      </c>
      <c r="B1237" t="s">
        <v>44</v>
      </c>
      <c r="C1237">
        <v>0</v>
      </c>
      <c r="D1237">
        <v>6</v>
      </c>
      <c r="E1237">
        <v>0</v>
      </c>
      <c r="F1237">
        <v>5</v>
      </c>
      <c r="G1237">
        <v>27</v>
      </c>
      <c r="H1237">
        <v>19</v>
      </c>
      <c r="I1237">
        <v>313</v>
      </c>
      <c r="J1237">
        <v>55</v>
      </c>
      <c r="K1237" t="s">
        <v>2885</v>
      </c>
      <c r="L1237">
        <v>146</v>
      </c>
      <c r="M1237">
        <v>30</v>
      </c>
      <c r="N1237" t="s">
        <v>774</v>
      </c>
      <c r="O1237">
        <v>2011</v>
      </c>
    </row>
    <row r="1238" spans="1:15">
      <c r="A1238" t="s">
        <v>12187</v>
      </c>
      <c r="B1238" t="s">
        <v>15</v>
      </c>
      <c r="C1238">
        <v>1</v>
      </c>
      <c r="D1238">
        <v>25</v>
      </c>
      <c r="E1238">
        <v>54</v>
      </c>
      <c r="F1238">
        <v>241</v>
      </c>
      <c r="G1238">
        <v>121</v>
      </c>
      <c r="H1238">
        <v>552</v>
      </c>
      <c r="I1238">
        <v>330</v>
      </c>
      <c r="J1238">
        <v>42</v>
      </c>
      <c r="K1238">
        <v>160</v>
      </c>
      <c r="L1238">
        <v>1</v>
      </c>
      <c r="M1238">
        <v>1</v>
      </c>
      <c r="N1238" t="s">
        <v>774</v>
      </c>
      <c r="O1238">
        <v>2011</v>
      </c>
    </row>
    <row r="1239" spans="1:15">
      <c r="A1239" t="s">
        <v>12187</v>
      </c>
      <c r="B1239" t="s">
        <v>17</v>
      </c>
      <c r="C1239">
        <v>11</v>
      </c>
      <c r="D1239">
        <v>144</v>
      </c>
      <c r="E1239">
        <v>332</v>
      </c>
      <c r="F1239" t="s">
        <v>2886</v>
      </c>
      <c r="G1239" t="s">
        <v>50</v>
      </c>
      <c r="H1239" t="s">
        <v>2887</v>
      </c>
      <c r="I1239" t="s">
        <v>2271</v>
      </c>
      <c r="J1239">
        <v>270</v>
      </c>
      <c r="K1239">
        <v>605</v>
      </c>
      <c r="L1239">
        <v>25</v>
      </c>
      <c r="M1239">
        <v>4</v>
      </c>
      <c r="N1239" t="s">
        <v>774</v>
      </c>
      <c r="O1239">
        <v>2011</v>
      </c>
    </row>
    <row r="1240" spans="1:15">
      <c r="A1240" t="s">
        <v>12187</v>
      </c>
      <c r="B1240" t="s">
        <v>19</v>
      </c>
      <c r="C1240">
        <v>158</v>
      </c>
      <c r="D1240" t="s">
        <v>2888</v>
      </c>
      <c r="E1240" t="s">
        <v>1685</v>
      </c>
      <c r="F1240" t="s">
        <v>2889</v>
      </c>
      <c r="G1240" t="s">
        <v>2890</v>
      </c>
      <c r="H1240" t="s">
        <v>2891</v>
      </c>
      <c r="I1240" t="s">
        <v>2892</v>
      </c>
      <c r="J1240" t="s">
        <v>2870</v>
      </c>
      <c r="K1240" t="s">
        <v>2893</v>
      </c>
      <c r="L1240">
        <v>51</v>
      </c>
      <c r="M1240">
        <v>8</v>
      </c>
      <c r="N1240" t="s">
        <v>774</v>
      </c>
      <c r="O1240">
        <v>2011</v>
      </c>
    </row>
    <row r="1241" spans="1:15">
      <c r="A1241" t="s">
        <v>12187</v>
      </c>
      <c r="B1241" t="s">
        <v>24</v>
      </c>
      <c r="C1241">
        <v>147</v>
      </c>
      <c r="D1241" t="s">
        <v>2504</v>
      </c>
      <c r="E1241" t="s">
        <v>2894</v>
      </c>
      <c r="F1241" t="s">
        <v>2895</v>
      </c>
      <c r="G1241" t="s">
        <v>2896</v>
      </c>
      <c r="H1241" t="s">
        <v>2897</v>
      </c>
      <c r="I1241" t="s">
        <v>2898</v>
      </c>
      <c r="J1241" t="s">
        <v>2899</v>
      </c>
      <c r="K1241" t="s">
        <v>225</v>
      </c>
      <c r="L1241">
        <v>52</v>
      </c>
      <c r="M1241">
        <v>5</v>
      </c>
      <c r="N1241" t="s">
        <v>774</v>
      </c>
      <c r="O1241">
        <v>2011</v>
      </c>
    </row>
    <row r="1242" spans="1:15">
      <c r="A1242" t="s">
        <v>12187</v>
      </c>
      <c r="B1242" t="s">
        <v>27</v>
      </c>
      <c r="C1242">
        <v>102</v>
      </c>
      <c r="D1242" t="s">
        <v>2900</v>
      </c>
      <c r="E1242" t="s">
        <v>665</v>
      </c>
      <c r="F1242" t="s">
        <v>2901</v>
      </c>
      <c r="G1242" t="s">
        <v>2902</v>
      </c>
      <c r="H1242" t="s">
        <v>2903</v>
      </c>
      <c r="I1242" t="s">
        <v>1644</v>
      </c>
      <c r="J1242" t="s">
        <v>2904</v>
      </c>
      <c r="K1242" t="s">
        <v>2905</v>
      </c>
      <c r="L1242">
        <v>79</v>
      </c>
      <c r="M1242">
        <v>18</v>
      </c>
      <c r="N1242" t="s">
        <v>774</v>
      </c>
      <c r="O1242">
        <v>2011</v>
      </c>
    </row>
    <row r="1243" spans="1:15">
      <c r="A1243" t="s">
        <v>12187</v>
      </c>
      <c r="B1243" t="s">
        <v>30</v>
      </c>
      <c r="C1243">
        <v>34</v>
      </c>
      <c r="D1243">
        <v>737</v>
      </c>
      <c r="E1243">
        <v>881</v>
      </c>
      <c r="F1243" t="s">
        <v>1583</v>
      </c>
      <c r="G1243" t="s">
        <v>2906</v>
      </c>
      <c r="H1243" t="s">
        <v>2907</v>
      </c>
      <c r="I1243" t="s">
        <v>2908</v>
      </c>
      <c r="J1243" t="s">
        <v>2909</v>
      </c>
      <c r="K1243" t="s">
        <v>2910</v>
      </c>
      <c r="L1243">
        <v>93</v>
      </c>
      <c r="M1243">
        <v>18</v>
      </c>
      <c r="N1243" t="s">
        <v>774</v>
      </c>
      <c r="O1243">
        <v>2011</v>
      </c>
    </row>
    <row r="1244" spans="1:15">
      <c r="A1244" t="s">
        <v>12187</v>
      </c>
      <c r="B1244" t="s">
        <v>33</v>
      </c>
      <c r="C1244">
        <v>29</v>
      </c>
      <c r="D1244">
        <v>326</v>
      </c>
      <c r="E1244">
        <v>338</v>
      </c>
      <c r="F1244" t="s">
        <v>2225</v>
      </c>
      <c r="G1244" t="s">
        <v>2911</v>
      </c>
      <c r="H1244" t="s">
        <v>211</v>
      </c>
      <c r="I1244" t="s">
        <v>2912</v>
      </c>
      <c r="J1244" t="s">
        <v>2913</v>
      </c>
      <c r="K1244" t="s">
        <v>2914</v>
      </c>
      <c r="L1244">
        <v>89</v>
      </c>
      <c r="M1244">
        <v>30</v>
      </c>
      <c r="N1244" t="s">
        <v>774</v>
      </c>
      <c r="O1244">
        <v>2011</v>
      </c>
    </row>
    <row r="1245" spans="1:15">
      <c r="A1245" t="s">
        <v>12187</v>
      </c>
      <c r="B1245" t="s">
        <v>36</v>
      </c>
      <c r="C1245">
        <v>25</v>
      </c>
      <c r="D1245">
        <v>257</v>
      </c>
      <c r="E1245">
        <v>336</v>
      </c>
      <c r="F1245" t="s">
        <v>1879</v>
      </c>
      <c r="G1245" t="s">
        <v>2915</v>
      </c>
      <c r="H1245" t="s">
        <v>2916</v>
      </c>
      <c r="I1245" t="s">
        <v>2917</v>
      </c>
      <c r="J1245" t="s">
        <v>2692</v>
      </c>
      <c r="K1245" t="s">
        <v>2331</v>
      </c>
      <c r="L1245">
        <v>153</v>
      </c>
      <c r="M1245">
        <v>52</v>
      </c>
      <c r="N1245" t="s">
        <v>774</v>
      </c>
      <c r="O1245">
        <v>2011</v>
      </c>
    </row>
    <row r="1246" spans="1:15">
      <c r="A1246" t="s">
        <v>12187</v>
      </c>
      <c r="B1246" t="s">
        <v>39</v>
      </c>
      <c r="C1246">
        <v>7</v>
      </c>
      <c r="D1246">
        <v>109</v>
      </c>
      <c r="E1246">
        <v>132</v>
      </c>
      <c r="F1246">
        <v>707</v>
      </c>
      <c r="G1246" t="s">
        <v>803</v>
      </c>
      <c r="H1246" t="s">
        <v>906</v>
      </c>
      <c r="I1246" t="s">
        <v>2918</v>
      </c>
      <c r="J1246" t="s">
        <v>742</v>
      </c>
      <c r="K1246" t="s">
        <v>2919</v>
      </c>
      <c r="L1246">
        <v>228</v>
      </c>
      <c r="M1246">
        <v>80</v>
      </c>
      <c r="N1246" t="s">
        <v>774</v>
      </c>
      <c r="O1246">
        <v>2011</v>
      </c>
    </row>
    <row r="1247" spans="1:15">
      <c r="A1247" t="s">
        <v>12187</v>
      </c>
      <c r="B1247" t="s">
        <v>41</v>
      </c>
      <c r="C1247">
        <v>1</v>
      </c>
      <c r="D1247">
        <v>26</v>
      </c>
      <c r="E1247">
        <v>36</v>
      </c>
      <c r="F1247">
        <v>162</v>
      </c>
      <c r="G1247">
        <v>468</v>
      </c>
      <c r="H1247">
        <v>454</v>
      </c>
      <c r="I1247" t="s">
        <v>2920</v>
      </c>
      <c r="J1247" t="s">
        <v>2921</v>
      </c>
      <c r="K1247" t="s">
        <v>2922</v>
      </c>
      <c r="L1247">
        <v>254</v>
      </c>
      <c r="M1247">
        <v>94</v>
      </c>
      <c r="N1247" t="s">
        <v>774</v>
      </c>
      <c r="O1247">
        <v>2011</v>
      </c>
    </row>
    <row r="1248" spans="1:15">
      <c r="A1248" t="s">
        <v>12187</v>
      </c>
      <c r="B1248" t="s">
        <v>43</v>
      </c>
      <c r="C1248">
        <v>0</v>
      </c>
      <c r="D1248">
        <v>0</v>
      </c>
      <c r="E1248">
        <v>14</v>
      </c>
      <c r="F1248">
        <v>43</v>
      </c>
      <c r="G1248">
        <v>136</v>
      </c>
      <c r="H1248">
        <v>102</v>
      </c>
      <c r="I1248" t="s">
        <v>1155</v>
      </c>
      <c r="J1248">
        <v>674</v>
      </c>
      <c r="K1248" t="s">
        <v>2923</v>
      </c>
      <c r="L1248">
        <v>160</v>
      </c>
      <c r="M1248">
        <v>73</v>
      </c>
      <c r="N1248" t="s">
        <v>774</v>
      </c>
      <c r="O1248">
        <v>2011</v>
      </c>
    </row>
    <row r="1249" spans="1:15">
      <c r="A1249" t="s">
        <v>12187</v>
      </c>
      <c r="B1249" t="s">
        <v>44</v>
      </c>
      <c r="C1249">
        <v>0</v>
      </c>
      <c r="D1249">
        <v>0</v>
      </c>
      <c r="E1249">
        <v>4</v>
      </c>
      <c r="F1249">
        <v>52</v>
      </c>
      <c r="G1249">
        <v>126</v>
      </c>
      <c r="H1249">
        <v>88</v>
      </c>
      <c r="I1249">
        <v>823</v>
      </c>
      <c r="J1249">
        <v>511</v>
      </c>
      <c r="K1249" t="s">
        <v>2924</v>
      </c>
      <c r="L1249">
        <v>222</v>
      </c>
      <c r="M1249">
        <v>277</v>
      </c>
      <c r="N1249" t="s">
        <v>774</v>
      </c>
      <c r="O1249">
        <v>2011</v>
      </c>
    </row>
    <row r="1250" spans="1:15">
      <c r="A1250" t="s">
        <v>12188</v>
      </c>
      <c r="B1250" t="s">
        <v>15</v>
      </c>
      <c r="C1250">
        <v>0</v>
      </c>
      <c r="D1250">
        <v>4</v>
      </c>
      <c r="E1250">
        <v>1</v>
      </c>
      <c r="F1250">
        <v>24</v>
      </c>
      <c r="G1250">
        <v>19</v>
      </c>
      <c r="H1250">
        <v>53</v>
      </c>
      <c r="I1250">
        <v>65</v>
      </c>
      <c r="J1250">
        <v>8</v>
      </c>
      <c r="K1250">
        <v>78</v>
      </c>
      <c r="L1250">
        <v>0</v>
      </c>
      <c r="M1250">
        <v>0</v>
      </c>
      <c r="N1250" t="s">
        <v>774</v>
      </c>
      <c r="O1250">
        <v>2011</v>
      </c>
    </row>
    <row r="1251" spans="1:15">
      <c r="A1251" t="s">
        <v>12188</v>
      </c>
      <c r="B1251" t="s">
        <v>17</v>
      </c>
      <c r="C1251">
        <v>7</v>
      </c>
      <c r="D1251">
        <v>85</v>
      </c>
      <c r="E1251">
        <v>92</v>
      </c>
      <c r="F1251">
        <v>282</v>
      </c>
      <c r="G1251">
        <v>290</v>
      </c>
      <c r="H1251">
        <v>953</v>
      </c>
      <c r="I1251" t="s">
        <v>2925</v>
      </c>
      <c r="J1251">
        <v>124</v>
      </c>
      <c r="K1251">
        <v>304</v>
      </c>
      <c r="L1251">
        <v>5</v>
      </c>
      <c r="M1251">
        <v>0</v>
      </c>
      <c r="N1251" t="s">
        <v>774</v>
      </c>
      <c r="O1251">
        <v>2011</v>
      </c>
    </row>
    <row r="1252" spans="1:15">
      <c r="A1252" t="s">
        <v>12188</v>
      </c>
      <c r="B1252" t="s">
        <v>19</v>
      </c>
      <c r="C1252">
        <v>164</v>
      </c>
      <c r="D1252" t="s">
        <v>2926</v>
      </c>
      <c r="E1252" t="s">
        <v>2927</v>
      </c>
      <c r="F1252" t="s">
        <v>625</v>
      </c>
      <c r="G1252" t="s">
        <v>2928</v>
      </c>
      <c r="H1252" t="s">
        <v>2210</v>
      </c>
      <c r="I1252" t="s">
        <v>2929</v>
      </c>
      <c r="J1252" t="s">
        <v>1730</v>
      </c>
      <c r="K1252" t="s">
        <v>2930</v>
      </c>
      <c r="L1252">
        <v>18</v>
      </c>
      <c r="M1252">
        <v>0</v>
      </c>
      <c r="N1252" t="s">
        <v>774</v>
      </c>
      <c r="O1252">
        <v>2011</v>
      </c>
    </row>
    <row r="1253" spans="1:15">
      <c r="A1253" t="s">
        <v>12188</v>
      </c>
      <c r="B1253" t="s">
        <v>24</v>
      </c>
      <c r="C1253">
        <v>76</v>
      </c>
      <c r="D1253" t="s">
        <v>2931</v>
      </c>
      <c r="E1253" t="s">
        <v>2225</v>
      </c>
      <c r="F1253" t="s">
        <v>1287</v>
      </c>
      <c r="G1253" t="s">
        <v>2932</v>
      </c>
      <c r="H1253" t="s">
        <v>766</v>
      </c>
      <c r="I1253" t="s">
        <v>2933</v>
      </c>
      <c r="J1253">
        <v>922</v>
      </c>
      <c r="K1253" t="s">
        <v>331</v>
      </c>
      <c r="L1253">
        <v>9</v>
      </c>
      <c r="M1253">
        <v>0</v>
      </c>
      <c r="N1253" t="s">
        <v>774</v>
      </c>
      <c r="O1253">
        <v>2011</v>
      </c>
    </row>
    <row r="1254" spans="1:15">
      <c r="A1254" t="s">
        <v>12188</v>
      </c>
      <c r="B1254" t="s">
        <v>27</v>
      </c>
      <c r="C1254">
        <v>45</v>
      </c>
      <c r="D1254">
        <v>796</v>
      </c>
      <c r="E1254" t="s">
        <v>1751</v>
      </c>
      <c r="F1254" t="s">
        <v>2934</v>
      </c>
      <c r="G1254" t="s">
        <v>2935</v>
      </c>
      <c r="H1254" t="s">
        <v>2544</v>
      </c>
      <c r="I1254" t="s">
        <v>2936</v>
      </c>
      <c r="J1254" t="s">
        <v>2937</v>
      </c>
      <c r="K1254" t="s">
        <v>2345</v>
      </c>
      <c r="L1254">
        <v>27</v>
      </c>
      <c r="M1254">
        <v>2</v>
      </c>
      <c r="N1254" t="s">
        <v>774</v>
      </c>
      <c r="O1254">
        <v>2011</v>
      </c>
    </row>
    <row r="1255" spans="1:15">
      <c r="A1255" t="s">
        <v>12188</v>
      </c>
      <c r="B1255" t="s">
        <v>30</v>
      </c>
      <c r="C1255">
        <v>4</v>
      </c>
      <c r="D1255">
        <v>255</v>
      </c>
      <c r="E1255">
        <v>355</v>
      </c>
      <c r="F1255">
        <v>850</v>
      </c>
      <c r="G1255" t="s">
        <v>2938</v>
      </c>
      <c r="H1255">
        <v>792</v>
      </c>
      <c r="I1255" t="s">
        <v>2939</v>
      </c>
      <c r="J1255" t="s">
        <v>2940</v>
      </c>
      <c r="K1255" t="s">
        <v>2941</v>
      </c>
      <c r="L1255">
        <v>30</v>
      </c>
      <c r="M1255">
        <v>4</v>
      </c>
      <c r="N1255" t="s">
        <v>774</v>
      </c>
      <c r="O1255">
        <v>2011</v>
      </c>
    </row>
    <row r="1256" spans="1:15">
      <c r="A1256" t="s">
        <v>12188</v>
      </c>
      <c r="B1256" t="s">
        <v>33</v>
      </c>
      <c r="C1256">
        <v>1</v>
      </c>
      <c r="D1256">
        <v>81</v>
      </c>
      <c r="E1256">
        <v>121</v>
      </c>
      <c r="F1256">
        <v>301</v>
      </c>
      <c r="G1256">
        <v>505</v>
      </c>
      <c r="H1256">
        <v>327</v>
      </c>
      <c r="I1256" t="s">
        <v>1066</v>
      </c>
      <c r="J1256">
        <v>760</v>
      </c>
      <c r="K1256" t="s">
        <v>2942</v>
      </c>
      <c r="L1256">
        <v>30</v>
      </c>
      <c r="M1256">
        <v>4</v>
      </c>
      <c r="N1256" t="s">
        <v>774</v>
      </c>
      <c r="O1256">
        <v>2011</v>
      </c>
    </row>
    <row r="1257" spans="1:15">
      <c r="A1257" t="s">
        <v>12188</v>
      </c>
      <c r="B1257" t="s">
        <v>36</v>
      </c>
      <c r="C1257">
        <v>1</v>
      </c>
      <c r="D1257">
        <v>55</v>
      </c>
      <c r="E1257">
        <v>90</v>
      </c>
      <c r="F1257">
        <v>370</v>
      </c>
      <c r="G1257">
        <v>610</v>
      </c>
      <c r="H1257">
        <v>430</v>
      </c>
      <c r="I1257" t="s">
        <v>2943</v>
      </c>
      <c r="J1257">
        <v>744</v>
      </c>
      <c r="K1257" t="s">
        <v>2944</v>
      </c>
      <c r="L1257">
        <v>61</v>
      </c>
      <c r="M1257">
        <v>10</v>
      </c>
      <c r="N1257" t="s">
        <v>774</v>
      </c>
      <c r="O1257">
        <v>2011</v>
      </c>
    </row>
    <row r="1258" spans="1:15">
      <c r="A1258" t="s">
        <v>12188</v>
      </c>
      <c r="B1258" t="s">
        <v>39</v>
      </c>
      <c r="C1258">
        <v>0</v>
      </c>
      <c r="D1258">
        <v>31</v>
      </c>
      <c r="E1258">
        <v>17</v>
      </c>
      <c r="F1258">
        <v>144</v>
      </c>
      <c r="G1258">
        <v>353</v>
      </c>
      <c r="H1258">
        <v>157</v>
      </c>
      <c r="I1258" t="s">
        <v>2458</v>
      </c>
      <c r="J1258">
        <v>451</v>
      </c>
      <c r="K1258" t="s">
        <v>2945</v>
      </c>
      <c r="L1258">
        <v>61</v>
      </c>
      <c r="M1258">
        <v>15</v>
      </c>
      <c r="N1258" t="s">
        <v>774</v>
      </c>
      <c r="O1258">
        <v>2011</v>
      </c>
    </row>
    <row r="1259" spans="1:15">
      <c r="A1259" t="s">
        <v>12188</v>
      </c>
      <c r="B1259" t="s">
        <v>41</v>
      </c>
      <c r="C1259">
        <v>0</v>
      </c>
      <c r="D1259">
        <v>2</v>
      </c>
      <c r="E1259">
        <v>5</v>
      </c>
      <c r="F1259">
        <v>23</v>
      </c>
      <c r="G1259">
        <v>65</v>
      </c>
      <c r="H1259">
        <v>60</v>
      </c>
      <c r="I1259" t="s">
        <v>503</v>
      </c>
      <c r="J1259">
        <v>217</v>
      </c>
      <c r="K1259" t="s">
        <v>2577</v>
      </c>
      <c r="L1259">
        <v>63</v>
      </c>
      <c r="M1259">
        <v>14</v>
      </c>
      <c r="N1259" t="s">
        <v>774</v>
      </c>
      <c r="O1259">
        <v>2011</v>
      </c>
    </row>
    <row r="1260" spans="1:15">
      <c r="A1260" t="s">
        <v>12188</v>
      </c>
      <c r="B1260" t="s">
        <v>43</v>
      </c>
      <c r="C1260">
        <v>0</v>
      </c>
      <c r="D1260">
        <v>0</v>
      </c>
      <c r="E1260">
        <v>2</v>
      </c>
      <c r="F1260">
        <v>4</v>
      </c>
      <c r="G1260">
        <v>13</v>
      </c>
      <c r="H1260">
        <v>9</v>
      </c>
      <c r="I1260">
        <v>310</v>
      </c>
      <c r="J1260">
        <v>64</v>
      </c>
      <c r="K1260" t="s">
        <v>2946</v>
      </c>
      <c r="L1260">
        <v>33</v>
      </c>
      <c r="M1260">
        <v>19</v>
      </c>
      <c r="N1260" t="s">
        <v>774</v>
      </c>
      <c r="O1260">
        <v>2011</v>
      </c>
    </row>
    <row r="1261" spans="1:15">
      <c r="A1261" t="s">
        <v>12188</v>
      </c>
      <c r="B1261" t="s">
        <v>44</v>
      </c>
      <c r="C1261">
        <v>0</v>
      </c>
      <c r="D1261">
        <v>2</v>
      </c>
      <c r="E1261">
        <v>4</v>
      </c>
      <c r="F1261">
        <v>10</v>
      </c>
      <c r="G1261">
        <v>27</v>
      </c>
      <c r="H1261">
        <v>8</v>
      </c>
      <c r="I1261">
        <v>177</v>
      </c>
      <c r="J1261">
        <v>60</v>
      </c>
      <c r="K1261" t="s">
        <v>2947</v>
      </c>
      <c r="L1261">
        <v>33</v>
      </c>
      <c r="M1261">
        <v>39</v>
      </c>
      <c r="N1261" t="s">
        <v>774</v>
      </c>
      <c r="O1261">
        <v>2011</v>
      </c>
    </row>
    <row r="1262" spans="1:15">
      <c r="A1262" t="s">
        <v>12189</v>
      </c>
      <c r="B1262" t="s">
        <v>15</v>
      </c>
      <c r="C1262">
        <v>0</v>
      </c>
      <c r="D1262">
        <v>2</v>
      </c>
      <c r="E1262">
        <v>4</v>
      </c>
      <c r="F1262">
        <v>53</v>
      </c>
      <c r="G1262">
        <v>31</v>
      </c>
      <c r="H1262">
        <v>306</v>
      </c>
      <c r="I1262">
        <v>55</v>
      </c>
      <c r="J1262">
        <v>6</v>
      </c>
      <c r="K1262">
        <v>31</v>
      </c>
      <c r="L1262">
        <v>1</v>
      </c>
      <c r="M1262">
        <v>0</v>
      </c>
      <c r="N1262" t="s">
        <v>774</v>
      </c>
      <c r="O1262">
        <v>2011</v>
      </c>
    </row>
    <row r="1263" spans="1:15">
      <c r="A1263" t="s">
        <v>12189</v>
      </c>
      <c r="B1263" t="s">
        <v>17</v>
      </c>
      <c r="C1263">
        <v>18</v>
      </c>
      <c r="D1263">
        <v>129</v>
      </c>
      <c r="E1263">
        <v>81</v>
      </c>
      <c r="F1263">
        <v>244</v>
      </c>
      <c r="G1263">
        <v>292</v>
      </c>
      <c r="H1263">
        <v>846</v>
      </c>
      <c r="I1263">
        <v>812</v>
      </c>
      <c r="J1263">
        <v>49</v>
      </c>
      <c r="K1263">
        <v>274</v>
      </c>
      <c r="L1263">
        <v>2</v>
      </c>
      <c r="M1263">
        <v>0</v>
      </c>
      <c r="N1263" t="s">
        <v>774</v>
      </c>
      <c r="O1263">
        <v>2011</v>
      </c>
    </row>
    <row r="1264" spans="1:15">
      <c r="A1264" t="s">
        <v>12189</v>
      </c>
      <c r="B1264" t="s">
        <v>19</v>
      </c>
      <c r="C1264">
        <v>204</v>
      </c>
      <c r="D1264" t="s">
        <v>2948</v>
      </c>
      <c r="E1264">
        <v>937</v>
      </c>
      <c r="F1264" t="s">
        <v>394</v>
      </c>
      <c r="G1264" t="s">
        <v>2949</v>
      </c>
      <c r="H1264" t="s">
        <v>2950</v>
      </c>
      <c r="I1264" t="s">
        <v>2951</v>
      </c>
      <c r="J1264">
        <v>548</v>
      </c>
      <c r="K1264">
        <v>829</v>
      </c>
      <c r="L1264">
        <v>29</v>
      </c>
      <c r="M1264">
        <v>4</v>
      </c>
      <c r="N1264" t="s">
        <v>774</v>
      </c>
      <c r="O1264">
        <v>2011</v>
      </c>
    </row>
    <row r="1265" spans="1:15">
      <c r="A1265" t="s">
        <v>12189</v>
      </c>
      <c r="B1265" t="s">
        <v>24</v>
      </c>
      <c r="C1265">
        <v>122</v>
      </c>
      <c r="D1265" t="s">
        <v>1209</v>
      </c>
      <c r="E1265">
        <v>874</v>
      </c>
      <c r="F1265" t="s">
        <v>2952</v>
      </c>
      <c r="G1265" t="s">
        <v>2953</v>
      </c>
      <c r="H1265" t="s">
        <v>2954</v>
      </c>
      <c r="I1265" t="s">
        <v>2955</v>
      </c>
      <c r="J1265">
        <v>674</v>
      </c>
      <c r="K1265">
        <v>757</v>
      </c>
      <c r="L1265">
        <v>21</v>
      </c>
      <c r="M1265">
        <v>10</v>
      </c>
      <c r="N1265" t="s">
        <v>774</v>
      </c>
      <c r="O1265">
        <v>2011</v>
      </c>
    </row>
    <row r="1266" spans="1:15">
      <c r="A1266" t="s">
        <v>12189</v>
      </c>
      <c r="B1266" t="s">
        <v>27</v>
      </c>
      <c r="C1266">
        <v>51</v>
      </c>
      <c r="D1266">
        <v>762</v>
      </c>
      <c r="E1266">
        <v>721</v>
      </c>
      <c r="F1266" t="s">
        <v>1339</v>
      </c>
      <c r="G1266" t="s">
        <v>184</v>
      </c>
      <c r="H1266" t="s">
        <v>2040</v>
      </c>
      <c r="I1266" t="s">
        <v>2956</v>
      </c>
      <c r="J1266" t="s">
        <v>2957</v>
      </c>
      <c r="K1266" t="s">
        <v>2958</v>
      </c>
      <c r="L1266">
        <v>26</v>
      </c>
      <c r="M1266">
        <v>4</v>
      </c>
      <c r="N1266" t="s">
        <v>774</v>
      </c>
      <c r="O1266">
        <v>2011</v>
      </c>
    </row>
    <row r="1267" spans="1:15">
      <c r="A1267" t="s">
        <v>12189</v>
      </c>
      <c r="B1267" t="s">
        <v>30</v>
      </c>
      <c r="C1267">
        <v>14</v>
      </c>
      <c r="D1267">
        <v>274</v>
      </c>
      <c r="E1267">
        <v>208</v>
      </c>
      <c r="F1267">
        <v>502</v>
      </c>
      <c r="G1267">
        <v>981</v>
      </c>
      <c r="H1267">
        <v>727</v>
      </c>
      <c r="I1267" t="s">
        <v>2959</v>
      </c>
      <c r="J1267">
        <v>801</v>
      </c>
      <c r="K1267" t="s">
        <v>567</v>
      </c>
      <c r="L1267">
        <v>18</v>
      </c>
      <c r="M1267">
        <v>3</v>
      </c>
      <c r="N1267" t="s">
        <v>774</v>
      </c>
      <c r="O1267">
        <v>2011</v>
      </c>
    </row>
    <row r="1268" spans="1:15">
      <c r="A1268" t="s">
        <v>12189</v>
      </c>
      <c r="B1268" t="s">
        <v>33</v>
      </c>
      <c r="C1268">
        <v>1</v>
      </c>
      <c r="D1268">
        <v>105</v>
      </c>
      <c r="E1268">
        <v>93</v>
      </c>
      <c r="F1268">
        <v>179</v>
      </c>
      <c r="G1268">
        <v>502</v>
      </c>
      <c r="H1268">
        <v>358</v>
      </c>
      <c r="I1268" t="s">
        <v>2960</v>
      </c>
      <c r="J1268">
        <v>790</v>
      </c>
      <c r="K1268" t="s">
        <v>2961</v>
      </c>
      <c r="L1268">
        <v>29</v>
      </c>
      <c r="M1268">
        <v>3</v>
      </c>
      <c r="N1268" t="s">
        <v>774</v>
      </c>
      <c r="O1268">
        <v>2011</v>
      </c>
    </row>
    <row r="1269" spans="1:15">
      <c r="A1269" t="s">
        <v>12189</v>
      </c>
      <c r="B1269" t="s">
        <v>36</v>
      </c>
      <c r="C1269">
        <v>1</v>
      </c>
      <c r="D1269">
        <v>85</v>
      </c>
      <c r="E1269">
        <v>76</v>
      </c>
      <c r="F1269">
        <v>164</v>
      </c>
      <c r="G1269">
        <v>534</v>
      </c>
      <c r="H1269">
        <v>302</v>
      </c>
      <c r="I1269" t="s">
        <v>2962</v>
      </c>
      <c r="J1269">
        <v>687</v>
      </c>
      <c r="K1269" t="s">
        <v>2963</v>
      </c>
      <c r="L1269">
        <v>65</v>
      </c>
      <c r="M1269">
        <v>7</v>
      </c>
      <c r="N1269" t="s">
        <v>774</v>
      </c>
      <c r="O1269">
        <v>2011</v>
      </c>
    </row>
    <row r="1270" spans="1:15">
      <c r="A1270" t="s">
        <v>12189</v>
      </c>
      <c r="B1270" t="s">
        <v>39</v>
      </c>
      <c r="C1270">
        <v>0</v>
      </c>
      <c r="D1270">
        <v>26</v>
      </c>
      <c r="E1270">
        <v>37</v>
      </c>
      <c r="F1270">
        <v>121</v>
      </c>
      <c r="G1270">
        <v>215</v>
      </c>
      <c r="H1270">
        <v>98</v>
      </c>
      <c r="I1270" t="s">
        <v>2964</v>
      </c>
      <c r="J1270">
        <v>405</v>
      </c>
      <c r="K1270" t="s">
        <v>2965</v>
      </c>
      <c r="L1270">
        <v>64</v>
      </c>
      <c r="M1270">
        <v>10</v>
      </c>
      <c r="N1270" t="s">
        <v>774</v>
      </c>
      <c r="O1270">
        <v>2011</v>
      </c>
    </row>
    <row r="1271" spans="1:15">
      <c r="A1271" t="s">
        <v>12189</v>
      </c>
      <c r="B1271" t="s">
        <v>41</v>
      </c>
      <c r="C1271">
        <v>1</v>
      </c>
      <c r="D1271">
        <v>28</v>
      </c>
      <c r="E1271">
        <v>7</v>
      </c>
      <c r="F1271">
        <v>40</v>
      </c>
      <c r="G1271">
        <v>60</v>
      </c>
      <c r="H1271">
        <v>54</v>
      </c>
      <c r="I1271">
        <v>844</v>
      </c>
      <c r="J1271">
        <v>154</v>
      </c>
      <c r="K1271" t="s">
        <v>2966</v>
      </c>
      <c r="L1271">
        <v>87</v>
      </c>
      <c r="M1271">
        <v>34</v>
      </c>
      <c r="N1271" t="s">
        <v>774</v>
      </c>
      <c r="O1271">
        <v>2011</v>
      </c>
    </row>
    <row r="1272" spans="1:15">
      <c r="A1272" t="s">
        <v>12189</v>
      </c>
      <c r="B1272" t="s">
        <v>43</v>
      </c>
      <c r="C1272">
        <v>0</v>
      </c>
      <c r="D1272">
        <v>10</v>
      </c>
      <c r="E1272">
        <v>4</v>
      </c>
      <c r="F1272">
        <v>0</v>
      </c>
      <c r="G1272">
        <v>12</v>
      </c>
      <c r="H1272">
        <v>25</v>
      </c>
      <c r="I1272">
        <v>303</v>
      </c>
      <c r="J1272">
        <v>79</v>
      </c>
      <c r="K1272" t="s">
        <v>1735</v>
      </c>
      <c r="L1272">
        <v>31</v>
      </c>
      <c r="M1272">
        <v>3</v>
      </c>
      <c r="N1272" t="s">
        <v>774</v>
      </c>
      <c r="O1272">
        <v>2011</v>
      </c>
    </row>
    <row r="1273" spans="1:15">
      <c r="A1273" t="s">
        <v>12189</v>
      </c>
      <c r="B1273" t="s">
        <v>44</v>
      </c>
      <c r="C1273">
        <v>0</v>
      </c>
      <c r="D1273">
        <v>0</v>
      </c>
      <c r="E1273">
        <v>4</v>
      </c>
      <c r="F1273">
        <v>3</v>
      </c>
      <c r="G1273">
        <v>21</v>
      </c>
      <c r="H1273">
        <v>16</v>
      </c>
      <c r="I1273">
        <v>255</v>
      </c>
      <c r="J1273">
        <v>82</v>
      </c>
      <c r="K1273" t="s">
        <v>2967</v>
      </c>
      <c r="L1273">
        <v>49</v>
      </c>
      <c r="M1273">
        <v>16</v>
      </c>
      <c r="N1273" t="s">
        <v>774</v>
      </c>
      <c r="O1273">
        <v>2011</v>
      </c>
    </row>
    <row r="1274" spans="1:15">
      <c r="A1274" t="s">
        <v>12190</v>
      </c>
      <c r="B1274" t="s">
        <v>15</v>
      </c>
      <c r="C1274">
        <v>1</v>
      </c>
      <c r="D1274">
        <v>19</v>
      </c>
      <c r="E1274">
        <v>19</v>
      </c>
      <c r="F1274">
        <v>288</v>
      </c>
      <c r="G1274">
        <v>44</v>
      </c>
      <c r="H1274" t="s">
        <v>1871</v>
      </c>
      <c r="I1274">
        <v>110</v>
      </c>
      <c r="J1274">
        <v>20</v>
      </c>
      <c r="K1274">
        <v>162</v>
      </c>
      <c r="L1274">
        <v>3</v>
      </c>
      <c r="M1274">
        <v>0</v>
      </c>
      <c r="N1274" t="s">
        <v>774</v>
      </c>
      <c r="O1274">
        <v>2011</v>
      </c>
    </row>
    <row r="1275" spans="1:15">
      <c r="A1275" t="s">
        <v>12190</v>
      </c>
      <c r="B1275" t="s">
        <v>17</v>
      </c>
      <c r="C1275">
        <v>62</v>
      </c>
      <c r="D1275">
        <v>442</v>
      </c>
      <c r="E1275">
        <v>614</v>
      </c>
      <c r="F1275" t="s">
        <v>1553</v>
      </c>
      <c r="G1275" t="s">
        <v>2229</v>
      </c>
      <c r="H1275" t="s">
        <v>2968</v>
      </c>
      <c r="I1275" t="s">
        <v>989</v>
      </c>
      <c r="J1275">
        <v>263</v>
      </c>
      <c r="K1275">
        <v>721</v>
      </c>
      <c r="L1275">
        <v>25</v>
      </c>
      <c r="M1275">
        <v>6</v>
      </c>
      <c r="N1275" t="s">
        <v>774</v>
      </c>
      <c r="O1275">
        <v>2011</v>
      </c>
    </row>
    <row r="1276" spans="1:15">
      <c r="A1276" t="s">
        <v>12190</v>
      </c>
      <c r="B1276" t="s">
        <v>19</v>
      </c>
      <c r="C1276">
        <v>434</v>
      </c>
      <c r="D1276" t="s">
        <v>49</v>
      </c>
      <c r="E1276" t="s">
        <v>2969</v>
      </c>
      <c r="F1276" t="s">
        <v>2970</v>
      </c>
      <c r="G1276" t="s">
        <v>2971</v>
      </c>
      <c r="H1276" t="s">
        <v>2972</v>
      </c>
      <c r="I1276" t="s">
        <v>2973</v>
      </c>
      <c r="J1276" t="s">
        <v>2505</v>
      </c>
      <c r="K1276" t="s">
        <v>26</v>
      </c>
      <c r="L1276">
        <v>45</v>
      </c>
      <c r="M1276">
        <v>6</v>
      </c>
      <c r="N1276" t="s">
        <v>774</v>
      </c>
      <c r="O1276">
        <v>2011</v>
      </c>
    </row>
    <row r="1277" spans="1:15">
      <c r="A1277" t="s">
        <v>12190</v>
      </c>
      <c r="B1277" t="s">
        <v>24</v>
      </c>
      <c r="C1277">
        <v>293</v>
      </c>
      <c r="D1277" t="s">
        <v>2974</v>
      </c>
      <c r="E1277" t="s">
        <v>2975</v>
      </c>
      <c r="F1277" t="s">
        <v>2976</v>
      </c>
      <c r="G1277" t="s">
        <v>2977</v>
      </c>
      <c r="H1277" t="s">
        <v>2978</v>
      </c>
      <c r="I1277" t="s">
        <v>2979</v>
      </c>
      <c r="J1277" t="s">
        <v>1501</v>
      </c>
      <c r="K1277" t="s">
        <v>142</v>
      </c>
      <c r="L1277">
        <v>43</v>
      </c>
      <c r="M1277">
        <v>6</v>
      </c>
      <c r="N1277" t="s">
        <v>774</v>
      </c>
      <c r="O1277">
        <v>2011</v>
      </c>
    </row>
    <row r="1278" spans="1:15">
      <c r="A1278" t="s">
        <v>12190</v>
      </c>
      <c r="B1278" t="s">
        <v>27</v>
      </c>
      <c r="C1278">
        <v>170</v>
      </c>
      <c r="D1278" t="s">
        <v>2980</v>
      </c>
      <c r="E1278" t="s">
        <v>2981</v>
      </c>
      <c r="F1278" t="s">
        <v>2171</v>
      </c>
      <c r="G1278" t="s">
        <v>2982</v>
      </c>
      <c r="H1278" t="s">
        <v>2983</v>
      </c>
      <c r="I1278" t="s">
        <v>2984</v>
      </c>
      <c r="J1278" t="s">
        <v>1207</v>
      </c>
      <c r="K1278" t="s">
        <v>2985</v>
      </c>
      <c r="L1278">
        <v>72</v>
      </c>
      <c r="M1278">
        <v>12</v>
      </c>
      <c r="N1278" t="s">
        <v>774</v>
      </c>
      <c r="O1278">
        <v>2011</v>
      </c>
    </row>
    <row r="1279" spans="1:15">
      <c r="A1279" t="s">
        <v>12190</v>
      </c>
      <c r="B1279" t="s">
        <v>30</v>
      </c>
      <c r="C1279">
        <v>52</v>
      </c>
      <c r="D1279" t="s">
        <v>73</v>
      </c>
      <c r="E1279" t="s">
        <v>2434</v>
      </c>
      <c r="F1279" t="s">
        <v>785</v>
      </c>
      <c r="G1279" t="s">
        <v>2986</v>
      </c>
      <c r="H1279" t="s">
        <v>2987</v>
      </c>
      <c r="I1279" t="s">
        <v>2988</v>
      </c>
      <c r="J1279" t="s">
        <v>791</v>
      </c>
      <c r="K1279" t="s">
        <v>2989</v>
      </c>
      <c r="L1279">
        <v>65</v>
      </c>
      <c r="M1279">
        <v>11</v>
      </c>
      <c r="N1279" t="s">
        <v>774</v>
      </c>
      <c r="O1279">
        <v>2011</v>
      </c>
    </row>
    <row r="1280" spans="1:15">
      <c r="A1280" t="s">
        <v>12190</v>
      </c>
      <c r="B1280" t="s">
        <v>33</v>
      </c>
      <c r="C1280">
        <v>24</v>
      </c>
      <c r="D1280">
        <v>665</v>
      </c>
      <c r="E1280">
        <v>825</v>
      </c>
      <c r="F1280" t="s">
        <v>1212</v>
      </c>
      <c r="G1280" t="s">
        <v>201</v>
      </c>
      <c r="H1280" t="s">
        <v>605</v>
      </c>
      <c r="I1280" t="s">
        <v>2990</v>
      </c>
      <c r="J1280">
        <v>940</v>
      </c>
      <c r="K1280" t="s">
        <v>2991</v>
      </c>
      <c r="L1280">
        <v>62</v>
      </c>
      <c r="M1280">
        <v>8</v>
      </c>
      <c r="N1280" t="s">
        <v>774</v>
      </c>
      <c r="O1280">
        <v>2011</v>
      </c>
    </row>
    <row r="1281" spans="1:15">
      <c r="A1281" t="s">
        <v>12190</v>
      </c>
      <c r="B1281" t="s">
        <v>36</v>
      </c>
      <c r="C1281">
        <v>10</v>
      </c>
      <c r="D1281">
        <v>992</v>
      </c>
      <c r="E1281">
        <v>576</v>
      </c>
      <c r="F1281" t="s">
        <v>1117</v>
      </c>
      <c r="G1281">
        <v>952</v>
      </c>
      <c r="H1281" t="s">
        <v>1733</v>
      </c>
      <c r="I1281" t="s">
        <v>2992</v>
      </c>
      <c r="J1281" t="s">
        <v>2476</v>
      </c>
      <c r="K1281" t="s">
        <v>2993</v>
      </c>
      <c r="L1281">
        <v>94</v>
      </c>
      <c r="M1281">
        <v>20</v>
      </c>
      <c r="N1281" t="s">
        <v>774</v>
      </c>
      <c r="O1281">
        <v>2011</v>
      </c>
    </row>
    <row r="1282" spans="1:15">
      <c r="A1282" t="s">
        <v>12190</v>
      </c>
      <c r="B1282" t="s">
        <v>39</v>
      </c>
      <c r="C1282">
        <v>1</v>
      </c>
      <c r="D1282">
        <v>317</v>
      </c>
      <c r="E1282">
        <v>221</v>
      </c>
      <c r="F1282">
        <v>698</v>
      </c>
      <c r="G1282">
        <v>447</v>
      </c>
      <c r="H1282">
        <v>931</v>
      </c>
      <c r="I1282" t="s">
        <v>2994</v>
      </c>
      <c r="J1282">
        <v>722</v>
      </c>
      <c r="K1282" t="s">
        <v>2995</v>
      </c>
      <c r="L1282">
        <v>106</v>
      </c>
      <c r="M1282">
        <v>29</v>
      </c>
      <c r="N1282" t="s">
        <v>774</v>
      </c>
      <c r="O1282">
        <v>2011</v>
      </c>
    </row>
    <row r="1283" spans="1:15">
      <c r="A1283" t="s">
        <v>12190</v>
      </c>
      <c r="B1283" t="s">
        <v>41</v>
      </c>
      <c r="C1283">
        <v>1</v>
      </c>
      <c r="D1283">
        <v>97</v>
      </c>
      <c r="E1283">
        <v>61</v>
      </c>
      <c r="F1283">
        <v>145</v>
      </c>
      <c r="G1283">
        <v>157</v>
      </c>
      <c r="H1283">
        <v>347</v>
      </c>
      <c r="I1283" t="s">
        <v>955</v>
      </c>
      <c r="J1283">
        <v>383</v>
      </c>
      <c r="K1283" t="s">
        <v>2996</v>
      </c>
      <c r="L1283">
        <v>116</v>
      </c>
      <c r="M1283">
        <v>30</v>
      </c>
      <c r="N1283" t="s">
        <v>774</v>
      </c>
      <c r="O1283">
        <v>2011</v>
      </c>
    </row>
    <row r="1284" spans="1:15">
      <c r="A1284" t="s">
        <v>12190</v>
      </c>
      <c r="B1284" t="s">
        <v>43</v>
      </c>
      <c r="C1284">
        <v>2</v>
      </c>
      <c r="D1284">
        <v>36</v>
      </c>
      <c r="E1284">
        <v>23</v>
      </c>
      <c r="F1284">
        <v>42</v>
      </c>
      <c r="G1284">
        <v>60</v>
      </c>
      <c r="H1284">
        <v>103</v>
      </c>
      <c r="I1284">
        <v>835</v>
      </c>
      <c r="J1284">
        <v>140</v>
      </c>
      <c r="K1284" t="s">
        <v>2997</v>
      </c>
      <c r="L1284">
        <v>99</v>
      </c>
      <c r="M1284">
        <v>40</v>
      </c>
      <c r="N1284" t="s">
        <v>774</v>
      </c>
      <c r="O1284">
        <v>2011</v>
      </c>
    </row>
    <row r="1285" spans="1:15">
      <c r="A1285" t="s">
        <v>12190</v>
      </c>
      <c r="B1285" t="s">
        <v>44</v>
      </c>
      <c r="C1285">
        <v>0</v>
      </c>
      <c r="D1285">
        <v>53</v>
      </c>
      <c r="E1285">
        <v>7</v>
      </c>
      <c r="F1285">
        <v>105</v>
      </c>
      <c r="G1285">
        <v>21</v>
      </c>
      <c r="H1285">
        <v>214</v>
      </c>
      <c r="I1285">
        <v>620</v>
      </c>
      <c r="J1285">
        <v>206</v>
      </c>
      <c r="K1285" t="s">
        <v>2998</v>
      </c>
      <c r="L1285">
        <v>81</v>
      </c>
      <c r="M1285">
        <v>61</v>
      </c>
      <c r="N1285" t="s">
        <v>774</v>
      </c>
      <c r="O1285">
        <v>2011</v>
      </c>
    </row>
    <row r="1286" spans="1:15">
      <c r="A1286" t="s">
        <v>12191</v>
      </c>
      <c r="B1286" t="s">
        <v>15</v>
      </c>
      <c r="C1286">
        <v>0</v>
      </c>
      <c r="D1286">
        <v>13</v>
      </c>
      <c r="E1286">
        <v>18</v>
      </c>
      <c r="F1286">
        <v>311</v>
      </c>
      <c r="G1286">
        <v>119</v>
      </c>
      <c r="H1286" t="s">
        <v>1695</v>
      </c>
      <c r="I1286">
        <v>437</v>
      </c>
      <c r="J1286">
        <v>67</v>
      </c>
      <c r="K1286">
        <v>158</v>
      </c>
      <c r="L1286">
        <v>3</v>
      </c>
      <c r="M1286">
        <v>0</v>
      </c>
      <c r="N1286" t="s">
        <v>774</v>
      </c>
      <c r="O1286">
        <v>2011</v>
      </c>
    </row>
    <row r="1287" spans="1:15">
      <c r="A1287" t="s">
        <v>12191</v>
      </c>
      <c r="B1287" t="s">
        <v>17</v>
      </c>
      <c r="C1287">
        <v>78</v>
      </c>
      <c r="D1287">
        <v>341</v>
      </c>
      <c r="E1287">
        <v>286</v>
      </c>
      <c r="F1287" t="s">
        <v>1358</v>
      </c>
      <c r="G1287" t="s">
        <v>2999</v>
      </c>
      <c r="H1287" t="s">
        <v>3000</v>
      </c>
      <c r="I1287" t="s">
        <v>3001</v>
      </c>
      <c r="J1287">
        <v>237</v>
      </c>
      <c r="K1287" t="s">
        <v>654</v>
      </c>
      <c r="L1287">
        <v>28</v>
      </c>
      <c r="M1287">
        <v>36</v>
      </c>
      <c r="N1287" t="s">
        <v>774</v>
      </c>
      <c r="O1287">
        <v>2011</v>
      </c>
    </row>
    <row r="1288" spans="1:15">
      <c r="A1288" t="s">
        <v>12191</v>
      </c>
      <c r="B1288" t="s">
        <v>19</v>
      </c>
      <c r="C1288">
        <v>754</v>
      </c>
      <c r="D1288" t="s">
        <v>2185</v>
      </c>
      <c r="E1288" t="s">
        <v>3002</v>
      </c>
      <c r="F1288" t="s">
        <v>3003</v>
      </c>
      <c r="G1288" t="s">
        <v>3004</v>
      </c>
      <c r="H1288" t="s">
        <v>285</v>
      </c>
      <c r="I1288" t="s">
        <v>3005</v>
      </c>
      <c r="J1288" t="s">
        <v>2302</v>
      </c>
      <c r="K1288" t="s">
        <v>1039</v>
      </c>
      <c r="L1288">
        <v>90</v>
      </c>
      <c r="M1288">
        <v>19</v>
      </c>
      <c r="N1288" t="s">
        <v>774</v>
      </c>
      <c r="O1288">
        <v>2011</v>
      </c>
    </row>
    <row r="1289" spans="1:15">
      <c r="A1289" t="s">
        <v>12191</v>
      </c>
      <c r="B1289" t="s">
        <v>24</v>
      </c>
      <c r="C1289">
        <v>457</v>
      </c>
      <c r="D1289" t="s">
        <v>3006</v>
      </c>
      <c r="E1289" t="s">
        <v>3007</v>
      </c>
      <c r="F1289" t="s">
        <v>462</v>
      </c>
      <c r="G1289" t="s">
        <v>3008</v>
      </c>
      <c r="H1289" t="s">
        <v>3009</v>
      </c>
      <c r="I1289" t="s">
        <v>3010</v>
      </c>
      <c r="J1289" t="s">
        <v>1562</v>
      </c>
      <c r="K1289" t="s">
        <v>1458</v>
      </c>
      <c r="L1289">
        <v>101</v>
      </c>
      <c r="M1289">
        <v>12</v>
      </c>
      <c r="N1289" t="s">
        <v>774</v>
      </c>
      <c r="O1289">
        <v>2011</v>
      </c>
    </row>
    <row r="1290" spans="1:15">
      <c r="A1290" t="s">
        <v>12191</v>
      </c>
      <c r="B1290" t="s">
        <v>27</v>
      </c>
      <c r="C1290">
        <v>238</v>
      </c>
      <c r="D1290" t="s">
        <v>75</v>
      </c>
      <c r="E1290" t="s">
        <v>1214</v>
      </c>
      <c r="F1290" t="s">
        <v>3011</v>
      </c>
      <c r="G1290" t="s">
        <v>3012</v>
      </c>
      <c r="H1290" t="s">
        <v>3013</v>
      </c>
      <c r="I1290" t="s">
        <v>3014</v>
      </c>
      <c r="J1290" t="s">
        <v>172</v>
      </c>
      <c r="K1290" t="s">
        <v>3015</v>
      </c>
      <c r="L1290">
        <v>193</v>
      </c>
      <c r="M1290">
        <v>46</v>
      </c>
      <c r="N1290" t="s">
        <v>774</v>
      </c>
      <c r="O1290">
        <v>2011</v>
      </c>
    </row>
    <row r="1291" spans="1:15">
      <c r="A1291" t="s">
        <v>12191</v>
      </c>
      <c r="B1291" t="s">
        <v>30</v>
      </c>
      <c r="C1291">
        <v>72</v>
      </c>
      <c r="D1291" t="s">
        <v>2493</v>
      </c>
      <c r="E1291" t="s">
        <v>3016</v>
      </c>
      <c r="F1291" t="s">
        <v>963</v>
      </c>
      <c r="G1291" t="s">
        <v>1206</v>
      </c>
      <c r="H1291" t="s">
        <v>2913</v>
      </c>
      <c r="I1291" t="s">
        <v>3017</v>
      </c>
      <c r="J1291" t="s">
        <v>3018</v>
      </c>
      <c r="K1291" t="s">
        <v>2624</v>
      </c>
      <c r="L1291">
        <v>175</v>
      </c>
      <c r="M1291">
        <v>39</v>
      </c>
      <c r="N1291" t="s">
        <v>774</v>
      </c>
      <c r="O1291">
        <v>2011</v>
      </c>
    </row>
    <row r="1292" spans="1:15">
      <c r="A1292" t="s">
        <v>12191</v>
      </c>
      <c r="B1292" t="s">
        <v>33</v>
      </c>
      <c r="C1292">
        <v>25</v>
      </c>
      <c r="D1292">
        <v>474</v>
      </c>
      <c r="E1292">
        <v>404</v>
      </c>
      <c r="F1292" t="s">
        <v>3019</v>
      </c>
      <c r="G1292" t="s">
        <v>271</v>
      </c>
      <c r="H1292">
        <v>957</v>
      </c>
      <c r="I1292" t="s">
        <v>3020</v>
      </c>
      <c r="J1292" t="s">
        <v>1069</v>
      </c>
      <c r="K1292" t="s">
        <v>3021</v>
      </c>
      <c r="L1292">
        <v>172</v>
      </c>
      <c r="M1292">
        <v>44</v>
      </c>
      <c r="N1292" t="s">
        <v>774</v>
      </c>
      <c r="O1292">
        <v>2011</v>
      </c>
    </row>
    <row r="1293" spans="1:15">
      <c r="A1293" t="s">
        <v>12191</v>
      </c>
      <c r="B1293" t="s">
        <v>36</v>
      </c>
      <c r="C1293">
        <v>19</v>
      </c>
      <c r="D1293" t="s">
        <v>1683</v>
      </c>
      <c r="E1293">
        <v>607</v>
      </c>
      <c r="F1293" t="s">
        <v>895</v>
      </c>
      <c r="G1293" t="s">
        <v>3022</v>
      </c>
      <c r="H1293">
        <v>982</v>
      </c>
      <c r="I1293" t="s">
        <v>3023</v>
      </c>
      <c r="J1293" t="s">
        <v>219</v>
      </c>
      <c r="K1293" t="s">
        <v>3024</v>
      </c>
      <c r="L1293">
        <v>215</v>
      </c>
      <c r="M1293">
        <v>59</v>
      </c>
      <c r="N1293" t="s">
        <v>774</v>
      </c>
      <c r="O1293">
        <v>2011</v>
      </c>
    </row>
    <row r="1294" spans="1:15">
      <c r="A1294" t="s">
        <v>12191</v>
      </c>
      <c r="B1294" t="s">
        <v>39</v>
      </c>
      <c r="C1294">
        <v>11</v>
      </c>
      <c r="D1294">
        <v>807</v>
      </c>
      <c r="E1294">
        <v>480</v>
      </c>
      <c r="F1294" t="s">
        <v>3025</v>
      </c>
      <c r="G1294" t="s">
        <v>3026</v>
      </c>
      <c r="H1294">
        <v>771</v>
      </c>
      <c r="I1294" t="s">
        <v>3027</v>
      </c>
      <c r="J1294" t="s">
        <v>3028</v>
      </c>
      <c r="K1294" t="s">
        <v>3029</v>
      </c>
      <c r="L1294">
        <v>361</v>
      </c>
      <c r="M1294">
        <v>71</v>
      </c>
      <c r="N1294" t="s">
        <v>774</v>
      </c>
      <c r="O1294">
        <v>2011</v>
      </c>
    </row>
    <row r="1295" spans="1:15">
      <c r="A1295" t="s">
        <v>12191</v>
      </c>
      <c r="B1295" t="s">
        <v>41</v>
      </c>
      <c r="C1295">
        <v>1</v>
      </c>
      <c r="D1295">
        <v>422</v>
      </c>
      <c r="E1295">
        <v>283</v>
      </c>
      <c r="F1295">
        <v>815</v>
      </c>
      <c r="G1295" t="s">
        <v>3030</v>
      </c>
      <c r="H1295">
        <v>495</v>
      </c>
      <c r="I1295" t="s">
        <v>3031</v>
      </c>
      <c r="J1295" t="s">
        <v>1577</v>
      </c>
      <c r="K1295" t="s">
        <v>3032</v>
      </c>
      <c r="L1295">
        <v>599</v>
      </c>
      <c r="M1295">
        <v>123</v>
      </c>
      <c r="N1295" t="s">
        <v>774</v>
      </c>
      <c r="O1295">
        <v>2011</v>
      </c>
    </row>
    <row r="1296" spans="1:15">
      <c r="A1296" t="s">
        <v>12191</v>
      </c>
      <c r="B1296" t="s">
        <v>43</v>
      </c>
      <c r="C1296">
        <v>1</v>
      </c>
      <c r="D1296">
        <v>73</v>
      </c>
      <c r="E1296">
        <v>52</v>
      </c>
      <c r="F1296">
        <v>139</v>
      </c>
      <c r="G1296">
        <v>465</v>
      </c>
      <c r="H1296">
        <v>151</v>
      </c>
      <c r="I1296" t="s">
        <v>3033</v>
      </c>
      <c r="J1296">
        <v>634</v>
      </c>
      <c r="K1296" t="s">
        <v>3034</v>
      </c>
      <c r="L1296">
        <v>481</v>
      </c>
      <c r="M1296">
        <v>165</v>
      </c>
      <c r="N1296" t="s">
        <v>774</v>
      </c>
      <c r="O1296">
        <v>2011</v>
      </c>
    </row>
    <row r="1297" spans="1:15">
      <c r="A1297" t="s">
        <v>12191</v>
      </c>
      <c r="B1297" t="s">
        <v>44</v>
      </c>
      <c r="C1297">
        <v>0</v>
      </c>
      <c r="D1297">
        <v>171</v>
      </c>
      <c r="E1297">
        <v>20</v>
      </c>
      <c r="F1297">
        <v>132</v>
      </c>
      <c r="G1297">
        <v>292</v>
      </c>
      <c r="H1297">
        <v>169</v>
      </c>
      <c r="I1297" t="s">
        <v>3035</v>
      </c>
      <c r="J1297">
        <v>612</v>
      </c>
      <c r="K1297" t="s">
        <v>3036</v>
      </c>
      <c r="L1297" t="s">
        <v>2164</v>
      </c>
      <c r="M1297">
        <v>573</v>
      </c>
      <c r="N1297" t="s">
        <v>774</v>
      </c>
      <c r="O1297">
        <v>2011</v>
      </c>
    </row>
    <row r="1298" spans="1:15">
      <c r="A1298" t="s">
        <v>12165</v>
      </c>
      <c r="B1298" t="s">
        <v>15</v>
      </c>
      <c r="C1298">
        <v>0</v>
      </c>
      <c r="D1298">
        <v>6</v>
      </c>
      <c r="E1298">
        <v>4</v>
      </c>
      <c r="F1298">
        <v>13</v>
      </c>
      <c r="G1298">
        <v>11</v>
      </c>
      <c r="H1298">
        <v>26</v>
      </c>
      <c r="I1298">
        <v>26</v>
      </c>
      <c r="J1298">
        <v>2</v>
      </c>
      <c r="K1298">
        <v>4</v>
      </c>
      <c r="L1298">
        <v>0</v>
      </c>
      <c r="M1298">
        <v>0</v>
      </c>
      <c r="N1298" t="s">
        <v>16</v>
      </c>
      <c r="O1298">
        <v>2007</v>
      </c>
    </row>
    <row r="1299" spans="1:15">
      <c r="A1299" t="s">
        <v>12165</v>
      </c>
      <c r="B1299" t="s">
        <v>17</v>
      </c>
      <c r="C1299">
        <v>9</v>
      </c>
      <c r="D1299">
        <v>32</v>
      </c>
      <c r="E1299">
        <v>70</v>
      </c>
      <c r="F1299">
        <v>145</v>
      </c>
      <c r="G1299">
        <v>323</v>
      </c>
      <c r="H1299">
        <v>196</v>
      </c>
      <c r="I1299" t="s">
        <v>3037</v>
      </c>
      <c r="J1299">
        <v>40</v>
      </c>
      <c r="K1299">
        <v>73</v>
      </c>
      <c r="L1299">
        <v>0</v>
      </c>
      <c r="M1299">
        <v>0</v>
      </c>
      <c r="N1299" t="s">
        <v>16</v>
      </c>
      <c r="O1299">
        <v>2007</v>
      </c>
    </row>
    <row r="1300" spans="1:15">
      <c r="A1300" t="s">
        <v>12165</v>
      </c>
      <c r="B1300" t="s">
        <v>19</v>
      </c>
      <c r="C1300">
        <v>65</v>
      </c>
      <c r="D1300">
        <v>186</v>
      </c>
      <c r="E1300">
        <v>307</v>
      </c>
      <c r="F1300" t="s">
        <v>1204</v>
      </c>
      <c r="G1300" t="s">
        <v>971</v>
      </c>
      <c r="H1300" t="s">
        <v>1204</v>
      </c>
      <c r="I1300" t="s">
        <v>3038</v>
      </c>
      <c r="J1300">
        <v>407</v>
      </c>
      <c r="K1300">
        <v>282</v>
      </c>
      <c r="L1300">
        <v>5</v>
      </c>
      <c r="M1300">
        <v>0</v>
      </c>
      <c r="N1300" t="s">
        <v>16</v>
      </c>
      <c r="O1300">
        <v>2007</v>
      </c>
    </row>
    <row r="1301" spans="1:15">
      <c r="A1301" t="s">
        <v>12165</v>
      </c>
      <c r="B1301" t="s">
        <v>24</v>
      </c>
      <c r="C1301">
        <v>15</v>
      </c>
      <c r="D1301">
        <v>80</v>
      </c>
      <c r="E1301">
        <v>212</v>
      </c>
      <c r="F1301">
        <v>295</v>
      </c>
      <c r="G1301">
        <v>507</v>
      </c>
      <c r="H1301">
        <v>322</v>
      </c>
      <c r="I1301" t="s">
        <v>3039</v>
      </c>
      <c r="J1301">
        <v>278</v>
      </c>
      <c r="K1301">
        <v>684</v>
      </c>
      <c r="L1301">
        <v>2</v>
      </c>
      <c r="M1301">
        <v>1</v>
      </c>
      <c r="N1301" t="s">
        <v>16</v>
      </c>
      <c r="O1301">
        <v>2007</v>
      </c>
    </row>
    <row r="1302" spans="1:15">
      <c r="A1302" t="s">
        <v>12165</v>
      </c>
      <c r="B1302" t="s">
        <v>27</v>
      </c>
      <c r="C1302">
        <v>5</v>
      </c>
      <c r="D1302">
        <v>79</v>
      </c>
      <c r="E1302">
        <v>279</v>
      </c>
      <c r="F1302">
        <v>152</v>
      </c>
      <c r="G1302">
        <v>397</v>
      </c>
      <c r="H1302">
        <v>147</v>
      </c>
      <c r="I1302" t="s">
        <v>2466</v>
      </c>
      <c r="J1302">
        <v>323</v>
      </c>
      <c r="K1302" t="s">
        <v>915</v>
      </c>
      <c r="L1302">
        <v>7</v>
      </c>
      <c r="M1302">
        <v>3</v>
      </c>
      <c r="N1302" t="s">
        <v>16</v>
      </c>
      <c r="O1302">
        <v>2007</v>
      </c>
    </row>
    <row r="1303" spans="1:15">
      <c r="A1303" t="s">
        <v>12165</v>
      </c>
      <c r="B1303" t="s">
        <v>30</v>
      </c>
      <c r="C1303">
        <v>0</v>
      </c>
      <c r="D1303">
        <v>24</v>
      </c>
      <c r="E1303">
        <v>70</v>
      </c>
      <c r="F1303">
        <v>57</v>
      </c>
      <c r="G1303">
        <v>179</v>
      </c>
      <c r="H1303">
        <v>62</v>
      </c>
      <c r="I1303" t="s">
        <v>3040</v>
      </c>
      <c r="J1303">
        <v>146</v>
      </c>
      <c r="K1303" t="s">
        <v>2316</v>
      </c>
      <c r="L1303">
        <v>6</v>
      </c>
      <c r="M1303">
        <v>0</v>
      </c>
      <c r="N1303" t="s">
        <v>16</v>
      </c>
      <c r="O1303">
        <v>2007</v>
      </c>
    </row>
    <row r="1304" spans="1:15">
      <c r="A1304" t="s">
        <v>12165</v>
      </c>
      <c r="B1304" t="s">
        <v>33</v>
      </c>
      <c r="C1304">
        <v>0</v>
      </c>
      <c r="D1304">
        <v>66</v>
      </c>
      <c r="E1304">
        <v>30</v>
      </c>
      <c r="F1304">
        <v>107</v>
      </c>
      <c r="G1304">
        <v>173</v>
      </c>
      <c r="H1304">
        <v>29</v>
      </c>
      <c r="I1304" t="s">
        <v>1980</v>
      </c>
      <c r="J1304">
        <v>81</v>
      </c>
      <c r="K1304">
        <v>782</v>
      </c>
      <c r="L1304">
        <v>9</v>
      </c>
      <c r="M1304">
        <v>1</v>
      </c>
      <c r="N1304" t="s">
        <v>16</v>
      </c>
      <c r="O1304">
        <v>2007</v>
      </c>
    </row>
    <row r="1305" spans="1:15">
      <c r="A1305" t="s">
        <v>12165</v>
      </c>
      <c r="B1305" t="s">
        <v>36</v>
      </c>
      <c r="C1305">
        <v>0</v>
      </c>
      <c r="D1305">
        <v>162</v>
      </c>
      <c r="E1305">
        <v>26</v>
      </c>
      <c r="F1305">
        <v>294</v>
      </c>
      <c r="G1305">
        <v>528</v>
      </c>
      <c r="H1305">
        <v>31</v>
      </c>
      <c r="I1305" t="s">
        <v>73</v>
      </c>
      <c r="J1305">
        <v>92</v>
      </c>
      <c r="K1305">
        <v>805</v>
      </c>
      <c r="L1305">
        <v>18</v>
      </c>
      <c r="M1305">
        <v>1</v>
      </c>
      <c r="N1305" t="s">
        <v>16</v>
      </c>
      <c r="O1305">
        <v>2007</v>
      </c>
    </row>
    <row r="1306" spans="1:15">
      <c r="A1306" t="s">
        <v>12165</v>
      </c>
      <c r="B1306" t="s">
        <v>39</v>
      </c>
      <c r="C1306">
        <v>0</v>
      </c>
      <c r="D1306">
        <v>9</v>
      </c>
      <c r="E1306">
        <v>1</v>
      </c>
      <c r="F1306">
        <v>36</v>
      </c>
      <c r="G1306">
        <v>102</v>
      </c>
      <c r="H1306">
        <v>18</v>
      </c>
      <c r="I1306" t="s">
        <v>1530</v>
      </c>
      <c r="J1306">
        <v>79</v>
      </c>
      <c r="K1306" t="s">
        <v>3041</v>
      </c>
      <c r="L1306">
        <v>20</v>
      </c>
      <c r="M1306">
        <v>1</v>
      </c>
      <c r="N1306" t="s">
        <v>16</v>
      </c>
      <c r="O1306">
        <v>2007</v>
      </c>
    </row>
    <row r="1307" spans="1:15">
      <c r="A1307" t="s">
        <v>12165</v>
      </c>
      <c r="B1307" t="s">
        <v>41</v>
      </c>
      <c r="C1307">
        <v>0</v>
      </c>
      <c r="D1307">
        <v>1</v>
      </c>
      <c r="E1307">
        <v>0</v>
      </c>
      <c r="F1307">
        <v>5</v>
      </c>
      <c r="G1307">
        <v>14</v>
      </c>
      <c r="H1307">
        <v>6</v>
      </c>
      <c r="I1307">
        <v>467</v>
      </c>
      <c r="J1307">
        <v>57</v>
      </c>
      <c r="K1307">
        <v>739</v>
      </c>
      <c r="L1307">
        <v>16</v>
      </c>
      <c r="M1307">
        <v>1</v>
      </c>
      <c r="N1307" t="s">
        <v>16</v>
      </c>
      <c r="O1307">
        <v>2007</v>
      </c>
    </row>
    <row r="1308" spans="1:15">
      <c r="A1308" t="s">
        <v>12165</v>
      </c>
      <c r="B1308" t="s">
        <v>43</v>
      </c>
      <c r="C1308">
        <v>0</v>
      </c>
      <c r="D1308">
        <v>0</v>
      </c>
      <c r="E1308">
        <v>1</v>
      </c>
      <c r="F1308">
        <v>0</v>
      </c>
      <c r="G1308">
        <v>3</v>
      </c>
      <c r="H1308">
        <v>3</v>
      </c>
      <c r="I1308">
        <v>198</v>
      </c>
      <c r="J1308">
        <v>24</v>
      </c>
      <c r="K1308">
        <v>345</v>
      </c>
      <c r="L1308">
        <v>7</v>
      </c>
      <c r="M1308">
        <v>0</v>
      </c>
      <c r="N1308" t="s">
        <v>16</v>
      </c>
      <c r="O1308">
        <v>2007</v>
      </c>
    </row>
    <row r="1309" spans="1:15">
      <c r="A1309" t="s">
        <v>12165</v>
      </c>
      <c r="B1309" t="s">
        <v>44</v>
      </c>
      <c r="C1309">
        <v>0</v>
      </c>
      <c r="D1309">
        <v>1</v>
      </c>
      <c r="E1309">
        <v>0</v>
      </c>
      <c r="F1309">
        <v>2</v>
      </c>
      <c r="G1309">
        <v>3</v>
      </c>
      <c r="H1309">
        <v>1</v>
      </c>
      <c r="I1309">
        <v>352</v>
      </c>
      <c r="J1309">
        <v>11</v>
      </c>
      <c r="K1309">
        <v>462</v>
      </c>
      <c r="L1309">
        <v>5</v>
      </c>
      <c r="M1309">
        <v>6</v>
      </c>
      <c r="N1309" t="s">
        <v>16</v>
      </c>
      <c r="O1309">
        <v>2007</v>
      </c>
    </row>
    <row r="1310" spans="1:15">
      <c r="A1310" t="s">
        <v>12166</v>
      </c>
      <c r="B1310" t="s">
        <v>15</v>
      </c>
      <c r="C1310">
        <v>0</v>
      </c>
      <c r="D1310">
        <v>0</v>
      </c>
      <c r="E1310">
        <v>0</v>
      </c>
      <c r="F1310">
        <v>3</v>
      </c>
      <c r="G1310">
        <v>6</v>
      </c>
      <c r="H1310">
        <v>29</v>
      </c>
      <c r="I1310">
        <v>7</v>
      </c>
      <c r="J1310">
        <v>0</v>
      </c>
      <c r="K1310">
        <v>2</v>
      </c>
      <c r="L1310">
        <v>0</v>
      </c>
      <c r="M1310">
        <v>0</v>
      </c>
      <c r="N1310" t="s">
        <v>16</v>
      </c>
      <c r="O1310">
        <v>2007</v>
      </c>
    </row>
    <row r="1311" spans="1:15">
      <c r="A1311" t="s">
        <v>12166</v>
      </c>
      <c r="B1311" t="s">
        <v>17</v>
      </c>
      <c r="C1311">
        <v>6</v>
      </c>
      <c r="D1311">
        <v>55</v>
      </c>
      <c r="E1311">
        <v>33</v>
      </c>
      <c r="F1311">
        <v>67</v>
      </c>
      <c r="G1311">
        <v>69</v>
      </c>
      <c r="H1311">
        <v>85</v>
      </c>
      <c r="I1311">
        <v>224</v>
      </c>
      <c r="J1311">
        <v>13</v>
      </c>
      <c r="K1311">
        <v>36</v>
      </c>
      <c r="L1311">
        <v>0</v>
      </c>
      <c r="M1311">
        <v>0</v>
      </c>
      <c r="N1311" t="s">
        <v>16</v>
      </c>
      <c r="O1311">
        <v>2007</v>
      </c>
    </row>
    <row r="1312" spans="1:15">
      <c r="A1312" t="s">
        <v>12166</v>
      </c>
      <c r="B1312" t="s">
        <v>19</v>
      </c>
      <c r="C1312">
        <v>59</v>
      </c>
      <c r="D1312">
        <v>686</v>
      </c>
      <c r="E1312">
        <v>343</v>
      </c>
      <c r="F1312">
        <v>920</v>
      </c>
      <c r="G1312" t="s">
        <v>1781</v>
      </c>
      <c r="H1312">
        <v>814</v>
      </c>
      <c r="I1312" t="s">
        <v>3042</v>
      </c>
      <c r="J1312">
        <v>194</v>
      </c>
      <c r="K1312">
        <v>181</v>
      </c>
      <c r="L1312">
        <v>0</v>
      </c>
      <c r="M1312">
        <v>0</v>
      </c>
      <c r="N1312" t="s">
        <v>16</v>
      </c>
      <c r="O1312">
        <v>2007</v>
      </c>
    </row>
    <row r="1313" spans="1:15">
      <c r="A1313" t="s">
        <v>12166</v>
      </c>
      <c r="B1313" t="s">
        <v>24</v>
      </c>
      <c r="C1313">
        <v>7</v>
      </c>
      <c r="D1313">
        <v>720</v>
      </c>
      <c r="E1313">
        <v>47</v>
      </c>
      <c r="F1313">
        <v>582</v>
      </c>
      <c r="G1313">
        <v>703</v>
      </c>
      <c r="H1313">
        <v>215</v>
      </c>
      <c r="I1313" t="s">
        <v>3043</v>
      </c>
      <c r="J1313">
        <v>134</v>
      </c>
      <c r="K1313">
        <v>310</v>
      </c>
      <c r="L1313">
        <v>1</v>
      </c>
      <c r="M1313">
        <v>0</v>
      </c>
      <c r="N1313" t="s">
        <v>16</v>
      </c>
      <c r="O1313">
        <v>2007</v>
      </c>
    </row>
    <row r="1314" spans="1:15">
      <c r="A1314" t="s">
        <v>12166</v>
      </c>
      <c r="B1314" t="s">
        <v>27</v>
      </c>
      <c r="C1314">
        <v>1</v>
      </c>
      <c r="D1314">
        <v>859</v>
      </c>
      <c r="E1314">
        <v>19</v>
      </c>
      <c r="F1314">
        <v>807</v>
      </c>
      <c r="G1314" t="s">
        <v>919</v>
      </c>
      <c r="H1314">
        <v>181</v>
      </c>
      <c r="I1314" t="s">
        <v>3044</v>
      </c>
      <c r="J1314">
        <v>226</v>
      </c>
      <c r="K1314">
        <v>851</v>
      </c>
      <c r="L1314">
        <v>0</v>
      </c>
      <c r="M1314">
        <v>0</v>
      </c>
      <c r="N1314" t="s">
        <v>16</v>
      </c>
      <c r="O1314">
        <v>2007</v>
      </c>
    </row>
    <row r="1315" spans="1:15">
      <c r="A1315" t="s">
        <v>12166</v>
      </c>
      <c r="B1315" t="s">
        <v>30</v>
      </c>
      <c r="C1315">
        <v>0</v>
      </c>
      <c r="D1315">
        <v>251</v>
      </c>
      <c r="E1315">
        <v>9</v>
      </c>
      <c r="F1315">
        <v>181</v>
      </c>
      <c r="G1315">
        <v>453</v>
      </c>
      <c r="H1315">
        <v>83</v>
      </c>
      <c r="I1315" t="s">
        <v>2616</v>
      </c>
      <c r="J1315">
        <v>88</v>
      </c>
      <c r="K1315">
        <v>757</v>
      </c>
      <c r="L1315">
        <v>0</v>
      </c>
      <c r="M1315">
        <v>1</v>
      </c>
      <c r="N1315" t="s">
        <v>16</v>
      </c>
      <c r="O1315">
        <v>2007</v>
      </c>
    </row>
    <row r="1316" spans="1:15">
      <c r="A1316" t="s">
        <v>12166</v>
      </c>
      <c r="B1316" t="s">
        <v>33</v>
      </c>
      <c r="C1316">
        <v>0</v>
      </c>
      <c r="D1316">
        <v>169</v>
      </c>
      <c r="E1316">
        <v>6</v>
      </c>
      <c r="F1316">
        <v>143</v>
      </c>
      <c r="G1316">
        <v>414</v>
      </c>
      <c r="H1316">
        <v>60</v>
      </c>
      <c r="I1316" t="s">
        <v>3045</v>
      </c>
      <c r="J1316">
        <v>80</v>
      </c>
      <c r="K1316" t="s">
        <v>38</v>
      </c>
      <c r="L1316">
        <v>1</v>
      </c>
      <c r="M1316">
        <v>0</v>
      </c>
      <c r="N1316" t="s">
        <v>16</v>
      </c>
      <c r="O1316">
        <v>2007</v>
      </c>
    </row>
    <row r="1317" spans="1:15">
      <c r="A1317" t="s">
        <v>12166</v>
      </c>
      <c r="B1317" t="s">
        <v>36</v>
      </c>
      <c r="C1317">
        <v>0</v>
      </c>
      <c r="D1317">
        <v>97</v>
      </c>
      <c r="E1317">
        <v>10</v>
      </c>
      <c r="F1317">
        <v>76</v>
      </c>
      <c r="G1317">
        <v>299</v>
      </c>
      <c r="H1317">
        <v>56</v>
      </c>
      <c r="I1317" t="s">
        <v>2255</v>
      </c>
      <c r="J1317">
        <v>76</v>
      </c>
      <c r="K1317" t="s">
        <v>3046</v>
      </c>
      <c r="L1317">
        <v>1</v>
      </c>
      <c r="M1317">
        <v>1</v>
      </c>
      <c r="N1317" t="s">
        <v>16</v>
      </c>
      <c r="O1317">
        <v>2007</v>
      </c>
    </row>
    <row r="1318" spans="1:15">
      <c r="A1318" t="s">
        <v>12166</v>
      </c>
      <c r="B1318" t="s">
        <v>39</v>
      </c>
      <c r="C1318">
        <v>0</v>
      </c>
      <c r="D1318">
        <v>35</v>
      </c>
      <c r="E1318">
        <v>10</v>
      </c>
      <c r="F1318">
        <v>22</v>
      </c>
      <c r="G1318">
        <v>73</v>
      </c>
      <c r="H1318">
        <v>14</v>
      </c>
      <c r="I1318">
        <v>507</v>
      </c>
      <c r="J1318">
        <v>29</v>
      </c>
      <c r="K1318" t="s">
        <v>1620</v>
      </c>
      <c r="L1318">
        <v>1</v>
      </c>
      <c r="M1318">
        <v>0</v>
      </c>
      <c r="N1318" t="s">
        <v>16</v>
      </c>
      <c r="O1318">
        <v>2007</v>
      </c>
    </row>
    <row r="1319" spans="1:15">
      <c r="A1319" t="s">
        <v>12166</v>
      </c>
      <c r="B1319" t="s">
        <v>41</v>
      </c>
      <c r="C1319">
        <v>0</v>
      </c>
      <c r="D1319">
        <v>22</v>
      </c>
      <c r="E1319">
        <v>0</v>
      </c>
      <c r="F1319">
        <v>8</v>
      </c>
      <c r="G1319">
        <v>48</v>
      </c>
      <c r="H1319">
        <v>9</v>
      </c>
      <c r="I1319">
        <v>321</v>
      </c>
      <c r="J1319">
        <v>16</v>
      </c>
      <c r="K1319">
        <v>925</v>
      </c>
      <c r="L1319">
        <v>2</v>
      </c>
      <c r="M1319">
        <v>0</v>
      </c>
      <c r="N1319" t="s">
        <v>16</v>
      </c>
      <c r="O1319">
        <v>2007</v>
      </c>
    </row>
    <row r="1320" spans="1:15">
      <c r="A1320" t="s">
        <v>12166</v>
      </c>
      <c r="B1320" t="s">
        <v>43</v>
      </c>
      <c r="C1320">
        <v>0</v>
      </c>
      <c r="D1320">
        <v>2</v>
      </c>
      <c r="E1320">
        <v>0</v>
      </c>
      <c r="F1320">
        <v>0</v>
      </c>
      <c r="G1320">
        <v>1</v>
      </c>
      <c r="H1320">
        <v>0</v>
      </c>
      <c r="I1320">
        <v>29</v>
      </c>
      <c r="J1320">
        <v>5</v>
      </c>
      <c r="K1320">
        <v>275</v>
      </c>
      <c r="L1320">
        <v>1</v>
      </c>
      <c r="M1320">
        <v>2</v>
      </c>
      <c r="N1320" t="s">
        <v>16</v>
      </c>
      <c r="O1320">
        <v>2007</v>
      </c>
    </row>
    <row r="1321" spans="1:15">
      <c r="A1321" t="s">
        <v>12166</v>
      </c>
      <c r="B1321" t="s">
        <v>44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1</v>
      </c>
      <c r="I1321">
        <v>14</v>
      </c>
      <c r="J1321">
        <v>3</v>
      </c>
      <c r="K1321">
        <v>357</v>
      </c>
      <c r="L1321">
        <v>0</v>
      </c>
      <c r="M1321">
        <v>6</v>
      </c>
      <c r="N1321" t="s">
        <v>16</v>
      </c>
      <c r="O1321">
        <v>2007</v>
      </c>
    </row>
    <row r="1322" spans="1:15">
      <c r="A1322" t="s">
        <v>12167</v>
      </c>
      <c r="B1322" t="s">
        <v>15</v>
      </c>
      <c r="C1322">
        <v>1</v>
      </c>
      <c r="D1322">
        <v>5</v>
      </c>
      <c r="E1322">
        <v>0</v>
      </c>
      <c r="F1322">
        <v>38</v>
      </c>
      <c r="G1322">
        <v>19</v>
      </c>
      <c r="H1322">
        <v>412</v>
      </c>
      <c r="I1322">
        <v>144</v>
      </c>
      <c r="J1322">
        <v>8</v>
      </c>
      <c r="K1322">
        <v>33</v>
      </c>
      <c r="L1322">
        <v>1</v>
      </c>
      <c r="M1322">
        <v>0</v>
      </c>
      <c r="N1322" t="s">
        <v>16</v>
      </c>
      <c r="O1322">
        <v>2007</v>
      </c>
    </row>
    <row r="1323" spans="1:15">
      <c r="A1323" t="s">
        <v>12167</v>
      </c>
      <c r="B1323" t="s">
        <v>17</v>
      </c>
      <c r="C1323">
        <v>9</v>
      </c>
      <c r="D1323">
        <v>75</v>
      </c>
      <c r="E1323">
        <v>55</v>
      </c>
      <c r="F1323">
        <v>206</v>
      </c>
      <c r="G1323">
        <v>362</v>
      </c>
      <c r="H1323">
        <v>893</v>
      </c>
      <c r="I1323" t="s">
        <v>2162</v>
      </c>
      <c r="J1323">
        <v>108</v>
      </c>
      <c r="K1323">
        <v>283</v>
      </c>
      <c r="L1323">
        <v>9</v>
      </c>
      <c r="M1323">
        <v>4</v>
      </c>
      <c r="N1323" t="s">
        <v>16</v>
      </c>
      <c r="O1323">
        <v>2007</v>
      </c>
    </row>
    <row r="1324" spans="1:15">
      <c r="A1324" t="s">
        <v>12167</v>
      </c>
      <c r="B1324" t="s">
        <v>19</v>
      </c>
      <c r="C1324">
        <v>101</v>
      </c>
      <c r="D1324" t="s">
        <v>2213</v>
      </c>
      <c r="E1324" t="s">
        <v>2204</v>
      </c>
      <c r="F1324" t="s">
        <v>3047</v>
      </c>
      <c r="G1324" t="s">
        <v>3048</v>
      </c>
      <c r="H1324" t="s">
        <v>3049</v>
      </c>
      <c r="I1324" t="s">
        <v>3050</v>
      </c>
      <c r="J1324" t="s">
        <v>3051</v>
      </c>
      <c r="K1324">
        <v>998</v>
      </c>
      <c r="L1324">
        <v>22</v>
      </c>
      <c r="M1324">
        <v>5</v>
      </c>
      <c r="N1324" t="s">
        <v>16</v>
      </c>
      <c r="O1324">
        <v>2007</v>
      </c>
    </row>
    <row r="1325" spans="1:15">
      <c r="A1325" t="s">
        <v>12167</v>
      </c>
      <c r="B1325" t="s">
        <v>24</v>
      </c>
      <c r="C1325">
        <v>29</v>
      </c>
      <c r="D1325">
        <v>382</v>
      </c>
      <c r="E1325">
        <v>779</v>
      </c>
      <c r="F1325">
        <v>961</v>
      </c>
      <c r="G1325" t="s">
        <v>274</v>
      </c>
      <c r="H1325" t="s">
        <v>1155</v>
      </c>
      <c r="I1325" t="s">
        <v>3052</v>
      </c>
      <c r="J1325" t="s">
        <v>1213</v>
      </c>
      <c r="K1325">
        <v>884</v>
      </c>
      <c r="L1325">
        <v>23</v>
      </c>
      <c r="M1325">
        <v>3</v>
      </c>
      <c r="N1325" t="s">
        <v>16</v>
      </c>
      <c r="O1325">
        <v>2007</v>
      </c>
    </row>
    <row r="1326" spans="1:15">
      <c r="A1326" t="s">
        <v>12167</v>
      </c>
      <c r="B1326" t="s">
        <v>27</v>
      </c>
      <c r="C1326">
        <v>14</v>
      </c>
      <c r="D1326" t="s">
        <v>1524</v>
      </c>
      <c r="E1326">
        <v>872</v>
      </c>
      <c r="F1326">
        <v>997</v>
      </c>
      <c r="G1326" t="s">
        <v>3053</v>
      </c>
      <c r="H1326" t="s">
        <v>3054</v>
      </c>
      <c r="I1326" t="s">
        <v>3055</v>
      </c>
      <c r="J1326" t="s">
        <v>991</v>
      </c>
      <c r="K1326" t="s">
        <v>3056</v>
      </c>
      <c r="L1326">
        <v>40</v>
      </c>
      <c r="M1326">
        <v>12</v>
      </c>
      <c r="N1326" t="s">
        <v>16</v>
      </c>
      <c r="O1326">
        <v>2007</v>
      </c>
    </row>
    <row r="1327" spans="1:15">
      <c r="A1327" t="s">
        <v>12167</v>
      </c>
      <c r="B1327" t="s">
        <v>30</v>
      </c>
      <c r="C1327">
        <v>3</v>
      </c>
      <c r="D1327">
        <v>287</v>
      </c>
      <c r="E1327">
        <v>86</v>
      </c>
      <c r="F1327">
        <v>187</v>
      </c>
      <c r="G1327">
        <v>369</v>
      </c>
      <c r="H1327">
        <v>277</v>
      </c>
      <c r="I1327" t="s">
        <v>3057</v>
      </c>
      <c r="J1327" t="s">
        <v>2003</v>
      </c>
      <c r="K1327" t="s">
        <v>3058</v>
      </c>
      <c r="L1327">
        <v>42</v>
      </c>
      <c r="M1327">
        <v>5</v>
      </c>
      <c r="N1327" t="s">
        <v>16</v>
      </c>
      <c r="O1327">
        <v>2007</v>
      </c>
    </row>
    <row r="1328" spans="1:15">
      <c r="A1328" t="s">
        <v>12167</v>
      </c>
      <c r="B1328" t="s">
        <v>33</v>
      </c>
      <c r="C1328">
        <v>0</v>
      </c>
      <c r="D1328">
        <v>58</v>
      </c>
      <c r="E1328">
        <v>16</v>
      </c>
      <c r="F1328">
        <v>80</v>
      </c>
      <c r="G1328">
        <v>242</v>
      </c>
      <c r="H1328">
        <v>126</v>
      </c>
      <c r="I1328" t="s">
        <v>3059</v>
      </c>
      <c r="J1328">
        <v>867</v>
      </c>
      <c r="K1328" t="s">
        <v>1176</v>
      </c>
      <c r="L1328">
        <v>31</v>
      </c>
      <c r="M1328">
        <v>6</v>
      </c>
      <c r="N1328" t="s">
        <v>16</v>
      </c>
      <c r="O1328">
        <v>2007</v>
      </c>
    </row>
    <row r="1329" spans="1:15">
      <c r="A1329" t="s">
        <v>12167</v>
      </c>
      <c r="B1329" t="s">
        <v>36</v>
      </c>
      <c r="C1329">
        <v>0</v>
      </c>
      <c r="D1329">
        <v>41</v>
      </c>
      <c r="E1329">
        <v>10</v>
      </c>
      <c r="F1329">
        <v>42</v>
      </c>
      <c r="G1329">
        <v>113</v>
      </c>
      <c r="H1329">
        <v>96</v>
      </c>
      <c r="I1329" t="s">
        <v>1349</v>
      </c>
      <c r="J1329">
        <v>997</v>
      </c>
      <c r="K1329" t="s">
        <v>3060</v>
      </c>
      <c r="L1329">
        <v>48</v>
      </c>
      <c r="M1329">
        <v>21</v>
      </c>
      <c r="N1329" t="s">
        <v>16</v>
      </c>
      <c r="O1329">
        <v>2007</v>
      </c>
    </row>
    <row r="1330" spans="1:15">
      <c r="A1330" t="s">
        <v>12167</v>
      </c>
      <c r="B1330" t="s">
        <v>39</v>
      </c>
      <c r="C1330">
        <v>0</v>
      </c>
      <c r="D1330">
        <v>29</v>
      </c>
      <c r="E1330">
        <v>9</v>
      </c>
      <c r="F1330">
        <v>15</v>
      </c>
      <c r="G1330">
        <v>94</v>
      </c>
      <c r="H1330">
        <v>44</v>
      </c>
      <c r="I1330" t="s">
        <v>605</v>
      </c>
      <c r="J1330">
        <v>526</v>
      </c>
      <c r="K1330" t="s">
        <v>3061</v>
      </c>
      <c r="L1330">
        <v>55</v>
      </c>
      <c r="M1330">
        <v>9</v>
      </c>
      <c r="N1330" t="s">
        <v>16</v>
      </c>
      <c r="O1330">
        <v>2007</v>
      </c>
    </row>
    <row r="1331" spans="1:15">
      <c r="A1331" t="s">
        <v>12167</v>
      </c>
      <c r="B1331" t="s">
        <v>41</v>
      </c>
      <c r="C1331">
        <v>0</v>
      </c>
      <c r="D1331">
        <v>2</v>
      </c>
      <c r="E1331">
        <v>1</v>
      </c>
      <c r="F1331">
        <v>7</v>
      </c>
      <c r="G1331">
        <v>32</v>
      </c>
      <c r="H1331">
        <v>21</v>
      </c>
      <c r="I1331">
        <v>654</v>
      </c>
      <c r="J1331">
        <v>238</v>
      </c>
      <c r="K1331" t="s">
        <v>3062</v>
      </c>
      <c r="L1331">
        <v>73</v>
      </c>
      <c r="M1331">
        <v>13</v>
      </c>
      <c r="N1331" t="s">
        <v>16</v>
      </c>
      <c r="O1331">
        <v>2007</v>
      </c>
    </row>
    <row r="1332" spans="1:15">
      <c r="A1332" t="s">
        <v>12167</v>
      </c>
      <c r="B1332" t="s">
        <v>43</v>
      </c>
      <c r="C1332">
        <v>0</v>
      </c>
      <c r="D1332">
        <v>2</v>
      </c>
      <c r="E1332">
        <v>0</v>
      </c>
      <c r="F1332">
        <v>4</v>
      </c>
      <c r="G1332">
        <v>47</v>
      </c>
      <c r="H1332">
        <v>10</v>
      </c>
      <c r="I1332">
        <v>199</v>
      </c>
      <c r="J1332">
        <v>60</v>
      </c>
      <c r="K1332" t="s">
        <v>2275</v>
      </c>
      <c r="L1332">
        <v>26</v>
      </c>
      <c r="M1332">
        <v>5</v>
      </c>
      <c r="N1332" t="s">
        <v>16</v>
      </c>
      <c r="O1332">
        <v>2007</v>
      </c>
    </row>
    <row r="1333" spans="1:15">
      <c r="A1333" t="s">
        <v>12167</v>
      </c>
      <c r="B1333" t="s">
        <v>44</v>
      </c>
      <c r="C1333">
        <v>0</v>
      </c>
      <c r="D1333">
        <v>0</v>
      </c>
      <c r="E1333">
        <v>1</v>
      </c>
      <c r="F1333">
        <v>3</v>
      </c>
      <c r="G1333">
        <v>29</v>
      </c>
      <c r="H1333">
        <v>9</v>
      </c>
      <c r="I1333">
        <v>252</v>
      </c>
      <c r="J1333">
        <v>76</v>
      </c>
      <c r="K1333" t="s">
        <v>1703</v>
      </c>
      <c r="L1333">
        <v>15</v>
      </c>
      <c r="M1333">
        <v>11</v>
      </c>
      <c r="N1333" t="s">
        <v>16</v>
      </c>
      <c r="O1333">
        <v>2007</v>
      </c>
    </row>
    <row r="1334" spans="1:15">
      <c r="A1334" t="s">
        <v>12168</v>
      </c>
      <c r="B1334" t="s">
        <v>15</v>
      </c>
      <c r="C1334">
        <v>0</v>
      </c>
      <c r="D1334">
        <v>0</v>
      </c>
      <c r="E1334">
        <v>0</v>
      </c>
      <c r="F1334">
        <v>1</v>
      </c>
      <c r="G1334">
        <v>0</v>
      </c>
      <c r="H1334">
        <v>11</v>
      </c>
      <c r="I1334">
        <v>3</v>
      </c>
      <c r="J1334">
        <v>0</v>
      </c>
      <c r="K1334">
        <v>0</v>
      </c>
      <c r="L1334">
        <v>0</v>
      </c>
      <c r="M1334">
        <v>0</v>
      </c>
      <c r="N1334" t="s">
        <v>16</v>
      </c>
      <c r="O1334">
        <v>2007</v>
      </c>
    </row>
    <row r="1335" spans="1:15">
      <c r="A1335" t="s">
        <v>12168</v>
      </c>
      <c r="B1335" t="s">
        <v>17</v>
      </c>
      <c r="C1335">
        <v>8</v>
      </c>
      <c r="D1335">
        <v>30</v>
      </c>
      <c r="E1335">
        <v>112</v>
      </c>
      <c r="F1335">
        <v>110</v>
      </c>
      <c r="G1335">
        <v>250</v>
      </c>
      <c r="H1335">
        <v>102</v>
      </c>
      <c r="I1335">
        <v>355</v>
      </c>
      <c r="J1335">
        <v>43</v>
      </c>
      <c r="K1335">
        <v>12</v>
      </c>
      <c r="L1335">
        <v>0</v>
      </c>
      <c r="M1335">
        <v>0</v>
      </c>
      <c r="N1335" t="s">
        <v>16</v>
      </c>
      <c r="O1335">
        <v>2007</v>
      </c>
    </row>
    <row r="1336" spans="1:15">
      <c r="A1336" t="s">
        <v>12168</v>
      </c>
      <c r="B1336" t="s">
        <v>19</v>
      </c>
      <c r="C1336">
        <v>42</v>
      </c>
      <c r="D1336">
        <v>197</v>
      </c>
      <c r="E1336">
        <v>521</v>
      </c>
      <c r="F1336">
        <v>374</v>
      </c>
      <c r="G1336" t="s">
        <v>1534</v>
      </c>
      <c r="H1336">
        <v>549</v>
      </c>
      <c r="I1336" t="s">
        <v>2446</v>
      </c>
      <c r="J1336">
        <v>219</v>
      </c>
      <c r="K1336">
        <v>132</v>
      </c>
      <c r="L1336">
        <v>3</v>
      </c>
      <c r="M1336">
        <v>0</v>
      </c>
      <c r="N1336" t="s">
        <v>16</v>
      </c>
      <c r="O1336">
        <v>2007</v>
      </c>
    </row>
    <row r="1337" spans="1:15">
      <c r="A1337" t="s">
        <v>12168</v>
      </c>
      <c r="B1337" t="s">
        <v>24</v>
      </c>
      <c r="C1337">
        <v>5</v>
      </c>
      <c r="D1337">
        <v>39</v>
      </c>
      <c r="E1337">
        <v>44</v>
      </c>
      <c r="F1337">
        <v>56</v>
      </c>
      <c r="G1337">
        <v>81</v>
      </c>
      <c r="H1337">
        <v>89</v>
      </c>
      <c r="I1337">
        <v>808</v>
      </c>
      <c r="J1337">
        <v>97</v>
      </c>
      <c r="K1337">
        <v>131</v>
      </c>
      <c r="L1337">
        <v>0</v>
      </c>
      <c r="M1337">
        <v>0</v>
      </c>
      <c r="N1337" t="s">
        <v>16</v>
      </c>
      <c r="O1337">
        <v>2007</v>
      </c>
    </row>
    <row r="1338" spans="1:15">
      <c r="A1338" t="s">
        <v>12168</v>
      </c>
      <c r="B1338" t="s">
        <v>27</v>
      </c>
      <c r="C1338">
        <v>4</v>
      </c>
      <c r="D1338">
        <v>42</v>
      </c>
      <c r="E1338">
        <v>7</v>
      </c>
      <c r="F1338">
        <v>32</v>
      </c>
      <c r="G1338">
        <v>36</v>
      </c>
      <c r="H1338">
        <v>113</v>
      </c>
      <c r="I1338">
        <v>656</v>
      </c>
      <c r="J1338">
        <v>122</v>
      </c>
      <c r="K1338">
        <v>341</v>
      </c>
      <c r="L1338">
        <v>2</v>
      </c>
      <c r="M1338">
        <v>0</v>
      </c>
      <c r="N1338" t="s">
        <v>16</v>
      </c>
      <c r="O1338">
        <v>2007</v>
      </c>
    </row>
    <row r="1339" spans="1:15">
      <c r="A1339" t="s">
        <v>12168</v>
      </c>
      <c r="B1339" t="s">
        <v>30</v>
      </c>
      <c r="C1339">
        <v>0</v>
      </c>
      <c r="D1339">
        <v>14</v>
      </c>
      <c r="E1339">
        <v>4</v>
      </c>
      <c r="F1339">
        <v>31</v>
      </c>
      <c r="G1339">
        <v>30</v>
      </c>
      <c r="H1339">
        <v>205</v>
      </c>
      <c r="I1339">
        <v>280</v>
      </c>
      <c r="J1339">
        <v>68</v>
      </c>
      <c r="K1339">
        <v>248</v>
      </c>
      <c r="L1339">
        <v>1</v>
      </c>
      <c r="M1339">
        <v>0</v>
      </c>
      <c r="N1339" t="s">
        <v>16</v>
      </c>
      <c r="O1339">
        <v>2007</v>
      </c>
    </row>
    <row r="1340" spans="1:15">
      <c r="A1340" t="s">
        <v>12168</v>
      </c>
      <c r="B1340" t="s">
        <v>33</v>
      </c>
      <c r="C1340">
        <v>0</v>
      </c>
      <c r="D1340">
        <v>74</v>
      </c>
      <c r="E1340">
        <v>1</v>
      </c>
      <c r="F1340">
        <v>256</v>
      </c>
      <c r="G1340">
        <v>167</v>
      </c>
      <c r="H1340">
        <v>139</v>
      </c>
      <c r="I1340">
        <v>447</v>
      </c>
      <c r="J1340">
        <v>93</v>
      </c>
      <c r="K1340">
        <v>221</v>
      </c>
      <c r="L1340">
        <v>4</v>
      </c>
      <c r="M1340">
        <v>1</v>
      </c>
      <c r="N1340" t="s">
        <v>16</v>
      </c>
      <c r="O1340">
        <v>2007</v>
      </c>
    </row>
    <row r="1341" spans="1:15">
      <c r="A1341" t="s">
        <v>12168</v>
      </c>
      <c r="B1341" t="s">
        <v>36</v>
      </c>
      <c r="C1341">
        <v>0</v>
      </c>
      <c r="D1341">
        <v>92</v>
      </c>
      <c r="E1341">
        <v>2</v>
      </c>
      <c r="F1341">
        <v>341</v>
      </c>
      <c r="G1341">
        <v>527</v>
      </c>
      <c r="H1341">
        <v>45</v>
      </c>
      <c r="I1341" t="s">
        <v>2218</v>
      </c>
      <c r="J1341">
        <v>90</v>
      </c>
      <c r="K1341">
        <v>421</v>
      </c>
      <c r="L1341">
        <v>4</v>
      </c>
      <c r="M1341">
        <v>0</v>
      </c>
      <c r="N1341" t="s">
        <v>16</v>
      </c>
      <c r="O1341">
        <v>2007</v>
      </c>
    </row>
    <row r="1342" spans="1:15">
      <c r="A1342" t="s">
        <v>12168</v>
      </c>
      <c r="B1342" t="s">
        <v>39</v>
      </c>
      <c r="C1342">
        <v>0</v>
      </c>
      <c r="D1342">
        <v>2</v>
      </c>
      <c r="E1342">
        <v>0</v>
      </c>
      <c r="F1342">
        <v>10</v>
      </c>
      <c r="G1342">
        <v>16</v>
      </c>
      <c r="H1342">
        <v>10</v>
      </c>
      <c r="I1342">
        <v>396</v>
      </c>
      <c r="J1342">
        <v>40</v>
      </c>
      <c r="K1342">
        <v>884</v>
      </c>
      <c r="L1342">
        <v>7</v>
      </c>
      <c r="M1342">
        <v>0</v>
      </c>
      <c r="N1342" t="s">
        <v>16</v>
      </c>
      <c r="O1342">
        <v>2007</v>
      </c>
    </row>
    <row r="1343" spans="1:15">
      <c r="A1343" t="s">
        <v>12168</v>
      </c>
      <c r="B1343" t="s">
        <v>41</v>
      </c>
      <c r="C1343">
        <v>0</v>
      </c>
      <c r="D1343">
        <v>2</v>
      </c>
      <c r="E1343">
        <v>0</v>
      </c>
      <c r="F1343">
        <v>2</v>
      </c>
      <c r="G1343">
        <v>2</v>
      </c>
      <c r="H1343">
        <v>4</v>
      </c>
      <c r="I1343">
        <v>71</v>
      </c>
      <c r="J1343">
        <v>28</v>
      </c>
      <c r="K1343">
        <v>349</v>
      </c>
      <c r="L1343">
        <v>7</v>
      </c>
      <c r="M1343">
        <v>1</v>
      </c>
      <c r="N1343" t="s">
        <v>16</v>
      </c>
      <c r="O1343">
        <v>2007</v>
      </c>
    </row>
    <row r="1344" spans="1:15">
      <c r="A1344" t="s">
        <v>12168</v>
      </c>
      <c r="B1344" t="s">
        <v>43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1</v>
      </c>
      <c r="I1344">
        <v>12</v>
      </c>
      <c r="J1344">
        <v>7</v>
      </c>
      <c r="K1344">
        <v>147</v>
      </c>
      <c r="L1344">
        <v>5</v>
      </c>
      <c r="M1344">
        <v>1</v>
      </c>
      <c r="N1344" t="s">
        <v>16</v>
      </c>
      <c r="O1344">
        <v>2007</v>
      </c>
    </row>
    <row r="1345" spans="1:15">
      <c r="A1345" t="s">
        <v>12168</v>
      </c>
      <c r="B1345" t="s">
        <v>44</v>
      </c>
      <c r="C1345">
        <v>0</v>
      </c>
      <c r="D1345">
        <v>0</v>
      </c>
      <c r="E1345">
        <v>1</v>
      </c>
      <c r="F1345">
        <v>0</v>
      </c>
      <c r="G1345">
        <v>6</v>
      </c>
      <c r="H1345">
        <v>0</v>
      </c>
      <c r="I1345">
        <v>65</v>
      </c>
      <c r="J1345">
        <v>5</v>
      </c>
      <c r="K1345">
        <v>155</v>
      </c>
      <c r="L1345">
        <v>0</v>
      </c>
      <c r="M1345">
        <v>4</v>
      </c>
      <c r="N1345" t="s">
        <v>16</v>
      </c>
      <c r="O1345">
        <v>2007</v>
      </c>
    </row>
    <row r="1346" spans="1:15">
      <c r="A1346" t="s">
        <v>12169</v>
      </c>
      <c r="B1346" t="s">
        <v>15</v>
      </c>
      <c r="C1346">
        <v>0</v>
      </c>
      <c r="D1346">
        <v>1</v>
      </c>
      <c r="E1346">
        <v>5</v>
      </c>
      <c r="F1346">
        <v>75</v>
      </c>
      <c r="G1346">
        <v>65</v>
      </c>
      <c r="H1346">
        <v>299</v>
      </c>
      <c r="I1346">
        <v>206</v>
      </c>
      <c r="J1346">
        <v>13</v>
      </c>
      <c r="K1346">
        <v>77</v>
      </c>
      <c r="L1346">
        <v>1</v>
      </c>
      <c r="M1346">
        <v>0</v>
      </c>
      <c r="N1346" t="s">
        <v>16</v>
      </c>
      <c r="O1346">
        <v>2007</v>
      </c>
    </row>
    <row r="1347" spans="1:15">
      <c r="A1347" t="s">
        <v>12169</v>
      </c>
      <c r="B1347" t="s">
        <v>17</v>
      </c>
      <c r="C1347">
        <v>14</v>
      </c>
      <c r="D1347">
        <v>58</v>
      </c>
      <c r="E1347">
        <v>61</v>
      </c>
      <c r="F1347" t="s">
        <v>1350</v>
      </c>
      <c r="G1347">
        <v>988</v>
      </c>
      <c r="H1347">
        <v>797</v>
      </c>
      <c r="I1347" t="s">
        <v>443</v>
      </c>
      <c r="J1347">
        <v>207</v>
      </c>
      <c r="K1347">
        <v>386</v>
      </c>
      <c r="L1347">
        <v>8</v>
      </c>
      <c r="M1347">
        <v>2</v>
      </c>
      <c r="N1347" t="s">
        <v>16</v>
      </c>
      <c r="O1347">
        <v>2007</v>
      </c>
    </row>
    <row r="1348" spans="1:15">
      <c r="A1348" t="s">
        <v>12169</v>
      </c>
      <c r="B1348" t="s">
        <v>19</v>
      </c>
      <c r="C1348">
        <v>109</v>
      </c>
      <c r="D1348">
        <v>587</v>
      </c>
      <c r="E1348">
        <v>546</v>
      </c>
      <c r="F1348" t="s">
        <v>2418</v>
      </c>
      <c r="G1348" t="s">
        <v>3063</v>
      </c>
      <c r="H1348" t="s">
        <v>3064</v>
      </c>
      <c r="I1348" t="s">
        <v>3065</v>
      </c>
      <c r="J1348" t="s">
        <v>359</v>
      </c>
      <c r="K1348" t="s">
        <v>1677</v>
      </c>
      <c r="L1348">
        <v>29</v>
      </c>
      <c r="M1348">
        <v>7</v>
      </c>
      <c r="N1348" t="s">
        <v>16</v>
      </c>
      <c r="O1348">
        <v>2007</v>
      </c>
    </row>
    <row r="1349" spans="1:15">
      <c r="A1349" t="s">
        <v>12169</v>
      </c>
      <c r="B1349" t="s">
        <v>24</v>
      </c>
      <c r="C1349">
        <v>13</v>
      </c>
      <c r="D1349">
        <v>210</v>
      </c>
      <c r="E1349">
        <v>140</v>
      </c>
      <c r="F1349">
        <v>621</v>
      </c>
      <c r="G1349" t="s">
        <v>2660</v>
      </c>
      <c r="H1349">
        <v>947</v>
      </c>
      <c r="I1349" t="s">
        <v>3066</v>
      </c>
      <c r="J1349">
        <v>929</v>
      </c>
      <c r="K1349" t="s">
        <v>715</v>
      </c>
      <c r="L1349">
        <v>24</v>
      </c>
      <c r="M1349">
        <v>7</v>
      </c>
      <c r="N1349" t="s">
        <v>16</v>
      </c>
      <c r="O1349">
        <v>2007</v>
      </c>
    </row>
    <row r="1350" spans="1:15">
      <c r="A1350" t="s">
        <v>12169</v>
      </c>
      <c r="B1350" t="s">
        <v>27</v>
      </c>
      <c r="C1350">
        <v>12</v>
      </c>
      <c r="D1350">
        <v>40</v>
      </c>
      <c r="E1350">
        <v>47</v>
      </c>
      <c r="F1350">
        <v>526</v>
      </c>
      <c r="G1350" t="s">
        <v>3067</v>
      </c>
      <c r="H1350">
        <v>778</v>
      </c>
      <c r="I1350" t="s">
        <v>3068</v>
      </c>
      <c r="J1350" t="s">
        <v>3069</v>
      </c>
      <c r="K1350" t="s">
        <v>3070</v>
      </c>
      <c r="L1350">
        <v>180</v>
      </c>
      <c r="M1350">
        <v>4</v>
      </c>
      <c r="N1350" t="s">
        <v>16</v>
      </c>
      <c r="O1350">
        <v>2007</v>
      </c>
    </row>
    <row r="1351" spans="1:15">
      <c r="A1351" t="s">
        <v>12169</v>
      </c>
      <c r="B1351" t="s">
        <v>30</v>
      </c>
      <c r="C1351">
        <v>0</v>
      </c>
      <c r="D1351">
        <v>15</v>
      </c>
      <c r="E1351">
        <v>19</v>
      </c>
      <c r="F1351">
        <v>152</v>
      </c>
      <c r="G1351">
        <v>534</v>
      </c>
      <c r="H1351">
        <v>508</v>
      </c>
      <c r="I1351" t="s">
        <v>3071</v>
      </c>
      <c r="J1351">
        <v>855</v>
      </c>
      <c r="K1351" t="s">
        <v>3072</v>
      </c>
      <c r="L1351">
        <v>59</v>
      </c>
      <c r="M1351">
        <v>17</v>
      </c>
      <c r="N1351" t="s">
        <v>16</v>
      </c>
      <c r="O1351">
        <v>2007</v>
      </c>
    </row>
    <row r="1352" spans="1:15">
      <c r="A1352" t="s">
        <v>12169</v>
      </c>
      <c r="B1352" t="s">
        <v>33</v>
      </c>
      <c r="C1352">
        <v>0</v>
      </c>
      <c r="D1352">
        <v>13</v>
      </c>
      <c r="E1352">
        <v>8</v>
      </c>
      <c r="F1352">
        <v>99</v>
      </c>
      <c r="G1352">
        <v>238</v>
      </c>
      <c r="H1352">
        <v>116</v>
      </c>
      <c r="I1352" t="s">
        <v>3073</v>
      </c>
      <c r="J1352">
        <v>498</v>
      </c>
      <c r="K1352" t="s">
        <v>3074</v>
      </c>
      <c r="L1352">
        <v>92</v>
      </c>
      <c r="M1352">
        <v>6</v>
      </c>
      <c r="N1352" t="s">
        <v>16</v>
      </c>
      <c r="O1352">
        <v>2007</v>
      </c>
    </row>
    <row r="1353" spans="1:15">
      <c r="A1353" t="s">
        <v>12169</v>
      </c>
      <c r="B1353" t="s">
        <v>36</v>
      </c>
      <c r="C1353">
        <v>0</v>
      </c>
      <c r="D1353">
        <v>21</v>
      </c>
      <c r="E1353">
        <v>5</v>
      </c>
      <c r="F1353">
        <v>75</v>
      </c>
      <c r="G1353">
        <v>213</v>
      </c>
      <c r="H1353">
        <v>118</v>
      </c>
      <c r="I1353" t="s">
        <v>3075</v>
      </c>
      <c r="J1353">
        <v>397</v>
      </c>
      <c r="K1353" t="s">
        <v>3076</v>
      </c>
      <c r="L1353">
        <v>139</v>
      </c>
      <c r="M1353">
        <v>9</v>
      </c>
      <c r="N1353" t="s">
        <v>16</v>
      </c>
      <c r="O1353">
        <v>2007</v>
      </c>
    </row>
    <row r="1354" spans="1:15">
      <c r="A1354" t="s">
        <v>12169</v>
      </c>
      <c r="B1354" t="s">
        <v>39</v>
      </c>
      <c r="C1354">
        <v>0</v>
      </c>
      <c r="D1354">
        <v>2</v>
      </c>
      <c r="E1354">
        <v>3</v>
      </c>
      <c r="F1354">
        <v>15</v>
      </c>
      <c r="G1354">
        <v>57</v>
      </c>
      <c r="H1354">
        <v>39</v>
      </c>
      <c r="I1354" t="s">
        <v>1124</v>
      </c>
      <c r="J1354">
        <v>200</v>
      </c>
      <c r="K1354" t="s">
        <v>3077</v>
      </c>
      <c r="L1354">
        <v>140</v>
      </c>
      <c r="M1354">
        <v>12</v>
      </c>
      <c r="N1354" t="s">
        <v>16</v>
      </c>
      <c r="O1354">
        <v>2007</v>
      </c>
    </row>
    <row r="1355" spans="1:15">
      <c r="A1355" t="s">
        <v>12169</v>
      </c>
      <c r="B1355" t="s">
        <v>41</v>
      </c>
      <c r="C1355">
        <v>0</v>
      </c>
      <c r="D1355">
        <v>2</v>
      </c>
      <c r="E1355">
        <v>0</v>
      </c>
      <c r="F1355">
        <v>4</v>
      </c>
      <c r="G1355">
        <v>19</v>
      </c>
      <c r="H1355">
        <v>15</v>
      </c>
      <c r="I1355">
        <v>401</v>
      </c>
      <c r="J1355">
        <v>106</v>
      </c>
      <c r="K1355" t="s">
        <v>3078</v>
      </c>
      <c r="L1355">
        <v>70</v>
      </c>
      <c r="M1355">
        <v>18</v>
      </c>
      <c r="N1355" t="s">
        <v>16</v>
      </c>
      <c r="O1355">
        <v>2007</v>
      </c>
    </row>
    <row r="1356" spans="1:15">
      <c r="A1356" t="s">
        <v>12169</v>
      </c>
      <c r="B1356" t="s">
        <v>43</v>
      </c>
      <c r="C1356">
        <v>0</v>
      </c>
      <c r="D1356">
        <v>0</v>
      </c>
      <c r="E1356">
        <v>0</v>
      </c>
      <c r="F1356">
        <v>0</v>
      </c>
      <c r="G1356">
        <v>3</v>
      </c>
      <c r="H1356">
        <v>0</v>
      </c>
      <c r="I1356">
        <v>108</v>
      </c>
      <c r="J1356">
        <v>35</v>
      </c>
      <c r="K1356" t="s">
        <v>943</v>
      </c>
      <c r="L1356">
        <v>38</v>
      </c>
      <c r="M1356">
        <v>15</v>
      </c>
      <c r="N1356" t="s">
        <v>16</v>
      </c>
      <c r="O1356">
        <v>2007</v>
      </c>
    </row>
    <row r="1357" spans="1:15">
      <c r="A1357" t="s">
        <v>12169</v>
      </c>
      <c r="B1357" t="s">
        <v>44</v>
      </c>
      <c r="C1357">
        <v>0</v>
      </c>
      <c r="D1357">
        <v>0</v>
      </c>
      <c r="E1357">
        <v>0</v>
      </c>
      <c r="F1357">
        <v>0</v>
      </c>
      <c r="G1357">
        <v>1</v>
      </c>
      <c r="H1357">
        <v>0</v>
      </c>
      <c r="I1357">
        <v>114</v>
      </c>
      <c r="J1357">
        <v>23</v>
      </c>
      <c r="K1357" t="s">
        <v>3079</v>
      </c>
      <c r="L1357">
        <v>25</v>
      </c>
      <c r="M1357">
        <v>18</v>
      </c>
      <c r="N1357" t="s">
        <v>16</v>
      </c>
      <c r="O1357">
        <v>2007</v>
      </c>
    </row>
    <row r="1358" spans="1:15">
      <c r="A1358" t="s">
        <v>12170</v>
      </c>
      <c r="B1358" t="s">
        <v>15</v>
      </c>
      <c r="C1358">
        <v>0</v>
      </c>
      <c r="D1358">
        <v>0</v>
      </c>
      <c r="E1358">
        <v>0</v>
      </c>
      <c r="F1358">
        <v>6</v>
      </c>
      <c r="G1358">
        <v>3</v>
      </c>
      <c r="H1358">
        <v>67</v>
      </c>
      <c r="I1358">
        <v>26</v>
      </c>
      <c r="J1358">
        <v>3</v>
      </c>
      <c r="K1358">
        <v>6</v>
      </c>
      <c r="L1358">
        <v>0</v>
      </c>
      <c r="M1358">
        <v>0</v>
      </c>
      <c r="N1358" t="s">
        <v>16</v>
      </c>
      <c r="O1358">
        <v>2007</v>
      </c>
    </row>
    <row r="1359" spans="1:15">
      <c r="A1359" t="s">
        <v>12170</v>
      </c>
      <c r="B1359" t="s">
        <v>17</v>
      </c>
      <c r="C1359">
        <v>8</v>
      </c>
      <c r="D1359">
        <v>16</v>
      </c>
      <c r="E1359">
        <v>18</v>
      </c>
      <c r="F1359">
        <v>54</v>
      </c>
      <c r="G1359">
        <v>121</v>
      </c>
      <c r="H1359">
        <v>176</v>
      </c>
      <c r="I1359">
        <v>937</v>
      </c>
      <c r="J1359">
        <v>54</v>
      </c>
      <c r="K1359">
        <v>51</v>
      </c>
      <c r="L1359">
        <v>4</v>
      </c>
      <c r="M1359">
        <v>0</v>
      </c>
      <c r="N1359" t="s">
        <v>16</v>
      </c>
      <c r="O1359">
        <v>2007</v>
      </c>
    </row>
    <row r="1360" spans="1:15">
      <c r="A1360" t="s">
        <v>12170</v>
      </c>
      <c r="B1360" t="s">
        <v>19</v>
      </c>
      <c r="C1360">
        <v>58</v>
      </c>
      <c r="D1360">
        <v>165</v>
      </c>
      <c r="E1360">
        <v>138</v>
      </c>
      <c r="F1360">
        <v>494</v>
      </c>
      <c r="G1360" t="s">
        <v>91</v>
      </c>
      <c r="H1360">
        <v>666</v>
      </c>
      <c r="I1360" t="s">
        <v>3080</v>
      </c>
      <c r="J1360">
        <v>289</v>
      </c>
      <c r="K1360">
        <v>189</v>
      </c>
      <c r="L1360">
        <v>2</v>
      </c>
      <c r="M1360">
        <v>1</v>
      </c>
      <c r="N1360" t="s">
        <v>16</v>
      </c>
      <c r="O1360">
        <v>2007</v>
      </c>
    </row>
    <row r="1361" spans="1:15">
      <c r="A1361" t="s">
        <v>12170</v>
      </c>
      <c r="B1361" t="s">
        <v>24</v>
      </c>
      <c r="C1361">
        <v>5</v>
      </c>
      <c r="D1361">
        <v>15</v>
      </c>
      <c r="E1361">
        <v>27</v>
      </c>
      <c r="F1361">
        <v>67</v>
      </c>
      <c r="G1361">
        <v>245</v>
      </c>
      <c r="H1361">
        <v>134</v>
      </c>
      <c r="I1361" t="s">
        <v>3081</v>
      </c>
      <c r="J1361">
        <v>190</v>
      </c>
      <c r="K1361">
        <v>173</v>
      </c>
      <c r="L1361">
        <v>3</v>
      </c>
      <c r="M1361">
        <v>0</v>
      </c>
      <c r="N1361" t="s">
        <v>16</v>
      </c>
      <c r="O1361">
        <v>2007</v>
      </c>
    </row>
    <row r="1362" spans="1:15">
      <c r="A1362" t="s">
        <v>12170</v>
      </c>
      <c r="B1362" t="s">
        <v>27</v>
      </c>
      <c r="C1362">
        <v>1</v>
      </c>
      <c r="D1362">
        <v>8</v>
      </c>
      <c r="E1362">
        <v>4</v>
      </c>
      <c r="F1362">
        <v>21</v>
      </c>
      <c r="G1362">
        <v>83</v>
      </c>
      <c r="H1362">
        <v>53</v>
      </c>
      <c r="I1362" t="s">
        <v>3082</v>
      </c>
      <c r="J1362">
        <v>180</v>
      </c>
      <c r="K1362">
        <v>366</v>
      </c>
      <c r="L1362">
        <v>3</v>
      </c>
      <c r="M1362">
        <v>2</v>
      </c>
      <c r="N1362" t="s">
        <v>16</v>
      </c>
      <c r="O1362">
        <v>2007</v>
      </c>
    </row>
    <row r="1363" spans="1:15">
      <c r="A1363" t="s">
        <v>12170</v>
      </c>
      <c r="B1363" t="s">
        <v>30</v>
      </c>
      <c r="C1363">
        <v>0</v>
      </c>
      <c r="D1363">
        <v>3</v>
      </c>
      <c r="E1363">
        <v>0</v>
      </c>
      <c r="F1363">
        <v>7</v>
      </c>
      <c r="G1363">
        <v>23</v>
      </c>
      <c r="H1363">
        <v>9</v>
      </c>
      <c r="I1363" t="s">
        <v>1475</v>
      </c>
      <c r="J1363">
        <v>95</v>
      </c>
      <c r="K1363">
        <v>328</v>
      </c>
      <c r="L1363">
        <v>8</v>
      </c>
      <c r="M1363">
        <v>0</v>
      </c>
      <c r="N1363" t="s">
        <v>16</v>
      </c>
      <c r="O1363">
        <v>2007</v>
      </c>
    </row>
    <row r="1364" spans="1:15">
      <c r="A1364" t="s">
        <v>12170</v>
      </c>
      <c r="B1364" t="s">
        <v>33</v>
      </c>
      <c r="C1364">
        <v>1</v>
      </c>
      <c r="D1364">
        <v>28</v>
      </c>
      <c r="E1364">
        <v>3</v>
      </c>
      <c r="F1364">
        <v>62</v>
      </c>
      <c r="G1364">
        <v>290</v>
      </c>
      <c r="H1364">
        <v>9</v>
      </c>
      <c r="I1364" t="s">
        <v>1768</v>
      </c>
      <c r="J1364">
        <v>41</v>
      </c>
      <c r="K1364">
        <v>337</v>
      </c>
      <c r="L1364">
        <v>4</v>
      </c>
      <c r="M1364">
        <v>0</v>
      </c>
      <c r="N1364" t="s">
        <v>16</v>
      </c>
      <c r="O1364">
        <v>2007</v>
      </c>
    </row>
    <row r="1365" spans="1:15">
      <c r="A1365" t="s">
        <v>12170</v>
      </c>
      <c r="B1365" t="s">
        <v>36</v>
      </c>
      <c r="C1365">
        <v>0</v>
      </c>
      <c r="D1365">
        <v>26</v>
      </c>
      <c r="E1365">
        <v>1</v>
      </c>
      <c r="F1365">
        <v>150</v>
      </c>
      <c r="G1365">
        <v>374</v>
      </c>
      <c r="H1365">
        <v>8</v>
      </c>
      <c r="I1365" t="s">
        <v>3083</v>
      </c>
      <c r="J1365">
        <v>62</v>
      </c>
      <c r="K1365">
        <v>752</v>
      </c>
      <c r="L1365">
        <v>1</v>
      </c>
      <c r="M1365">
        <v>0</v>
      </c>
      <c r="N1365" t="s">
        <v>16</v>
      </c>
      <c r="O1365">
        <v>2007</v>
      </c>
    </row>
    <row r="1366" spans="1:15">
      <c r="A1366" t="s">
        <v>12170</v>
      </c>
      <c r="B1366" t="s">
        <v>39</v>
      </c>
      <c r="C1366">
        <v>0</v>
      </c>
      <c r="D1366">
        <v>9</v>
      </c>
      <c r="E1366">
        <v>3</v>
      </c>
      <c r="F1366">
        <v>36</v>
      </c>
      <c r="G1366">
        <v>75</v>
      </c>
      <c r="H1366">
        <v>4</v>
      </c>
      <c r="I1366" t="s">
        <v>3084</v>
      </c>
      <c r="J1366">
        <v>41</v>
      </c>
      <c r="K1366">
        <v>690</v>
      </c>
      <c r="L1366">
        <v>8</v>
      </c>
      <c r="M1366">
        <v>2</v>
      </c>
      <c r="N1366" t="s">
        <v>16</v>
      </c>
      <c r="O1366">
        <v>2007</v>
      </c>
    </row>
    <row r="1367" spans="1:15">
      <c r="A1367" t="s">
        <v>12170</v>
      </c>
      <c r="B1367" t="s">
        <v>41</v>
      </c>
      <c r="C1367">
        <v>0</v>
      </c>
      <c r="D1367">
        <v>0</v>
      </c>
      <c r="E1367">
        <v>0</v>
      </c>
      <c r="F1367">
        <v>0</v>
      </c>
      <c r="G1367">
        <v>3</v>
      </c>
      <c r="H1367">
        <v>1</v>
      </c>
      <c r="I1367">
        <v>974</v>
      </c>
      <c r="J1367">
        <v>12</v>
      </c>
      <c r="K1367">
        <v>542</v>
      </c>
      <c r="L1367">
        <v>3</v>
      </c>
      <c r="M1367">
        <v>1</v>
      </c>
      <c r="N1367" t="s">
        <v>16</v>
      </c>
      <c r="O1367">
        <v>2007</v>
      </c>
    </row>
    <row r="1368" spans="1:15">
      <c r="A1368" t="s">
        <v>12170</v>
      </c>
      <c r="B1368" t="s">
        <v>43</v>
      </c>
      <c r="C1368">
        <v>0</v>
      </c>
      <c r="D1368">
        <v>0</v>
      </c>
      <c r="E1368">
        <v>0</v>
      </c>
      <c r="F1368">
        <v>1</v>
      </c>
      <c r="G1368">
        <v>1</v>
      </c>
      <c r="H1368">
        <v>0</v>
      </c>
      <c r="I1368">
        <v>91</v>
      </c>
      <c r="J1368">
        <v>1</v>
      </c>
      <c r="K1368">
        <v>162</v>
      </c>
      <c r="L1368">
        <v>15</v>
      </c>
      <c r="M1368">
        <v>1</v>
      </c>
      <c r="N1368" t="s">
        <v>16</v>
      </c>
      <c r="O1368">
        <v>2007</v>
      </c>
    </row>
    <row r="1369" spans="1:15">
      <c r="A1369" t="s">
        <v>12170</v>
      </c>
      <c r="B1369" t="s">
        <v>44</v>
      </c>
      <c r="C1369">
        <v>0</v>
      </c>
      <c r="D1369">
        <v>0</v>
      </c>
      <c r="E1369">
        <v>0</v>
      </c>
      <c r="F1369">
        <v>0</v>
      </c>
      <c r="G1369">
        <v>8</v>
      </c>
      <c r="H1369">
        <v>0</v>
      </c>
      <c r="I1369">
        <v>256</v>
      </c>
      <c r="J1369">
        <v>1</v>
      </c>
      <c r="K1369">
        <v>135</v>
      </c>
      <c r="L1369">
        <v>2</v>
      </c>
      <c r="M1369">
        <v>0</v>
      </c>
      <c r="N1369" t="s">
        <v>16</v>
      </c>
      <c r="O1369">
        <v>2007</v>
      </c>
    </row>
    <row r="1370" spans="1:15">
      <c r="A1370" t="s">
        <v>12171</v>
      </c>
      <c r="B1370" t="s">
        <v>15</v>
      </c>
      <c r="C1370">
        <v>0</v>
      </c>
      <c r="D1370">
        <v>0</v>
      </c>
      <c r="E1370">
        <v>0</v>
      </c>
      <c r="F1370">
        <v>1</v>
      </c>
      <c r="G1370">
        <v>1</v>
      </c>
      <c r="H1370">
        <v>4</v>
      </c>
      <c r="I1370">
        <v>6</v>
      </c>
      <c r="J1370">
        <v>2</v>
      </c>
      <c r="K1370">
        <v>25</v>
      </c>
      <c r="L1370">
        <v>0</v>
      </c>
      <c r="M1370">
        <v>0</v>
      </c>
      <c r="N1370" t="s">
        <v>16</v>
      </c>
      <c r="O1370">
        <v>2007</v>
      </c>
    </row>
    <row r="1371" spans="1:15">
      <c r="A1371" t="s">
        <v>12171</v>
      </c>
      <c r="B1371" t="s">
        <v>17</v>
      </c>
      <c r="C1371">
        <v>0</v>
      </c>
      <c r="D1371">
        <v>8</v>
      </c>
      <c r="E1371">
        <v>11</v>
      </c>
      <c r="F1371">
        <v>79</v>
      </c>
      <c r="G1371">
        <v>104</v>
      </c>
      <c r="H1371">
        <v>80</v>
      </c>
      <c r="I1371">
        <v>482</v>
      </c>
      <c r="J1371">
        <v>44</v>
      </c>
      <c r="K1371">
        <v>160</v>
      </c>
      <c r="L1371">
        <v>0</v>
      </c>
      <c r="M1371">
        <v>0</v>
      </c>
      <c r="N1371" t="s">
        <v>16</v>
      </c>
      <c r="O1371">
        <v>2007</v>
      </c>
    </row>
    <row r="1372" spans="1:15">
      <c r="A1372" t="s">
        <v>12171</v>
      </c>
      <c r="B1372" t="s">
        <v>19</v>
      </c>
      <c r="C1372">
        <v>20</v>
      </c>
      <c r="D1372">
        <v>96</v>
      </c>
      <c r="E1372">
        <v>86</v>
      </c>
      <c r="F1372" t="s">
        <v>1667</v>
      </c>
      <c r="G1372" t="s">
        <v>3085</v>
      </c>
      <c r="H1372">
        <v>577</v>
      </c>
      <c r="I1372" t="s">
        <v>420</v>
      </c>
      <c r="J1372">
        <v>212</v>
      </c>
      <c r="K1372">
        <v>386</v>
      </c>
      <c r="L1372">
        <v>2</v>
      </c>
      <c r="M1372">
        <v>0</v>
      </c>
      <c r="N1372" t="s">
        <v>16</v>
      </c>
      <c r="O1372">
        <v>2007</v>
      </c>
    </row>
    <row r="1373" spans="1:15">
      <c r="A1373" t="s">
        <v>12171</v>
      </c>
      <c r="B1373" t="s">
        <v>24</v>
      </c>
      <c r="C1373">
        <v>1</v>
      </c>
      <c r="D1373">
        <v>14</v>
      </c>
      <c r="E1373">
        <v>22</v>
      </c>
      <c r="F1373">
        <v>134</v>
      </c>
      <c r="G1373">
        <v>576</v>
      </c>
      <c r="H1373">
        <v>94</v>
      </c>
      <c r="I1373" t="s">
        <v>3086</v>
      </c>
      <c r="J1373">
        <v>187</v>
      </c>
      <c r="K1373">
        <v>519</v>
      </c>
      <c r="L1373">
        <v>1</v>
      </c>
      <c r="M1373">
        <v>1</v>
      </c>
      <c r="N1373" t="s">
        <v>16</v>
      </c>
      <c r="O1373">
        <v>2007</v>
      </c>
    </row>
    <row r="1374" spans="1:15">
      <c r="A1374" t="s">
        <v>12171</v>
      </c>
      <c r="B1374" t="s">
        <v>27</v>
      </c>
      <c r="C1374">
        <v>0</v>
      </c>
      <c r="D1374">
        <v>7</v>
      </c>
      <c r="E1374">
        <v>23</v>
      </c>
      <c r="F1374">
        <v>37</v>
      </c>
      <c r="G1374">
        <v>517</v>
      </c>
      <c r="H1374">
        <v>24</v>
      </c>
      <c r="I1374" t="s">
        <v>3087</v>
      </c>
      <c r="J1374">
        <v>206</v>
      </c>
      <c r="K1374" t="s">
        <v>600</v>
      </c>
      <c r="L1374">
        <v>0</v>
      </c>
      <c r="M1374">
        <v>0</v>
      </c>
      <c r="N1374" t="s">
        <v>16</v>
      </c>
      <c r="O1374">
        <v>2007</v>
      </c>
    </row>
    <row r="1375" spans="1:15">
      <c r="A1375" t="s">
        <v>12171</v>
      </c>
      <c r="B1375" t="s">
        <v>30</v>
      </c>
      <c r="C1375">
        <v>0</v>
      </c>
      <c r="D1375">
        <v>3</v>
      </c>
      <c r="E1375">
        <v>1</v>
      </c>
      <c r="F1375">
        <v>7</v>
      </c>
      <c r="G1375">
        <v>180</v>
      </c>
      <c r="H1375">
        <v>22</v>
      </c>
      <c r="I1375" t="s">
        <v>3088</v>
      </c>
      <c r="J1375">
        <v>95</v>
      </c>
      <c r="K1375" t="s">
        <v>1246</v>
      </c>
      <c r="L1375">
        <v>3</v>
      </c>
      <c r="M1375">
        <v>0</v>
      </c>
      <c r="N1375" t="s">
        <v>16</v>
      </c>
      <c r="O1375">
        <v>2007</v>
      </c>
    </row>
    <row r="1376" spans="1:15">
      <c r="A1376" t="s">
        <v>12171</v>
      </c>
      <c r="B1376" t="s">
        <v>33</v>
      </c>
      <c r="C1376">
        <v>0</v>
      </c>
      <c r="D1376">
        <v>3</v>
      </c>
      <c r="E1376">
        <v>5</v>
      </c>
      <c r="F1376">
        <v>14</v>
      </c>
      <c r="G1376">
        <v>128</v>
      </c>
      <c r="H1376">
        <v>9</v>
      </c>
      <c r="I1376" t="s">
        <v>3089</v>
      </c>
      <c r="J1376">
        <v>49</v>
      </c>
      <c r="K1376" t="s">
        <v>324</v>
      </c>
      <c r="L1376">
        <v>2</v>
      </c>
      <c r="M1376">
        <v>0</v>
      </c>
      <c r="N1376" t="s">
        <v>16</v>
      </c>
      <c r="O1376">
        <v>2007</v>
      </c>
    </row>
    <row r="1377" spans="1:15">
      <c r="A1377" t="s">
        <v>12171</v>
      </c>
      <c r="B1377" t="s">
        <v>36</v>
      </c>
      <c r="C1377">
        <v>0</v>
      </c>
      <c r="D1377">
        <v>2</v>
      </c>
      <c r="E1377">
        <v>1</v>
      </c>
      <c r="F1377">
        <v>5</v>
      </c>
      <c r="G1377">
        <v>124</v>
      </c>
      <c r="H1377">
        <v>10</v>
      </c>
      <c r="I1377" t="s">
        <v>3062</v>
      </c>
      <c r="J1377">
        <v>53</v>
      </c>
      <c r="K1377" t="s">
        <v>3090</v>
      </c>
      <c r="L1377">
        <v>3</v>
      </c>
      <c r="M1377">
        <v>0</v>
      </c>
      <c r="N1377" t="s">
        <v>16</v>
      </c>
      <c r="O1377">
        <v>2007</v>
      </c>
    </row>
    <row r="1378" spans="1:15">
      <c r="A1378" t="s">
        <v>12171</v>
      </c>
      <c r="B1378" t="s">
        <v>39</v>
      </c>
      <c r="C1378">
        <v>0</v>
      </c>
      <c r="D1378">
        <v>0</v>
      </c>
      <c r="E1378">
        <v>0</v>
      </c>
      <c r="F1378">
        <v>0</v>
      </c>
      <c r="G1378">
        <v>34</v>
      </c>
      <c r="H1378">
        <v>6</v>
      </c>
      <c r="I1378">
        <v>516</v>
      </c>
      <c r="J1378">
        <v>39</v>
      </c>
      <c r="K1378" t="s">
        <v>2810</v>
      </c>
      <c r="L1378">
        <v>4</v>
      </c>
      <c r="M1378">
        <v>0</v>
      </c>
      <c r="N1378" t="s">
        <v>16</v>
      </c>
      <c r="O1378">
        <v>2007</v>
      </c>
    </row>
    <row r="1379" spans="1:15">
      <c r="A1379" t="s">
        <v>12171</v>
      </c>
      <c r="B1379" t="s">
        <v>41</v>
      </c>
      <c r="C1379">
        <v>0</v>
      </c>
      <c r="D1379">
        <v>0</v>
      </c>
      <c r="E1379">
        <v>0</v>
      </c>
      <c r="F1379">
        <v>0</v>
      </c>
      <c r="G1379">
        <v>3</v>
      </c>
      <c r="H1379">
        <v>2</v>
      </c>
      <c r="I1379">
        <v>87</v>
      </c>
      <c r="J1379">
        <v>23</v>
      </c>
      <c r="K1379">
        <v>866</v>
      </c>
      <c r="L1379">
        <v>13</v>
      </c>
      <c r="M1379">
        <v>6</v>
      </c>
      <c r="N1379" t="s">
        <v>16</v>
      </c>
      <c r="O1379">
        <v>2007</v>
      </c>
    </row>
    <row r="1380" spans="1:15">
      <c r="A1380" t="s">
        <v>12171</v>
      </c>
      <c r="B1380" t="s">
        <v>43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76</v>
      </c>
      <c r="J1380">
        <v>2</v>
      </c>
      <c r="K1380">
        <v>324</v>
      </c>
      <c r="L1380">
        <v>6</v>
      </c>
      <c r="M1380">
        <v>0</v>
      </c>
      <c r="N1380" t="s">
        <v>16</v>
      </c>
      <c r="O1380">
        <v>2007</v>
      </c>
    </row>
    <row r="1381" spans="1:15">
      <c r="A1381" t="s">
        <v>12171</v>
      </c>
      <c r="B1381" t="s">
        <v>44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22</v>
      </c>
      <c r="J1381">
        <v>1</v>
      </c>
      <c r="K1381">
        <v>313</v>
      </c>
      <c r="L1381">
        <v>2</v>
      </c>
      <c r="M1381">
        <v>0</v>
      </c>
      <c r="N1381" t="s">
        <v>16</v>
      </c>
      <c r="O1381">
        <v>2007</v>
      </c>
    </row>
    <row r="1382" spans="1:15">
      <c r="A1382" t="s">
        <v>12172</v>
      </c>
      <c r="B1382" t="s">
        <v>15</v>
      </c>
      <c r="C1382">
        <v>3</v>
      </c>
      <c r="D1382">
        <v>3</v>
      </c>
      <c r="E1382">
        <v>3</v>
      </c>
      <c r="F1382">
        <v>0</v>
      </c>
      <c r="G1382">
        <v>12</v>
      </c>
      <c r="H1382">
        <v>32</v>
      </c>
      <c r="I1382">
        <v>59</v>
      </c>
      <c r="J1382">
        <v>15</v>
      </c>
      <c r="K1382">
        <v>48</v>
      </c>
      <c r="L1382">
        <v>0</v>
      </c>
      <c r="M1382">
        <v>0</v>
      </c>
      <c r="N1382" t="s">
        <v>16</v>
      </c>
      <c r="O1382">
        <v>2007</v>
      </c>
    </row>
    <row r="1383" spans="1:15">
      <c r="A1383" t="s">
        <v>12172</v>
      </c>
      <c r="B1383" t="s">
        <v>17</v>
      </c>
      <c r="C1383">
        <v>6</v>
      </c>
      <c r="D1383">
        <v>27</v>
      </c>
      <c r="E1383">
        <v>23</v>
      </c>
      <c r="F1383">
        <v>62</v>
      </c>
      <c r="G1383">
        <v>154</v>
      </c>
      <c r="H1383">
        <v>231</v>
      </c>
      <c r="I1383" t="s">
        <v>1774</v>
      </c>
      <c r="J1383">
        <v>99</v>
      </c>
      <c r="K1383">
        <v>235</v>
      </c>
      <c r="L1383">
        <v>3</v>
      </c>
      <c r="M1383">
        <v>0</v>
      </c>
      <c r="N1383" t="s">
        <v>16</v>
      </c>
      <c r="O1383">
        <v>2007</v>
      </c>
    </row>
    <row r="1384" spans="1:15">
      <c r="A1384" t="s">
        <v>12172</v>
      </c>
      <c r="B1384" t="s">
        <v>19</v>
      </c>
      <c r="C1384">
        <v>35</v>
      </c>
      <c r="D1384" t="s">
        <v>918</v>
      </c>
      <c r="E1384" t="s">
        <v>1125</v>
      </c>
      <c r="F1384">
        <v>631</v>
      </c>
      <c r="G1384" t="s">
        <v>496</v>
      </c>
      <c r="H1384" t="s">
        <v>2106</v>
      </c>
      <c r="I1384" t="s">
        <v>3091</v>
      </c>
      <c r="J1384" t="s">
        <v>1544</v>
      </c>
      <c r="K1384" t="s">
        <v>2048</v>
      </c>
      <c r="L1384">
        <v>306</v>
      </c>
      <c r="M1384">
        <v>1</v>
      </c>
      <c r="N1384" t="s">
        <v>16</v>
      </c>
      <c r="O1384">
        <v>2007</v>
      </c>
    </row>
    <row r="1385" spans="1:15">
      <c r="A1385" t="s">
        <v>12172</v>
      </c>
      <c r="B1385" t="s">
        <v>24</v>
      </c>
      <c r="C1385">
        <v>4</v>
      </c>
      <c r="D1385">
        <v>130</v>
      </c>
      <c r="E1385">
        <v>195</v>
      </c>
      <c r="F1385">
        <v>70</v>
      </c>
      <c r="G1385">
        <v>597</v>
      </c>
      <c r="H1385">
        <v>156</v>
      </c>
      <c r="I1385" t="s">
        <v>3092</v>
      </c>
      <c r="J1385">
        <v>956</v>
      </c>
      <c r="K1385" t="s">
        <v>3093</v>
      </c>
      <c r="L1385">
        <v>99</v>
      </c>
      <c r="M1385">
        <v>0</v>
      </c>
      <c r="N1385" t="s">
        <v>16</v>
      </c>
      <c r="O1385">
        <v>2007</v>
      </c>
    </row>
    <row r="1386" spans="1:15">
      <c r="A1386" t="s">
        <v>12172</v>
      </c>
      <c r="B1386" t="s">
        <v>27</v>
      </c>
      <c r="C1386">
        <v>1</v>
      </c>
      <c r="D1386">
        <v>103</v>
      </c>
      <c r="E1386">
        <v>207</v>
      </c>
      <c r="F1386">
        <v>54</v>
      </c>
      <c r="G1386">
        <v>460</v>
      </c>
      <c r="H1386">
        <v>117</v>
      </c>
      <c r="I1386" t="s">
        <v>2372</v>
      </c>
      <c r="J1386" t="s">
        <v>2283</v>
      </c>
      <c r="K1386" t="s">
        <v>3094</v>
      </c>
      <c r="L1386">
        <v>88</v>
      </c>
      <c r="M1386">
        <v>83</v>
      </c>
      <c r="N1386" t="s">
        <v>16</v>
      </c>
      <c r="O1386">
        <v>2007</v>
      </c>
    </row>
    <row r="1387" spans="1:15">
      <c r="A1387" t="s">
        <v>12172</v>
      </c>
      <c r="B1387" t="s">
        <v>30</v>
      </c>
      <c r="C1387">
        <v>0</v>
      </c>
      <c r="D1387">
        <v>4</v>
      </c>
      <c r="E1387">
        <v>43</v>
      </c>
      <c r="F1387">
        <v>14</v>
      </c>
      <c r="G1387">
        <v>147</v>
      </c>
      <c r="H1387">
        <v>36</v>
      </c>
      <c r="I1387" t="s">
        <v>3095</v>
      </c>
      <c r="J1387">
        <v>495</v>
      </c>
      <c r="K1387" t="s">
        <v>3096</v>
      </c>
      <c r="L1387">
        <v>59</v>
      </c>
      <c r="M1387">
        <v>3</v>
      </c>
      <c r="N1387" t="s">
        <v>16</v>
      </c>
      <c r="O1387">
        <v>2007</v>
      </c>
    </row>
    <row r="1388" spans="1:15">
      <c r="A1388" t="s">
        <v>12172</v>
      </c>
      <c r="B1388" t="s">
        <v>33</v>
      </c>
      <c r="C1388">
        <v>0</v>
      </c>
      <c r="D1388">
        <v>5</v>
      </c>
      <c r="E1388">
        <v>26</v>
      </c>
      <c r="F1388">
        <v>31</v>
      </c>
      <c r="G1388">
        <v>134</v>
      </c>
      <c r="H1388">
        <v>19</v>
      </c>
      <c r="I1388" t="s">
        <v>22</v>
      </c>
      <c r="J1388">
        <v>254</v>
      </c>
      <c r="K1388" t="s">
        <v>3097</v>
      </c>
      <c r="L1388">
        <v>96</v>
      </c>
      <c r="M1388">
        <v>2</v>
      </c>
      <c r="N1388" t="s">
        <v>16</v>
      </c>
      <c r="O1388">
        <v>2007</v>
      </c>
    </row>
    <row r="1389" spans="1:15">
      <c r="A1389" t="s">
        <v>12172</v>
      </c>
      <c r="B1389" t="s">
        <v>36</v>
      </c>
      <c r="C1389">
        <v>0</v>
      </c>
      <c r="D1389">
        <v>1</v>
      </c>
      <c r="E1389">
        <v>22</v>
      </c>
      <c r="F1389">
        <v>10</v>
      </c>
      <c r="G1389">
        <v>182</v>
      </c>
      <c r="H1389">
        <v>15</v>
      </c>
      <c r="I1389" t="s">
        <v>3098</v>
      </c>
      <c r="J1389">
        <v>219</v>
      </c>
      <c r="K1389" t="s">
        <v>3099</v>
      </c>
      <c r="L1389">
        <v>51</v>
      </c>
      <c r="M1389">
        <v>6</v>
      </c>
      <c r="N1389" t="s">
        <v>16</v>
      </c>
      <c r="O1389">
        <v>2007</v>
      </c>
    </row>
    <row r="1390" spans="1:15">
      <c r="A1390" t="s">
        <v>12172</v>
      </c>
      <c r="B1390" t="s">
        <v>39</v>
      </c>
      <c r="C1390">
        <v>0</v>
      </c>
      <c r="D1390">
        <v>1</v>
      </c>
      <c r="E1390">
        <v>10</v>
      </c>
      <c r="F1390">
        <v>0</v>
      </c>
      <c r="G1390">
        <v>28</v>
      </c>
      <c r="H1390">
        <v>12</v>
      </c>
      <c r="I1390">
        <v>649</v>
      </c>
      <c r="J1390">
        <v>143</v>
      </c>
      <c r="K1390" t="s">
        <v>299</v>
      </c>
      <c r="L1390">
        <v>71</v>
      </c>
      <c r="M1390">
        <v>5</v>
      </c>
      <c r="N1390" t="s">
        <v>16</v>
      </c>
      <c r="O1390">
        <v>2007</v>
      </c>
    </row>
    <row r="1391" spans="1:15">
      <c r="A1391" t="s">
        <v>12172</v>
      </c>
      <c r="B1391" t="s">
        <v>41</v>
      </c>
      <c r="C1391">
        <v>0</v>
      </c>
      <c r="D1391">
        <v>1</v>
      </c>
      <c r="E1391">
        <v>11</v>
      </c>
      <c r="F1391">
        <v>0</v>
      </c>
      <c r="G1391">
        <v>31</v>
      </c>
      <c r="H1391">
        <v>0</v>
      </c>
      <c r="I1391">
        <v>341</v>
      </c>
      <c r="J1391">
        <v>72</v>
      </c>
      <c r="K1391" t="s">
        <v>2564</v>
      </c>
      <c r="L1391">
        <v>50</v>
      </c>
      <c r="M1391">
        <v>7</v>
      </c>
      <c r="N1391" t="s">
        <v>16</v>
      </c>
      <c r="O1391">
        <v>2007</v>
      </c>
    </row>
    <row r="1392" spans="1:15">
      <c r="A1392" t="s">
        <v>12172</v>
      </c>
      <c r="B1392" t="s">
        <v>43</v>
      </c>
      <c r="C1392">
        <v>0</v>
      </c>
      <c r="D1392">
        <v>0</v>
      </c>
      <c r="E1392">
        <v>5</v>
      </c>
      <c r="F1392">
        <v>0</v>
      </c>
      <c r="G1392">
        <v>13</v>
      </c>
      <c r="H1392">
        <v>0</v>
      </c>
      <c r="I1392">
        <v>116</v>
      </c>
      <c r="J1392">
        <v>27</v>
      </c>
      <c r="K1392">
        <v>539</v>
      </c>
      <c r="L1392">
        <v>21</v>
      </c>
      <c r="M1392">
        <v>4</v>
      </c>
      <c r="N1392" t="s">
        <v>16</v>
      </c>
      <c r="O1392">
        <v>2007</v>
      </c>
    </row>
    <row r="1393" spans="1:15">
      <c r="A1393" t="s">
        <v>12172</v>
      </c>
      <c r="B1393" t="s">
        <v>44</v>
      </c>
      <c r="C1393">
        <v>0</v>
      </c>
      <c r="D1393">
        <v>0</v>
      </c>
      <c r="E1393">
        <v>6</v>
      </c>
      <c r="F1393">
        <v>0</v>
      </c>
      <c r="G1393">
        <v>3</v>
      </c>
      <c r="H1393">
        <v>0</v>
      </c>
      <c r="I1393">
        <v>140</v>
      </c>
      <c r="J1393">
        <v>30</v>
      </c>
      <c r="K1393">
        <v>853</v>
      </c>
      <c r="L1393">
        <v>8</v>
      </c>
      <c r="M1393">
        <v>5</v>
      </c>
      <c r="N1393" t="s">
        <v>16</v>
      </c>
      <c r="O1393">
        <v>2007</v>
      </c>
    </row>
    <row r="1394" spans="1:15">
      <c r="A1394" t="s">
        <v>12173</v>
      </c>
      <c r="B1394" t="s">
        <v>15</v>
      </c>
      <c r="C1394">
        <v>4</v>
      </c>
      <c r="D1394">
        <v>7</v>
      </c>
      <c r="E1394">
        <v>18</v>
      </c>
      <c r="F1394">
        <v>41</v>
      </c>
      <c r="G1394">
        <v>44</v>
      </c>
      <c r="H1394">
        <v>91</v>
      </c>
      <c r="I1394">
        <v>92</v>
      </c>
      <c r="J1394">
        <v>18</v>
      </c>
      <c r="K1394">
        <v>76</v>
      </c>
      <c r="L1394">
        <v>0</v>
      </c>
      <c r="M1394">
        <v>0</v>
      </c>
      <c r="N1394" t="s">
        <v>16</v>
      </c>
      <c r="O1394">
        <v>2007</v>
      </c>
    </row>
    <row r="1395" spans="1:15">
      <c r="A1395" t="s">
        <v>12173</v>
      </c>
      <c r="B1395" t="s">
        <v>17</v>
      </c>
      <c r="C1395">
        <v>12</v>
      </c>
      <c r="D1395">
        <v>76</v>
      </c>
      <c r="E1395">
        <v>84</v>
      </c>
      <c r="F1395">
        <v>214</v>
      </c>
      <c r="G1395">
        <v>410</v>
      </c>
      <c r="H1395">
        <v>528</v>
      </c>
      <c r="I1395" t="s">
        <v>1617</v>
      </c>
      <c r="J1395">
        <v>239</v>
      </c>
      <c r="K1395">
        <v>495</v>
      </c>
      <c r="L1395">
        <v>0</v>
      </c>
      <c r="M1395">
        <v>0</v>
      </c>
      <c r="N1395" t="s">
        <v>16</v>
      </c>
      <c r="O1395">
        <v>2007</v>
      </c>
    </row>
    <row r="1396" spans="1:15">
      <c r="A1396" t="s">
        <v>12173</v>
      </c>
      <c r="B1396" t="s">
        <v>19</v>
      </c>
      <c r="C1396">
        <v>130</v>
      </c>
      <c r="D1396">
        <v>452</v>
      </c>
      <c r="E1396">
        <v>924</v>
      </c>
      <c r="F1396" t="s">
        <v>1487</v>
      </c>
      <c r="G1396" t="s">
        <v>734</v>
      </c>
      <c r="H1396" t="s">
        <v>1579</v>
      </c>
      <c r="I1396" t="s">
        <v>3100</v>
      </c>
      <c r="J1396" t="s">
        <v>3101</v>
      </c>
      <c r="K1396" t="s">
        <v>3102</v>
      </c>
      <c r="L1396">
        <v>3</v>
      </c>
      <c r="M1396">
        <v>2</v>
      </c>
      <c r="N1396" t="s">
        <v>16</v>
      </c>
      <c r="O1396">
        <v>2007</v>
      </c>
    </row>
    <row r="1397" spans="1:15">
      <c r="A1397" t="s">
        <v>12173</v>
      </c>
      <c r="B1397" t="s">
        <v>24</v>
      </c>
      <c r="C1397">
        <v>8</v>
      </c>
      <c r="D1397">
        <v>58</v>
      </c>
      <c r="E1397">
        <v>245</v>
      </c>
      <c r="F1397">
        <v>67</v>
      </c>
      <c r="G1397">
        <v>189</v>
      </c>
      <c r="H1397">
        <v>197</v>
      </c>
      <c r="I1397" t="s">
        <v>2499</v>
      </c>
      <c r="J1397" t="s">
        <v>1461</v>
      </c>
      <c r="K1397" t="s">
        <v>3103</v>
      </c>
      <c r="L1397">
        <v>3</v>
      </c>
      <c r="M1397">
        <v>0</v>
      </c>
      <c r="N1397" t="s">
        <v>16</v>
      </c>
      <c r="O1397">
        <v>2007</v>
      </c>
    </row>
    <row r="1398" spans="1:15">
      <c r="A1398" t="s">
        <v>12173</v>
      </c>
      <c r="B1398" t="s">
        <v>27</v>
      </c>
      <c r="C1398">
        <v>4</v>
      </c>
      <c r="D1398">
        <v>47</v>
      </c>
      <c r="E1398">
        <v>46</v>
      </c>
      <c r="F1398">
        <v>26</v>
      </c>
      <c r="G1398">
        <v>116</v>
      </c>
      <c r="H1398">
        <v>110</v>
      </c>
      <c r="I1398" t="s">
        <v>2086</v>
      </c>
      <c r="J1398" t="s">
        <v>3104</v>
      </c>
      <c r="K1398" t="s">
        <v>3105</v>
      </c>
      <c r="L1398">
        <v>8</v>
      </c>
      <c r="M1398">
        <v>0</v>
      </c>
      <c r="N1398" t="s">
        <v>16</v>
      </c>
      <c r="O1398">
        <v>2007</v>
      </c>
    </row>
    <row r="1399" spans="1:15">
      <c r="A1399" t="s">
        <v>12173</v>
      </c>
      <c r="B1399" t="s">
        <v>30</v>
      </c>
      <c r="C1399">
        <v>2</v>
      </c>
      <c r="D1399">
        <v>74</v>
      </c>
      <c r="E1399">
        <v>4</v>
      </c>
      <c r="F1399">
        <v>13</v>
      </c>
      <c r="G1399">
        <v>89</v>
      </c>
      <c r="H1399">
        <v>51</v>
      </c>
      <c r="I1399" t="s">
        <v>786</v>
      </c>
      <c r="J1399" t="s">
        <v>3106</v>
      </c>
      <c r="K1399" t="s">
        <v>3107</v>
      </c>
      <c r="L1399">
        <v>20</v>
      </c>
      <c r="M1399">
        <v>0</v>
      </c>
      <c r="N1399" t="s">
        <v>16</v>
      </c>
      <c r="O1399">
        <v>2007</v>
      </c>
    </row>
    <row r="1400" spans="1:15">
      <c r="A1400" t="s">
        <v>12173</v>
      </c>
      <c r="B1400" t="s">
        <v>33</v>
      </c>
      <c r="C1400">
        <v>1</v>
      </c>
      <c r="D1400">
        <v>53</v>
      </c>
      <c r="E1400">
        <v>4</v>
      </c>
      <c r="F1400">
        <v>6</v>
      </c>
      <c r="G1400">
        <v>60</v>
      </c>
      <c r="H1400">
        <v>9</v>
      </c>
      <c r="I1400" t="s">
        <v>1053</v>
      </c>
      <c r="J1400">
        <v>163</v>
      </c>
      <c r="K1400" t="s">
        <v>1029</v>
      </c>
      <c r="L1400">
        <v>10</v>
      </c>
      <c r="M1400">
        <v>2</v>
      </c>
      <c r="N1400" t="s">
        <v>16</v>
      </c>
      <c r="O1400">
        <v>2007</v>
      </c>
    </row>
    <row r="1401" spans="1:15">
      <c r="A1401" t="s">
        <v>12173</v>
      </c>
      <c r="B1401" t="s">
        <v>36</v>
      </c>
      <c r="C1401">
        <v>0</v>
      </c>
      <c r="D1401">
        <v>106</v>
      </c>
      <c r="E1401">
        <v>5</v>
      </c>
      <c r="F1401">
        <v>9</v>
      </c>
      <c r="G1401">
        <v>99</v>
      </c>
      <c r="H1401">
        <v>24</v>
      </c>
      <c r="I1401">
        <v>777</v>
      </c>
      <c r="J1401">
        <v>101</v>
      </c>
      <c r="K1401" t="s">
        <v>593</v>
      </c>
      <c r="L1401">
        <v>14</v>
      </c>
      <c r="M1401">
        <v>1</v>
      </c>
      <c r="N1401" t="s">
        <v>16</v>
      </c>
      <c r="O1401">
        <v>2007</v>
      </c>
    </row>
    <row r="1402" spans="1:15">
      <c r="A1402" t="s">
        <v>12173</v>
      </c>
      <c r="B1402" t="s">
        <v>39</v>
      </c>
      <c r="C1402">
        <v>0</v>
      </c>
      <c r="D1402">
        <v>15</v>
      </c>
      <c r="E1402">
        <v>0</v>
      </c>
      <c r="F1402">
        <v>4</v>
      </c>
      <c r="G1402">
        <v>34</v>
      </c>
      <c r="H1402">
        <v>9</v>
      </c>
      <c r="I1402">
        <v>533</v>
      </c>
      <c r="J1402">
        <v>61</v>
      </c>
      <c r="K1402" t="s">
        <v>1350</v>
      </c>
      <c r="L1402">
        <v>27</v>
      </c>
      <c r="M1402">
        <v>4</v>
      </c>
      <c r="N1402" t="s">
        <v>16</v>
      </c>
      <c r="O1402">
        <v>2007</v>
      </c>
    </row>
    <row r="1403" spans="1:15">
      <c r="A1403" t="s">
        <v>12173</v>
      </c>
      <c r="B1403" t="s">
        <v>41</v>
      </c>
      <c r="C1403">
        <v>0</v>
      </c>
      <c r="D1403">
        <v>5</v>
      </c>
      <c r="E1403">
        <v>2</v>
      </c>
      <c r="F1403">
        <v>0</v>
      </c>
      <c r="G1403">
        <v>2</v>
      </c>
      <c r="H1403">
        <v>3</v>
      </c>
      <c r="I1403">
        <v>270</v>
      </c>
      <c r="J1403">
        <v>32</v>
      </c>
      <c r="K1403">
        <v>805</v>
      </c>
      <c r="L1403">
        <v>34</v>
      </c>
      <c r="M1403">
        <v>5</v>
      </c>
      <c r="N1403" t="s">
        <v>16</v>
      </c>
      <c r="O1403">
        <v>2007</v>
      </c>
    </row>
    <row r="1404" spans="1:15">
      <c r="A1404" t="s">
        <v>12173</v>
      </c>
      <c r="B1404" t="s">
        <v>43</v>
      </c>
      <c r="C1404">
        <v>0</v>
      </c>
      <c r="D1404">
        <v>1</v>
      </c>
      <c r="E1404">
        <v>0</v>
      </c>
      <c r="F1404">
        <v>1</v>
      </c>
      <c r="G1404">
        <v>1</v>
      </c>
      <c r="H1404">
        <v>0</v>
      </c>
      <c r="I1404">
        <v>66</v>
      </c>
      <c r="J1404">
        <v>21</v>
      </c>
      <c r="K1404">
        <v>477</v>
      </c>
      <c r="L1404">
        <v>17</v>
      </c>
      <c r="M1404">
        <v>10</v>
      </c>
      <c r="N1404" t="s">
        <v>16</v>
      </c>
      <c r="O1404">
        <v>2007</v>
      </c>
    </row>
    <row r="1405" spans="1:15">
      <c r="A1405" t="s">
        <v>12173</v>
      </c>
      <c r="B1405" t="s">
        <v>44</v>
      </c>
      <c r="C1405">
        <v>0</v>
      </c>
      <c r="D1405">
        <v>0</v>
      </c>
      <c r="E1405">
        <v>0</v>
      </c>
      <c r="F1405">
        <v>0</v>
      </c>
      <c r="G1405">
        <v>1</v>
      </c>
      <c r="H1405">
        <v>1</v>
      </c>
      <c r="I1405">
        <v>34</v>
      </c>
      <c r="J1405">
        <v>8</v>
      </c>
      <c r="K1405">
        <v>589</v>
      </c>
      <c r="L1405">
        <v>5</v>
      </c>
      <c r="M1405">
        <v>4</v>
      </c>
      <c r="N1405" t="s">
        <v>16</v>
      </c>
      <c r="O1405">
        <v>2007</v>
      </c>
    </row>
    <row r="1406" spans="1:15">
      <c r="A1406" t="s">
        <v>12174</v>
      </c>
      <c r="B1406" t="s">
        <v>15</v>
      </c>
      <c r="C1406">
        <v>7</v>
      </c>
      <c r="D1406">
        <v>9</v>
      </c>
      <c r="E1406">
        <v>62</v>
      </c>
      <c r="F1406">
        <v>43</v>
      </c>
      <c r="G1406">
        <v>212</v>
      </c>
      <c r="H1406">
        <v>200</v>
      </c>
      <c r="I1406">
        <v>496</v>
      </c>
      <c r="J1406">
        <v>52</v>
      </c>
      <c r="K1406">
        <v>187</v>
      </c>
      <c r="L1406">
        <v>2</v>
      </c>
      <c r="M1406">
        <v>0</v>
      </c>
      <c r="N1406" t="s">
        <v>16</v>
      </c>
      <c r="O1406">
        <v>2007</v>
      </c>
    </row>
    <row r="1407" spans="1:15">
      <c r="A1407" t="s">
        <v>12174</v>
      </c>
      <c r="B1407" t="s">
        <v>17</v>
      </c>
      <c r="C1407">
        <v>36</v>
      </c>
      <c r="D1407">
        <v>228</v>
      </c>
      <c r="E1407">
        <v>256</v>
      </c>
      <c r="F1407">
        <v>812</v>
      </c>
      <c r="G1407" t="s">
        <v>3108</v>
      </c>
      <c r="H1407" t="s">
        <v>3109</v>
      </c>
      <c r="I1407" t="s">
        <v>3110</v>
      </c>
      <c r="J1407">
        <v>614</v>
      </c>
      <c r="K1407" t="s">
        <v>3111</v>
      </c>
      <c r="L1407">
        <v>10</v>
      </c>
      <c r="M1407">
        <v>1</v>
      </c>
      <c r="N1407" t="s">
        <v>16</v>
      </c>
      <c r="O1407">
        <v>2007</v>
      </c>
    </row>
    <row r="1408" spans="1:15">
      <c r="A1408" t="s">
        <v>12174</v>
      </c>
      <c r="B1408" t="s">
        <v>19</v>
      </c>
      <c r="C1408">
        <v>225</v>
      </c>
      <c r="D1408" t="s">
        <v>2371</v>
      </c>
      <c r="E1408" t="s">
        <v>3112</v>
      </c>
      <c r="F1408" t="s">
        <v>3056</v>
      </c>
      <c r="G1408" t="s">
        <v>3113</v>
      </c>
      <c r="H1408" t="s">
        <v>3114</v>
      </c>
      <c r="I1408" t="s">
        <v>3115</v>
      </c>
      <c r="J1408" t="s">
        <v>3116</v>
      </c>
      <c r="K1408" t="s">
        <v>3117</v>
      </c>
      <c r="L1408">
        <v>27</v>
      </c>
      <c r="M1408">
        <v>3</v>
      </c>
      <c r="N1408" t="s">
        <v>16</v>
      </c>
      <c r="O1408">
        <v>2007</v>
      </c>
    </row>
    <row r="1409" spans="1:15">
      <c r="A1409" t="s">
        <v>12174</v>
      </c>
      <c r="B1409" t="s">
        <v>24</v>
      </c>
      <c r="C1409">
        <v>12</v>
      </c>
      <c r="D1409">
        <v>209</v>
      </c>
      <c r="E1409">
        <v>251</v>
      </c>
      <c r="F1409" t="s">
        <v>105</v>
      </c>
      <c r="G1409" t="s">
        <v>2298</v>
      </c>
      <c r="H1409" t="s">
        <v>3118</v>
      </c>
      <c r="I1409" t="s">
        <v>2721</v>
      </c>
      <c r="J1409" t="s">
        <v>3119</v>
      </c>
      <c r="K1409" t="s">
        <v>3120</v>
      </c>
      <c r="L1409">
        <v>21</v>
      </c>
      <c r="M1409">
        <v>1</v>
      </c>
      <c r="N1409" t="s">
        <v>16</v>
      </c>
      <c r="O1409">
        <v>2007</v>
      </c>
    </row>
    <row r="1410" spans="1:15">
      <c r="A1410" t="s">
        <v>12174</v>
      </c>
      <c r="B1410" t="s">
        <v>27</v>
      </c>
      <c r="C1410">
        <v>4</v>
      </c>
      <c r="D1410">
        <v>98</v>
      </c>
      <c r="E1410">
        <v>124</v>
      </c>
      <c r="F1410">
        <v>212</v>
      </c>
      <c r="G1410">
        <v>857</v>
      </c>
      <c r="H1410">
        <v>980</v>
      </c>
      <c r="I1410" t="s">
        <v>3121</v>
      </c>
      <c r="J1410" t="s">
        <v>1784</v>
      </c>
      <c r="K1410" t="s">
        <v>3122</v>
      </c>
      <c r="L1410">
        <v>37</v>
      </c>
      <c r="M1410">
        <v>6</v>
      </c>
      <c r="N1410" t="s">
        <v>16</v>
      </c>
      <c r="O1410">
        <v>2007</v>
      </c>
    </row>
    <row r="1411" spans="1:15">
      <c r="A1411" t="s">
        <v>12174</v>
      </c>
      <c r="B1411" t="s">
        <v>30</v>
      </c>
      <c r="C1411">
        <v>0</v>
      </c>
      <c r="D1411">
        <v>57</v>
      </c>
      <c r="E1411">
        <v>32</v>
      </c>
      <c r="F1411">
        <v>47</v>
      </c>
      <c r="G1411">
        <v>379</v>
      </c>
      <c r="H1411">
        <v>325</v>
      </c>
      <c r="I1411" t="s">
        <v>3123</v>
      </c>
      <c r="J1411" t="s">
        <v>3124</v>
      </c>
      <c r="K1411" t="s">
        <v>3125</v>
      </c>
      <c r="L1411">
        <v>34</v>
      </c>
      <c r="M1411">
        <v>5</v>
      </c>
      <c r="N1411" t="s">
        <v>16</v>
      </c>
      <c r="O1411">
        <v>2007</v>
      </c>
    </row>
    <row r="1412" spans="1:15">
      <c r="A1412" t="s">
        <v>12174</v>
      </c>
      <c r="B1412" t="s">
        <v>33</v>
      </c>
      <c r="C1412">
        <v>0</v>
      </c>
      <c r="D1412">
        <v>38</v>
      </c>
      <c r="E1412">
        <v>11</v>
      </c>
      <c r="F1412">
        <v>46</v>
      </c>
      <c r="G1412">
        <v>242</v>
      </c>
      <c r="H1412">
        <v>171</v>
      </c>
      <c r="I1412" t="s">
        <v>3126</v>
      </c>
      <c r="J1412">
        <v>980</v>
      </c>
      <c r="K1412" t="s">
        <v>3127</v>
      </c>
      <c r="L1412">
        <v>56</v>
      </c>
      <c r="M1412">
        <v>1</v>
      </c>
      <c r="N1412" t="s">
        <v>16</v>
      </c>
      <c r="O1412">
        <v>2007</v>
      </c>
    </row>
    <row r="1413" spans="1:15">
      <c r="A1413" t="s">
        <v>12174</v>
      </c>
      <c r="B1413" t="s">
        <v>36</v>
      </c>
      <c r="C1413">
        <v>1</v>
      </c>
      <c r="D1413">
        <v>82</v>
      </c>
      <c r="E1413">
        <v>11</v>
      </c>
      <c r="F1413">
        <v>77</v>
      </c>
      <c r="G1413">
        <v>441</v>
      </c>
      <c r="H1413">
        <v>183</v>
      </c>
      <c r="I1413" t="s">
        <v>3128</v>
      </c>
      <c r="J1413" t="s">
        <v>726</v>
      </c>
      <c r="K1413" t="s">
        <v>3129</v>
      </c>
      <c r="L1413">
        <v>67</v>
      </c>
      <c r="M1413">
        <v>7</v>
      </c>
      <c r="N1413" t="s">
        <v>16</v>
      </c>
      <c r="O1413">
        <v>2007</v>
      </c>
    </row>
    <row r="1414" spans="1:15">
      <c r="A1414" t="s">
        <v>12174</v>
      </c>
      <c r="B1414" t="s">
        <v>39</v>
      </c>
      <c r="C1414">
        <v>0</v>
      </c>
      <c r="D1414">
        <v>18</v>
      </c>
      <c r="E1414">
        <v>4</v>
      </c>
      <c r="F1414">
        <v>14</v>
      </c>
      <c r="G1414">
        <v>207</v>
      </c>
      <c r="H1414">
        <v>43</v>
      </c>
      <c r="I1414" t="s">
        <v>3130</v>
      </c>
      <c r="J1414">
        <v>417</v>
      </c>
      <c r="K1414" t="s">
        <v>3131</v>
      </c>
      <c r="L1414">
        <v>60</v>
      </c>
      <c r="M1414">
        <v>10</v>
      </c>
      <c r="N1414" t="s">
        <v>16</v>
      </c>
      <c r="O1414">
        <v>2007</v>
      </c>
    </row>
    <row r="1415" spans="1:15">
      <c r="A1415" t="s">
        <v>12174</v>
      </c>
      <c r="B1415" t="s">
        <v>41</v>
      </c>
      <c r="C1415">
        <v>0</v>
      </c>
      <c r="D1415">
        <v>8</v>
      </c>
      <c r="E1415">
        <v>0</v>
      </c>
      <c r="F1415">
        <v>1</v>
      </c>
      <c r="G1415">
        <v>147</v>
      </c>
      <c r="H1415">
        <v>17</v>
      </c>
      <c r="I1415">
        <v>462</v>
      </c>
      <c r="J1415">
        <v>275</v>
      </c>
      <c r="K1415" t="s">
        <v>3132</v>
      </c>
      <c r="L1415">
        <v>58</v>
      </c>
      <c r="M1415">
        <v>8</v>
      </c>
      <c r="N1415" t="s">
        <v>16</v>
      </c>
      <c r="O1415">
        <v>2007</v>
      </c>
    </row>
    <row r="1416" spans="1:15">
      <c r="A1416" t="s">
        <v>12174</v>
      </c>
      <c r="B1416" t="s">
        <v>43</v>
      </c>
      <c r="C1416">
        <v>1</v>
      </c>
      <c r="D1416">
        <v>2</v>
      </c>
      <c r="E1416">
        <v>1</v>
      </c>
      <c r="F1416">
        <v>0</v>
      </c>
      <c r="G1416">
        <v>69</v>
      </c>
      <c r="H1416">
        <v>4</v>
      </c>
      <c r="I1416">
        <v>92</v>
      </c>
      <c r="J1416">
        <v>121</v>
      </c>
      <c r="K1416" t="s">
        <v>3133</v>
      </c>
      <c r="L1416">
        <v>23</v>
      </c>
      <c r="M1416">
        <v>12</v>
      </c>
      <c r="N1416" t="s">
        <v>16</v>
      </c>
      <c r="O1416">
        <v>2007</v>
      </c>
    </row>
    <row r="1417" spans="1:15">
      <c r="A1417" t="s">
        <v>12174</v>
      </c>
      <c r="B1417" t="s">
        <v>44</v>
      </c>
      <c r="C1417">
        <v>0</v>
      </c>
      <c r="D1417">
        <v>10</v>
      </c>
      <c r="E1417">
        <v>3</v>
      </c>
      <c r="F1417">
        <v>4</v>
      </c>
      <c r="G1417">
        <v>57</v>
      </c>
      <c r="H1417">
        <v>66</v>
      </c>
      <c r="I1417">
        <v>167</v>
      </c>
      <c r="J1417">
        <v>358</v>
      </c>
      <c r="K1417" t="s">
        <v>3134</v>
      </c>
      <c r="L1417">
        <v>15</v>
      </c>
      <c r="M1417">
        <v>10</v>
      </c>
      <c r="N1417" t="s">
        <v>16</v>
      </c>
      <c r="O1417">
        <v>2007</v>
      </c>
    </row>
    <row r="1418" spans="1:15">
      <c r="A1418" t="s">
        <v>12175</v>
      </c>
      <c r="B1418" t="s">
        <v>15</v>
      </c>
      <c r="C1418">
        <v>2</v>
      </c>
      <c r="D1418">
        <v>4</v>
      </c>
      <c r="E1418">
        <v>6</v>
      </c>
      <c r="F1418">
        <v>19</v>
      </c>
      <c r="G1418">
        <v>35</v>
      </c>
      <c r="H1418">
        <v>164</v>
      </c>
      <c r="I1418">
        <v>218</v>
      </c>
      <c r="J1418">
        <v>10</v>
      </c>
      <c r="K1418">
        <v>62</v>
      </c>
      <c r="L1418">
        <v>2</v>
      </c>
      <c r="M1418">
        <v>0</v>
      </c>
      <c r="N1418" t="s">
        <v>16</v>
      </c>
      <c r="O1418">
        <v>2007</v>
      </c>
    </row>
    <row r="1419" spans="1:15">
      <c r="A1419" t="s">
        <v>12175</v>
      </c>
      <c r="B1419" t="s">
        <v>17</v>
      </c>
      <c r="C1419">
        <v>34</v>
      </c>
      <c r="D1419">
        <v>107</v>
      </c>
      <c r="E1419">
        <v>120</v>
      </c>
      <c r="F1419">
        <v>388</v>
      </c>
      <c r="G1419">
        <v>538</v>
      </c>
      <c r="H1419">
        <v>841</v>
      </c>
      <c r="I1419" t="s">
        <v>3135</v>
      </c>
      <c r="J1419">
        <v>202</v>
      </c>
      <c r="K1419">
        <v>501</v>
      </c>
      <c r="L1419">
        <v>13</v>
      </c>
      <c r="M1419">
        <v>0</v>
      </c>
      <c r="N1419" t="s">
        <v>16</v>
      </c>
      <c r="O1419">
        <v>2007</v>
      </c>
    </row>
    <row r="1420" spans="1:15">
      <c r="A1420" t="s">
        <v>12175</v>
      </c>
      <c r="B1420" t="s">
        <v>19</v>
      </c>
      <c r="C1420">
        <v>104</v>
      </c>
      <c r="D1420">
        <v>684</v>
      </c>
      <c r="E1420" t="s">
        <v>528</v>
      </c>
      <c r="F1420" t="s">
        <v>3136</v>
      </c>
      <c r="G1420" t="s">
        <v>3137</v>
      </c>
      <c r="H1420" t="s">
        <v>864</v>
      </c>
      <c r="I1420" t="s">
        <v>3138</v>
      </c>
      <c r="J1420" t="s">
        <v>67</v>
      </c>
      <c r="K1420" t="s">
        <v>3139</v>
      </c>
      <c r="L1420">
        <v>16</v>
      </c>
      <c r="M1420">
        <v>1</v>
      </c>
      <c r="N1420" t="s">
        <v>16</v>
      </c>
      <c r="O1420">
        <v>2007</v>
      </c>
    </row>
    <row r="1421" spans="1:15">
      <c r="A1421" t="s">
        <v>12175</v>
      </c>
      <c r="B1421" t="s">
        <v>24</v>
      </c>
      <c r="C1421">
        <v>8</v>
      </c>
      <c r="D1421">
        <v>173</v>
      </c>
      <c r="E1421">
        <v>819</v>
      </c>
      <c r="F1421" t="s">
        <v>176</v>
      </c>
      <c r="G1421">
        <v>841</v>
      </c>
      <c r="H1421" t="s">
        <v>1627</v>
      </c>
      <c r="I1421" t="s">
        <v>3140</v>
      </c>
      <c r="J1421">
        <v>587</v>
      </c>
      <c r="K1421" t="s">
        <v>3141</v>
      </c>
      <c r="L1421">
        <v>10</v>
      </c>
      <c r="M1421">
        <v>1</v>
      </c>
      <c r="N1421" t="s">
        <v>16</v>
      </c>
      <c r="O1421">
        <v>2007</v>
      </c>
    </row>
    <row r="1422" spans="1:15">
      <c r="A1422" t="s">
        <v>12175</v>
      </c>
      <c r="B1422" t="s">
        <v>27</v>
      </c>
      <c r="C1422">
        <v>1</v>
      </c>
      <c r="D1422">
        <v>35</v>
      </c>
      <c r="E1422">
        <v>344</v>
      </c>
      <c r="F1422" t="s">
        <v>3142</v>
      </c>
      <c r="G1422">
        <v>175</v>
      </c>
      <c r="H1422">
        <v>225</v>
      </c>
      <c r="I1422" t="s">
        <v>3143</v>
      </c>
      <c r="J1422">
        <v>567</v>
      </c>
      <c r="K1422" t="s">
        <v>3144</v>
      </c>
      <c r="L1422">
        <v>19</v>
      </c>
      <c r="M1422">
        <v>3</v>
      </c>
      <c r="N1422" t="s">
        <v>16</v>
      </c>
      <c r="O1422">
        <v>2007</v>
      </c>
    </row>
    <row r="1423" spans="1:15">
      <c r="A1423" t="s">
        <v>12175</v>
      </c>
      <c r="B1423" t="s">
        <v>30</v>
      </c>
      <c r="C1423">
        <v>0</v>
      </c>
      <c r="D1423">
        <v>15</v>
      </c>
      <c r="E1423">
        <v>141</v>
      </c>
      <c r="F1423">
        <v>613</v>
      </c>
      <c r="G1423">
        <v>50</v>
      </c>
      <c r="H1423">
        <v>82</v>
      </c>
      <c r="I1423" t="s">
        <v>3145</v>
      </c>
      <c r="J1423">
        <v>294</v>
      </c>
      <c r="K1423" t="s">
        <v>1833</v>
      </c>
      <c r="L1423">
        <v>15</v>
      </c>
      <c r="M1423">
        <v>1</v>
      </c>
      <c r="N1423" t="s">
        <v>16</v>
      </c>
      <c r="O1423">
        <v>2007</v>
      </c>
    </row>
    <row r="1424" spans="1:15">
      <c r="A1424" t="s">
        <v>12175</v>
      </c>
      <c r="B1424" t="s">
        <v>33</v>
      </c>
      <c r="C1424">
        <v>0</v>
      </c>
      <c r="D1424">
        <v>14</v>
      </c>
      <c r="E1424">
        <v>58</v>
      </c>
      <c r="F1424">
        <v>359</v>
      </c>
      <c r="G1424">
        <v>64</v>
      </c>
      <c r="H1424">
        <v>42</v>
      </c>
      <c r="I1424" t="s">
        <v>3146</v>
      </c>
      <c r="J1424">
        <v>150</v>
      </c>
      <c r="K1424" t="s">
        <v>1287</v>
      </c>
      <c r="L1424">
        <v>22</v>
      </c>
      <c r="M1424">
        <v>3</v>
      </c>
      <c r="N1424" t="s">
        <v>16</v>
      </c>
      <c r="O1424">
        <v>2007</v>
      </c>
    </row>
    <row r="1425" spans="1:15">
      <c r="A1425" t="s">
        <v>12175</v>
      </c>
      <c r="B1425" t="s">
        <v>36</v>
      </c>
      <c r="C1425">
        <v>0</v>
      </c>
      <c r="D1425">
        <v>14</v>
      </c>
      <c r="E1425">
        <v>44</v>
      </c>
      <c r="F1425">
        <v>196</v>
      </c>
      <c r="G1425">
        <v>100</v>
      </c>
      <c r="H1425">
        <v>33</v>
      </c>
      <c r="I1425" t="s">
        <v>2761</v>
      </c>
      <c r="J1425">
        <v>160</v>
      </c>
      <c r="K1425" t="s">
        <v>3147</v>
      </c>
      <c r="L1425">
        <v>24</v>
      </c>
      <c r="M1425">
        <v>3</v>
      </c>
      <c r="N1425" t="s">
        <v>16</v>
      </c>
      <c r="O1425">
        <v>2007</v>
      </c>
    </row>
    <row r="1426" spans="1:15">
      <c r="A1426" t="s">
        <v>12175</v>
      </c>
      <c r="B1426" t="s">
        <v>39</v>
      </c>
      <c r="C1426">
        <v>2</v>
      </c>
      <c r="D1426">
        <v>9</v>
      </c>
      <c r="E1426">
        <v>14</v>
      </c>
      <c r="F1426">
        <v>33</v>
      </c>
      <c r="G1426">
        <v>23</v>
      </c>
      <c r="H1426">
        <v>24</v>
      </c>
      <c r="I1426">
        <v>671</v>
      </c>
      <c r="J1426">
        <v>130</v>
      </c>
      <c r="K1426" t="s">
        <v>465</v>
      </c>
      <c r="L1426">
        <v>30</v>
      </c>
      <c r="M1426">
        <v>1</v>
      </c>
      <c r="N1426" t="s">
        <v>16</v>
      </c>
      <c r="O1426">
        <v>2007</v>
      </c>
    </row>
    <row r="1427" spans="1:15">
      <c r="A1427" t="s">
        <v>12175</v>
      </c>
      <c r="B1427" t="s">
        <v>41</v>
      </c>
      <c r="C1427">
        <v>0</v>
      </c>
      <c r="D1427">
        <v>2</v>
      </c>
      <c r="E1427">
        <v>5</v>
      </c>
      <c r="F1427">
        <v>5</v>
      </c>
      <c r="G1427">
        <v>6</v>
      </c>
      <c r="H1427">
        <v>5</v>
      </c>
      <c r="I1427">
        <v>279</v>
      </c>
      <c r="J1427">
        <v>121</v>
      </c>
      <c r="K1427" t="s">
        <v>3148</v>
      </c>
      <c r="L1427">
        <v>11</v>
      </c>
      <c r="M1427">
        <v>1</v>
      </c>
      <c r="N1427" t="s">
        <v>16</v>
      </c>
      <c r="O1427">
        <v>2007</v>
      </c>
    </row>
    <row r="1428" spans="1:15">
      <c r="A1428" t="s">
        <v>12175</v>
      </c>
      <c r="B1428" t="s">
        <v>43</v>
      </c>
      <c r="C1428">
        <v>0</v>
      </c>
      <c r="D1428">
        <v>0</v>
      </c>
      <c r="E1428">
        <v>2</v>
      </c>
      <c r="F1428">
        <v>2</v>
      </c>
      <c r="G1428">
        <v>0</v>
      </c>
      <c r="H1428">
        <v>1</v>
      </c>
      <c r="I1428">
        <v>90</v>
      </c>
      <c r="J1428">
        <v>32</v>
      </c>
      <c r="K1428">
        <v>915</v>
      </c>
      <c r="L1428">
        <v>3</v>
      </c>
      <c r="M1428">
        <v>4</v>
      </c>
      <c r="N1428" t="s">
        <v>16</v>
      </c>
      <c r="O1428">
        <v>2007</v>
      </c>
    </row>
    <row r="1429" spans="1:15">
      <c r="A1429" t="s">
        <v>12175</v>
      </c>
      <c r="B1429" t="s">
        <v>44</v>
      </c>
      <c r="C1429">
        <v>0</v>
      </c>
      <c r="D1429">
        <v>0</v>
      </c>
      <c r="E1429">
        <v>2</v>
      </c>
      <c r="F1429">
        <v>2</v>
      </c>
      <c r="G1429">
        <v>1</v>
      </c>
      <c r="H1429">
        <v>1</v>
      </c>
      <c r="I1429">
        <v>81</v>
      </c>
      <c r="J1429">
        <v>21</v>
      </c>
      <c r="K1429" t="s">
        <v>3149</v>
      </c>
      <c r="L1429">
        <v>6</v>
      </c>
      <c r="M1429">
        <v>0</v>
      </c>
      <c r="N1429" t="s">
        <v>16</v>
      </c>
      <c r="O1429">
        <v>2007</v>
      </c>
    </row>
    <row r="1430" spans="1:15">
      <c r="A1430" t="s">
        <v>12176</v>
      </c>
      <c r="B1430" t="s">
        <v>15</v>
      </c>
      <c r="C1430">
        <v>6</v>
      </c>
      <c r="D1430">
        <v>5</v>
      </c>
      <c r="E1430">
        <v>3</v>
      </c>
      <c r="F1430">
        <v>11</v>
      </c>
      <c r="G1430">
        <v>18</v>
      </c>
      <c r="H1430">
        <v>11</v>
      </c>
      <c r="I1430">
        <v>43</v>
      </c>
      <c r="J1430">
        <v>15</v>
      </c>
      <c r="K1430">
        <v>132</v>
      </c>
      <c r="L1430">
        <v>3</v>
      </c>
      <c r="M1430">
        <v>0</v>
      </c>
      <c r="N1430" t="s">
        <v>16</v>
      </c>
      <c r="O1430">
        <v>2007</v>
      </c>
    </row>
    <row r="1431" spans="1:15">
      <c r="A1431" t="s">
        <v>12176</v>
      </c>
      <c r="B1431" t="s">
        <v>17</v>
      </c>
      <c r="C1431">
        <v>21</v>
      </c>
      <c r="D1431">
        <v>60</v>
      </c>
      <c r="E1431">
        <v>57</v>
      </c>
      <c r="F1431">
        <v>115</v>
      </c>
      <c r="G1431" t="s">
        <v>2841</v>
      </c>
      <c r="H1431">
        <v>233</v>
      </c>
      <c r="I1431" t="s">
        <v>1524</v>
      </c>
      <c r="J1431">
        <v>122</v>
      </c>
      <c r="K1431">
        <v>652</v>
      </c>
      <c r="L1431">
        <v>13</v>
      </c>
      <c r="M1431">
        <v>1</v>
      </c>
      <c r="N1431" t="s">
        <v>16</v>
      </c>
      <c r="O1431">
        <v>2007</v>
      </c>
    </row>
    <row r="1432" spans="1:15">
      <c r="A1432" t="s">
        <v>12176</v>
      </c>
      <c r="B1432" t="s">
        <v>19</v>
      </c>
      <c r="C1432">
        <v>204</v>
      </c>
      <c r="D1432">
        <v>715</v>
      </c>
      <c r="E1432">
        <v>846</v>
      </c>
      <c r="F1432" t="s">
        <v>113</v>
      </c>
      <c r="G1432" t="s">
        <v>3150</v>
      </c>
      <c r="H1432" t="s">
        <v>3151</v>
      </c>
      <c r="I1432" t="s">
        <v>3152</v>
      </c>
      <c r="J1432" t="s">
        <v>697</v>
      </c>
      <c r="K1432" t="s">
        <v>1653</v>
      </c>
      <c r="L1432">
        <v>10</v>
      </c>
      <c r="M1432">
        <v>0</v>
      </c>
      <c r="N1432" t="s">
        <v>16</v>
      </c>
      <c r="O1432">
        <v>2007</v>
      </c>
    </row>
    <row r="1433" spans="1:15">
      <c r="A1433" t="s">
        <v>12176</v>
      </c>
      <c r="B1433" t="s">
        <v>24</v>
      </c>
      <c r="C1433">
        <v>148</v>
      </c>
      <c r="D1433">
        <v>178</v>
      </c>
      <c r="E1433">
        <v>230</v>
      </c>
      <c r="F1433">
        <v>433</v>
      </c>
      <c r="G1433" t="s">
        <v>3153</v>
      </c>
      <c r="H1433">
        <v>313</v>
      </c>
      <c r="I1433" t="s">
        <v>3154</v>
      </c>
      <c r="J1433">
        <v>728</v>
      </c>
      <c r="K1433" t="s">
        <v>3155</v>
      </c>
      <c r="L1433">
        <v>24</v>
      </c>
      <c r="M1433">
        <v>0</v>
      </c>
      <c r="N1433" t="s">
        <v>16</v>
      </c>
      <c r="O1433">
        <v>2007</v>
      </c>
    </row>
    <row r="1434" spans="1:15">
      <c r="A1434" t="s">
        <v>12176</v>
      </c>
      <c r="B1434" t="s">
        <v>27</v>
      </c>
      <c r="C1434">
        <v>11</v>
      </c>
      <c r="D1434">
        <v>86</v>
      </c>
      <c r="E1434">
        <v>49</v>
      </c>
      <c r="F1434">
        <v>225</v>
      </c>
      <c r="G1434" t="s">
        <v>3156</v>
      </c>
      <c r="H1434">
        <v>114</v>
      </c>
      <c r="I1434" t="s">
        <v>3157</v>
      </c>
      <c r="J1434" t="s">
        <v>3158</v>
      </c>
      <c r="K1434" t="s">
        <v>3159</v>
      </c>
      <c r="L1434">
        <v>28</v>
      </c>
      <c r="M1434">
        <v>2</v>
      </c>
      <c r="N1434" t="s">
        <v>16</v>
      </c>
      <c r="O1434">
        <v>2007</v>
      </c>
    </row>
    <row r="1435" spans="1:15">
      <c r="A1435" t="s">
        <v>12176</v>
      </c>
      <c r="B1435" t="s">
        <v>30</v>
      </c>
      <c r="C1435">
        <v>0</v>
      </c>
      <c r="D1435">
        <v>23</v>
      </c>
      <c r="E1435">
        <v>24</v>
      </c>
      <c r="F1435">
        <v>72</v>
      </c>
      <c r="G1435" t="s">
        <v>3160</v>
      </c>
      <c r="H1435">
        <v>36</v>
      </c>
      <c r="I1435">
        <v>740</v>
      </c>
      <c r="J1435">
        <v>564</v>
      </c>
      <c r="K1435" t="s">
        <v>3161</v>
      </c>
      <c r="L1435">
        <v>23</v>
      </c>
      <c r="M1435">
        <v>3</v>
      </c>
      <c r="N1435" t="s">
        <v>16</v>
      </c>
      <c r="O1435">
        <v>2007</v>
      </c>
    </row>
    <row r="1436" spans="1:15">
      <c r="A1436" t="s">
        <v>12176</v>
      </c>
      <c r="B1436" t="s">
        <v>33</v>
      </c>
      <c r="C1436">
        <v>0</v>
      </c>
      <c r="D1436">
        <v>11</v>
      </c>
      <c r="E1436">
        <v>8</v>
      </c>
      <c r="F1436">
        <v>99</v>
      </c>
      <c r="G1436">
        <v>714</v>
      </c>
      <c r="H1436">
        <v>14</v>
      </c>
      <c r="I1436">
        <v>532</v>
      </c>
      <c r="J1436">
        <v>180</v>
      </c>
      <c r="K1436" t="s">
        <v>3162</v>
      </c>
      <c r="L1436">
        <v>19</v>
      </c>
      <c r="M1436">
        <v>4</v>
      </c>
      <c r="N1436" t="s">
        <v>16</v>
      </c>
      <c r="O1436">
        <v>2007</v>
      </c>
    </row>
    <row r="1437" spans="1:15">
      <c r="A1437" t="s">
        <v>12176</v>
      </c>
      <c r="B1437" t="s">
        <v>36</v>
      </c>
      <c r="C1437">
        <v>1</v>
      </c>
      <c r="D1437">
        <v>6</v>
      </c>
      <c r="E1437">
        <v>3</v>
      </c>
      <c r="F1437">
        <v>118</v>
      </c>
      <c r="G1437" t="s">
        <v>888</v>
      </c>
      <c r="H1437">
        <v>7</v>
      </c>
      <c r="I1437">
        <v>902</v>
      </c>
      <c r="J1437">
        <v>174</v>
      </c>
      <c r="K1437" t="s">
        <v>556</v>
      </c>
      <c r="L1437">
        <v>43</v>
      </c>
      <c r="M1437">
        <v>4</v>
      </c>
      <c r="N1437" t="s">
        <v>16</v>
      </c>
      <c r="O1437">
        <v>2007</v>
      </c>
    </row>
    <row r="1438" spans="1:15">
      <c r="A1438" t="s">
        <v>12176</v>
      </c>
      <c r="B1438" t="s">
        <v>39</v>
      </c>
      <c r="C1438">
        <v>0</v>
      </c>
      <c r="D1438">
        <v>21</v>
      </c>
      <c r="E1438">
        <v>0</v>
      </c>
      <c r="F1438">
        <v>18</v>
      </c>
      <c r="G1438">
        <v>577</v>
      </c>
      <c r="H1438">
        <v>5</v>
      </c>
      <c r="I1438">
        <v>398</v>
      </c>
      <c r="J1438">
        <v>75</v>
      </c>
      <c r="K1438" t="s">
        <v>715</v>
      </c>
      <c r="L1438">
        <v>22</v>
      </c>
      <c r="M1438">
        <v>2</v>
      </c>
      <c r="N1438" t="s">
        <v>16</v>
      </c>
      <c r="O1438">
        <v>2007</v>
      </c>
    </row>
    <row r="1439" spans="1:15">
      <c r="A1439" t="s">
        <v>12176</v>
      </c>
      <c r="B1439" t="s">
        <v>41</v>
      </c>
      <c r="C1439">
        <v>0</v>
      </c>
      <c r="D1439">
        <v>4</v>
      </c>
      <c r="E1439">
        <v>0</v>
      </c>
      <c r="F1439">
        <v>7</v>
      </c>
      <c r="G1439">
        <v>353</v>
      </c>
      <c r="H1439">
        <v>2</v>
      </c>
      <c r="I1439">
        <v>77</v>
      </c>
      <c r="J1439">
        <v>47</v>
      </c>
      <c r="K1439" t="s">
        <v>241</v>
      </c>
      <c r="L1439">
        <v>17</v>
      </c>
      <c r="M1439">
        <v>9</v>
      </c>
      <c r="N1439" t="s">
        <v>16</v>
      </c>
      <c r="O1439">
        <v>2007</v>
      </c>
    </row>
    <row r="1440" spans="1:15">
      <c r="A1440" t="s">
        <v>12176</v>
      </c>
      <c r="B1440" t="s">
        <v>43</v>
      </c>
      <c r="C1440">
        <v>0</v>
      </c>
      <c r="D1440">
        <v>0</v>
      </c>
      <c r="E1440">
        <v>0</v>
      </c>
      <c r="F1440">
        <v>2</v>
      </c>
      <c r="G1440">
        <v>140</v>
      </c>
      <c r="H1440">
        <v>0</v>
      </c>
      <c r="I1440">
        <v>29</v>
      </c>
      <c r="J1440">
        <v>12</v>
      </c>
      <c r="K1440">
        <v>661</v>
      </c>
      <c r="L1440">
        <v>1</v>
      </c>
      <c r="M1440">
        <v>1</v>
      </c>
      <c r="N1440" t="s">
        <v>16</v>
      </c>
      <c r="O1440">
        <v>2007</v>
      </c>
    </row>
    <row r="1441" spans="1:15">
      <c r="A1441" t="s">
        <v>12176</v>
      </c>
      <c r="B1441" t="s">
        <v>44</v>
      </c>
      <c r="C1441">
        <v>0</v>
      </c>
      <c r="D1441">
        <v>0</v>
      </c>
      <c r="E1441">
        <v>0</v>
      </c>
      <c r="F1441">
        <v>2</v>
      </c>
      <c r="G1441">
        <v>85</v>
      </c>
      <c r="H1441">
        <v>0</v>
      </c>
      <c r="I1441">
        <v>84</v>
      </c>
      <c r="J1441">
        <v>2</v>
      </c>
      <c r="K1441">
        <v>747</v>
      </c>
      <c r="L1441">
        <v>1</v>
      </c>
      <c r="M1441">
        <v>0</v>
      </c>
      <c r="N1441" t="s">
        <v>16</v>
      </c>
      <c r="O1441">
        <v>2007</v>
      </c>
    </row>
    <row r="1442" spans="1:15">
      <c r="A1442" t="s">
        <v>12177</v>
      </c>
      <c r="B1442" t="s">
        <v>15</v>
      </c>
      <c r="C1442">
        <v>6</v>
      </c>
      <c r="D1442">
        <v>28</v>
      </c>
      <c r="E1442">
        <v>17</v>
      </c>
      <c r="F1442">
        <v>42</v>
      </c>
      <c r="G1442">
        <v>51</v>
      </c>
      <c r="H1442">
        <v>75</v>
      </c>
      <c r="I1442">
        <v>362</v>
      </c>
      <c r="J1442">
        <v>44</v>
      </c>
      <c r="K1442">
        <v>282</v>
      </c>
      <c r="L1442">
        <v>7</v>
      </c>
      <c r="M1442">
        <v>0</v>
      </c>
      <c r="N1442" t="s">
        <v>16</v>
      </c>
      <c r="O1442">
        <v>2007</v>
      </c>
    </row>
    <row r="1443" spans="1:15">
      <c r="A1443" t="s">
        <v>12177</v>
      </c>
      <c r="B1443" t="s">
        <v>17</v>
      </c>
      <c r="C1443">
        <v>17</v>
      </c>
      <c r="D1443">
        <v>94</v>
      </c>
      <c r="E1443">
        <v>158</v>
      </c>
      <c r="F1443">
        <v>371</v>
      </c>
      <c r="G1443" t="s">
        <v>908</v>
      </c>
      <c r="H1443">
        <v>969</v>
      </c>
      <c r="I1443" t="s">
        <v>3163</v>
      </c>
      <c r="J1443">
        <v>288</v>
      </c>
      <c r="K1443">
        <v>924</v>
      </c>
      <c r="L1443">
        <v>17</v>
      </c>
      <c r="M1443">
        <v>1</v>
      </c>
      <c r="N1443" t="s">
        <v>16</v>
      </c>
      <c r="O1443">
        <v>2007</v>
      </c>
    </row>
    <row r="1444" spans="1:15">
      <c r="A1444" t="s">
        <v>12177</v>
      </c>
      <c r="B1444" t="s">
        <v>19</v>
      </c>
      <c r="C1444">
        <v>150</v>
      </c>
      <c r="D1444" t="s">
        <v>1828</v>
      </c>
      <c r="E1444" t="s">
        <v>2048</v>
      </c>
      <c r="F1444" t="s">
        <v>795</v>
      </c>
      <c r="G1444" t="s">
        <v>3164</v>
      </c>
      <c r="H1444" t="s">
        <v>3165</v>
      </c>
      <c r="I1444" t="s">
        <v>3166</v>
      </c>
      <c r="J1444" t="s">
        <v>3167</v>
      </c>
      <c r="K1444" t="s">
        <v>3168</v>
      </c>
      <c r="L1444">
        <v>64</v>
      </c>
      <c r="M1444">
        <v>5</v>
      </c>
      <c r="N1444" t="s">
        <v>16</v>
      </c>
      <c r="O1444">
        <v>2007</v>
      </c>
    </row>
    <row r="1445" spans="1:15">
      <c r="A1445" t="s">
        <v>12177</v>
      </c>
      <c r="B1445" t="s">
        <v>24</v>
      </c>
      <c r="C1445">
        <v>28</v>
      </c>
      <c r="D1445">
        <v>225</v>
      </c>
      <c r="E1445">
        <v>410</v>
      </c>
      <c r="F1445">
        <v>579</v>
      </c>
      <c r="G1445" t="s">
        <v>3169</v>
      </c>
      <c r="H1445" t="s">
        <v>153</v>
      </c>
      <c r="I1445" t="s">
        <v>3170</v>
      </c>
      <c r="J1445" t="s">
        <v>3171</v>
      </c>
      <c r="K1445" t="s">
        <v>1127</v>
      </c>
      <c r="L1445">
        <v>75</v>
      </c>
      <c r="M1445">
        <v>7</v>
      </c>
      <c r="N1445" t="s">
        <v>16</v>
      </c>
      <c r="O1445">
        <v>2007</v>
      </c>
    </row>
    <row r="1446" spans="1:15">
      <c r="A1446" t="s">
        <v>12177</v>
      </c>
      <c r="B1446" t="s">
        <v>27</v>
      </c>
      <c r="C1446">
        <v>51</v>
      </c>
      <c r="D1446">
        <v>70</v>
      </c>
      <c r="E1446">
        <v>209</v>
      </c>
      <c r="F1446">
        <v>213</v>
      </c>
      <c r="G1446" t="s">
        <v>3172</v>
      </c>
      <c r="H1446">
        <v>601</v>
      </c>
      <c r="I1446" t="s">
        <v>3173</v>
      </c>
      <c r="J1446" t="s">
        <v>70</v>
      </c>
      <c r="K1446" t="s">
        <v>760</v>
      </c>
      <c r="L1446">
        <v>79</v>
      </c>
      <c r="M1446">
        <v>17</v>
      </c>
      <c r="N1446" t="s">
        <v>16</v>
      </c>
      <c r="O1446">
        <v>2007</v>
      </c>
    </row>
    <row r="1447" spans="1:15">
      <c r="A1447" t="s">
        <v>12177</v>
      </c>
      <c r="B1447" t="s">
        <v>30</v>
      </c>
      <c r="C1447">
        <v>7</v>
      </c>
      <c r="D1447">
        <v>22</v>
      </c>
      <c r="E1447">
        <v>33</v>
      </c>
      <c r="F1447">
        <v>67</v>
      </c>
      <c r="G1447" t="s">
        <v>3174</v>
      </c>
      <c r="H1447">
        <v>228</v>
      </c>
      <c r="I1447" t="s">
        <v>470</v>
      </c>
      <c r="J1447" t="s">
        <v>1529</v>
      </c>
      <c r="K1447" t="s">
        <v>3175</v>
      </c>
      <c r="L1447">
        <v>86</v>
      </c>
      <c r="M1447">
        <v>13</v>
      </c>
      <c r="N1447" t="s">
        <v>16</v>
      </c>
      <c r="O1447">
        <v>2007</v>
      </c>
    </row>
    <row r="1448" spans="1:15">
      <c r="A1448" t="s">
        <v>12177</v>
      </c>
      <c r="B1448" t="s">
        <v>33</v>
      </c>
      <c r="C1448">
        <v>0</v>
      </c>
      <c r="D1448">
        <v>4</v>
      </c>
      <c r="E1448">
        <v>9</v>
      </c>
      <c r="F1448">
        <v>37</v>
      </c>
      <c r="G1448" t="s">
        <v>3176</v>
      </c>
      <c r="H1448">
        <v>91</v>
      </c>
      <c r="I1448" t="s">
        <v>1175</v>
      </c>
      <c r="J1448">
        <v>737</v>
      </c>
      <c r="K1448" t="s">
        <v>3177</v>
      </c>
      <c r="L1448">
        <v>76</v>
      </c>
      <c r="M1448">
        <v>10</v>
      </c>
      <c r="N1448" t="s">
        <v>16</v>
      </c>
      <c r="O1448">
        <v>2007</v>
      </c>
    </row>
    <row r="1449" spans="1:15">
      <c r="A1449" t="s">
        <v>12177</v>
      </c>
      <c r="B1449" t="s">
        <v>36</v>
      </c>
      <c r="C1449">
        <v>0</v>
      </c>
      <c r="D1449">
        <v>7</v>
      </c>
      <c r="E1449">
        <v>7</v>
      </c>
      <c r="F1449">
        <v>99</v>
      </c>
      <c r="G1449" t="s">
        <v>2744</v>
      </c>
      <c r="H1449">
        <v>79</v>
      </c>
      <c r="I1449" t="s">
        <v>3126</v>
      </c>
      <c r="J1449">
        <v>817</v>
      </c>
      <c r="K1449" t="s">
        <v>1521</v>
      </c>
      <c r="L1449">
        <v>135</v>
      </c>
      <c r="M1449">
        <v>18</v>
      </c>
      <c r="N1449" t="s">
        <v>16</v>
      </c>
      <c r="O1449">
        <v>2007</v>
      </c>
    </row>
    <row r="1450" spans="1:15">
      <c r="A1450" t="s">
        <v>12177</v>
      </c>
      <c r="B1450" t="s">
        <v>39</v>
      </c>
      <c r="C1450">
        <v>0</v>
      </c>
      <c r="D1450">
        <v>11</v>
      </c>
      <c r="E1450">
        <v>7</v>
      </c>
      <c r="F1450">
        <v>31</v>
      </c>
      <c r="G1450">
        <v>349</v>
      </c>
      <c r="H1450">
        <v>54</v>
      </c>
      <c r="I1450" t="s">
        <v>3178</v>
      </c>
      <c r="J1450">
        <v>532</v>
      </c>
      <c r="K1450" t="s">
        <v>3179</v>
      </c>
      <c r="L1450">
        <v>179</v>
      </c>
      <c r="M1450">
        <v>17</v>
      </c>
      <c r="N1450" t="s">
        <v>16</v>
      </c>
      <c r="O1450">
        <v>2007</v>
      </c>
    </row>
    <row r="1451" spans="1:15">
      <c r="A1451" t="s">
        <v>12177</v>
      </c>
      <c r="B1451" t="s">
        <v>41</v>
      </c>
      <c r="C1451">
        <v>0</v>
      </c>
      <c r="D1451">
        <v>2</v>
      </c>
      <c r="E1451">
        <v>2</v>
      </c>
      <c r="F1451">
        <v>10</v>
      </c>
      <c r="G1451">
        <v>198</v>
      </c>
      <c r="H1451">
        <v>28</v>
      </c>
      <c r="I1451">
        <v>496</v>
      </c>
      <c r="J1451">
        <v>252</v>
      </c>
      <c r="K1451" t="s">
        <v>3180</v>
      </c>
      <c r="L1451">
        <v>122</v>
      </c>
      <c r="M1451">
        <v>41</v>
      </c>
      <c r="N1451" t="s">
        <v>16</v>
      </c>
      <c r="O1451">
        <v>2007</v>
      </c>
    </row>
    <row r="1452" spans="1:15">
      <c r="A1452" t="s">
        <v>12177</v>
      </c>
      <c r="B1452" t="s">
        <v>43</v>
      </c>
      <c r="C1452">
        <v>0</v>
      </c>
      <c r="D1452">
        <v>0</v>
      </c>
      <c r="E1452">
        <v>7</v>
      </c>
      <c r="F1452">
        <v>3</v>
      </c>
      <c r="G1452">
        <v>26</v>
      </c>
      <c r="H1452">
        <v>10</v>
      </c>
      <c r="I1452">
        <v>107</v>
      </c>
      <c r="J1452">
        <v>127</v>
      </c>
      <c r="K1452" t="s">
        <v>3181</v>
      </c>
      <c r="L1452">
        <v>74</v>
      </c>
      <c r="M1452">
        <v>24</v>
      </c>
      <c r="N1452" t="s">
        <v>16</v>
      </c>
      <c r="O1452">
        <v>2007</v>
      </c>
    </row>
    <row r="1453" spans="1:15">
      <c r="A1453" t="s">
        <v>12177</v>
      </c>
      <c r="B1453" t="s">
        <v>44</v>
      </c>
      <c r="C1453">
        <v>0</v>
      </c>
      <c r="D1453">
        <v>0</v>
      </c>
      <c r="E1453">
        <v>3</v>
      </c>
      <c r="F1453">
        <v>0</v>
      </c>
      <c r="G1453">
        <v>15</v>
      </c>
      <c r="H1453">
        <v>3</v>
      </c>
      <c r="I1453">
        <v>107</v>
      </c>
      <c r="J1453">
        <v>113</v>
      </c>
      <c r="K1453" t="s">
        <v>2825</v>
      </c>
      <c r="L1453">
        <v>65</v>
      </c>
      <c r="M1453">
        <v>26</v>
      </c>
      <c r="N1453" t="s">
        <v>16</v>
      </c>
      <c r="O1453">
        <v>2007</v>
      </c>
    </row>
    <row r="1454" spans="1:15">
      <c r="A1454" t="s">
        <v>12178</v>
      </c>
      <c r="B1454" t="s">
        <v>15</v>
      </c>
      <c r="C1454">
        <v>0</v>
      </c>
      <c r="D1454">
        <v>1</v>
      </c>
      <c r="E1454">
        <v>1</v>
      </c>
      <c r="F1454">
        <v>9</v>
      </c>
      <c r="G1454">
        <v>15</v>
      </c>
      <c r="H1454">
        <v>44</v>
      </c>
      <c r="I1454">
        <v>27</v>
      </c>
      <c r="J1454">
        <v>17</v>
      </c>
      <c r="K1454">
        <v>55</v>
      </c>
      <c r="L1454">
        <v>2</v>
      </c>
      <c r="M1454">
        <v>0</v>
      </c>
      <c r="N1454" t="s">
        <v>16</v>
      </c>
      <c r="O1454">
        <v>2007</v>
      </c>
    </row>
    <row r="1455" spans="1:15">
      <c r="A1455" t="s">
        <v>12178</v>
      </c>
      <c r="B1455" t="s">
        <v>17</v>
      </c>
      <c r="C1455">
        <v>30</v>
      </c>
      <c r="D1455">
        <v>75</v>
      </c>
      <c r="E1455">
        <v>102</v>
      </c>
      <c r="F1455">
        <v>255</v>
      </c>
      <c r="G1455">
        <v>662</v>
      </c>
      <c r="H1455">
        <v>412</v>
      </c>
      <c r="I1455" t="s">
        <v>3182</v>
      </c>
      <c r="J1455">
        <v>132</v>
      </c>
      <c r="K1455">
        <v>299</v>
      </c>
      <c r="L1455">
        <v>2</v>
      </c>
      <c r="M1455">
        <v>1</v>
      </c>
      <c r="N1455" t="s">
        <v>16</v>
      </c>
      <c r="O1455">
        <v>2007</v>
      </c>
    </row>
    <row r="1456" spans="1:15">
      <c r="A1456" t="s">
        <v>12178</v>
      </c>
      <c r="B1456" t="s">
        <v>19</v>
      </c>
      <c r="C1456">
        <v>165</v>
      </c>
      <c r="D1456">
        <v>864</v>
      </c>
      <c r="E1456" t="s">
        <v>595</v>
      </c>
      <c r="F1456" t="s">
        <v>3183</v>
      </c>
      <c r="G1456" t="s">
        <v>3184</v>
      </c>
      <c r="H1456" t="s">
        <v>2240</v>
      </c>
      <c r="I1456" t="s">
        <v>3185</v>
      </c>
      <c r="J1456" t="s">
        <v>2395</v>
      </c>
      <c r="K1456" t="s">
        <v>1250</v>
      </c>
      <c r="L1456">
        <v>6</v>
      </c>
      <c r="M1456">
        <v>5</v>
      </c>
      <c r="N1456" t="s">
        <v>16</v>
      </c>
      <c r="O1456">
        <v>2007</v>
      </c>
    </row>
    <row r="1457" spans="1:15">
      <c r="A1457" t="s">
        <v>12178</v>
      </c>
      <c r="B1457" t="s">
        <v>24</v>
      </c>
      <c r="C1457">
        <v>11</v>
      </c>
      <c r="D1457">
        <v>127</v>
      </c>
      <c r="E1457">
        <v>489</v>
      </c>
      <c r="F1457">
        <v>496</v>
      </c>
      <c r="G1457">
        <v>784</v>
      </c>
      <c r="H1457">
        <v>821</v>
      </c>
      <c r="I1457" t="s">
        <v>3186</v>
      </c>
      <c r="J1457">
        <v>615</v>
      </c>
      <c r="K1457">
        <v>977</v>
      </c>
      <c r="L1457">
        <v>11</v>
      </c>
      <c r="M1457">
        <v>7</v>
      </c>
      <c r="N1457" t="s">
        <v>16</v>
      </c>
      <c r="O1457">
        <v>2007</v>
      </c>
    </row>
    <row r="1458" spans="1:15">
      <c r="A1458" t="s">
        <v>12178</v>
      </c>
      <c r="B1458" t="s">
        <v>27</v>
      </c>
      <c r="C1458">
        <v>3</v>
      </c>
      <c r="D1458">
        <v>113</v>
      </c>
      <c r="E1458">
        <v>372</v>
      </c>
      <c r="F1458">
        <v>459</v>
      </c>
      <c r="G1458" t="s">
        <v>684</v>
      </c>
      <c r="H1458" t="s">
        <v>3187</v>
      </c>
      <c r="I1458" t="s">
        <v>3188</v>
      </c>
      <c r="J1458">
        <v>924</v>
      </c>
      <c r="K1458" t="s">
        <v>1319</v>
      </c>
      <c r="L1458">
        <v>18</v>
      </c>
      <c r="M1458">
        <v>105</v>
      </c>
      <c r="N1458" t="s">
        <v>16</v>
      </c>
      <c r="O1458">
        <v>2007</v>
      </c>
    </row>
    <row r="1459" spans="1:15">
      <c r="A1459" t="s">
        <v>12178</v>
      </c>
      <c r="B1459" t="s">
        <v>30</v>
      </c>
      <c r="C1459">
        <v>0</v>
      </c>
      <c r="D1459">
        <v>45</v>
      </c>
      <c r="E1459">
        <v>169</v>
      </c>
      <c r="F1459">
        <v>227</v>
      </c>
      <c r="G1459">
        <v>436</v>
      </c>
      <c r="H1459">
        <v>860</v>
      </c>
      <c r="I1459">
        <v>987</v>
      </c>
      <c r="J1459">
        <v>532</v>
      </c>
      <c r="K1459" t="s">
        <v>2112</v>
      </c>
      <c r="L1459">
        <v>17</v>
      </c>
      <c r="M1459">
        <v>36</v>
      </c>
      <c r="N1459" t="s">
        <v>16</v>
      </c>
      <c r="O1459">
        <v>2007</v>
      </c>
    </row>
    <row r="1460" spans="1:15">
      <c r="A1460" t="s">
        <v>12178</v>
      </c>
      <c r="B1460" t="s">
        <v>33</v>
      </c>
      <c r="C1460">
        <v>0</v>
      </c>
      <c r="D1460">
        <v>8</v>
      </c>
      <c r="E1460">
        <v>22</v>
      </c>
      <c r="F1460">
        <v>54</v>
      </c>
      <c r="G1460">
        <v>570</v>
      </c>
      <c r="H1460">
        <v>295</v>
      </c>
      <c r="I1460">
        <v>644</v>
      </c>
      <c r="J1460">
        <v>337</v>
      </c>
      <c r="K1460" t="s">
        <v>1905</v>
      </c>
      <c r="L1460">
        <v>16</v>
      </c>
      <c r="M1460">
        <v>22</v>
      </c>
      <c r="N1460" t="s">
        <v>16</v>
      </c>
      <c r="O1460">
        <v>2007</v>
      </c>
    </row>
    <row r="1461" spans="1:15">
      <c r="A1461" t="s">
        <v>12178</v>
      </c>
      <c r="B1461" t="s">
        <v>36</v>
      </c>
      <c r="C1461">
        <v>0</v>
      </c>
      <c r="D1461">
        <v>19</v>
      </c>
      <c r="E1461">
        <v>18</v>
      </c>
      <c r="F1461">
        <v>85</v>
      </c>
      <c r="G1461">
        <v>265</v>
      </c>
      <c r="H1461">
        <v>726</v>
      </c>
      <c r="I1461">
        <v>601</v>
      </c>
      <c r="J1461">
        <v>662</v>
      </c>
      <c r="K1461" t="s">
        <v>3189</v>
      </c>
      <c r="L1461">
        <v>16</v>
      </c>
      <c r="M1461">
        <v>18</v>
      </c>
      <c r="N1461" t="s">
        <v>16</v>
      </c>
      <c r="O1461">
        <v>2007</v>
      </c>
    </row>
    <row r="1462" spans="1:15">
      <c r="A1462" t="s">
        <v>12178</v>
      </c>
      <c r="B1462" t="s">
        <v>39</v>
      </c>
      <c r="C1462">
        <v>0</v>
      </c>
      <c r="D1462">
        <v>5</v>
      </c>
      <c r="E1462">
        <v>3</v>
      </c>
      <c r="F1462">
        <v>32</v>
      </c>
      <c r="G1462">
        <v>63</v>
      </c>
      <c r="H1462">
        <v>80</v>
      </c>
      <c r="I1462">
        <v>436</v>
      </c>
      <c r="J1462">
        <v>260</v>
      </c>
      <c r="K1462" t="s">
        <v>3190</v>
      </c>
      <c r="L1462">
        <v>12</v>
      </c>
      <c r="M1462">
        <v>11</v>
      </c>
      <c r="N1462" t="s">
        <v>16</v>
      </c>
      <c r="O1462">
        <v>2007</v>
      </c>
    </row>
    <row r="1463" spans="1:15">
      <c r="A1463" t="s">
        <v>12178</v>
      </c>
      <c r="B1463" t="s">
        <v>41</v>
      </c>
      <c r="C1463">
        <v>0</v>
      </c>
      <c r="D1463">
        <v>1</v>
      </c>
      <c r="E1463">
        <v>0</v>
      </c>
      <c r="F1463">
        <v>11</v>
      </c>
      <c r="G1463">
        <v>19</v>
      </c>
      <c r="H1463">
        <v>24</v>
      </c>
      <c r="I1463">
        <v>131</v>
      </c>
      <c r="J1463">
        <v>144</v>
      </c>
      <c r="K1463" t="s">
        <v>1866</v>
      </c>
      <c r="L1463">
        <v>13</v>
      </c>
      <c r="M1463">
        <v>11</v>
      </c>
      <c r="N1463" t="s">
        <v>16</v>
      </c>
      <c r="O1463">
        <v>2007</v>
      </c>
    </row>
    <row r="1464" spans="1:15">
      <c r="A1464" t="s">
        <v>12178</v>
      </c>
      <c r="B1464" t="s">
        <v>43</v>
      </c>
      <c r="C1464">
        <v>0</v>
      </c>
      <c r="D1464">
        <v>1</v>
      </c>
      <c r="E1464">
        <v>0</v>
      </c>
      <c r="F1464">
        <v>0</v>
      </c>
      <c r="G1464">
        <v>3</v>
      </c>
      <c r="H1464">
        <v>3</v>
      </c>
      <c r="I1464">
        <v>50</v>
      </c>
      <c r="J1464">
        <v>20</v>
      </c>
      <c r="K1464">
        <v>474</v>
      </c>
      <c r="L1464">
        <v>5</v>
      </c>
      <c r="M1464">
        <v>2</v>
      </c>
      <c r="N1464" t="s">
        <v>16</v>
      </c>
      <c r="O1464">
        <v>2007</v>
      </c>
    </row>
    <row r="1465" spans="1:15">
      <c r="A1465" t="s">
        <v>12178</v>
      </c>
      <c r="B1465" t="s">
        <v>44</v>
      </c>
      <c r="C1465">
        <v>0</v>
      </c>
      <c r="D1465">
        <v>0</v>
      </c>
      <c r="E1465">
        <v>0</v>
      </c>
      <c r="F1465">
        <v>0</v>
      </c>
      <c r="G1465">
        <v>1</v>
      </c>
      <c r="H1465">
        <v>4</v>
      </c>
      <c r="I1465">
        <v>43</v>
      </c>
      <c r="J1465">
        <v>31</v>
      </c>
      <c r="K1465">
        <v>646</v>
      </c>
      <c r="L1465">
        <v>5</v>
      </c>
      <c r="M1465">
        <v>0</v>
      </c>
      <c r="N1465" t="s">
        <v>16</v>
      </c>
      <c r="O1465">
        <v>2007</v>
      </c>
    </row>
    <row r="1466" spans="1:15">
      <c r="A1466" t="s">
        <v>12179</v>
      </c>
      <c r="B1466" t="s">
        <v>15</v>
      </c>
      <c r="C1466">
        <v>2</v>
      </c>
      <c r="D1466">
        <v>11</v>
      </c>
      <c r="E1466">
        <v>8</v>
      </c>
      <c r="F1466">
        <v>28</v>
      </c>
      <c r="G1466">
        <v>42</v>
      </c>
      <c r="H1466">
        <v>101</v>
      </c>
      <c r="I1466">
        <v>117</v>
      </c>
      <c r="J1466">
        <v>28</v>
      </c>
      <c r="K1466">
        <v>117</v>
      </c>
      <c r="L1466">
        <v>0</v>
      </c>
      <c r="M1466">
        <v>0</v>
      </c>
      <c r="N1466" t="s">
        <v>16</v>
      </c>
      <c r="O1466">
        <v>2007</v>
      </c>
    </row>
    <row r="1467" spans="1:15">
      <c r="A1467" t="s">
        <v>12179</v>
      </c>
      <c r="B1467" t="s">
        <v>17</v>
      </c>
      <c r="C1467">
        <v>20</v>
      </c>
      <c r="D1467">
        <v>143</v>
      </c>
      <c r="E1467">
        <v>120</v>
      </c>
      <c r="F1467">
        <v>645</v>
      </c>
      <c r="G1467">
        <v>987</v>
      </c>
      <c r="H1467">
        <v>740</v>
      </c>
      <c r="I1467" t="s">
        <v>3191</v>
      </c>
      <c r="J1467">
        <v>245</v>
      </c>
      <c r="K1467">
        <v>717</v>
      </c>
      <c r="L1467">
        <v>2</v>
      </c>
      <c r="M1467">
        <v>7</v>
      </c>
      <c r="N1467" t="s">
        <v>16</v>
      </c>
      <c r="O1467">
        <v>2007</v>
      </c>
    </row>
    <row r="1468" spans="1:15">
      <c r="A1468" t="s">
        <v>12179</v>
      </c>
      <c r="B1468" t="s">
        <v>19</v>
      </c>
      <c r="C1468">
        <v>98</v>
      </c>
      <c r="D1468">
        <v>492</v>
      </c>
      <c r="E1468">
        <v>542</v>
      </c>
      <c r="F1468" t="s">
        <v>3192</v>
      </c>
      <c r="G1468" t="s">
        <v>3193</v>
      </c>
      <c r="H1468" t="s">
        <v>1997</v>
      </c>
      <c r="I1468" t="s">
        <v>3194</v>
      </c>
      <c r="J1468" t="s">
        <v>3195</v>
      </c>
      <c r="K1468" t="s">
        <v>2102</v>
      </c>
      <c r="L1468">
        <v>7</v>
      </c>
      <c r="M1468">
        <v>3</v>
      </c>
      <c r="N1468" t="s">
        <v>16</v>
      </c>
      <c r="O1468">
        <v>2007</v>
      </c>
    </row>
    <row r="1469" spans="1:15">
      <c r="A1469" t="s">
        <v>12179</v>
      </c>
      <c r="B1469" t="s">
        <v>24</v>
      </c>
      <c r="C1469">
        <v>7</v>
      </c>
      <c r="D1469">
        <v>48</v>
      </c>
      <c r="E1469">
        <v>44</v>
      </c>
      <c r="F1469" t="s">
        <v>692</v>
      </c>
      <c r="G1469" t="s">
        <v>3196</v>
      </c>
      <c r="H1469">
        <v>467</v>
      </c>
      <c r="I1469" t="s">
        <v>3197</v>
      </c>
      <c r="J1469">
        <v>443</v>
      </c>
      <c r="K1469" t="s">
        <v>1213</v>
      </c>
      <c r="L1469">
        <v>10</v>
      </c>
      <c r="M1469">
        <v>2</v>
      </c>
      <c r="N1469" t="s">
        <v>16</v>
      </c>
      <c r="O1469">
        <v>2007</v>
      </c>
    </row>
    <row r="1470" spans="1:15">
      <c r="A1470" t="s">
        <v>12179</v>
      </c>
      <c r="B1470" t="s">
        <v>27</v>
      </c>
      <c r="C1470">
        <v>1</v>
      </c>
      <c r="D1470">
        <v>16</v>
      </c>
      <c r="E1470">
        <v>19</v>
      </c>
      <c r="F1470" t="s">
        <v>2931</v>
      </c>
      <c r="G1470" t="s">
        <v>2660</v>
      </c>
      <c r="H1470">
        <v>481</v>
      </c>
      <c r="I1470" t="s">
        <v>3198</v>
      </c>
      <c r="J1470">
        <v>770</v>
      </c>
      <c r="K1470" t="s">
        <v>3199</v>
      </c>
      <c r="L1470">
        <v>7</v>
      </c>
      <c r="M1470">
        <v>6</v>
      </c>
      <c r="N1470" t="s">
        <v>16</v>
      </c>
      <c r="O1470">
        <v>2007</v>
      </c>
    </row>
    <row r="1471" spans="1:15">
      <c r="A1471" t="s">
        <v>12179</v>
      </c>
      <c r="B1471" t="s">
        <v>30</v>
      </c>
      <c r="C1471">
        <v>1</v>
      </c>
      <c r="D1471">
        <v>14</v>
      </c>
      <c r="E1471">
        <v>24</v>
      </c>
      <c r="F1471">
        <v>196</v>
      </c>
      <c r="G1471">
        <v>227</v>
      </c>
      <c r="H1471">
        <v>161</v>
      </c>
      <c r="I1471" t="s">
        <v>953</v>
      </c>
      <c r="J1471">
        <v>643</v>
      </c>
      <c r="K1471" t="s">
        <v>431</v>
      </c>
      <c r="L1471">
        <v>14</v>
      </c>
      <c r="M1471">
        <v>11</v>
      </c>
      <c r="N1471" t="s">
        <v>16</v>
      </c>
      <c r="O1471">
        <v>2007</v>
      </c>
    </row>
    <row r="1472" spans="1:15">
      <c r="A1472" t="s">
        <v>12179</v>
      </c>
      <c r="B1472" t="s">
        <v>33</v>
      </c>
      <c r="C1472">
        <v>0</v>
      </c>
      <c r="D1472">
        <v>7</v>
      </c>
      <c r="E1472">
        <v>4</v>
      </c>
      <c r="F1472">
        <v>86</v>
      </c>
      <c r="G1472">
        <v>89</v>
      </c>
      <c r="H1472">
        <v>61</v>
      </c>
      <c r="I1472" t="s">
        <v>3051</v>
      </c>
      <c r="J1472">
        <v>324</v>
      </c>
      <c r="K1472" t="s">
        <v>2599</v>
      </c>
      <c r="L1472">
        <v>20</v>
      </c>
      <c r="M1472">
        <v>5</v>
      </c>
      <c r="N1472" t="s">
        <v>16</v>
      </c>
      <c r="O1472">
        <v>2007</v>
      </c>
    </row>
    <row r="1473" spans="1:15">
      <c r="A1473" t="s">
        <v>12179</v>
      </c>
      <c r="B1473" t="s">
        <v>36</v>
      </c>
      <c r="C1473">
        <v>0</v>
      </c>
      <c r="D1473">
        <v>7</v>
      </c>
      <c r="E1473">
        <v>2</v>
      </c>
      <c r="F1473">
        <v>34</v>
      </c>
      <c r="G1473">
        <v>58</v>
      </c>
      <c r="H1473">
        <v>49</v>
      </c>
      <c r="I1473" t="s">
        <v>1023</v>
      </c>
      <c r="J1473">
        <v>318</v>
      </c>
      <c r="K1473" t="s">
        <v>3200</v>
      </c>
      <c r="L1473">
        <v>26</v>
      </c>
      <c r="M1473">
        <v>6</v>
      </c>
      <c r="N1473" t="s">
        <v>16</v>
      </c>
      <c r="O1473">
        <v>2007</v>
      </c>
    </row>
    <row r="1474" spans="1:15">
      <c r="A1474" t="s">
        <v>12179</v>
      </c>
      <c r="B1474" t="s">
        <v>39</v>
      </c>
      <c r="C1474">
        <v>0</v>
      </c>
      <c r="D1474">
        <v>3</v>
      </c>
      <c r="E1474">
        <v>1</v>
      </c>
      <c r="F1474">
        <v>6</v>
      </c>
      <c r="G1474">
        <v>25</v>
      </c>
      <c r="H1474">
        <v>23</v>
      </c>
      <c r="I1474">
        <v>680</v>
      </c>
      <c r="J1474">
        <v>168</v>
      </c>
      <c r="K1474" t="s">
        <v>3201</v>
      </c>
      <c r="L1474">
        <v>39</v>
      </c>
      <c r="M1474">
        <v>19</v>
      </c>
      <c r="N1474" t="s">
        <v>16</v>
      </c>
      <c r="O1474">
        <v>2007</v>
      </c>
    </row>
    <row r="1475" spans="1:15">
      <c r="A1475" t="s">
        <v>12179</v>
      </c>
      <c r="B1475" t="s">
        <v>41</v>
      </c>
      <c r="C1475">
        <v>0</v>
      </c>
      <c r="D1475">
        <v>0</v>
      </c>
      <c r="E1475">
        <v>3</v>
      </c>
      <c r="F1475">
        <v>0</v>
      </c>
      <c r="G1475">
        <v>7</v>
      </c>
      <c r="H1475">
        <v>6</v>
      </c>
      <c r="I1475">
        <v>331</v>
      </c>
      <c r="J1475">
        <v>79</v>
      </c>
      <c r="K1475" t="s">
        <v>2137</v>
      </c>
      <c r="L1475">
        <v>62</v>
      </c>
      <c r="M1475">
        <v>17</v>
      </c>
      <c r="N1475" t="s">
        <v>16</v>
      </c>
      <c r="O1475">
        <v>2007</v>
      </c>
    </row>
    <row r="1476" spans="1:15">
      <c r="A1476" t="s">
        <v>12179</v>
      </c>
      <c r="B1476" t="s">
        <v>43</v>
      </c>
      <c r="C1476">
        <v>0</v>
      </c>
      <c r="D1476">
        <v>0</v>
      </c>
      <c r="E1476">
        <v>1</v>
      </c>
      <c r="F1476">
        <v>0</v>
      </c>
      <c r="G1476">
        <v>3</v>
      </c>
      <c r="H1476">
        <v>1</v>
      </c>
      <c r="I1476">
        <v>100</v>
      </c>
      <c r="J1476">
        <v>27</v>
      </c>
      <c r="K1476">
        <v>465</v>
      </c>
      <c r="L1476">
        <v>15</v>
      </c>
      <c r="M1476">
        <v>18</v>
      </c>
      <c r="N1476" t="s">
        <v>16</v>
      </c>
      <c r="O1476">
        <v>2007</v>
      </c>
    </row>
    <row r="1477" spans="1:15">
      <c r="A1477" t="s">
        <v>12179</v>
      </c>
      <c r="B1477" t="s">
        <v>44</v>
      </c>
      <c r="C1477">
        <v>0</v>
      </c>
      <c r="D1477">
        <v>0</v>
      </c>
      <c r="E1477">
        <v>1</v>
      </c>
      <c r="F1477">
        <v>0</v>
      </c>
      <c r="G1477">
        <v>1</v>
      </c>
      <c r="H1477">
        <v>1</v>
      </c>
      <c r="I1477">
        <v>70</v>
      </c>
      <c r="J1477">
        <v>16</v>
      </c>
      <c r="K1477">
        <v>988</v>
      </c>
      <c r="L1477">
        <v>3</v>
      </c>
      <c r="M1477">
        <v>7</v>
      </c>
      <c r="N1477" t="s">
        <v>16</v>
      </c>
      <c r="O1477">
        <v>2007</v>
      </c>
    </row>
    <row r="1478" spans="1:15">
      <c r="A1478" t="s">
        <v>12180</v>
      </c>
      <c r="B1478" t="s">
        <v>15</v>
      </c>
      <c r="C1478">
        <v>0</v>
      </c>
      <c r="D1478">
        <v>8</v>
      </c>
      <c r="E1478">
        <v>10</v>
      </c>
      <c r="F1478">
        <v>98</v>
      </c>
      <c r="G1478">
        <v>55</v>
      </c>
      <c r="H1478">
        <v>393</v>
      </c>
      <c r="I1478">
        <v>319</v>
      </c>
      <c r="J1478">
        <v>26</v>
      </c>
      <c r="K1478">
        <v>194</v>
      </c>
      <c r="L1478">
        <v>3</v>
      </c>
      <c r="M1478">
        <v>0</v>
      </c>
      <c r="N1478" t="s">
        <v>16</v>
      </c>
      <c r="O1478">
        <v>2007</v>
      </c>
    </row>
    <row r="1479" spans="1:15">
      <c r="A1479" t="s">
        <v>12180</v>
      </c>
      <c r="B1479" t="s">
        <v>17</v>
      </c>
      <c r="C1479">
        <v>15</v>
      </c>
      <c r="D1479">
        <v>141</v>
      </c>
      <c r="E1479">
        <v>145</v>
      </c>
      <c r="F1479">
        <v>507</v>
      </c>
      <c r="G1479">
        <v>886</v>
      </c>
      <c r="H1479" t="s">
        <v>3202</v>
      </c>
      <c r="I1479" t="s">
        <v>1459</v>
      </c>
      <c r="J1479">
        <v>441</v>
      </c>
      <c r="K1479">
        <v>758</v>
      </c>
      <c r="L1479">
        <v>11</v>
      </c>
      <c r="M1479">
        <v>0</v>
      </c>
      <c r="N1479" t="s">
        <v>16</v>
      </c>
      <c r="O1479">
        <v>2007</v>
      </c>
    </row>
    <row r="1480" spans="1:15">
      <c r="A1480" t="s">
        <v>12180</v>
      </c>
      <c r="B1480" t="s">
        <v>19</v>
      </c>
      <c r="C1480">
        <v>234</v>
      </c>
      <c r="D1480" t="s">
        <v>3203</v>
      </c>
      <c r="E1480" t="s">
        <v>3204</v>
      </c>
      <c r="F1480" t="s">
        <v>3205</v>
      </c>
      <c r="G1480" t="s">
        <v>3206</v>
      </c>
      <c r="H1480" t="s">
        <v>3207</v>
      </c>
      <c r="I1480" t="s">
        <v>3208</v>
      </c>
      <c r="J1480" t="s">
        <v>548</v>
      </c>
      <c r="K1480" t="s">
        <v>3209</v>
      </c>
      <c r="L1480">
        <v>22</v>
      </c>
      <c r="M1480">
        <v>7</v>
      </c>
      <c r="N1480" t="s">
        <v>16</v>
      </c>
      <c r="O1480">
        <v>2007</v>
      </c>
    </row>
    <row r="1481" spans="1:15">
      <c r="A1481" t="s">
        <v>12180</v>
      </c>
      <c r="B1481" t="s">
        <v>24</v>
      </c>
      <c r="C1481">
        <v>20</v>
      </c>
      <c r="D1481">
        <v>437</v>
      </c>
      <c r="E1481">
        <v>492</v>
      </c>
      <c r="F1481" t="s">
        <v>3210</v>
      </c>
      <c r="G1481" t="s">
        <v>3211</v>
      </c>
      <c r="H1481" t="s">
        <v>3212</v>
      </c>
      <c r="I1481" t="s">
        <v>174</v>
      </c>
      <c r="J1481" t="s">
        <v>137</v>
      </c>
      <c r="K1481" t="s">
        <v>3213</v>
      </c>
      <c r="L1481">
        <v>41</v>
      </c>
      <c r="M1481">
        <v>3</v>
      </c>
      <c r="N1481" t="s">
        <v>16</v>
      </c>
      <c r="O1481">
        <v>2007</v>
      </c>
    </row>
    <row r="1482" spans="1:15">
      <c r="A1482" t="s">
        <v>12180</v>
      </c>
      <c r="B1482" t="s">
        <v>27</v>
      </c>
      <c r="C1482">
        <v>3</v>
      </c>
      <c r="D1482">
        <v>219</v>
      </c>
      <c r="E1482">
        <v>407</v>
      </c>
      <c r="F1482">
        <v>841</v>
      </c>
      <c r="G1482" t="s">
        <v>3214</v>
      </c>
      <c r="H1482" t="s">
        <v>2153</v>
      </c>
      <c r="I1482" t="s">
        <v>3215</v>
      </c>
      <c r="J1482" t="s">
        <v>3216</v>
      </c>
      <c r="K1482" t="s">
        <v>3217</v>
      </c>
      <c r="L1482">
        <v>142</v>
      </c>
      <c r="M1482">
        <v>11</v>
      </c>
      <c r="N1482" t="s">
        <v>16</v>
      </c>
      <c r="O1482">
        <v>2007</v>
      </c>
    </row>
    <row r="1483" spans="1:15">
      <c r="A1483" t="s">
        <v>12180</v>
      </c>
      <c r="B1483" t="s">
        <v>30</v>
      </c>
      <c r="C1483">
        <v>1</v>
      </c>
      <c r="D1483">
        <v>26</v>
      </c>
      <c r="E1483">
        <v>83</v>
      </c>
      <c r="F1483">
        <v>136</v>
      </c>
      <c r="G1483">
        <v>345</v>
      </c>
      <c r="H1483">
        <v>556</v>
      </c>
      <c r="I1483" t="s">
        <v>3218</v>
      </c>
      <c r="J1483" t="s">
        <v>1133</v>
      </c>
      <c r="K1483" t="s">
        <v>3219</v>
      </c>
      <c r="L1483">
        <v>134</v>
      </c>
      <c r="M1483">
        <v>14</v>
      </c>
      <c r="N1483" t="s">
        <v>16</v>
      </c>
      <c r="O1483">
        <v>2007</v>
      </c>
    </row>
    <row r="1484" spans="1:15">
      <c r="A1484" t="s">
        <v>12180</v>
      </c>
      <c r="B1484" t="s">
        <v>33</v>
      </c>
      <c r="C1484">
        <v>0</v>
      </c>
      <c r="D1484">
        <v>30</v>
      </c>
      <c r="E1484">
        <v>29</v>
      </c>
      <c r="F1484">
        <v>141</v>
      </c>
      <c r="G1484">
        <v>275</v>
      </c>
      <c r="H1484">
        <v>227</v>
      </c>
      <c r="I1484" t="s">
        <v>3220</v>
      </c>
      <c r="J1484" t="s">
        <v>1500</v>
      </c>
      <c r="K1484" t="s">
        <v>3221</v>
      </c>
      <c r="L1484">
        <v>105</v>
      </c>
      <c r="M1484">
        <v>18</v>
      </c>
      <c r="N1484" t="s">
        <v>16</v>
      </c>
      <c r="O1484">
        <v>2007</v>
      </c>
    </row>
    <row r="1485" spans="1:15">
      <c r="A1485" t="s">
        <v>12180</v>
      </c>
      <c r="B1485" t="s">
        <v>36</v>
      </c>
      <c r="C1485">
        <v>0</v>
      </c>
      <c r="D1485">
        <v>52</v>
      </c>
      <c r="E1485">
        <v>28</v>
      </c>
      <c r="F1485">
        <v>158</v>
      </c>
      <c r="G1485">
        <v>290</v>
      </c>
      <c r="H1485">
        <v>513</v>
      </c>
      <c r="I1485" t="s">
        <v>3222</v>
      </c>
      <c r="J1485" t="s">
        <v>2937</v>
      </c>
      <c r="K1485" t="s">
        <v>3223</v>
      </c>
      <c r="L1485">
        <v>251</v>
      </c>
      <c r="M1485">
        <v>23</v>
      </c>
      <c r="N1485" t="s">
        <v>16</v>
      </c>
      <c r="O1485">
        <v>2007</v>
      </c>
    </row>
    <row r="1486" spans="1:15">
      <c r="A1486" t="s">
        <v>12180</v>
      </c>
      <c r="B1486" t="s">
        <v>39</v>
      </c>
      <c r="C1486">
        <v>0</v>
      </c>
      <c r="D1486">
        <v>35</v>
      </c>
      <c r="E1486">
        <v>25</v>
      </c>
      <c r="F1486">
        <v>71</v>
      </c>
      <c r="G1486">
        <v>95</v>
      </c>
      <c r="H1486">
        <v>105</v>
      </c>
      <c r="I1486" t="s">
        <v>3224</v>
      </c>
      <c r="J1486">
        <v>581</v>
      </c>
      <c r="K1486" t="s">
        <v>3225</v>
      </c>
      <c r="L1486">
        <v>273</v>
      </c>
      <c r="M1486">
        <v>44</v>
      </c>
      <c r="N1486" t="s">
        <v>16</v>
      </c>
      <c r="O1486">
        <v>2007</v>
      </c>
    </row>
    <row r="1487" spans="1:15">
      <c r="A1487" t="s">
        <v>12180</v>
      </c>
      <c r="B1487" t="s">
        <v>41</v>
      </c>
      <c r="C1487">
        <v>0</v>
      </c>
      <c r="D1487">
        <v>10</v>
      </c>
      <c r="E1487">
        <v>10</v>
      </c>
      <c r="F1487">
        <v>41</v>
      </c>
      <c r="G1487">
        <v>37</v>
      </c>
      <c r="H1487">
        <v>47</v>
      </c>
      <c r="I1487" t="s">
        <v>2005</v>
      </c>
      <c r="J1487">
        <v>317</v>
      </c>
      <c r="K1487" t="s">
        <v>3226</v>
      </c>
      <c r="L1487">
        <v>221</v>
      </c>
      <c r="M1487">
        <v>59</v>
      </c>
      <c r="N1487" t="s">
        <v>16</v>
      </c>
      <c r="O1487">
        <v>2007</v>
      </c>
    </row>
    <row r="1488" spans="1:15">
      <c r="A1488" t="s">
        <v>12180</v>
      </c>
      <c r="B1488" t="s">
        <v>43</v>
      </c>
      <c r="C1488">
        <v>0</v>
      </c>
      <c r="D1488">
        <v>6</v>
      </c>
      <c r="E1488">
        <v>1</v>
      </c>
      <c r="F1488">
        <v>7</v>
      </c>
      <c r="G1488">
        <v>8</v>
      </c>
      <c r="H1488">
        <v>16</v>
      </c>
      <c r="I1488">
        <v>401</v>
      </c>
      <c r="J1488">
        <v>92</v>
      </c>
      <c r="K1488" t="s">
        <v>1283</v>
      </c>
      <c r="L1488">
        <v>71</v>
      </c>
      <c r="M1488">
        <v>37</v>
      </c>
      <c r="N1488" t="s">
        <v>16</v>
      </c>
      <c r="O1488">
        <v>2007</v>
      </c>
    </row>
    <row r="1489" spans="1:15">
      <c r="A1489" t="s">
        <v>12180</v>
      </c>
      <c r="B1489" t="s">
        <v>44</v>
      </c>
      <c r="C1489">
        <v>0</v>
      </c>
      <c r="D1489">
        <v>1</v>
      </c>
      <c r="E1489">
        <v>2</v>
      </c>
      <c r="F1489">
        <v>4</v>
      </c>
      <c r="G1489">
        <v>20</v>
      </c>
      <c r="H1489">
        <v>15</v>
      </c>
      <c r="I1489">
        <v>394</v>
      </c>
      <c r="J1489">
        <v>51</v>
      </c>
      <c r="K1489" t="s">
        <v>3227</v>
      </c>
      <c r="L1489">
        <v>41</v>
      </c>
      <c r="M1489">
        <v>19</v>
      </c>
      <c r="N1489" t="s">
        <v>16</v>
      </c>
      <c r="O1489">
        <v>2007</v>
      </c>
    </row>
    <row r="1490" spans="1:15">
      <c r="A1490" t="s">
        <v>12181</v>
      </c>
      <c r="B1490" t="s">
        <v>15</v>
      </c>
      <c r="C1490">
        <v>41</v>
      </c>
      <c r="D1490">
        <v>210</v>
      </c>
      <c r="E1490">
        <v>362</v>
      </c>
      <c r="F1490">
        <v>515</v>
      </c>
      <c r="G1490">
        <v>477</v>
      </c>
      <c r="H1490">
        <v>554</v>
      </c>
      <c r="I1490">
        <v>529</v>
      </c>
      <c r="J1490">
        <v>50</v>
      </c>
      <c r="K1490" t="s">
        <v>1928</v>
      </c>
      <c r="L1490">
        <v>2</v>
      </c>
      <c r="M1490">
        <v>0</v>
      </c>
      <c r="N1490" t="s">
        <v>16</v>
      </c>
      <c r="O1490">
        <v>2007</v>
      </c>
    </row>
    <row r="1491" spans="1:15">
      <c r="A1491" t="s">
        <v>12181</v>
      </c>
      <c r="B1491" t="s">
        <v>17</v>
      </c>
      <c r="C1491">
        <v>132</v>
      </c>
      <c r="D1491">
        <v>823</v>
      </c>
      <c r="E1491" t="s">
        <v>2292</v>
      </c>
      <c r="F1491" t="s">
        <v>3228</v>
      </c>
      <c r="G1491" t="s">
        <v>256</v>
      </c>
      <c r="H1491" t="s">
        <v>3229</v>
      </c>
      <c r="I1491" t="s">
        <v>3230</v>
      </c>
      <c r="J1491">
        <v>471</v>
      </c>
      <c r="K1491" t="s">
        <v>3077</v>
      </c>
      <c r="L1491">
        <v>12</v>
      </c>
      <c r="M1491">
        <v>4</v>
      </c>
      <c r="N1491" t="s">
        <v>16</v>
      </c>
      <c r="O1491">
        <v>2007</v>
      </c>
    </row>
    <row r="1492" spans="1:15">
      <c r="A1492" t="s">
        <v>12181</v>
      </c>
      <c r="B1492" t="s">
        <v>19</v>
      </c>
      <c r="C1492">
        <v>542</v>
      </c>
      <c r="D1492" t="s">
        <v>2811</v>
      </c>
      <c r="E1492" t="s">
        <v>3231</v>
      </c>
      <c r="F1492" t="s">
        <v>3232</v>
      </c>
      <c r="G1492" t="s">
        <v>3233</v>
      </c>
      <c r="H1492" t="s">
        <v>3234</v>
      </c>
      <c r="I1492" t="s">
        <v>3235</v>
      </c>
      <c r="J1492" t="s">
        <v>3236</v>
      </c>
      <c r="K1492" t="s">
        <v>3237</v>
      </c>
      <c r="L1492">
        <v>34</v>
      </c>
      <c r="M1492">
        <v>4</v>
      </c>
      <c r="N1492" t="s">
        <v>16</v>
      </c>
      <c r="O1492">
        <v>2007</v>
      </c>
    </row>
    <row r="1493" spans="1:15">
      <c r="A1493" t="s">
        <v>12181</v>
      </c>
      <c r="B1493" t="s">
        <v>24</v>
      </c>
      <c r="C1493">
        <v>66</v>
      </c>
      <c r="D1493">
        <v>703</v>
      </c>
      <c r="E1493" t="s">
        <v>3238</v>
      </c>
      <c r="F1493" t="s">
        <v>52</v>
      </c>
      <c r="G1493" t="s">
        <v>3239</v>
      </c>
      <c r="H1493" t="s">
        <v>1454</v>
      </c>
      <c r="I1493" t="s">
        <v>3240</v>
      </c>
      <c r="J1493" t="s">
        <v>2327</v>
      </c>
      <c r="K1493" t="s">
        <v>3241</v>
      </c>
      <c r="L1493">
        <v>34</v>
      </c>
      <c r="M1493">
        <v>6</v>
      </c>
      <c r="N1493" t="s">
        <v>16</v>
      </c>
      <c r="O1493">
        <v>2007</v>
      </c>
    </row>
    <row r="1494" spans="1:15">
      <c r="A1494" t="s">
        <v>12181</v>
      </c>
      <c r="B1494" t="s">
        <v>27</v>
      </c>
      <c r="C1494">
        <v>45</v>
      </c>
      <c r="D1494">
        <v>980</v>
      </c>
      <c r="E1494">
        <v>951</v>
      </c>
      <c r="F1494" t="s">
        <v>1848</v>
      </c>
      <c r="G1494" t="s">
        <v>3242</v>
      </c>
      <c r="H1494" t="s">
        <v>3243</v>
      </c>
      <c r="I1494" t="s">
        <v>3244</v>
      </c>
      <c r="J1494" t="s">
        <v>3245</v>
      </c>
      <c r="K1494" t="s">
        <v>3246</v>
      </c>
      <c r="L1494">
        <v>42</v>
      </c>
      <c r="M1494">
        <v>8</v>
      </c>
      <c r="N1494" t="s">
        <v>16</v>
      </c>
      <c r="O1494">
        <v>2007</v>
      </c>
    </row>
    <row r="1495" spans="1:15">
      <c r="A1495" t="s">
        <v>12181</v>
      </c>
      <c r="B1495" t="s">
        <v>30</v>
      </c>
      <c r="C1495">
        <v>3</v>
      </c>
      <c r="D1495">
        <v>183</v>
      </c>
      <c r="E1495">
        <v>145</v>
      </c>
      <c r="F1495">
        <v>332</v>
      </c>
      <c r="G1495" t="s">
        <v>1969</v>
      </c>
      <c r="H1495">
        <v>653</v>
      </c>
      <c r="I1495" t="s">
        <v>3247</v>
      </c>
      <c r="J1495" t="s">
        <v>3248</v>
      </c>
      <c r="K1495" t="s">
        <v>3249</v>
      </c>
      <c r="L1495">
        <v>224</v>
      </c>
      <c r="M1495">
        <v>12</v>
      </c>
      <c r="N1495" t="s">
        <v>16</v>
      </c>
      <c r="O1495">
        <v>2007</v>
      </c>
    </row>
    <row r="1496" spans="1:15">
      <c r="A1496" t="s">
        <v>12181</v>
      </c>
      <c r="B1496" t="s">
        <v>33</v>
      </c>
      <c r="C1496">
        <v>2</v>
      </c>
      <c r="D1496">
        <v>43</v>
      </c>
      <c r="E1496">
        <v>70</v>
      </c>
      <c r="F1496">
        <v>243</v>
      </c>
      <c r="G1496">
        <v>638</v>
      </c>
      <c r="H1496">
        <v>236</v>
      </c>
      <c r="I1496" t="s">
        <v>3250</v>
      </c>
      <c r="J1496" t="s">
        <v>2560</v>
      </c>
      <c r="K1496" t="s">
        <v>3251</v>
      </c>
      <c r="L1496">
        <v>439</v>
      </c>
      <c r="M1496">
        <v>17</v>
      </c>
      <c r="N1496" t="s">
        <v>16</v>
      </c>
      <c r="O1496">
        <v>2007</v>
      </c>
    </row>
    <row r="1497" spans="1:15">
      <c r="A1497" t="s">
        <v>12181</v>
      </c>
      <c r="B1497" t="s">
        <v>36</v>
      </c>
      <c r="C1497">
        <v>0</v>
      </c>
      <c r="D1497">
        <v>24</v>
      </c>
      <c r="E1497">
        <v>336</v>
      </c>
      <c r="F1497">
        <v>136</v>
      </c>
      <c r="G1497">
        <v>399</v>
      </c>
      <c r="H1497">
        <v>258</v>
      </c>
      <c r="I1497" t="s">
        <v>3252</v>
      </c>
      <c r="J1497" t="s">
        <v>1021</v>
      </c>
      <c r="K1497" t="s">
        <v>3253</v>
      </c>
      <c r="L1497" t="s">
        <v>811</v>
      </c>
      <c r="M1497">
        <v>16</v>
      </c>
      <c r="N1497" t="s">
        <v>16</v>
      </c>
      <c r="O1497">
        <v>2007</v>
      </c>
    </row>
    <row r="1498" spans="1:15">
      <c r="A1498" t="s">
        <v>12181</v>
      </c>
      <c r="B1498" t="s">
        <v>39</v>
      </c>
      <c r="C1498">
        <v>0</v>
      </c>
      <c r="D1498">
        <v>10</v>
      </c>
      <c r="E1498">
        <v>46</v>
      </c>
      <c r="F1498">
        <v>47</v>
      </c>
      <c r="G1498">
        <v>198</v>
      </c>
      <c r="H1498">
        <v>103</v>
      </c>
      <c r="I1498" t="s">
        <v>3254</v>
      </c>
      <c r="J1498">
        <v>824</v>
      </c>
      <c r="K1498" t="s">
        <v>3255</v>
      </c>
      <c r="L1498">
        <v>746</v>
      </c>
      <c r="M1498">
        <v>33</v>
      </c>
      <c r="N1498" t="s">
        <v>16</v>
      </c>
      <c r="O1498">
        <v>2007</v>
      </c>
    </row>
    <row r="1499" spans="1:15">
      <c r="A1499" t="s">
        <v>12181</v>
      </c>
      <c r="B1499" t="s">
        <v>41</v>
      </c>
      <c r="C1499">
        <v>0</v>
      </c>
      <c r="D1499">
        <v>3</v>
      </c>
      <c r="E1499">
        <v>7</v>
      </c>
      <c r="F1499">
        <v>7</v>
      </c>
      <c r="G1499">
        <v>54</v>
      </c>
      <c r="H1499">
        <v>32</v>
      </c>
      <c r="I1499" t="s">
        <v>3256</v>
      </c>
      <c r="J1499">
        <v>451</v>
      </c>
      <c r="K1499" t="s">
        <v>3257</v>
      </c>
      <c r="L1499">
        <v>993</v>
      </c>
      <c r="M1499">
        <v>41</v>
      </c>
      <c r="N1499" t="s">
        <v>16</v>
      </c>
      <c r="O1499">
        <v>2007</v>
      </c>
    </row>
    <row r="1500" spans="1:15">
      <c r="A1500" t="s">
        <v>12181</v>
      </c>
      <c r="B1500" t="s">
        <v>43</v>
      </c>
      <c r="C1500">
        <v>0</v>
      </c>
      <c r="D1500">
        <v>3</v>
      </c>
      <c r="E1500">
        <v>1</v>
      </c>
      <c r="F1500">
        <v>1</v>
      </c>
      <c r="G1500">
        <v>21</v>
      </c>
      <c r="H1500">
        <v>6</v>
      </c>
      <c r="I1500">
        <v>397</v>
      </c>
      <c r="J1500">
        <v>97</v>
      </c>
      <c r="K1500" t="s">
        <v>3258</v>
      </c>
      <c r="L1500">
        <v>353</v>
      </c>
      <c r="M1500">
        <v>44</v>
      </c>
      <c r="N1500" t="s">
        <v>16</v>
      </c>
      <c r="O1500">
        <v>2007</v>
      </c>
    </row>
    <row r="1501" spans="1:15">
      <c r="A1501" t="s">
        <v>12181</v>
      </c>
      <c r="B1501" t="s">
        <v>44</v>
      </c>
      <c r="C1501">
        <v>0</v>
      </c>
      <c r="D1501">
        <v>9</v>
      </c>
      <c r="E1501">
        <v>27</v>
      </c>
      <c r="F1501">
        <v>7</v>
      </c>
      <c r="G1501">
        <v>21</v>
      </c>
      <c r="H1501">
        <v>7</v>
      </c>
      <c r="I1501">
        <v>440</v>
      </c>
      <c r="J1501">
        <v>110</v>
      </c>
      <c r="K1501" t="s">
        <v>3259</v>
      </c>
      <c r="L1501">
        <v>188</v>
      </c>
      <c r="M1501">
        <v>153</v>
      </c>
      <c r="N1501" t="s">
        <v>16</v>
      </c>
      <c r="O1501">
        <v>2007</v>
      </c>
    </row>
    <row r="1502" spans="1:15">
      <c r="A1502" t="s">
        <v>12182</v>
      </c>
      <c r="B1502" t="s">
        <v>15</v>
      </c>
      <c r="C1502">
        <v>3</v>
      </c>
      <c r="D1502">
        <v>15</v>
      </c>
      <c r="E1502">
        <v>15</v>
      </c>
      <c r="F1502">
        <v>52</v>
      </c>
      <c r="G1502">
        <v>187</v>
      </c>
      <c r="H1502">
        <v>269</v>
      </c>
      <c r="I1502">
        <v>40</v>
      </c>
      <c r="J1502">
        <v>15</v>
      </c>
      <c r="K1502">
        <v>84</v>
      </c>
      <c r="L1502">
        <v>0</v>
      </c>
      <c r="M1502">
        <v>0</v>
      </c>
      <c r="N1502" t="s">
        <v>16</v>
      </c>
      <c r="O1502">
        <v>2007</v>
      </c>
    </row>
    <row r="1503" spans="1:15">
      <c r="A1503" t="s">
        <v>12182</v>
      </c>
      <c r="B1503" t="s">
        <v>17</v>
      </c>
      <c r="C1503">
        <v>13</v>
      </c>
      <c r="D1503">
        <v>64</v>
      </c>
      <c r="E1503">
        <v>90</v>
      </c>
      <c r="F1503">
        <v>287</v>
      </c>
      <c r="G1503">
        <v>814</v>
      </c>
      <c r="H1503">
        <v>727</v>
      </c>
      <c r="I1503">
        <v>835</v>
      </c>
      <c r="J1503">
        <v>90</v>
      </c>
      <c r="K1503">
        <v>539</v>
      </c>
      <c r="L1503">
        <v>0</v>
      </c>
      <c r="M1503">
        <v>0</v>
      </c>
      <c r="N1503" t="s">
        <v>16</v>
      </c>
      <c r="O1503">
        <v>2007</v>
      </c>
    </row>
    <row r="1504" spans="1:15">
      <c r="A1504" t="s">
        <v>12182</v>
      </c>
      <c r="B1504" t="s">
        <v>19</v>
      </c>
      <c r="C1504">
        <v>92</v>
      </c>
      <c r="D1504">
        <v>927</v>
      </c>
      <c r="E1504" t="s">
        <v>1537</v>
      </c>
      <c r="F1504" t="s">
        <v>3260</v>
      </c>
      <c r="G1504" t="s">
        <v>3261</v>
      </c>
      <c r="H1504" t="s">
        <v>3262</v>
      </c>
      <c r="I1504" t="s">
        <v>3263</v>
      </c>
      <c r="J1504" t="s">
        <v>183</v>
      </c>
      <c r="K1504" t="s">
        <v>811</v>
      </c>
      <c r="L1504">
        <v>5</v>
      </c>
      <c r="M1504">
        <v>0</v>
      </c>
      <c r="N1504" t="s">
        <v>16</v>
      </c>
      <c r="O1504">
        <v>2007</v>
      </c>
    </row>
    <row r="1505" spans="1:15">
      <c r="A1505" t="s">
        <v>12182</v>
      </c>
      <c r="B1505" t="s">
        <v>24</v>
      </c>
      <c r="C1505">
        <v>31</v>
      </c>
      <c r="D1505">
        <v>518</v>
      </c>
      <c r="E1505" t="s">
        <v>2196</v>
      </c>
      <c r="F1505">
        <v>341</v>
      </c>
      <c r="G1505">
        <v>866</v>
      </c>
      <c r="H1505">
        <v>845</v>
      </c>
      <c r="I1505" t="s">
        <v>3264</v>
      </c>
      <c r="J1505" t="s">
        <v>1250</v>
      </c>
      <c r="K1505" t="s">
        <v>775</v>
      </c>
      <c r="L1505">
        <v>5</v>
      </c>
      <c r="M1505">
        <v>0</v>
      </c>
      <c r="N1505" t="s">
        <v>16</v>
      </c>
      <c r="O1505">
        <v>2007</v>
      </c>
    </row>
    <row r="1506" spans="1:15">
      <c r="A1506" t="s">
        <v>12182</v>
      </c>
      <c r="B1506" t="s">
        <v>27</v>
      </c>
      <c r="C1506">
        <v>18</v>
      </c>
      <c r="D1506">
        <v>523</v>
      </c>
      <c r="E1506">
        <v>760</v>
      </c>
      <c r="F1506">
        <v>175</v>
      </c>
      <c r="G1506">
        <v>508</v>
      </c>
      <c r="H1506">
        <v>608</v>
      </c>
      <c r="I1506" t="s">
        <v>3265</v>
      </c>
      <c r="J1506" t="s">
        <v>593</v>
      </c>
      <c r="K1506" t="s">
        <v>1681</v>
      </c>
      <c r="L1506">
        <v>18</v>
      </c>
      <c r="M1506">
        <v>1</v>
      </c>
      <c r="N1506" t="s">
        <v>16</v>
      </c>
      <c r="O1506">
        <v>2007</v>
      </c>
    </row>
    <row r="1507" spans="1:15">
      <c r="A1507" t="s">
        <v>12182</v>
      </c>
      <c r="B1507" t="s">
        <v>30</v>
      </c>
      <c r="C1507">
        <v>2</v>
      </c>
      <c r="D1507">
        <v>214</v>
      </c>
      <c r="E1507">
        <v>81</v>
      </c>
      <c r="F1507">
        <v>42</v>
      </c>
      <c r="G1507">
        <v>120</v>
      </c>
      <c r="H1507">
        <v>132</v>
      </c>
      <c r="I1507" t="s">
        <v>3266</v>
      </c>
      <c r="J1507">
        <v>652</v>
      </c>
      <c r="K1507" t="s">
        <v>3267</v>
      </c>
      <c r="L1507">
        <v>15</v>
      </c>
      <c r="M1507">
        <v>1</v>
      </c>
      <c r="N1507" t="s">
        <v>16</v>
      </c>
      <c r="O1507">
        <v>2007</v>
      </c>
    </row>
    <row r="1508" spans="1:15">
      <c r="A1508" t="s">
        <v>12182</v>
      </c>
      <c r="B1508" t="s">
        <v>33</v>
      </c>
      <c r="C1508">
        <v>0</v>
      </c>
      <c r="D1508">
        <v>103</v>
      </c>
      <c r="E1508">
        <v>11</v>
      </c>
      <c r="F1508">
        <v>55</v>
      </c>
      <c r="G1508">
        <v>96</v>
      </c>
      <c r="H1508">
        <v>39</v>
      </c>
      <c r="I1508" t="s">
        <v>3268</v>
      </c>
      <c r="J1508">
        <v>348</v>
      </c>
      <c r="K1508" t="s">
        <v>3269</v>
      </c>
      <c r="L1508">
        <v>15</v>
      </c>
      <c r="M1508">
        <v>2</v>
      </c>
      <c r="N1508" t="s">
        <v>16</v>
      </c>
      <c r="O1508">
        <v>2007</v>
      </c>
    </row>
    <row r="1509" spans="1:15">
      <c r="A1509" t="s">
        <v>12182</v>
      </c>
      <c r="B1509" t="s">
        <v>36</v>
      </c>
      <c r="C1509">
        <v>0</v>
      </c>
      <c r="D1509">
        <v>104</v>
      </c>
      <c r="E1509">
        <v>10</v>
      </c>
      <c r="F1509">
        <v>77</v>
      </c>
      <c r="G1509">
        <v>116</v>
      </c>
      <c r="H1509">
        <v>45</v>
      </c>
      <c r="I1509" t="s">
        <v>464</v>
      </c>
      <c r="J1509">
        <v>384</v>
      </c>
      <c r="K1509" t="s">
        <v>3270</v>
      </c>
      <c r="L1509">
        <v>27</v>
      </c>
      <c r="M1509">
        <v>4</v>
      </c>
      <c r="N1509" t="s">
        <v>16</v>
      </c>
      <c r="O1509">
        <v>2007</v>
      </c>
    </row>
    <row r="1510" spans="1:15">
      <c r="A1510" t="s">
        <v>12182</v>
      </c>
      <c r="B1510" t="s">
        <v>39</v>
      </c>
      <c r="C1510">
        <v>0</v>
      </c>
      <c r="D1510">
        <v>199</v>
      </c>
      <c r="E1510">
        <v>3</v>
      </c>
      <c r="F1510">
        <v>18</v>
      </c>
      <c r="G1510">
        <v>37</v>
      </c>
      <c r="H1510">
        <v>33</v>
      </c>
      <c r="I1510">
        <v>862</v>
      </c>
      <c r="J1510">
        <v>191</v>
      </c>
      <c r="K1510" t="s">
        <v>3271</v>
      </c>
      <c r="L1510">
        <v>24</v>
      </c>
      <c r="M1510">
        <v>4</v>
      </c>
      <c r="N1510" t="s">
        <v>16</v>
      </c>
      <c r="O1510">
        <v>2007</v>
      </c>
    </row>
    <row r="1511" spans="1:15">
      <c r="A1511" t="s">
        <v>12182</v>
      </c>
      <c r="B1511" t="s">
        <v>41</v>
      </c>
      <c r="C1511">
        <v>0</v>
      </c>
      <c r="D1511">
        <v>56</v>
      </c>
      <c r="E1511">
        <v>13</v>
      </c>
      <c r="F1511">
        <v>2</v>
      </c>
      <c r="G1511">
        <v>10</v>
      </c>
      <c r="H1511">
        <v>16</v>
      </c>
      <c r="I1511">
        <v>390</v>
      </c>
      <c r="J1511">
        <v>134</v>
      </c>
      <c r="K1511" t="s">
        <v>1873</v>
      </c>
      <c r="L1511">
        <v>46</v>
      </c>
      <c r="M1511">
        <v>14</v>
      </c>
      <c r="N1511" t="s">
        <v>16</v>
      </c>
      <c r="O1511">
        <v>2007</v>
      </c>
    </row>
    <row r="1512" spans="1:15">
      <c r="A1512" t="s">
        <v>12182</v>
      </c>
      <c r="B1512" t="s">
        <v>43</v>
      </c>
      <c r="C1512">
        <v>0</v>
      </c>
      <c r="D1512">
        <v>1</v>
      </c>
      <c r="E1512">
        <v>0</v>
      </c>
      <c r="F1512">
        <v>2</v>
      </c>
      <c r="G1512">
        <v>4</v>
      </c>
      <c r="H1512">
        <v>1</v>
      </c>
      <c r="I1512">
        <v>113</v>
      </c>
      <c r="J1512">
        <v>37</v>
      </c>
      <c r="K1512" t="s">
        <v>2283</v>
      </c>
      <c r="L1512">
        <v>28</v>
      </c>
      <c r="M1512">
        <v>3</v>
      </c>
      <c r="N1512" t="s">
        <v>16</v>
      </c>
      <c r="O1512">
        <v>2007</v>
      </c>
    </row>
    <row r="1513" spans="1:15">
      <c r="A1513" t="s">
        <v>12182</v>
      </c>
      <c r="B1513" t="s">
        <v>44</v>
      </c>
      <c r="C1513">
        <v>0</v>
      </c>
      <c r="D1513">
        <v>0</v>
      </c>
      <c r="E1513">
        <v>0</v>
      </c>
      <c r="F1513">
        <v>1</v>
      </c>
      <c r="G1513">
        <v>2</v>
      </c>
      <c r="H1513">
        <v>1</v>
      </c>
      <c r="I1513">
        <v>101</v>
      </c>
      <c r="J1513">
        <v>28</v>
      </c>
      <c r="K1513" t="s">
        <v>1703</v>
      </c>
      <c r="L1513">
        <v>17</v>
      </c>
      <c r="M1513">
        <v>1</v>
      </c>
      <c r="N1513" t="s">
        <v>16</v>
      </c>
      <c r="O1513">
        <v>2007</v>
      </c>
    </row>
    <row r="1514" spans="1:15">
      <c r="A1514" t="s">
        <v>12183</v>
      </c>
      <c r="B1514" t="s">
        <v>15</v>
      </c>
      <c r="C1514">
        <v>9</v>
      </c>
      <c r="D1514">
        <v>17</v>
      </c>
      <c r="E1514">
        <v>42</v>
      </c>
      <c r="F1514">
        <v>57</v>
      </c>
      <c r="G1514">
        <v>249</v>
      </c>
      <c r="H1514">
        <v>322</v>
      </c>
      <c r="I1514">
        <v>963</v>
      </c>
      <c r="J1514">
        <v>279</v>
      </c>
      <c r="K1514" t="s">
        <v>1461</v>
      </c>
      <c r="L1514">
        <v>3</v>
      </c>
      <c r="M1514">
        <v>0</v>
      </c>
      <c r="N1514" t="s">
        <v>16</v>
      </c>
      <c r="O1514">
        <v>2007</v>
      </c>
    </row>
    <row r="1515" spans="1:15">
      <c r="A1515" t="s">
        <v>12183</v>
      </c>
      <c r="B1515" t="s">
        <v>17</v>
      </c>
      <c r="C1515">
        <v>62</v>
      </c>
      <c r="D1515">
        <v>240</v>
      </c>
      <c r="E1515">
        <v>649</v>
      </c>
      <c r="F1515" t="s">
        <v>3069</v>
      </c>
      <c r="G1515" t="s">
        <v>3272</v>
      </c>
      <c r="H1515" t="s">
        <v>3273</v>
      </c>
      <c r="I1515" t="s">
        <v>3274</v>
      </c>
      <c r="J1515" t="s">
        <v>1573</v>
      </c>
      <c r="K1515" t="s">
        <v>3275</v>
      </c>
      <c r="L1515">
        <v>17</v>
      </c>
      <c r="M1515">
        <v>2</v>
      </c>
      <c r="N1515" t="s">
        <v>16</v>
      </c>
      <c r="O1515">
        <v>2007</v>
      </c>
    </row>
    <row r="1516" spans="1:15">
      <c r="A1516" t="s">
        <v>12183</v>
      </c>
      <c r="B1516" t="s">
        <v>19</v>
      </c>
      <c r="C1516" t="s">
        <v>2926</v>
      </c>
      <c r="D1516" t="s">
        <v>3276</v>
      </c>
      <c r="E1516" t="s">
        <v>3277</v>
      </c>
      <c r="F1516" t="s">
        <v>3278</v>
      </c>
      <c r="G1516" t="s">
        <v>3279</v>
      </c>
      <c r="H1516" t="s">
        <v>3280</v>
      </c>
      <c r="I1516" t="s">
        <v>3281</v>
      </c>
      <c r="J1516" t="s">
        <v>1128</v>
      </c>
      <c r="K1516" t="s">
        <v>3282</v>
      </c>
      <c r="L1516">
        <v>87</v>
      </c>
      <c r="M1516">
        <v>6</v>
      </c>
      <c r="N1516" t="s">
        <v>16</v>
      </c>
      <c r="O1516">
        <v>2007</v>
      </c>
    </row>
    <row r="1517" spans="1:15">
      <c r="A1517" t="s">
        <v>12183</v>
      </c>
      <c r="B1517" t="s">
        <v>24</v>
      </c>
      <c r="C1517">
        <v>397</v>
      </c>
      <c r="D1517" t="s">
        <v>762</v>
      </c>
      <c r="E1517" t="s">
        <v>3283</v>
      </c>
      <c r="F1517" t="s">
        <v>3284</v>
      </c>
      <c r="G1517" t="s">
        <v>3285</v>
      </c>
      <c r="H1517" t="s">
        <v>3286</v>
      </c>
      <c r="I1517" t="s">
        <v>3287</v>
      </c>
      <c r="J1517" t="s">
        <v>3288</v>
      </c>
      <c r="K1517" t="s">
        <v>3289</v>
      </c>
      <c r="L1517">
        <v>86</v>
      </c>
      <c r="M1517">
        <v>18</v>
      </c>
      <c r="N1517" t="s">
        <v>16</v>
      </c>
      <c r="O1517">
        <v>2007</v>
      </c>
    </row>
    <row r="1518" spans="1:15">
      <c r="A1518" t="s">
        <v>12183</v>
      </c>
      <c r="B1518" t="s">
        <v>27</v>
      </c>
      <c r="C1518">
        <v>67</v>
      </c>
      <c r="D1518">
        <v>525</v>
      </c>
      <c r="E1518" t="s">
        <v>2853</v>
      </c>
      <c r="F1518" t="s">
        <v>3290</v>
      </c>
      <c r="G1518" t="s">
        <v>3291</v>
      </c>
      <c r="H1518" t="s">
        <v>3292</v>
      </c>
      <c r="I1518" t="s">
        <v>3293</v>
      </c>
      <c r="J1518" t="s">
        <v>3294</v>
      </c>
      <c r="K1518" t="s">
        <v>3295</v>
      </c>
      <c r="L1518">
        <v>142</v>
      </c>
      <c r="M1518">
        <v>49</v>
      </c>
      <c r="N1518" t="s">
        <v>16</v>
      </c>
      <c r="O1518">
        <v>2007</v>
      </c>
    </row>
    <row r="1519" spans="1:15">
      <c r="A1519" t="s">
        <v>12183</v>
      </c>
      <c r="B1519" t="s">
        <v>30</v>
      </c>
      <c r="C1519">
        <v>11</v>
      </c>
      <c r="D1519">
        <v>161</v>
      </c>
      <c r="E1519">
        <v>532</v>
      </c>
      <c r="F1519">
        <v>888</v>
      </c>
      <c r="G1519" t="s">
        <v>3296</v>
      </c>
      <c r="H1519" t="s">
        <v>3063</v>
      </c>
      <c r="I1519" t="s">
        <v>3297</v>
      </c>
      <c r="J1519" t="s">
        <v>3298</v>
      </c>
      <c r="K1519" t="s">
        <v>3299</v>
      </c>
      <c r="L1519">
        <v>132</v>
      </c>
      <c r="M1519">
        <v>74</v>
      </c>
      <c r="N1519" t="s">
        <v>16</v>
      </c>
      <c r="O1519">
        <v>2007</v>
      </c>
    </row>
    <row r="1520" spans="1:15">
      <c r="A1520" t="s">
        <v>12183</v>
      </c>
      <c r="B1520" t="s">
        <v>33</v>
      </c>
      <c r="C1520">
        <v>9</v>
      </c>
      <c r="D1520">
        <v>136</v>
      </c>
      <c r="E1520">
        <v>234</v>
      </c>
      <c r="F1520">
        <v>751</v>
      </c>
      <c r="G1520" t="s">
        <v>1482</v>
      </c>
      <c r="H1520" t="s">
        <v>3300</v>
      </c>
      <c r="I1520" t="s">
        <v>3301</v>
      </c>
      <c r="J1520" t="s">
        <v>3302</v>
      </c>
      <c r="K1520" t="s">
        <v>1097</v>
      </c>
      <c r="L1520">
        <v>98</v>
      </c>
      <c r="M1520">
        <v>36</v>
      </c>
      <c r="N1520" t="s">
        <v>16</v>
      </c>
      <c r="O1520">
        <v>2007</v>
      </c>
    </row>
    <row r="1521" spans="1:15">
      <c r="A1521" t="s">
        <v>12183</v>
      </c>
      <c r="B1521" t="s">
        <v>36</v>
      </c>
      <c r="C1521">
        <v>8</v>
      </c>
      <c r="D1521">
        <v>92</v>
      </c>
      <c r="E1521">
        <v>186</v>
      </c>
      <c r="F1521">
        <v>577</v>
      </c>
      <c r="G1521" t="s">
        <v>372</v>
      </c>
      <c r="H1521" t="s">
        <v>3303</v>
      </c>
      <c r="I1521" t="s">
        <v>3304</v>
      </c>
      <c r="J1521" t="s">
        <v>3305</v>
      </c>
      <c r="K1521" t="s">
        <v>3306</v>
      </c>
      <c r="L1521">
        <v>209</v>
      </c>
      <c r="M1521">
        <v>58</v>
      </c>
      <c r="N1521" t="s">
        <v>16</v>
      </c>
      <c r="O1521">
        <v>2007</v>
      </c>
    </row>
    <row r="1522" spans="1:15">
      <c r="A1522" t="s">
        <v>12183</v>
      </c>
      <c r="B1522" t="s">
        <v>39</v>
      </c>
      <c r="C1522">
        <v>3</v>
      </c>
      <c r="D1522">
        <v>50</v>
      </c>
      <c r="E1522">
        <v>139</v>
      </c>
      <c r="F1522">
        <v>266</v>
      </c>
      <c r="G1522" t="s">
        <v>3307</v>
      </c>
      <c r="H1522">
        <v>651</v>
      </c>
      <c r="I1522" t="s">
        <v>3308</v>
      </c>
      <c r="J1522" t="s">
        <v>3309</v>
      </c>
      <c r="K1522" t="s">
        <v>3310</v>
      </c>
      <c r="L1522">
        <v>226</v>
      </c>
      <c r="M1522">
        <v>113</v>
      </c>
      <c r="N1522" t="s">
        <v>16</v>
      </c>
      <c r="O1522">
        <v>2007</v>
      </c>
    </row>
    <row r="1523" spans="1:15">
      <c r="A1523" t="s">
        <v>12183</v>
      </c>
      <c r="B1523" t="s">
        <v>41</v>
      </c>
      <c r="C1523">
        <v>0</v>
      </c>
      <c r="D1523">
        <v>29</v>
      </c>
      <c r="E1523">
        <v>51</v>
      </c>
      <c r="F1523">
        <v>81</v>
      </c>
      <c r="G1523" t="s">
        <v>1741</v>
      </c>
      <c r="H1523">
        <v>262</v>
      </c>
      <c r="I1523" t="s">
        <v>3311</v>
      </c>
      <c r="J1523" t="s">
        <v>304</v>
      </c>
      <c r="K1523" t="s">
        <v>3312</v>
      </c>
      <c r="L1523">
        <v>298</v>
      </c>
      <c r="M1523">
        <v>111</v>
      </c>
      <c r="N1523" t="s">
        <v>16</v>
      </c>
      <c r="O1523">
        <v>2007</v>
      </c>
    </row>
    <row r="1524" spans="1:15">
      <c r="A1524" t="s">
        <v>12183</v>
      </c>
      <c r="B1524" t="s">
        <v>43</v>
      </c>
      <c r="C1524">
        <v>0</v>
      </c>
      <c r="D1524">
        <v>16</v>
      </c>
      <c r="E1524">
        <v>16</v>
      </c>
      <c r="F1524">
        <v>42</v>
      </c>
      <c r="G1524" t="s">
        <v>2244</v>
      </c>
      <c r="H1524">
        <v>83</v>
      </c>
      <c r="I1524" t="s">
        <v>808</v>
      </c>
      <c r="J1524">
        <v>654</v>
      </c>
      <c r="K1524" t="s">
        <v>3313</v>
      </c>
      <c r="L1524">
        <v>173</v>
      </c>
      <c r="M1524">
        <v>100</v>
      </c>
      <c r="N1524" t="s">
        <v>16</v>
      </c>
      <c r="O1524">
        <v>2007</v>
      </c>
    </row>
    <row r="1525" spans="1:15">
      <c r="A1525" t="s">
        <v>12183</v>
      </c>
      <c r="B1525" t="s">
        <v>44</v>
      </c>
      <c r="C1525">
        <v>0</v>
      </c>
      <c r="D1525">
        <v>6</v>
      </c>
      <c r="E1525">
        <v>18</v>
      </c>
      <c r="F1525">
        <v>27</v>
      </c>
      <c r="G1525" t="s">
        <v>3314</v>
      </c>
      <c r="H1525">
        <v>90</v>
      </c>
      <c r="I1525" t="s">
        <v>1148</v>
      </c>
      <c r="J1525" t="s">
        <v>2158</v>
      </c>
      <c r="K1525" t="s">
        <v>3315</v>
      </c>
      <c r="L1525">
        <v>216</v>
      </c>
      <c r="M1525">
        <v>243</v>
      </c>
      <c r="N1525" t="s">
        <v>16</v>
      </c>
      <c r="O1525">
        <v>2007</v>
      </c>
    </row>
    <row r="1526" spans="1:15">
      <c r="A1526" t="s">
        <v>12184</v>
      </c>
      <c r="B1526" t="s">
        <v>15</v>
      </c>
      <c r="C1526">
        <v>6</v>
      </c>
      <c r="D1526">
        <v>38</v>
      </c>
      <c r="E1526">
        <v>62</v>
      </c>
      <c r="F1526" t="s">
        <v>2828</v>
      </c>
      <c r="G1526" t="s">
        <v>3316</v>
      </c>
      <c r="H1526">
        <v>963</v>
      </c>
      <c r="I1526" t="s">
        <v>3317</v>
      </c>
      <c r="J1526">
        <v>755</v>
      </c>
      <c r="K1526" t="s">
        <v>3318</v>
      </c>
      <c r="L1526">
        <v>3</v>
      </c>
      <c r="M1526">
        <v>0</v>
      </c>
      <c r="N1526" t="s">
        <v>16</v>
      </c>
      <c r="O1526">
        <v>2007</v>
      </c>
    </row>
    <row r="1527" spans="1:15">
      <c r="A1527" t="s">
        <v>12184</v>
      </c>
      <c r="B1527" t="s">
        <v>17</v>
      </c>
      <c r="C1527">
        <v>113</v>
      </c>
      <c r="D1527">
        <v>717</v>
      </c>
      <c r="E1527" t="s">
        <v>2693</v>
      </c>
      <c r="F1527" t="s">
        <v>2277</v>
      </c>
      <c r="G1527" t="s">
        <v>3319</v>
      </c>
      <c r="H1527" t="s">
        <v>3320</v>
      </c>
      <c r="I1527" t="s">
        <v>3321</v>
      </c>
      <c r="J1527" t="s">
        <v>3322</v>
      </c>
      <c r="K1527" t="s">
        <v>3323</v>
      </c>
      <c r="L1527">
        <v>28</v>
      </c>
      <c r="M1527">
        <v>9</v>
      </c>
      <c r="N1527" t="s">
        <v>16</v>
      </c>
      <c r="O1527">
        <v>2007</v>
      </c>
    </row>
    <row r="1528" spans="1:15">
      <c r="A1528" t="s">
        <v>12184</v>
      </c>
      <c r="B1528" t="s">
        <v>19</v>
      </c>
      <c r="C1528">
        <v>997</v>
      </c>
      <c r="D1528" t="s">
        <v>3324</v>
      </c>
      <c r="E1528" t="s">
        <v>3325</v>
      </c>
      <c r="F1528" t="s">
        <v>3326</v>
      </c>
      <c r="G1528" t="s">
        <v>3327</v>
      </c>
      <c r="H1528" t="s">
        <v>3328</v>
      </c>
      <c r="I1528" t="s">
        <v>3329</v>
      </c>
      <c r="J1528" t="s">
        <v>3330</v>
      </c>
      <c r="K1528" t="s">
        <v>3331</v>
      </c>
      <c r="L1528">
        <v>108</v>
      </c>
      <c r="M1528">
        <v>28</v>
      </c>
      <c r="N1528" t="s">
        <v>16</v>
      </c>
      <c r="O1528">
        <v>2007</v>
      </c>
    </row>
    <row r="1529" spans="1:15">
      <c r="A1529" t="s">
        <v>12184</v>
      </c>
      <c r="B1529" t="s">
        <v>24</v>
      </c>
      <c r="C1529">
        <v>719</v>
      </c>
      <c r="D1529" t="s">
        <v>3332</v>
      </c>
      <c r="E1529" t="s">
        <v>3333</v>
      </c>
      <c r="F1529" t="s">
        <v>3334</v>
      </c>
      <c r="G1529" t="s">
        <v>3335</v>
      </c>
      <c r="H1529" t="s">
        <v>3336</v>
      </c>
      <c r="I1529" t="s">
        <v>3337</v>
      </c>
      <c r="J1529" t="s">
        <v>3338</v>
      </c>
      <c r="K1529" t="s">
        <v>3339</v>
      </c>
      <c r="L1529">
        <v>165</v>
      </c>
      <c r="M1529">
        <v>32</v>
      </c>
      <c r="N1529" t="s">
        <v>16</v>
      </c>
      <c r="O1529">
        <v>2007</v>
      </c>
    </row>
    <row r="1530" spans="1:15">
      <c r="A1530" t="s">
        <v>12184</v>
      </c>
      <c r="B1530" t="s">
        <v>27</v>
      </c>
      <c r="C1530">
        <v>365</v>
      </c>
      <c r="D1530" t="s">
        <v>3340</v>
      </c>
      <c r="E1530" t="s">
        <v>3341</v>
      </c>
      <c r="F1530" t="s">
        <v>3342</v>
      </c>
      <c r="G1530" t="s">
        <v>3343</v>
      </c>
      <c r="H1530" t="s">
        <v>3344</v>
      </c>
      <c r="I1530" t="s">
        <v>3345</v>
      </c>
      <c r="J1530" t="s">
        <v>3346</v>
      </c>
      <c r="K1530" t="s">
        <v>3347</v>
      </c>
      <c r="L1530">
        <v>227</v>
      </c>
      <c r="M1530">
        <v>62</v>
      </c>
      <c r="N1530" t="s">
        <v>16</v>
      </c>
      <c r="O1530">
        <v>2007</v>
      </c>
    </row>
    <row r="1531" spans="1:15">
      <c r="A1531" t="s">
        <v>12184</v>
      </c>
      <c r="B1531" t="s">
        <v>30</v>
      </c>
      <c r="C1531">
        <v>46</v>
      </c>
      <c r="D1531">
        <v>711</v>
      </c>
      <c r="E1531" t="s">
        <v>3348</v>
      </c>
      <c r="F1531" t="s">
        <v>3349</v>
      </c>
      <c r="G1531" t="s">
        <v>3350</v>
      </c>
      <c r="H1531" t="s">
        <v>423</v>
      </c>
      <c r="I1531" t="s">
        <v>3351</v>
      </c>
      <c r="J1531" t="s">
        <v>3352</v>
      </c>
      <c r="K1531" t="s">
        <v>3353</v>
      </c>
      <c r="L1531">
        <v>216</v>
      </c>
      <c r="M1531">
        <v>71</v>
      </c>
      <c r="N1531" t="s">
        <v>16</v>
      </c>
      <c r="O1531">
        <v>2007</v>
      </c>
    </row>
    <row r="1532" spans="1:15">
      <c r="A1532" t="s">
        <v>12184</v>
      </c>
      <c r="B1532" t="s">
        <v>33</v>
      </c>
      <c r="C1532">
        <v>19</v>
      </c>
      <c r="D1532">
        <v>318</v>
      </c>
      <c r="E1532">
        <v>729</v>
      </c>
      <c r="F1532" t="s">
        <v>1751</v>
      </c>
      <c r="G1532" t="s">
        <v>3354</v>
      </c>
      <c r="H1532" t="s">
        <v>3355</v>
      </c>
      <c r="I1532" t="s">
        <v>3356</v>
      </c>
      <c r="J1532" t="s">
        <v>3357</v>
      </c>
      <c r="K1532" t="s">
        <v>3358</v>
      </c>
      <c r="L1532">
        <v>182</v>
      </c>
      <c r="M1532">
        <v>74</v>
      </c>
      <c r="N1532" t="s">
        <v>16</v>
      </c>
      <c r="O1532">
        <v>2007</v>
      </c>
    </row>
    <row r="1533" spans="1:15">
      <c r="A1533" t="s">
        <v>12184</v>
      </c>
      <c r="B1533" t="s">
        <v>36</v>
      </c>
      <c r="C1533">
        <v>9</v>
      </c>
      <c r="D1533">
        <v>196</v>
      </c>
      <c r="E1533">
        <v>440</v>
      </c>
      <c r="F1533">
        <v>801</v>
      </c>
      <c r="G1533" t="s">
        <v>3359</v>
      </c>
      <c r="H1533" t="s">
        <v>3360</v>
      </c>
      <c r="I1533" t="s">
        <v>3361</v>
      </c>
      <c r="J1533" t="s">
        <v>3362</v>
      </c>
      <c r="K1533" t="s">
        <v>3363</v>
      </c>
      <c r="L1533">
        <v>314</v>
      </c>
      <c r="M1533">
        <v>110</v>
      </c>
      <c r="N1533" t="s">
        <v>16</v>
      </c>
      <c r="O1533">
        <v>2007</v>
      </c>
    </row>
    <row r="1534" spans="1:15">
      <c r="A1534" t="s">
        <v>12184</v>
      </c>
      <c r="B1534" t="s">
        <v>39</v>
      </c>
      <c r="C1534">
        <v>1</v>
      </c>
      <c r="D1534">
        <v>413</v>
      </c>
      <c r="E1534">
        <v>140</v>
      </c>
      <c r="F1534">
        <v>287</v>
      </c>
      <c r="G1534" t="s">
        <v>2332</v>
      </c>
      <c r="H1534" t="s">
        <v>3364</v>
      </c>
      <c r="I1534" t="s">
        <v>3365</v>
      </c>
      <c r="J1534" t="s">
        <v>3366</v>
      </c>
      <c r="K1534" t="s">
        <v>3367</v>
      </c>
      <c r="L1534">
        <v>500</v>
      </c>
      <c r="M1534">
        <v>243</v>
      </c>
      <c r="N1534" t="s">
        <v>16</v>
      </c>
      <c r="O1534">
        <v>2007</v>
      </c>
    </row>
    <row r="1535" spans="1:15">
      <c r="A1535" t="s">
        <v>12184</v>
      </c>
      <c r="B1535" t="s">
        <v>41</v>
      </c>
      <c r="C1535">
        <v>1</v>
      </c>
      <c r="D1535">
        <v>316</v>
      </c>
      <c r="E1535">
        <v>56</v>
      </c>
      <c r="F1535">
        <v>102</v>
      </c>
      <c r="G1535">
        <v>339</v>
      </c>
      <c r="H1535">
        <v>431</v>
      </c>
      <c r="I1535" t="s">
        <v>3368</v>
      </c>
      <c r="J1535" t="s">
        <v>3369</v>
      </c>
      <c r="K1535" t="s">
        <v>3370</v>
      </c>
      <c r="L1535">
        <v>645</v>
      </c>
      <c r="M1535">
        <v>308</v>
      </c>
      <c r="N1535" t="s">
        <v>16</v>
      </c>
      <c r="O1535">
        <v>2007</v>
      </c>
    </row>
    <row r="1536" spans="1:15">
      <c r="A1536" t="s">
        <v>12184</v>
      </c>
      <c r="B1536" t="s">
        <v>43</v>
      </c>
      <c r="C1536">
        <v>1</v>
      </c>
      <c r="D1536">
        <v>311</v>
      </c>
      <c r="E1536">
        <v>20</v>
      </c>
      <c r="F1536">
        <v>26</v>
      </c>
      <c r="G1536">
        <v>103</v>
      </c>
      <c r="H1536">
        <v>121</v>
      </c>
      <c r="I1536" t="s">
        <v>3371</v>
      </c>
      <c r="J1536" t="s">
        <v>330</v>
      </c>
      <c r="K1536" t="s">
        <v>3372</v>
      </c>
      <c r="L1536">
        <v>419</v>
      </c>
      <c r="M1536">
        <v>736</v>
      </c>
      <c r="N1536" t="s">
        <v>16</v>
      </c>
      <c r="O1536">
        <v>2007</v>
      </c>
    </row>
    <row r="1537" spans="1:15">
      <c r="A1537" t="s">
        <v>12184</v>
      </c>
      <c r="B1537" t="s">
        <v>44</v>
      </c>
      <c r="C1537">
        <v>0</v>
      </c>
      <c r="D1537">
        <v>188</v>
      </c>
      <c r="E1537">
        <v>26</v>
      </c>
      <c r="F1537">
        <v>36</v>
      </c>
      <c r="G1537">
        <v>113</v>
      </c>
      <c r="H1537">
        <v>105</v>
      </c>
      <c r="I1537" t="s">
        <v>3373</v>
      </c>
      <c r="J1537" t="s">
        <v>874</v>
      </c>
      <c r="K1537" t="s">
        <v>3374</v>
      </c>
      <c r="L1537">
        <v>619</v>
      </c>
      <c r="M1537" t="s">
        <v>611</v>
      </c>
      <c r="N1537" t="s">
        <v>16</v>
      </c>
      <c r="O1537">
        <v>2007</v>
      </c>
    </row>
    <row r="1538" spans="1:15">
      <c r="A1538" t="s">
        <v>12185</v>
      </c>
      <c r="B1538" t="s">
        <v>15</v>
      </c>
      <c r="C1538">
        <v>3</v>
      </c>
      <c r="D1538">
        <v>31</v>
      </c>
      <c r="E1538">
        <v>131</v>
      </c>
      <c r="F1538">
        <v>69</v>
      </c>
      <c r="G1538">
        <v>182</v>
      </c>
      <c r="H1538">
        <v>48</v>
      </c>
      <c r="I1538">
        <v>165</v>
      </c>
      <c r="J1538">
        <v>22</v>
      </c>
      <c r="K1538">
        <v>172</v>
      </c>
      <c r="L1538">
        <v>2</v>
      </c>
      <c r="M1538">
        <v>0</v>
      </c>
      <c r="N1538" t="s">
        <v>16</v>
      </c>
      <c r="O1538">
        <v>2007</v>
      </c>
    </row>
    <row r="1539" spans="1:15">
      <c r="A1539" t="s">
        <v>12185</v>
      </c>
      <c r="B1539" t="s">
        <v>17</v>
      </c>
      <c r="C1539">
        <v>33</v>
      </c>
      <c r="D1539">
        <v>291</v>
      </c>
      <c r="E1539">
        <v>907</v>
      </c>
      <c r="F1539" t="s">
        <v>2940</v>
      </c>
      <c r="G1539" t="s">
        <v>304</v>
      </c>
      <c r="H1539" t="s">
        <v>3079</v>
      </c>
      <c r="I1539" t="s">
        <v>3375</v>
      </c>
      <c r="J1539">
        <v>161</v>
      </c>
      <c r="K1539">
        <v>705</v>
      </c>
      <c r="L1539">
        <v>11</v>
      </c>
      <c r="M1539">
        <v>2</v>
      </c>
      <c r="N1539" t="s">
        <v>16</v>
      </c>
      <c r="O1539">
        <v>2007</v>
      </c>
    </row>
    <row r="1540" spans="1:15">
      <c r="A1540" t="s">
        <v>12185</v>
      </c>
      <c r="B1540" t="s">
        <v>19</v>
      </c>
      <c r="C1540">
        <v>258</v>
      </c>
      <c r="D1540" t="s">
        <v>1449</v>
      </c>
      <c r="E1540" t="s">
        <v>3128</v>
      </c>
      <c r="F1540" t="s">
        <v>2421</v>
      </c>
      <c r="G1540" t="s">
        <v>3376</v>
      </c>
      <c r="H1540" t="s">
        <v>3377</v>
      </c>
      <c r="I1540" t="s">
        <v>3378</v>
      </c>
      <c r="J1540" t="s">
        <v>588</v>
      </c>
      <c r="K1540" t="s">
        <v>1669</v>
      </c>
      <c r="L1540">
        <v>27</v>
      </c>
      <c r="M1540">
        <v>6</v>
      </c>
      <c r="N1540" t="s">
        <v>16</v>
      </c>
      <c r="O1540">
        <v>2007</v>
      </c>
    </row>
    <row r="1541" spans="1:15">
      <c r="A1541" t="s">
        <v>12185</v>
      </c>
      <c r="B1541" t="s">
        <v>24</v>
      </c>
      <c r="C1541" t="s">
        <v>919</v>
      </c>
      <c r="D1541" t="s">
        <v>3203</v>
      </c>
      <c r="E1541" t="s">
        <v>3379</v>
      </c>
      <c r="F1541" t="s">
        <v>3380</v>
      </c>
      <c r="G1541" t="s">
        <v>3381</v>
      </c>
      <c r="H1541" t="s">
        <v>3382</v>
      </c>
      <c r="I1541" t="s">
        <v>3383</v>
      </c>
      <c r="J1541" t="s">
        <v>3384</v>
      </c>
      <c r="K1541" t="s">
        <v>3385</v>
      </c>
      <c r="L1541">
        <v>134</v>
      </c>
      <c r="M1541">
        <v>4</v>
      </c>
      <c r="N1541" t="s">
        <v>16</v>
      </c>
      <c r="O1541">
        <v>2007</v>
      </c>
    </row>
    <row r="1542" spans="1:15">
      <c r="A1542" t="s">
        <v>12185</v>
      </c>
      <c r="B1542" t="s">
        <v>27</v>
      </c>
      <c r="C1542">
        <v>46</v>
      </c>
      <c r="D1542" t="s">
        <v>3386</v>
      </c>
      <c r="E1542">
        <v>745</v>
      </c>
      <c r="F1542" t="s">
        <v>3387</v>
      </c>
      <c r="G1542" t="s">
        <v>269</v>
      </c>
      <c r="H1542" t="s">
        <v>1519</v>
      </c>
      <c r="I1542" t="s">
        <v>3388</v>
      </c>
      <c r="J1542" t="s">
        <v>3389</v>
      </c>
      <c r="K1542" t="s">
        <v>3390</v>
      </c>
      <c r="L1542">
        <v>88</v>
      </c>
      <c r="M1542">
        <v>7</v>
      </c>
      <c r="N1542" t="s">
        <v>16</v>
      </c>
      <c r="O1542">
        <v>2007</v>
      </c>
    </row>
    <row r="1543" spans="1:15">
      <c r="A1543" t="s">
        <v>12185</v>
      </c>
      <c r="B1543" t="s">
        <v>30</v>
      </c>
      <c r="C1543">
        <v>56</v>
      </c>
      <c r="D1543" t="s">
        <v>426</v>
      </c>
      <c r="E1543">
        <v>700</v>
      </c>
      <c r="F1543">
        <v>558</v>
      </c>
      <c r="G1543" t="s">
        <v>441</v>
      </c>
      <c r="H1543">
        <v>894</v>
      </c>
      <c r="I1543" t="s">
        <v>3391</v>
      </c>
      <c r="J1543" t="s">
        <v>3392</v>
      </c>
      <c r="K1543" t="s">
        <v>3393</v>
      </c>
      <c r="L1543">
        <v>90</v>
      </c>
      <c r="M1543">
        <v>14</v>
      </c>
      <c r="N1543" t="s">
        <v>16</v>
      </c>
      <c r="O1543">
        <v>2007</v>
      </c>
    </row>
    <row r="1544" spans="1:15">
      <c r="A1544" t="s">
        <v>12185</v>
      </c>
      <c r="B1544" t="s">
        <v>33</v>
      </c>
      <c r="C1544">
        <v>40</v>
      </c>
      <c r="D1544">
        <v>360</v>
      </c>
      <c r="E1544">
        <v>127</v>
      </c>
      <c r="F1544">
        <v>195</v>
      </c>
      <c r="G1544">
        <v>460</v>
      </c>
      <c r="H1544">
        <v>668</v>
      </c>
      <c r="I1544" t="s">
        <v>3394</v>
      </c>
      <c r="J1544" t="s">
        <v>1061</v>
      </c>
      <c r="K1544" t="s">
        <v>2276</v>
      </c>
      <c r="L1544">
        <v>59</v>
      </c>
      <c r="M1544">
        <v>9</v>
      </c>
      <c r="N1544" t="s">
        <v>16</v>
      </c>
      <c r="O1544">
        <v>2007</v>
      </c>
    </row>
    <row r="1545" spans="1:15">
      <c r="A1545" t="s">
        <v>12185</v>
      </c>
      <c r="B1545" t="s">
        <v>36</v>
      </c>
      <c r="C1545">
        <v>119</v>
      </c>
      <c r="D1545">
        <v>985</v>
      </c>
      <c r="E1545">
        <v>164</v>
      </c>
      <c r="F1545">
        <v>317</v>
      </c>
      <c r="G1545">
        <v>421</v>
      </c>
      <c r="H1545" t="s">
        <v>1751</v>
      </c>
      <c r="I1545" t="s">
        <v>3395</v>
      </c>
      <c r="J1545" t="s">
        <v>2946</v>
      </c>
      <c r="K1545" t="s">
        <v>3396</v>
      </c>
      <c r="L1545">
        <v>119</v>
      </c>
      <c r="M1545">
        <v>14</v>
      </c>
      <c r="N1545" t="s">
        <v>16</v>
      </c>
      <c r="O1545">
        <v>2007</v>
      </c>
    </row>
    <row r="1546" spans="1:15">
      <c r="A1546" t="s">
        <v>12185</v>
      </c>
      <c r="B1546" t="s">
        <v>39</v>
      </c>
      <c r="C1546">
        <v>10</v>
      </c>
      <c r="D1546">
        <v>309</v>
      </c>
      <c r="E1546">
        <v>37</v>
      </c>
      <c r="F1546">
        <v>96</v>
      </c>
      <c r="G1546">
        <v>164</v>
      </c>
      <c r="H1546">
        <v>495</v>
      </c>
      <c r="I1546" t="s">
        <v>1162</v>
      </c>
      <c r="J1546">
        <v>863</v>
      </c>
      <c r="K1546" t="s">
        <v>3397</v>
      </c>
      <c r="L1546">
        <v>184</v>
      </c>
      <c r="M1546">
        <v>11</v>
      </c>
      <c r="N1546" t="s">
        <v>16</v>
      </c>
      <c r="O1546">
        <v>2007</v>
      </c>
    </row>
    <row r="1547" spans="1:15">
      <c r="A1547" t="s">
        <v>12185</v>
      </c>
      <c r="B1547" t="s">
        <v>41</v>
      </c>
      <c r="C1547">
        <v>0</v>
      </c>
      <c r="D1547">
        <v>60</v>
      </c>
      <c r="E1547">
        <v>13</v>
      </c>
      <c r="F1547">
        <v>30</v>
      </c>
      <c r="G1547">
        <v>65</v>
      </c>
      <c r="H1547">
        <v>82</v>
      </c>
      <c r="I1547">
        <v>802</v>
      </c>
      <c r="J1547">
        <v>387</v>
      </c>
      <c r="K1547" t="s">
        <v>3398</v>
      </c>
      <c r="L1547">
        <v>262</v>
      </c>
      <c r="M1547">
        <v>29</v>
      </c>
      <c r="N1547" t="s">
        <v>16</v>
      </c>
      <c r="O1547">
        <v>2007</v>
      </c>
    </row>
    <row r="1548" spans="1:15">
      <c r="A1548" t="s">
        <v>12185</v>
      </c>
      <c r="B1548" t="s">
        <v>43</v>
      </c>
      <c r="C1548">
        <v>0</v>
      </c>
      <c r="D1548">
        <v>44</v>
      </c>
      <c r="E1548">
        <v>0</v>
      </c>
      <c r="F1548">
        <v>2</v>
      </c>
      <c r="G1548">
        <v>14</v>
      </c>
      <c r="H1548">
        <v>17</v>
      </c>
      <c r="I1548">
        <v>246</v>
      </c>
      <c r="J1548">
        <v>124</v>
      </c>
      <c r="K1548" t="s">
        <v>1136</v>
      </c>
      <c r="L1548">
        <v>208</v>
      </c>
      <c r="M1548">
        <v>23</v>
      </c>
      <c r="N1548" t="s">
        <v>16</v>
      </c>
      <c r="O1548">
        <v>2007</v>
      </c>
    </row>
    <row r="1549" spans="1:15">
      <c r="A1549" t="s">
        <v>12185</v>
      </c>
      <c r="B1549" t="s">
        <v>44</v>
      </c>
      <c r="C1549">
        <v>0</v>
      </c>
      <c r="D1549">
        <v>5</v>
      </c>
      <c r="E1549">
        <v>1</v>
      </c>
      <c r="F1549">
        <v>1</v>
      </c>
      <c r="G1549">
        <v>4</v>
      </c>
      <c r="H1549">
        <v>1</v>
      </c>
      <c r="I1549">
        <v>144</v>
      </c>
      <c r="J1549">
        <v>48</v>
      </c>
      <c r="K1549" t="s">
        <v>3399</v>
      </c>
      <c r="L1549">
        <v>110</v>
      </c>
      <c r="M1549">
        <v>72</v>
      </c>
      <c r="N1549" t="s">
        <v>16</v>
      </c>
      <c r="O1549">
        <v>2007</v>
      </c>
    </row>
    <row r="1550" spans="1:15">
      <c r="A1550" t="s">
        <v>12186</v>
      </c>
      <c r="B1550" t="s">
        <v>15</v>
      </c>
      <c r="C1550">
        <v>1</v>
      </c>
      <c r="D1550">
        <v>4</v>
      </c>
      <c r="E1550">
        <v>11</v>
      </c>
      <c r="F1550">
        <v>66</v>
      </c>
      <c r="G1550">
        <v>38</v>
      </c>
      <c r="H1550">
        <v>139</v>
      </c>
      <c r="I1550">
        <v>65</v>
      </c>
      <c r="J1550">
        <v>13</v>
      </c>
      <c r="K1550">
        <v>79</v>
      </c>
      <c r="L1550">
        <v>0</v>
      </c>
      <c r="M1550">
        <v>0</v>
      </c>
      <c r="N1550" t="s">
        <v>16</v>
      </c>
      <c r="O1550">
        <v>2007</v>
      </c>
    </row>
    <row r="1551" spans="1:15">
      <c r="A1551" t="s">
        <v>12186</v>
      </c>
      <c r="B1551" t="s">
        <v>17</v>
      </c>
      <c r="C1551">
        <v>10</v>
      </c>
      <c r="D1551">
        <v>78</v>
      </c>
      <c r="E1551">
        <v>125</v>
      </c>
      <c r="F1551">
        <v>354</v>
      </c>
      <c r="G1551">
        <v>565</v>
      </c>
      <c r="H1551">
        <v>414</v>
      </c>
      <c r="I1551">
        <v>986</v>
      </c>
      <c r="J1551">
        <v>141</v>
      </c>
      <c r="K1551" t="s">
        <v>1253</v>
      </c>
      <c r="L1551">
        <v>0</v>
      </c>
      <c r="M1551">
        <v>1</v>
      </c>
      <c r="N1551" t="s">
        <v>16</v>
      </c>
      <c r="O1551">
        <v>2007</v>
      </c>
    </row>
    <row r="1552" spans="1:15">
      <c r="A1552" t="s">
        <v>12186</v>
      </c>
      <c r="B1552" t="s">
        <v>19</v>
      </c>
      <c r="C1552">
        <v>81</v>
      </c>
      <c r="D1552">
        <v>251</v>
      </c>
      <c r="E1552">
        <v>669</v>
      </c>
      <c r="F1552" t="s">
        <v>3400</v>
      </c>
      <c r="G1552" t="s">
        <v>3401</v>
      </c>
      <c r="H1552" t="s">
        <v>1219</v>
      </c>
      <c r="I1552" t="s">
        <v>3402</v>
      </c>
      <c r="J1552">
        <v>881</v>
      </c>
      <c r="K1552" t="s">
        <v>3403</v>
      </c>
      <c r="L1552">
        <v>8</v>
      </c>
      <c r="M1552">
        <v>0</v>
      </c>
      <c r="N1552" t="s">
        <v>16</v>
      </c>
      <c r="O1552">
        <v>2007</v>
      </c>
    </row>
    <row r="1553" spans="1:15">
      <c r="A1553" t="s">
        <v>12186</v>
      </c>
      <c r="B1553" t="s">
        <v>24</v>
      </c>
      <c r="C1553">
        <v>24</v>
      </c>
      <c r="D1553">
        <v>99</v>
      </c>
      <c r="E1553">
        <v>315</v>
      </c>
      <c r="F1553">
        <v>771</v>
      </c>
      <c r="G1553" t="s">
        <v>308</v>
      </c>
      <c r="H1553" t="s">
        <v>1789</v>
      </c>
      <c r="I1553" t="s">
        <v>3404</v>
      </c>
      <c r="J1553" t="s">
        <v>3405</v>
      </c>
      <c r="K1553" t="s">
        <v>3406</v>
      </c>
      <c r="L1553">
        <v>5</v>
      </c>
      <c r="M1553">
        <v>1</v>
      </c>
      <c r="N1553" t="s">
        <v>16</v>
      </c>
      <c r="O1553">
        <v>2007</v>
      </c>
    </row>
    <row r="1554" spans="1:15">
      <c r="A1554" t="s">
        <v>12186</v>
      </c>
      <c r="B1554" t="s">
        <v>27</v>
      </c>
      <c r="C1554">
        <v>11</v>
      </c>
      <c r="D1554">
        <v>50</v>
      </c>
      <c r="E1554">
        <v>191</v>
      </c>
      <c r="F1554">
        <v>509</v>
      </c>
      <c r="G1554" t="s">
        <v>1561</v>
      </c>
      <c r="H1554">
        <v>709</v>
      </c>
      <c r="I1554" t="s">
        <v>3407</v>
      </c>
      <c r="J1554" t="s">
        <v>88</v>
      </c>
      <c r="K1554" t="s">
        <v>3408</v>
      </c>
      <c r="L1554">
        <v>14</v>
      </c>
      <c r="M1554">
        <v>1</v>
      </c>
      <c r="N1554" t="s">
        <v>16</v>
      </c>
      <c r="O1554">
        <v>2007</v>
      </c>
    </row>
    <row r="1555" spans="1:15">
      <c r="A1555" t="s">
        <v>12186</v>
      </c>
      <c r="B1555" t="s">
        <v>30</v>
      </c>
      <c r="C1555">
        <v>5</v>
      </c>
      <c r="D1555">
        <v>30</v>
      </c>
      <c r="E1555">
        <v>97</v>
      </c>
      <c r="F1555">
        <v>126</v>
      </c>
      <c r="G1555">
        <v>232</v>
      </c>
      <c r="H1555">
        <v>161</v>
      </c>
      <c r="I1555" t="s">
        <v>635</v>
      </c>
      <c r="J1555">
        <v>601</v>
      </c>
      <c r="K1555" t="s">
        <v>3409</v>
      </c>
      <c r="L1555">
        <v>20</v>
      </c>
      <c r="M1555">
        <v>1</v>
      </c>
      <c r="N1555" t="s">
        <v>16</v>
      </c>
      <c r="O1555">
        <v>2007</v>
      </c>
    </row>
    <row r="1556" spans="1:15">
      <c r="A1556" t="s">
        <v>12186</v>
      </c>
      <c r="B1556" t="s">
        <v>33</v>
      </c>
      <c r="C1556">
        <v>8</v>
      </c>
      <c r="D1556">
        <v>26</v>
      </c>
      <c r="E1556">
        <v>48</v>
      </c>
      <c r="F1556">
        <v>89</v>
      </c>
      <c r="G1556">
        <v>162</v>
      </c>
      <c r="H1556">
        <v>57</v>
      </c>
      <c r="I1556" t="s">
        <v>393</v>
      </c>
      <c r="J1556">
        <v>431</v>
      </c>
      <c r="K1556" t="s">
        <v>3410</v>
      </c>
      <c r="L1556">
        <v>14</v>
      </c>
      <c r="M1556">
        <v>4</v>
      </c>
      <c r="N1556" t="s">
        <v>16</v>
      </c>
      <c r="O1556">
        <v>2007</v>
      </c>
    </row>
    <row r="1557" spans="1:15">
      <c r="A1557" t="s">
        <v>12186</v>
      </c>
      <c r="B1557" t="s">
        <v>36</v>
      </c>
      <c r="C1557">
        <v>1</v>
      </c>
      <c r="D1557">
        <v>15</v>
      </c>
      <c r="E1557">
        <v>26</v>
      </c>
      <c r="F1557">
        <v>63</v>
      </c>
      <c r="G1557">
        <v>124</v>
      </c>
      <c r="H1557">
        <v>42</v>
      </c>
      <c r="I1557" t="s">
        <v>183</v>
      </c>
      <c r="J1557">
        <v>343</v>
      </c>
      <c r="K1557" t="s">
        <v>3411</v>
      </c>
      <c r="L1557">
        <v>46</v>
      </c>
      <c r="M1557">
        <v>7</v>
      </c>
      <c r="N1557" t="s">
        <v>16</v>
      </c>
      <c r="O1557">
        <v>2007</v>
      </c>
    </row>
    <row r="1558" spans="1:15">
      <c r="A1558" t="s">
        <v>12186</v>
      </c>
      <c r="B1558" t="s">
        <v>39</v>
      </c>
      <c r="C1558">
        <v>0</v>
      </c>
      <c r="D1558">
        <v>19</v>
      </c>
      <c r="E1558">
        <v>7</v>
      </c>
      <c r="F1558">
        <v>42</v>
      </c>
      <c r="G1558">
        <v>88</v>
      </c>
      <c r="H1558">
        <v>34</v>
      </c>
      <c r="I1558" t="s">
        <v>3412</v>
      </c>
      <c r="J1558">
        <v>202</v>
      </c>
      <c r="K1558" t="s">
        <v>3413</v>
      </c>
      <c r="L1558">
        <v>54</v>
      </c>
      <c r="M1558">
        <v>6</v>
      </c>
      <c r="N1558" t="s">
        <v>16</v>
      </c>
      <c r="O1558">
        <v>2007</v>
      </c>
    </row>
    <row r="1559" spans="1:15">
      <c r="A1559" t="s">
        <v>12186</v>
      </c>
      <c r="B1559" t="s">
        <v>41</v>
      </c>
      <c r="C1559">
        <v>0</v>
      </c>
      <c r="D1559">
        <v>3</v>
      </c>
      <c r="E1559">
        <v>11</v>
      </c>
      <c r="F1559">
        <v>9</v>
      </c>
      <c r="G1559">
        <v>31</v>
      </c>
      <c r="H1559">
        <v>26</v>
      </c>
      <c r="I1559">
        <v>480</v>
      </c>
      <c r="J1559">
        <v>110</v>
      </c>
      <c r="K1559" t="s">
        <v>3414</v>
      </c>
      <c r="L1559">
        <v>126</v>
      </c>
      <c r="M1559">
        <v>28</v>
      </c>
      <c r="N1559" t="s">
        <v>16</v>
      </c>
      <c r="O1559">
        <v>2007</v>
      </c>
    </row>
    <row r="1560" spans="1:15">
      <c r="A1560" t="s">
        <v>12186</v>
      </c>
      <c r="B1560" t="s">
        <v>43</v>
      </c>
      <c r="C1560">
        <v>0</v>
      </c>
      <c r="D1560">
        <v>1</v>
      </c>
      <c r="E1560">
        <v>8</v>
      </c>
      <c r="F1560">
        <v>5</v>
      </c>
      <c r="G1560">
        <v>14</v>
      </c>
      <c r="H1560">
        <v>12</v>
      </c>
      <c r="I1560">
        <v>150</v>
      </c>
      <c r="J1560">
        <v>36</v>
      </c>
      <c r="K1560" t="s">
        <v>1043</v>
      </c>
      <c r="L1560">
        <v>31</v>
      </c>
      <c r="M1560">
        <v>51</v>
      </c>
      <c r="N1560" t="s">
        <v>16</v>
      </c>
      <c r="O1560">
        <v>2007</v>
      </c>
    </row>
    <row r="1561" spans="1:15">
      <c r="A1561" t="s">
        <v>12186</v>
      </c>
      <c r="B1561" t="s">
        <v>44</v>
      </c>
      <c r="C1561">
        <v>0</v>
      </c>
      <c r="D1561">
        <v>0</v>
      </c>
      <c r="E1561">
        <v>4</v>
      </c>
      <c r="F1561">
        <v>2</v>
      </c>
      <c r="G1561">
        <v>5</v>
      </c>
      <c r="H1561">
        <v>3</v>
      </c>
      <c r="I1561">
        <v>192</v>
      </c>
      <c r="J1561">
        <v>25</v>
      </c>
      <c r="K1561" t="s">
        <v>1600</v>
      </c>
      <c r="L1561">
        <v>24</v>
      </c>
      <c r="M1561">
        <v>13</v>
      </c>
      <c r="N1561" t="s">
        <v>16</v>
      </c>
      <c r="O1561">
        <v>2007</v>
      </c>
    </row>
    <row r="1562" spans="1:15">
      <c r="A1562" t="s">
        <v>12187</v>
      </c>
      <c r="B1562" t="s">
        <v>15</v>
      </c>
      <c r="C1562">
        <v>13</v>
      </c>
      <c r="D1562">
        <v>37</v>
      </c>
      <c r="E1562">
        <v>52</v>
      </c>
      <c r="F1562">
        <v>185</v>
      </c>
      <c r="G1562">
        <v>418</v>
      </c>
      <c r="H1562">
        <v>369</v>
      </c>
      <c r="I1562">
        <v>227</v>
      </c>
      <c r="J1562">
        <v>21</v>
      </c>
      <c r="K1562">
        <v>53</v>
      </c>
      <c r="L1562">
        <v>0</v>
      </c>
      <c r="M1562">
        <v>0</v>
      </c>
      <c r="N1562" t="s">
        <v>16</v>
      </c>
      <c r="O1562">
        <v>2007</v>
      </c>
    </row>
    <row r="1563" spans="1:15">
      <c r="A1563" t="s">
        <v>12187</v>
      </c>
      <c r="B1563" t="s">
        <v>17</v>
      </c>
      <c r="C1563">
        <v>71</v>
      </c>
      <c r="D1563">
        <v>344</v>
      </c>
      <c r="E1563">
        <v>370</v>
      </c>
      <c r="F1563" t="s">
        <v>3041</v>
      </c>
      <c r="G1563" t="s">
        <v>3415</v>
      </c>
      <c r="H1563" t="s">
        <v>297</v>
      </c>
      <c r="I1563" t="s">
        <v>1513</v>
      </c>
      <c r="J1563">
        <v>349</v>
      </c>
      <c r="K1563">
        <v>427</v>
      </c>
      <c r="L1563">
        <v>2</v>
      </c>
      <c r="M1563">
        <v>1</v>
      </c>
      <c r="N1563" t="s">
        <v>16</v>
      </c>
      <c r="O1563">
        <v>2007</v>
      </c>
    </row>
    <row r="1564" spans="1:15">
      <c r="A1564" t="s">
        <v>12187</v>
      </c>
      <c r="B1564" t="s">
        <v>19</v>
      </c>
      <c r="C1564">
        <v>144</v>
      </c>
      <c r="D1564" t="s">
        <v>686</v>
      </c>
      <c r="E1564" t="s">
        <v>1684</v>
      </c>
      <c r="F1564" t="s">
        <v>3416</v>
      </c>
      <c r="G1564" t="s">
        <v>3417</v>
      </c>
      <c r="H1564" t="s">
        <v>1512</v>
      </c>
      <c r="I1564" t="s">
        <v>3418</v>
      </c>
      <c r="J1564" t="s">
        <v>3419</v>
      </c>
      <c r="K1564" t="s">
        <v>400</v>
      </c>
      <c r="L1564">
        <v>19</v>
      </c>
      <c r="M1564">
        <v>3</v>
      </c>
      <c r="N1564" t="s">
        <v>16</v>
      </c>
      <c r="O1564">
        <v>2007</v>
      </c>
    </row>
    <row r="1565" spans="1:15">
      <c r="A1565" t="s">
        <v>12187</v>
      </c>
      <c r="B1565" t="s">
        <v>24</v>
      </c>
      <c r="C1565">
        <v>63</v>
      </c>
      <c r="D1565">
        <v>492</v>
      </c>
      <c r="E1565" t="s">
        <v>1100</v>
      </c>
      <c r="F1565" t="s">
        <v>3420</v>
      </c>
      <c r="G1565" t="s">
        <v>3421</v>
      </c>
      <c r="H1565" t="s">
        <v>3422</v>
      </c>
      <c r="I1565" t="s">
        <v>3423</v>
      </c>
      <c r="J1565" t="s">
        <v>1843</v>
      </c>
      <c r="K1565" t="s">
        <v>3424</v>
      </c>
      <c r="L1565">
        <v>27</v>
      </c>
      <c r="M1565">
        <v>4</v>
      </c>
      <c r="N1565" t="s">
        <v>16</v>
      </c>
      <c r="O1565">
        <v>2007</v>
      </c>
    </row>
    <row r="1566" spans="1:15">
      <c r="A1566" t="s">
        <v>12187</v>
      </c>
      <c r="B1566" t="s">
        <v>27</v>
      </c>
      <c r="C1566">
        <v>57</v>
      </c>
      <c r="D1566">
        <v>316</v>
      </c>
      <c r="E1566" t="s">
        <v>413</v>
      </c>
      <c r="F1566" t="s">
        <v>3425</v>
      </c>
      <c r="G1566" t="s">
        <v>3426</v>
      </c>
      <c r="H1566" t="s">
        <v>3427</v>
      </c>
      <c r="I1566" t="s">
        <v>3428</v>
      </c>
      <c r="J1566" t="s">
        <v>3429</v>
      </c>
      <c r="K1566" t="s">
        <v>3430</v>
      </c>
      <c r="L1566">
        <v>44</v>
      </c>
      <c r="M1566">
        <v>11</v>
      </c>
      <c r="N1566" t="s">
        <v>16</v>
      </c>
      <c r="O1566">
        <v>2007</v>
      </c>
    </row>
    <row r="1567" spans="1:15">
      <c r="A1567" t="s">
        <v>12187</v>
      </c>
      <c r="B1567" t="s">
        <v>30</v>
      </c>
      <c r="C1567">
        <v>11</v>
      </c>
      <c r="D1567">
        <v>128</v>
      </c>
      <c r="E1567">
        <v>282</v>
      </c>
      <c r="F1567">
        <v>709</v>
      </c>
      <c r="G1567" t="s">
        <v>3431</v>
      </c>
      <c r="H1567">
        <v>859</v>
      </c>
      <c r="I1567" t="s">
        <v>3432</v>
      </c>
      <c r="J1567" t="s">
        <v>3433</v>
      </c>
      <c r="K1567" t="s">
        <v>3434</v>
      </c>
      <c r="L1567">
        <v>41</v>
      </c>
      <c r="M1567">
        <v>28</v>
      </c>
      <c r="N1567" t="s">
        <v>16</v>
      </c>
      <c r="O1567">
        <v>2007</v>
      </c>
    </row>
    <row r="1568" spans="1:15">
      <c r="A1568" t="s">
        <v>12187</v>
      </c>
      <c r="B1568" t="s">
        <v>33</v>
      </c>
      <c r="C1568">
        <v>1</v>
      </c>
      <c r="D1568">
        <v>68</v>
      </c>
      <c r="E1568">
        <v>100</v>
      </c>
      <c r="F1568">
        <v>268</v>
      </c>
      <c r="G1568">
        <v>659</v>
      </c>
      <c r="H1568">
        <v>471</v>
      </c>
      <c r="I1568" t="s">
        <v>3435</v>
      </c>
      <c r="J1568" t="s">
        <v>305</v>
      </c>
      <c r="K1568" t="s">
        <v>3436</v>
      </c>
      <c r="L1568">
        <v>42</v>
      </c>
      <c r="M1568">
        <v>16</v>
      </c>
      <c r="N1568" t="s">
        <v>16</v>
      </c>
      <c r="O1568">
        <v>2007</v>
      </c>
    </row>
    <row r="1569" spans="1:15">
      <c r="A1569" t="s">
        <v>12187</v>
      </c>
      <c r="B1569" t="s">
        <v>36</v>
      </c>
      <c r="C1569">
        <v>5</v>
      </c>
      <c r="D1569">
        <v>73</v>
      </c>
      <c r="E1569">
        <v>85</v>
      </c>
      <c r="F1569">
        <v>228</v>
      </c>
      <c r="G1569">
        <v>589</v>
      </c>
      <c r="H1569">
        <v>502</v>
      </c>
      <c r="I1569" t="s">
        <v>3437</v>
      </c>
      <c r="J1569" t="s">
        <v>3438</v>
      </c>
      <c r="K1569" t="s">
        <v>3439</v>
      </c>
      <c r="L1569">
        <v>75</v>
      </c>
      <c r="M1569">
        <v>15</v>
      </c>
      <c r="N1569" t="s">
        <v>16</v>
      </c>
      <c r="O1569">
        <v>2007</v>
      </c>
    </row>
    <row r="1570" spans="1:15">
      <c r="A1570" t="s">
        <v>12187</v>
      </c>
      <c r="B1570" t="s">
        <v>39</v>
      </c>
      <c r="C1570">
        <v>0</v>
      </c>
      <c r="D1570">
        <v>26</v>
      </c>
      <c r="E1570">
        <v>33</v>
      </c>
      <c r="F1570">
        <v>75</v>
      </c>
      <c r="G1570">
        <v>333</v>
      </c>
      <c r="H1570">
        <v>301</v>
      </c>
      <c r="I1570" t="s">
        <v>3440</v>
      </c>
      <c r="J1570" t="s">
        <v>940</v>
      </c>
      <c r="K1570" t="s">
        <v>1919</v>
      </c>
      <c r="L1570">
        <v>159</v>
      </c>
      <c r="M1570">
        <v>34</v>
      </c>
      <c r="N1570" t="s">
        <v>16</v>
      </c>
      <c r="O1570">
        <v>2007</v>
      </c>
    </row>
    <row r="1571" spans="1:15">
      <c r="A1571" t="s">
        <v>12187</v>
      </c>
      <c r="B1571" t="s">
        <v>41</v>
      </c>
      <c r="C1571">
        <v>0</v>
      </c>
      <c r="D1571">
        <v>12</v>
      </c>
      <c r="E1571">
        <v>28</v>
      </c>
      <c r="F1571">
        <v>18</v>
      </c>
      <c r="G1571">
        <v>122</v>
      </c>
      <c r="H1571">
        <v>139</v>
      </c>
      <c r="I1571" t="s">
        <v>3441</v>
      </c>
      <c r="J1571" t="s">
        <v>247</v>
      </c>
      <c r="K1571" t="s">
        <v>3442</v>
      </c>
      <c r="L1571">
        <v>154</v>
      </c>
      <c r="M1571">
        <v>64</v>
      </c>
      <c r="N1571" t="s">
        <v>16</v>
      </c>
      <c r="O1571">
        <v>2007</v>
      </c>
    </row>
    <row r="1572" spans="1:15">
      <c r="A1572" t="s">
        <v>12187</v>
      </c>
      <c r="B1572" t="s">
        <v>43</v>
      </c>
      <c r="C1572">
        <v>0</v>
      </c>
      <c r="D1572">
        <v>2</v>
      </c>
      <c r="E1572">
        <v>1</v>
      </c>
      <c r="F1572">
        <v>4</v>
      </c>
      <c r="G1572">
        <v>20</v>
      </c>
      <c r="H1572">
        <v>26</v>
      </c>
      <c r="I1572">
        <v>473</v>
      </c>
      <c r="J1572">
        <v>400</v>
      </c>
      <c r="K1572" t="s">
        <v>1623</v>
      </c>
      <c r="L1572">
        <v>111</v>
      </c>
      <c r="M1572">
        <v>53</v>
      </c>
      <c r="N1572" t="s">
        <v>16</v>
      </c>
      <c r="O1572">
        <v>2007</v>
      </c>
    </row>
    <row r="1573" spans="1:15">
      <c r="A1573" t="s">
        <v>12187</v>
      </c>
      <c r="B1573" t="s">
        <v>44</v>
      </c>
      <c r="C1573">
        <v>0</v>
      </c>
      <c r="D1573">
        <v>2</v>
      </c>
      <c r="E1573">
        <v>0</v>
      </c>
      <c r="F1573">
        <v>4</v>
      </c>
      <c r="G1573">
        <v>17</v>
      </c>
      <c r="H1573">
        <v>20</v>
      </c>
      <c r="I1573">
        <v>303</v>
      </c>
      <c r="J1573">
        <v>220</v>
      </c>
      <c r="K1573" t="s">
        <v>3443</v>
      </c>
      <c r="L1573">
        <v>64</v>
      </c>
      <c r="M1573">
        <v>199</v>
      </c>
      <c r="N1573" t="s">
        <v>16</v>
      </c>
      <c r="O1573">
        <v>2007</v>
      </c>
    </row>
    <row r="1574" spans="1:15">
      <c r="A1574" t="s">
        <v>12188</v>
      </c>
      <c r="B1574" t="s">
        <v>15</v>
      </c>
      <c r="C1574">
        <v>0</v>
      </c>
      <c r="D1574">
        <v>4</v>
      </c>
      <c r="E1574">
        <v>5</v>
      </c>
      <c r="F1574">
        <v>19</v>
      </c>
      <c r="G1574">
        <v>38</v>
      </c>
      <c r="H1574">
        <v>31</v>
      </c>
      <c r="I1574">
        <v>77</v>
      </c>
      <c r="J1574">
        <v>9</v>
      </c>
      <c r="K1574">
        <v>86</v>
      </c>
      <c r="L1574">
        <v>2</v>
      </c>
      <c r="M1574">
        <v>0</v>
      </c>
      <c r="N1574" t="s">
        <v>16</v>
      </c>
      <c r="O1574">
        <v>2007</v>
      </c>
    </row>
    <row r="1575" spans="1:15">
      <c r="A1575" t="s">
        <v>12188</v>
      </c>
      <c r="B1575" t="s">
        <v>17</v>
      </c>
      <c r="C1575">
        <v>16</v>
      </c>
      <c r="D1575">
        <v>63</v>
      </c>
      <c r="E1575">
        <v>127</v>
      </c>
      <c r="F1575">
        <v>320</v>
      </c>
      <c r="G1575">
        <v>406</v>
      </c>
      <c r="H1575">
        <v>620</v>
      </c>
      <c r="I1575">
        <v>870</v>
      </c>
      <c r="J1575">
        <v>84</v>
      </c>
      <c r="K1575">
        <v>475</v>
      </c>
      <c r="L1575">
        <v>3</v>
      </c>
      <c r="M1575">
        <v>4</v>
      </c>
      <c r="N1575" t="s">
        <v>16</v>
      </c>
      <c r="O1575">
        <v>2007</v>
      </c>
    </row>
    <row r="1576" spans="1:15">
      <c r="A1576" t="s">
        <v>12188</v>
      </c>
      <c r="B1576" t="s">
        <v>19</v>
      </c>
      <c r="C1576">
        <v>55</v>
      </c>
      <c r="D1576">
        <v>881</v>
      </c>
      <c r="E1576" t="s">
        <v>294</v>
      </c>
      <c r="F1576" t="s">
        <v>3444</v>
      </c>
      <c r="G1576" t="s">
        <v>3258</v>
      </c>
      <c r="H1576" t="s">
        <v>3445</v>
      </c>
      <c r="I1576" t="s">
        <v>3446</v>
      </c>
      <c r="J1576" t="s">
        <v>3447</v>
      </c>
      <c r="K1576" t="s">
        <v>769</v>
      </c>
      <c r="L1576">
        <v>13</v>
      </c>
      <c r="M1576">
        <v>1</v>
      </c>
      <c r="N1576" t="s">
        <v>16</v>
      </c>
      <c r="O1576">
        <v>2007</v>
      </c>
    </row>
    <row r="1577" spans="1:15">
      <c r="A1577" t="s">
        <v>12188</v>
      </c>
      <c r="B1577" t="s">
        <v>24</v>
      </c>
      <c r="C1577">
        <v>8</v>
      </c>
      <c r="D1577">
        <v>449</v>
      </c>
      <c r="E1577">
        <v>476</v>
      </c>
      <c r="F1577">
        <v>681</v>
      </c>
      <c r="G1577" t="s">
        <v>3448</v>
      </c>
      <c r="H1577">
        <v>967</v>
      </c>
      <c r="I1577" t="s">
        <v>3449</v>
      </c>
      <c r="J1577" t="s">
        <v>446</v>
      </c>
      <c r="K1577" t="s">
        <v>2676</v>
      </c>
      <c r="L1577">
        <v>8</v>
      </c>
      <c r="M1577">
        <v>0</v>
      </c>
      <c r="N1577" t="s">
        <v>16</v>
      </c>
      <c r="O1577">
        <v>2007</v>
      </c>
    </row>
    <row r="1578" spans="1:15">
      <c r="A1578" t="s">
        <v>12188</v>
      </c>
      <c r="B1578" t="s">
        <v>27</v>
      </c>
      <c r="C1578">
        <v>1</v>
      </c>
      <c r="D1578">
        <v>75</v>
      </c>
      <c r="E1578">
        <v>130</v>
      </c>
      <c r="F1578">
        <v>217</v>
      </c>
      <c r="G1578">
        <v>663</v>
      </c>
      <c r="H1578">
        <v>459</v>
      </c>
      <c r="I1578" t="s">
        <v>3450</v>
      </c>
      <c r="J1578" t="s">
        <v>3451</v>
      </c>
      <c r="K1578" t="s">
        <v>3452</v>
      </c>
      <c r="L1578">
        <v>33</v>
      </c>
      <c r="M1578">
        <v>1</v>
      </c>
      <c r="N1578" t="s">
        <v>16</v>
      </c>
      <c r="O1578">
        <v>2007</v>
      </c>
    </row>
    <row r="1579" spans="1:15">
      <c r="A1579" t="s">
        <v>12188</v>
      </c>
      <c r="B1579" t="s">
        <v>30</v>
      </c>
      <c r="C1579">
        <v>0</v>
      </c>
      <c r="D1579">
        <v>24</v>
      </c>
      <c r="E1579">
        <v>48</v>
      </c>
      <c r="F1579">
        <v>64</v>
      </c>
      <c r="G1579">
        <v>251</v>
      </c>
      <c r="H1579">
        <v>187</v>
      </c>
      <c r="I1579" t="s">
        <v>3453</v>
      </c>
      <c r="J1579">
        <v>645</v>
      </c>
      <c r="K1579" t="s">
        <v>2176</v>
      </c>
      <c r="L1579">
        <v>44</v>
      </c>
      <c r="M1579">
        <v>2</v>
      </c>
      <c r="N1579" t="s">
        <v>16</v>
      </c>
      <c r="O1579">
        <v>2007</v>
      </c>
    </row>
    <row r="1580" spans="1:15">
      <c r="A1580" t="s">
        <v>12188</v>
      </c>
      <c r="B1580" t="s">
        <v>33</v>
      </c>
      <c r="C1580">
        <v>0</v>
      </c>
      <c r="D1580">
        <v>6</v>
      </c>
      <c r="E1580">
        <v>13</v>
      </c>
      <c r="F1580">
        <v>47</v>
      </c>
      <c r="G1580">
        <v>150</v>
      </c>
      <c r="H1580">
        <v>87</v>
      </c>
      <c r="I1580" t="s">
        <v>848</v>
      </c>
      <c r="J1580">
        <v>358</v>
      </c>
      <c r="K1580" t="s">
        <v>710</v>
      </c>
      <c r="L1580">
        <v>43</v>
      </c>
      <c r="M1580">
        <v>4</v>
      </c>
      <c r="N1580" t="s">
        <v>16</v>
      </c>
      <c r="O1580">
        <v>2007</v>
      </c>
    </row>
    <row r="1581" spans="1:15">
      <c r="A1581" t="s">
        <v>12188</v>
      </c>
      <c r="B1581" t="s">
        <v>36</v>
      </c>
      <c r="C1581">
        <v>0</v>
      </c>
      <c r="D1581">
        <v>4</v>
      </c>
      <c r="E1581">
        <v>4</v>
      </c>
      <c r="F1581">
        <v>39</v>
      </c>
      <c r="G1581">
        <v>140</v>
      </c>
      <c r="H1581">
        <v>66</v>
      </c>
      <c r="I1581" t="s">
        <v>413</v>
      </c>
      <c r="J1581">
        <v>306</v>
      </c>
      <c r="K1581" t="s">
        <v>3454</v>
      </c>
      <c r="L1581">
        <v>71</v>
      </c>
      <c r="M1581">
        <v>8</v>
      </c>
      <c r="N1581" t="s">
        <v>16</v>
      </c>
      <c r="O1581">
        <v>2007</v>
      </c>
    </row>
    <row r="1582" spans="1:15">
      <c r="A1582" t="s">
        <v>12188</v>
      </c>
      <c r="B1582" t="s">
        <v>39</v>
      </c>
      <c r="C1582">
        <v>1</v>
      </c>
      <c r="D1582">
        <v>0</v>
      </c>
      <c r="E1582">
        <v>3</v>
      </c>
      <c r="F1582">
        <v>13</v>
      </c>
      <c r="G1582">
        <v>68</v>
      </c>
      <c r="H1582">
        <v>39</v>
      </c>
      <c r="I1582">
        <v>757</v>
      </c>
      <c r="J1582">
        <v>181</v>
      </c>
      <c r="K1582" t="s">
        <v>1856</v>
      </c>
      <c r="L1582">
        <v>92</v>
      </c>
      <c r="M1582">
        <v>3</v>
      </c>
      <c r="N1582" t="s">
        <v>16</v>
      </c>
      <c r="O1582">
        <v>2007</v>
      </c>
    </row>
    <row r="1583" spans="1:15">
      <c r="A1583" t="s">
        <v>12188</v>
      </c>
      <c r="B1583" t="s">
        <v>41</v>
      </c>
      <c r="C1583">
        <v>0</v>
      </c>
      <c r="D1583">
        <v>0</v>
      </c>
      <c r="E1583">
        <v>0</v>
      </c>
      <c r="F1583">
        <v>3</v>
      </c>
      <c r="G1583">
        <v>9</v>
      </c>
      <c r="H1583">
        <v>12</v>
      </c>
      <c r="I1583">
        <v>219</v>
      </c>
      <c r="J1583">
        <v>63</v>
      </c>
      <c r="K1583" t="s">
        <v>1741</v>
      </c>
      <c r="L1583">
        <v>117</v>
      </c>
      <c r="M1583">
        <v>19</v>
      </c>
      <c r="N1583" t="s">
        <v>16</v>
      </c>
      <c r="O1583">
        <v>2007</v>
      </c>
    </row>
    <row r="1584" spans="1:15">
      <c r="A1584" t="s">
        <v>12188</v>
      </c>
      <c r="B1584" t="s">
        <v>43</v>
      </c>
      <c r="C1584">
        <v>0</v>
      </c>
      <c r="D1584">
        <v>0</v>
      </c>
      <c r="E1584">
        <v>0</v>
      </c>
      <c r="F1584">
        <v>0</v>
      </c>
      <c r="G1584">
        <v>2</v>
      </c>
      <c r="H1584">
        <v>4</v>
      </c>
      <c r="I1584">
        <v>52</v>
      </c>
      <c r="J1584">
        <v>13</v>
      </c>
      <c r="K1584">
        <v>866</v>
      </c>
      <c r="L1584">
        <v>61</v>
      </c>
      <c r="M1584">
        <v>47</v>
      </c>
      <c r="N1584" t="s">
        <v>16</v>
      </c>
      <c r="O1584">
        <v>2007</v>
      </c>
    </row>
    <row r="1585" spans="1:15">
      <c r="A1585" t="s">
        <v>12188</v>
      </c>
      <c r="B1585" t="s">
        <v>44</v>
      </c>
      <c r="C1585">
        <v>0</v>
      </c>
      <c r="D1585">
        <v>1</v>
      </c>
      <c r="E1585">
        <v>1</v>
      </c>
      <c r="F1585">
        <v>1</v>
      </c>
      <c r="G1585">
        <v>3</v>
      </c>
      <c r="H1585">
        <v>2</v>
      </c>
      <c r="I1585">
        <v>34</v>
      </c>
      <c r="J1585">
        <v>11</v>
      </c>
      <c r="K1585">
        <v>995</v>
      </c>
      <c r="L1585">
        <v>81</v>
      </c>
      <c r="M1585">
        <v>45</v>
      </c>
      <c r="N1585" t="s">
        <v>16</v>
      </c>
      <c r="O1585">
        <v>2007</v>
      </c>
    </row>
    <row r="1586" spans="1:15">
      <c r="A1586" t="s">
        <v>12189</v>
      </c>
      <c r="B1586" t="s">
        <v>15</v>
      </c>
      <c r="C1586">
        <v>0</v>
      </c>
      <c r="D1586">
        <v>90</v>
      </c>
      <c r="E1586">
        <v>3</v>
      </c>
      <c r="F1586">
        <v>10</v>
      </c>
      <c r="G1586">
        <v>965</v>
      </c>
      <c r="H1586">
        <v>84</v>
      </c>
      <c r="I1586">
        <v>23</v>
      </c>
      <c r="J1586">
        <v>1</v>
      </c>
      <c r="K1586">
        <v>20</v>
      </c>
      <c r="L1586">
        <v>0</v>
      </c>
      <c r="M1586">
        <v>0</v>
      </c>
      <c r="N1586" t="s">
        <v>16</v>
      </c>
      <c r="O1586">
        <v>2007</v>
      </c>
    </row>
    <row r="1587" spans="1:15">
      <c r="A1587" t="s">
        <v>12189</v>
      </c>
      <c r="B1587" t="s">
        <v>17</v>
      </c>
      <c r="C1587">
        <v>7</v>
      </c>
      <c r="D1587">
        <v>349</v>
      </c>
      <c r="E1587">
        <v>53</v>
      </c>
      <c r="F1587">
        <v>640</v>
      </c>
      <c r="G1587" t="s">
        <v>2997</v>
      </c>
      <c r="H1587">
        <v>535</v>
      </c>
      <c r="I1587">
        <v>676</v>
      </c>
      <c r="J1587">
        <v>25</v>
      </c>
      <c r="K1587">
        <v>210</v>
      </c>
      <c r="L1587">
        <v>4</v>
      </c>
      <c r="M1587">
        <v>2</v>
      </c>
      <c r="N1587" t="s">
        <v>16</v>
      </c>
      <c r="O1587">
        <v>2007</v>
      </c>
    </row>
    <row r="1588" spans="1:15">
      <c r="A1588" t="s">
        <v>12189</v>
      </c>
      <c r="B1588" t="s">
        <v>19</v>
      </c>
      <c r="C1588">
        <v>54</v>
      </c>
      <c r="D1588">
        <v>771</v>
      </c>
      <c r="E1588">
        <v>689</v>
      </c>
      <c r="F1588" t="s">
        <v>3455</v>
      </c>
      <c r="G1588" t="s">
        <v>3456</v>
      </c>
      <c r="H1588" t="s">
        <v>3457</v>
      </c>
      <c r="I1588" t="s">
        <v>3458</v>
      </c>
      <c r="J1588">
        <v>892</v>
      </c>
      <c r="K1588">
        <v>757</v>
      </c>
      <c r="L1588">
        <v>6</v>
      </c>
      <c r="M1588">
        <v>1</v>
      </c>
      <c r="N1588" t="s">
        <v>16</v>
      </c>
      <c r="O1588">
        <v>2007</v>
      </c>
    </row>
    <row r="1589" spans="1:15">
      <c r="A1589" t="s">
        <v>12189</v>
      </c>
      <c r="B1589" t="s">
        <v>24</v>
      </c>
      <c r="C1589">
        <v>5</v>
      </c>
      <c r="D1589">
        <v>225</v>
      </c>
      <c r="E1589">
        <v>183</v>
      </c>
      <c r="F1589">
        <v>474</v>
      </c>
      <c r="G1589" t="s">
        <v>1554</v>
      </c>
      <c r="H1589" t="s">
        <v>881</v>
      </c>
      <c r="I1589" t="s">
        <v>2130</v>
      </c>
      <c r="J1589">
        <v>666</v>
      </c>
      <c r="K1589" t="s">
        <v>3459</v>
      </c>
      <c r="L1589">
        <v>9</v>
      </c>
      <c r="M1589">
        <v>1</v>
      </c>
      <c r="N1589" t="s">
        <v>16</v>
      </c>
      <c r="O1589">
        <v>2007</v>
      </c>
    </row>
    <row r="1590" spans="1:15">
      <c r="A1590" t="s">
        <v>12189</v>
      </c>
      <c r="B1590" t="s">
        <v>27</v>
      </c>
      <c r="C1590">
        <v>2</v>
      </c>
      <c r="D1590">
        <v>444</v>
      </c>
      <c r="E1590">
        <v>116</v>
      </c>
      <c r="F1590">
        <v>179</v>
      </c>
      <c r="G1590" t="s">
        <v>3460</v>
      </c>
      <c r="H1590" t="s">
        <v>1897</v>
      </c>
      <c r="I1590" t="s">
        <v>3461</v>
      </c>
      <c r="J1590" t="s">
        <v>830</v>
      </c>
      <c r="K1590" t="s">
        <v>1071</v>
      </c>
      <c r="L1590">
        <v>16</v>
      </c>
      <c r="M1590">
        <v>0</v>
      </c>
      <c r="N1590" t="s">
        <v>16</v>
      </c>
      <c r="O1590">
        <v>2007</v>
      </c>
    </row>
    <row r="1591" spans="1:15">
      <c r="A1591" t="s">
        <v>12189</v>
      </c>
      <c r="B1591" t="s">
        <v>30</v>
      </c>
      <c r="C1591">
        <v>0</v>
      </c>
      <c r="D1591">
        <v>563</v>
      </c>
      <c r="E1591">
        <v>107</v>
      </c>
      <c r="F1591">
        <v>33</v>
      </c>
      <c r="G1591" t="s">
        <v>2120</v>
      </c>
      <c r="H1591" t="s">
        <v>716</v>
      </c>
      <c r="I1591" t="s">
        <v>1871</v>
      </c>
      <c r="J1591">
        <v>465</v>
      </c>
      <c r="K1591" t="s">
        <v>3462</v>
      </c>
      <c r="L1591">
        <v>10</v>
      </c>
      <c r="M1591">
        <v>1</v>
      </c>
      <c r="N1591" t="s">
        <v>16</v>
      </c>
      <c r="O1591">
        <v>2007</v>
      </c>
    </row>
    <row r="1592" spans="1:15">
      <c r="A1592" t="s">
        <v>12189</v>
      </c>
      <c r="B1592" t="s">
        <v>33</v>
      </c>
      <c r="C1592">
        <v>0</v>
      </c>
      <c r="D1592">
        <v>74</v>
      </c>
      <c r="E1592">
        <v>7</v>
      </c>
      <c r="F1592">
        <v>46</v>
      </c>
      <c r="G1592" t="s">
        <v>3463</v>
      </c>
      <c r="H1592" t="s">
        <v>3464</v>
      </c>
      <c r="I1592">
        <v>722</v>
      </c>
      <c r="J1592">
        <v>254</v>
      </c>
      <c r="K1592" t="s">
        <v>342</v>
      </c>
      <c r="L1592">
        <v>19</v>
      </c>
      <c r="M1592">
        <v>3</v>
      </c>
      <c r="N1592" t="s">
        <v>16</v>
      </c>
      <c r="O1592">
        <v>2007</v>
      </c>
    </row>
    <row r="1593" spans="1:15">
      <c r="A1593" t="s">
        <v>12189</v>
      </c>
      <c r="B1593" t="s">
        <v>36</v>
      </c>
      <c r="C1593">
        <v>0</v>
      </c>
      <c r="D1593">
        <v>42</v>
      </c>
      <c r="E1593">
        <v>4</v>
      </c>
      <c r="F1593">
        <v>43</v>
      </c>
      <c r="G1593" t="s">
        <v>3465</v>
      </c>
      <c r="H1593">
        <v>849</v>
      </c>
      <c r="I1593">
        <v>659</v>
      </c>
      <c r="J1593">
        <v>262</v>
      </c>
      <c r="K1593" t="s">
        <v>3466</v>
      </c>
      <c r="L1593">
        <v>29</v>
      </c>
      <c r="M1593">
        <v>3</v>
      </c>
      <c r="N1593" t="s">
        <v>16</v>
      </c>
      <c r="O1593">
        <v>2007</v>
      </c>
    </row>
    <row r="1594" spans="1:15">
      <c r="A1594" t="s">
        <v>12189</v>
      </c>
      <c r="B1594" t="s">
        <v>39</v>
      </c>
      <c r="C1594">
        <v>0</v>
      </c>
      <c r="D1594">
        <v>35</v>
      </c>
      <c r="E1594">
        <v>5</v>
      </c>
      <c r="F1594">
        <v>19</v>
      </c>
      <c r="G1594">
        <v>626</v>
      </c>
      <c r="H1594">
        <v>249</v>
      </c>
      <c r="I1594">
        <v>380</v>
      </c>
      <c r="J1594">
        <v>130</v>
      </c>
      <c r="K1594" t="s">
        <v>3467</v>
      </c>
      <c r="L1594">
        <v>15</v>
      </c>
      <c r="M1594">
        <v>4</v>
      </c>
      <c r="N1594" t="s">
        <v>16</v>
      </c>
      <c r="O1594">
        <v>2007</v>
      </c>
    </row>
    <row r="1595" spans="1:15">
      <c r="A1595" t="s">
        <v>12189</v>
      </c>
      <c r="B1595" t="s">
        <v>41</v>
      </c>
      <c r="C1595">
        <v>0</v>
      </c>
      <c r="D1595">
        <v>2</v>
      </c>
      <c r="E1595">
        <v>1</v>
      </c>
      <c r="F1595">
        <v>3</v>
      </c>
      <c r="G1595">
        <v>132</v>
      </c>
      <c r="H1595">
        <v>81</v>
      </c>
      <c r="I1595">
        <v>250</v>
      </c>
      <c r="J1595">
        <v>102</v>
      </c>
      <c r="K1595" t="s">
        <v>3157</v>
      </c>
      <c r="L1595">
        <v>31</v>
      </c>
      <c r="M1595">
        <v>3</v>
      </c>
      <c r="N1595" t="s">
        <v>16</v>
      </c>
      <c r="O1595">
        <v>2007</v>
      </c>
    </row>
    <row r="1596" spans="1:15">
      <c r="A1596" t="s">
        <v>12189</v>
      </c>
      <c r="B1596" t="s">
        <v>43</v>
      </c>
      <c r="C1596">
        <v>0</v>
      </c>
      <c r="D1596">
        <v>2</v>
      </c>
      <c r="E1596">
        <v>0</v>
      </c>
      <c r="F1596">
        <v>1</v>
      </c>
      <c r="G1596">
        <v>52</v>
      </c>
      <c r="H1596">
        <v>15</v>
      </c>
      <c r="I1596">
        <v>77</v>
      </c>
      <c r="J1596">
        <v>53</v>
      </c>
      <c r="K1596">
        <v>891</v>
      </c>
      <c r="L1596">
        <v>17</v>
      </c>
      <c r="M1596">
        <v>3</v>
      </c>
      <c r="N1596" t="s">
        <v>16</v>
      </c>
      <c r="O1596">
        <v>2007</v>
      </c>
    </row>
    <row r="1597" spans="1:15">
      <c r="A1597" t="s">
        <v>12189</v>
      </c>
      <c r="B1597" t="s">
        <v>44</v>
      </c>
      <c r="C1597">
        <v>0</v>
      </c>
      <c r="D1597">
        <v>0</v>
      </c>
      <c r="E1597">
        <v>0</v>
      </c>
      <c r="F1597">
        <v>0</v>
      </c>
      <c r="G1597">
        <v>88</v>
      </c>
      <c r="H1597">
        <v>33</v>
      </c>
      <c r="I1597">
        <v>74</v>
      </c>
      <c r="J1597">
        <v>25</v>
      </c>
      <c r="K1597">
        <v>811</v>
      </c>
      <c r="L1597">
        <v>10</v>
      </c>
      <c r="M1597">
        <v>7</v>
      </c>
      <c r="N1597" t="s">
        <v>16</v>
      </c>
      <c r="O1597">
        <v>2007</v>
      </c>
    </row>
    <row r="1598" spans="1:15">
      <c r="A1598" t="s">
        <v>12190</v>
      </c>
      <c r="B1598" t="s">
        <v>15</v>
      </c>
      <c r="C1598">
        <v>0</v>
      </c>
      <c r="D1598">
        <v>12</v>
      </c>
      <c r="E1598">
        <v>72</v>
      </c>
      <c r="F1598">
        <v>622</v>
      </c>
      <c r="G1598">
        <v>29</v>
      </c>
      <c r="H1598" t="s">
        <v>881</v>
      </c>
      <c r="I1598">
        <v>59</v>
      </c>
      <c r="J1598">
        <v>18</v>
      </c>
      <c r="K1598">
        <v>133</v>
      </c>
      <c r="L1598">
        <v>0</v>
      </c>
      <c r="M1598">
        <v>0</v>
      </c>
      <c r="N1598" t="s">
        <v>16</v>
      </c>
      <c r="O1598">
        <v>2007</v>
      </c>
    </row>
    <row r="1599" spans="1:15">
      <c r="A1599" t="s">
        <v>12190</v>
      </c>
      <c r="B1599" t="s">
        <v>17</v>
      </c>
      <c r="C1599">
        <v>24</v>
      </c>
      <c r="D1599">
        <v>146</v>
      </c>
      <c r="E1599">
        <v>323</v>
      </c>
      <c r="F1599">
        <v>909</v>
      </c>
      <c r="G1599" t="s">
        <v>347</v>
      </c>
      <c r="H1599" t="s">
        <v>1522</v>
      </c>
      <c r="I1599" t="s">
        <v>975</v>
      </c>
      <c r="J1599">
        <v>294</v>
      </c>
      <c r="K1599">
        <v>547</v>
      </c>
      <c r="L1599">
        <v>5</v>
      </c>
      <c r="M1599">
        <v>0</v>
      </c>
      <c r="N1599" t="s">
        <v>16</v>
      </c>
      <c r="O1599">
        <v>2007</v>
      </c>
    </row>
    <row r="1600" spans="1:15">
      <c r="A1600" t="s">
        <v>12190</v>
      </c>
      <c r="B1600" t="s">
        <v>19</v>
      </c>
      <c r="C1600">
        <v>205</v>
      </c>
      <c r="D1600" t="s">
        <v>3211</v>
      </c>
      <c r="E1600" t="s">
        <v>1286</v>
      </c>
      <c r="F1600" t="s">
        <v>3468</v>
      </c>
      <c r="G1600" t="s">
        <v>3469</v>
      </c>
      <c r="H1600" t="s">
        <v>3470</v>
      </c>
      <c r="I1600" t="s">
        <v>3471</v>
      </c>
      <c r="J1600" t="s">
        <v>3472</v>
      </c>
      <c r="K1600" t="s">
        <v>3473</v>
      </c>
      <c r="L1600">
        <v>14</v>
      </c>
      <c r="M1600">
        <v>3</v>
      </c>
      <c r="N1600" t="s">
        <v>16</v>
      </c>
      <c r="O1600">
        <v>2007</v>
      </c>
    </row>
    <row r="1601" spans="1:15">
      <c r="A1601" t="s">
        <v>12190</v>
      </c>
      <c r="B1601" t="s">
        <v>24</v>
      </c>
      <c r="C1601">
        <v>21</v>
      </c>
      <c r="D1601">
        <v>786</v>
      </c>
      <c r="E1601" t="s">
        <v>539</v>
      </c>
      <c r="F1601" t="s">
        <v>3474</v>
      </c>
      <c r="G1601" t="s">
        <v>3475</v>
      </c>
      <c r="H1601" t="s">
        <v>3476</v>
      </c>
      <c r="I1601" t="s">
        <v>3477</v>
      </c>
      <c r="J1601" t="s">
        <v>3478</v>
      </c>
      <c r="K1601" t="s">
        <v>3479</v>
      </c>
      <c r="L1601">
        <v>13</v>
      </c>
      <c r="M1601">
        <v>1</v>
      </c>
      <c r="N1601" t="s">
        <v>16</v>
      </c>
      <c r="O1601">
        <v>2007</v>
      </c>
    </row>
    <row r="1602" spans="1:15">
      <c r="A1602" t="s">
        <v>12190</v>
      </c>
      <c r="B1602" t="s">
        <v>27</v>
      </c>
      <c r="C1602">
        <v>8</v>
      </c>
      <c r="D1602">
        <v>564</v>
      </c>
      <c r="E1602" t="s">
        <v>301</v>
      </c>
      <c r="F1602" t="s">
        <v>3480</v>
      </c>
      <c r="G1602" t="s">
        <v>3481</v>
      </c>
      <c r="H1602" t="s">
        <v>3482</v>
      </c>
      <c r="I1602" t="s">
        <v>2970</v>
      </c>
      <c r="J1602" t="s">
        <v>3483</v>
      </c>
      <c r="K1602" t="s">
        <v>3484</v>
      </c>
      <c r="L1602">
        <v>37</v>
      </c>
      <c r="M1602">
        <v>2</v>
      </c>
      <c r="N1602" t="s">
        <v>16</v>
      </c>
      <c r="O1602">
        <v>2007</v>
      </c>
    </row>
    <row r="1603" spans="1:15">
      <c r="A1603" t="s">
        <v>12190</v>
      </c>
      <c r="B1603" t="s">
        <v>30</v>
      </c>
      <c r="C1603">
        <v>0</v>
      </c>
      <c r="D1603">
        <v>248</v>
      </c>
      <c r="E1603">
        <v>217</v>
      </c>
      <c r="F1603">
        <v>947</v>
      </c>
      <c r="G1603">
        <v>443</v>
      </c>
      <c r="H1603" t="s">
        <v>3485</v>
      </c>
      <c r="I1603" t="s">
        <v>3486</v>
      </c>
      <c r="J1603" t="s">
        <v>2229</v>
      </c>
      <c r="K1603" t="s">
        <v>3487</v>
      </c>
      <c r="L1603">
        <v>18</v>
      </c>
      <c r="M1603">
        <v>4</v>
      </c>
      <c r="N1603" t="s">
        <v>16</v>
      </c>
      <c r="O1603">
        <v>2007</v>
      </c>
    </row>
    <row r="1604" spans="1:15">
      <c r="A1604" t="s">
        <v>12190</v>
      </c>
      <c r="B1604" t="s">
        <v>33</v>
      </c>
      <c r="C1604">
        <v>0</v>
      </c>
      <c r="D1604">
        <v>150</v>
      </c>
      <c r="E1604">
        <v>153</v>
      </c>
      <c r="F1604">
        <v>741</v>
      </c>
      <c r="G1604">
        <v>315</v>
      </c>
      <c r="H1604" t="s">
        <v>1233</v>
      </c>
      <c r="I1604" t="s">
        <v>3488</v>
      </c>
      <c r="J1604" t="s">
        <v>2561</v>
      </c>
      <c r="K1604" t="s">
        <v>3489</v>
      </c>
      <c r="L1604">
        <v>32</v>
      </c>
      <c r="M1604">
        <v>5</v>
      </c>
      <c r="N1604" t="s">
        <v>16</v>
      </c>
      <c r="O1604">
        <v>2007</v>
      </c>
    </row>
    <row r="1605" spans="1:15">
      <c r="A1605" t="s">
        <v>12190</v>
      </c>
      <c r="B1605" t="s">
        <v>36</v>
      </c>
      <c r="C1605">
        <v>0</v>
      </c>
      <c r="D1605">
        <v>245</v>
      </c>
      <c r="E1605">
        <v>424</v>
      </c>
      <c r="F1605" t="s">
        <v>552</v>
      </c>
      <c r="G1605">
        <v>267</v>
      </c>
      <c r="H1605" t="s">
        <v>3490</v>
      </c>
      <c r="I1605" t="s">
        <v>3491</v>
      </c>
      <c r="J1605">
        <v>951</v>
      </c>
      <c r="K1605" t="s">
        <v>3492</v>
      </c>
      <c r="L1605">
        <v>77</v>
      </c>
      <c r="M1605">
        <v>11</v>
      </c>
      <c r="N1605" t="s">
        <v>16</v>
      </c>
      <c r="O1605">
        <v>2007</v>
      </c>
    </row>
    <row r="1606" spans="1:15">
      <c r="A1606" t="s">
        <v>12190</v>
      </c>
      <c r="B1606" t="s">
        <v>39</v>
      </c>
      <c r="C1606">
        <v>0</v>
      </c>
      <c r="D1606">
        <v>238</v>
      </c>
      <c r="E1606">
        <v>102</v>
      </c>
      <c r="F1606">
        <v>338</v>
      </c>
      <c r="G1606">
        <v>116</v>
      </c>
      <c r="H1606">
        <v>746</v>
      </c>
      <c r="I1606" t="s">
        <v>2930</v>
      </c>
      <c r="J1606">
        <v>394</v>
      </c>
      <c r="K1606" t="s">
        <v>3493</v>
      </c>
      <c r="L1606">
        <v>68</v>
      </c>
      <c r="M1606">
        <v>12</v>
      </c>
      <c r="N1606" t="s">
        <v>16</v>
      </c>
      <c r="O1606">
        <v>2007</v>
      </c>
    </row>
    <row r="1607" spans="1:15">
      <c r="A1607" t="s">
        <v>12190</v>
      </c>
      <c r="B1607" t="s">
        <v>41</v>
      </c>
      <c r="C1607">
        <v>0</v>
      </c>
      <c r="D1607">
        <v>50</v>
      </c>
      <c r="E1607">
        <v>31</v>
      </c>
      <c r="F1607">
        <v>78</v>
      </c>
      <c r="G1607">
        <v>45</v>
      </c>
      <c r="H1607">
        <v>241</v>
      </c>
      <c r="I1607">
        <v>527</v>
      </c>
      <c r="J1607">
        <v>184</v>
      </c>
      <c r="K1607" t="s">
        <v>3494</v>
      </c>
      <c r="L1607">
        <v>81</v>
      </c>
      <c r="M1607">
        <v>21</v>
      </c>
      <c r="N1607" t="s">
        <v>16</v>
      </c>
      <c r="O1607">
        <v>2007</v>
      </c>
    </row>
    <row r="1608" spans="1:15">
      <c r="A1608" t="s">
        <v>12190</v>
      </c>
      <c r="B1608" t="s">
        <v>43</v>
      </c>
      <c r="C1608">
        <v>0</v>
      </c>
      <c r="D1608">
        <v>8</v>
      </c>
      <c r="E1608">
        <v>3</v>
      </c>
      <c r="F1608">
        <v>23</v>
      </c>
      <c r="G1608">
        <v>15</v>
      </c>
      <c r="H1608">
        <v>43</v>
      </c>
      <c r="I1608">
        <v>126</v>
      </c>
      <c r="J1608">
        <v>55</v>
      </c>
      <c r="K1608" t="s">
        <v>1931</v>
      </c>
      <c r="L1608">
        <v>102</v>
      </c>
      <c r="M1608">
        <v>34</v>
      </c>
      <c r="N1608" t="s">
        <v>16</v>
      </c>
      <c r="O1608">
        <v>2007</v>
      </c>
    </row>
    <row r="1609" spans="1:15">
      <c r="A1609" t="s">
        <v>12190</v>
      </c>
      <c r="B1609" t="s">
        <v>44</v>
      </c>
      <c r="C1609">
        <v>0</v>
      </c>
      <c r="D1609">
        <v>44</v>
      </c>
      <c r="E1609">
        <v>8</v>
      </c>
      <c r="F1609">
        <v>45</v>
      </c>
      <c r="G1609">
        <v>3</v>
      </c>
      <c r="H1609">
        <v>67</v>
      </c>
      <c r="I1609">
        <v>72</v>
      </c>
      <c r="J1609">
        <v>65</v>
      </c>
      <c r="K1609" t="s">
        <v>2564</v>
      </c>
      <c r="L1609">
        <v>31</v>
      </c>
      <c r="M1609">
        <v>35</v>
      </c>
      <c r="N1609" t="s">
        <v>16</v>
      </c>
      <c r="O1609">
        <v>2007</v>
      </c>
    </row>
    <row r="1610" spans="1:15">
      <c r="A1610" t="s">
        <v>12191</v>
      </c>
      <c r="B1610" t="s">
        <v>15</v>
      </c>
      <c r="C1610">
        <v>2</v>
      </c>
      <c r="D1610">
        <v>3</v>
      </c>
      <c r="E1610">
        <v>3</v>
      </c>
      <c r="F1610">
        <v>43</v>
      </c>
      <c r="G1610">
        <v>93</v>
      </c>
      <c r="H1610">
        <v>251</v>
      </c>
      <c r="I1610">
        <v>374</v>
      </c>
      <c r="J1610">
        <v>77</v>
      </c>
      <c r="K1610">
        <v>91</v>
      </c>
      <c r="L1610">
        <v>3</v>
      </c>
      <c r="M1610">
        <v>0</v>
      </c>
      <c r="N1610" t="s">
        <v>16</v>
      </c>
      <c r="O1610">
        <v>2007</v>
      </c>
    </row>
    <row r="1611" spans="1:15">
      <c r="A1611" t="s">
        <v>12191</v>
      </c>
      <c r="B1611" t="s">
        <v>17</v>
      </c>
      <c r="C1611">
        <v>24</v>
      </c>
      <c r="D1611">
        <v>102</v>
      </c>
      <c r="E1611">
        <v>111</v>
      </c>
      <c r="F1611">
        <v>504</v>
      </c>
      <c r="G1611">
        <v>690</v>
      </c>
      <c r="H1611" t="s">
        <v>3495</v>
      </c>
      <c r="I1611" t="s">
        <v>3496</v>
      </c>
      <c r="J1611">
        <v>259</v>
      </c>
      <c r="K1611">
        <v>448</v>
      </c>
      <c r="L1611">
        <v>6</v>
      </c>
      <c r="M1611">
        <v>2</v>
      </c>
      <c r="N1611" t="s">
        <v>16</v>
      </c>
      <c r="O1611">
        <v>2007</v>
      </c>
    </row>
    <row r="1612" spans="1:15">
      <c r="A1612" t="s">
        <v>12191</v>
      </c>
      <c r="B1612" t="s">
        <v>19</v>
      </c>
      <c r="C1612">
        <v>349</v>
      </c>
      <c r="D1612" t="s">
        <v>1741</v>
      </c>
      <c r="E1612" t="s">
        <v>2280</v>
      </c>
      <c r="F1612" t="s">
        <v>3497</v>
      </c>
      <c r="G1612" t="s">
        <v>3498</v>
      </c>
      <c r="H1612" t="s">
        <v>3499</v>
      </c>
      <c r="I1612" t="s">
        <v>2065</v>
      </c>
      <c r="J1612" t="s">
        <v>2567</v>
      </c>
      <c r="K1612" t="s">
        <v>2597</v>
      </c>
      <c r="L1612">
        <v>17</v>
      </c>
      <c r="M1612">
        <v>5</v>
      </c>
      <c r="N1612" t="s">
        <v>16</v>
      </c>
      <c r="O1612">
        <v>2007</v>
      </c>
    </row>
    <row r="1613" spans="1:15">
      <c r="A1613" t="s">
        <v>12191</v>
      </c>
      <c r="B1613" t="s">
        <v>24</v>
      </c>
      <c r="C1613">
        <v>70</v>
      </c>
      <c r="D1613">
        <v>422</v>
      </c>
      <c r="E1613">
        <v>704</v>
      </c>
      <c r="F1613" t="s">
        <v>797</v>
      </c>
      <c r="G1613" t="s">
        <v>1831</v>
      </c>
      <c r="H1613" t="s">
        <v>1412</v>
      </c>
      <c r="I1613" t="s">
        <v>3500</v>
      </c>
      <c r="J1613" t="s">
        <v>1506</v>
      </c>
      <c r="K1613" t="s">
        <v>3501</v>
      </c>
      <c r="L1613">
        <v>31</v>
      </c>
      <c r="M1613">
        <v>7</v>
      </c>
      <c r="N1613" t="s">
        <v>16</v>
      </c>
      <c r="O1613">
        <v>2007</v>
      </c>
    </row>
    <row r="1614" spans="1:15">
      <c r="A1614" t="s">
        <v>12191</v>
      </c>
      <c r="B1614" t="s">
        <v>27</v>
      </c>
      <c r="C1614">
        <v>27</v>
      </c>
      <c r="D1614">
        <v>402</v>
      </c>
      <c r="E1614">
        <v>303</v>
      </c>
      <c r="F1614">
        <v>674</v>
      </c>
      <c r="G1614" t="s">
        <v>561</v>
      </c>
      <c r="H1614" t="s">
        <v>1767</v>
      </c>
      <c r="I1614" t="s">
        <v>3502</v>
      </c>
      <c r="J1614" t="s">
        <v>3503</v>
      </c>
      <c r="K1614" t="s">
        <v>3504</v>
      </c>
      <c r="L1614">
        <v>60</v>
      </c>
      <c r="M1614">
        <v>7</v>
      </c>
      <c r="N1614" t="s">
        <v>16</v>
      </c>
      <c r="O1614">
        <v>2007</v>
      </c>
    </row>
    <row r="1615" spans="1:15">
      <c r="A1615" t="s">
        <v>12191</v>
      </c>
      <c r="B1615" t="s">
        <v>30</v>
      </c>
      <c r="C1615">
        <v>4</v>
      </c>
      <c r="D1615">
        <v>207</v>
      </c>
      <c r="E1615">
        <v>69</v>
      </c>
      <c r="F1615">
        <v>234</v>
      </c>
      <c r="G1615">
        <v>783</v>
      </c>
      <c r="H1615">
        <v>536</v>
      </c>
      <c r="I1615" t="s">
        <v>3505</v>
      </c>
      <c r="J1615" t="s">
        <v>1083</v>
      </c>
      <c r="K1615" t="s">
        <v>1654</v>
      </c>
      <c r="L1615">
        <v>73</v>
      </c>
      <c r="M1615">
        <v>9</v>
      </c>
      <c r="N1615" t="s">
        <v>16</v>
      </c>
      <c r="O1615">
        <v>2007</v>
      </c>
    </row>
    <row r="1616" spans="1:15">
      <c r="A1616" t="s">
        <v>12191</v>
      </c>
      <c r="B1616" t="s">
        <v>33</v>
      </c>
      <c r="C1616">
        <v>3</v>
      </c>
      <c r="D1616">
        <v>202</v>
      </c>
      <c r="E1616">
        <v>93</v>
      </c>
      <c r="F1616">
        <v>521</v>
      </c>
      <c r="G1616">
        <v>926</v>
      </c>
      <c r="H1616">
        <v>219</v>
      </c>
      <c r="I1616" t="s">
        <v>3506</v>
      </c>
      <c r="J1616" t="s">
        <v>3118</v>
      </c>
      <c r="K1616" t="s">
        <v>1631</v>
      </c>
      <c r="L1616">
        <v>62</v>
      </c>
      <c r="M1616">
        <v>17</v>
      </c>
      <c r="N1616" t="s">
        <v>16</v>
      </c>
      <c r="O1616">
        <v>2007</v>
      </c>
    </row>
    <row r="1617" spans="1:15">
      <c r="A1617" t="s">
        <v>12191</v>
      </c>
      <c r="B1617" t="s">
        <v>36</v>
      </c>
      <c r="C1617">
        <v>6</v>
      </c>
      <c r="D1617">
        <v>535</v>
      </c>
      <c r="E1617">
        <v>317</v>
      </c>
      <c r="F1617" t="s">
        <v>1759</v>
      </c>
      <c r="G1617" t="s">
        <v>3507</v>
      </c>
      <c r="H1617">
        <v>530</v>
      </c>
      <c r="I1617" t="s">
        <v>3508</v>
      </c>
      <c r="J1617" t="s">
        <v>1669</v>
      </c>
      <c r="K1617" t="s">
        <v>3509</v>
      </c>
      <c r="L1617">
        <v>160</v>
      </c>
      <c r="M1617">
        <v>15</v>
      </c>
      <c r="N1617" t="s">
        <v>16</v>
      </c>
      <c r="O1617">
        <v>2007</v>
      </c>
    </row>
    <row r="1618" spans="1:15">
      <c r="A1618" t="s">
        <v>12191</v>
      </c>
      <c r="B1618" t="s">
        <v>39</v>
      </c>
      <c r="C1618">
        <v>1</v>
      </c>
      <c r="D1618">
        <v>262</v>
      </c>
      <c r="E1618">
        <v>294</v>
      </c>
      <c r="F1618">
        <v>696</v>
      </c>
      <c r="G1618" t="s">
        <v>226</v>
      </c>
      <c r="H1618">
        <v>586</v>
      </c>
      <c r="I1618" t="s">
        <v>3510</v>
      </c>
      <c r="J1618" t="s">
        <v>246</v>
      </c>
      <c r="K1618" t="s">
        <v>3511</v>
      </c>
      <c r="L1618">
        <v>169</v>
      </c>
      <c r="M1618">
        <v>34</v>
      </c>
      <c r="N1618" t="s">
        <v>16</v>
      </c>
      <c r="O1618">
        <v>2007</v>
      </c>
    </row>
    <row r="1619" spans="1:15">
      <c r="A1619" t="s">
        <v>12191</v>
      </c>
      <c r="B1619" t="s">
        <v>41</v>
      </c>
      <c r="C1619">
        <v>0</v>
      </c>
      <c r="D1619">
        <v>234</v>
      </c>
      <c r="E1619">
        <v>76</v>
      </c>
      <c r="F1619">
        <v>121</v>
      </c>
      <c r="G1619">
        <v>769</v>
      </c>
      <c r="H1619">
        <v>225</v>
      </c>
      <c r="I1619" t="s">
        <v>3512</v>
      </c>
      <c r="J1619" t="s">
        <v>1851</v>
      </c>
      <c r="K1619" t="s">
        <v>3513</v>
      </c>
      <c r="L1619">
        <v>389</v>
      </c>
      <c r="M1619">
        <v>48</v>
      </c>
      <c r="N1619" t="s">
        <v>16</v>
      </c>
      <c r="O1619">
        <v>2007</v>
      </c>
    </row>
    <row r="1620" spans="1:15">
      <c r="A1620" t="s">
        <v>12191</v>
      </c>
      <c r="B1620" t="s">
        <v>43</v>
      </c>
      <c r="C1620">
        <v>0</v>
      </c>
      <c r="D1620">
        <v>67</v>
      </c>
      <c r="E1620">
        <v>3</v>
      </c>
      <c r="F1620">
        <v>17</v>
      </c>
      <c r="G1620">
        <v>131</v>
      </c>
      <c r="H1620">
        <v>56</v>
      </c>
      <c r="I1620" t="s">
        <v>233</v>
      </c>
      <c r="J1620">
        <v>434</v>
      </c>
      <c r="K1620" t="s">
        <v>1536</v>
      </c>
      <c r="L1620">
        <v>266</v>
      </c>
      <c r="M1620">
        <v>77</v>
      </c>
      <c r="N1620" t="s">
        <v>16</v>
      </c>
      <c r="O1620">
        <v>2007</v>
      </c>
    </row>
    <row r="1621" spans="1:15">
      <c r="A1621" t="s">
        <v>12191</v>
      </c>
      <c r="B1621" t="s">
        <v>44</v>
      </c>
      <c r="C1621">
        <v>0</v>
      </c>
      <c r="D1621">
        <v>214</v>
      </c>
      <c r="E1621">
        <v>36</v>
      </c>
      <c r="F1621">
        <v>57</v>
      </c>
      <c r="G1621">
        <v>205</v>
      </c>
      <c r="H1621">
        <v>75</v>
      </c>
      <c r="I1621" t="s">
        <v>2853</v>
      </c>
      <c r="J1621">
        <v>350</v>
      </c>
      <c r="K1621" t="s">
        <v>3390</v>
      </c>
      <c r="L1621">
        <v>465</v>
      </c>
      <c r="M1621">
        <v>193</v>
      </c>
      <c r="N1621" t="s">
        <v>16</v>
      </c>
      <c r="O1621">
        <v>2007</v>
      </c>
    </row>
    <row r="1622" spans="1:15">
      <c r="A1622" t="s">
        <v>12165</v>
      </c>
      <c r="B1622" t="s">
        <v>15</v>
      </c>
      <c r="C1622">
        <v>0</v>
      </c>
      <c r="D1622">
        <v>3</v>
      </c>
      <c r="E1622">
        <v>1</v>
      </c>
      <c r="F1622">
        <v>24</v>
      </c>
      <c r="G1622">
        <v>16</v>
      </c>
      <c r="H1622">
        <v>26</v>
      </c>
      <c r="I1622">
        <v>39</v>
      </c>
      <c r="J1622">
        <v>1</v>
      </c>
      <c r="K1622">
        <v>8</v>
      </c>
      <c r="L1622">
        <v>0</v>
      </c>
      <c r="M1622">
        <v>0</v>
      </c>
      <c r="N1622" t="s">
        <v>774</v>
      </c>
      <c r="O1622">
        <v>2007</v>
      </c>
    </row>
    <row r="1623" spans="1:15">
      <c r="A1623" t="s">
        <v>12165</v>
      </c>
      <c r="B1623" t="s">
        <v>17</v>
      </c>
      <c r="C1623">
        <v>13</v>
      </c>
      <c r="D1623">
        <v>37</v>
      </c>
      <c r="E1623">
        <v>65</v>
      </c>
      <c r="F1623">
        <v>196</v>
      </c>
      <c r="G1623">
        <v>388</v>
      </c>
      <c r="H1623">
        <v>240</v>
      </c>
      <c r="I1623" t="s">
        <v>662</v>
      </c>
      <c r="J1623">
        <v>23</v>
      </c>
      <c r="K1623">
        <v>46</v>
      </c>
      <c r="L1623">
        <v>0</v>
      </c>
      <c r="M1623">
        <v>0</v>
      </c>
      <c r="N1623" t="s">
        <v>774</v>
      </c>
      <c r="O1623">
        <v>2007</v>
      </c>
    </row>
    <row r="1624" spans="1:15">
      <c r="A1624" t="s">
        <v>12165</v>
      </c>
      <c r="B1624" t="s">
        <v>19</v>
      </c>
      <c r="C1624">
        <v>124</v>
      </c>
      <c r="D1624">
        <v>337</v>
      </c>
      <c r="E1624">
        <v>612</v>
      </c>
      <c r="F1624" t="s">
        <v>3479</v>
      </c>
      <c r="G1624" t="s">
        <v>3514</v>
      </c>
      <c r="H1624" t="s">
        <v>3515</v>
      </c>
      <c r="I1624" t="s">
        <v>3516</v>
      </c>
      <c r="J1624">
        <v>236</v>
      </c>
      <c r="K1624">
        <v>150</v>
      </c>
      <c r="L1624">
        <v>1</v>
      </c>
      <c r="M1624">
        <v>0</v>
      </c>
      <c r="N1624" t="s">
        <v>774</v>
      </c>
      <c r="O1624">
        <v>2007</v>
      </c>
    </row>
    <row r="1625" spans="1:15">
      <c r="A1625" t="s">
        <v>12165</v>
      </c>
      <c r="B1625" t="s">
        <v>24</v>
      </c>
      <c r="C1625">
        <v>60</v>
      </c>
      <c r="D1625">
        <v>329</v>
      </c>
      <c r="E1625">
        <v>703</v>
      </c>
      <c r="F1625" t="s">
        <v>1518</v>
      </c>
      <c r="G1625" t="s">
        <v>3517</v>
      </c>
      <c r="H1625" t="s">
        <v>3451</v>
      </c>
      <c r="I1625" t="s">
        <v>3518</v>
      </c>
      <c r="J1625">
        <v>182</v>
      </c>
      <c r="K1625">
        <v>341</v>
      </c>
      <c r="L1625">
        <v>3</v>
      </c>
      <c r="M1625">
        <v>0</v>
      </c>
      <c r="N1625" t="s">
        <v>774</v>
      </c>
      <c r="O1625">
        <v>2007</v>
      </c>
    </row>
    <row r="1626" spans="1:15">
      <c r="A1626" t="s">
        <v>12165</v>
      </c>
      <c r="B1626" t="s">
        <v>27</v>
      </c>
      <c r="C1626">
        <v>23</v>
      </c>
      <c r="D1626">
        <v>257</v>
      </c>
      <c r="E1626">
        <v>440</v>
      </c>
      <c r="F1626">
        <v>755</v>
      </c>
      <c r="G1626" t="s">
        <v>2948</v>
      </c>
      <c r="H1626">
        <v>678</v>
      </c>
      <c r="I1626" t="s">
        <v>3519</v>
      </c>
      <c r="J1626">
        <v>360</v>
      </c>
      <c r="K1626" t="s">
        <v>830</v>
      </c>
      <c r="L1626">
        <v>8</v>
      </c>
      <c r="M1626">
        <v>2</v>
      </c>
      <c r="N1626" t="s">
        <v>774</v>
      </c>
      <c r="O1626">
        <v>2007</v>
      </c>
    </row>
    <row r="1627" spans="1:15">
      <c r="A1627" t="s">
        <v>12165</v>
      </c>
      <c r="B1627" t="s">
        <v>30</v>
      </c>
      <c r="C1627">
        <v>7</v>
      </c>
      <c r="D1627">
        <v>122</v>
      </c>
      <c r="E1627">
        <v>221</v>
      </c>
      <c r="F1627">
        <v>272</v>
      </c>
      <c r="G1627">
        <v>448</v>
      </c>
      <c r="H1627">
        <v>223</v>
      </c>
      <c r="I1627" t="s">
        <v>3520</v>
      </c>
      <c r="J1627">
        <v>173</v>
      </c>
      <c r="K1627">
        <v>845</v>
      </c>
      <c r="L1627">
        <v>4</v>
      </c>
      <c r="M1627">
        <v>0</v>
      </c>
      <c r="N1627" t="s">
        <v>774</v>
      </c>
      <c r="O1627">
        <v>2007</v>
      </c>
    </row>
    <row r="1628" spans="1:15">
      <c r="A1628" t="s">
        <v>12165</v>
      </c>
      <c r="B1628" t="s">
        <v>33</v>
      </c>
      <c r="C1628">
        <v>1</v>
      </c>
      <c r="D1628">
        <v>75</v>
      </c>
      <c r="E1628">
        <v>77</v>
      </c>
      <c r="F1628">
        <v>153</v>
      </c>
      <c r="G1628">
        <v>278</v>
      </c>
      <c r="H1628">
        <v>107</v>
      </c>
      <c r="I1628" t="s">
        <v>3521</v>
      </c>
      <c r="J1628">
        <v>82</v>
      </c>
      <c r="K1628">
        <v>521</v>
      </c>
      <c r="L1628">
        <v>14</v>
      </c>
      <c r="M1628">
        <v>0</v>
      </c>
      <c r="N1628" t="s">
        <v>774</v>
      </c>
      <c r="O1628">
        <v>2007</v>
      </c>
    </row>
    <row r="1629" spans="1:15">
      <c r="A1629" t="s">
        <v>12165</v>
      </c>
      <c r="B1629" t="s">
        <v>36</v>
      </c>
      <c r="C1629">
        <v>1</v>
      </c>
      <c r="D1629">
        <v>223</v>
      </c>
      <c r="E1629">
        <v>89</v>
      </c>
      <c r="F1629">
        <v>402</v>
      </c>
      <c r="G1629">
        <v>633</v>
      </c>
      <c r="H1629">
        <v>90</v>
      </c>
      <c r="I1629" t="s">
        <v>244</v>
      </c>
      <c r="J1629">
        <v>123</v>
      </c>
      <c r="K1629">
        <v>690</v>
      </c>
      <c r="L1629">
        <v>9</v>
      </c>
      <c r="M1629">
        <v>4</v>
      </c>
      <c r="N1629" t="s">
        <v>774</v>
      </c>
      <c r="O1629">
        <v>2007</v>
      </c>
    </row>
    <row r="1630" spans="1:15">
      <c r="A1630" t="s">
        <v>12165</v>
      </c>
      <c r="B1630" t="s">
        <v>39</v>
      </c>
      <c r="C1630">
        <v>0</v>
      </c>
      <c r="D1630">
        <v>75</v>
      </c>
      <c r="E1630">
        <v>60</v>
      </c>
      <c r="F1630">
        <v>185</v>
      </c>
      <c r="G1630">
        <v>252</v>
      </c>
      <c r="H1630">
        <v>63</v>
      </c>
      <c r="I1630" t="s">
        <v>3522</v>
      </c>
      <c r="J1630">
        <v>97</v>
      </c>
      <c r="K1630" t="s">
        <v>3523</v>
      </c>
      <c r="L1630">
        <v>19</v>
      </c>
      <c r="M1630">
        <v>1</v>
      </c>
      <c r="N1630" t="s">
        <v>774</v>
      </c>
      <c r="O1630">
        <v>2007</v>
      </c>
    </row>
    <row r="1631" spans="1:15">
      <c r="A1631" t="s">
        <v>12165</v>
      </c>
      <c r="B1631" t="s">
        <v>41</v>
      </c>
      <c r="C1631">
        <v>0</v>
      </c>
      <c r="D1631">
        <v>18</v>
      </c>
      <c r="E1631">
        <v>24</v>
      </c>
      <c r="F1631">
        <v>22</v>
      </c>
      <c r="G1631">
        <v>94</v>
      </c>
      <c r="H1631">
        <v>47</v>
      </c>
      <c r="I1631" t="s">
        <v>1927</v>
      </c>
      <c r="J1631">
        <v>107</v>
      </c>
      <c r="K1631">
        <v>941</v>
      </c>
      <c r="L1631">
        <v>25</v>
      </c>
      <c r="M1631">
        <v>5</v>
      </c>
      <c r="N1631" t="s">
        <v>774</v>
      </c>
      <c r="O1631">
        <v>2007</v>
      </c>
    </row>
    <row r="1632" spans="1:15">
      <c r="A1632" t="s">
        <v>12165</v>
      </c>
      <c r="B1632" t="s">
        <v>43</v>
      </c>
      <c r="C1632">
        <v>0</v>
      </c>
      <c r="D1632">
        <v>2</v>
      </c>
      <c r="E1632">
        <v>5</v>
      </c>
      <c r="F1632">
        <v>6</v>
      </c>
      <c r="G1632">
        <v>26</v>
      </c>
      <c r="H1632">
        <v>6</v>
      </c>
      <c r="I1632">
        <v>469</v>
      </c>
      <c r="J1632">
        <v>44</v>
      </c>
      <c r="K1632">
        <v>679</v>
      </c>
      <c r="L1632">
        <v>20</v>
      </c>
      <c r="M1632">
        <v>6</v>
      </c>
      <c r="N1632" t="s">
        <v>774</v>
      </c>
      <c r="O1632">
        <v>2007</v>
      </c>
    </row>
    <row r="1633" spans="1:15">
      <c r="A1633" t="s">
        <v>12165</v>
      </c>
      <c r="B1633" t="s">
        <v>44</v>
      </c>
      <c r="C1633">
        <v>0</v>
      </c>
      <c r="D1633">
        <v>4</v>
      </c>
      <c r="E1633">
        <v>2</v>
      </c>
      <c r="F1633">
        <v>5</v>
      </c>
      <c r="G1633">
        <v>38</v>
      </c>
      <c r="H1633">
        <v>3</v>
      </c>
      <c r="I1633">
        <v>776</v>
      </c>
      <c r="J1633">
        <v>23</v>
      </c>
      <c r="K1633" t="s">
        <v>3524</v>
      </c>
      <c r="L1633">
        <v>31</v>
      </c>
      <c r="M1633">
        <v>9</v>
      </c>
      <c r="N1633" t="s">
        <v>774</v>
      </c>
      <c r="O1633">
        <v>2007</v>
      </c>
    </row>
    <row r="1634" spans="1:15">
      <c r="A1634" t="s">
        <v>12166</v>
      </c>
      <c r="B1634" t="s">
        <v>15</v>
      </c>
      <c r="C1634">
        <v>0</v>
      </c>
      <c r="D1634">
        <v>3</v>
      </c>
      <c r="E1634">
        <v>1</v>
      </c>
      <c r="F1634">
        <v>3</v>
      </c>
      <c r="G1634">
        <v>6</v>
      </c>
      <c r="H1634">
        <v>25</v>
      </c>
      <c r="I1634">
        <v>14</v>
      </c>
      <c r="J1634">
        <v>2</v>
      </c>
      <c r="K1634">
        <v>6</v>
      </c>
      <c r="L1634">
        <v>0</v>
      </c>
      <c r="M1634">
        <v>0</v>
      </c>
      <c r="N1634" t="s">
        <v>774</v>
      </c>
      <c r="O1634">
        <v>2007</v>
      </c>
    </row>
    <row r="1635" spans="1:15">
      <c r="A1635" t="s">
        <v>12166</v>
      </c>
      <c r="B1635" t="s">
        <v>17</v>
      </c>
      <c r="C1635">
        <v>46</v>
      </c>
      <c r="D1635">
        <v>136</v>
      </c>
      <c r="E1635">
        <v>132</v>
      </c>
      <c r="F1635">
        <v>115</v>
      </c>
      <c r="G1635">
        <v>124</v>
      </c>
      <c r="H1635">
        <v>88</v>
      </c>
      <c r="I1635">
        <v>220</v>
      </c>
      <c r="J1635">
        <v>8</v>
      </c>
      <c r="K1635">
        <v>33</v>
      </c>
      <c r="L1635">
        <v>0</v>
      </c>
      <c r="M1635">
        <v>0</v>
      </c>
      <c r="N1635" t="s">
        <v>774</v>
      </c>
      <c r="O1635">
        <v>2007</v>
      </c>
    </row>
    <row r="1636" spans="1:15">
      <c r="A1636" t="s">
        <v>12166</v>
      </c>
      <c r="B1636" t="s">
        <v>19</v>
      </c>
      <c r="C1636">
        <v>260</v>
      </c>
      <c r="D1636" t="s">
        <v>1889</v>
      </c>
      <c r="E1636">
        <v>826</v>
      </c>
      <c r="F1636" t="s">
        <v>3525</v>
      </c>
      <c r="G1636" t="s">
        <v>3526</v>
      </c>
      <c r="H1636" t="s">
        <v>66</v>
      </c>
      <c r="I1636" t="s">
        <v>3527</v>
      </c>
      <c r="J1636">
        <v>111</v>
      </c>
      <c r="K1636">
        <v>196</v>
      </c>
      <c r="L1636">
        <v>3</v>
      </c>
      <c r="M1636">
        <v>0</v>
      </c>
      <c r="N1636" t="s">
        <v>774</v>
      </c>
      <c r="O1636">
        <v>2007</v>
      </c>
    </row>
    <row r="1637" spans="1:15">
      <c r="A1637" t="s">
        <v>12166</v>
      </c>
      <c r="B1637" t="s">
        <v>24</v>
      </c>
      <c r="C1637">
        <v>100</v>
      </c>
      <c r="D1637">
        <v>804</v>
      </c>
      <c r="E1637">
        <v>358</v>
      </c>
      <c r="F1637">
        <v>803</v>
      </c>
      <c r="G1637" t="s">
        <v>105</v>
      </c>
      <c r="H1637">
        <v>537</v>
      </c>
      <c r="I1637" t="s">
        <v>3528</v>
      </c>
      <c r="J1637">
        <v>99</v>
      </c>
      <c r="K1637">
        <v>258</v>
      </c>
      <c r="L1637">
        <v>0</v>
      </c>
      <c r="M1637">
        <v>0</v>
      </c>
      <c r="N1637" t="s">
        <v>774</v>
      </c>
      <c r="O1637">
        <v>2007</v>
      </c>
    </row>
    <row r="1638" spans="1:15">
      <c r="A1638" t="s">
        <v>12166</v>
      </c>
      <c r="B1638" t="s">
        <v>27</v>
      </c>
      <c r="C1638">
        <v>37</v>
      </c>
      <c r="D1638">
        <v>822</v>
      </c>
      <c r="E1638">
        <v>218</v>
      </c>
      <c r="F1638">
        <v>650</v>
      </c>
      <c r="G1638">
        <v>987</v>
      </c>
      <c r="H1638">
        <v>364</v>
      </c>
      <c r="I1638" t="s">
        <v>97</v>
      </c>
      <c r="J1638">
        <v>148</v>
      </c>
      <c r="K1638">
        <v>506</v>
      </c>
      <c r="L1638">
        <v>0</v>
      </c>
      <c r="M1638">
        <v>0</v>
      </c>
      <c r="N1638" t="s">
        <v>774</v>
      </c>
      <c r="O1638">
        <v>2007</v>
      </c>
    </row>
    <row r="1639" spans="1:15">
      <c r="A1639" t="s">
        <v>12166</v>
      </c>
      <c r="B1639" t="s">
        <v>30</v>
      </c>
      <c r="C1639">
        <v>2</v>
      </c>
      <c r="D1639">
        <v>282</v>
      </c>
      <c r="E1639">
        <v>107</v>
      </c>
      <c r="F1639">
        <v>309</v>
      </c>
      <c r="G1639">
        <v>490</v>
      </c>
      <c r="H1639">
        <v>168</v>
      </c>
      <c r="I1639" t="s">
        <v>1129</v>
      </c>
      <c r="J1639">
        <v>121</v>
      </c>
      <c r="K1639">
        <v>420</v>
      </c>
      <c r="L1639">
        <v>1</v>
      </c>
      <c r="M1639">
        <v>0</v>
      </c>
      <c r="N1639" t="s">
        <v>774</v>
      </c>
      <c r="O1639">
        <v>2007</v>
      </c>
    </row>
    <row r="1640" spans="1:15">
      <c r="A1640" t="s">
        <v>12166</v>
      </c>
      <c r="B1640" t="s">
        <v>33</v>
      </c>
      <c r="C1640">
        <v>2</v>
      </c>
      <c r="D1640">
        <v>191</v>
      </c>
      <c r="E1640">
        <v>25</v>
      </c>
      <c r="F1640">
        <v>338</v>
      </c>
      <c r="G1640">
        <v>482</v>
      </c>
      <c r="H1640">
        <v>91</v>
      </c>
      <c r="I1640" t="s">
        <v>331</v>
      </c>
      <c r="J1640">
        <v>58</v>
      </c>
      <c r="K1640">
        <v>918</v>
      </c>
      <c r="L1640">
        <v>0</v>
      </c>
      <c r="M1640">
        <v>0</v>
      </c>
      <c r="N1640" t="s">
        <v>774</v>
      </c>
      <c r="O1640">
        <v>2007</v>
      </c>
    </row>
    <row r="1641" spans="1:15">
      <c r="A1641" t="s">
        <v>12166</v>
      </c>
      <c r="B1641" t="s">
        <v>36</v>
      </c>
      <c r="C1641">
        <v>0</v>
      </c>
      <c r="D1641">
        <v>256</v>
      </c>
      <c r="E1641">
        <v>35</v>
      </c>
      <c r="F1641">
        <v>155</v>
      </c>
      <c r="G1641">
        <v>493</v>
      </c>
      <c r="H1641">
        <v>80</v>
      </c>
      <c r="I1641">
        <v>911</v>
      </c>
      <c r="J1641">
        <v>74</v>
      </c>
      <c r="K1641" t="s">
        <v>1713</v>
      </c>
      <c r="L1641">
        <v>1</v>
      </c>
      <c r="M1641">
        <v>0</v>
      </c>
      <c r="N1641" t="s">
        <v>774</v>
      </c>
      <c r="O1641">
        <v>2007</v>
      </c>
    </row>
    <row r="1642" spans="1:15">
      <c r="A1642" t="s">
        <v>12166</v>
      </c>
      <c r="B1642" t="s">
        <v>39</v>
      </c>
      <c r="C1642">
        <v>0</v>
      </c>
      <c r="D1642">
        <v>78</v>
      </c>
      <c r="E1642">
        <v>17</v>
      </c>
      <c r="F1642">
        <v>76</v>
      </c>
      <c r="G1642">
        <v>168</v>
      </c>
      <c r="H1642">
        <v>21</v>
      </c>
      <c r="I1642">
        <v>478</v>
      </c>
      <c r="J1642">
        <v>50</v>
      </c>
      <c r="K1642">
        <v>793</v>
      </c>
      <c r="L1642">
        <v>0</v>
      </c>
      <c r="M1642">
        <v>2</v>
      </c>
      <c r="N1642" t="s">
        <v>774</v>
      </c>
      <c r="O1642">
        <v>2007</v>
      </c>
    </row>
    <row r="1643" spans="1:15">
      <c r="A1643" t="s">
        <v>12166</v>
      </c>
      <c r="B1643" t="s">
        <v>41</v>
      </c>
      <c r="C1643">
        <v>0</v>
      </c>
      <c r="D1643">
        <v>17</v>
      </c>
      <c r="E1643">
        <v>8</v>
      </c>
      <c r="F1643">
        <v>9</v>
      </c>
      <c r="G1643">
        <v>52</v>
      </c>
      <c r="H1643">
        <v>15</v>
      </c>
      <c r="I1643">
        <v>315</v>
      </c>
      <c r="J1643">
        <v>28</v>
      </c>
      <c r="K1643">
        <v>736</v>
      </c>
      <c r="L1643">
        <v>0</v>
      </c>
      <c r="M1643">
        <v>0</v>
      </c>
      <c r="N1643" t="s">
        <v>774</v>
      </c>
      <c r="O1643">
        <v>2007</v>
      </c>
    </row>
    <row r="1644" spans="1:15">
      <c r="A1644" t="s">
        <v>12166</v>
      </c>
      <c r="B1644" t="s">
        <v>43</v>
      </c>
      <c r="C1644">
        <v>0</v>
      </c>
      <c r="D1644">
        <v>2</v>
      </c>
      <c r="E1644">
        <v>1</v>
      </c>
      <c r="F1644">
        <v>4</v>
      </c>
      <c r="G1644">
        <v>34</v>
      </c>
      <c r="H1644">
        <v>4</v>
      </c>
      <c r="I1644">
        <v>86</v>
      </c>
      <c r="J1644">
        <v>19</v>
      </c>
      <c r="K1644">
        <v>468</v>
      </c>
      <c r="L1644">
        <v>7</v>
      </c>
      <c r="M1644">
        <v>3</v>
      </c>
      <c r="N1644" t="s">
        <v>774</v>
      </c>
      <c r="O1644">
        <v>2007</v>
      </c>
    </row>
    <row r="1645" spans="1:15">
      <c r="A1645" t="s">
        <v>12166</v>
      </c>
      <c r="B1645" t="s">
        <v>44</v>
      </c>
      <c r="C1645">
        <v>0</v>
      </c>
      <c r="D1645">
        <v>0</v>
      </c>
      <c r="E1645">
        <v>0</v>
      </c>
      <c r="F1645">
        <v>1</v>
      </c>
      <c r="G1645">
        <v>13</v>
      </c>
      <c r="H1645">
        <v>3</v>
      </c>
      <c r="I1645">
        <v>131</v>
      </c>
      <c r="J1645">
        <v>19</v>
      </c>
      <c r="K1645">
        <v>698</v>
      </c>
      <c r="L1645">
        <v>7</v>
      </c>
      <c r="M1645">
        <v>13</v>
      </c>
      <c r="N1645" t="s">
        <v>774</v>
      </c>
      <c r="O1645">
        <v>2007</v>
      </c>
    </row>
    <row r="1646" spans="1:15">
      <c r="A1646" t="s">
        <v>12167</v>
      </c>
      <c r="B1646" t="s">
        <v>15</v>
      </c>
      <c r="C1646">
        <v>2</v>
      </c>
      <c r="D1646">
        <v>7</v>
      </c>
      <c r="E1646">
        <v>1</v>
      </c>
      <c r="F1646">
        <v>69</v>
      </c>
      <c r="G1646">
        <v>29</v>
      </c>
      <c r="H1646">
        <v>552</v>
      </c>
      <c r="I1646">
        <v>145</v>
      </c>
      <c r="J1646">
        <v>16</v>
      </c>
      <c r="K1646">
        <v>23</v>
      </c>
      <c r="L1646">
        <v>0</v>
      </c>
      <c r="M1646">
        <v>0</v>
      </c>
      <c r="N1646" t="s">
        <v>774</v>
      </c>
      <c r="O1646">
        <v>2007</v>
      </c>
    </row>
    <row r="1647" spans="1:15">
      <c r="A1647" t="s">
        <v>12167</v>
      </c>
      <c r="B1647" t="s">
        <v>17</v>
      </c>
      <c r="C1647">
        <v>16</v>
      </c>
      <c r="D1647">
        <v>134</v>
      </c>
      <c r="E1647">
        <v>160</v>
      </c>
      <c r="F1647">
        <v>450</v>
      </c>
      <c r="G1647">
        <v>675</v>
      </c>
      <c r="H1647" t="s">
        <v>863</v>
      </c>
      <c r="I1647" t="s">
        <v>3441</v>
      </c>
      <c r="J1647">
        <v>68</v>
      </c>
      <c r="K1647">
        <v>303</v>
      </c>
      <c r="L1647">
        <v>11</v>
      </c>
      <c r="M1647">
        <v>2</v>
      </c>
      <c r="N1647" t="s">
        <v>774</v>
      </c>
      <c r="O1647">
        <v>2007</v>
      </c>
    </row>
    <row r="1648" spans="1:15">
      <c r="A1648" t="s">
        <v>12167</v>
      </c>
      <c r="B1648" t="s">
        <v>19</v>
      </c>
      <c r="C1648">
        <v>293</v>
      </c>
      <c r="D1648" t="s">
        <v>943</v>
      </c>
      <c r="E1648" t="s">
        <v>1732</v>
      </c>
      <c r="F1648" t="s">
        <v>2547</v>
      </c>
      <c r="G1648" t="s">
        <v>3529</v>
      </c>
      <c r="H1648" t="s">
        <v>3530</v>
      </c>
      <c r="I1648" t="s">
        <v>3531</v>
      </c>
      <c r="J1648">
        <v>719</v>
      </c>
      <c r="K1648">
        <v>564</v>
      </c>
      <c r="L1648">
        <v>13</v>
      </c>
      <c r="M1648">
        <v>8</v>
      </c>
      <c r="N1648" t="s">
        <v>774</v>
      </c>
      <c r="O1648">
        <v>2007</v>
      </c>
    </row>
    <row r="1649" spans="1:15">
      <c r="A1649" t="s">
        <v>12167</v>
      </c>
      <c r="B1649" t="s">
        <v>24</v>
      </c>
      <c r="C1649">
        <v>209</v>
      </c>
      <c r="D1649" t="s">
        <v>183</v>
      </c>
      <c r="E1649" t="s">
        <v>3532</v>
      </c>
      <c r="F1649" t="s">
        <v>3086</v>
      </c>
      <c r="G1649" t="s">
        <v>3533</v>
      </c>
      <c r="H1649" t="s">
        <v>3534</v>
      </c>
      <c r="I1649" t="s">
        <v>3535</v>
      </c>
      <c r="J1649">
        <v>681</v>
      </c>
      <c r="K1649">
        <v>602</v>
      </c>
      <c r="L1649">
        <v>22</v>
      </c>
      <c r="M1649">
        <v>3</v>
      </c>
      <c r="N1649" t="s">
        <v>774</v>
      </c>
      <c r="O1649">
        <v>2007</v>
      </c>
    </row>
    <row r="1650" spans="1:15">
      <c r="A1650" t="s">
        <v>12167</v>
      </c>
      <c r="B1650" t="s">
        <v>27</v>
      </c>
      <c r="C1650">
        <v>152</v>
      </c>
      <c r="D1650" t="s">
        <v>3536</v>
      </c>
      <c r="E1650" t="s">
        <v>22</v>
      </c>
      <c r="F1650" t="s">
        <v>3537</v>
      </c>
      <c r="G1650" t="s">
        <v>3538</v>
      </c>
      <c r="H1650" t="s">
        <v>3539</v>
      </c>
      <c r="I1650" t="s">
        <v>3540</v>
      </c>
      <c r="J1650" t="s">
        <v>2434</v>
      </c>
      <c r="K1650" t="s">
        <v>3541</v>
      </c>
      <c r="L1650">
        <v>56</v>
      </c>
      <c r="M1650">
        <v>12</v>
      </c>
      <c r="N1650" t="s">
        <v>774</v>
      </c>
      <c r="O1650">
        <v>2007</v>
      </c>
    </row>
    <row r="1651" spans="1:15">
      <c r="A1651" t="s">
        <v>12167</v>
      </c>
      <c r="B1651" t="s">
        <v>30</v>
      </c>
      <c r="C1651">
        <v>39</v>
      </c>
      <c r="D1651" t="s">
        <v>131</v>
      </c>
      <c r="E1651">
        <v>585</v>
      </c>
      <c r="F1651" t="s">
        <v>2438</v>
      </c>
      <c r="G1651" t="s">
        <v>3542</v>
      </c>
      <c r="H1651" t="s">
        <v>3543</v>
      </c>
      <c r="I1651" t="s">
        <v>3544</v>
      </c>
      <c r="J1651" t="s">
        <v>413</v>
      </c>
      <c r="K1651" t="s">
        <v>669</v>
      </c>
      <c r="L1651">
        <v>37</v>
      </c>
      <c r="M1651">
        <v>5</v>
      </c>
      <c r="N1651" t="s">
        <v>774</v>
      </c>
      <c r="O1651">
        <v>2007</v>
      </c>
    </row>
    <row r="1652" spans="1:15">
      <c r="A1652" t="s">
        <v>12167</v>
      </c>
      <c r="B1652" t="s">
        <v>33</v>
      </c>
      <c r="C1652">
        <v>6</v>
      </c>
      <c r="D1652">
        <v>365</v>
      </c>
      <c r="E1652">
        <v>235</v>
      </c>
      <c r="F1652" t="s">
        <v>1920</v>
      </c>
      <c r="G1652" t="s">
        <v>422</v>
      </c>
      <c r="H1652">
        <v>717</v>
      </c>
      <c r="I1652" t="s">
        <v>3545</v>
      </c>
      <c r="J1652">
        <v>972</v>
      </c>
      <c r="K1652" t="s">
        <v>3546</v>
      </c>
      <c r="L1652">
        <v>34</v>
      </c>
      <c r="M1652">
        <v>14</v>
      </c>
      <c r="N1652" t="s">
        <v>774</v>
      </c>
      <c r="O1652">
        <v>2007</v>
      </c>
    </row>
    <row r="1653" spans="1:15">
      <c r="A1653" t="s">
        <v>12167</v>
      </c>
      <c r="B1653" t="s">
        <v>36</v>
      </c>
      <c r="C1653">
        <v>14</v>
      </c>
      <c r="D1653">
        <v>182</v>
      </c>
      <c r="E1653">
        <v>150</v>
      </c>
      <c r="F1653">
        <v>558</v>
      </c>
      <c r="G1653" t="s">
        <v>2731</v>
      </c>
      <c r="H1653">
        <v>436</v>
      </c>
      <c r="I1653" t="s">
        <v>3547</v>
      </c>
      <c r="J1653" t="s">
        <v>3548</v>
      </c>
      <c r="K1653" t="s">
        <v>3549</v>
      </c>
      <c r="L1653">
        <v>43</v>
      </c>
      <c r="M1653">
        <v>21</v>
      </c>
      <c r="N1653" t="s">
        <v>774</v>
      </c>
      <c r="O1653">
        <v>2007</v>
      </c>
    </row>
    <row r="1654" spans="1:15">
      <c r="A1654" t="s">
        <v>12167</v>
      </c>
      <c r="B1654" t="s">
        <v>39</v>
      </c>
      <c r="C1654">
        <v>7</v>
      </c>
      <c r="D1654">
        <v>122</v>
      </c>
      <c r="E1654">
        <v>81</v>
      </c>
      <c r="F1654">
        <v>232</v>
      </c>
      <c r="G1654">
        <v>879</v>
      </c>
      <c r="H1654">
        <v>293</v>
      </c>
      <c r="I1654" t="s">
        <v>3550</v>
      </c>
      <c r="J1654">
        <v>949</v>
      </c>
      <c r="K1654" t="s">
        <v>3551</v>
      </c>
      <c r="L1654">
        <v>51</v>
      </c>
      <c r="M1654">
        <v>24</v>
      </c>
      <c r="N1654" t="s">
        <v>774</v>
      </c>
      <c r="O1654">
        <v>2007</v>
      </c>
    </row>
    <row r="1655" spans="1:15">
      <c r="A1655" t="s">
        <v>12167</v>
      </c>
      <c r="B1655" t="s">
        <v>41</v>
      </c>
      <c r="C1655">
        <v>4</v>
      </c>
      <c r="D1655">
        <v>39</v>
      </c>
      <c r="E1655">
        <v>18</v>
      </c>
      <c r="F1655">
        <v>56</v>
      </c>
      <c r="G1655">
        <v>310</v>
      </c>
      <c r="H1655">
        <v>135</v>
      </c>
      <c r="I1655" t="s">
        <v>3552</v>
      </c>
      <c r="J1655">
        <v>577</v>
      </c>
      <c r="K1655" t="s">
        <v>3553</v>
      </c>
      <c r="L1655">
        <v>68</v>
      </c>
      <c r="M1655">
        <v>19</v>
      </c>
      <c r="N1655" t="s">
        <v>774</v>
      </c>
      <c r="O1655">
        <v>2007</v>
      </c>
    </row>
    <row r="1656" spans="1:15">
      <c r="A1656" t="s">
        <v>12167</v>
      </c>
      <c r="B1656" t="s">
        <v>43</v>
      </c>
      <c r="C1656">
        <v>1</v>
      </c>
      <c r="D1656">
        <v>20</v>
      </c>
      <c r="E1656">
        <v>1</v>
      </c>
      <c r="F1656">
        <v>22</v>
      </c>
      <c r="G1656">
        <v>140</v>
      </c>
      <c r="H1656">
        <v>28</v>
      </c>
      <c r="I1656">
        <v>710</v>
      </c>
      <c r="J1656">
        <v>238</v>
      </c>
      <c r="K1656" t="s">
        <v>3415</v>
      </c>
      <c r="L1656">
        <v>36</v>
      </c>
      <c r="M1656">
        <v>16</v>
      </c>
      <c r="N1656" t="s">
        <v>774</v>
      </c>
      <c r="O1656">
        <v>2007</v>
      </c>
    </row>
    <row r="1657" spans="1:15">
      <c r="A1657" t="s">
        <v>12167</v>
      </c>
      <c r="B1657" t="s">
        <v>44</v>
      </c>
      <c r="C1657">
        <v>3</v>
      </c>
      <c r="D1657">
        <v>28</v>
      </c>
      <c r="E1657">
        <v>16</v>
      </c>
      <c r="F1657">
        <v>21</v>
      </c>
      <c r="G1657">
        <v>131</v>
      </c>
      <c r="H1657">
        <v>36</v>
      </c>
      <c r="I1657">
        <v>707</v>
      </c>
      <c r="J1657">
        <v>229</v>
      </c>
      <c r="K1657" t="s">
        <v>3554</v>
      </c>
      <c r="L1657">
        <v>65</v>
      </c>
      <c r="M1657">
        <v>31</v>
      </c>
      <c r="N1657" t="s">
        <v>774</v>
      </c>
      <c r="O1657">
        <v>2007</v>
      </c>
    </row>
    <row r="1658" spans="1:15">
      <c r="A1658" t="s">
        <v>12168</v>
      </c>
      <c r="B1658" t="s">
        <v>15</v>
      </c>
      <c r="C1658">
        <v>0</v>
      </c>
      <c r="D1658">
        <v>1</v>
      </c>
      <c r="E1658">
        <v>1</v>
      </c>
      <c r="F1658">
        <v>1</v>
      </c>
      <c r="G1658">
        <v>1</v>
      </c>
      <c r="H1658">
        <v>16</v>
      </c>
      <c r="I1658">
        <v>9</v>
      </c>
      <c r="J1658">
        <v>2</v>
      </c>
      <c r="K1658">
        <v>0</v>
      </c>
      <c r="L1658">
        <v>0</v>
      </c>
      <c r="M1658">
        <v>0</v>
      </c>
      <c r="N1658" t="s">
        <v>774</v>
      </c>
      <c r="O1658">
        <v>2007</v>
      </c>
    </row>
    <row r="1659" spans="1:15">
      <c r="A1659" t="s">
        <v>12168</v>
      </c>
      <c r="B1659" t="s">
        <v>17</v>
      </c>
      <c r="C1659">
        <v>20</v>
      </c>
      <c r="D1659">
        <v>47</v>
      </c>
      <c r="E1659">
        <v>185</v>
      </c>
      <c r="F1659">
        <v>184</v>
      </c>
      <c r="G1659">
        <v>167</v>
      </c>
      <c r="H1659">
        <v>91</v>
      </c>
      <c r="I1659">
        <v>281</v>
      </c>
      <c r="J1659">
        <v>18</v>
      </c>
      <c r="K1659">
        <v>23</v>
      </c>
      <c r="L1659">
        <v>0</v>
      </c>
      <c r="M1659">
        <v>0</v>
      </c>
      <c r="N1659" t="s">
        <v>774</v>
      </c>
      <c r="O1659">
        <v>2007</v>
      </c>
    </row>
    <row r="1660" spans="1:15">
      <c r="A1660" t="s">
        <v>12168</v>
      </c>
      <c r="B1660" t="s">
        <v>19</v>
      </c>
      <c r="C1660">
        <v>74</v>
      </c>
      <c r="D1660">
        <v>298</v>
      </c>
      <c r="E1660">
        <v>338</v>
      </c>
      <c r="F1660">
        <v>765</v>
      </c>
      <c r="G1660" t="s">
        <v>3555</v>
      </c>
      <c r="H1660">
        <v>804</v>
      </c>
      <c r="I1660" t="s">
        <v>3556</v>
      </c>
      <c r="J1660">
        <v>121</v>
      </c>
      <c r="K1660">
        <v>99</v>
      </c>
      <c r="L1660">
        <v>2</v>
      </c>
      <c r="M1660">
        <v>0</v>
      </c>
      <c r="N1660" t="s">
        <v>774</v>
      </c>
      <c r="O1660">
        <v>2007</v>
      </c>
    </row>
    <row r="1661" spans="1:15">
      <c r="A1661" t="s">
        <v>12168</v>
      </c>
      <c r="B1661" t="s">
        <v>24</v>
      </c>
      <c r="C1661">
        <v>26</v>
      </c>
      <c r="D1661">
        <v>141</v>
      </c>
      <c r="E1661">
        <v>117</v>
      </c>
      <c r="F1661">
        <v>265</v>
      </c>
      <c r="G1661">
        <v>408</v>
      </c>
      <c r="H1661">
        <v>408</v>
      </c>
      <c r="I1661" t="s">
        <v>1350</v>
      </c>
      <c r="J1661">
        <v>55</v>
      </c>
      <c r="K1661">
        <v>98</v>
      </c>
      <c r="L1661">
        <v>1</v>
      </c>
      <c r="M1661">
        <v>0</v>
      </c>
      <c r="N1661" t="s">
        <v>774</v>
      </c>
      <c r="O1661">
        <v>2007</v>
      </c>
    </row>
    <row r="1662" spans="1:15">
      <c r="A1662" t="s">
        <v>12168</v>
      </c>
      <c r="B1662" t="s">
        <v>27</v>
      </c>
      <c r="C1662">
        <v>14</v>
      </c>
      <c r="D1662">
        <v>170</v>
      </c>
      <c r="E1662">
        <v>123</v>
      </c>
      <c r="F1662">
        <v>410</v>
      </c>
      <c r="G1662">
        <v>537</v>
      </c>
      <c r="H1662">
        <v>294</v>
      </c>
      <c r="I1662" t="s">
        <v>1661</v>
      </c>
      <c r="J1662">
        <v>88</v>
      </c>
      <c r="K1662">
        <v>189</v>
      </c>
      <c r="L1662">
        <v>3</v>
      </c>
      <c r="M1662">
        <v>0</v>
      </c>
      <c r="N1662" t="s">
        <v>774</v>
      </c>
      <c r="O1662">
        <v>2007</v>
      </c>
    </row>
    <row r="1663" spans="1:15">
      <c r="A1663" t="s">
        <v>12168</v>
      </c>
      <c r="B1663" t="s">
        <v>30</v>
      </c>
      <c r="C1663">
        <v>3</v>
      </c>
      <c r="D1663">
        <v>46</v>
      </c>
      <c r="E1663">
        <v>23</v>
      </c>
      <c r="F1663">
        <v>105</v>
      </c>
      <c r="G1663">
        <v>179</v>
      </c>
      <c r="H1663">
        <v>213</v>
      </c>
      <c r="I1663">
        <v>474</v>
      </c>
      <c r="J1663">
        <v>62</v>
      </c>
      <c r="K1663">
        <v>239</v>
      </c>
      <c r="L1663">
        <v>2</v>
      </c>
      <c r="M1663">
        <v>0</v>
      </c>
      <c r="N1663" t="s">
        <v>774</v>
      </c>
      <c r="O1663">
        <v>2007</v>
      </c>
    </row>
    <row r="1664" spans="1:15">
      <c r="A1664" t="s">
        <v>12168</v>
      </c>
      <c r="B1664" t="s">
        <v>33</v>
      </c>
      <c r="C1664">
        <v>2</v>
      </c>
      <c r="D1664">
        <v>67</v>
      </c>
      <c r="E1664">
        <v>12</v>
      </c>
      <c r="F1664">
        <v>228</v>
      </c>
      <c r="G1664">
        <v>185</v>
      </c>
      <c r="H1664">
        <v>188</v>
      </c>
      <c r="I1664">
        <v>496</v>
      </c>
      <c r="J1664">
        <v>67</v>
      </c>
      <c r="K1664">
        <v>156</v>
      </c>
      <c r="L1664">
        <v>7</v>
      </c>
      <c r="M1664">
        <v>5</v>
      </c>
      <c r="N1664" t="s">
        <v>774</v>
      </c>
      <c r="O1664">
        <v>2007</v>
      </c>
    </row>
    <row r="1665" spans="1:15">
      <c r="A1665" t="s">
        <v>12168</v>
      </c>
      <c r="B1665" t="s">
        <v>36</v>
      </c>
      <c r="C1665">
        <v>0</v>
      </c>
      <c r="D1665">
        <v>112</v>
      </c>
      <c r="E1665">
        <v>12</v>
      </c>
      <c r="F1665">
        <v>420</v>
      </c>
      <c r="G1665">
        <v>552</v>
      </c>
      <c r="H1665">
        <v>65</v>
      </c>
      <c r="I1665" t="s">
        <v>2387</v>
      </c>
      <c r="J1665">
        <v>81</v>
      </c>
      <c r="K1665">
        <v>316</v>
      </c>
      <c r="L1665">
        <v>2</v>
      </c>
      <c r="M1665">
        <v>2</v>
      </c>
      <c r="N1665" t="s">
        <v>774</v>
      </c>
      <c r="O1665">
        <v>2007</v>
      </c>
    </row>
    <row r="1666" spans="1:15">
      <c r="A1666" t="s">
        <v>12168</v>
      </c>
      <c r="B1666" t="s">
        <v>39</v>
      </c>
      <c r="C1666">
        <v>0</v>
      </c>
      <c r="D1666">
        <v>11</v>
      </c>
      <c r="E1666">
        <v>2</v>
      </c>
      <c r="F1666">
        <v>70</v>
      </c>
      <c r="G1666">
        <v>125</v>
      </c>
      <c r="H1666">
        <v>17</v>
      </c>
      <c r="I1666">
        <v>400</v>
      </c>
      <c r="J1666">
        <v>55</v>
      </c>
      <c r="K1666">
        <v>549</v>
      </c>
      <c r="L1666">
        <v>7</v>
      </c>
      <c r="M1666">
        <v>2</v>
      </c>
      <c r="N1666" t="s">
        <v>774</v>
      </c>
      <c r="O1666">
        <v>2007</v>
      </c>
    </row>
    <row r="1667" spans="1:15">
      <c r="A1667" t="s">
        <v>12168</v>
      </c>
      <c r="B1667" t="s">
        <v>41</v>
      </c>
      <c r="C1667">
        <v>0</v>
      </c>
      <c r="D1667">
        <v>3</v>
      </c>
      <c r="E1667">
        <v>1</v>
      </c>
      <c r="F1667">
        <v>12</v>
      </c>
      <c r="G1667">
        <v>40</v>
      </c>
      <c r="H1667">
        <v>4</v>
      </c>
      <c r="I1667">
        <v>217</v>
      </c>
      <c r="J1667">
        <v>27</v>
      </c>
      <c r="K1667">
        <v>356</v>
      </c>
      <c r="L1667">
        <v>6</v>
      </c>
      <c r="M1667">
        <v>5</v>
      </c>
      <c r="N1667" t="s">
        <v>774</v>
      </c>
      <c r="O1667">
        <v>2007</v>
      </c>
    </row>
    <row r="1668" spans="1:15">
      <c r="A1668" t="s">
        <v>12168</v>
      </c>
      <c r="B1668" t="s">
        <v>43</v>
      </c>
      <c r="C1668">
        <v>0</v>
      </c>
      <c r="D1668">
        <v>3</v>
      </c>
      <c r="E1668">
        <v>0</v>
      </c>
      <c r="F1668">
        <v>5</v>
      </c>
      <c r="G1668">
        <v>21</v>
      </c>
      <c r="H1668">
        <v>1</v>
      </c>
      <c r="I1668">
        <v>106</v>
      </c>
      <c r="J1668">
        <v>13</v>
      </c>
      <c r="K1668">
        <v>261</v>
      </c>
      <c r="L1668">
        <v>8</v>
      </c>
      <c r="M1668">
        <v>0</v>
      </c>
      <c r="N1668" t="s">
        <v>774</v>
      </c>
      <c r="O1668">
        <v>2007</v>
      </c>
    </row>
    <row r="1669" spans="1:15">
      <c r="A1669" t="s">
        <v>12168</v>
      </c>
      <c r="B1669" t="s">
        <v>44</v>
      </c>
      <c r="C1669">
        <v>0</v>
      </c>
      <c r="D1669">
        <v>6</v>
      </c>
      <c r="E1669">
        <v>1</v>
      </c>
      <c r="F1669">
        <v>12</v>
      </c>
      <c r="G1669">
        <v>17</v>
      </c>
      <c r="H1669">
        <v>0</v>
      </c>
      <c r="I1669">
        <v>177</v>
      </c>
      <c r="J1669">
        <v>21</v>
      </c>
      <c r="K1669">
        <v>397</v>
      </c>
      <c r="L1669">
        <v>7</v>
      </c>
      <c r="M1669">
        <v>15</v>
      </c>
      <c r="N1669" t="s">
        <v>774</v>
      </c>
      <c r="O1669">
        <v>2007</v>
      </c>
    </row>
    <row r="1670" spans="1:15">
      <c r="A1670" t="s">
        <v>12169</v>
      </c>
      <c r="B1670" t="s">
        <v>15</v>
      </c>
      <c r="C1670">
        <v>2</v>
      </c>
      <c r="D1670">
        <v>9</v>
      </c>
      <c r="E1670">
        <v>266</v>
      </c>
      <c r="F1670">
        <v>132</v>
      </c>
      <c r="G1670">
        <v>76</v>
      </c>
      <c r="H1670">
        <v>368</v>
      </c>
      <c r="I1670">
        <v>149</v>
      </c>
      <c r="J1670">
        <v>18</v>
      </c>
      <c r="K1670">
        <v>141</v>
      </c>
      <c r="L1670">
        <v>0</v>
      </c>
      <c r="M1670">
        <v>0</v>
      </c>
      <c r="N1670" t="s">
        <v>774</v>
      </c>
      <c r="O1670">
        <v>2007</v>
      </c>
    </row>
    <row r="1671" spans="1:15">
      <c r="A1671" t="s">
        <v>12169</v>
      </c>
      <c r="B1671" t="s">
        <v>17</v>
      </c>
      <c r="C1671">
        <v>63</v>
      </c>
      <c r="D1671">
        <v>338</v>
      </c>
      <c r="E1671">
        <v>677</v>
      </c>
      <c r="F1671">
        <v>903</v>
      </c>
      <c r="G1671" t="s">
        <v>3557</v>
      </c>
      <c r="H1671" t="s">
        <v>331</v>
      </c>
      <c r="I1671" t="s">
        <v>3558</v>
      </c>
      <c r="J1671">
        <v>191</v>
      </c>
      <c r="K1671">
        <v>418</v>
      </c>
      <c r="L1671">
        <v>10</v>
      </c>
      <c r="M1671">
        <v>1</v>
      </c>
      <c r="N1671" t="s">
        <v>774</v>
      </c>
      <c r="O1671">
        <v>2007</v>
      </c>
    </row>
    <row r="1672" spans="1:15">
      <c r="A1672" t="s">
        <v>12169</v>
      </c>
      <c r="B1672" t="s">
        <v>19</v>
      </c>
      <c r="C1672">
        <v>366</v>
      </c>
      <c r="D1672" t="s">
        <v>940</v>
      </c>
      <c r="E1672" t="s">
        <v>1162</v>
      </c>
      <c r="F1672" t="s">
        <v>3559</v>
      </c>
      <c r="G1672" t="s">
        <v>3560</v>
      </c>
      <c r="H1672" t="s">
        <v>606</v>
      </c>
      <c r="I1672" t="s">
        <v>3561</v>
      </c>
      <c r="J1672">
        <v>791</v>
      </c>
      <c r="K1672">
        <v>830</v>
      </c>
      <c r="L1672">
        <v>14</v>
      </c>
      <c r="M1672">
        <v>11</v>
      </c>
      <c r="N1672" t="s">
        <v>774</v>
      </c>
      <c r="O1672">
        <v>2007</v>
      </c>
    </row>
    <row r="1673" spans="1:15">
      <c r="A1673" t="s">
        <v>12169</v>
      </c>
      <c r="B1673" t="s">
        <v>24</v>
      </c>
      <c r="C1673">
        <v>224</v>
      </c>
      <c r="D1673" t="s">
        <v>1270</v>
      </c>
      <c r="E1673" t="s">
        <v>73</v>
      </c>
      <c r="F1673" t="s">
        <v>3562</v>
      </c>
      <c r="G1673" t="s">
        <v>3563</v>
      </c>
      <c r="H1673" t="s">
        <v>2121</v>
      </c>
      <c r="I1673" t="s">
        <v>3564</v>
      </c>
      <c r="J1673">
        <v>654</v>
      </c>
      <c r="K1673">
        <v>992</v>
      </c>
      <c r="L1673">
        <v>17</v>
      </c>
      <c r="M1673">
        <v>15</v>
      </c>
      <c r="N1673" t="s">
        <v>774</v>
      </c>
      <c r="O1673">
        <v>2007</v>
      </c>
    </row>
    <row r="1674" spans="1:15">
      <c r="A1674" t="s">
        <v>12169</v>
      </c>
      <c r="B1674" t="s">
        <v>27</v>
      </c>
      <c r="C1674">
        <v>99</v>
      </c>
      <c r="D1674">
        <v>602</v>
      </c>
      <c r="E1674">
        <v>769</v>
      </c>
      <c r="F1674" t="s">
        <v>3565</v>
      </c>
      <c r="G1674" t="s">
        <v>3566</v>
      </c>
      <c r="H1674" t="s">
        <v>831</v>
      </c>
      <c r="I1674" t="s">
        <v>3567</v>
      </c>
      <c r="J1674" t="s">
        <v>3568</v>
      </c>
      <c r="K1674" t="s">
        <v>3569</v>
      </c>
      <c r="L1674">
        <v>50</v>
      </c>
      <c r="M1674">
        <v>5</v>
      </c>
      <c r="N1674" t="s">
        <v>774</v>
      </c>
      <c r="O1674">
        <v>2007</v>
      </c>
    </row>
    <row r="1675" spans="1:15">
      <c r="A1675" t="s">
        <v>12169</v>
      </c>
      <c r="B1675" t="s">
        <v>30</v>
      </c>
      <c r="C1675">
        <v>14</v>
      </c>
      <c r="D1675">
        <v>199</v>
      </c>
      <c r="E1675">
        <v>225</v>
      </c>
      <c r="F1675" t="s">
        <v>918</v>
      </c>
      <c r="G1675" t="s">
        <v>3570</v>
      </c>
      <c r="H1675" t="s">
        <v>1754</v>
      </c>
      <c r="I1675" t="s">
        <v>3571</v>
      </c>
      <c r="J1675">
        <v>686</v>
      </c>
      <c r="K1675" t="s">
        <v>3419</v>
      </c>
      <c r="L1675">
        <v>37</v>
      </c>
      <c r="M1675">
        <v>14</v>
      </c>
      <c r="N1675" t="s">
        <v>774</v>
      </c>
      <c r="O1675">
        <v>2007</v>
      </c>
    </row>
    <row r="1676" spans="1:15">
      <c r="A1676" t="s">
        <v>12169</v>
      </c>
      <c r="B1676" t="s">
        <v>33</v>
      </c>
      <c r="C1676">
        <v>3</v>
      </c>
      <c r="D1676">
        <v>162</v>
      </c>
      <c r="E1676">
        <v>112</v>
      </c>
      <c r="F1676">
        <v>752</v>
      </c>
      <c r="G1676" t="s">
        <v>2292</v>
      </c>
      <c r="H1676">
        <v>687</v>
      </c>
      <c r="I1676" t="s">
        <v>3572</v>
      </c>
      <c r="J1676">
        <v>560</v>
      </c>
      <c r="K1676" t="s">
        <v>3573</v>
      </c>
      <c r="L1676">
        <v>74</v>
      </c>
      <c r="M1676">
        <v>6</v>
      </c>
      <c r="N1676" t="s">
        <v>774</v>
      </c>
      <c r="O1676">
        <v>2007</v>
      </c>
    </row>
    <row r="1677" spans="1:15">
      <c r="A1677" t="s">
        <v>12169</v>
      </c>
      <c r="B1677" t="s">
        <v>36</v>
      </c>
      <c r="C1677">
        <v>2</v>
      </c>
      <c r="D1677">
        <v>185</v>
      </c>
      <c r="E1677">
        <v>107</v>
      </c>
      <c r="F1677">
        <v>473</v>
      </c>
      <c r="G1677" t="s">
        <v>796</v>
      </c>
      <c r="H1677">
        <v>444</v>
      </c>
      <c r="I1677" t="s">
        <v>3574</v>
      </c>
      <c r="J1677">
        <v>627</v>
      </c>
      <c r="K1677" t="s">
        <v>2223</v>
      </c>
      <c r="L1677">
        <v>69</v>
      </c>
      <c r="M1677">
        <v>6</v>
      </c>
      <c r="N1677" t="s">
        <v>774</v>
      </c>
      <c r="O1677">
        <v>2007</v>
      </c>
    </row>
    <row r="1678" spans="1:15">
      <c r="A1678" t="s">
        <v>12169</v>
      </c>
      <c r="B1678" t="s">
        <v>39</v>
      </c>
      <c r="C1678">
        <v>1</v>
      </c>
      <c r="D1678">
        <v>59</v>
      </c>
      <c r="E1678">
        <v>29</v>
      </c>
      <c r="F1678">
        <v>212</v>
      </c>
      <c r="G1678">
        <v>730</v>
      </c>
      <c r="H1678">
        <v>291</v>
      </c>
      <c r="I1678" t="s">
        <v>3575</v>
      </c>
      <c r="J1678">
        <v>432</v>
      </c>
      <c r="K1678" t="s">
        <v>3576</v>
      </c>
      <c r="L1678">
        <v>97</v>
      </c>
      <c r="M1678">
        <v>13</v>
      </c>
      <c r="N1678" t="s">
        <v>774</v>
      </c>
      <c r="O1678">
        <v>2007</v>
      </c>
    </row>
    <row r="1679" spans="1:15">
      <c r="A1679" t="s">
        <v>12169</v>
      </c>
      <c r="B1679" t="s">
        <v>41</v>
      </c>
      <c r="C1679">
        <v>0</v>
      </c>
      <c r="D1679">
        <v>10</v>
      </c>
      <c r="E1679">
        <v>9</v>
      </c>
      <c r="F1679">
        <v>55</v>
      </c>
      <c r="G1679">
        <v>259</v>
      </c>
      <c r="H1679">
        <v>193</v>
      </c>
      <c r="I1679" t="s">
        <v>692</v>
      </c>
      <c r="J1679">
        <v>279</v>
      </c>
      <c r="K1679" t="s">
        <v>3577</v>
      </c>
      <c r="L1679">
        <v>73</v>
      </c>
      <c r="M1679">
        <v>20</v>
      </c>
      <c r="N1679" t="s">
        <v>774</v>
      </c>
      <c r="O1679">
        <v>2007</v>
      </c>
    </row>
    <row r="1680" spans="1:15">
      <c r="A1680" t="s">
        <v>12169</v>
      </c>
      <c r="B1680" t="s">
        <v>43</v>
      </c>
      <c r="C1680">
        <v>0</v>
      </c>
      <c r="D1680">
        <v>2</v>
      </c>
      <c r="E1680">
        <v>4</v>
      </c>
      <c r="F1680">
        <v>5</v>
      </c>
      <c r="G1680">
        <v>61</v>
      </c>
      <c r="H1680">
        <v>55</v>
      </c>
      <c r="I1680">
        <v>479</v>
      </c>
      <c r="J1680">
        <v>111</v>
      </c>
      <c r="K1680" t="s">
        <v>970</v>
      </c>
      <c r="L1680">
        <v>40</v>
      </c>
      <c r="M1680">
        <v>27</v>
      </c>
      <c r="N1680" t="s">
        <v>774</v>
      </c>
      <c r="O1680">
        <v>2007</v>
      </c>
    </row>
    <row r="1681" spans="1:15">
      <c r="A1681" t="s">
        <v>12169</v>
      </c>
      <c r="B1681" t="s">
        <v>44</v>
      </c>
      <c r="C1681">
        <v>0</v>
      </c>
      <c r="D1681">
        <v>0</v>
      </c>
      <c r="E1681">
        <v>1</v>
      </c>
      <c r="F1681">
        <v>5</v>
      </c>
      <c r="G1681">
        <v>21</v>
      </c>
      <c r="H1681">
        <v>19</v>
      </c>
      <c r="I1681">
        <v>408</v>
      </c>
      <c r="J1681">
        <v>94</v>
      </c>
      <c r="K1681" t="s">
        <v>1837</v>
      </c>
      <c r="L1681">
        <v>55</v>
      </c>
      <c r="M1681">
        <v>52</v>
      </c>
      <c r="N1681" t="s">
        <v>774</v>
      </c>
      <c r="O1681">
        <v>2007</v>
      </c>
    </row>
    <row r="1682" spans="1:15">
      <c r="A1682" t="s">
        <v>12170</v>
      </c>
      <c r="B1682" t="s">
        <v>15</v>
      </c>
      <c r="C1682">
        <v>0</v>
      </c>
      <c r="D1682">
        <v>0</v>
      </c>
      <c r="E1682">
        <v>0</v>
      </c>
      <c r="F1682">
        <v>9</v>
      </c>
      <c r="G1682">
        <v>1</v>
      </c>
      <c r="H1682">
        <v>93</v>
      </c>
      <c r="I1682">
        <v>18</v>
      </c>
      <c r="J1682">
        <v>6</v>
      </c>
      <c r="K1682">
        <v>2</v>
      </c>
      <c r="L1682">
        <v>0</v>
      </c>
      <c r="M1682">
        <v>0</v>
      </c>
      <c r="N1682" t="s">
        <v>774</v>
      </c>
      <c r="O1682">
        <v>2007</v>
      </c>
    </row>
    <row r="1683" spans="1:15">
      <c r="A1683" t="s">
        <v>12170</v>
      </c>
      <c r="B1683" t="s">
        <v>17</v>
      </c>
      <c r="C1683">
        <v>30</v>
      </c>
      <c r="D1683">
        <v>51</v>
      </c>
      <c r="E1683">
        <v>88</v>
      </c>
      <c r="F1683">
        <v>155</v>
      </c>
      <c r="G1683">
        <v>264</v>
      </c>
      <c r="H1683">
        <v>335</v>
      </c>
      <c r="I1683">
        <v>945</v>
      </c>
      <c r="J1683">
        <v>43</v>
      </c>
      <c r="K1683">
        <v>38</v>
      </c>
      <c r="L1683">
        <v>3</v>
      </c>
      <c r="M1683">
        <v>0</v>
      </c>
      <c r="N1683" t="s">
        <v>774</v>
      </c>
      <c r="O1683">
        <v>2007</v>
      </c>
    </row>
    <row r="1684" spans="1:15">
      <c r="A1684" t="s">
        <v>12170</v>
      </c>
      <c r="B1684" t="s">
        <v>19</v>
      </c>
      <c r="C1684">
        <v>128</v>
      </c>
      <c r="D1684">
        <v>361</v>
      </c>
      <c r="E1684">
        <v>487</v>
      </c>
      <c r="F1684">
        <v>971</v>
      </c>
      <c r="G1684" t="s">
        <v>2246</v>
      </c>
      <c r="H1684" t="s">
        <v>889</v>
      </c>
      <c r="I1684" t="s">
        <v>3578</v>
      </c>
      <c r="J1684">
        <v>173</v>
      </c>
      <c r="K1684">
        <v>113</v>
      </c>
      <c r="L1684">
        <v>2</v>
      </c>
      <c r="M1684">
        <v>0</v>
      </c>
      <c r="N1684" t="s">
        <v>774</v>
      </c>
      <c r="O1684">
        <v>2007</v>
      </c>
    </row>
    <row r="1685" spans="1:15">
      <c r="A1685" t="s">
        <v>12170</v>
      </c>
      <c r="B1685" t="s">
        <v>24</v>
      </c>
      <c r="C1685">
        <v>29</v>
      </c>
      <c r="D1685">
        <v>186</v>
      </c>
      <c r="E1685">
        <v>266</v>
      </c>
      <c r="F1685">
        <v>509</v>
      </c>
      <c r="G1685" t="s">
        <v>3579</v>
      </c>
      <c r="H1685">
        <v>603</v>
      </c>
      <c r="I1685" t="s">
        <v>3209</v>
      </c>
      <c r="J1685">
        <v>117</v>
      </c>
      <c r="K1685">
        <v>105</v>
      </c>
      <c r="L1685">
        <v>6</v>
      </c>
      <c r="M1685">
        <v>1</v>
      </c>
      <c r="N1685" t="s">
        <v>774</v>
      </c>
      <c r="O1685">
        <v>2007</v>
      </c>
    </row>
    <row r="1686" spans="1:15">
      <c r="A1686" t="s">
        <v>12170</v>
      </c>
      <c r="B1686" t="s">
        <v>27</v>
      </c>
      <c r="C1686">
        <v>16</v>
      </c>
      <c r="D1686">
        <v>97</v>
      </c>
      <c r="E1686">
        <v>148</v>
      </c>
      <c r="F1686">
        <v>319</v>
      </c>
      <c r="G1686">
        <v>758</v>
      </c>
      <c r="H1686">
        <v>345</v>
      </c>
      <c r="I1686" t="s">
        <v>849</v>
      </c>
      <c r="J1686">
        <v>174</v>
      </c>
      <c r="K1686">
        <v>235</v>
      </c>
      <c r="L1686">
        <v>6</v>
      </c>
      <c r="M1686">
        <v>0</v>
      </c>
      <c r="N1686" t="s">
        <v>774</v>
      </c>
      <c r="O1686">
        <v>2007</v>
      </c>
    </row>
    <row r="1687" spans="1:15">
      <c r="A1687" t="s">
        <v>12170</v>
      </c>
      <c r="B1687" t="s">
        <v>30</v>
      </c>
      <c r="C1687">
        <v>2</v>
      </c>
      <c r="D1687">
        <v>23</v>
      </c>
      <c r="E1687">
        <v>35</v>
      </c>
      <c r="F1687">
        <v>120</v>
      </c>
      <c r="G1687">
        <v>247</v>
      </c>
      <c r="H1687">
        <v>77</v>
      </c>
      <c r="I1687" t="s">
        <v>93</v>
      </c>
      <c r="J1687">
        <v>116</v>
      </c>
      <c r="K1687">
        <v>249</v>
      </c>
      <c r="L1687">
        <v>6</v>
      </c>
      <c r="M1687">
        <v>0</v>
      </c>
      <c r="N1687" t="s">
        <v>774</v>
      </c>
      <c r="O1687">
        <v>2007</v>
      </c>
    </row>
    <row r="1688" spans="1:15">
      <c r="A1688" t="s">
        <v>12170</v>
      </c>
      <c r="B1688" t="s">
        <v>33</v>
      </c>
      <c r="C1688">
        <v>0</v>
      </c>
      <c r="D1688">
        <v>28</v>
      </c>
      <c r="E1688">
        <v>12</v>
      </c>
      <c r="F1688">
        <v>144</v>
      </c>
      <c r="G1688">
        <v>190</v>
      </c>
      <c r="H1688">
        <v>28</v>
      </c>
      <c r="I1688" t="s">
        <v>2948</v>
      </c>
      <c r="J1688">
        <v>58</v>
      </c>
      <c r="K1688">
        <v>232</v>
      </c>
      <c r="L1688">
        <v>2</v>
      </c>
      <c r="M1688">
        <v>0</v>
      </c>
      <c r="N1688" t="s">
        <v>774</v>
      </c>
      <c r="O1688">
        <v>2007</v>
      </c>
    </row>
    <row r="1689" spans="1:15">
      <c r="A1689" t="s">
        <v>12170</v>
      </c>
      <c r="B1689" t="s">
        <v>36</v>
      </c>
      <c r="C1689">
        <v>0</v>
      </c>
      <c r="D1689">
        <v>88</v>
      </c>
      <c r="E1689">
        <v>15</v>
      </c>
      <c r="F1689">
        <v>341</v>
      </c>
      <c r="G1689">
        <v>441</v>
      </c>
      <c r="H1689">
        <v>30</v>
      </c>
      <c r="I1689" t="s">
        <v>3580</v>
      </c>
      <c r="J1689">
        <v>96</v>
      </c>
      <c r="K1689">
        <v>616</v>
      </c>
      <c r="L1689">
        <v>1</v>
      </c>
      <c r="M1689">
        <v>0</v>
      </c>
      <c r="N1689" t="s">
        <v>774</v>
      </c>
      <c r="O1689">
        <v>2007</v>
      </c>
    </row>
    <row r="1690" spans="1:15">
      <c r="A1690" t="s">
        <v>12170</v>
      </c>
      <c r="B1690" t="s">
        <v>39</v>
      </c>
      <c r="C1690">
        <v>0</v>
      </c>
      <c r="D1690">
        <v>15</v>
      </c>
      <c r="E1690">
        <v>7</v>
      </c>
      <c r="F1690">
        <v>47</v>
      </c>
      <c r="G1690">
        <v>89</v>
      </c>
      <c r="H1690">
        <v>7</v>
      </c>
      <c r="I1690" t="s">
        <v>1126</v>
      </c>
      <c r="J1690">
        <v>57</v>
      </c>
      <c r="K1690">
        <v>600</v>
      </c>
      <c r="L1690">
        <v>6</v>
      </c>
      <c r="M1690">
        <v>2</v>
      </c>
      <c r="N1690" t="s">
        <v>774</v>
      </c>
      <c r="O1690">
        <v>2007</v>
      </c>
    </row>
    <row r="1691" spans="1:15">
      <c r="A1691" t="s">
        <v>12170</v>
      </c>
      <c r="B1691" t="s">
        <v>41</v>
      </c>
      <c r="C1691">
        <v>0</v>
      </c>
      <c r="D1691">
        <v>0</v>
      </c>
      <c r="E1691">
        <v>1</v>
      </c>
      <c r="F1691">
        <v>6</v>
      </c>
      <c r="G1691">
        <v>15</v>
      </c>
      <c r="H1691">
        <v>11</v>
      </c>
      <c r="I1691">
        <v>960</v>
      </c>
      <c r="J1691">
        <v>25</v>
      </c>
      <c r="K1691">
        <v>412</v>
      </c>
      <c r="L1691">
        <v>3</v>
      </c>
      <c r="M1691">
        <v>1</v>
      </c>
      <c r="N1691" t="s">
        <v>774</v>
      </c>
      <c r="O1691">
        <v>2007</v>
      </c>
    </row>
    <row r="1692" spans="1:15">
      <c r="A1692" t="s">
        <v>12170</v>
      </c>
      <c r="B1692" t="s">
        <v>43</v>
      </c>
      <c r="C1692">
        <v>0</v>
      </c>
      <c r="D1692">
        <v>1</v>
      </c>
      <c r="E1692">
        <v>0</v>
      </c>
      <c r="F1692">
        <v>1</v>
      </c>
      <c r="G1692">
        <v>3</v>
      </c>
      <c r="H1692">
        <v>2</v>
      </c>
      <c r="I1692">
        <v>263</v>
      </c>
      <c r="J1692">
        <v>10</v>
      </c>
      <c r="K1692">
        <v>312</v>
      </c>
      <c r="L1692">
        <v>14</v>
      </c>
      <c r="M1692">
        <v>2</v>
      </c>
      <c r="N1692" t="s">
        <v>774</v>
      </c>
      <c r="O1692">
        <v>2007</v>
      </c>
    </row>
    <row r="1693" spans="1:15">
      <c r="A1693" t="s">
        <v>12170</v>
      </c>
      <c r="B1693" t="s">
        <v>44</v>
      </c>
      <c r="C1693">
        <v>0</v>
      </c>
      <c r="D1693">
        <v>0</v>
      </c>
      <c r="E1693">
        <v>0</v>
      </c>
      <c r="F1693">
        <v>4</v>
      </c>
      <c r="G1693">
        <v>30</v>
      </c>
      <c r="H1693">
        <v>0</v>
      </c>
      <c r="I1693">
        <v>551</v>
      </c>
      <c r="J1693">
        <v>5</v>
      </c>
      <c r="K1693">
        <v>330</v>
      </c>
      <c r="L1693">
        <v>7</v>
      </c>
      <c r="M1693">
        <v>8</v>
      </c>
      <c r="N1693" t="s">
        <v>774</v>
      </c>
      <c r="O1693">
        <v>2007</v>
      </c>
    </row>
    <row r="1694" spans="1:15">
      <c r="A1694" t="s">
        <v>12171</v>
      </c>
      <c r="B1694" t="s">
        <v>15</v>
      </c>
      <c r="C1694">
        <v>0</v>
      </c>
      <c r="D1694">
        <v>0</v>
      </c>
      <c r="E1694">
        <v>0</v>
      </c>
      <c r="F1694">
        <v>3</v>
      </c>
      <c r="G1694">
        <v>4</v>
      </c>
      <c r="H1694">
        <v>1</v>
      </c>
      <c r="I1694">
        <v>7</v>
      </c>
      <c r="J1694">
        <v>2</v>
      </c>
      <c r="K1694">
        <v>14</v>
      </c>
      <c r="L1694">
        <v>0</v>
      </c>
      <c r="M1694">
        <v>0</v>
      </c>
      <c r="N1694" t="s">
        <v>774</v>
      </c>
      <c r="O1694">
        <v>2007</v>
      </c>
    </row>
    <row r="1695" spans="1:15">
      <c r="A1695" t="s">
        <v>12171</v>
      </c>
      <c r="B1695" t="s">
        <v>17</v>
      </c>
      <c r="C1695">
        <v>8</v>
      </c>
      <c r="D1695">
        <v>15</v>
      </c>
      <c r="E1695">
        <v>19</v>
      </c>
      <c r="F1695">
        <v>91</v>
      </c>
      <c r="G1695">
        <v>133</v>
      </c>
      <c r="H1695">
        <v>99</v>
      </c>
      <c r="I1695">
        <v>337</v>
      </c>
      <c r="J1695">
        <v>21</v>
      </c>
      <c r="K1695">
        <v>72</v>
      </c>
      <c r="L1695">
        <v>0</v>
      </c>
      <c r="M1695">
        <v>0</v>
      </c>
      <c r="N1695" t="s">
        <v>774</v>
      </c>
      <c r="O1695">
        <v>2007</v>
      </c>
    </row>
    <row r="1696" spans="1:15">
      <c r="A1696" t="s">
        <v>12171</v>
      </c>
      <c r="B1696" t="s">
        <v>19</v>
      </c>
      <c r="C1696">
        <v>74</v>
      </c>
      <c r="D1696">
        <v>261</v>
      </c>
      <c r="E1696">
        <v>260</v>
      </c>
      <c r="F1696" t="s">
        <v>169</v>
      </c>
      <c r="G1696" t="s">
        <v>1560</v>
      </c>
      <c r="H1696" t="s">
        <v>3581</v>
      </c>
      <c r="I1696" t="s">
        <v>3582</v>
      </c>
      <c r="J1696">
        <v>117</v>
      </c>
      <c r="K1696">
        <v>174</v>
      </c>
      <c r="L1696">
        <v>3</v>
      </c>
      <c r="M1696">
        <v>0</v>
      </c>
      <c r="N1696" t="s">
        <v>774</v>
      </c>
      <c r="O1696">
        <v>2007</v>
      </c>
    </row>
    <row r="1697" spans="1:15">
      <c r="A1697" t="s">
        <v>12171</v>
      </c>
      <c r="B1697" t="s">
        <v>24</v>
      </c>
      <c r="C1697">
        <v>18</v>
      </c>
      <c r="D1697">
        <v>115</v>
      </c>
      <c r="E1697">
        <v>163</v>
      </c>
      <c r="F1697">
        <v>774</v>
      </c>
      <c r="G1697" t="s">
        <v>3583</v>
      </c>
      <c r="H1697">
        <v>463</v>
      </c>
      <c r="I1697" t="s">
        <v>3554</v>
      </c>
      <c r="J1697">
        <v>103</v>
      </c>
      <c r="K1697">
        <v>194</v>
      </c>
      <c r="L1697">
        <v>2</v>
      </c>
      <c r="M1697">
        <v>0</v>
      </c>
      <c r="N1697" t="s">
        <v>774</v>
      </c>
      <c r="O1697">
        <v>2007</v>
      </c>
    </row>
    <row r="1698" spans="1:15">
      <c r="A1698" t="s">
        <v>12171</v>
      </c>
      <c r="B1698" t="s">
        <v>27</v>
      </c>
      <c r="C1698">
        <v>6</v>
      </c>
      <c r="D1698">
        <v>72</v>
      </c>
      <c r="E1698">
        <v>115</v>
      </c>
      <c r="F1698">
        <v>620</v>
      </c>
      <c r="G1698" t="s">
        <v>863</v>
      </c>
      <c r="H1698">
        <v>356</v>
      </c>
      <c r="I1698" t="s">
        <v>3584</v>
      </c>
      <c r="J1698">
        <v>169</v>
      </c>
      <c r="K1698">
        <v>649</v>
      </c>
      <c r="L1698">
        <v>5</v>
      </c>
      <c r="M1698">
        <v>1</v>
      </c>
      <c r="N1698" t="s">
        <v>774</v>
      </c>
      <c r="O1698">
        <v>2007</v>
      </c>
    </row>
    <row r="1699" spans="1:15">
      <c r="A1699" t="s">
        <v>12171</v>
      </c>
      <c r="B1699" t="s">
        <v>30</v>
      </c>
      <c r="C1699">
        <v>1</v>
      </c>
      <c r="D1699">
        <v>33</v>
      </c>
      <c r="E1699">
        <v>34</v>
      </c>
      <c r="F1699">
        <v>195</v>
      </c>
      <c r="G1699">
        <v>355</v>
      </c>
      <c r="H1699">
        <v>129</v>
      </c>
      <c r="I1699" t="s">
        <v>915</v>
      </c>
      <c r="J1699">
        <v>93</v>
      </c>
      <c r="K1699" t="s">
        <v>2196</v>
      </c>
      <c r="L1699">
        <v>1</v>
      </c>
      <c r="M1699">
        <v>0</v>
      </c>
      <c r="N1699" t="s">
        <v>774</v>
      </c>
      <c r="O1699">
        <v>2007</v>
      </c>
    </row>
    <row r="1700" spans="1:15">
      <c r="A1700" t="s">
        <v>12171</v>
      </c>
      <c r="B1700" t="s">
        <v>33</v>
      </c>
      <c r="C1700">
        <v>1</v>
      </c>
      <c r="D1700">
        <v>14</v>
      </c>
      <c r="E1700">
        <v>9</v>
      </c>
      <c r="F1700">
        <v>122</v>
      </c>
      <c r="G1700">
        <v>501</v>
      </c>
      <c r="H1700">
        <v>45</v>
      </c>
      <c r="I1700" t="s">
        <v>3585</v>
      </c>
      <c r="J1700">
        <v>66</v>
      </c>
      <c r="K1700" t="s">
        <v>862</v>
      </c>
      <c r="L1700">
        <v>1</v>
      </c>
      <c r="M1700">
        <v>0</v>
      </c>
      <c r="N1700" t="s">
        <v>774</v>
      </c>
      <c r="O1700">
        <v>2007</v>
      </c>
    </row>
    <row r="1701" spans="1:15">
      <c r="A1701" t="s">
        <v>12171</v>
      </c>
      <c r="B1701" t="s">
        <v>36</v>
      </c>
      <c r="C1701">
        <v>0</v>
      </c>
      <c r="D1701">
        <v>6</v>
      </c>
      <c r="E1701">
        <v>6</v>
      </c>
      <c r="F1701">
        <v>46</v>
      </c>
      <c r="G1701">
        <v>176</v>
      </c>
      <c r="H1701">
        <v>33</v>
      </c>
      <c r="I1701" t="s">
        <v>429</v>
      </c>
      <c r="J1701">
        <v>68</v>
      </c>
      <c r="K1701" t="s">
        <v>1622</v>
      </c>
      <c r="L1701">
        <v>2</v>
      </c>
      <c r="M1701">
        <v>1</v>
      </c>
      <c r="N1701" t="s">
        <v>774</v>
      </c>
      <c r="O1701">
        <v>2007</v>
      </c>
    </row>
    <row r="1702" spans="1:15">
      <c r="A1702" t="s">
        <v>12171</v>
      </c>
      <c r="B1702" t="s">
        <v>39</v>
      </c>
      <c r="C1702">
        <v>0</v>
      </c>
      <c r="D1702">
        <v>5</v>
      </c>
      <c r="E1702">
        <v>2</v>
      </c>
      <c r="F1702">
        <v>33</v>
      </c>
      <c r="G1702">
        <v>144</v>
      </c>
      <c r="H1702">
        <v>19</v>
      </c>
      <c r="I1702">
        <v>895</v>
      </c>
      <c r="J1702">
        <v>65</v>
      </c>
      <c r="K1702" t="s">
        <v>2218</v>
      </c>
      <c r="L1702">
        <v>4</v>
      </c>
      <c r="M1702">
        <v>2</v>
      </c>
      <c r="N1702" t="s">
        <v>774</v>
      </c>
      <c r="O1702">
        <v>2007</v>
      </c>
    </row>
    <row r="1703" spans="1:15">
      <c r="A1703" t="s">
        <v>12171</v>
      </c>
      <c r="B1703" t="s">
        <v>41</v>
      </c>
      <c r="C1703">
        <v>0</v>
      </c>
      <c r="D1703">
        <v>0</v>
      </c>
      <c r="E1703">
        <v>3</v>
      </c>
      <c r="F1703">
        <v>2</v>
      </c>
      <c r="G1703">
        <v>17</v>
      </c>
      <c r="H1703">
        <v>7</v>
      </c>
      <c r="I1703">
        <v>234</v>
      </c>
      <c r="J1703">
        <v>43</v>
      </c>
      <c r="K1703" t="s">
        <v>1047</v>
      </c>
      <c r="L1703">
        <v>16</v>
      </c>
      <c r="M1703">
        <v>9</v>
      </c>
      <c r="N1703" t="s">
        <v>774</v>
      </c>
      <c r="O1703">
        <v>2007</v>
      </c>
    </row>
    <row r="1704" spans="1:15">
      <c r="A1704" t="s">
        <v>12171</v>
      </c>
      <c r="B1704" t="s">
        <v>43</v>
      </c>
      <c r="C1704">
        <v>0</v>
      </c>
      <c r="D1704">
        <v>1</v>
      </c>
      <c r="E1704">
        <v>0</v>
      </c>
      <c r="F1704">
        <v>5</v>
      </c>
      <c r="G1704">
        <v>16</v>
      </c>
      <c r="H1704">
        <v>2</v>
      </c>
      <c r="I1704">
        <v>338</v>
      </c>
      <c r="J1704">
        <v>12</v>
      </c>
      <c r="K1704">
        <v>776</v>
      </c>
      <c r="L1704">
        <v>7</v>
      </c>
      <c r="M1704">
        <v>3</v>
      </c>
      <c r="N1704" t="s">
        <v>774</v>
      </c>
      <c r="O1704">
        <v>2007</v>
      </c>
    </row>
    <row r="1705" spans="1:15">
      <c r="A1705" t="s">
        <v>12171</v>
      </c>
      <c r="B1705" t="s">
        <v>44</v>
      </c>
      <c r="C1705">
        <v>0</v>
      </c>
      <c r="D1705">
        <v>0</v>
      </c>
      <c r="E1705">
        <v>0</v>
      </c>
      <c r="F1705">
        <v>1</v>
      </c>
      <c r="G1705">
        <v>4</v>
      </c>
      <c r="H1705">
        <v>0</v>
      </c>
      <c r="I1705">
        <v>70</v>
      </c>
      <c r="J1705">
        <v>23</v>
      </c>
      <c r="K1705">
        <v>783</v>
      </c>
      <c r="L1705">
        <v>11</v>
      </c>
      <c r="M1705">
        <v>1</v>
      </c>
      <c r="N1705" t="s">
        <v>774</v>
      </c>
      <c r="O1705">
        <v>2007</v>
      </c>
    </row>
    <row r="1706" spans="1:15">
      <c r="A1706" t="s">
        <v>12172</v>
      </c>
      <c r="B1706" t="s">
        <v>15</v>
      </c>
      <c r="C1706">
        <v>26</v>
      </c>
      <c r="D1706">
        <v>158</v>
      </c>
      <c r="E1706">
        <v>42</v>
      </c>
      <c r="F1706">
        <v>16</v>
      </c>
      <c r="G1706">
        <v>19</v>
      </c>
      <c r="H1706">
        <v>52</v>
      </c>
      <c r="I1706">
        <v>75</v>
      </c>
      <c r="J1706">
        <v>7</v>
      </c>
      <c r="K1706">
        <v>45</v>
      </c>
      <c r="L1706">
        <v>1</v>
      </c>
      <c r="M1706">
        <v>0</v>
      </c>
      <c r="N1706" t="s">
        <v>774</v>
      </c>
      <c r="O1706">
        <v>2007</v>
      </c>
    </row>
    <row r="1707" spans="1:15">
      <c r="A1707" t="s">
        <v>12172</v>
      </c>
      <c r="B1707" t="s">
        <v>17</v>
      </c>
      <c r="C1707">
        <v>31</v>
      </c>
      <c r="D1707">
        <v>304</v>
      </c>
      <c r="E1707">
        <v>188</v>
      </c>
      <c r="F1707">
        <v>244</v>
      </c>
      <c r="G1707">
        <v>366</v>
      </c>
      <c r="H1707">
        <v>323</v>
      </c>
      <c r="I1707" t="s">
        <v>3478</v>
      </c>
      <c r="J1707">
        <v>71</v>
      </c>
      <c r="K1707">
        <v>194</v>
      </c>
      <c r="L1707">
        <v>1</v>
      </c>
      <c r="M1707">
        <v>0</v>
      </c>
      <c r="N1707" t="s">
        <v>774</v>
      </c>
      <c r="O1707">
        <v>2007</v>
      </c>
    </row>
    <row r="1708" spans="1:15">
      <c r="A1708" t="s">
        <v>12172</v>
      </c>
      <c r="B1708" t="s">
        <v>19</v>
      </c>
      <c r="C1708">
        <v>273</v>
      </c>
      <c r="D1708" t="s">
        <v>3586</v>
      </c>
      <c r="E1708" t="s">
        <v>3587</v>
      </c>
      <c r="F1708" t="s">
        <v>1909</v>
      </c>
      <c r="G1708" t="s">
        <v>754</v>
      </c>
      <c r="H1708" t="s">
        <v>3588</v>
      </c>
      <c r="I1708" t="s">
        <v>3589</v>
      </c>
      <c r="J1708">
        <v>670</v>
      </c>
      <c r="K1708">
        <v>821</v>
      </c>
      <c r="L1708">
        <v>165</v>
      </c>
      <c r="M1708">
        <v>1</v>
      </c>
      <c r="N1708" t="s">
        <v>774</v>
      </c>
      <c r="O1708">
        <v>2007</v>
      </c>
    </row>
    <row r="1709" spans="1:15">
      <c r="A1709" t="s">
        <v>12172</v>
      </c>
      <c r="B1709" t="s">
        <v>24</v>
      </c>
      <c r="C1709">
        <v>106</v>
      </c>
      <c r="D1709">
        <v>766</v>
      </c>
      <c r="E1709">
        <v>745</v>
      </c>
      <c r="F1709" t="s">
        <v>3590</v>
      </c>
      <c r="G1709" t="s">
        <v>3591</v>
      </c>
      <c r="H1709" t="s">
        <v>3592</v>
      </c>
      <c r="I1709" t="s">
        <v>3593</v>
      </c>
      <c r="J1709">
        <v>410</v>
      </c>
      <c r="K1709">
        <v>627</v>
      </c>
      <c r="L1709">
        <v>36</v>
      </c>
      <c r="M1709">
        <v>0</v>
      </c>
      <c r="N1709" t="s">
        <v>774</v>
      </c>
      <c r="O1709">
        <v>2007</v>
      </c>
    </row>
    <row r="1710" spans="1:15">
      <c r="A1710" t="s">
        <v>12172</v>
      </c>
      <c r="B1710" t="s">
        <v>27</v>
      </c>
      <c r="C1710">
        <v>29</v>
      </c>
      <c r="D1710">
        <v>753</v>
      </c>
      <c r="E1710" t="s">
        <v>2508</v>
      </c>
      <c r="F1710">
        <v>923</v>
      </c>
      <c r="G1710" t="s">
        <v>2987</v>
      </c>
      <c r="H1710" t="s">
        <v>1620</v>
      </c>
      <c r="I1710" t="s">
        <v>3594</v>
      </c>
      <c r="J1710">
        <v>558</v>
      </c>
      <c r="K1710" t="s">
        <v>272</v>
      </c>
      <c r="L1710">
        <v>120</v>
      </c>
      <c r="M1710">
        <v>13</v>
      </c>
      <c r="N1710" t="s">
        <v>774</v>
      </c>
      <c r="O1710">
        <v>2007</v>
      </c>
    </row>
    <row r="1711" spans="1:15">
      <c r="A1711" t="s">
        <v>12172</v>
      </c>
      <c r="B1711" t="s">
        <v>30</v>
      </c>
      <c r="C1711">
        <v>15</v>
      </c>
      <c r="D1711">
        <v>174</v>
      </c>
      <c r="E1711">
        <v>235</v>
      </c>
      <c r="F1711">
        <v>290</v>
      </c>
      <c r="G1711">
        <v>927</v>
      </c>
      <c r="H1711">
        <v>319</v>
      </c>
      <c r="I1711" t="s">
        <v>3595</v>
      </c>
      <c r="J1711">
        <v>452</v>
      </c>
      <c r="K1711" t="s">
        <v>3494</v>
      </c>
      <c r="L1711">
        <v>49</v>
      </c>
      <c r="M1711">
        <v>1</v>
      </c>
      <c r="N1711" t="s">
        <v>774</v>
      </c>
      <c r="O1711">
        <v>2007</v>
      </c>
    </row>
    <row r="1712" spans="1:15">
      <c r="A1712" t="s">
        <v>12172</v>
      </c>
      <c r="B1712" t="s">
        <v>33</v>
      </c>
      <c r="C1712">
        <v>7</v>
      </c>
      <c r="D1712">
        <v>381</v>
      </c>
      <c r="E1712">
        <v>570</v>
      </c>
      <c r="F1712">
        <v>347</v>
      </c>
      <c r="G1712">
        <v>901</v>
      </c>
      <c r="H1712">
        <v>294</v>
      </c>
      <c r="I1712" t="s">
        <v>2939</v>
      </c>
      <c r="J1712">
        <v>465</v>
      </c>
      <c r="K1712" t="s">
        <v>1259</v>
      </c>
      <c r="L1712">
        <v>105</v>
      </c>
      <c r="M1712">
        <v>6</v>
      </c>
      <c r="N1712" t="s">
        <v>774</v>
      </c>
      <c r="O1712">
        <v>2007</v>
      </c>
    </row>
    <row r="1713" spans="1:15">
      <c r="A1713" t="s">
        <v>12172</v>
      </c>
      <c r="B1713" t="s">
        <v>36</v>
      </c>
      <c r="C1713">
        <v>0</v>
      </c>
      <c r="D1713">
        <v>158</v>
      </c>
      <c r="E1713">
        <v>152</v>
      </c>
      <c r="F1713">
        <v>225</v>
      </c>
      <c r="G1713">
        <v>495</v>
      </c>
      <c r="H1713">
        <v>124</v>
      </c>
      <c r="I1713" t="s">
        <v>3596</v>
      </c>
      <c r="J1713">
        <v>418</v>
      </c>
      <c r="K1713" t="s">
        <v>2771</v>
      </c>
      <c r="L1713">
        <v>35</v>
      </c>
      <c r="M1713">
        <v>4</v>
      </c>
      <c r="N1713" t="s">
        <v>774</v>
      </c>
      <c r="O1713">
        <v>2007</v>
      </c>
    </row>
    <row r="1714" spans="1:15">
      <c r="A1714" t="s">
        <v>12172</v>
      </c>
      <c r="B1714" t="s">
        <v>39</v>
      </c>
      <c r="C1714">
        <v>0</v>
      </c>
      <c r="D1714">
        <v>18</v>
      </c>
      <c r="E1714">
        <v>47</v>
      </c>
      <c r="F1714">
        <v>47</v>
      </c>
      <c r="G1714">
        <v>154</v>
      </c>
      <c r="H1714">
        <v>55</v>
      </c>
      <c r="I1714" t="s">
        <v>3597</v>
      </c>
      <c r="J1714">
        <v>261</v>
      </c>
      <c r="K1714" t="s">
        <v>2467</v>
      </c>
      <c r="L1714">
        <v>49</v>
      </c>
      <c r="M1714">
        <v>12</v>
      </c>
      <c r="N1714" t="s">
        <v>774</v>
      </c>
      <c r="O1714">
        <v>2007</v>
      </c>
    </row>
    <row r="1715" spans="1:15">
      <c r="A1715" t="s">
        <v>12172</v>
      </c>
      <c r="B1715" t="s">
        <v>41</v>
      </c>
      <c r="C1715">
        <v>0</v>
      </c>
      <c r="D1715">
        <v>8</v>
      </c>
      <c r="E1715">
        <v>21</v>
      </c>
      <c r="F1715">
        <v>19</v>
      </c>
      <c r="G1715">
        <v>65</v>
      </c>
      <c r="H1715">
        <v>15</v>
      </c>
      <c r="I1715" t="s">
        <v>3598</v>
      </c>
      <c r="J1715">
        <v>167</v>
      </c>
      <c r="K1715" t="s">
        <v>1279</v>
      </c>
      <c r="L1715">
        <v>49</v>
      </c>
      <c r="M1715">
        <v>6</v>
      </c>
      <c r="N1715" t="s">
        <v>774</v>
      </c>
      <c r="O1715">
        <v>2007</v>
      </c>
    </row>
    <row r="1716" spans="1:15">
      <c r="A1716" t="s">
        <v>12172</v>
      </c>
      <c r="B1716" t="s">
        <v>43</v>
      </c>
      <c r="C1716">
        <v>0</v>
      </c>
      <c r="D1716">
        <v>5</v>
      </c>
      <c r="E1716">
        <v>7</v>
      </c>
      <c r="F1716">
        <v>4</v>
      </c>
      <c r="G1716">
        <v>35</v>
      </c>
      <c r="H1716">
        <v>14</v>
      </c>
      <c r="I1716">
        <v>423</v>
      </c>
      <c r="J1716">
        <v>72</v>
      </c>
      <c r="K1716" t="s">
        <v>1058</v>
      </c>
      <c r="L1716">
        <v>33</v>
      </c>
      <c r="M1716">
        <v>5</v>
      </c>
      <c r="N1716" t="s">
        <v>774</v>
      </c>
      <c r="O1716">
        <v>2007</v>
      </c>
    </row>
    <row r="1717" spans="1:15">
      <c r="A1717" t="s">
        <v>12172</v>
      </c>
      <c r="B1717" t="s">
        <v>44</v>
      </c>
      <c r="C1717">
        <v>0</v>
      </c>
      <c r="D1717">
        <v>0</v>
      </c>
      <c r="E1717">
        <v>12</v>
      </c>
      <c r="F1717">
        <v>4</v>
      </c>
      <c r="G1717">
        <v>12</v>
      </c>
      <c r="H1717">
        <v>5</v>
      </c>
      <c r="I1717">
        <v>388</v>
      </c>
      <c r="J1717">
        <v>77</v>
      </c>
      <c r="K1717" t="s">
        <v>3599</v>
      </c>
      <c r="L1717">
        <v>22</v>
      </c>
      <c r="M1717">
        <v>11</v>
      </c>
      <c r="N1717" t="s">
        <v>774</v>
      </c>
      <c r="O1717">
        <v>2007</v>
      </c>
    </row>
    <row r="1718" spans="1:15">
      <c r="A1718" t="s">
        <v>12173</v>
      </c>
      <c r="B1718" t="s">
        <v>15</v>
      </c>
      <c r="C1718">
        <v>48</v>
      </c>
      <c r="D1718">
        <v>72</v>
      </c>
      <c r="E1718">
        <v>27</v>
      </c>
      <c r="F1718">
        <v>41</v>
      </c>
      <c r="G1718">
        <v>47</v>
      </c>
      <c r="H1718">
        <v>141</v>
      </c>
      <c r="I1718">
        <v>78</v>
      </c>
      <c r="J1718">
        <v>33</v>
      </c>
      <c r="K1718">
        <v>184</v>
      </c>
      <c r="L1718">
        <v>0</v>
      </c>
      <c r="M1718">
        <v>0</v>
      </c>
      <c r="N1718" t="s">
        <v>774</v>
      </c>
      <c r="O1718">
        <v>2007</v>
      </c>
    </row>
    <row r="1719" spans="1:15">
      <c r="A1719" t="s">
        <v>12173</v>
      </c>
      <c r="B1719" t="s">
        <v>17</v>
      </c>
      <c r="C1719">
        <v>183</v>
      </c>
      <c r="D1719">
        <v>694</v>
      </c>
      <c r="E1719">
        <v>493</v>
      </c>
      <c r="F1719">
        <v>861</v>
      </c>
      <c r="G1719" t="s">
        <v>2395</v>
      </c>
      <c r="H1719">
        <v>785</v>
      </c>
      <c r="I1719" t="s">
        <v>1797</v>
      </c>
      <c r="J1719">
        <v>180</v>
      </c>
      <c r="K1719">
        <v>537</v>
      </c>
      <c r="L1719">
        <v>3</v>
      </c>
      <c r="M1719">
        <v>0</v>
      </c>
      <c r="N1719" t="s">
        <v>774</v>
      </c>
      <c r="O1719">
        <v>2007</v>
      </c>
    </row>
    <row r="1720" spans="1:15">
      <c r="A1720" t="s">
        <v>12173</v>
      </c>
      <c r="B1720" t="s">
        <v>19</v>
      </c>
      <c r="C1720">
        <v>620</v>
      </c>
      <c r="D1720" t="s">
        <v>3600</v>
      </c>
      <c r="E1720" t="s">
        <v>3601</v>
      </c>
      <c r="F1720" t="s">
        <v>3602</v>
      </c>
      <c r="G1720" t="s">
        <v>3603</v>
      </c>
      <c r="H1720" t="s">
        <v>3604</v>
      </c>
      <c r="I1720" t="s">
        <v>3605</v>
      </c>
      <c r="J1720" t="s">
        <v>3606</v>
      </c>
      <c r="K1720" t="s">
        <v>3607</v>
      </c>
      <c r="L1720">
        <v>7</v>
      </c>
      <c r="M1720">
        <v>1</v>
      </c>
      <c r="N1720" t="s">
        <v>774</v>
      </c>
      <c r="O1720">
        <v>2007</v>
      </c>
    </row>
    <row r="1721" spans="1:15">
      <c r="A1721" t="s">
        <v>12173</v>
      </c>
      <c r="B1721" t="s">
        <v>24</v>
      </c>
      <c r="C1721">
        <v>153</v>
      </c>
      <c r="D1721" t="s">
        <v>71</v>
      </c>
      <c r="E1721" t="s">
        <v>1529</v>
      </c>
      <c r="F1721" t="s">
        <v>2332</v>
      </c>
      <c r="G1721" t="s">
        <v>1526</v>
      </c>
      <c r="H1721" t="s">
        <v>1993</v>
      </c>
      <c r="I1721" t="s">
        <v>3608</v>
      </c>
      <c r="J1721">
        <v>580</v>
      </c>
      <c r="K1721" t="s">
        <v>2332</v>
      </c>
      <c r="L1721">
        <v>5</v>
      </c>
      <c r="M1721">
        <v>0</v>
      </c>
      <c r="N1721" t="s">
        <v>774</v>
      </c>
      <c r="O1721">
        <v>2007</v>
      </c>
    </row>
    <row r="1722" spans="1:15">
      <c r="A1722" t="s">
        <v>12173</v>
      </c>
      <c r="B1722" t="s">
        <v>27</v>
      </c>
      <c r="C1722">
        <v>75</v>
      </c>
      <c r="D1722">
        <v>837</v>
      </c>
      <c r="E1722">
        <v>460</v>
      </c>
      <c r="F1722">
        <v>809</v>
      </c>
      <c r="G1722" t="s">
        <v>1768</v>
      </c>
      <c r="H1722">
        <v>923</v>
      </c>
      <c r="I1722" t="s">
        <v>3609</v>
      </c>
      <c r="J1722">
        <v>691</v>
      </c>
      <c r="K1722" t="s">
        <v>3610</v>
      </c>
      <c r="L1722">
        <v>7</v>
      </c>
      <c r="M1722">
        <v>1</v>
      </c>
      <c r="N1722" t="s">
        <v>774</v>
      </c>
      <c r="O1722">
        <v>2007</v>
      </c>
    </row>
    <row r="1723" spans="1:15">
      <c r="A1723" t="s">
        <v>12173</v>
      </c>
      <c r="B1723" t="s">
        <v>30</v>
      </c>
      <c r="C1723">
        <v>187</v>
      </c>
      <c r="D1723" t="s">
        <v>1562</v>
      </c>
      <c r="E1723">
        <v>107</v>
      </c>
      <c r="F1723">
        <v>195</v>
      </c>
      <c r="G1723" t="s">
        <v>1800</v>
      </c>
      <c r="H1723">
        <v>285</v>
      </c>
      <c r="I1723" t="s">
        <v>3073</v>
      </c>
      <c r="J1723">
        <v>450</v>
      </c>
      <c r="K1723" t="s">
        <v>384</v>
      </c>
      <c r="L1723">
        <v>10</v>
      </c>
      <c r="M1723">
        <v>4</v>
      </c>
      <c r="N1723" t="s">
        <v>774</v>
      </c>
      <c r="O1723">
        <v>2007</v>
      </c>
    </row>
    <row r="1724" spans="1:15">
      <c r="A1724" t="s">
        <v>12173</v>
      </c>
      <c r="B1724" t="s">
        <v>33</v>
      </c>
      <c r="C1724">
        <v>30</v>
      </c>
      <c r="D1724">
        <v>254</v>
      </c>
      <c r="E1724">
        <v>38</v>
      </c>
      <c r="F1724">
        <v>263</v>
      </c>
      <c r="G1724">
        <v>405</v>
      </c>
      <c r="H1724">
        <v>84</v>
      </c>
      <c r="I1724" t="s">
        <v>2401</v>
      </c>
      <c r="J1724">
        <v>159</v>
      </c>
      <c r="K1724" t="s">
        <v>202</v>
      </c>
      <c r="L1724">
        <v>3</v>
      </c>
      <c r="M1724">
        <v>3</v>
      </c>
      <c r="N1724" t="s">
        <v>774</v>
      </c>
      <c r="O1724">
        <v>2007</v>
      </c>
    </row>
    <row r="1725" spans="1:15">
      <c r="A1725" t="s">
        <v>12173</v>
      </c>
      <c r="B1725" t="s">
        <v>36</v>
      </c>
      <c r="C1725">
        <v>25</v>
      </c>
      <c r="D1725">
        <v>452</v>
      </c>
      <c r="E1725">
        <v>39</v>
      </c>
      <c r="F1725">
        <v>120</v>
      </c>
      <c r="G1725">
        <v>369</v>
      </c>
      <c r="H1725">
        <v>91</v>
      </c>
      <c r="I1725" t="s">
        <v>413</v>
      </c>
      <c r="J1725">
        <v>143</v>
      </c>
      <c r="K1725" t="s">
        <v>3611</v>
      </c>
      <c r="L1725">
        <v>11</v>
      </c>
      <c r="M1725">
        <v>2</v>
      </c>
      <c r="N1725" t="s">
        <v>774</v>
      </c>
      <c r="O1725">
        <v>2007</v>
      </c>
    </row>
    <row r="1726" spans="1:15">
      <c r="A1726" t="s">
        <v>12173</v>
      </c>
      <c r="B1726" t="s">
        <v>39</v>
      </c>
      <c r="C1726">
        <v>2</v>
      </c>
      <c r="D1726">
        <v>90</v>
      </c>
      <c r="E1726">
        <v>24</v>
      </c>
      <c r="F1726">
        <v>90</v>
      </c>
      <c r="G1726">
        <v>166</v>
      </c>
      <c r="H1726">
        <v>52</v>
      </c>
      <c r="I1726" t="s">
        <v>131</v>
      </c>
      <c r="J1726">
        <v>144</v>
      </c>
      <c r="K1726" t="s">
        <v>1852</v>
      </c>
      <c r="L1726">
        <v>16</v>
      </c>
      <c r="M1726">
        <v>6</v>
      </c>
      <c r="N1726" t="s">
        <v>774</v>
      </c>
      <c r="O1726">
        <v>2007</v>
      </c>
    </row>
    <row r="1727" spans="1:15">
      <c r="A1727" t="s">
        <v>12173</v>
      </c>
      <c r="B1727" t="s">
        <v>41</v>
      </c>
      <c r="C1727">
        <v>0</v>
      </c>
      <c r="D1727">
        <v>35</v>
      </c>
      <c r="E1727">
        <v>12</v>
      </c>
      <c r="F1727">
        <v>24</v>
      </c>
      <c r="G1727">
        <v>40</v>
      </c>
      <c r="H1727">
        <v>32</v>
      </c>
      <c r="I1727">
        <v>778</v>
      </c>
      <c r="J1727">
        <v>95</v>
      </c>
      <c r="K1727" t="s">
        <v>3203</v>
      </c>
      <c r="L1727">
        <v>16</v>
      </c>
      <c r="M1727">
        <v>2</v>
      </c>
      <c r="N1727" t="s">
        <v>774</v>
      </c>
      <c r="O1727">
        <v>2007</v>
      </c>
    </row>
    <row r="1728" spans="1:15">
      <c r="A1728" t="s">
        <v>12173</v>
      </c>
      <c r="B1728" t="s">
        <v>43</v>
      </c>
      <c r="C1728">
        <v>0</v>
      </c>
      <c r="D1728">
        <v>5</v>
      </c>
      <c r="E1728">
        <v>0</v>
      </c>
      <c r="F1728">
        <v>1</v>
      </c>
      <c r="G1728">
        <v>4</v>
      </c>
      <c r="H1728">
        <v>8</v>
      </c>
      <c r="I1728">
        <v>311</v>
      </c>
      <c r="J1728">
        <v>28</v>
      </c>
      <c r="K1728">
        <v>855</v>
      </c>
      <c r="L1728">
        <v>10</v>
      </c>
      <c r="M1728">
        <v>14</v>
      </c>
      <c r="N1728" t="s">
        <v>774</v>
      </c>
      <c r="O1728">
        <v>2007</v>
      </c>
    </row>
    <row r="1729" spans="1:15">
      <c r="A1729" t="s">
        <v>12173</v>
      </c>
      <c r="B1729" t="s">
        <v>44</v>
      </c>
      <c r="C1729">
        <v>0</v>
      </c>
      <c r="D1729">
        <v>1</v>
      </c>
      <c r="E1729">
        <v>1</v>
      </c>
      <c r="F1729">
        <v>0</v>
      </c>
      <c r="G1729">
        <v>5</v>
      </c>
      <c r="H1729">
        <v>5</v>
      </c>
      <c r="I1729">
        <v>207</v>
      </c>
      <c r="J1729">
        <v>27</v>
      </c>
      <c r="K1729" t="s">
        <v>597</v>
      </c>
      <c r="L1729">
        <v>22</v>
      </c>
      <c r="M1729">
        <v>17</v>
      </c>
      <c r="N1729" t="s">
        <v>774</v>
      </c>
      <c r="O1729">
        <v>2007</v>
      </c>
    </row>
    <row r="1730" spans="1:15">
      <c r="A1730" t="s">
        <v>12174</v>
      </c>
      <c r="B1730" t="s">
        <v>15</v>
      </c>
      <c r="C1730">
        <v>46</v>
      </c>
      <c r="D1730">
        <v>14</v>
      </c>
      <c r="E1730">
        <v>30</v>
      </c>
      <c r="F1730">
        <v>85</v>
      </c>
      <c r="G1730">
        <v>300</v>
      </c>
      <c r="H1730">
        <v>229</v>
      </c>
      <c r="I1730">
        <v>498</v>
      </c>
      <c r="J1730">
        <v>64</v>
      </c>
      <c r="K1730">
        <v>246</v>
      </c>
      <c r="L1730">
        <v>0</v>
      </c>
      <c r="M1730">
        <v>0</v>
      </c>
      <c r="N1730" t="s">
        <v>774</v>
      </c>
      <c r="O1730">
        <v>2007</v>
      </c>
    </row>
    <row r="1731" spans="1:15">
      <c r="A1731" t="s">
        <v>12174</v>
      </c>
      <c r="B1731" t="s">
        <v>17</v>
      </c>
      <c r="C1731">
        <v>395</v>
      </c>
      <c r="D1731">
        <v>702</v>
      </c>
      <c r="E1731">
        <v>689</v>
      </c>
      <c r="F1731" t="s">
        <v>1501</v>
      </c>
      <c r="G1731" t="s">
        <v>3612</v>
      </c>
      <c r="H1731" t="s">
        <v>2649</v>
      </c>
      <c r="I1731" t="s">
        <v>3613</v>
      </c>
      <c r="J1731">
        <v>469</v>
      </c>
      <c r="K1731">
        <v>934</v>
      </c>
      <c r="L1731">
        <v>8</v>
      </c>
      <c r="M1731">
        <v>2</v>
      </c>
      <c r="N1731" t="s">
        <v>774</v>
      </c>
      <c r="O1731">
        <v>2007</v>
      </c>
    </row>
    <row r="1732" spans="1:15">
      <c r="A1732" t="s">
        <v>12174</v>
      </c>
      <c r="B1732" t="s">
        <v>19</v>
      </c>
      <c r="C1732" t="s">
        <v>440</v>
      </c>
      <c r="D1732" t="s">
        <v>3614</v>
      </c>
      <c r="E1732" t="s">
        <v>3615</v>
      </c>
      <c r="F1732" t="s">
        <v>3616</v>
      </c>
      <c r="G1732" t="s">
        <v>3617</v>
      </c>
      <c r="H1732" t="s">
        <v>3618</v>
      </c>
      <c r="I1732" t="s">
        <v>3619</v>
      </c>
      <c r="J1732" t="s">
        <v>1648</v>
      </c>
      <c r="K1732" t="s">
        <v>246</v>
      </c>
      <c r="L1732">
        <v>26</v>
      </c>
      <c r="M1732">
        <v>5</v>
      </c>
      <c r="N1732" t="s">
        <v>774</v>
      </c>
      <c r="O1732">
        <v>2007</v>
      </c>
    </row>
    <row r="1733" spans="1:15">
      <c r="A1733" t="s">
        <v>12174</v>
      </c>
      <c r="B1733" t="s">
        <v>24</v>
      </c>
      <c r="C1733">
        <v>717</v>
      </c>
      <c r="D1733" t="s">
        <v>3620</v>
      </c>
      <c r="E1733" t="s">
        <v>3621</v>
      </c>
      <c r="F1733" t="s">
        <v>3622</v>
      </c>
      <c r="G1733" t="s">
        <v>1059</v>
      </c>
      <c r="H1733" t="s">
        <v>3623</v>
      </c>
      <c r="I1733" t="s">
        <v>3624</v>
      </c>
      <c r="J1733" t="s">
        <v>2667</v>
      </c>
      <c r="K1733" t="s">
        <v>756</v>
      </c>
      <c r="L1733">
        <v>23</v>
      </c>
      <c r="M1733">
        <v>7</v>
      </c>
      <c r="N1733" t="s">
        <v>774</v>
      </c>
      <c r="O1733">
        <v>2007</v>
      </c>
    </row>
    <row r="1734" spans="1:15">
      <c r="A1734" t="s">
        <v>12174</v>
      </c>
      <c r="B1734" t="s">
        <v>27</v>
      </c>
      <c r="C1734">
        <v>213</v>
      </c>
      <c r="D1734" t="s">
        <v>2108</v>
      </c>
      <c r="E1734" t="s">
        <v>3625</v>
      </c>
      <c r="F1734" t="s">
        <v>2661</v>
      </c>
      <c r="G1734" t="s">
        <v>3626</v>
      </c>
      <c r="H1734" t="s">
        <v>3627</v>
      </c>
      <c r="I1734" t="s">
        <v>3628</v>
      </c>
      <c r="J1734" t="s">
        <v>1164</v>
      </c>
      <c r="K1734" t="s">
        <v>3629</v>
      </c>
      <c r="L1734">
        <v>37</v>
      </c>
      <c r="M1734">
        <v>7</v>
      </c>
      <c r="N1734" t="s">
        <v>774</v>
      </c>
      <c r="O1734">
        <v>2007</v>
      </c>
    </row>
    <row r="1735" spans="1:15">
      <c r="A1735" t="s">
        <v>12174</v>
      </c>
      <c r="B1735" t="s">
        <v>30</v>
      </c>
      <c r="C1735">
        <v>49</v>
      </c>
      <c r="D1735">
        <v>395</v>
      </c>
      <c r="E1735">
        <v>386</v>
      </c>
      <c r="F1735">
        <v>771</v>
      </c>
      <c r="G1735" t="s">
        <v>3630</v>
      </c>
      <c r="H1735" t="s">
        <v>3631</v>
      </c>
      <c r="I1735" t="s">
        <v>3632</v>
      </c>
      <c r="J1735" t="s">
        <v>1040</v>
      </c>
      <c r="K1735" t="s">
        <v>3633</v>
      </c>
      <c r="L1735">
        <v>40</v>
      </c>
      <c r="M1735">
        <v>8</v>
      </c>
      <c r="N1735" t="s">
        <v>774</v>
      </c>
      <c r="O1735">
        <v>2007</v>
      </c>
    </row>
    <row r="1736" spans="1:15">
      <c r="A1736" t="s">
        <v>12174</v>
      </c>
      <c r="B1736" t="s">
        <v>33</v>
      </c>
      <c r="C1736">
        <v>8</v>
      </c>
      <c r="D1736">
        <v>203</v>
      </c>
      <c r="E1736">
        <v>110</v>
      </c>
      <c r="F1736">
        <v>408</v>
      </c>
      <c r="G1736" t="s">
        <v>3634</v>
      </c>
      <c r="H1736">
        <v>742</v>
      </c>
      <c r="I1736" t="s">
        <v>3635</v>
      </c>
      <c r="J1736">
        <v>963</v>
      </c>
      <c r="K1736" t="s">
        <v>2256</v>
      </c>
      <c r="L1736">
        <v>52</v>
      </c>
      <c r="M1736">
        <v>5</v>
      </c>
      <c r="N1736" t="s">
        <v>774</v>
      </c>
      <c r="O1736">
        <v>2007</v>
      </c>
    </row>
    <row r="1737" spans="1:15">
      <c r="A1737" t="s">
        <v>12174</v>
      </c>
      <c r="B1737" t="s">
        <v>36</v>
      </c>
      <c r="C1737">
        <v>7</v>
      </c>
      <c r="D1737">
        <v>184</v>
      </c>
      <c r="E1737">
        <v>82</v>
      </c>
      <c r="F1737">
        <v>308</v>
      </c>
      <c r="G1737" t="s">
        <v>672</v>
      </c>
      <c r="H1737">
        <v>646</v>
      </c>
      <c r="I1737" t="s">
        <v>3636</v>
      </c>
      <c r="J1737" t="s">
        <v>3210</v>
      </c>
      <c r="K1737" t="s">
        <v>1015</v>
      </c>
      <c r="L1737">
        <v>75</v>
      </c>
      <c r="M1737">
        <v>7</v>
      </c>
      <c r="N1737" t="s">
        <v>774</v>
      </c>
      <c r="O1737">
        <v>2007</v>
      </c>
    </row>
    <row r="1738" spans="1:15">
      <c r="A1738" t="s">
        <v>12174</v>
      </c>
      <c r="B1738" t="s">
        <v>39</v>
      </c>
      <c r="C1738">
        <v>3</v>
      </c>
      <c r="D1738">
        <v>68</v>
      </c>
      <c r="E1738">
        <v>38</v>
      </c>
      <c r="F1738">
        <v>121</v>
      </c>
      <c r="G1738">
        <v>460</v>
      </c>
      <c r="H1738">
        <v>157</v>
      </c>
      <c r="I1738" t="s">
        <v>2128</v>
      </c>
      <c r="J1738">
        <v>722</v>
      </c>
      <c r="K1738" t="s">
        <v>3637</v>
      </c>
      <c r="L1738">
        <v>92</v>
      </c>
      <c r="M1738">
        <v>17</v>
      </c>
      <c r="N1738" t="s">
        <v>774</v>
      </c>
      <c r="O1738">
        <v>2007</v>
      </c>
    </row>
    <row r="1739" spans="1:15">
      <c r="A1739" t="s">
        <v>12174</v>
      </c>
      <c r="B1739" t="s">
        <v>41</v>
      </c>
      <c r="C1739">
        <v>2</v>
      </c>
      <c r="D1739">
        <v>43</v>
      </c>
      <c r="E1739">
        <v>10</v>
      </c>
      <c r="F1739">
        <v>18</v>
      </c>
      <c r="G1739">
        <v>166</v>
      </c>
      <c r="H1739">
        <v>62</v>
      </c>
      <c r="I1739" t="s">
        <v>1258</v>
      </c>
      <c r="J1739">
        <v>640</v>
      </c>
      <c r="K1739" t="s">
        <v>3638</v>
      </c>
      <c r="L1739">
        <v>83</v>
      </c>
      <c r="M1739">
        <v>10</v>
      </c>
      <c r="N1739" t="s">
        <v>774</v>
      </c>
      <c r="O1739">
        <v>2007</v>
      </c>
    </row>
    <row r="1740" spans="1:15">
      <c r="A1740" t="s">
        <v>12174</v>
      </c>
      <c r="B1740" t="s">
        <v>43</v>
      </c>
      <c r="C1740">
        <v>0</v>
      </c>
      <c r="D1740">
        <v>9</v>
      </c>
      <c r="E1740">
        <v>0</v>
      </c>
      <c r="F1740">
        <v>3</v>
      </c>
      <c r="G1740">
        <v>43</v>
      </c>
      <c r="H1740">
        <v>23</v>
      </c>
      <c r="I1740">
        <v>588</v>
      </c>
      <c r="J1740">
        <v>332</v>
      </c>
      <c r="K1740" t="s">
        <v>3639</v>
      </c>
      <c r="L1740">
        <v>57</v>
      </c>
      <c r="M1740">
        <v>13</v>
      </c>
      <c r="N1740" t="s">
        <v>774</v>
      </c>
      <c r="O1740">
        <v>2007</v>
      </c>
    </row>
    <row r="1741" spans="1:15">
      <c r="A1741" t="s">
        <v>12174</v>
      </c>
      <c r="B1741" t="s">
        <v>44</v>
      </c>
      <c r="C1741">
        <v>1</v>
      </c>
      <c r="D1741">
        <v>25</v>
      </c>
      <c r="E1741">
        <v>9</v>
      </c>
      <c r="F1741">
        <v>10</v>
      </c>
      <c r="G1741">
        <v>56</v>
      </c>
      <c r="H1741">
        <v>144</v>
      </c>
      <c r="I1741">
        <v>549</v>
      </c>
      <c r="J1741">
        <v>669</v>
      </c>
      <c r="K1741" t="s">
        <v>3640</v>
      </c>
      <c r="L1741">
        <v>53</v>
      </c>
      <c r="M1741">
        <v>38</v>
      </c>
      <c r="N1741" t="s">
        <v>774</v>
      </c>
      <c r="O1741">
        <v>2007</v>
      </c>
    </row>
    <row r="1742" spans="1:15">
      <c r="A1742" t="s">
        <v>12175</v>
      </c>
      <c r="B1742" t="s">
        <v>15</v>
      </c>
      <c r="C1742">
        <v>0</v>
      </c>
      <c r="D1742">
        <v>3</v>
      </c>
      <c r="E1742">
        <v>4</v>
      </c>
      <c r="F1742">
        <v>21</v>
      </c>
      <c r="G1742">
        <v>22</v>
      </c>
      <c r="H1742">
        <v>118</v>
      </c>
      <c r="I1742">
        <v>109</v>
      </c>
      <c r="J1742">
        <v>10</v>
      </c>
      <c r="K1742">
        <v>84</v>
      </c>
      <c r="L1742">
        <v>0</v>
      </c>
      <c r="M1742">
        <v>0</v>
      </c>
      <c r="N1742" t="s">
        <v>774</v>
      </c>
      <c r="O1742">
        <v>2007</v>
      </c>
    </row>
    <row r="1743" spans="1:15">
      <c r="A1743" t="s">
        <v>12175</v>
      </c>
      <c r="B1743" t="s">
        <v>17</v>
      </c>
      <c r="C1743">
        <v>57</v>
      </c>
      <c r="D1743">
        <v>335</v>
      </c>
      <c r="E1743">
        <v>289</v>
      </c>
      <c r="F1743">
        <v>455</v>
      </c>
      <c r="G1743">
        <v>595</v>
      </c>
      <c r="H1743">
        <v>726</v>
      </c>
      <c r="I1743" t="s">
        <v>3641</v>
      </c>
      <c r="J1743">
        <v>172</v>
      </c>
      <c r="K1743">
        <v>368</v>
      </c>
      <c r="L1743">
        <v>4</v>
      </c>
      <c r="M1743">
        <v>0</v>
      </c>
      <c r="N1743" t="s">
        <v>774</v>
      </c>
      <c r="O1743">
        <v>2007</v>
      </c>
    </row>
    <row r="1744" spans="1:15">
      <c r="A1744" t="s">
        <v>12175</v>
      </c>
      <c r="B1744" t="s">
        <v>19</v>
      </c>
      <c r="C1744">
        <v>807</v>
      </c>
      <c r="D1744" t="s">
        <v>3642</v>
      </c>
      <c r="E1744" t="s">
        <v>3643</v>
      </c>
      <c r="F1744" t="s">
        <v>3644</v>
      </c>
      <c r="G1744" t="s">
        <v>3645</v>
      </c>
      <c r="H1744" t="s">
        <v>3646</v>
      </c>
      <c r="I1744" t="s">
        <v>3647</v>
      </c>
      <c r="J1744">
        <v>765</v>
      </c>
      <c r="K1744">
        <v>954</v>
      </c>
      <c r="L1744">
        <v>12</v>
      </c>
      <c r="M1744">
        <v>3</v>
      </c>
      <c r="N1744" t="s">
        <v>774</v>
      </c>
      <c r="O1744">
        <v>2007</v>
      </c>
    </row>
    <row r="1745" spans="1:15">
      <c r="A1745" t="s">
        <v>12175</v>
      </c>
      <c r="B1745" t="s">
        <v>24</v>
      </c>
      <c r="C1745">
        <v>166</v>
      </c>
      <c r="D1745">
        <v>874</v>
      </c>
      <c r="E1745" t="s">
        <v>2285</v>
      </c>
      <c r="F1745" t="s">
        <v>3648</v>
      </c>
      <c r="G1745" t="s">
        <v>3649</v>
      </c>
      <c r="H1745" t="s">
        <v>3650</v>
      </c>
      <c r="I1745" t="s">
        <v>3651</v>
      </c>
      <c r="J1745">
        <v>445</v>
      </c>
      <c r="K1745" t="s">
        <v>1728</v>
      </c>
      <c r="L1745">
        <v>14</v>
      </c>
      <c r="M1745">
        <v>1</v>
      </c>
      <c r="N1745" t="s">
        <v>774</v>
      </c>
      <c r="O1745">
        <v>2007</v>
      </c>
    </row>
    <row r="1746" spans="1:15">
      <c r="A1746" t="s">
        <v>12175</v>
      </c>
      <c r="B1746" t="s">
        <v>27</v>
      </c>
      <c r="C1746">
        <v>78</v>
      </c>
      <c r="D1746">
        <v>503</v>
      </c>
      <c r="E1746" t="s">
        <v>799</v>
      </c>
      <c r="F1746" t="s">
        <v>2246</v>
      </c>
      <c r="G1746" t="s">
        <v>1600</v>
      </c>
      <c r="H1746" t="s">
        <v>3652</v>
      </c>
      <c r="I1746" t="s">
        <v>3653</v>
      </c>
      <c r="J1746">
        <v>597</v>
      </c>
      <c r="K1746" t="s">
        <v>1618</v>
      </c>
      <c r="L1746">
        <v>7</v>
      </c>
      <c r="M1746">
        <v>2</v>
      </c>
      <c r="N1746" t="s">
        <v>774</v>
      </c>
      <c r="O1746">
        <v>2007</v>
      </c>
    </row>
    <row r="1747" spans="1:15">
      <c r="A1747" t="s">
        <v>12175</v>
      </c>
      <c r="B1747" t="s">
        <v>30</v>
      </c>
      <c r="C1747">
        <v>6</v>
      </c>
      <c r="D1747">
        <v>132</v>
      </c>
      <c r="E1747">
        <v>758</v>
      </c>
      <c r="F1747" t="s">
        <v>3654</v>
      </c>
      <c r="G1747">
        <v>773</v>
      </c>
      <c r="H1747" t="s">
        <v>3655</v>
      </c>
      <c r="I1747" t="s">
        <v>3656</v>
      </c>
      <c r="J1747">
        <v>494</v>
      </c>
      <c r="K1747" t="s">
        <v>3657</v>
      </c>
      <c r="L1747">
        <v>5</v>
      </c>
      <c r="M1747">
        <v>2</v>
      </c>
      <c r="N1747" t="s">
        <v>774</v>
      </c>
      <c r="O1747">
        <v>2007</v>
      </c>
    </row>
    <row r="1748" spans="1:15">
      <c r="A1748" t="s">
        <v>12175</v>
      </c>
      <c r="B1748" t="s">
        <v>33</v>
      </c>
      <c r="C1748">
        <v>2</v>
      </c>
      <c r="D1748">
        <v>85</v>
      </c>
      <c r="E1748">
        <v>186</v>
      </c>
      <c r="F1748">
        <v>911</v>
      </c>
      <c r="G1748">
        <v>595</v>
      </c>
      <c r="H1748">
        <v>201</v>
      </c>
      <c r="I1748" t="s">
        <v>3658</v>
      </c>
      <c r="J1748">
        <v>256</v>
      </c>
      <c r="K1748" t="s">
        <v>1584</v>
      </c>
      <c r="L1748">
        <v>9</v>
      </c>
      <c r="M1748">
        <v>2</v>
      </c>
      <c r="N1748" t="s">
        <v>774</v>
      </c>
      <c r="O1748">
        <v>2007</v>
      </c>
    </row>
    <row r="1749" spans="1:15">
      <c r="A1749" t="s">
        <v>12175</v>
      </c>
      <c r="B1749" t="s">
        <v>36</v>
      </c>
      <c r="C1749">
        <v>4</v>
      </c>
      <c r="D1749">
        <v>95</v>
      </c>
      <c r="E1749">
        <v>169</v>
      </c>
      <c r="F1749">
        <v>434</v>
      </c>
      <c r="G1749">
        <v>382</v>
      </c>
      <c r="H1749">
        <v>217</v>
      </c>
      <c r="I1749" t="s">
        <v>1455</v>
      </c>
      <c r="J1749">
        <v>313</v>
      </c>
      <c r="K1749" t="s">
        <v>3081</v>
      </c>
      <c r="L1749">
        <v>13</v>
      </c>
      <c r="M1749">
        <v>1</v>
      </c>
      <c r="N1749" t="s">
        <v>774</v>
      </c>
      <c r="O1749">
        <v>2007</v>
      </c>
    </row>
    <row r="1750" spans="1:15">
      <c r="A1750" t="s">
        <v>12175</v>
      </c>
      <c r="B1750" t="s">
        <v>39</v>
      </c>
      <c r="C1750">
        <v>0</v>
      </c>
      <c r="D1750">
        <v>42</v>
      </c>
      <c r="E1750">
        <v>52</v>
      </c>
      <c r="F1750">
        <v>141</v>
      </c>
      <c r="G1750">
        <v>401</v>
      </c>
      <c r="H1750">
        <v>152</v>
      </c>
      <c r="I1750" t="s">
        <v>3659</v>
      </c>
      <c r="J1750">
        <v>253</v>
      </c>
      <c r="K1750" t="s">
        <v>64</v>
      </c>
      <c r="L1750">
        <v>18</v>
      </c>
      <c r="M1750">
        <v>1</v>
      </c>
      <c r="N1750" t="s">
        <v>774</v>
      </c>
      <c r="O1750">
        <v>2007</v>
      </c>
    </row>
    <row r="1751" spans="1:15">
      <c r="A1751" t="s">
        <v>12175</v>
      </c>
      <c r="B1751" t="s">
        <v>41</v>
      </c>
      <c r="C1751">
        <v>0</v>
      </c>
      <c r="D1751">
        <v>17</v>
      </c>
      <c r="E1751">
        <v>18</v>
      </c>
      <c r="F1751">
        <v>54</v>
      </c>
      <c r="G1751">
        <v>100</v>
      </c>
      <c r="H1751">
        <v>53</v>
      </c>
      <c r="I1751">
        <v>781</v>
      </c>
      <c r="J1751">
        <v>229</v>
      </c>
      <c r="K1751" t="s">
        <v>3660</v>
      </c>
      <c r="L1751">
        <v>5</v>
      </c>
      <c r="M1751">
        <v>1</v>
      </c>
      <c r="N1751" t="s">
        <v>774</v>
      </c>
      <c r="O1751">
        <v>2007</v>
      </c>
    </row>
    <row r="1752" spans="1:15">
      <c r="A1752" t="s">
        <v>12175</v>
      </c>
      <c r="B1752" t="s">
        <v>43</v>
      </c>
      <c r="C1752">
        <v>0</v>
      </c>
      <c r="D1752">
        <v>3</v>
      </c>
      <c r="E1752">
        <v>4</v>
      </c>
      <c r="F1752">
        <v>2</v>
      </c>
      <c r="G1752">
        <v>32</v>
      </c>
      <c r="H1752">
        <v>5</v>
      </c>
      <c r="I1752">
        <v>299</v>
      </c>
      <c r="J1752">
        <v>69</v>
      </c>
      <c r="K1752" t="s">
        <v>2690</v>
      </c>
      <c r="L1752">
        <v>5</v>
      </c>
      <c r="M1752">
        <v>7</v>
      </c>
      <c r="N1752" t="s">
        <v>774</v>
      </c>
      <c r="O1752">
        <v>2007</v>
      </c>
    </row>
    <row r="1753" spans="1:15">
      <c r="A1753" t="s">
        <v>12175</v>
      </c>
      <c r="B1753" t="s">
        <v>44</v>
      </c>
      <c r="C1753">
        <v>0</v>
      </c>
      <c r="D1753">
        <v>1</v>
      </c>
      <c r="E1753">
        <v>3</v>
      </c>
      <c r="F1753">
        <v>1</v>
      </c>
      <c r="G1753">
        <v>11</v>
      </c>
      <c r="H1753">
        <v>2</v>
      </c>
      <c r="I1753">
        <v>283</v>
      </c>
      <c r="J1753">
        <v>83</v>
      </c>
      <c r="K1753" t="s">
        <v>384</v>
      </c>
      <c r="L1753">
        <v>9</v>
      </c>
      <c r="M1753">
        <v>2</v>
      </c>
      <c r="N1753" t="s">
        <v>774</v>
      </c>
      <c r="O1753">
        <v>2007</v>
      </c>
    </row>
    <row r="1754" spans="1:15">
      <c r="A1754" t="s">
        <v>12176</v>
      </c>
      <c r="B1754" t="s">
        <v>15</v>
      </c>
      <c r="C1754">
        <v>5</v>
      </c>
      <c r="D1754">
        <v>10</v>
      </c>
      <c r="E1754">
        <v>2</v>
      </c>
      <c r="F1754">
        <v>18</v>
      </c>
      <c r="G1754">
        <v>24</v>
      </c>
      <c r="H1754">
        <v>16</v>
      </c>
      <c r="I1754">
        <v>40</v>
      </c>
      <c r="J1754">
        <v>20</v>
      </c>
      <c r="K1754">
        <v>153</v>
      </c>
      <c r="L1754">
        <v>1</v>
      </c>
      <c r="M1754">
        <v>0</v>
      </c>
      <c r="N1754" t="s">
        <v>774</v>
      </c>
      <c r="O1754">
        <v>2007</v>
      </c>
    </row>
    <row r="1755" spans="1:15">
      <c r="A1755" t="s">
        <v>12176</v>
      </c>
      <c r="B1755" t="s">
        <v>17</v>
      </c>
      <c r="C1755">
        <v>109</v>
      </c>
      <c r="D1755">
        <v>482</v>
      </c>
      <c r="E1755">
        <v>199</v>
      </c>
      <c r="F1755">
        <v>363</v>
      </c>
      <c r="G1755" t="s">
        <v>3661</v>
      </c>
      <c r="H1755">
        <v>313</v>
      </c>
      <c r="I1755" t="s">
        <v>683</v>
      </c>
      <c r="J1755">
        <v>97</v>
      </c>
      <c r="K1755">
        <v>428</v>
      </c>
      <c r="L1755">
        <v>7</v>
      </c>
      <c r="M1755">
        <v>0</v>
      </c>
      <c r="N1755" t="s">
        <v>774</v>
      </c>
      <c r="O1755">
        <v>2007</v>
      </c>
    </row>
    <row r="1756" spans="1:15">
      <c r="A1756" t="s">
        <v>12176</v>
      </c>
      <c r="B1756" t="s">
        <v>19</v>
      </c>
      <c r="C1756">
        <v>919</v>
      </c>
      <c r="D1756" t="s">
        <v>3662</v>
      </c>
      <c r="E1756" t="s">
        <v>269</v>
      </c>
      <c r="F1756" t="s">
        <v>3663</v>
      </c>
      <c r="G1756" t="s">
        <v>3664</v>
      </c>
      <c r="H1756" t="s">
        <v>3665</v>
      </c>
      <c r="I1756" t="s">
        <v>3666</v>
      </c>
      <c r="J1756" t="s">
        <v>791</v>
      </c>
      <c r="K1756" t="s">
        <v>3667</v>
      </c>
      <c r="L1756">
        <v>14</v>
      </c>
      <c r="M1756">
        <v>1</v>
      </c>
      <c r="N1756" t="s">
        <v>774</v>
      </c>
      <c r="O1756">
        <v>2007</v>
      </c>
    </row>
    <row r="1757" spans="1:15">
      <c r="A1757" t="s">
        <v>12176</v>
      </c>
      <c r="B1757" t="s">
        <v>24</v>
      </c>
      <c r="C1757">
        <v>234</v>
      </c>
      <c r="D1757" t="s">
        <v>117</v>
      </c>
      <c r="E1757" t="s">
        <v>107</v>
      </c>
      <c r="F1757" t="s">
        <v>1985</v>
      </c>
      <c r="G1757" t="s">
        <v>3668</v>
      </c>
      <c r="H1757" t="s">
        <v>1422</v>
      </c>
      <c r="I1757" t="s">
        <v>3669</v>
      </c>
      <c r="J1757">
        <v>568</v>
      </c>
      <c r="K1757" t="s">
        <v>611</v>
      </c>
      <c r="L1757">
        <v>10</v>
      </c>
      <c r="M1757">
        <v>2</v>
      </c>
      <c r="N1757" t="s">
        <v>774</v>
      </c>
      <c r="O1757">
        <v>2007</v>
      </c>
    </row>
    <row r="1758" spans="1:15">
      <c r="A1758" t="s">
        <v>12176</v>
      </c>
      <c r="B1758" t="s">
        <v>27</v>
      </c>
      <c r="C1758">
        <v>118</v>
      </c>
      <c r="D1758">
        <v>675</v>
      </c>
      <c r="E1758">
        <v>779</v>
      </c>
      <c r="F1758" t="s">
        <v>2387</v>
      </c>
      <c r="G1758" t="s">
        <v>3670</v>
      </c>
      <c r="H1758">
        <v>792</v>
      </c>
      <c r="I1758" t="s">
        <v>3671</v>
      </c>
      <c r="J1758">
        <v>860</v>
      </c>
      <c r="K1758" t="s">
        <v>3672</v>
      </c>
      <c r="L1758">
        <v>18</v>
      </c>
      <c r="M1758">
        <v>4</v>
      </c>
      <c r="N1758" t="s">
        <v>774</v>
      </c>
      <c r="O1758">
        <v>2007</v>
      </c>
    </row>
    <row r="1759" spans="1:15">
      <c r="A1759" t="s">
        <v>12176</v>
      </c>
      <c r="B1759" t="s">
        <v>30</v>
      </c>
      <c r="C1759">
        <v>5</v>
      </c>
      <c r="D1759">
        <v>221</v>
      </c>
      <c r="E1759">
        <v>126</v>
      </c>
      <c r="F1759">
        <v>251</v>
      </c>
      <c r="G1759" t="s">
        <v>3314</v>
      </c>
      <c r="H1759">
        <v>213</v>
      </c>
      <c r="I1759" t="s">
        <v>45</v>
      </c>
      <c r="J1759">
        <v>459</v>
      </c>
      <c r="K1759" t="s">
        <v>3673</v>
      </c>
      <c r="L1759">
        <v>22</v>
      </c>
      <c r="M1759">
        <v>3</v>
      </c>
      <c r="N1759" t="s">
        <v>774</v>
      </c>
      <c r="O1759">
        <v>2007</v>
      </c>
    </row>
    <row r="1760" spans="1:15">
      <c r="A1760" t="s">
        <v>12176</v>
      </c>
      <c r="B1760" t="s">
        <v>33</v>
      </c>
      <c r="C1760">
        <v>0</v>
      </c>
      <c r="D1760">
        <v>125</v>
      </c>
      <c r="E1760">
        <v>109</v>
      </c>
      <c r="F1760">
        <v>335</v>
      </c>
      <c r="G1760" t="s">
        <v>2305</v>
      </c>
      <c r="H1760">
        <v>81</v>
      </c>
      <c r="I1760" t="s">
        <v>3674</v>
      </c>
      <c r="J1760">
        <v>254</v>
      </c>
      <c r="K1760" t="s">
        <v>3675</v>
      </c>
      <c r="L1760">
        <v>9</v>
      </c>
      <c r="M1760">
        <v>6</v>
      </c>
      <c r="N1760" t="s">
        <v>774</v>
      </c>
      <c r="O1760">
        <v>2007</v>
      </c>
    </row>
    <row r="1761" spans="1:15">
      <c r="A1761" t="s">
        <v>12176</v>
      </c>
      <c r="B1761" t="s">
        <v>36</v>
      </c>
      <c r="C1761">
        <v>7</v>
      </c>
      <c r="D1761">
        <v>75</v>
      </c>
      <c r="E1761">
        <v>69</v>
      </c>
      <c r="F1761">
        <v>239</v>
      </c>
      <c r="G1761" t="s">
        <v>1577</v>
      </c>
      <c r="H1761">
        <v>64</v>
      </c>
      <c r="I1761" t="s">
        <v>3447</v>
      </c>
      <c r="J1761">
        <v>290</v>
      </c>
      <c r="K1761" t="s">
        <v>3676</v>
      </c>
      <c r="L1761">
        <v>28</v>
      </c>
      <c r="M1761">
        <v>6</v>
      </c>
      <c r="N1761" t="s">
        <v>774</v>
      </c>
      <c r="O1761">
        <v>2007</v>
      </c>
    </row>
    <row r="1762" spans="1:15">
      <c r="A1762" t="s">
        <v>12176</v>
      </c>
      <c r="B1762" t="s">
        <v>39</v>
      </c>
      <c r="C1762">
        <v>0</v>
      </c>
      <c r="D1762">
        <v>152</v>
      </c>
      <c r="E1762">
        <v>30</v>
      </c>
      <c r="F1762">
        <v>62</v>
      </c>
      <c r="G1762">
        <v>655</v>
      </c>
      <c r="H1762">
        <v>33</v>
      </c>
      <c r="I1762">
        <v>700</v>
      </c>
      <c r="J1762">
        <v>294</v>
      </c>
      <c r="K1762" t="s">
        <v>2145</v>
      </c>
      <c r="L1762">
        <v>18</v>
      </c>
      <c r="M1762">
        <v>7</v>
      </c>
      <c r="N1762" t="s">
        <v>774</v>
      </c>
      <c r="O1762">
        <v>2007</v>
      </c>
    </row>
    <row r="1763" spans="1:15">
      <c r="A1763" t="s">
        <v>12176</v>
      </c>
      <c r="B1763" t="s">
        <v>41</v>
      </c>
      <c r="C1763">
        <v>0</v>
      </c>
      <c r="D1763">
        <v>12</v>
      </c>
      <c r="E1763">
        <v>10</v>
      </c>
      <c r="F1763">
        <v>9</v>
      </c>
      <c r="G1763">
        <v>350</v>
      </c>
      <c r="H1763">
        <v>15</v>
      </c>
      <c r="I1763">
        <v>201</v>
      </c>
      <c r="J1763">
        <v>133</v>
      </c>
      <c r="K1763" t="s">
        <v>1703</v>
      </c>
      <c r="L1763">
        <v>13</v>
      </c>
      <c r="M1763">
        <v>1</v>
      </c>
      <c r="N1763" t="s">
        <v>774</v>
      </c>
      <c r="O1763">
        <v>2007</v>
      </c>
    </row>
    <row r="1764" spans="1:15">
      <c r="A1764" t="s">
        <v>12176</v>
      </c>
      <c r="B1764" t="s">
        <v>43</v>
      </c>
      <c r="C1764">
        <v>0</v>
      </c>
      <c r="D1764">
        <v>1</v>
      </c>
      <c r="E1764">
        <v>3</v>
      </c>
      <c r="F1764">
        <v>6</v>
      </c>
      <c r="G1764">
        <v>316</v>
      </c>
      <c r="H1764">
        <v>0</v>
      </c>
      <c r="I1764">
        <v>175</v>
      </c>
      <c r="J1764">
        <v>39</v>
      </c>
      <c r="K1764" t="s">
        <v>3677</v>
      </c>
      <c r="L1764">
        <v>3</v>
      </c>
      <c r="M1764">
        <v>1</v>
      </c>
      <c r="N1764" t="s">
        <v>774</v>
      </c>
      <c r="O1764">
        <v>2007</v>
      </c>
    </row>
    <row r="1765" spans="1:15">
      <c r="A1765" t="s">
        <v>12176</v>
      </c>
      <c r="B1765" t="s">
        <v>44</v>
      </c>
      <c r="C1765">
        <v>0</v>
      </c>
      <c r="D1765">
        <v>1</v>
      </c>
      <c r="E1765">
        <v>4</v>
      </c>
      <c r="F1765">
        <v>0</v>
      </c>
      <c r="G1765">
        <v>162</v>
      </c>
      <c r="H1765">
        <v>8</v>
      </c>
      <c r="I1765">
        <v>181</v>
      </c>
      <c r="J1765">
        <v>33</v>
      </c>
      <c r="K1765" t="s">
        <v>480</v>
      </c>
      <c r="L1765">
        <v>2</v>
      </c>
      <c r="M1765">
        <v>3</v>
      </c>
      <c r="N1765" t="s">
        <v>774</v>
      </c>
      <c r="O1765">
        <v>2007</v>
      </c>
    </row>
    <row r="1766" spans="1:15">
      <c r="A1766" t="s">
        <v>12177</v>
      </c>
      <c r="B1766" t="s">
        <v>15</v>
      </c>
      <c r="C1766">
        <v>2</v>
      </c>
      <c r="D1766">
        <v>80</v>
      </c>
      <c r="E1766">
        <v>15</v>
      </c>
      <c r="F1766">
        <v>49</v>
      </c>
      <c r="G1766">
        <v>66</v>
      </c>
      <c r="H1766">
        <v>67</v>
      </c>
      <c r="I1766">
        <v>206</v>
      </c>
      <c r="J1766">
        <v>22</v>
      </c>
      <c r="K1766">
        <v>189</v>
      </c>
      <c r="L1766">
        <v>4</v>
      </c>
      <c r="M1766">
        <v>0</v>
      </c>
      <c r="N1766" t="s">
        <v>774</v>
      </c>
      <c r="O1766">
        <v>2007</v>
      </c>
    </row>
    <row r="1767" spans="1:15">
      <c r="A1767" t="s">
        <v>12177</v>
      </c>
      <c r="B1767" t="s">
        <v>17</v>
      </c>
      <c r="C1767">
        <v>148</v>
      </c>
      <c r="D1767">
        <v>368</v>
      </c>
      <c r="E1767">
        <v>326</v>
      </c>
      <c r="F1767">
        <v>890</v>
      </c>
      <c r="G1767" t="s">
        <v>21</v>
      </c>
      <c r="H1767" t="s">
        <v>954</v>
      </c>
      <c r="I1767" t="s">
        <v>2941</v>
      </c>
      <c r="J1767">
        <v>183</v>
      </c>
      <c r="K1767">
        <v>641</v>
      </c>
      <c r="L1767">
        <v>15</v>
      </c>
      <c r="M1767">
        <v>1</v>
      </c>
      <c r="N1767" t="s">
        <v>774</v>
      </c>
      <c r="O1767">
        <v>2007</v>
      </c>
    </row>
    <row r="1768" spans="1:15">
      <c r="A1768" t="s">
        <v>12177</v>
      </c>
      <c r="B1768" t="s">
        <v>19</v>
      </c>
      <c r="C1768" t="s">
        <v>1576</v>
      </c>
      <c r="D1768" t="s">
        <v>1747</v>
      </c>
      <c r="E1768" t="s">
        <v>3678</v>
      </c>
      <c r="F1768" t="s">
        <v>3679</v>
      </c>
      <c r="G1768" t="s">
        <v>3680</v>
      </c>
      <c r="H1768" t="s">
        <v>3510</v>
      </c>
      <c r="I1768" t="s">
        <v>3681</v>
      </c>
      <c r="J1768" t="s">
        <v>2591</v>
      </c>
      <c r="K1768" t="s">
        <v>3682</v>
      </c>
      <c r="L1768">
        <v>58</v>
      </c>
      <c r="M1768">
        <v>5</v>
      </c>
      <c r="N1768" t="s">
        <v>774</v>
      </c>
      <c r="O1768">
        <v>2007</v>
      </c>
    </row>
    <row r="1769" spans="1:15">
      <c r="A1769" t="s">
        <v>12177</v>
      </c>
      <c r="B1769" t="s">
        <v>24</v>
      </c>
      <c r="C1769">
        <v>458</v>
      </c>
      <c r="D1769" t="s">
        <v>787</v>
      </c>
      <c r="E1769" t="s">
        <v>3683</v>
      </c>
      <c r="F1769" t="s">
        <v>3684</v>
      </c>
      <c r="G1769" t="s">
        <v>3685</v>
      </c>
      <c r="H1769" t="s">
        <v>3007</v>
      </c>
      <c r="I1769" t="s">
        <v>3686</v>
      </c>
      <c r="J1769" t="s">
        <v>2336</v>
      </c>
      <c r="K1769" t="s">
        <v>3480</v>
      </c>
      <c r="L1769">
        <v>75</v>
      </c>
      <c r="M1769">
        <v>8</v>
      </c>
      <c r="N1769" t="s">
        <v>774</v>
      </c>
      <c r="O1769">
        <v>2007</v>
      </c>
    </row>
    <row r="1770" spans="1:15">
      <c r="A1770" t="s">
        <v>12177</v>
      </c>
      <c r="B1770" t="s">
        <v>27</v>
      </c>
      <c r="C1770">
        <v>432</v>
      </c>
      <c r="D1770" t="s">
        <v>73</v>
      </c>
      <c r="E1770" t="s">
        <v>3687</v>
      </c>
      <c r="F1770" t="s">
        <v>3688</v>
      </c>
      <c r="G1770" t="s">
        <v>3689</v>
      </c>
      <c r="H1770" t="s">
        <v>3690</v>
      </c>
      <c r="I1770" t="s">
        <v>3691</v>
      </c>
      <c r="J1770" t="s">
        <v>1093</v>
      </c>
      <c r="K1770" t="s">
        <v>173</v>
      </c>
      <c r="L1770">
        <v>90</v>
      </c>
      <c r="M1770">
        <v>16</v>
      </c>
      <c r="N1770" t="s">
        <v>774</v>
      </c>
      <c r="O1770">
        <v>2007</v>
      </c>
    </row>
    <row r="1771" spans="1:15">
      <c r="A1771" t="s">
        <v>12177</v>
      </c>
      <c r="B1771" t="s">
        <v>30</v>
      </c>
      <c r="C1771">
        <v>237</v>
      </c>
      <c r="D1771">
        <v>349</v>
      </c>
      <c r="E1771" t="s">
        <v>3692</v>
      </c>
      <c r="F1771" t="s">
        <v>3693</v>
      </c>
      <c r="G1771" t="s">
        <v>3694</v>
      </c>
      <c r="H1771" t="s">
        <v>256</v>
      </c>
      <c r="I1771" t="s">
        <v>3695</v>
      </c>
      <c r="J1771" t="s">
        <v>1994</v>
      </c>
      <c r="K1771" t="s">
        <v>1273</v>
      </c>
      <c r="L1771">
        <v>62</v>
      </c>
      <c r="M1771">
        <v>8</v>
      </c>
      <c r="N1771" t="s">
        <v>774</v>
      </c>
      <c r="O1771">
        <v>2007</v>
      </c>
    </row>
    <row r="1772" spans="1:15">
      <c r="A1772" t="s">
        <v>12177</v>
      </c>
      <c r="B1772" t="s">
        <v>33</v>
      </c>
      <c r="C1772">
        <v>33</v>
      </c>
      <c r="D1772">
        <v>123</v>
      </c>
      <c r="E1772">
        <v>327</v>
      </c>
      <c r="F1772">
        <v>531</v>
      </c>
      <c r="G1772" t="s">
        <v>3696</v>
      </c>
      <c r="H1772">
        <v>457</v>
      </c>
      <c r="I1772" t="s">
        <v>3697</v>
      </c>
      <c r="J1772" t="s">
        <v>3698</v>
      </c>
      <c r="K1772" t="s">
        <v>3699</v>
      </c>
      <c r="L1772">
        <v>73</v>
      </c>
      <c r="M1772">
        <v>14</v>
      </c>
      <c r="N1772" t="s">
        <v>774</v>
      </c>
      <c r="O1772">
        <v>2007</v>
      </c>
    </row>
    <row r="1773" spans="1:15">
      <c r="A1773" t="s">
        <v>12177</v>
      </c>
      <c r="B1773" t="s">
        <v>36</v>
      </c>
      <c r="C1773">
        <v>7</v>
      </c>
      <c r="D1773">
        <v>124</v>
      </c>
      <c r="E1773">
        <v>243</v>
      </c>
      <c r="F1773">
        <v>508</v>
      </c>
      <c r="G1773" t="s">
        <v>3700</v>
      </c>
      <c r="H1773">
        <v>468</v>
      </c>
      <c r="I1773" t="s">
        <v>3701</v>
      </c>
      <c r="J1773" t="s">
        <v>891</v>
      </c>
      <c r="K1773" t="s">
        <v>3702</v>
      </c>
      <c r="L1773">
        <v>128</v>
      </c>
      <c r="M1773">
        <v>16</v>
      </c>
      <c r="N1773" t="s">
        <v>774</v>
      </c>
      <c r="O1773">
        <v>2007</v>
      </c>
    </row>
    <row r="1774" spans="1:15">
      <c r="A1774" t="s">
        <v>12177</v>
      </c>
      <c r="B1774" t="s">
        <v>39</v>
      </c>
      <c r="C1774">
        <v>0</v>
      </c>
      <c r="D1774">
        <v>52</v>
      </c>
      <c r="E1774">
        <v>100</v>
      </c>
      <c r="F1774">
        <v>196</v>
      </c>
      <c r="G1774">
        <v>732</v>
      </c>
      <c r="H1774">
        <v>286</v>
      </c>
      <c r="I1774" t="s">
        <v>3703</v>
      </c>
      <c r="J1774" t="s">
        <v>1800</v>
      </c>
      <c r="K1774" t="s">
        <v>3704</v>
      </c>
      <c r="L1774">
        <v>169</v>
      </c>
      <c r="M1774">
        <v>27</v>
      </c>
      <c r="N1774" t="s">
        <v>774</v>
      </c>
      <c r="O1774">
        <v>2007</v>
      </c>
    </row>
    <row r="1775" spans="1:15">
      <c r="A1775" t="s">
        <v>12177</v>
      </c>
      <c r="B1775" t="s">
        <v>41</v>
      </c>
      <c r="C1775">
        <v>0</v>
      </c>
      <c r="D1775">
        <v>24</v>
      </c>
      <c r="E1775">
        <v>37</v>
      </c>
      <c r="F1775">
        <v>80</v>
      </c>
      <c r="G1775">
        <v>309</v>
      </c>
      <c r="H1775">
        <v>103</v>
      </c>
      <c r="I1775" t="s">
        <v>2504</v>
      </c>
      <c r="J1775">
        <v>711</v>
      </c>
      <c r="K1775" t="s">
        <v>3705</v>
      </c>
      <c r="L1775">
        <v>155</v>
      </c>
      <c r="M1775">
        <v>43</v>
      </c>
      <c r="N1775" t="s">
        <v>774</v>
      </c>
      <c r="O1775">
        <v>2007</v>
      </c>
    </row>
    <row r="1776" spans="1:15">
      <c r="A1776" t="s">
        <v>12177</v>
      </c>
      <c r="B1776" t="s">
        <v>43</v>
      </c>
      <c r="C1776">
        <v>0</v>
      </c>
      <c r="D1776">
        <v>2</v>
      </c>
      <c r="E1776">
        <v>9</v>
      </c>
      <c r="F1776">
        <v>28</v>
      </c>
      <c r="G1776">
        <v>110</v>
      </c>
      <c r="H1776">
        <v>38</v>
      </c>
      <c r="I1776">
        <v>647</v>
      </c>
      <c r="J1776">
        <v>317</v>
      </c>
      <c r="K1776" t="s">
        <v>3542</v>
      </c>
      <c r="L1776">
        <v>88</v>
      </c>
      <c r="M1776">
        <v>23</v>
      </c>
      <c r="N1776" t="s">
        <v>774</v>
      </c>
      <c r="O1776">
        <v>2007</v>
      </c>
    </row>
    <row r="1777" spans="1:15">
      <c r="A1777" t="s">
        <v>12177</v>
      </c>
      <c r="B1777" t="s">
        <v>44</v>
      </c>
      <c r="C1777">
        <v>0</v>
      </c>
      <c r="D1777">
        <v>5</v>
      </c>
      <c r="E1777">
        <v>3</v>
      </c>
      <c r="F1777">
        <v>17</v>
      </c>
      <c r="G1777">
        <v>100</v>
      </c>
      <c r="H1777">
        <v>11</v>
      </c>
      <c r="I1777">
        <v>446</v>
      </c>
      <c r="J1777">
        <v>354</v>
      </c>
      <c r="K1777" t="s">
        <v>2603</v>
      </c>
      <c r="L1777">
        <v>108</v>
      </c>
      <c r="M1777">
        <v>54</v>
      </c>
      <c r="N1777" t="s">
        <v>774</v>
      </c>
      <c r="O1777">
        <v>2007</v>
      </c>
    </row>
    <row r="1778" spans="1:15">
      <c r="A1778" t="s">
        <v>12178</v>
      </c>
      <c r="B1778" t="s">
        <v>15</v>
      </c>
      <c r="C1778">
        <v>2</v>
      </c>
      <c r="D1778">
        <v>122</v>
      </c>
      <c r="E1778">
        <v>2</v>
      </c>
      <c r="F1778">
        <v>20</v>
      </c>
      <c r="G1778">
        <v>89</v>
      </c>
      <c r="H1778">
        <v>49</v>
      </c>
      <c r="I1778">
        <v>44</v>
      </c>
      <c r="J1778">
        <v>20</v>
      </c>
      <c r="K1778">
        <v>83</v>
      </c>
      <c r="L1778">
        <v>1</v>
      </c>
      <c r="M1778">
        <v>0</v>
      </c>
      <c r="N1778" t="s">
        <v>774</v>
      </c>
      <c r="O1778">
        <v>2007</v>
      </c>
    </row>
    <row r="1779" spans="1:15">
      <c r="A1779" t="s">
        <v>12178</v>
      </c>
      <c r="B1779" t="s">
        <v>17</v>
      </c>
      <c r="C1779">
        <v>168</v>
      </c>
      <c r="D1779">
        <v>724</v>
      </c>
      <c r="E1779">
        <v>189</v>
      </c>
      <c r="F1779">
        <v>404</v>
      </c>
      <c r="G1779">
        <v>751</v>
      </c>
      <c r="H1779">
        <v>532</v>
      </c>
      <c r="I1779" t="s">
        <v>3706</v>
      </c>
      <c r="J1779">
        <v>78</v>
      </c>
      <c r="K1779">
        <v>251</v>
      </c>
      <c r="L1779">
        <v>5</v>
      </c>
      <c r="M1779">
        <v>1</v>
      </c>
      <c r="N1779" t="s">
        <v>774</v>
      </c>
      <c r="O1779">
        <v>2007</v>
      </c>
    </row>
    <row r="1780" spans="1:15">
      <c r="A1780" t="s">
        <v>12178</v>
      </c>
      <c r="B1780" t="s">
        <v>19</v>
      </c>
      <c r="C1780" t="s">
        <v>1256</v>
      </c>
      <c r="D1780" t="s">
        <v>3413</v>
      </c>
      <c r="E1780" t="s">
        <v>3707</v>
      </c>
      <c r="F1780" t="s">
        <v>3708</v>
      </c>
      <c r="G1780" t="s">
        <v>3709</v>
      </c>
      <c r="H1780" t="s">
        <v>3710</v>
      </c>
      <c r="I1780" t="s">
        <v>3711</v>
      </c>
      <c r="J1780">
        <v>705</v>
      </c>
      <c r="K1780">
        <v>586</v>
      </c>
      <c r="L1780">
        <v>15</v>
      </c>
      <c r="M1780">
        <v>4</v>
      </c>
      <c r="N1780" t="s">
        <v>774</v>
      </c>
      <c r="O1780">
        <v>2007</v>
      </c>
    </row>
    <row r="1781" spans="1:15">
      <c r="A1781" t="s">
        <v>12178</v>
      </c>
      <c r="B1781" t="s">
        <v>24</v>
      </c>
      <c r="C1781">
        <v>365</v>
      </c>
      <c r="D1781" t="s">
        <v>3712</v>
      </c>
      <c r="E1781" t="s">
        <v>2246</v>
      </c>
      <c r="F1781" t="s">
        <v>2827</v>
      </c>
      <c r="G1781" t="s">
        <v>3713</v>
      </c>
      <c r="H1781" t="s">
        <v>93</v>
      </c>
      <c r="I1781" t="s">
        <v>3714</v>
      </c>
      <c r="J1781">
        <v>469</v>
      </c>
      <c r="K1781">
        <v>492</v>
      </c>
      <c r="L1781">
        <v>9</v>
      </c>
      <c r="M1781">
        <v>4</v>
      </c>
      <c r="N1781" t="s">
        <v>774</v>
      </c>
      <c r="O1781">
        <v>2007</v>
      </c>
    </row>
    <row r="1782" spans="1:15">
      <c r="A1782" t="s">
        <v>12178</v>
      </c>
      <c r="B1782" t="s">
        <v>27</v>
      </c>
      <c r="C1782">
        <v>115</v>
      </c>
      <c r="D1782" t="s">
        <v>122</v>
      </c>
      <c r="E1782" t="s">
        <v>1253</v>
      </c>
      <c r="F1782" t="s">
        <v>439</v>
      </c>
      <c r="G1782" t="s">
        <v>3715</v>
      </c>
      <c r="H1782" t="s">
        <v>1584</v>
      </c>
      <c r="I1782" t="s">
        <v>3716</v>
      </c>
      <c r="J1782">
        <v>799</v>
      </c>
      <c r="K1782" t="s">
        <v>3717</v>
      </c>
      <c r="L1782">
        <v>26</v>
      </c>
      <c r="M1782">
        <v>54</v>
      </c>
      <c r="N1782" t="s">
        <v>774</v>
      </c>
      <c r="O1782">
        <v>2007</v>
      </c>
    </row>
    <row r="1783" spans="1:15">
      <c r="A1783" t="s">
        <v>12178</v>
      </c>
      <c r="B1783" t="s">
        <v>30</v>
      </c>
      <c r="C1783">
        <v>10</v>
      </c>
      <c r="D1783">
        <v>336</v>
      </c>
      <c r="E1783">
        <v>636</v>
      </c>
      <c r="F1783">
        <v>921</v>
      </c>
      <c r="G1783" t="s">
        <v>598</v>
      </c>
      <c r="H1783" t="s">
        <v>2128</v>
      </c>
      <c r="I1783" t="s">
        <v>3718</v>
      </c>
      <c r="J1783">
        <v>590</v>
      </c>
      <c r="K1783" t="s">
        <v>900</v>
      </c>
      <c r="L1783">
        <v>13</v>
      </c>
      <c r="M1783">
        <v>9</v>
      </c>
      <c r="N1783" t="s">
        <v>774</v>
      </c>
      <c r="O1783">
        <v>2007</v>
      </c>
    </row>
    <row r="1784" spans="1:15">
      <c r="A1784" t="s">
        <v>12178</v>
      </c>
      <c r="B1784" t="s">
        <v>33</v>
      </c>
      <c r="C1784">
        <v>4</v>
      </c>
      <c r="D1784">
        <v>103</v>
      </c>
      <c r="E1784">
        <v>183</v>
      </c>
      <c r="F1784">
        <v>349</v>
      </c>
      <c r="G1784">
        <v>794</v>
      </c>
      <c r="H1784">
        <v>920</v>
      </c>
      <c r="I1784">
        <v>955</v>
      </c>
      <c r="J1784">
        <v>345</v>
      </c>
      <c r="K1784" t="s">
        <v>1007</v>
      </c>
      <c r="L1784">
        <v>7</v>
      </c>
      <c r="M1784">
        <v>9</v>
      </c>
      <c r="N1784" t="s">
        <v>774</v>
      </c>
      <c r="O1784">
        <v>2007</v>
      </c>
    </row>
    <row r="1785" spans="1:15">
      <c r="A1785" t="s">
        <v>12178</v>
      </c>
      <c r="B1785" t="s">
        <v>36</v>
      </c>
      <c r="C1785">
        <v>0</v>
      </c>
      <c r="D1785">
        <v>81</v>
      </c>
      <c r="E1785">
        <v>151</v>
      </c>
      <c r="F1785">
        <v>360</v>
      </c>
      <c r="G1785">
        <v>622</v>
      </c>
      <c r="H1785" t="s">
        <v>3719</v>
      </c>
      <c r="I1785" t="s">
        <v>2204</v>
      </c>
      <c r="J1785">
        <v>572</v>
      </c>
      <c r="K1785" t="s">
        <v>3720</v>
      </c>
      <c r="L1785">
        <v>16</v>
      </c>
      <c r="M1785">
        <v>11</v>
      </c>
      <c r="N1785" t="s">
        <v>774</v>
      </c>
      <c r="O1785">
        <v>2007</v>
      </c>
    </row>
    <row r="1786" spans="1:15">
      <c r="A1786" t="s">
        <v>12178</v>
      </c>
      <c r="B1786" t="s">
        <v>39</v>
      </c>
      <c r="C1786">
        <v>0</v>
      </c>
      <c r="D1786">
        <v>22</v>
      </c>
      <c r="E1786">
        <v>39</v>
      </c>
      <c r="F1786">
        <v>129</v>
      </c>
      <c r="G1786">
        <v>207</v>
      </c>
      <c r="H1786">
        <v>345</v>
      </c>
      <c r="I1786">
        <v>784</v>
      </c>
      <c r="J1786">
        <v>300</v>
      </c>
      <c r="K1786" t="s">
        <v>3721</v>
      </c>
      <c r="L1786">
        <v>8</v>
      </c>
      <c r="M1786">
        <v>2</v>
      </c>
      <c r="N1786" t="s">
        <v>774</v>
      </c>
      <c r="O1786">
        <v>2007</v>
      </c>
    </row>
    <row r="1787" spans="1:15">
      <c r="A1787" t="s">
        <v>12178</v>
      </c>
      <c r="B1787" t="s">
        <v>41</v>
      </c>
      <c r="C1787">
        <v>0</v>
      </c>
      <c r="D1787">
        <v>7</v>
      </c>
      <c r="E1787">
        <v>11</v>
      </c>
      <c r="F1787">
        <v>38</v>
      </c>
      <c r="G1787">
        <v>80</v>
      </c>
      <c r="H1787">
        <v>160</v>
      </c>
      <c r="I1787">
        <v>521</v>
      </c>
      <c r="J1787">
        <v>326</v>
      </c>
      <c r="K1787" t="s">
        <v>266</v>
      </c>
      <c r="L1787">
        <v>16</v>
      </c>
      <c r="M1787">
        <v>7</v>
      </c>
      <c r="N1787" t="s">
        <v>774</v>
      </c>
      <c r="O1787">
        <v>2007</v>
      </c>
    </row>
    <row r="1788" spans="1:15">
      <c r="A1788" t="s">
        <v>12178</v>
      </c>
      <c r="B1788" t="s">
        <v>43</v>
      </c>
      <c r="C1788">
        <v>0</v>
      </c>
      <c r="D1788">
        <v>2</v>
      </c>
      <c r="E1788">
        <v>0</v>
      </c>
      <c r="F1788">
        <v>1</v>
      </c>
      <c r="G1788">
        <v>17</v>
      </c>
      <c r="H1788">
        <v>15</v>
      </c>
      <c r="I1788">
        <v>216</v>
      </c>
      <c r="J1788">
        <v>85</v>
      </c>
      <c r="K1788">
        <v>874</v>
      </c>
      <c r="L1788">
        <v>8</v>
      </c>
      <c r="M1788">
        <v>7</v>
      </c>
      <c r="N1788" t="s">
        <v>774</v>
      </c>
      <c r="O1788">
        <v>2007</v>
      </c>
    </row>
    <row r="1789" spans="1:15">
      <c r="A1789" t="s">
        <v>12178</v>
      </c>
      <c r="B1789" t="s">
        <v>44</v>
      </c>
      <c r="C1789">
        <v>0</v>
      </c>
      <c r="D1789">
        <v>0</v>
      </c>
      <c r="E1789">
        <v>1</v>
      </c>
      <c r="F1789">
        <v>1</v>
      </c>
      <c r="G1789">
        <v>14</v>
      </c>
      <c r="H1789">
        <v>94</v>
      </c>
      <c r="I1789">
        <v>184</v>
      </c>
      <c r="J1789">
        <v>141</v>
      </c>
      <c r="K1789" t="s">
        <v>1493</v>
      </c>
      <c r="L1789">
        <v>8</v>
      </c>
      <c r="M1789">
        <v>3</v>
      </c>
      <c r="N1789" t="s">
        <v>774</v>
      </c>
      <c r="O1789">
        <v>2007</v>
      </c>
    </row>
    <row r="1790" spans="1:15">
      <c r="A1790" t="s">
        <v>12179</v>
      </c>
      <c r="B1790" t="s">
        <v>15</v>
      </c>
      <c r="C1790">
        <v>6</v>
      </c>
      <c r="D1790">
        <v>24</v>
      </c>
      <c r="E1790">
        <v>15</v>
      </c>
      <c r="F1790">
        <v>82</v>
      </c>
      <c r="G1790">
        <v>54</v>
      </c>
      <c r="H1790">
        <v>121</v>
      </c>
      <c r="I1790">
        <v>155</v>
      </c>
      <c r="J1790">
        <v>29</v>
      </c>
      <c r="K1790">
        <v>93</v>
      </c>
      <c r="L1790">
        <v>1</v>
      </c>
      <c r="M1790">
        <v>0</v>
      </c>
      <c r="N1790" t="s">
        <v>774</v>
      </c>
      <c r="O1790">
        <v>2007</v>
      </c>
    </row>
    <row r="1791" spans="1:15">
      <c r="A1791" t="s">
        <v>12179</v>
      </c>
      <c r="B1791" t="s">
        <v>17</v>
      </c>
      <c r="C1791">
        <v>155</v>
      </c>
      <c r="D1791" t="s">
        <v>405</v>
      </c>
      <c r="E1791">
        <v>585</v>
      </c>
      <c r="F1791" t="s">
        <v>3722</v>
      </c>
      <c r="G1791" t="s">
        <v>3723</v>
      </c>
      <c r="H1791">
        <v>853</v>
      </c>
      <c r="I1791" t="s">
        <v>1001</v>
      </c>
      <c r="J1791">
        <v>141</v>
      </c>
      <c r="K1791">
        <v>444</v>
      </c>
      <c r="L1791">
        <v>5</v>
      </c>
      <c r="M1791">
        <v>5</v>
      </c>
      <c r="N1791" t="s">
        <v>774</v>
      </c>
      <c r="O1791">
        <v>2007</v>
      </c>
    </row>
    <row r="1792" spans="1:15">
      <c r="A1792" t="s">
        <v>12179</v>
      </c>
      <c r="B1792" t="s">
        <v>19</v>
      </c>
      <c r="C1792">
        <v>422</v>
      </c>
      <c r="D1792" t="s">
        <v>1699</v>
      </c>
      <c r="E1792" t="s">
        <v>3724</v>
      </c>
      <c r="F1792" t="s">
        <v>3725</v>
      </c>
      <c r="G1792" t="s">
        <v>1598</v>
      </c>
      <c r="H1792" t="s">
        <v>3726</v>
      </c>
      <c r="I1792" t="s">
        <v>3727</v>
      </c>
      <c r="J1792">
        <v>642</v>
      </c>
      <c r="K1792">
        <v>643</v>
      </c>
      <c r="L1792">
        <v>11</v>
      </c>
      <c r="M1792">
        <v>10</v>
      </c>
      <c r="N1792" t="s">
        <v>774</v>
      </c>
      <c r="O1792">
        <v>2007</v>
      </c>
    </row>
    <row r="1793" spans="1:15">
      <c r="A1793" t="s">
        <v>12179</v>
      </c>
      <c r="B1793" t="s">
        <v>24</v>
      </c>
      <c r="C1793">
        <v>86</v>
      </c>
      <c r="D1793" t="s">
        <v>55</v>
      </c>
      <c r="E1793">
        <v>767</v>
      </c>
      <c r="F1793" t="s">
        <v>1135</v>
      </c>
      <c r="G1793" t="s">
        <v>3621</v>
      </c>
      <c r="H1793" t="s">
        <v>3728</v>
      </c>
      <c r="I1793" t="s">
        <v>3729</v>
      </c>
      <c r="J1793">
        <v>314</v>
      </c>
      <c r="K1793">
        <v>529</v>
      </c>
      <c r="L1793">
        <v>5</v>
      </c>
      <c r="M1793">
        <v>1</v>
      </c>
      <c r="N1793" t="s">
        <v>774</v>
      </c>
      <c r="O1793">
        <v>2007</v>
      </c>
    </row>
    <row r="1794" spans="1:15">
      <c r="A1794" t="s">
        <v>12179</v>
      </c>
      <c r="B1794" t="s">
        <v>27</v>
      </c>
      <c r="C1794">
        <v>27</v>
      </c>
      <c r="D1794">
        <v>323</v>
      </c>
      <c r="E1794">
        <v>349</v>
      </c>
      <c r="F1794" t="s">
        <v>3730</v>
      </c>
      <c r="G1794" t="s">
        <v>3731</v>
      </c>
      <c r="H1794">
        <v>984</v>
      </c>
      <c r="I1794" t="s">
        <v>2069</v>
      </c>
      <c r="J1794">
        <v>656</v>
      </c>
      <c r="K1794" t="s">
        <v>1819</v>
      </c>
      <c r="L1794">
        <v>9</v>
      </c>
      <c r="M1794">
        <v>6</v>
      </c>
      <c r="N1794" t="s">
        <v>774</v>
      </c>
      <c r="O1794">
        <v>2007</v>
      </c>
    </row>
    <row r="1795" spans="1:15">
      <c r="A1795" t="s">
        <v>12179</v>
      </c>
      <c r="B1795" t="s">
        <v>30</v>
      </c>
      <c r="C1795">
        <v>9</v>
      </c>
      <c r="D1795">
        <v>76</v>
      </c>
      <c r="E1795">
        <v>110</v>
      </c>
      <c r="F1795">
        <v>852</v>
      </c>
      <c r="G1795" t="s">
        <v>201</v>
      </c>
      <c r="H1795">
        <v>868</v>
      </c>
      <c r="I1795" t="s">
        <v>447</v>
      </c>
      <c r="J1795" t="s">
        <v>250</v>
      </c>
      <c r="K1795" t="s">
        <v>159</v>
      </c>
      <c r="L1795">
        <v>21</v>
      </c>
      <c r="M1795">
        <v>5</v>
      </c>
      <c r="N1795" t="s">
        <v>774</v>
      </c>
      <c r="O1795">
        <v>2007</v>
      </c>
    </row>
    <row r="1796" spans="1:15">
      <c r="A1796" t="s">
        <v>12179</v>
      </c>
      <c r="B1796" t="s">
        <v>33</v>
      </c>
      <c r="C1796">
        <v>2</v>
      </c>
      <c r="D1796">
        <v>47</v>
      </c>
      <c r="E1796">
        <v>48</v>
      </c>
      <c r="F1796">
        <v>400</v>
      </c>
      <c r="G1796">
        <v>511</v>
      </c>
      <c r="H1796">
        <v>274</v>
      </c>
      <c r="I1796" t="s">
        <v>364</v>
      </c>
      <c r="J1796">
        <v>379</v>
      </c>
      <c r="K1796" t="s">
        <v>236</v>
      </c>
      <c r="L1796">
        <v>15</v>
      </c>
      <c r="M1796">
        <v>3</v>
      </c>
      <c r="N1796" t="s">
        <v>774</v>
      </c>
      <c r="O1796">
        <v>2007</v>
      </c>
    </row>
    <row r="1797" spans="1:15">
      <c r="A1797" t="s">
        <v>12179</v>
      </c>
      <c r="B1797" t="s">
        <v>36</v>
      </c>
      <c r="C1797">
        <v>5</v>
      </c>
      <c r="D1797">
        <v>51</v>
      </c>
      <c r="E1797">
        <v>45</v>
      </c>
      <c r="F1797">
        <v>204</v>
      </c>
      <c r="G1797">
        <v>280</v>
      </c>
      <c r="H1797">
        <v>164</v>
      </c>
      <c r="I1797" t="s">
        <v>3732</v>
      </c>
      <c r="J1797">
        <v>389</v>
      </c>
      <c r="K1797" t="s">
        <v>2201</v>
      </c>
      <c r="L1797">
        <v>42</v>
      </c>
      <c r="M1797">
        <v>2</v>
      </c>
      <c r="N1797" t="s">
        <v>774</v>
      </c>
      <c r="O1797">
        <v>2007</v>
      </c>
    </row>
    <row r="1798" spans="1:15">
      <c r="A1798" t="s">
        <v>12179</v>
      </c>
      <c r="B1798" t="s">
        <v>39</v>
      </c>
      <c r="C1798">
        <v>1</v>
      </c>
      <c r="D1798">
        <v>32</v>
      </c>
      <c r="E1798">
        <v>33</v>
      </c>
      <c r="F1798">
        <v>77</v>
      </c>
      <c r="G1798">
        <v>109</v>
      </c>
      <c r="H1798">
        <v>88</v>
      </c>
      <c r="I1798" t="s">
        <v>1204</v>
      </c>
      <c r="J1798">
        <v>258</v>
      </c>
      <c r="K1798" t="s">
        <v>2438</v>
      </c>
      <c r="L1798">
        <v>43</v>
      </c>
      <c r="M1798">
        <v>8</v>
      </c>
      <c r="N1798" t="s">
        <v>774</v>
      </c>
      <c r="O1798">
        <v>2007</v>
      </c>
    </row>
    <row r="1799" spans="1:15">
      <c r="A1799" t="s">
        <v>12179</v>
      </c>
      <c r="B1799" t="s">
        <v>41</v>
      </c>
      <c r="C1799">
        <v>0</v>
      </c>
      <c r="D1799">
        <v>17</v>
      </c>
      <c r="E1799">
        <v>10</v>
      </c>
      <c r="F1799">
        <v>17</v>
      </c>
      <c r="G1799">
        <v>44</v>
      </c>
      <c r="H1799">
        <v>49</v>
      </c>
      <c r="I1799">
        <v>641</v>
      </c>
      <c r="J1799">
        <v>208</v>
      </c>
      <c r="K1799" t="s">
        <v>3733</v>
      </c>
      <c r="L1799">
        <v>71</v>
      </c>
      <c r="M1799">
        <v>10</v>
      </c>
      <c r="N1799" t="s">
        <v>774</v>
      </c>
      <c r="O1799">
        <v>2007</v>
      </c>
    </row>
    <row r="1800" spans="1:15">
      <c r="A1800" t="s">
        <v>12179</v>
      </c>
      <c r="B1800" t="s">
        <v>43</v>
      </c>
      <c r="C1800">
        <v>0</v>
      </c>
      <c r="D1800">
        <v>7</v>
      </c>
      <c r="E1800">
        <v>2</v>
      </c>
      <c r="F1800">
        <v>5</v>
      </c>
      <c r="G1800">
        <v>16</v>
      </c>
      <c r="H1800">
        <v>13</v>
      </c>
      <c r="I1800">
        <v>343</v>
      </c>
      <c r="J1800">
        <v>76</v>
      </c>
      <c r="K1800">
        <v>814</v>
      </c>
      <c r="L1800">
        <v>23</v>
      </c>
      <c r="M1800">
        <v>26</v>
      </c>
      <c r="N1800" t="s">
        <v>774</v>
      </c>
      <c r="O1800">
        <v>2007</v>
      </c>
    </row>
    <row r="1801" spans="1:15">
      <c r="A1801" t="s">
        <v>12179</v>
      </c>
      <c r="B1801" t="s">
        <v>44</v>
      </c>
      <c r="C1801">
        <v>0</v>
      </c>
      <c r="D1801">
        <v>0</v>
      </c>
      <c r="E1801">
        <v>2</v>
      </c>
      <c r="F1801">
        <v>1</v>
      </c>
      <c r="G1801">
        <v>13</v>
      </c>
      <c r="H1801">
        <v>9</v>
      </c>
      <c r="I1801">
        <v>403</v>
      </c>
      <c r="J1801">
        <v>81</v>
      </c>
      <c r="K1801" t="s">
        <v>379</v>
      </c>
      <c r="L1801">
        <v>16</v>
      </c>
      <c r="M1801">
        <v>19</v>
      </c>
      <c r="N1801" t="s">
        <v>774</v>
      </c>
      <c r="O1801">
        <v>2007</v>
      </c>
    </row>
    <row r="1802" spans="1:15">
      <c r="A1802" t="s">
        <v>12180</v>
      </c>
      <c r="B1802" t="s">
        <v>15</v>
      </c>
      <c r="C1802">
        <v>12</v>
      </c>
      <c r="D1802">
        <v>17</v>
      </c>
      <c r="E1802">
        <v>52</v>
      </c>
      <c r="F1802">
        <v>215</v>
      </c>
      <c r="G1802">
        <v>94</v>
      </c>
      <c r="H1802">
        <v>441</v>
      </c>
      <c r="I1802">
        <v>313</v>
      </c>
      <c r="J1802">
        <v>22</v>
      </c>
      <c r="K1802">
        <v>129</v>
      </c>
      <c r="L1802">
        <v>1</v>
      </c>
      <c r="M1802">
        <v>1</v>
      </c>
      <c r="N1802" t="s">
        <v>774</v>
      </c>
      <c r="O1802">
        <v>2007</v>
      </c>
    </row>
    <row r="1803" spans="1:15">
      <c r="A1803" t="s">
        <v>12180</v>
      </c>
      <c r="B1803" t="s">
        <v>17</v>
      </c>
      <c r="C1803">
        <v>111</v>
      </c>
      <c r="D1803">
        <v>464</v>
      </c>
      <c r="E1803">
        <v>435</v>
      </c>
      <c r="F1803" t="s">
        <v>1047</v>
      </c>
      <c r="G1803" t="s">
        <v>2218</v>
      </c>
      <c r="H1803" t="s">
        <v>1163</v>
      </c>
      <c r="I1803" t="s">
        <v>3261</v>
      </c>
      <c r="J1803">
        <v>285</v>
      </c>
      <c r="K1803">
        <v>603</v>
      </c>
      <c r="L1803">
        <v>14</v>
      </c>
      <c r="M1803">
        <v>1</v>
      </c>
      <c r="N1803" t="s">
        <v>774</v>
      </c>
      <c r="O1803">
        <v>2007</v>
      </c>
    </row>
    <row r="1804" spans="1:15">
      <c r="A1804" t="s">
        <v>12180</v>
      </c>
      <c r="B1804" t="s">
        <v>19</v>
      </c>
      <c r="C1804">
        <v>904</v>
      </c>
      <c r="D1804" t="s">
        <v>3734</v>
      </c>
      <c r="E1804" t="s">
        <v>3735</v>
      </c>
      <c r="F1804" t="s">
        <v>3736</v>
      </c>
      <c r="G1804" t="s">
        <v>3737</v>
      </c>
      <c r="H1804" t="s">
        <v>3738</v>
      </c>
      <c r="I1804" t="s">
        <v>3739</v>
      </c>
      <c r="J1804" t="s">
        <v>2297</v>
      </c>
      <c r="K1804" t="s">
        <v>799</v>
      </c>
      <c r="L1804">
        <v>31</v>
      </c>
      <c r="M1804">
        <v>5</v>
      </c>
      <c r="N1804" t="s">
        <v>774</v>
      </c>
      <c r="O1804">
        <v>2007</v>
      </c>
    </row>
    <row r="1805" spans="1:15">
      <c r="A1805" t="s">
        <v>12180</v>
      </c>
      <c r="B1805" t="s">
        <v>24</v>
      </c>
      <c r="C1805">
        <v>359</v>
      </c>
      <c r="D1805" t="s">
        <v>3740</v>
      </c>
      <c r="E1805" t="s">
        <v>2375</v>
      </c>
      <c r="F1805" t="s">
        <v>3741</v>
      </c>
      <c r="G1805" t="s">
        <v>3742</v>
      </c>
      <c r="H1805" t="s">
        <v>3743</v>
      </c>
      <c r="I1805" t="s">
        <v>3744</v>
      </c>
      <c r="J1805" t="s">
        <v>3745</v>
      </c>
      <c r="K1805" t="s">
        <v>2531</v>
      </c>
      <c r="L1805">
        <v>44</v>
      </c>
      <c r="M1805">
        <v>6</v>
      </c>
      <c r="N1805" t="s">
        <v>774</v>
      </c>
      <c r="O1805">
        <v>2007</v>
      </c>
    </row>
    <row r="1806" spans="1:15">
      <c r="A1806" t="s">
        <v>12180</v>
      </c>
      <c r="B1806" t="s">
        <v>27</v>
      </c>
      <c r="C1806">
        <v>171</v>
      </c>
      <c r="D1806" t="s">
        <v>3746</v>
      </c>
      <c r="E1806" t="s">
        <v>3747</v>
      </c>
      <c r="F1806" t="s">
        <v>3748</v>
      </c>
      <c r="G1806" t="s">
        <v>642</v>
      </c>
      <c r="H1806" t="s">
        <v>1086</v>
      </c>
      <c r="I1806" t="s">
        <v>3749</v>
      </c>
      <c r="J1806" t="s">
        <v>2448</v>
      </c>
      <c r="K1806" t="s">
        <v>3612</v>
      </c>
      <c r="L1806">
        <v>98</v>
      </c>
      <c r="M1806">
        <v>12</v>
      </c>
      <c r="N1806" t="s">
        <v>774</v>
      </c>
      <c r="O1806">
        <v>2007</v>
      </c>
    </row>
    <row r="1807" spans="1:15">
      <c r="A1807" t="s">
        <v>12180</v>
      </c>
      <c r="B1807" t="s">
        <v>30</v>
      </c>
      <c r="C1807">
        <v>31</v>
      </c>
      <c r="D1807">
        <v>658</v>
      </c>
      <c r="E1807">
        <v>805</v>
      </c>
      <c r="F1807" t="s">
        <v>3480</v>
      </c>
      <c r="G1807" t="s">
        <v>3183</v>
      </c>
      <c r="H1807" t="s">
        <v>3750</v>
      </c>
      <c r="I1807" t="s">
        <v>3751</v>
      </c>
      <c r="J1807" t="s">
        <v>3752</v>
      </c>
      <c r="K1807" t="s">
        <v>3245</v>
      </c>
      <c r="L1807">
        <v>90</v>
      </c>
      <c r="M1807">
        <v>17</v>
      </c>
      <c r="N1807" t="s">
        <v>774</v>
      </c>
      <c r="O1807">
        <v>2007</v>
      </c>
    </row>
    <row r="1808" spans="1:15">
      <c r="A1808" t="s">
        <v>12180</v>
      </c>
      <c r="B1808" t="s">
        <v>33</v>
      </c>
      <c r="C1808">
        <v>5</v>
      </c>
      <c r="D1808">
        <v>461</v>
      </c>
      <c r="E1808">
        <v>326</v>
      </c>
      <c r="F1808" t="s">
        <v>3474</v>
      </c>
      <c r="G1808" t="s">
        <v>3515</v>
      </c>
      <c r="H1808" t="s">
        <v>3753</v>
      </c>
      <c r="I1808" t="s">
        <v>3754</v>
      </c>
      <c r="J1808" t="s">
        <v>2428</v>
      </c>
      <c r="K1808" t="s">
        <v>3755</v>
      </c>
      <c r="L1808">
        <v>74</v>
      </c>
      <c r="M1808">
        <v>15</v>
      </c>
      <c r="N1808" t="s">
        <v>774</v>
      </c>
      <c r="O1808">
        <v>2007</v>
      </c>
    </row>
    <row r="1809" spans="1:15">
      <c r="A1809" t="s">
        <v>12180</v>
      </c>
      <c r="B1809" t="s">
        <v>36</v>
      </c>
      <c r="C1809">
        <v>5</v>
      </c>
      <c r="D1809">
        <v>207</v>
      </c>
      <c r="E1809">
        <v>194</v>
      </c>
      <c r="F1809">
        <v>678</v>
      </c>
      <c r="G1809" t="s">
        <v>3756</v>
      </c>
      <c r="H1809" t="s">
        <v>178</v>
      </c>
      <c r="I1809" t="s">
        <v>3757</v>
      </c>
      <c r="J1809" t="s">
        <v>2731</v>
      </c>
      <c r="K1809" t="s">
        <v>3516</v>
      </c>
      <c r="L1809">
        <v>151</v>
      </c>
      <c r="M1809">
        <v>35</v>
      </c>
      <c r="N1809" t="s">
        <v>774</v>
      </c>
      <c r="O1809">
        <v>2007</v>
      </c>
    </row>
    <row r="1810" spans="1:15">
      <c r="A1810" t="s">
        <v>12180</v>
      </c>
      <c r="B1810" t="s">
        <v>39</v>
      </c>
      <c r="C1810">
        <v>2</v>
      </c>
      <c r="D1810">
        <v>68</v>
      </c>
      <c r="E1810">
        <v>87</v>
      </c>
      <c r="F1810">
        <v>215</v>
      </c>
      <c r="G1810">
        <v>726</v>
      </c>
      <c r="H1810">
        <v>365</v>
      </c>
      <c r="I1810" t="s">
        <v>3758</v>
      </c>
      <c r="J1810">
        <v>854</v>
      </c>
      <c r="K1810" t="s">
        <v>3759</v>
      </c>
      <c r="L1810">
        <v>205</v>
      </c>
      <c r="M1810">
        <v>40</v>
      </c>
      <c r="N1810" t="s">
        <v>774</v>
      </c>
      <c r="O1810">
        <v>2007</v>
      </c>
    </row>
    <row r="1811" spans="1:15">
      <c r="A1811" t="s">
        <v>12180</v>
      </c>
      <c r="B1811" t="s">
        <v>41</v>
      </c>
      <c r="C1811">
        <v>0</v>
      </c>
      <c r="D1811">
        <v>32</v>
      </c>
      <c r="E1811">
        <v>33</v>
      </c>
      <c r="F1811">
        <v>90</v>
      </c>
      <c r="G1811">
        <v>259</v>
      </c>
      <c r="H1811">
        <v>147</v>
      </c>
      <c r="I1811" t="s">
        <v>3760</v>
      </c>
      <c r="J1811">
        <v>608</v>
      </c>
      <c r="K1811" t="s">
        <v>3761</v>
      </c>
      <c r="L1811">
        <v>196</v>
      </c>
      <c r="M1811">
        <v>84</v>
      </c>
      <c r="N1811" t="s">
        <v>774</v>
      </c>
      <c r="O1811">
        <v>2007</v>
      </c>
    </row>
    <row r="1812" spans="1:15">
      <c r="A1812" t="s">
        <v>12180</v>
      </c>
      <c r="B1812" t="s">
        <v>43</v>
      </c>
      <c r="C1812">
        <v>0</v>
      </c>
      <c r="D1812">
        <v>11</v>
      </c>
      <c r="E1812">
        <v>6</v>
      </c>
      <c r="F1812">
        <v>10</v>
      </c>
      <c r="G1812">
        <v>61</v>
      </c>
      <c r="H1812">
        <v>29</v>
      </c>
      <c r="I1812" t="s">
        <v>918</v>
      </c>
      <c r="J1812">
        <v>216</v>
      </c>
      <c r="K1812" t="s">
        <v>897</v>
      </c>
      <c r="L1812">
        <v>63</v>
      </c>
      <c r="M1812">
        <v>30</v>
      </c>
      <c r="N1812" t="s">
        <v>774</v>
      </c>
      <c r="O1812">
        <v>2007</v>
      </c>
    </row>
    <row r="1813" spans="1:15">
      <c r="A1813" t="s">
        <v>12180</v>
      </c>
      <c r="B1813" t="s">
        <v>44</v>
      </c>
      <c r="C1813">
        <v>0</v>
      </c>
      <c r="D1813">
        <v>11</v>
      </c>
      <c r="E1813">
        <v>10</v>
      </c>
      <c r="F1813">
        <v>22</v>
      </c>
      <c r="G1813">
        <v>90</v>
      </c>
      <c r="H1813">
        <v>24</v>
      </c>
      <c r="I1813" t="s">
        <v>1027</v>
      </c>
      <c r="J1813">
        <v>189</v>
      </c>
      <c r="K1813" t="s">
        <v>1101</v>
      </c>
      <c r="L1813">
        <v>87</v>
      </c>
      <c r="M1813">
        <v>29</v>
      </c>
      <c r="N1813" t="s">
        <v>774</v>
      </c>
      <c r="O1813">
        <v>2007</v>
      </c>
    </row>
    <row r="1814" spans="1:15">
      <c r="A1814" t="s">
        <v>12181</v>
      </c>
      <c r="B1814" t="s">
        <v>15</v>
      </c>
      <c r="C1814">
        <v>9</v>
      </c>
      <c r="D1814">
        <v>36</v>
      </c>
      <c r="E1814">
        <v>61</v>
      </c>
      <c r="F1814">
        <v>196</v>
      </c>
      <c r="G1814">
        <v>214</v>
      </c>
      <c r="H1814">
        <v>547</v>
      </c>
      <c r="I1814">
        <v>284</v>
      </c>
      <c r="J1814">
        <v>50</v>
      </c>
      <c r="K1814">
        <v>444</v>
      </c>
      <c r="L1814">
        <v>3</v>
      </c>
      <c r="M1814">
        <v>1</v>
      </c>
      <c r="N1814" t="s">
        <v>774</v>
      </c>
      <c r="O1814">
        <v>2007</v>
      </c>
    </row>
    <row r="1815" spans="1:15">
      <c r="A1815" t="s">
        <v>12181</v>
      </c>
      <c r="B1815" t="s">
        <v>17</v>
      </c>
      <c r="C1815">
        <v>116</v>
      </c>
      <c r="D1815">
        <v>709</v>
      </c>
      <c r="E1815" t="s">
        <v>2940</v>
      </c>
      <c r="F1815" t="s">
        <v>3762</v>
      </c>
      <c r="G1815" t="s">
        <v>3763</v>
      </c>
      <c r="H1815" t="s">
        <v>782</v>
      </c>
      <c r="I1815" t="s">
        <v>3764</v>
      </c>
      <c r="J1815">
        <v>275</v>
      </c>
      <c r="K1815" t="s">
        <v>3765</v>
      </c>
      <c r="L1815">
        <v>10</v>
      </c>
      <c r="M1815">
        <v>2</v>
      </c>
      <c r="N1815" t="s">
        <v>774</v>
      </c>
      <c r="O1815">
        <v>2007</v>
      </c>
    </row>
    <row r="1816" spans="1:15">
      <c r="A1816" t="s">
        <v>12181</v>
      </c>
      <c r="B1816" t="s">
        <v>19</v>
      </c>
      <c r="C1816" t="s">
        <v>1949</v>
      </c>
      <c r="D1816" t="s">
        <v>3766</v>
      </c>
      <c r="E1816" t="s">
        <v>3767</v>
      </c>
      <c r="F1816" t="s">
        <v>3768</v>
      </c>
      <c r="G1816" t="s">
        <v>3769</v>
      </c>
      <c r="H1816" t="s">
        <v>3770</v>
      </c>
      <c r="I1816" t="s">
        <v>3771</v>
      </c>
      <c r="J1816" t="s">
        <v>3772</v>
      </c>
      <c r="K1816" t="s">
        <v>3773</v>
      </c>
      <c r="L1816">
        <v>22</v>
      </c>
      <c r="M1816">
        <v>6</v>
      </c>
      <c r="N1816" t="s">
        <v>774</v>
      </c>
      <c r="O1816">
        <v>2007</v>
      </c>
    </row>
    <row r="1817" spans="1:15">
      <c r="A1817" t="s">
        <v>12181</v>
      </c>
      <c r="B1817" t="s">
        <v>24</v>
      </c>
      <c r="C1817">
        <v>592</v>
      </c>
      <c r="D1817" t="s">
        <v>3774</v>
      </c>
      <c r="E1817" t="s">
        <v>3775</v>
      </c>
      <c r="F1817" t="s">
        <v>3776</v>
      </c>
      <c r="G1817" t="s">
        <v>3777</v>
      </c>
      <c r="H1817" t="s">
        <v>3778</v>
      </c>
      <c r="I1817" t="s">
        <v>3779</v>
      </c>
      <c r="J1817" t="s">
        <v>2505</v>
      </c>
      <c r="K1817" t="s">
        <v>3780</v>
      </c>
      <c r="L1817">
        <v>35</v>
      </c>
      <c r="M1817">
        <v>8</v>
      </c>
      <c r="N1817" t="s">
        <v>774</v>
      </c>
      <c r="O1817">
        <v>2007</v>
      </c>
    </row>
    <row r="1818" spans="1:15">
      <c r="A1818" t="s">
        <v>12181</v>
      </c>
      <c r="B1818" t="s">
        <v>27</v>
      </c>
      <c r="C1818">
        <v>381</v>
      </c>
      <c r="D1818" t="s">
        <v>1704</v>
      </c>
      <c r="E1818" t="s">
        <v>3781</v>
      </c>
      <c r="F1818" t="s">
        <v>3782</v>
      </c>
      <c r="G1818" t="s">
        <v>3783</v>
      </c>
      <c r="H1818" t="s">
        <v>3784</v>
      </c>
      <c r="I1818" t="s">
        <v>1593</v>
      </c>
      <c r="J1818" t="s">
        <v>3785</v>
      </c>
      <c r="K1818" t="s">
        <v>3786</v>
      </c>
      <c r="L1818">
        <v>41</v>
      </c>
      <c r="M1818">
        <v>13</v>
      </c>
      <c r="N1818" t="s">
        <v>774</v>
      </c>
      <c r="O1818">
        <v>2007</v>
      </c>
    </row>
    <row r="1819" spans="1:15">
      <c r="A1819" t="s">
        <v>12181</v>
      </c>
      <c r="B1819" t="s">
        <v>30</v>
      </c>
      <c r="C1819">
        <v>88</v>
      </c>
      <c r="D1819" t="s">
        <v>1058</v>
      </c>
      <c r="E1819" t="s">
        <v>136</v>
      </c>
      <c r="F1819" t="s">
        <v>3787</v>
      </c>
      <c r="G1819" t="s">
        <v>3788</v>
      </c>
      <c r="H1819" t="s">
        <v>133</v>
      </c>
      <c r="I1819" t="s">
        <v>3789</v>
      </c>
      <c r="J1819" t="s">
        <v>846</v>
      </c>
      <c r="K1819" t="s">
        <v>3790</v>
      </c>
      <c r="L1819">
        <v>74</v>
      </c>
      <c r="M1819">
        <v>17</v>
      </c>
      <c r="N1819" t="s">
        <v>774</v>
      </c>
      <c r="O1819">
        <v>2007</v>
      </c>
    </row>
    <row r="1820" spans="1:15">
      <c r="A1820" t="s">
        <v>12181</v>
      </c>
      <c r="B1820" t="s">
        <v>33</v>
      </c>
      <c r="C1820">
        <v>31</v>
      </c>
      <c r="D1820">
        <v>578</v>
      </c>
      <c r="E1820" t="s">
        <v>701</v>
      </c>
      <c r="F1820" t="s">
        <v>2450</v>
      </c>
      <c r="G1820" t="s">
        <v>1442</v>
      </c>
      <c r="H1820" t="s">
        <v>3677</v>
      </c>
      <c r="I1820" t="s">
        <v>3791</v>
      </c>
      <c r="J1820" t="s">
        <v>3141</v>
      </c>
      <c r="K1820" t="s">
        <v>3792</v>
      </c>
      <c r="L1820">
        <v>114</v>
      </c>
      <c r="M1820">
        <v>13</v>
      </c>
      <c r="N1820" t="s">
        <v>774</v>
      </c>
      <c r="O1820">
        <v>2007</v>
      </c>
    </row>
    <row r="1821" spans="1:15">
      <c r="A1821" t="s">
        <v>12181</v>
      </c>
      <c r="B1821" t="s">
        <v>36</v>
      </c>
      <c r="C1821">
        <v>10</v>
      </c>
      <c r="D1821" t="s">
        <v>3639</v>
      </c>
      <c r="E1821" t="s">
        <v>3793</v>
      </c>
      <c r="F1821" t="s">
        <v>3794</v>
      </c>
      <c r="G1821" t="s">
        <v>224</v>
      </c>
      <c r="H1821" t="s">
        <v>3795</v>
      </c>
      <c r="I1821" t="s">
        <v>3796</v>
      </c>
      <c r="J1821" t="s">
        <v>778</v>
      </c>
      <c r="K1821" t="s">
        <v>3797</v>
      </c>
      <c r="L1821">
        <v>258</v>
      </c>
      <c r="M1821">
        <v>33</v>
      </c>
      <c r="N1821" t="s">
        <v>774</v>
      </c>
      <c r="O1821">
        <v>2007</v>
      </c>
    </row>
    <row r="1822" spans="1:15">
      <c r="A1822" t="s">
        <v>12181</v>
      </c>
      <c r="B1822" t="s">
        <v>39</v>
      </c>
      <c r="C1822">
        <v>2</v>
      </c>
      <c r="D1822">
        <v>642</v>
      </c>
      <c r="E1822" t="s">
        <v>37</v>
      </c>
      <c r="F1822">
        <v>653</v>
      </c>
      <c r="G1822" t="s">
        <v>2004</v>
      </c>
      <c r="H1822">
        <v>856</v>
      </c>
      <c r="I1822" t="s">
        <v>3798</v>
      </c>
      <c r="J1822" t="s">
        <v>1628</v>
      </c>
      <c r="K1822" t="s">
        <v>3799</v>
      </c>
      <c r="L1822">
        <v>260</v>
      </c>
      <c r="M1822">
        <v>41</v>
      </c>
      <c r="N1822" t="s">
        <v>774</v>
      </c>
      <c r="O1822">
        <v>2007</v>
      </c>
    </row>
    <row r="1823" spans="1:15">
      <c r="A1823" t="s">
        <v>12181</v>
      </c>
      <c r="B1823" t="s">
        <v>41</v>
      </c>
      <c r="C1823">
        <v>2</v>
      </c>
      <c r="D1823">
        <v>38</v>
      </c>
      <c r="E1823">
        <v>357</v>
      </c>
      <c r="F1823">
        <v>144</v>
      </c>
      <c r="G1823">
        <v>523</v>
      </c>
      <c r="H1823">
        <v>330</v>
      </c>
      <c r="I1823" t="s">
        <v>1504</v>
      </c>
      <c r="J1823" t="s">
        <v>131</v>
      </c>
      <c r="K1823" t="s">
        <v>3800</v>
      </c>
      <c r="L1823">
        <v>334</v>
      </c>
      <c r="M1823">
        <v>46</v>
      </c>
      <c r="N1823" t="s">
        <v>774</v>
      </c>
      <c r="O1823">
        <v>2007</v>
      </c>
    </row>
    <row r="1824" spans="1:15">
      <c r="A1824" t="s">
        <v>12181</v>
      </c>
      <c r="B1824" t="s">
        <v>43</v>
      </c>
      <c r="C1824">
        <v>1</v>
      </c>
      <c r="D1824">
        <v>4</v>
      </c>
      <c r="E1824">
        <v>27</v>
      </c>
      <c r="F1824">
        <v>28</v>
      </c>
      <c r="G1824">
        <v>100</v>
      </c>
      <c r="H1824">
        <v>69</v>
      </c>
      <c r="I1824" t="s">
        <v>2560</v>
      </c>
      <c r="J1824">
        <v>345</v>
      </c>
      <c r="K1824" t="s">
        <v>3801</v>
      </c>
      <c r="L1824">
        <v>205</v>
      </c>
      <c r="M1824">
        <v>59</v>
      </c>
      <c r="N1824" t="s">
        <v>774</v>
      </c>
      <c r="O1824">
        <v>2007</v>
      </c>
    </row>
    <row r="1825" spans="1:15">
      <c r="A1825" t="s">
        <v>12181</v>
      </c>
      <c r="B1825" t="s">
        <v>44</v>
      </c>
      <c r="C1825">
        <v>0</v>
      </c>
      <c r="D1825">
        <v>4</v>
      </c>
      <c r="E1825">
        <v>32</v>
      </c>
      <c r="F1825">
        <v>50</v>
      </c>
      <c r="G1825">
        <v>146</v>
      </c>
      <c r="H1825">
        <v>49</v>
      </c>
      <c r="I1825">
        <v>928</v>
      </c>
      <c r="J1825">
        <v>348</v>
      </c>
      <c r="K1825" t="s">
        <v>3802</v>
      </c>
      <c r="L1825">
        <v>249</v>
      </c>
      <c r="M1825">
        <v>249</v>
      </c>
      <c r="N1825" t="s">
        <v>774</v>
      </c>
      <c r="O1825">
        <v>2007</v>
      </c>
    </row>
    <row r="1826" spans="1:15">
      <c r="A1826" t="s">
        <v>12182</v>
      </c>
      <c r="B1826" t="s">
        <v>15</v>
      </c>
      <c r="C1826">
        <v>12</v>
      </c>
      <c r="D1826">
        <v>26</v>
      </c>
      <c r="E1826">
        <v>19</v>
      </c>
      <c r="F1826">
        <v>101</v>
      </c>
      <c r="G1826">
        <v>233</v>
      </c>
      <c r="H1826">
        <v>306</v>
      </c>
      <c r="I1826">
        <v>46</v>
      </c>
      <c r="J1826">
        <v>18</v>
      </c>
      <c r="K1826">
        <v>80</v>
      </c>
      <c r="L1826">
        <v>1</v>
      </c>
      <c r="M1826">
        <v>0</v>
      </c>
      <c r="N1826" t="s">
        <v>774</v>
      </c>
      <c r="O1826">
        <v>2007</v>
      </c>
    </row>
    <row r="1827" spans="1:15">
      <c r="A1827" t="s">
        <v>12182</v>
      </c>
      <c r="B1827" t="s">
        <v>17</v>
      </c>
      <c r="C1827">
        <v>46</v>
      </c>
      <c r="D1827">
        <v>154</v>
      </c>
      <c r="E1827">
        <v>112</v>
      </c>
      <c r="F1827">
        <v>298</v>
      </c>
      <c r="G1827" t="s">
        <v>3523</v>
      </c>
      <c r="H1827">
        <v>757</v>
      </c>
      <c r="I1827">
        <v>482</v>
      </c>
      <c r="J1827">
        <v>53</v>
      </c>
      <c r="K1827">
        <v>241</v>
      </c>
      <c r="L1827">
        <v>0</v>
      </c>
      <c r="M1827">
        <v>0</v>
      </c>
      <c r="N1827" t="s">
        <v>774</v>
      </c>
      <c r="O1827">
        <v>2007</v>
      </c>
    </row>
    <row r="1828" spans="1:15">
      <c r="A1828" t="s">
        <v>12182</v>
      </c>
      <c r="B1828" t="s">
        <v>19</v>
      </c>
      <c r="C1828">
        <v>274</v>
      </c>
      <c r="D1828" t="s">
        <v>1213</v>
      </c>
      <c r="E1828" t="s">
        <v>1813</v>
      </c>
      <c r="F1828" t="s">
        <v>3389</v>
      </c>
      <c r="G1828" t="s">
        <v>3803</v>
      </c>
      <c r="H1828" t="s">
        <v>3804</v>
      </c>
      <c r="I1828" t="s">
        <v>3805</v>
      </c>
      <c r="J1828">
        <v>523</v>
      </c>
      <c r="K1828">
        <v>514</v>
      </c>
      <c r="L1828">
        <v>5</v>
      </c>
      <c r="M1828">
        <v>0</v>
      </c>
      <c r="N1828" t="s">
        <v>774</v>
      </c>
      <c r="O1828">
        <v>2007</v>
      </c>
    </row>
    <row r="1829" spans="1:15">
      <c r="A1829" t="s">
        <v>12182</v>
      </c>
      <c r="B1829" t="s">
        <v>24</v>
      </c>
      <c r="C1829">
        <v>147</v>
      </c>
      <c r="D1829">
        <v>822</v>
      </c>
      <c r="E1829" t="s">
        <v>1165</v>
      </c>
      <c r="F1829" t="s">
        <v>159</v>
      </c>
      <c r="G1829" t="s">
        <v>3806</v>
      </c>
      <c r="H1829" t="s">
        <v>3478</v>
      </c>
      <c r="I1829" t="s">
        <v>3807</v>
      </c>
      <c r="J1829">
        <v>651</v>
      </c>
      <c r="K1829">
        <v>719</v>
      </c>
      <c r="L1829">
        <v>5</v>
      </c>
      <c r="M1829">
        <v>0</v>
      </c>
      <c r="N1829" t="s">
        <v>774</v>
      </c>
      <c r="O1829">
        <v>2007</v>
      </c>
    </row>
    <row r="1830" spans="1:15">
      <c r="A1830" t="s">
        <v>12182</v>
      </c>
      <c r="B1830" t="s">
        <v>27</v>
      </c>
      <c r="C1830">
        <v>75</v>
      </c>
      <c r="D1830">
        <v>753</v>
      </c>
      <c r="E1830">
        <v>914</v>
      </c>
      <c r="F1830" t="s">
        <v>1100</v>
      </c>
      <c r="G1830" t="s">
        <v>364</v>
      </c>
      <c r="H1830" t="s">
        <v>2682</v>
      </c>
      <c r="I1830" t="s">
        <v>3808</v>
      </c>
      <c r="J1830" t="s">
        <v>2653</v>
      </c>
      <c r="K1830" t="s">
        <v>211</v>
      </c>
      <c r="L1830">
        <v>18</v>
      </c>
      <c r="M1830">
        <v>2</v>
      </c>
      <c r="N1830" t="s">
        <v>774</v>
      </c>
      <c r="O1830">
        <v>2007</v>
      </c>
    </row>
    <row r="1831" spans="1:15">
      <c r="A1831" t="s">
        <v>12182</v>
      </c>
      <c r="B1831" t="s">
        <v>30</v>
      </c>
      <c r="C1831">
        <v>33</v>
      </c>
      <c r="D1831" t="s">
        <v>3809</v>
      </c>
      <c r="E1831">
        <v>309</v>
      </c>
      <c r="F1831">
        <v>328</v>
      </c>
      <c r="G1831">
        <v>703</v>
      </c>
      <c r="H1831">
        <v>422</v>
      </c>
      <c r="I1831" t="s">
        <v>3810</v>
      </c>
      <c r="J1831">
        <v>598</v>
      </c>
      <c r="K1831" t="s">
        <v>3811</v>
      </c>
      <c r="L1831">
        <v>21</v>
      </c>
      <c r="M1831">
        <v>3</v>
      </c>
      <c r="N1831" t="s">
        <v>774</v>
      </c>
      <c r="O1831">
        <v>2007</v>
      </c>
    </row>
    <row r="1832" spans="1:15">
      <c r="A1832" t="s">
        <v>12182</v>
      </c>
      <c r="B1832" t="s">
        <v>33</v>
      </c>
      <c r="C1832">
        <v>3</v>
      </c>
      <c r="D1832">
        <v>296</v>
      </c>
      <c r="E1832">
        <v>94</v>
      </c>
      <c r="F1832">
        <v>197</v>
      </c>
      <c r="G1832">
        <v>434</v>
      </c>
      <c r="H1832">
        <v>222</v>
      </c>
      <c r="I1832" t="s">
        <v>3812</v>
      </c>
      <c r="J1832">
        <v>441</v>
      </c>
      <c r="K1832" t="s">
        <v>84</v>
      </c>
      <c r="L1832">
        <v>10</v>
      </c>
      <c r="M1832">
        <v>4</v>
      </c>
      <c r="N1832" t="s">
        <v>774</v>
      </c>
      <c r="O1832">
        <v>2007</v>
      </c>
    </row>
    <row r="1833" spans="1:15">
      <c r="A1833" t="s">
        <v>12182</v>
      </c>
      <c r="B1833" t="s">
        <v>36</v>
      </c>
      <c r="C1833">
        <v>1</v>
      </c>
      <c r="D1833">
        <v>800</v>
      </c>
      <c r="E1833">
        <v>123</v>
      </c>
      <c r="F1833">
        <v>214</v>
      </c>
      <c r="G1833">
        <v>381</v>
      </c>
      <c r="H1833">
        <v>231</v>
      </c>
      <c r="I1833" t="s">
        <v>634</v>
      </c>
      <c r="J1833">
        <v>552</v>
      </c>
      <c r="K1833" t="s">
        <v>3813</v>
      </c>
      <c r="L1833">
        <v>27</v>
      </c>
      <c r="M1833">
        <v>1</v>
      </c>
      <c r="N1833" t="s">
        <v>774</v>
      </c>
      <c r="O1833">
        <v>2007</v>
      </c>
    </row>
    <row r="1834" spans="1:15">
      <c r="A1834" t="s">
        <v>12182</v>
      </c>
      <c r="B1834" t="s">
        <v>39</v>
      </c>
      <c r="C1834">
        <v>3</v>
      </c>
      <c r="D1834" t="s">
        <v>1461</v>
      </c>
      <c r="E1834">
        <v>135</v>
      </c>
      <c r="F1834">
        <v>125</v>
      </c>
      <c r="G1834">
        <v>305</v>
      </c>
      <c r="H1834">
        <v>174</v>
      </c>
      <c r="I1834" t="s">
        <v>3814</v>
      </c>
      <c r="J1834">
        <v>389</v>
      </c>
      <c r="K1834" t="s">
        <v>3815</v>
      </c>
      <c r="L1834">
        <v>34</v>
      </c>
      <c r="M1834">
        <v>7</v>
      </c>
      <c r="N1834" t="s">
        <v>774</v>
      </c>
      <c r="O1834">
        <v>2007</v>
      </c>
    </row>
    <row r="1835" spans="1:15">
      <c r="A1835" t="s">
        <v>12182</v>
      </c>
      <c r="B1835" t="s">
        <v>41</v>
      </c>
      <c r="C1835">
        <v>4</v>
      </c>
      <c r="D1835">
        <v>242</v>
      </c>
      <c r="E1835">
        <v>112</v>
      </c>
      <c r="F1835">
        <v>27</v>
      </c>
      <c r="G1835">
        <v>149</v>
      </c>
      <c r="H1835">
        <v>109</v>
      </c>
      <c r="I1835" t="s">
        <v>1475</v>
      </c>
      <c r="J1835">
        <v>282</v>
      </c>
      <c r="K1835" t="s">
        <v>3816</v>
      </c>
      <c r="L1835">
        <v>29</v>
      </c>
      <c r="M1835">
        <v>12</v>
      </c>
      <c r="N1835" t="s">
        <v>774</v>
      </c>
      <c r="O1835">
        <v>2007</v>
      </c>
    </row>
    <row r="1836" spans="1:15">
      <c r="A1836" t="s">
        <v>12182</v>
      </c>
      <c r="B1836" t="s">
        <v>43</v>
      </c>
      <c r="C1836">
        <v>1</v>
      </c>
      <c r="D1836">
        <v>40</v>
      </c>
      <c r="E1836">
        <v>65</v>
      </c>
      <c r="F1836">
        <v>8</v>
      </c>
      <c r="G1836">
        <v>78</v>
      </c>
      <c r="H1836">
        <v>39</v>
      </c>
      <c r="I1836">
        <v>524</v>
      </c>
      <c r="J1836">
        <v>79</v>
      </c>
      <c r="K1836" t="s">
        <v>3817</v>
      </c>
      <c r="L1836">
        <v>12</v>
      </c>
      <c r="M1836">
        <v>1</v>
      </c>
      <c r="N1836" t="s">
        <v>774</v>
      </c>
      <c r="O1836">
        <v>2007</v>
      </c>
    </row>
    <row r="1837" spans="1:15">
      <c r="A1837" t="s">
        <v>12182</v>
      </c>
      <c r="B1837" t="s">
        <v>44</v>
      </c>
      <c r="C1837">
        <v>0</v>
      </c>
      <c r="D1837">
        <v>18</v>
      </c>
      <c r="E1837">
        <v>39</v>
      </c>
      <c r="F1837">
        <v>6</v>
      </c>
      <c r="G1837">
        <v>53</v>
      </c>
      <c r="H1837">
        <v>41</v>
      </c>
      <c r="I1837">
        <v>471</v>
      </c>
      <c r="J1837">
        <v>76</v>
      </c>
      <c r="K1837" t="s">
        <v>3444</v>
      </c>
      <c r="L1837">
        <v>15</v>
      </c>
      <c r="M1837">
        <v>8</v>
      </c>
      <c r="N1837" t="s">
        <v>774</v>
      </c>
      <c r="O1837">
        <v>2007</v>
      </c>
    </row>
    <row r="1838" spans="1:15">
      <c r="A1838" t="s">
        <v>12183</v>
      </c>
      <c r="B1838" t="s">
        <v>15</v>
      </c>
      <c r="C1838">
        <v>11</v>
      </c>
      <c r="D1838">
        <v>16</v>
      </c>
      <c r="E1838">
        <v>57</v>
      </c>
      <c r="F1838">
        <v>115</v>
      </c>
      <c r="G1838">
        <v>260</v>
      </c>
      <c r="H1838">
        <v>373</v>
      </c>
      <c r="I1838">
        <v>814</v>
      </c>
      <c r="J1838">
        <v>348</v>
      </c>
      <c r="K1838">
        <v>977</v>
      </c>
      <c r="L1838">
        <v>8</v>
      </c>
      <c r="M1838">
        <v>1</v>
      </c>
      <c r="N1838" t="s">
        <v>774</v>
      </c>
      <c r="O1838">
        <v>2007</v>
      </c>
    </row>
    <row r="1839" spans="1:15">
      <c r="A1839" t="s">
        <v>12183</v>
      </c>
      <c r="B1839" t="s">
        <v>17</v>
      </c>
      <c r="C1839">
        <v>79</v>
      </c>
      <c r="D1839">
        <v>347</v>
      </c>
      <c r="E1839">
        <v>699</v>
      </c>
      <c r="F1839" t="s">
        <v>3682</v>
      </c>
      <c r="G1839" t="s">
        <v>3401</v>
      </c>
      <c r="H1839" t="s">
        <v>3818</v>
      </c>
      <c r="I1839" t="s">
        <v>3819</v>
      </c>
      <c r="J1839" t="s">
        <v>2102</v>
      </c>
      <c r="K1839" t="s">
        <v>3820</v>
      </c>
      <c r="L1839">
        <v>18</v>
      </c>
      <c r="M1839">
        <v>6</v>
      </c>
      <c r="N1839" t="s">
        <v>774</v>
      </c>
      <c r="O1839">
        <v>2007</v>
      </c>
    </row>
    <row r="1840" spans="1:15">
      <c r="A1840" t="s">
        <v>12183</v>
      </c>
      <c r="B1840" t="s">
        <v>19</v>
      </c>
      <c r="C1840" t="s">
        <v>186</v>
      </c>
      <c r="D1840" t="s">
        <v>3821</v>
      </c>
      <c r="E1840" t="s">
        <v>3822</v>
      </c>
      <c r="F1840" t="s">
        <v>3823</v>
      </c>
      <c r="G1840" t="s">
        <v>3824</v>
      </c>
      <c r="H1840" t="s">
        <v>3825</v>
      </c>
      <c r="I1840" t="s">
        <v>3826</v>
      </c>
      <c r="J1840" t="s">
        <v>3827</v>
      </c>
      <c r="K1840" t="s">
        <v>3828</v>
      </c>
      <c r="L1840">
        <v>95</v>
      </c>
      <c r="M1840">
        <v>20</v>
      </c>
      <c r="N1840" t="s">
        <v>774</v>
      </c>
      <c r="O1840">
        <v>2007</v>
      </c>
    </row>
    <row r="1841" spans="1:15">
      <c r="A1841" t="s">
        <v>12183</v>
      </c>
      <c r="B1841" t="s">
        <v>24</v>
      </c>
      <c r="C1841" t="s">
        <v>45</v>
      </c>
      <c r="D1841" t="s">
        <v>3829</v>
      </c>
      <c r="E1841" t="s">
        <v>3830</v>
      </c>
      <c r="F1841" t="s">
        <v>3831</v>
      </c>
      <c r="G1841" t="s">
        <v>3832</v>
      </c>
      <c r="H1841" t="s">
        <v>3833</v>
      </c>
      <c r="I1841" t="s">
        <v>3834</v>
      </c>
      <c r="J1841" t="s">
        <v>3835</v>
      </c>
      <c r="K1841" t="s">
        <v>3836</v>
      </c>
      <c r="L1841">
        <v>68</v>
      </c>
      <c r="M1841">
        <v>21</v>
      </c>
      <c r="N1841" t="s">
        <v>774</v>
      </c>
      <c r="O1841">
        <v>2007</v>
      </c>
    </row>
    <row r="1842" spans="1:15">
      <c r="A1842" t="s">
        <v>12183</v>
      </c>
      <c r="B1842" t="s">
        <v>27</v>
      </c>
      <c r="C1842" t="s">
        <v>202</v>
      </c>
      <c r="D1842" t="s">
        <v>3837</v>
      </c>
      <c r="E1842" t="s">
        <v>3838</v>
      </c>
      <c r="F1842" t="s">
        <v>3839</v>
      </c>
      <c r="G1842" t="s">
        <v>3840</v>
      </c>
      <c r="H1842" t="s">
        <v>3841</v>
      </c>
      <c r="I1842" t="s">
        <v>3842</v>
      </c>
      <c r="J1842" t="s">
        <v>3843</v>
      </c>
      <c r="K1842" t="s">
        <v>610</v>
      </c>
      <c r="L1842">
        <v>156</v>
      </c>
      <c r="M1842">
        <v>54</v>
      </c>
      <c r="N1842" t="s">
        <v>774</v>
      </c>
      <c r="O1842">
        <v>2007</v>
      </c>
    </row>
    <row r="1843" spans="1:15">
      <c r="A1843" t="s">
        <v>12183</v>
      </c>
      <c r="B1843" t="s">
        <v>30</v>
      </c>
      <c r="C1843">
        <v>460</v>
      </c>
      <c r="D1843" t="s">
        <v>181</v>
      </c>
      <c r="E1843" t="s">
        <v>3844</v>
      </c>
      <c r="F1843" t="s">
        <v>3845</v>
      </c>
      <c r="G1843" t="s">
        <v>3846</v>
      </c>
      <c r="H1843" t="s">
        <v>3847</v>
      </c>
      <c r="I1843" t="s">
        <v>3848</v>
      </c>
      <c r="J1843" t="s">
        <v>3849</v>
      </c>
      <c r="K1843" t="s">
        <v>3850</v>
      </c>
      <c r="L1843">
        <v>133</v>
      </c>
      <c r="M1843">
        <v>50</v>
      </c>
      <c r="N1843" t="s">
        <v>774</v>
      </c>
      <c r="O1843">
        <v>2007</v>
      </c>
    </row>
    <row r="1844" spans="1:15">
      <c r="A1844" t="s">
        <v>12183</v>
      </c>
      <c r="B1844" t="s">
        <v>33</v>
      </c>
      <c r="C1844">
        <v>163</v>
      </c>
      <c r="D1844" t="s">
        <v>3794</v>
      </c>
      <c r="E1844" t="s">
        <v>3851</v>
      </c>
      <c r="F1844" t="s">
        <v>1099</v>
      </c>
      <c r="G1844" t="s">
        <v>3852</v>
      </c>
      <c r="H1844" t="s">
        <v>3622</v>
      </c>
      <c r="I1844" t="s">
        <v>3853</v>
      </c>
      <c r="J1844" t="s">
        <v>3854</v>
      </c>
      <c r="K1844" t="s">
        <v>3855</v>
      </c>
      <c r="L1844">
        <v>122</v>
      </c>
      <c r="M1844">
        <v>42</v>
      </c>
      <c r="N1844" t="s">
        <v>774</v>
      </c>
      <c r="O1844">
        <v>2007</v>
      </c>
    </row>
    <row r="1845" spans="1:15">
      <c r="A1845" t="s">
        <v>12183</v>
      </c>
      <c r="B1845" t="s">
        <v>36</v>
      </c>
      <c r="C1845">
        <v>128</v>
      </c>
      <c r="D1845" t="s">
        <v>3856</v>
      </c>
      <c r="E1845" t="s">
        <v>2345</v>
      </c>
      <c r="F1845" t="s">
        <v>3857</v>
      </c>
      <c r="G1845" t="s">
        <v>3858</v>
      </c>
      <c r="H1845" t="s">
        <v>3859</v>
      </c>
      <c r="I1845" t="s">
        <v>3860</v>
      </c>
      <c r="J1845" t="s">
        <v>2025</v>
      </c>
      <c r="K1845" t="s">
        <v>3861</v>
      </c>
      <c r="L1845">
        <v>159</v>
      </c>
      <c r="M1845">
        <v>69</v>
      </c>
      <c r="N1845" t="s">
        <v>774</v>
      </c>
      <c r="O1845">
        <v>2007</v>
      </c>
    </row>
    <row r="1846" spans="1:15">
      <c r="A1846" t="s">
        <v>12183</v>
      </c>
      <c r="B1846" t="s">
        <v>39</v>
      </c>
      <c r="C1846">
        <v>88</v>
      </c>
      <c r="D1846">
        <v>882</v>
      </c>
      <c r="E1846" t="s">
        <v>3548</v>
      </c>
      <c r="F1846" t="s">
        <v>3862</v>
      </c>
      <c r="G1846" t="s">
        <v>3863</v>
      </c>
      <c r="H1846" t="s">
        <v>2688</v>
      </c>
      <c r="I1846" t="s">
        <v>3864</v>
      </c>
      <c r="J1846" t="s">
        <v>3865</v>
      </c>
      <c r="K1846" t="s">
        <v>3866</v>
      </c>
      <c r="L1846">
        <v>213</v>
      </c>
      <c r="M1846">
        <v>78</v>
      </c>
      <c r="N1846" t="s">
        <v>774</v>
      </c>
      <c r="O1846">
        <v>2007</v>
      </c>
    </row>
    <row r="1847" spans="1:15">
      <c r="A1847" t="s">
        <v>12183</v>
      </c>
      <c r="B1847" t="s">
        <v>41</v>
      </c>
      <c r="C1847">
        <v>49</v>
      </c>
      <c r="D1847">
        <v>549</v>
      </c>
      <c r="E1847">
        <v>525</v>
      </c>
      <c r="F1847">
        <v>758</v>
      </c>
      <c r="G1847" t="s">
        <v>111</v>
      </c>
      <c r="H1847" t="s">
        <v>3867</v>
      </c>
      <c r="I1847" t="s">
        <v>3868</v>
      </c>
      <c r="J1847" t="s">
        <v>1086</v>
      </c>
      <c r="K1847" t="s">
        <v>3869</v>
      </c>
      <c r="L1847">
        <v>323</v>
      </c>
      <c r="M1847">
        <v>103</v>
      </c>
      <c r="N1847" t="s">
        <v>774</v>
      </c>
      <c r="O1847">
        <v>2007</v>
      </c>
    </row>
    <row r="1848" spans="1:15">
      <c r="A1848" t="s">
        <v>12183</v>
      </c>
      <c r="B1848" t="s">
        <v>43</v>
      </c>
      <c r="C1848">
        <v>6</v>
      </c>
      <c r="D1848">
        <v>132</v>
      </c>
      <c r="E1848">
        <v>156</v>
      </c>
      <c r="F1848">
        <v>260</v>
      </c>
      <c r="G1848" t="s">
        <v>1963</v>
      </c>
      <c r="H1848">
        <v>351</v>
      </c>
      <c r="I1848" t="s">
        <v>3870</v>
      </c>
      <c r="J1848" t="s">
        <v>1056</v>
      </c>
      <c r="K1848" t="s">
        <v>3871</v>
      </c>
      <c r="L1848">
        <v>253</v>
      </c>
      <c r="M1848">
        <v>154</v>
      </c>
      <c r="N1848" t="s">
        <v>774</v>
      </c>
      <c r="O1848">
        <v>2007</v>
      </c>
    </row>
    <row r="1849" spans="1:15">
      <c r="A1849" t="s">
        <v>12183</v>
      </c>
      <c r="B1849" t="s">
        <v>44</v>
      </c>
      <c r="C1849">
        <v>2</v>
      </c>
      <c r="D1849">
        <v>92</v>
      </c>
      <c r="E1849">
        <v>93</v>
      </c>
      <c r="F1849">
        <v>171</v>
      </c>
      <c r="G1849" t="s">
        <v>2095</v>
      </c>
      <c r="H1849">
        <v>354</v>
      </c>
      <c r="I1849" t="s">
        <v>3213</v>
      </c>
      <c r="J1849" t="s">
        <v>1143</v>
      </c>
      <c r="K1849" t="s">
        <v>3872</v>
      </c>
      <c r="L1849">
        <v>527</v>
      </c>
      <c r="M1849">
        <v>516</v>
      </c>
      <c r="N1849" t="s">
        <v>774</v>
      </c>
      <c r="O1849">
        <v>2007</v>
      </c>
    </row>
    <row r="1850" spans="1:15">
      <c r="A1850" t="s">
        <v>12184</v>
      </c>
      <c r="B1850" t="s">
        <v>15</v>
      </c>
      <c r="C1850">
        <v>15</v>
      </c>
      <c r="D1850">
        <v>89</v>
      </c>
      <c r="E1850">
        <v>79</v>
      </c>
      <c r="F1850" t="s">
        <v>488</v>
      </c>
      <c r="G1850" t="s">
        <v>2565</v>
      </c>
      <c r="H1850">
        <v>665</v>
      </c>
      <c r="I1850" t="s">
        <v>655</v>
      </c>
      <c r="J1850">
        <v>318</v>
      </c>
      <c r="K1850" t="s">
        <v>3873</v>
      </c>
      <c r="L1850">
        <v>4</v>
      </c>
      <c r="M1850">
        <v>0</v>
      </c>
      <c r="N1850" t="s">
        <v>774</v>
      </c>
      <c r="O1850">
        <v>2007</v>
      </c>
    </row>
    <row r="1851" spans="1:15">
      <c r="A1851" t="s">
        <v>12184</v>
      </c>
      <c r="B1851" t="s">
        <v>17</v>
      </c>
      <c r="C1851">
        <v>73</v>
      </c>
      <c r="D1851">
        <v>635</v>
      </c>
      <c r="E1851" t="s">
        <v>1537</v>
      </c>
      <c r="F1851" t="s">
        <v>3072</v>
      </c>
      <c r="G1851" t="s">
        <v>1216</v>
      </c>
      <c r="H1851" t="s">
        <v>3874</v>
      </c>
      <c r="I1851" t="s">
        <v>3875</v>
      </c>
      <c r="J1851" t="s">
        <v>1141</v>
      </c>
      <c r="K1851" t="s">
        <v>1010</v>
      </c>
      <c r="L1851">
        <v>32</v>
      </c>
      <c r="M1851">
        <v>5</v>
      </c>
      <c r="N1851" t="s">
        <v>774</v>
      </c>
      <c r="O1851">
        <v>2007</v>
      </c>
    </row>
    <row r="1852" spans="1:15">
      <c r="A1852" t="s">
        <v>12184</v>
      </c>
      <c r="B1852" t="s">
        <v>19</v>
      </c>
      <c r="C1852">
        <v>874</v>
      </c>
      <c r="D1852" t="s">
        <v>666</v>
      </c>
      <c r="E1852" t="s">
        <v>3876</v>
      </c>
      <c r="F1852" t="s">
        <v>3877</v>
      </c>
      <c r="G1852" t="s">
        <v>3878</v>
      </c>
      <c r="H1852" t="s">
        <v>3879</v>
      </c>
      <c r="I1852" t="s">
        <v>3880</v>
      </c>
      <c r="J1852" t="s">
        <v>3881</v>
      </c>
      <c r="K1852" t="s">
        <v>3882</v>
      </c>
      <c r="L1852">
        <v>77</v>
      </c>
      <c r="M1852">
        <v>27</v>
      </c>
      <c r="N1852" t="s">
        <v>774</v>
      </c>
      <c r="O1852">
        <v>2007</v>
      </c>
    </row>
    <row r="1853" spans="1:15">
      <c r="A1853" t="s">
        <v>12184</v>
      </c>
      <c r="B1853" t="s">
        <v>24</v>
      </c>
      <c r="C1853" t="s">
        <v>3109</v>
      </c>
      <c r="D1853" t="s">
        <v>3883</v>
      </c>
      <c r="E1853" t="s">
        <v>3884</v>
      </c>
      <c r="F1853" t="s">
        <v>3885</v>
      </c>
      <c r="G1853" t="s">
        <v>3886</v>
      </c>
      <c r="H1853" t="s">
        <v>3887</v>
      </c>
      <c r="I1853" t="s">
        <v>3888</v>
      </c>
      <c r="J1853" t="s">
        <v>3829</v>
      </c>
      <c r="K1853" t="s">
        <v>3889</v>
      </c>
      <c r="L1853">
        <v>134</v>
      </c>
      <c r="M1853">
        <v>49</v>
      </c>
      <c r="N1853" t="s">
        <v>774</v>
      </c>
      <c r="O1853">
        <v>2007</v>
      </c>
    </row>
    <row r="1854" spans="1:15">
      <c r="A1854" t="s">
        <v>12184</v>
      </c>
      <c r="B1854" t="s">
        <v>27</v>
      </c>
      <c r="C1854" t="s">
        <v>137</v>
      </c>
      <c r="D1854" t="s">
        <v>3890</v>
      </c>
      <c r="E1854" t="s">
        <v>3891</v>
      </c>
      <c r="F1854" t="s">
        <v>3892</v>
      </c>
      <c r="G1854" t="s">
        <v>3893</v>
      </c>
      <c r="H1854" t="s">
        <v>3894</v>
      </c>
      <c r="I1854" t="s">
        <v>3895</v>
      </c>
      <c r="J1854" t="s">
        <v>3896</v>
      </c>
      <c r="K1854" t="s">
        <v>1307</v>
      </c>
      <c r="L1854">
        <v>263</v>
      </c>
      <c r="M1854">
        <v>107</v>
      </c>
      <c r="N1854" t="s">
        <v>774</v>
      </c>
      <c r="O1854">
        <v>2007</v>
      </c>
    </row>
    <row r="1855" spans="1:15">
      <c r="A1855" t="s">
        <v>12184</v>
      </c>
      <c r="B1855" t="s">
        <v>30</v>
      </c>
      <c r="C1855">
        <v>940</v>
      </c>
      <c r="D1855" t="s">
        <v>3897</v>
      </c>
      <c r="E1855" t="s">
        <v>3898</v>
      </c>
      <c r="F1855" t="s">
        <v>3899</v>
      </c>
      <c r="G1855" t="s">
        <v>3900</v>
      </c>
      <c r="H1855" t="s">
        <v>3901</v>
      </c>
      <c r="I1855" t="s">
        <v>3902</v>
      </c>
      <c r="J1855" t="s">
        <v>3903</v>
      </c>
      <c r="K1855" t="s">
        <v>3904</v>
      </c>
      <c r="L1855">
        <v>185</v>
      </c>
      <c r="M1855">
        <v>130</v>
      </c>
      <c r="N1855" t="s">
        <v>774</v>
      </c>
      <c r="O1855">
        <v>2007</v>
      </c>
    </row>
    <row r="1856" spans="1:15">
      <c r="A1856" t="s">
        <v>12184</v>
      </c>
      <c r="B1856" t="s">
        <v>33</v>
      </c>
      <c r="C1856">
        <v>381</v>
      </c>
      <c r="D1856" t="s">
        <v>3905</v>
      </c>
      <c r="E1856" t="s">
        <v>3906</v>
      </c>
      <c r="F1856" t="s">
        <v>2864</v>
      </c>
      <c r="G1856" t="s">
        <v>3907</v>
      </c>
      <c r="H1856" t="s">
        <v>3908</v>
      </c>
      <c r="I1856" t="s">
        <v>3909</v>
      </c>
      <c r="J1856" t="s">
        <v>3910</v>
      </c>
      <c r="K1856" t="s">
        <v>3911</v>
      </c>
      <c r="L1856">
        <v>170</v>
      </c>
      <c r="M1856">
        <v>120</v>
      </c>
      <c r="N1856" t="s">
        <v>774</v>
      </c>
      <c r="O1856">
        <v>2007</v>
      </c>
    </row>
    <row r="1857" spans="1:15">
      <c r="A1857" t="s">
        <v>12184</v>
      </c>
      <c r="B1857" t="s">
        <v>36</v>
      </c>
      <c r="C1857">
        <v>238</v>
      </c>
      <c r="D1857" t="s">
        <v>3912</v>
      </c>
      <c r="E1857" t="s">
        <v>3913</v>
      </c>
      <c r="F1857" t="s">
        <v>2169</v>
      </c>
      <c r="G1857" t="s">
        <v>3914</v>
      </c>
      <c r="H1857" t="s">
        <v>3915</v>
      </c>
      <c r="I1857" t="s">
        <v>3916</v>
      </c>
      <c r="J1857" t="s">
        <v>3917</v>
      </c>
      <c r="K1857" t="s">
        <v>3918</v>
      </c>
      <c r="L1857">
        <v>337</v>
      </c>
      <c r="M1857">
        <v>150</v>
      </c>
      <c r="N1857" t="s">
        <v>774</v>
      </c>
      <c r="O1857">
        <v>2007</v>
      </c>
    </row>
    <row r="1858" spans="1:15">
      <c r="A1858" t="s">
        <v>12184</v>
      </c>
      <c r="B1858" t="s">
        <v>39</v>
      </c>
      <c r="C1858">
        <v>90</v>
      </c>
      <c r="D1858" t="s">
        <v>231</v>
      </c>
      <c r="E1858" t="s">
        <v>1452</v>
      </c>
      <c r="F1858" t="s">
        <v>3919</v>
      </c>
      <c r="G1858" t="s">
        <v>3920</v>
      </c>
      <c r="H1858" t="s">
        <v>3921</v>
      </c>
      <c r="I1858" t="s">
        <v>3922</v>
      </c>
      <c r="J1858" t="s">
        <v>3923</v>
      </c>
      <c r="K1858" t="s">
        <v>3924</v>
      </c>
      <c r="L1858">
        <v>478</v>
      </c>
      <c r="M1858">
        <v>401</v>
      </c>
      <c r="N1858" t="s">
        <v>774</v>
      </c>
      <c r="O1858">
        <v>2007</v>
      </c>
    </row>
    <row r="1859" spans="1:15">
      <c r="A1859" t="s">
        <v>12184</v>
      </c>
      <c r="B1859" t="s">
        <v>41</v>
      </c>
      <c r="C1859">
        <v>19</v>
      </c>
      <c r="D1859">
        <v>570</v>
      </c>
      <c r="E1859" t="s">
        <v>908</v>
      </c>
      <c r="F1859" t="s">
        <v>65</v>
      </c>
      <c r="G1859" t="s">
        <v>3925</v>
      </c>
      <c r="H1859" t="s">
        <v>3926</v>
      </c>
      <c r="I1859" t="s">
        <v>3927</v>
      </c>
      <c r="J1859" t="s">
        <v>3928</v>
      </c>
      <c r="K1859" t="s">
        <v>3929</v>
      </c>
      <c r="L1859">
        <v>716</v>
      </c>
      <c r="M1859">
        <v>485</v>
      </c>
      <c r="N1859" t="s">
        <v>774</v>
      </c>
      <c r="O1859">
        <v>2007</v>
      </c>
    </row>
    <row r="1860" spans="1:15">
      <c r="A1860" t="s">
        <v>12184</v>
      </c>
      <c r="B1860" t="s">
        <v>43</v>
      </c>
      <c r="C1860">
        <v>5</v>
      </c>
      <c r="D1860">
        <v>112</v>
      </c>
      <c r="E1860">
        <v>173</v>
      </c>
      <c r="F1860">
        <v>289</v>
      </c>
      <c r="G1860">
        <v>637</v>
      </c>
      <c r="H1860">
        <v>628</v>
      </c>
      <c r="I1860" t="s">
        <v>3930</v>
      </c>
      <c r="J1860" t="s">
        <v>3931</v>
      </c>
      <c r="K1860" t="s">
        <v>3932</v>
      </c>
      <c r="L1860">
        <v>489</v>
      </c>
      <c r="M1860">
        <v>886</v>
      </c>
      <c r="N1860" t="s">
        <v>774</v>
      </c>
      <c r="O1860">
        <v>2007</v>
      </c>
    </row>
    <row r="1861" spans="1:15">
      <c r="A1861" t="s">
        <v>12184</v>
      </c>
      <c r="B1861" t="s">
        <v>44</v>
      </c>
      <c r="C1861">
        <v>1</v>
      </c>
      <c r="D1861">
        <v>86</v>
      </c>
      <c r="E1861">
        <v>129</v>
      </c>
      <c r="F1861">
        <v>186</v>
      </c>
      <c r="G1861">
        <v>554</v>
      </c>
      <c r="H1861">
        <v>458</v>
      </c>
      <c r="I1861" t="s">
        <v>3933</v>
      </c>
      <c r="J1861" t="s">
        <v>2238</v>
      </c>
      <c r="K1861" t="s">
        <v>3934</v>
      </c>
      <c r="L1861" t="s">
        <v>3935</v>
      </c>
      <c r="M1861" t="s">
        <v>3936</v>
      </c>
      <c r="N1861" t="s">
        <v>774</v>
      </c>
      <c r="O1861">
        <v>2007</v>
      </c>
    </row>
    <row r="1862" spans="1:15">
      <c r="A1862" t="s">
        <v>12185</v>
      </c>
      <c r="B1862" t="s">
        <v>15</v>
      </c>
      <c r="C1862">
        <v>0</v>
      </c>
      <c r="D1862">
        <v>71</v>
      </c>
      <c r="E1862">
        <v>20</v>
      </c>
      <c r="F1862">
        <v>63</v>
      </c>
      <c r="G1862">
        <v>56</v>
      </c>
      <c r="H1862">
        <v>69</v>
      </c>
      <c r="I1862">
        <v>113</v>
      </c>
      <c r="J1862">
        <v>18</v>
      </c>
      <c r="K1862">
        <v>212</v>
      </c>
      <c r="L1862">
        <v>2</v>
      </c>
      <c r="M1862">
        <v>0</v>
      </c>
      <c r="N1862" t="s">
        <v>774</v>
      </c>
      <c r="O1862">
        <v>2007</v>
      </c>
    </row>
    <row r="1863" spans="1:15">
      <c r="A1863" t="s">
        <v>12185</v>
      </c>
      <c r="B1863" t="s">
        <v>17</v>
      </c>
      <c r="C1863">
        <v>14</v>
      </c>
      <c r="D1863">
        <v>246</v>
      </c>
      <c r="E1863">
        <v>146</v>
      </c>
      <c r="F1863">
        <v>726</v>
      </c>
      <c r="G1863">
        <v>788</v>
      </c>
      <c r="H1863" t="s">
        <v>3937</v>
      </c>
      <c r="I1863" t="s">
        <v>3938</v>
      </c>
      <c r="J1863">
        <v>111</v>
      </c>
      <c r="K1863">
        <v>707</v>
      </c>
      <c r="L1863">
        <v>16</v>
      </c>
      <c r="M1863">
        <v>2</v>
      </c>
      <c r="N1863" t="s">
        <v>774</v>
      </c>
      <c r="O1863">
        <v>2007</v>
      </c>
    </row>
    <row r="1864" spans="1:15">
      <c r="A1864" t="s">
        <v>12185</v>
      </c>
      <c r="B1864" t="s">
        <v>19</v>
      </c>
      <c r="C1864">
        <v>262</v>
      </c>
      <c r="D1864" t="s">
        <v>660</v>
      </c>
      <c r="E1864" t="s">
        <v>3939</v>
      </c>
      <c r="F1864" t="s">
        <v>3940</v>
      </c>
      <c r="G1864" t="s">
        <v>3941</v>
      </c>
      <c r="H1864" t="s">
        <v>3942</v>
      </c>
      <c r="I1864" t="s">
        <v>3943</v>
      </c>
      <c r="J1864" t="s">
        <v>3944</v>
      </c>
      <c r="K1864" t="s">
        <v>427</v>
      </c>
      <c r="L1864">
        <v>24</v>
      </c>
      <c r="M1864">
        <v>3</v>
      </c>
      <c r="N1864" t="s">
        <v>774</v>
      </c>
      <c r="O1864">
        <v>2007</v>
      </c>
    </row>
    <row r="1865" spans="1:15">
      <c r="A1865" t="s">
        <v>12185</v>
      </c>
      <c r="B1865" t="s">
        <v>24</v>
      </c>
      <c r="C1865">
        <v>317</v>
      </c>
      <c r="D1865" t="s">
        <v>3945</v>
      </c>
      <c r="E1865" t="s">
        <v>748</v>
      </c>
      <c r="F1865" t="s">
        <v>3946</v>
      </c>
      <c r="G1865" t="s">
        <v>2902</v>
      </c>
      <c r="H1865" t="s">
        <v>3947</v>
      </c>
      <c r="I1865" t="s">
        <v>3948</v>
      </c>
      <c r="J1865" t="s">
        <v>2312</v>
      </c>
      <c r="K1865" t="s">
        <v>1519</v>
      </c>
      <c r="L1865">
        <v>31</v>
      </c>
      <c r="M1865">
        <v>10</v>
      </c>
      <c r="N1865" t="s">
        <v>774</v>
      </c>
      <c r="O1865">
        <v>2007</v>
      </c>
    </row>
    <row r="1866" spans="1:15">
      <c r="A1866" t="s">
        <v>12185</v>
      </c>
      <c r="B1866" t="s">
        <v>27</v>
      </c>
      <c r="C1866">
        <v>192</v>
      </c>
      <c r="D1866" t="s">
        <v>3949</v>
      </c>
      <c r="E1866" t="s">
        <v>3950</v>
      </c>
      <c r="F1866" t="s">
        <v>2536</v>
      </c>
      <c r="G1866" t="s">
        <v>3951</v>
      </c>
      <c r="H1866" t="s">
        <v>3952</v>
      </c>
      <c r="I1866" t="s">
        <v>3953</v>
      </c>
      <c r="J1866" t="s">
        <v>3954</v>
      </c>
      <c r="K1866" t="s">
        <v>279</v>
      </c>
      <c r="L1866">
        <v>55</v>
      </c>
      <c r="M1866">
        <v>15</v>
      </c>
      <c r="N1866" t="s">
        <v>774</v>
      </c>
      <c r="O1866">
        <v>2007</v>
      </c>
    </row>
    <row r="1867" spans="1:15">
      <c r="A1867" t="s">
        <v>12185</v>
      </c>
      <c r="B1867" t="s">
        <v>30</v>
      </c>
      <c r="C1867">
        <v>95</v>
      </c>
      <c r="D1867" t="s">
        <v>147</v>
      </c>
      <c r="E1867" t="s">
        <v>3479</v>
      </c>
      <c r="F1867" t="s">
        <v>3955</v>
      </c>
      <c r="G1867" t="s">
        <v>3956</v>
      </c>
      <c r="H1867" t="s">
        <v>3957</v>
      </c>
      <c r="I1867" t="s">
        <v>3958</v>
      </c>
      <c r="J1867" t="s">
        <v>968</v>
      </c>
      <c r="K1867" t="s">
        <v>3959</v>
      </c>
      <c r="L1867">
        <v>62</v>
      </c>
      <c r="M1867">
        <v>16</v>
      </c>
      <c r="N1867" t="s">
        <v>774</v>
      </c>
      <c r="O1867">
        <v>2007</v>
      </c>
    </row>
    <row r="1868" spans="1:15">
      <c r="A1868" t="s">
        <v>12185</v>
      </c>
      <c r="B1868" t="s">
        <v>33</v>
      </c>
      <c r="C1868">
        <v>46</v>
      </c>
      <c r="D1868">
        <v>729</v>
      </c>
      <c r="E1868">
        <v>996</v>
      </c>
      <c r="F1868" t="s">
        <v>2197</v>
      </c>
      <c r="G1868" t="s">
        <v>3960</v>
      </c>
      <c r="H1868" t="s">
        <v>3961</v>
      </c>
      <c r="I1868" t="s">
        <v>3962</v>
      </c>
      <c r="J1868" t="s">
        <v>3963</v>
      </c>
      <c r="K1868" t="s">
        <v>1426</v>
      </c>
      <c r="L1868">
        <v>55</v>
      </c>
      <c r="M1868">
        <v>15</v>
      </c>
      <c r="N1868" t="s">
        <v>774</v>
      </c>
      <c r="O1868">
        <v>2007</v>
      </c>
    </row>
    <row r="1869" spans="1:15">
      <c r="A1869" t="s">
        <v>12185</v>
      </c>
      <c r="B1869" t="s">
        <v>36</v>
      </c>
      <c r="C1869">
        <v>22</v>
      </c>
      <c r="D1869">
        <v>453</v>
      </c>
      <c r="E1869">
        <v>658</v>
      </c>
      <c r="F1869" t="s">
        <v>2943</v>
      </c>
      <c r="G1869" t="s">
        <v>3964</v>
      </c>
      <c r="H1869" t="s">
        <v>3965</v>
      </c>
      <c r="I1869" t="s">
        <v>3966</v>
      </c>
      <c r="J1869" t="s">
        <v>2397</v>
      </c>
      <c r="K1869" t="s">
        <v>3282</v>
      </c>
      <c r="L1869">
        <v>88</v>
      </c>
      <c r="M1869">
        <v>22</v>
      </c>
      <c r="N1869" t="s">
        <v>774</v>
      </c>
      <c r="O1869">
        <v>2007</v>
      </c>
    </row>
    <row r="1870" spans="1:15">
      <c r="A1870" t="s">
        <v>12185</v>
      </c>
      <c r="B1870" t="s">
        <v>39</v>
      </c>
      <c r="C1870">
        <v>4</v>
      </c>
      <c r="D1870">
        <v>188</v>
      </c>
      <c r="E1870">
        <v>227</v>
      </c>
      <c r="F1870">
        <v>624</v>
      </c>
      <c r="G1870">
        <v>911</v>
      </c>
      <c r="H1870" t="s">
        <v>952</v>
      </c>
      <c r="I1870" t="s">
        <v>2331</v>
      </c>
      <c r="J1870" t="s">
        <v>3967</v>
      </c>
      <c r="K1870" t="s">
        <v>3968</v>
      </c>
      <c r="L1870">
        <v>189</v>
      </c>
      <c r="M1870">
        <v>26</v>
      </c>
      <c r="N1870" t="s">
        <v>774</v>
      </c>
      <c r="O1870">
        <v>2007</v>
      </c>
    </row>
    <row r="1871" spans="1:15">
      <c r="A1871" t="s">
        <v>12185</v>
      </c>
      <c r="B1871" t="s">
        <v>41</v>
      </c>
      <c r="C1871">
        <v>1</v>
      </c>
      <c r="D1871">
        <v>54</v>
      </c>
      <c r="E1871">
        <v>86</v>
      </c>
      <c r="F1871">
        <v>286</v>
      </c>
      <c r="G1871">
        <v>400</v>
      </c>
      <c r="H1871">
        <v>805</v>
      </c>
      <c r="I1871" t="s">
        <v>3969</v>
      </c>
      <c r="J1871" t="s">
        <v>2653</v>
      </c>
      <c r="K1871" t="s">
        <v>3970</v>
      </c>
      <c r="L1871">
        <v>275</v>
      </c>
      <c r="M1871">
        <v>36</v>
      </c>
      <c r="N1871" t="s">
        <v>774</v>
      </c>
      <c r="O1871">
        <v>2007</v>
      </c>
    </row>
    <row r="1872" spans="1:15">
      <c r="A1872" t="s">
        <v>12185</v>
      </c>
      <c r="B1872" t="s">
        <v>43</v>
      </c>
      <c r="C1872">
        <v>0</v>
      </c>
      <c r="D1872">
        <v>6</v>
      </c>
      <c r="E1872">
        <v>14</v>
      </c>
      <c r="F1872">
        <v>43</v>
      </c>
      <c r="G1872">
        <v>89</v>
      </c>
      <c r="H1872">
        <v>333</v>
      </c>
      <c r="I1872" t="s">
        <v>1253</v>
      </c>
      <c r="J1872">
        <v>419</v>
      </c>
      <c r="K1872" t="s">
        <v>1541</v>
      </c>
      <c r="L1872">
        <v>290</v>
      </c>
      <c r="M1872">
        <v>49</v>
      </c>
      <c r="N1872" t="s">
        <v>774</v>
      </c>
      <c r="O1872">
        <v>2007</v>
      </c>
    </row>
    <row r="1873" spans="1:15">
      <c r="A1873" t="s">
        <v>12185</v>
      </c>
      <c r="B1873" t="s">
        <v>44</v>
      </c>
      <c r="C1873">
        <v>0</v>
      </c>
      <c r="D1873">
        <v>3</v>
      </c>
      <c r="E1873">
        <v>6</v>
      </c>
      <c r="F1873">
        <v>14</v>
      </c>
      <c r="G1873">
        <v>57</v>
      </c>
      <c r="H1873">
        <v>93</v>
      </c>
      <c r="I1873">
        <v>729</v>
      </c>
      <c r="J1873">
        <v>325</v>
      </c>
      <c r="K1873" t="s">
        <v>3971</v>
      </c>
      <c r="L1873">
        <v>201</v>
      </c>
      <c r="M1873">
        <v>186</v>
      </c>
      <c r="N1873" t="s">
        <v>774</v>
      </c>
      <c r="O1873">
        <v>2007</v>
      </c>
    </row>
    <row r="1874" spans="1:15">
      <c r="A1874" t="s">
        <v>12186</v>
      </c>
      <c r="B1874" t="s">
        <v>15</v>
      </c>
      <c r="C1874">
        <v>0</v>
      </c>
      <c r="D1874">
        <v>3</v>
      </c>
      <c r="E1874">
        <v>8</v>
      </c>
      <c r="F1874">
        <v>67</v>
      </c>
      <c r="G1874">
        <v>13</v>
      </c>
      <c r="H1874">
        <v>142</v>
      </c>
      <c r="I1874">
        <v>46</v>
      </c>
      <c r="J1874">
        <v>9</v>
      </c>
      <c r="K1874">
        <v>52</v>
      </c>
      <c r="L1874">
        <v>0</v>
      </c>
      <c r="M1874">
        <v>0</v>
      </c>
      <c r="N1874" t="s">
        <v>774</v>
      </c>
      <c r="O1874">
        <v>2007</v>
      </c>
    </row>
    <row r="1875" spans="1:15">
      <c r="A1875" t="s">
        <v>12186</v>
      </c>
      <c r="B1875" t="s">
        <v>17</v>
      </c>
      <c r="C1875">
        <v>5</v>
      </c>
      <c r="D1875">
        <v>17</v>
      </c>
      <c r="E1875">
        <v>37</v>
      </c>
      <c r="F1875">
        <v>108</v>
      </c>
      <c r="G1875">
        <v>331</v>
      </c>
      <c r="H1875">
        <v>327</v>
      </c>
      <c r="I1875">
        <v>527</v>
      </c>
      <c r="J1875">
        <v>71</v>
      </c>
      <c r="K1875">
        <v>593</v>
      </c>
      <c r="L1875">
        <v>2</v>
      </c>
      <c r="M1875">
        <v>0</v>
      </c>
      <c r="N1875" t="s">
        <v>774</v>
      </c>
      <c r="O1875">
        <v>2007</v>
      </c>
    </row>
    <row r="1876" spans="1:15">
      <c r="A1876" t="s">
        <v>12186</v>
      </c>
      <c r="B1876" t="s">
        <v>19</v>
      </c>
      <c r="C1876">
        <v>50</v>
      </c>
      <c r="D1876">
        <v>204</v>
      </c>
      <c r="E1876">
        <v>364</v>
      </c>
      <c r="F1876" t="s">
        <v>1007</v>
      </c>
      <c r="G1876" t="s">
        <v>3972</v>
      </c>
      <c r="H1876" t="s">
        <v>415</v>
      </c>
      <c r="I1876" t="s">
        <v>3973</v>
      </c>
      <c r="J1876">
        <v>554</v>
      </c>
      <c r="K1876">
        <v>900</v>
      </c>
      <c r="L1876">
        <v>4</v>
      </c>
      <c r="M1876">
        <v>0</v>
      </c>
      <c r="N1876" t="s">
        <v>774</v>
      </c>
      <c r="O1876">
        <v>2007</v>
      </c>
    </row>
    <row r="1877" spans="1:15">
      <c r="A1877" t="s">
        <v>12186</v>
      </c>
      <c r="B1877" t="s">
        <v>24</v>
      </c>
      <c r="C1877">
        <v>38</v>
      </c>
      <c r="D1877">
        <v>206</v>
      </c>
      <c r="E1877">
        <v>533</v>
      </c>
      <c r="F1877" t="s">
        <v>2863</v>
      </c>
      <c r="G1877" t="s">
        <v>3147</v>
      </c>
      <c r="H1877" t="s">
        <v>3974</v>
      </c>
      <c r="I1877" t="s">
        <v>3975</v>
      </c>
      <c r="J1877">
        <v>836</v>
      </c>
      <c r="K1877" t="s">
        <v>3675</v>
      </c>
      <c r="L1877">
        <v>5</v>
      </c>
      <c r="M1877">
        <v>0</v>
      </c>
      <c r="N1877" t="s">
        <v>774</v>
      </c>
      <c r="O1877">
        <v>2007</v>
      </c>
    </row>
    <row r="1878" spans="1:15">
      <c r="A1878" t="s">
        <v>12186</v>
      </c>
      <c r="B1878" t="s">
        <v>27</v>
      </c>
      <c r="C1878">
        <v>29</v>
      </c>
      <c r="D1878">
        <v>296</v>
      </c>
      <c r="E1878">
        <v>779</v>
      </c>
      <c r="F1878" t="s">
        <v>3976</v>
      </c>
      <c r="G1878" t="s">
        <v>3977</v>
      </c>
      <c r="H1878" t="s">
        <v>3448</v>
      </c>
      <c r="I1878" t="s">
        <v>3978</v>
      </c>
      <c r="J1878" t="s">
        <v>3387</v>
      </c>
      <c r="K1878" t="s">
        <v>3473</v>
      </c>
      <c r="L1878">
        <v>5</v>
      </c>
      <c r="M1878">
        <v>1</v>
      </c>
      <c r="N1878" t="s">
        <v>774</v>
      </c>
      <c r="O1878">
        <v>2007</v>
      </c>
    </row>
    <row r="1879" spans="1:15">
      <c r="A1879" t="s">
        <v>12186</v>
      </c>
      <c r="B1879" t="s">
        <v>30</v>
      </c>
      <c r="C1879">
        <v>22</v>
      </c>
      <c r="D1879">
        <v>171</v>
      </c>
      <c r="E1879">
        <v>359</v>
      </c>
      <c r="F1879">
        <v>871</v>
      </c>
      <c r="G1879" t="s">
        <v>3979</v>
      </c>
      <c r="H1879">
        <v>518</v>
      </c>
      <c r="I1879" t="s">
        <v>2045</v>
      </c>
      <c r="J1879">
        <v>814</v>
      </c>
      <c r="K1879" t="s">
        <v>3980</v>
      </c>
      <c r="L1879">
        <v>12</v>
      </c>
      <c r="M1879">
        <v>0</v>
      </c>
      <c r="N1879" t="s">
        <v>774</v>
      </c>
      <c r="O1879">
        <v>2007</v>
      </c>
    </row>
    <row r="1880" spans="1:15">
      <c r="A1880" t="s">
        <v>12186</v>
      </c>
      <c r="B1880" t="s">
        <v>33</v>
      </c>
      <c r="C1880">
        <v>13</v>
      </c>
      <c r="D1880">
        <v>112</v>
      </c>
      <c r="E1880">
        <v>193</v>
      </c>
      <c r="F1880">
        <v>595</v>
      </c>
      <c r="G1880">
        <v>997</v>
      </c>
      <c r="H1880">
        <v>453</v>
      </c>
      <c r="I1880" t="s">
        <v>3981</v>
      </c>
      <c r="J1880">
        <v>756</v>
      </c>
      <c r="K1880" t="s">
        <v>3982</v>
      </c>
      <c r="L1880">
        <v>10</v>
      </c>
      <c r="M1880">
        <v>3</v>
      </c>
      <c r="N1880" t="s">
        <v>774</v>
      </c>
      <c r="O1880">
        <v>2007</v>
      </c>
    </row>
    <row r="1881" spans="1:15">
      <c r="A1881" t="s">
        <v>12186</v>
      </c>
      <c r="B1881" t="s">
        <v>36</v>
      </c>
      <c r="C1881">
        <v>14</v>
      </c>
      <c r="D1881">
        <v>147</v>
      </c>
      <c r="E1881">
        <v>270</v>
      </c>
      <c r="F1881">
        <v>803</v>
      </c>
      <c r="G1881" t="s">
        <v>3405</v>
      </c>
      <c r="H1881">
        <v>483</v>
      </c>
      <c r="I1881" t="s">
        <v>875</v>
      </c>
      <c r="J1881">
        <v>636</v>
      </c>
      <c r="K1881" t="s">
        <v>3983</v>
      </c>
      <c r="L1881">
        <v>22</v>
      </c>
      <c r="M1881">
        <v>5</v>
      </c>
      <c r="N1881" t="s">
        <v>774</v>
      </c>
      <c r="O1881">
        <v>2007</v>
      </c>
    </row>
    <row r="1882" spans="1:15">
      <c r="A1882" t="s">
        <v>12186</v>
      </c>
      <c r="B1882" t="s">
        <v>39</v>
      </c>
      <c r="C1882">
        <v>0</v>
      </c>
      <c r="D1882">
        <v>55</v>
      </c>
      <c r="E1882">
        <v>67</v>
      </c>
      <c r="F1882">
        <v>186</v>
      </c>
      <c r="G1882">
        <v>429</v>
      </c>
      <c r="H1882">
        <v>200</v>
      </c>
      <c r="I1882" t="s">
        <v>2188</v>
      </c>
      <c r="J1882">
        <v>436</v>
      </c>
      <c r="K1882" t="s">
        <v>3984</v>
      </c>
      <c r="L1882">
        <v>47</v>
      </c>
      <c r="M1882">
        <v>5</v>
      </c>
      <c r="N1882" t="s">
        <v>774</v>
      </c>
      <c r="O1882">
        <v>2007</v>
      </c>
    </row>
    <row r="1883" spans="1:15">
      <c r="A1883" t="s">
        <v>12186</v>
      </c>
      <c r="B1883" t="s">
        <v>41</v>
      </c>
      <c r="C1883">
        <v>0</v>
      </c>
      <c r="D1883">
        <v>34</v>
      </c>
      <c r="E1883">
        <v>51</v>
      </c>
      <c r="F1883">
        <v>61</v>
      </c>
      <c r="G1883">
        <v>146</v>
      </c>
      <c r="H1883">
        <v>101</v>
      </c>
      <c r="I1883" t="s">
        <v>1627</v>
      </c>
      <c r="J1883">
        <v>259</v>
      </c>
      <c r="K1883" t="s">
        <v>3985</v>
      </c>
      <c r="L1883">
        <v>139</v>
      </c>
      <c r="M1883">
        <v>41</v>
      </c>
      <c r="N1883" t="s">
        <v>774</v>
      </c>
      <c r="O1883">
        <v>2007</v>
      </c>
    </row>
    <row r="1884" spans="1:15">
      <c r="A1884" t="s">
        <v>12186</v>
      </c>
      <c r="B1884" t="s">
        <v>43</v>
      </c>
      <c r="C1884">
        <v>0</v>
      </c>
      <c r="D1884">
        <v>4</v>
      </c>
      <c r="E1884">
        <v>15</v>
      </c>
      <c r="F1884">
        <v>21</v>
      </c>
      <c r="G1884">
        <v>49</v>
      </c>
      <c r="H1884">
        <v>48</v>
      </c>
      <c r="I1884">
        <v>677</v>
      </c>
      <c r="J1884">
        <v>125</v>
      </c>
      <c r="K1884" t="s">
        <v>634</v>
      </c>
      <c r="L1884">
        <v>52</v>
      </c>
      <c r="M1884">
        <v>106</v>
      </c>
      <c r="N1884" t="s">
        <v>774</v>
      </c>
      <c r="O1884">
        <v>2007</v>
      </c>
    </row>
    <row r="1885" spans="1:15">
      <c r="A1885" t="s">
        <v>12186</v>
      </c>
      <c r="B1885" t="s">
        <v>44</v>
      </c>
      <c r="C1885">
        <v>0</v>
      </c>
      <c r="D1885">
        <v>4</v>
      </c>
      <c r="E1885">
        <v>1</v>
      </c>
      <c r="F1885">
        <v>14</v>
      </c>
      <c r="G1885">
        <v>31</v>
      </c>
      <c r="H1885">
        <v>26</v>
      </c>
      <c r="I1885">
        <v>513</v>
      </c>
      <c r="J1885">
        <v>114</v>
      </c>
      <c r="K1885" t="s">
        <v>3986</v>
      </c>
      <c r="L1885">
        <v>81</v>
      </c>
      <c r="M1885">
        <v>58</v>
      </c>
      <c r="N1885" t="s">
        <v>774</v>
      </c>
      <c r="O1885">
        <v>2007</v>
      </c>
    </row>
    <row r="1886" spans="1:15">
      <c r="A1886" t="s">
        <v>12187</v>
      </c>
      <c r="B1886" t="s">
        <v>15</v>
      </c>
      <c r="C1886">
        <v>3</v>
      </c>
      <c r="D1886">
        <v>18</v>
      </c>
      <c r="E1886">
        <v>17</v>
      </c>
      <c r="F1886">
        <v>128</v>
      </c>
      <c r="G1886">
        <v>281</v>
      </c>
      <c r="H1886">
        <v>365</v>
      </c>
      <c r="I1886">
        <v>199</v>
      </c>
      <c r="J1886">
        <v>22</v>
      </c>
      <c r="K1886">
        <v>62</v>
      </c>
      <c r="L1886">
        <v>0</v>
      </c>
      <c r="M1886">
        <v>0</v>
      </c>
      <c r="N1886" t="s">
        <v>774</v>
      </c>
      <c r="O1886">
        <v>2007</v>
      </c>
    </row>
    <row r="1887" spans="1:15">
      <c r="A1887" t="s">
        <v>12187</v>
      </c>
      <c r="B1887" t="s">
        <v>17</v>
      </c>
      <c r="C1887">
        <v>18</v>
      </c>
      <c r="D1887">
        <v>104</v>
      </c>
      <c r="E1887">
        <v>276</v>
      </c>
      <c r="F1887" t="s">
        <v>1518</v>
      </c>
      <c r="G1887" t="s">
        <v>378</v>
      </c>
      <c r="H1887" t="s">
        <v>3765</v>
      </c>
      <c r="I1887" t="s">
        <v>1353</v>
      </c>
      <c r="J1887">
        <v>178</v>
      </c>
      <c r="K1887">
        <v>320</v>
      </c>
      <c r="L1887">
        <v>2</v>
      </c>
      <c r="M1887">
        <v>0</v>
      </c>
      <c r="N1887" t="s">
        <v>774</v>
      </c>
      <c r="O1887">
        <v>2007</v>
      </c>
    </row>
    <row r="1888" spans="1:15">
      <c r="A1888" t="s">
        <v>12187</v>
      </c>
      <c r="B1888" t="s">
        <v>19</v>
      </c>
      <c r="C1888">
        <v>200</v>
      </c>
      <c r="D1888" t="s">
        <v>1939</v>
      </c>
      <c r="E1888" t="s">
        <v>1074</v>
      </c>
      <c r="F1888" t="s">
        <v>3987</v>
      </c>
      <c r="G1888" t="s">
        <v>3988</v>
      </c>
      <c r="H1888" t="s">
        <v>3989</v>
      </c>
      <c r="I1888" t="s">
        <v>3990</v>
      </c>
      <c r="J1888" t="s">
        <v>891</v>
      </c>
      <c r="K1888">
        <v>963</v>
      </c>
      <c r="L1888">
        <v>12</v>
      </c>
      <c r="M1888">
        <v>3</v>
      </c>
      <c r="N1888" t="s">
        <v>774</v>
      </c>
      <c r="O1888">
        <v>2007</v>
      </c>
    </row>
    <row r="1889" spans="1:15">
      <c r="A1889" t="s">
        <v>12187</v>
      </c>
      <c r="B1889" t="s">
        <v>24</v>
      </c>
      <c r="C1889">
        <v>184</v>
      </c>
      <c r="D1889" t="s">
        <v>3991</v>
      </c>
      <c r="E1889" t="s">
        <v>2501</v>
      </c>
      <c r="F1889" t="s">
        <v>3107</v>
      </c>
      <c r="G1889" t="s">
        <v>3992</v>
      </c>
      <c r="H1889" t="s">
        <v>1167</v>
      </c>
      <c r="I1889" t="s">
        <v>3993</v>
      </c>
      <c r="J1889" t="s">
        <v>969</v>
      </c>
      <c r="K1889" t="s">
        <v>3994</v>
      </c>
      <c r="L1889">
        <v>22</v>
      </c>
      <c r="M1889">
        <v>7</v>
      </c>
      <c r="N1889" t="s">
        <v>774</v>
      </c>
      <c r="O1889">
        <v>2007</v>
      </c>
    </row>
    <row r="1890" spans="1:15">
      <c r="A1890" t="s">
        <v>12187</v>
      </c>
      <c r="B1890" t="s">
        <v>27</v>
      </c>
      <c r="C1890">
        <v>186</v>
      </c>
      <c r="D1890" t="s">
        <v>211</v>
      </c>
      <c r="E1890" t="s">
        <v>3995</v>
      </c>
      <c r="F1890" t="s">
        <v>3996</v>
      </c>
      <c r="G1890" t="s">
        <v>3997</v>
      </c>
      <c r="H1890" t="s">
        <v>3998</v>
      </c>
      <c r="I1890" t="s">
        <v>3999</v>
      </c>
      <c r="J1890" t="s">
        <v>4000</v>
      </c>
      <c r="K1890" t="s">
        <v>4001</v>
      </c>
      <c r="L1890">
        <v>46</v>
      </c>
      <c r="M1890">
        <v>8</v>
      </c>
      <c r="N1890" t="s">
        <v>774</v>
      </c>
      <c r="O1890">
        <v>2007</v>
      </c>
    </row>
    <row r="1891" spans="1:15">
      <c r="A1891" t="s">
        <v>12187</v>
      </c>
      <c r="B1891" t="s">
        <v>30</v>
      </c>
      <c r="C1891">
        <v>95</v>
      </c>
      <c r="D1891">
        <v>705</v>
      </c>
      <c r="E1891" t="s">
        <v>343</v>
      </c>
      <c r="F1891" t="s">
        <v>710</v>
      </c>
      <c r="G1891" t="s">
        <v>4002</v>
      </c>
      <c r="H1891" t="s">
        <v>4003</v>
      </c>
      <c r="I1891" t="s">
        <v>4004</v>
      </c>
      <c r="J1891" t="s">
        <v>1900</v>
      </c>
      <c r="K1891" t="s">
        <v>4005</v>
      </c>
      <c r="L1891">
        <v>48</v>
      </c>
      <c r="M1891">
        <v>9</v>
      </c>
      <c r="N1891" t="s">
        <v>774</v>
      </c>
      <c r="O1891">
        <v>2007</v>
      </c>
    </row>
    <row r="1892" spans="1:15">
      <c r="A1892" t="s">
        <v>12187</v>
      </c>
      <c r="B1892" t="s">
        <v>33</v>
      </c>
      <c r="C1892">
        <v>23</v>
      </c>
      <c r="D1892">
        <v>310</v>
      </c>
      <c r="E1892">
        <v>441</v>
      </c>
      <c r="F1892" t="s">
        <v>1671</v>
      </c>
      <c r="G1892" t="s">
        <v>2752</v>
      </c>
      <c r="H1892" t="s">
        <v>2810</v>
      </c>
      <c r="I1892" t="s">
        <v>4006</v>
      </c>
      <c r="J1892" t="s">
        <v>4007</v>
      </c>
      <c r="K1892" t="s">
        <v>3290</v>
      </c>
      <c r="L1892">
        <v>38</v>
      </c>
      <c r="M1892">
        <v>11</v>
      </c>
      <c r="N1892" t="s">
        <v>774</v>
      </c>
      <c r="O1892">
        <v>2007</v>
      </c>
    </row>
    <row r="1893" spans="1:15">
      <c r="A1893" t="s">
        <v>12187</v>
      </c>
      <c r="B1893" t="s">
        <v>36</v>
      </c>
      <c r="C1893">
        <v>17</v>
      </c>
      <c r="D1893">
        <v>271</v>
      </c>
      <c r="E1893">
        <v>430</v>
      </c>
      <c r="F1893" t="s">
        <v>235</v>
      </c>
      <c r="G1893" t="s">
        <v>3099</v>
      </c>
      <c r="H1893" t="s">
        <v>271</v>
      </c>
      <c r="I1893" t="s">
        <v>4008</v>
      </c>
      <c r="J1893" t="s">
        <v>2487</v>
      </c>
      <c r="K1893" t="s">
        <v>4009</v>
      </c>
      <c r="L1893">
        <v>92</v>
      </c>
      <c r="M1893">
        <v>22</v>
      </c>
      <c r="N1893" t="s">
        <v>774</v>
      </c>
      <c r="O1893">
        <v>2007</v>
      </c>
    </row>
    <row r="1894" spans="1:15">
      <c r="A1894" t="s">
        <v>12187</v>
      </c>
      <c r="B1894" t="s">
        <v>39</v>
      </c>
      <c r="C1894">
        <v>9</v>
      </c>
      <c r="D1894">
        <v>143</v>
      </c>
      <c r="E1894">
        <v>223</v>
      </c>
      <c r="F1894">
        <v>749</v>
      </c>
      <c r="G1894" t="s">
        <v>2341</v>
      </c>
      <c r="H1894" t="s">
        <v>1212</v>
      </c>
      <c r="I1894" t="s">
        <v>4010</v>
      </c>
      <c r="J1894" t="s">
        <v>4011</v>
      </c>
      <c r="K1894" t="s">
        <v>4012</v>
      </c>
      <c r="L1894">
        <v>154</v>
      </c>
      <c r="M1894">
        <v>37</v>
      </c>
      <c r="N1894" t="s">
        <v>774</v>
      </c>
      <c r="O1894">
        <v>2007</v>
      </c>
    </row>
    <row r="1895" spans="1:15">
      <c r="A1895" t="s">
        <v>12187</v>
      </c>
      <c r="B1895" t="s">
        <v>41</v>
      </c>
      <c r="C1895">
        <v>0</v>
      </c>
      <c r="D1895">
        <v>39</v>
      </c>
      <c r="E1895">
        <v>80</v>
      </c>
      <c r="F1895">
        <v>238</v>
      </c>
      <c r="G1895">
        <v>722</v>
      </c>
      <c r="H1895">
        <v>666</v>
      </c>
      <c r="I1895" t="s">
        <v>3189</v>
      </c>
      <c r="J1895" t="s">
        <v>1450</v>
      </c>
      <c r="K1895" t="s">
        <v>4013</v>
      </c>
      <c r="L1895">
        <v>142</v>
      </c>
      <c r="M1895">
        <v>72</v>
      </c>
      <c r="N1895" t="s">
        <v>774</v>
      </c>
      <c r="O1895">
        <v>2007</v>
      </c>
    </row>
    <row r="1896" spans="1:15">
      <c r="A1896" t="s">
        <v>12187</v>
      </c>
      <c r="B1896" t="s">
        <v>43</v>
      </c>
      <c r="C1896">
        <v>0</v>
      </c>
      <c r="D1896">
        <v>8</v>
      </c>
      <c r="E1896">
        <v>18</v>
      </c>
      <c r="F1896">
        <v>47</v>
      </c>
      <c r="G1896">
        <v>171</v>
      </c>
      <c r="H1896">
        <v>138</v>
      </c>
      <c r="I1896" t="s">
        <v>3522</v>
      </c>
      <c r="J1896">
        <v>917</v>
      </c>
      <c r="K1896" t="s">
        <v>4014</v>
      </c>
      <c r="L1896">
        <v>115</v>
      </c>
      <c r="M1896">
        <v>57</v>
      </c>
      <c r="N1896" t="s">
        <v>774</v>
      </c>
      <c r="O1896">
        <v>2007</v>
      </c>
    </row>
    <row r="1897" spans="1:15">
      <c r="A1897" t="s">
        <v>12187</v>
      </c>
      <c r="B1897" t="s">
        <v>44</v>
      </c>
      <c r="C1897">
        <v>0</v>
      </c>
      <c r="D1897">
        <v>1</v>
      </c>
      <c r="E1897">
        <v>11</v>
      </c>
      <c r="F1897">
        <v>83</v>
      </c>
      <c r="G1897">
        <v>185</v>
      </c>
      <c r="H1897">
        <v>112</v>
      </c>
      <c r="I1897" t="s">
        <v>2196</v>
      </c>
      <c r="J1897">
        <v>753</v>
      </c>
      <c r="K1897" t="s">
        <v>4015</v>
      </c>
      <c r="L1897">
        <v>128</v>
      </c>
      <c r="M1897">
        <v>303</v>
      </c>
      <c r="N1897" t="s">
        <v>774</v>
      </c>
      <c r="O1897">
        <v>2007</v>
      </c>
    </row>
    <row r="1898" spans="1:15">
      <c r="A1898" t="s">
        <v>12188</v>
      </c>
      <c r="B1898" t="s">
        <v>15</v>
      </c>
      <c r="C1898">
        <v>0</v>
      </c>
      <c r="D1898">
        <v>7</v>
      </c>
      <c r="E1898">
        <v>15</v>
      </c>
      <c r="F1898">
        <v>11</v>
      </c>
      <c r="G1898">
        <v>25</v>
      </c>
      <c r="H1898">
        <v>34</v>
      </c>
      <c r="I1898">
        <v>42</v>
      </c>
      <c r="J1898">
        <v>5</v>
      </c>
      <c r="K1898">
        <v>47</v>
      </c>
      <c r="L1898">
        <v>1</v>
      </c>
      <c r="M1898">
        <v>0</v>
      </c>
      <c r="N1898" t="s">
        <v>774</v>
      </c>
      <c r="O1898">
        <v>2007</v>
      </c>
    </row>
    <row r="1899" spans="1:15">
      <c r="A1899" t="s">
        <v>12188</v>
      </c>
      <c r="B1899" t="s">
        <v>17</v>
      </c>
      <c r="C1899">
        <v>7</v>
      </c>
      <c r="D1899">
        <v>64</v>
      </c>
      <c r="E1899">
        <v>116</v>
      </c>
      <c r="F1899">
        <v>318</v>
      </c>
      <c r="G1899">
        <v>322</v>
      </c>
      <c r="H1899">
        <v>690</v>
      </c>
      <c r="I1899">
        <v>606</v>
      </c>
      <c r="J1899">
        <v>59</v>
      </c>
      <c r="K1899">
        <v>255</v>
      </c>
      <c r="L1899">
        <v>5</v>
      </c>
      <c r="M1899">
        <v>1</v>
      </c>
      <c r="N1899" t="s">
        <v>774</v>
      </c>
      <c r="O1899">
        <v>2007</v>
      </c>
    </row>
    <row r="1900" spans="1:15">
      <c r="A1900" t="s">
        <v>12188</v>
      </c>
      <c r="B1900" t="s">
        <v>19</v>
      </c>
      <c r="C1900">
        <v>245</v>
      </c>
      <c r="D1900" t="s">
        <v>142</v>
      </c>
      <c r="E1900" t="s">
        <v>2248</v>
      </c>
      <c r="F1900" t="s">
        <v>4016</v>
      </c>
      <c r="G1900" t="s">
        <v>4017</v>
      </c>
      <c r="H1900" t="s">
        <v>4018</v>
      </c>
      <c r="I1900" t="s">
        <v>4019</v>
      </c>
      <c r="J1900">
        <v>778</v>
      </c>
      <c r="K1900">
        <v>643</v>
      </c>
      <c r="L1900">
        <v>10</v>
      </c>
      <c r="M1900">
        <v>0</v>
      </c>
      <c r="N1900" t="s">
        <v>774</v>
      </c>
      <c r="O1900">
        <v>2007</v>
      </c>
    </row>
    <row r="1901" spans="1:15">
      <c r="A1901" t="s">
        <v>12188</v>
      </c>
      <c r="B1901" t="s">
        <v>24</v>
      </c>
      <c r="C1901">
        <v>74</v>
      </c>
      <c r="D1901" t="s">
        <v>686</v>
      </c>
      <c r="E1901" t="s">
        <v>2581</v>
      </c>
      <c r="F1901" t="s">
        <v>4020</v>
      </c>
      <c r="G1901" t="s">
        <v>2673</v>
      </c>
      <c r="H1901" t="s">
        <v>1550</v>
      </c>
      <c r="I1901" t="s">
        <v>295</v>
      </c>
      <c r="J1901">
        <v>656</v>
      </c>
      <c r="K1901">
        <v>703</v>
      </c>
      <c r="L1901">
        <v>6</v>
      </c>
      <c r="M1901">
        <v>0</v>
      </c>
      <c r="N1901" t="s">
        <v>774</v>
      </c>
      <c r="O1901">
        <v>2007</v>
      </c>
    </row>
    <row r="1902" spans="1:15">
      <c r="A1902" t="s">
        <v>12188</v>
      </c>
      <c r="B1902" t="s">
        <v>27</v>
      </c>
      <c r="C1902">
        <v>30</v>
      </c>
      <c r="D1902">
        <v>751</v>
      </c>
      <c r="E1902" t="s">
        <v>4021</v>
      </c>
      <c r="F1902" t="s">
        <v>3028</v>
      </c>
      <c r="G1902" t="s">
        <v>4022</v>
      </c>
      <c r="H1902" t="s">
        <v>904</v>
      </c>
      <c r="I1902" t="s">
        <v>4023</v>
      </c>
      <c r="J1902">
        <v>997</v>
      </c>
      <c r="K1902" t="s">
        <v>3575</v>
      </c>
      <c r="L1902">
        <v>27</v>
      </c>
      <c r="M1902">
        <v>0</v>
      </c>
      <c r="N1902" t="s">
        <v>774</v>
      </c>
      <c r="O1902">
        <v>2007</v>
      </c>
    </row>
    <row r="1903" spans="1:15">
      <c r="A1903" t="s">
        <v>12188</v>
      </c>
      <c r="B1903" t="s">
        <v>30</v>
      </c>
      <c r="C1903">
        <v>6</v>
      </c>
      <c r="D1903">
        <v>237</v>
      </c>
      <c r="E1903">
        <v>397</v>
      </c>
      <c r="F1903">
        <v>883</v>
      </c>
      <c r="G1903" t="s">
        <v>4024</v>
      </c>
      <c r="H1903">
        <v>755</v>
      </c>
      <c r="I1903" t="s">
        <v>4025</v>
      </c>
      <c r="J1903" t="s">
        <v>4026</v>
      </c>
      <c r="K1903" t="s">
        <v>4027</v>
      </c>
      <c r="L1903">
        <v>33</v>
      </c>
      <c r="M1903">
        <v>2</v>
      </c>
      <c r="N1903" t="s">
        <v>774</v>
      </c>
      <c r="O1903">
        <v>2007</v>
      </c>
    </row>
    <row r="1904" spans="1:15">
      <c r="A1904" t="s">
        <v>12188</v>
      </c>
      <c r="B1904" t="s">
        <v>33</v>
      </c>
      <c r="C1904">
        <v>1</v>
      </c>
      <c r="D1904">
        <v>84</v>
      </c>
      <c r="E1904">
        <v>125</v>
      </c>
      <c r="F1904">
        <v>384</v>
      </c>
      <c r="G1904">
        <v>660</v>
      </c>
      <c r="H1904">
        <v>338</v>
      </c>
      <c r="I1904" t="s">
        <v>4028</v>
      </c>
      <c r="J1904">
        <v>659</v>
      </c>
      <c r="K1904" t="s">
        <v>1685</v>
      </c>
      <c r="L1904">
        <v>24</v>
      </c>
      <c r="M1904">
        <v>4</v>
      </c>
      <c r="N1904" t="s">
        <v>774</v>
      </c>
      <c r="O1904">
        <v>2007</v>
      </c>
    </row>
    <row r="1905" spans="1:15">
      <c r="A1905" t="s">
        <v>12188</v>
      </c>
      <c r="B1905" t="s">
        <v>36</v>
      </c>
      <c r="C1905">
        <v>1</v>
      </c>
      <c r="D1905">
        <v>87</v>
      </c>
      <c r="E1905">
        <v>107</v>
      </c>
      <c r="F1905">
        <v>496</v>
      </c>
      <c r="G1905">
        <v>682</v>
      </c>
      <c r="H1905">
        <v>424</v>
      </c>
      <c r="I1905" t="s">
        <v>4029</v>
      </c>
      <c r="J1905">
        <v>588</v>
      </c>
      <c r="K1905" t="s">
        <v>3486</v>
      </c>
      <c r="L1905">
        <v>45</v>
      </c>
      <c r="M1905">
        <v>10</v>
      </c>
      <c r="N1905" t="s">
        <v>774</v>
      </c>
      <c r="O1905">
        <v>2007</v>
      </c>
    </row>
    <row r="1906" spans="1:15">
      <c r="A1906" t="s">
        <v>12188</v>
      </c>
      <c r="B1906" t="s">
        <v>39</v>
      </c>
      <c r="C1906">
        <v>0</v>
      </c>
      <c r="D1906">
        <v>15</v>
      </c>
      <c r="E1906">
        <v>26</v>
      </c>
      <c r="F1906">
        <v>96</v>
      </c>
      <c r="G1906">
        <v>269</v>
      </c>
      <c r="H1906">
        <v>179</v>
      </c>
      <c r="I1906" t="s">
        <v>4030</v>
      </c>
      <c r="J1906">
        <v>421</v>
      </c>
      <c r="K1906" t="s">
        <v>1160</v>
      </c>
      <c r="L1906">
        <v>65</v>
      </c>
      <c r="M1906">
        <v>9</v>
      </c>
      <c r="N1906" t="s">
        <v>774</v>
      </c>
      <c r="O1906">
        <v>2007</v>
      </c>
    </row>
    <row r="1907" spans="1:15">
      <c r="A1907" t="s">
        <v>12188</v>
      </c>
      <c r="B1907" t="s">
        <v>41</v>
      </c>
      <c r="C1907">
        <v>0</v>
      </c>
      <c r="D1907">
        <v>6</v>
      </c>
      <c r="E1907">
        <v>9</v>
      </c>
      <c r="F1907">
        <v>24</v>
      </c>
      <c r="G1907">
        <v>67</v>
      </c>
      <c r="H1907">
        <v>71</v>
      </c>
      <c r="I1907">
        <v>732</v>
      </c>
      <c r="J1907">
        <v>215</v>
      </c>
      <c r="K1907" t="s">
        <v>92</v>
      </c>
      <c r="L1907">
        <v>105</v>
      </c>
      <c r="M1907">
        <v>11</v>
      </c>
      <c r="N1907" t="s">
        <v>774</v>
      </c>
      <c r="O1907">
        <v>2007</v>
      </c>
    </row>
    <row r="1908" spans="1:15">
      <c r="A1908" t="s">
        <v>12188</v>
      </c>
      <c r="B1908" t="s">
        <v>43</v>
      </c>
      <c r="C1908">
        <v>0</v>
      </c>
      <c r="D1908">
        <v>0</v>
      </c>
      <c r="E1908">
        <v>0</v>
      </c>
      <c r="F1908">
        <v>1</v>
      </c>
      <c r="G1908">
        <v>7</v>
      </c>
      <c r="H1908">
        <v>15</v>
      </c>
      <c r="I1908">
        <v>368</v>
      </c>
      <c r="J1908">
        <v>53</v>
      </c>
      <c r="K1908" t="s">
        <v>4031</v>
      </c>
      <c r="L1908">
        <v>49</v>
      </c>
      <c r="M1908">
        <v>63</v>
      </c>
      <c r="N1908" t="s">
        <v>774</v>
      </c>
      <c r="O1908">
        <v>2007</v>
      </c>
    </row>
    <row r="1909" spans="1:15">
      <c r="A1909" t="s">
        <v>12188</v>
      </c>
      <c r="B1909" t="s">
        <v>44</v>
      </c>
      <c r="C1909">
        <v>0</v>
      </c>
      <c r="D1909">
        <v>5</v>
      </c>
      <c r="E1909">
        <v>7</v>
      </c>
      <c r="F1909">
        <v>10</v>
      </c>
      <c r="G1909">
        <v>41</v>
      </c>
      <c r="H1909">
        <v>13</v>
      </c>
      <c r="I1909">
        <v>190</v>
      </c>
      <c r="J1909">
        <v>83</v>
      </c>
      <c r="K1909" t="s">
        <v>4032</v>
      </c>
      <c r="L1909">
        <v>102</v>
      </c>
      <c r="M1909">
        <v>48</v>
      </c>
      <c r="N1909" t="s">
        <v>774</v>
      </c>
      <c r="O1909">
        <v>2007</v>
      </c>
    </row>
    <row r="1910" spans="1:15">
      <c r="A1910" t="s">
        <v>12189</v>
      </c>
      <c r="B1910" t="s">
        <v>15</v>
      </c>
      <c r="C1910">
        <v>1</v>
      </c>
      <c r="D1910">
        <v>219</v>
      </c>
      <c r="E1910">
        <v>1</v>
      </c>
      <c r="F1910">
        <v>31</v>
      </c>
      <c r="G1910">
        <v>337</v>
      </c>
      <c r="H1910">
        <v>99</v>
      </c>
      <c r="I1910">
        <v>25</v>
      </c>
      <c r="J1910">
        <v>4</v>
      </c>
      <c r="K1910">
        <v>12</v>
      </c>
      <c r="L1910">
        <v>1</v>
      </c>
      <c r="M1910">
        <v>0</v>
      </c>
      <c r="N1910" t="s">
        <v>774</v>
      </c>
      <c r="O1910">
        <v>2007</v>
      </c>
    </row>
    <row r="1911" spans="1:15">
      <c r="A1911" t="s">
        <v>12189</v>
      </c>
      <c r="B1911" t="s">
        <v>17</v>
      </c>
      <c r="C1911">
        <v>24</v>
      </c>
      <c r="D1911">
        <v>340</v>
      </c>
      <c r="E1911">
        <v>131</v>
      </c>
      <c r="F1911">
        <v>439</v>
      </c>
      <c r="G1911" t="s">
        <v>2332</v>
      </c>
      <c r="H1911">
        <v>593</v>
      </c>
      <c r="I1911">
        <v>478</v>
      </c>
      <c r="J1911">
        <v>25</v>
      </c>
      <c r="K1911">
        <v>97</v>
      </c>
      <c r="L1911">
        <v>4</v>
      </c>
      <c r="M1911">
        <v>0</v>
      </c>
      <c r="N1911" t="s">
        <v>774</v>
      </c>
      <c r="O1911">
        <v>2007</v>
      </c>
    </row>
    <row r="1912" spans="1:15">
      <c r="A1912" t="s">
        <v>12189</v>
      </c>
      <c r="B1912" t="s">
        <v>19</v>
      </c>
      <c r="C1912">
        <v>173</v>
      </c>
      <c r="D1912" t="s">
        <v>3756</v>
      </c>
      <c r="E1912" t="s">
        <v>724</v>
      </c>
      <c r="F1912" t="s">
        <v>4033</v>
      </c>
      <c r="G1912" t="s">
        <v>4034</v>
      </c>
      <c r="H1912" t="s">
        <v>4035</v>
      </c>
      <c r="I1912" t="s">
        <v>4036</v>
      </c>
      <c r="J1912">
        <v>494</v>
      </c>
      <c r="K1912">
        <v>408</v>
      </c>
      <c r="L1912">
        <v>20</v>
      </c>
      <c r="M1912">
        <v>1</v>
      </c>
      <c r="N1912" t="s">
        <v>774</v>
      </c>
      <c r="O1912">
        <v>2007</v>
      </c>
    </row>
    <row r="1913" spans="1:15">
      <c r="A1913" t="s">
        <v>12189</v>
      </c>
      <c r="B1913" t="s">
        <v>24</v>
      </c>
      <c r="C1913">
        <v>96</v>
      </c>
      <c r="D1913">
        <v>609</v>
      </c>
      <c r="E1913" t="s">
        <v>764</v>
      </c>
      <c r="F1913" t="s">
        <v>4037</v>
      </c>
      <c r="G1913" t="s">
        <v>3949</v>
      </c>
      <c r="H1913" t="s">
        <v>1506</v>
      </c>
      <c r="I1913" t="s">
        <v>4038</v>
      </c>
      <c r="J1913">
        <v>470</v>
      </c>
      <c r="K1913">
        <v>450</v>
      </c>
      <c r="L1913">
        <v>18</v>
      </c>
      <c r="M1913">
        <v>1</v>
      </c>
      <c r="N1913" t="s">
        <v>774</v>
      </c>
      <c r="O1913">
        <v>2007</v>
      </c>
    </row>
    <row r="1914" spans="1:15">
      <c r="A1914" t="s">
        <v>12189</v>
      </c>
      <c r="B1914" t="s">
        <v>27</v>
      </c>
      <c r="C1914">
        <v>52</v>
      </c>
      <c r="D1914">
        <v>549</v>
      </c>
      <c r="E1914">
        <v>683</v>
      </c>
      <c r="F1914" t="s">
        <v>2478</v>
      </c>
      <c r="G1914" t="s">
        <v>4039</v>
      </c>
      <c r="H1914" t="s">
        <v>4040</v>
      </c>
      <c r="I1914" t="s">
        <v>4041</v>
      </c>
      <c r="J1914">
        <v>875</v>
      </c>
      <c r="K1914" t="s">
        <v>2874</v>
      </c>
      <c r="L1914">
        <v>22</v>
      </c>
      <c r="M1914">
        <v>0</v>
      </c>
      <c r="N1914" t="s">
        <v>774</v>
      </c>
      <c r="O1914">
        <v>2007</v>
      </c>
    </row>
    <row r="1915" spans="1:15">
      <c r="A1915" t="s">
        <v>12189</v>
      </c>
      <c r="B1915" t="s">
        <v>30</v>
      </c>
      <c r="C1915">
        <v>10</v>
      </c>
      <c r="D1915">
        <v>218</v>
      </c>
      <c r="E1915">
        <v>268</v>
      </c>
      <c r="F1915">
        <v>532</v>
      </c>
      <c r="G1915" t="s">
        <v>4042</v>
      </c>
      <c r="H1915" t="s">
        <v>2565</v>
      </c>
      <c r="I1915" t="s">
        <v>4043</v>
      </c>
      <c r="J1915">
        <v>554</v>
      </c>
      <c r="K1915" t="s">
        <v>2508</v>
      </c>
      <c r="L1915">
        <v>12</v>
      </c>
      <c r="M1915">
        <v>1</v>
      </c>
      <c r="N1915" t="s">
        <v>774</v>
      </c>
      <c r="O1915">
        <v>2007</v>
      </c>
    </row>
    <row r="1916" spans="1:15">
      <c r="A1916" t="s">
        <v>12189</v>
      </c>
      <c r="B1916" t="s">
        <v>33</v>
      </c>
      <c r="C1916">
        <v>5</v>
      </c>
      <c r="D1916">
        <v>94</v>
      </c>
      <c r="E1916">
        <v>72</v>
      </c>
      <c r="F1916">
        <v>238</v>
      </c>
      <c r="G1916" t="s">
        <v>3085</v>
      </c>
      <c r="H1916">
        <v>861</v>
      </c>
      <c r="I1916" t="s">
        <v>3631</v>
      </c>
      <c r="J1916">
        <v>313</v>
      </c>
      <c r="K1916" t="s">
        <v>354</v>
      </c>
      <c r="L1916">
        <v>16</v>
      </c>
      <c r="M1916">
        <v>2</v>
      </c>
      <c r="N1916" t="s">
        <v>774</v>
      </c>
      <c r="O1916">
        <v>2007</v>
      </c>
    </row>
    <row r="1917" spans="1:15">
      <c r="A1917" t="s">
        <v>12189</v>
      </c>
      <c r="B1917" t="s">
        <v>36</v>
      </c>
      <c r="C1917">
        <v>1</v>
      </c>
      <c r="D1917">
        <v>132</v>
      </c>
      <c r="E1917">
        <v>42</v>
      </c>
      <c r="F1917">
        <v>189</v>
      </c>
      <c r="G1917" t="s">
        <v>4044</v>
      </c>
      <c r="H1917" t="s">
        <v>1148</v>
      </c>
      <c r="I1917" t="s">
        <v>1939</v>
      </c>
      <c r="J1917">
        <v>312</v>
      </c>
      <c r="K1917" t="s">
        <v>4045</v>
      </c>
      <c r="L1917">
        <v>19</v>
      </c>
      <c r="M1917">
        <v>3</v>
      </c>
      <c r="N1917" t="s">
        <v>774</v>
      </c>
      <c r="O1917">
        <v>2007</v>
      </c>
    </row>
    <row r="1918" spans="1:15">
      <c r="A1918" t="s">
        <v>12189</v>
      </c>
      <c r="B1918" t="s">
        <v>39</v>
      </c>
      <c r="C1918">
        <v>0</v>
      </c>
      <c r="D1918">
        <v>145</v>
      </c>
      <c r="E1918">
        <v>14</v>
      </c>
      <c r="F1918">
        <v>75</v>
      </c>
      <c r="G1918">
        <v>936</v>
      </c>
      <c r="H1918">
        <v>367</v>
      </c>
      <c r="I1918" t="s">
        <v>284</v>
      </c>
      <c r="J1918">
        <v>231</v>
      </c>
      <c r="K1918" t="s">
        <v>4046</v>
      </c>
      <c r="L1918">
        <v>19</v>
      </c>
      <c r="M1918">
        <v>4</v>
      </c>
      <c r="N1918" t="s">
        <v>774</v>
      </c>
      <c r="O1918">
        <v>2007</v>
      </c>
    </row>
    <row r="1919" spans="1:15">
      <c r="A1919" t="s">
        <v>12189</v>
      </c>
      <c r="B1919" t="s">
        <v>41</v>
      </c>
      <c r="C1919">
        <v>1</v>
      </c>
      <c r="D1919">
        <v>16</v>
      </c>
      <c r="E1919">
        <v>6</v>
      </c>
      <c r="F1919">
        <v>35</v>
      </c>
      <c r="G1919">
        <v>235</v>
      </c>
      <c r="H1919">
        <v>253</v>
      </c>
      <c r="I1919">
        <v>529</v>
      </c>
      <c r="J1919">
        <v>175</v>
      </c>
      <c r="K1919" t="s">
        <v>4047</v>
      </c>
      <c r="L1919">
        <v>21</v>
      </c>
      <c r="M1919">
        <v>3</v>
      </c>
      <c r="N1919" t="s">
        <v>774</v>
      </c>
      <c r="O1919">
        <v>2007</v>
      </c>
    </row>
    <row r="1920" spans="1:15">
      <c r="A1920" t="s">
        <v>12189</v>
      </c>
      <c r="B1920" t="s">
        <v>43</v>
      </c>
      <c r="C1920">
        <v>0</v>
      </c>
      <c r="D1920">
        <v>8</v>
      </c>
      <c r="E1920">
        <v>1</v>
      </c>
      <c r="F1920">
        <v>7</v>
      </c>
      <c r="G1920">
        <v>101</v>
      </c>
      <c r="H1920">
        <v>70</v>
      </c>
      <c r="I1920">
        <v>270</v>
      </c>
      <c r="J1920">
        <v>74</v>
      </c>
      <c r="K1920" t="s">
        <v>4048</v>
      </c>
      <c r="L1920">
        <v>14</v>
      </c>
      <c r="M1920">
        <v>3</v>
      </c>
      <c r="N1920" t="s">
        <v>774</v>
      </c>
      <c r="O1920">
        <v>2007</v>
      </c>
    </row>
    <row r="1921" spans="1:15">
      <c r="A1921" t="s">
        <v>12189</v>
      </c>
      <c r="B1921" t="s">
        <v>44</v>
      </c>
      <c r="C1921">
        <v>0</v>
      </c>
      <c r="D1921">
        <v>4</v>
      </c>
      <c r="E1921">
        <v>0</v>
      </c>
      <c r="F1921">
        <v>1</v>
      </c>
      <c r="G1921">
        <v>439</v>
      </c>
      <c r="H1921">
        <v>132</v>
      </c>
      <c r="I1921">
        <v>155</v>
      </c>
      <c r="J1921">
        <v>53</v>
      </c>
      <c r="K1921" t="s">
        <v>1264</v>
      </c>
      <c r="L1921">
        <v>21</v>
      </c>
      <c r="M1921">
        <v>12</v>
      </c>
      <c r="N1921" t="s">
        <v>774</v>
      </c>
      <c r="O1921">
        <v>2007</v>
      </c>
    </row>
    <row r="1922" spans="1:15">
      <c r="A1922" t="s">
        <v>12190</v>
      </c>
      <c r="B1922" t="s">
        <v>15</v>
      </c>
      <c r="C1922">
        <v>2</v>
      </c>
      <c r="D1922">
        <v>39</v>
      </c>
      <c r="E1922">
        <v>56</v>
      </c>
      <c r="F1922">
        <v>638</v>
      </c>
      <c r="G1922">
        <v>42</v>
      </c>
      <c r="H1922" t="s">
        <v>908</v>
      </c>
      <c r="I1922">
        <v>56</v>
      </c>
      <c r="J1922">
        <v>25</v>
      </c>
      <c r="K1922">
        <v>105</v>
      </c>
      <c r="L1922">
        <v>2</v>
      </c>
      <c r="M1922">
        <v>0</v>
      </c>
      <c r="N1922" t="s">
        <v>774</v>
      </c>
      <c r="O1922">
        <v>2007</v>
      </c>
    </row>
    <row r="1923" spans="1:15">
      <c r="A1923" t="s">
        <v>12190</v>
      </c>
      <c r="B1923" t="s">
        <v>17</v>
      </c>
      <c r="C1923">
        <v>51</v>
      </c>
      <c r="D1923">
        <v>499</v>
      </c>
      <c r="E1923">
        <v>612</v>
      </c>
      <c r="F1923" t="s">
        <v>3211</v>
      </c>
      <c r="G1923" t="s">
        <v>442</v>
      </c>
      <c r="H1923" t="s">
        <v>2256</v>
      </c>
      <c r="I1923" t="s">
        <v>4049</v>
      </c>
      <c r="J1923">
        <v>277</v>
      </c>
      <c r="K1923">
        <v>459</v>
      </c>
      <c r="L1923">
        <v>14</v>
      </c>
      <c r="M1923">
        <v>1</v>
      </c>
      <c r="N1923" t="s">
        <v>774</v>
      </c>
      <c r="O1923">
        <v>2007</v>
      </c>
    </row>
    <row r="1924" spans="1:15">
      <c r="A1924" t="s">
        <v>12190</v>
      </c>
      <c r="B1924" t="s">
        <v>19</v>
      </c>
      <c r="C1924">
        <v>489</v>
      </c>
      <c r="D1924" t="s">
        <v>1900</v>
      </c>
      <c r="E1924" t="s">
        <v>4050</v>
      </c>
      <c r="F1924" t="s">
        <v>4051</v>
      </c>
      <c r="G1924" t="s">
        <v>4052</v>
      </c>
      <c r="H1924" t="s">
        <v>4053</v>
      </c>
      <c r="I1924" t="s">
        <v>4054</v>
      </c>
      <c r="J1924" t="s">
        <v>4055</v>
      </c>
      <c r="K1924" t="s">
        <v>1797</v>
      </c>
      <c r="L1924">
        <v>12</v>
      </c>
      <c r="M1924">
        <v>5</v>
      </c>
      <c r="N1924" t="s">
        <v>774</v>
      </c>
      <c r="O1924">
        <v>2007</v>
      </c>
    </row>
    <row r="1925" spans="1:15">
      <c r="A1925" t="s">
        <v>12190</v>
      </c>
      <c r="B1925" t="s">
        <v>24</v>
      </c>
      <c r="C1925">
        <v>230</v>
      </c>
      <c r="D1925" t="s">
        <v>305</v>
      </c>
      <c r="E1925" t="s">
        <v>2374</v>
      </c>
      <c r="F1925" t="s">
        <v>4056</v>
      </c>
      <c r="G1925" t="s">
        <v>4057</v>
      </c>
      <c r="H1925" t="s">
        <v>1504</v>
      </c>
      <c r="I1925" t="s">
        <v>4058</v>
      </c>
      <c r="J1925" t="s">
        <v>4059</v>
      </c>
      <c r="K1925" t="s">
        <v>2562</v>
      </c>
      <c r="L1925">
        <v>18</v>
      </c>
      <c r="M1925">
        <v>1</v>
      </c>
      <c r="N1925" t="s">
        <v>774</v>
      </c>
      <c r="O1925">
        <v>2007</v>
      </c>
    </row>
    <row r="1926" spans="1:15">
      <c r="A1926" t="s">
        <v>12190</v>
      </c>
      <c r="B1926" t="s">
        <v>27</v>
      </c>
      <c r="C1926">
        <v>98</v>
      </c>
      <c r="D1926" t="s">
        <v>4037</v>
      </c>
      <c r="E1926" t="s">
        <v>4060</v>
      </c>
      <c r="F1926" t="s">
        <v>4061</v>
      </c>
      <c r="G1926" t="s">
        <v>946</v>
      </c>
      <c r="H1926" t="s">
        <v>4062</v>
      </c>
      <c r="I1926" t="s">
        <v>4063</v>
      </c>
      <c r="J1926" t="s">
        <v>4064</v>
      </c>
      <c r="K1926" t="s">
        <v>4065</v>
      </c>
      <c r="L1926">
        <v>22</v>
      </c>
      <c r="M1926">
        <v>4</v>
      </c>
      <c r="N1926" t="s">
        <v>774</v>
      </c>
      <c r="O1926">
        <v>2007</v>
      </c>
    </row>
    <row r="1927" spans="1:15">
      <c r="A1927" t="s">
        <v>12190</v>
      </c>
      <c r="B1927" t="s">
        <v>30</v>
      </c>
      <c r="C1927">
        <v>18</v>
      </c>
      <c r="D1927">
        <v>960</v>
      </c>
      <c r="E1927" t="s">
        <v>2255</v>
      </c>
      <c r="F1927" t="s">
        <v>3634</v>
      </c>
      <c r="G1927" t="s">
        <v>1601</v>
      </c>
      <c r="H1927" t="s">
        <v>3501</v>
      </c>
      <c r="I1927" t="s">
        <v>1718</v>
      </c>
      <c r="J1927" t="s">
        <v>4066</v>
      </c>
      <c r="K1927" t="s">
        <v>4067</v>
      </c>
      <c r="L1927">
        <v>23</v>
      </c>
      <c r="M1927">
        <v>8</v>
      </c>
      <c r="N1927" t="s">
        <v>774</v>
      </c>
      <c r="O1927">
        <v>2007</v>
      </c>
    </row>
    <row r="1928" spans="1:15">
      <c r="A1928" t="s">
        <v>12190</v>
      </c>
      <c r="B1928" t="s">
        <v>33</v>
      </c>
      <c r="C1928">
        <v>10</v>
      </c>
      <c r="D1928">
        <v>546</v>
      </c>
      <c r="E1928">
        <v>572</v>
      </c>
      <c r="F1928" t="s">
        <v>552</v>
      </c>
      <c r="G1928" t="s">
        <v>738</v>
      </c>
      <c r="H1928" t="s">
        <v>1473</v>
      </c>
      <c r="I1928" t="s">
        <v>3254</v>
      </c>
      <c r="J1928">
        <v>813</v>
      </c>
      <c r="K1928" t="s">
        <v>249</v>
      </c>
      <c r="L1928">
        <v>34</v>
      </c>
      <c r="M1928">
        <v>5</v>
      </c>
      <c r="N1928" t="s">
        <v>774</v>
      </c>
      <c r="O1928">
        <v>2007</v>
      </c>
    </row>
    <row r="1929" spans="1:15">
      <c r="A1929" t="s">
        <v>12190</v>
      </c>
      <c r="B1929" t="s">
        <v>36</v>
      </c>
      <c r="C1929">
        <v>2</v>
      </c>
      <c r="D1929" t="s">
        <v>796</v>
      </c>
      <c r="E1929" t="s">
        <v>717</v>
      </c>
      <c r="F1929" t="s">
        <v>4068</v>
      </c>
      <c r="G1929" t="s">
        <v>2566</v>
      </c>
      <c r="H1929" t="s">
        <v>4069</v>
      </c>
      <c r="I1929" t="s">
        <v>4070</v>
      </c>
      <c r="J1929">
        <v>864</v>
      </c>
      <c r="K1929" t="s">
        <v>3433</v>
      </c>
      <c r="L1929">
        <v>51</v>
      </c>
      <c r="M1929">
        <v>11</v>
      </c>
      <c r="N1929" t="s">
        <v>774</v>
      </c>
      <c r="O1929">
        <v>2007</v>
      </c>
    </row>
    <row r="1930" spans="1:15">
      <c r="A1930" t="s">
        <v>12190</v>
      </c>
      <c r="B1930" t="s">
        <v>39</v>
      </c>
      <c r="C1930">
        <v>1</v>
      </c>
      <c r="D1930">
        <v>726</v>
      </c>
      <c r="E1930">
        <v>694</v>
      </c>
      <c r="F1930" t="s">
        <v>1478</v>
      </c>
      <c r="G1930">
        <v>677</v>
      </c>
      <c r="H1930" t="s">
        <v>4071</v>
      </c>
      <c r="I1930" t="s">
        <v>2321</v>
      </c>
      <c r="J1930">
        <v>760</v>
      </c>
      <c r="K1930" t="s">
        <v>3562</v>
      </c>
      <c r="L1930">
        <v>70</v>
      </c>
      <c r="M1930">
        <v>11</v>
      </c>
      <c r="N1930" t="s">
        <v>774</v>
      </c>
      <c r="O1930">
        <v>2007</v>
      </c>
    </row>
    <row r="1931" spans="1:15">
      <c r="A1931" t="s">
        <v>12190</v>
      </c>
      <c r="B1931" t="s">
        <v>41</v>
      </c>
      <c r="C1931">
        <v>0</v>
      </c>
      <c r="D1931">
        <v>150</v>
      </c>
      <c r="E1931">
        <v>178</v>
      </c>
      <c r="F1931">
        <v>267</v>
      </c>
      <c r="G1931">
        <v>197</v>
      </c>
      <c r="H1931">
        <v>593</v>
      </c>
      <c r="I1931" t="s">
        <v>331</v>
      </c>
      <c r="J1931">
        <v>411</v>
      </c>
      <c r="K1931" t="s">
        <v>4072</v>
      </c>
      <c r="L1931">
        <v>92</v>
      </c>
      <c r="M1931">
        <v>24</v>
      </c>
      <c r="N1931" t="s">
        <v>774</v>
      </c>
      <c r="O1931">
        <v>2007</v>
      </c>
    </row>
    <row r="1932" spans="1:15">
      <c r="A1932" t="s">
        <v>12190</v>
      </c>
      <c r="B1932" t="s">
        <v>43</v>
      </c>
      <c r="C1932">
        <v>0</v>
      </c>
      <c r="D1932">
        <v>20</v>
      </c>
      <c r="E1932">
        <v>25</v>
      </c>
      <c r="F1932">
        <v>41</v>
      </c>
      <c r="G1932">
        <v>50</v>
      </c>
      <c r="H1932">
        <v>136</v>
      </c>
      <c r="I1932">
        <v>590</v>
      </c>
      <c r="J1932">
        <v>142</v>
      </c>
      <c r="K1932" t="s">
        <v>1055</v>
      </c>
      <c r="L1932">
        <v>88</v>
      </c>
      <c r="M1932">
        <v>40</v>
      </c>
      <c r="N1932" t="s">
        <v>774</v>
      </c>
      <c r="O1932">
        <v>2007</v>
      </c>
    </row>
    <row r="1933" spans="1:15">
      <c r="A1933" t="s">
        <v>12190</v>
      </c>
      <c r="B1933" t="s">
        <v>44</v>
      </c>
      <c r="C1933">
        <v>1</v>
      </c>
      <c r="D1933">
        <v>99</v>
      </c>
      <c r="E1933">
        <v>40</v>
      </c>
      <c r="F1933">
        <v>153</v>
      </c>
      <c r="G1933">
        <v>35</v>
      </c>
      <c r="H1933">
        <v>470</v>
      </c>
      <c r="I1933">
        <v>336</v>
      </c>
      <c r="J1933">
        <v>343</v>
      </c>
      <c r="K1933" t="s">
        <v>2002</v>
      </c>
      <c r="L1933">
        <v>51</v>
      </c>
      <c r="M1933">
        <v>67</v>
      </c>
      <c r="N1933" t="s">
        <v>774</v>
      </c>
      <c r="O1933">
        <v>2007</v>
      </c>
    </row>
    <row r="1934" spans="1:15">
      <c r="A1934" t="s">
        <v>12191</v>
      </c>
      <c r="B1934" t="s">
        <v>15</v>
      </c>
      <c r="C1934">
        <v>1</v>
      </c>
      <c r="D1934">
        <v>23</v>
      </c>
      <c r="E1934">
        <v>13</v>
      </c>
      <c r="F1934">
        <v>79</v>
      </c>
      <c r="G1934">
        <v>92</v>
      </c>
      <c r="H1934">
        <v>234</v>
      </c>
      <c r="I1934">
        <v>206</v>
      </c>
      <c r="J1934">
        <v>52</v>
      </c>
      <c r="K1934">
        <v>77</v>
      </c>
      <c r="L1934">
        <v>5</v>
      </c>
      <c r="M1934">
        <v>0</v>
      </c>
      <c r="N1934" t="s">
        <v>774</v>
      </c>
      <c r="O1934">
        <v>2007</v>
      </c>
    </row>
    <row r="1935" spans="1:15">
      <c r="A1935" t="s">
        <v>12191</v>
      </c>
      <c r="B1935" t="s">
        <v>17</v>
      </c>
      <c r="C1935">
        <v>57</v>
      </c>
      <c r="D1935">
        <v>249</v>
      </c>
      <c r="E1935">
        <v>214</v>
      </c>
      <c r="F1935" t="s">
        <v>3019</v>
      </c>
      <c r="G1935" t="s">
        <v>211</v>
      </c>
      <c r="H1935" t="s">
        <v>4073</v>
      </c>
      <c r="I1935" t="s">
        <v>1033</v>
      </c>
      <c r="J1935">
        <v>222</v>
      </c>
      <c r="K1935">
        <v>448</v>
      </c>
      <c r="L1935">
        <v>10</v>
      </c>
      <c r="M1935">
        <v>1</v>
      </c>
      <c r="N1935" t="s">
        <v>774</v>
      </c>
      <c r="O1935">
        <v>2007</v>
      </c>
    </row>
    <row r="1936" spans="1:15">
      <c r="A1936" t="s">
        <v>12191</v>
      </c>
      <c r="B1936" t="s">
        <v>19</v>
      </c>
      <c r="C1936">
        <v>946</v>
      </c>
      <c r="D1936" t="s">
        <v>4074</v>
      </c>
      <c r="E1936" t="s">
        <v>1706</v>
      </c>
      <c r="F1936" t="s">
        <v>4075</v>
      </c>
      <c r="G1936" t="s">
        <v>4076</v>
      </c>
      <c r="H1936" t="s">
        <v>4077</v>
      </c>
      <c r="I1936" t="s">
        <v>4078</v>
      </c>
      <c r="J1936" t="s">
        <v>4079</v>
      </c>
      <c r="K1936" t="s">
        <v>751</v>
      </c>
      <c r="L1936">
        <v>33</v>
      </c>
      <c r="M1936">
        <v>14</v>
      </c>
      <c r="N1936" t="s">
        <v>774</v>
      </c>
      <c r="O1936">
        <v>2007</v>
      </c>
    </row>
    <row r="1937" spans="1:15">
      <c r="A1937" t="s">
        <v>12191</v>
      </c>
      <c r="B1937" t="s">
        <v>24</v>
      </c>
      <c r="C1937">
        <v>425</v>
      </c>
      <c r="D1937" t="s">
        <v>4080</v>
      </c>
      <c r="E1937" t="s">
        <v>710</v>
      </c>
      <c r="F1937" t="s">
        <v>4081</v>
      </c>
      <c r="G1937" t="s">
        <v>4082</v>
      </c>
      <c r="H1937" t="s">
        <v>4083</v>
      </c>
      <c r="I1937" t="s">
        <v>4084</v>
      </c>
      <c r="J1937" t="s">
        <v>92</v>
      </c>
      <c r="K1937" t="s">
        <v>1436</v>
      </c>
      <c r="L1937">
        <v>47</v>
      </c>
      <c r="M1937">
        <v>12</v>
      </c>
      <c r="N1937" t="s">
        <v>774</v>
      </c>
      <c r="O1937">
        <v>2007</v>
      </c>
    </row>
    <row r="1938" spans="1:15">
      <c r="A1938" t="s">
        <v>12191</v>
      </c>
      <c r="B1938" t="s">
        <v>27</v>
      </c>
      <c r="C1938">
        <v>217</v>
      </c>
      <c r="D1938" t="s">
        <v>1659</v>
      </c>
      <c r="E1938" t="s">
        <v>4085</v>
      </c>
      <c r="F1938" t="s">
        <v>1075</v>
      </c>
      <c r="G1938" t="s">
        <v>4086</v>
      </c>
      <c r="H1938" t="s">
        <v>4087</v>
      </c>
      <c r="I1938" t="s">
        <v>4088</v>
      </c>
      <c r="J1938" t="s">
        <v>4089</v>
      </c>
      <c r="K1938" t="s">
        <v>2739</v>
      </c>
      <c r="L1938">
        <v>72</v>
      </c>
      <c r="M1938">
        <v>18</v>
      </c>
      <c r="N1938" t="s">
        <v>774</v>
      </c>
      <c r="O1938">
        <v>2007</v>
      </c>
    </row>
    <row r="1939" spans="1:15">
      <c r="A1939" t="s">
        <v>12191</v>
      </c>
      <c r="B1939" t="s">
        <v>30</v>
      </c>
      <c r="C1939">
        <v>63</v>
      </c>
      <c r="D1939">
        <v>935</v>
      </c>
      <c r="E1939" t="s">
        <v>2660</v>
      </c>
      <c r="F1939" t="s">
        <v>3030</v>
      </c>
      <c r="G1939" t="s">
        <v>4090</v>
      </c>
      <c r="H1939" t="s">
        <v>4091</v>
      </c>
      <c r="I1939" t="s">
        <v>4092</v>
      </c>
      <c r="J1939" t="s">
        <v>4093</v>
      </c>
      <c r="K1939" t="s">
        <v>3401</v>
      </c>
      <c r="L1939">
        <v>87</v>
      </c>
      <c r="M1939">
        <v>11</v>
      </c>
      <c r="N1939" t="s">
        <v>774</v>
      </c>
      <c r="O1939">
        <v>2007</v>
      </c>
    </row>
    <row r="1940" spans="1:15">
      <c r="A1940" t="s">
        <v>12191</v>
      </c>
      <c r="B1940" t="s">
        <v>33</v>
      </c>
      <c r="C1940">
        <v>16</v>
      </c>
      <c r="D1940">
        <v>552</v>
      </c>
      <c r="E1940">
        <v>410</v>
      </c>
      <c r="F1940" t="s">
        <v>557</v>
      </c>
      <c r="G1940" t="s">
        <v>2165</v>
      </c>
      <c r="H1940">
        <v>921</v>
      </c>
      <c r="I1940" t="s">
        <v>4094</v>
      </c>
      <c r="J1940" t="s">
        <v>1175</v>
      </c>
      <c r="K1940" t="s">
        <v>2935</v>
      </c>
      <c r="L1940">
        <v>98</v>
      </c>
      <c r="M1940">
        <v>18</v>
      </c>
      <c r="N1940" t="s">
        <v>774</v>
      </c>
      <c r="O1940">
        <v>2007</v>
      </c>
    </row>
    <row r="1941" spans="1:15">
      <c r="A1941" t="s">
        <v>12191</v>
      </c>
      <c r="B1941" t="s">
        <v>36</v>
      </c>
      <c r="C1941">
        <v>14</v>
      </c>
      <c r="D1941" t="s">
        <v>58</v>
      </c>
      <c r="E1941">
        <v>478</v>
      </c>
      <c r="F1941" t="s">
        <v>812</v>
      </c>
      <c r="G1941" t="s">
        <v>4095</v>
      </c>
      <c r="H1941">
        <v>874</v>
      </c>
      <c r="I1941" t="s">
        <v>4096</v>
      </c>
      <c r="J1941" t="s">
        <v>1057</v>
      </c>
      <c r="K1941" t="s">
        <v>4097</v>
      </c>
      <c r="L1941">
        <v>163</v>
      </c>
      <c r="M1941">
        <v>25</v>
      </c>
      <c r="N1941" t="s">
        <v>774</v>
      </c>
      <c r="O1941">
        <v>2007</v>
      </c>
    </row>
    <row r="1942" spans="1:15">
      <c r="A1942" t="s">
        <v>12191</v>
      </c>
      <c r="B1942" t="s">
        <v>39</v>
      </c>
      <c r="C1942">
        <v>6</v>
      </c>
      <c r="D1942" t="s">
        <v>1100</v>
      </c>
      <c r="E1942">
        <v>773</v>
      </c>
      <c r="F1942" t="s">
        <v>1198</v>
      </c>
      <c r="G1942" t="s">
        <v>1220</v>
      </c>
      <c r="H1942" t="s">
        <v>250</v>
      </c>
      <c r="I1942" t="s">
        <v>4098</v>
      </c>
      <c r="J1942" t="s">
        <v>539</v>
      </c>
      <c r="K1942" t="s">
        <v>4099</v>
      </c>
      <c r="L1942">
        <v>184</v>
      </c>
      <c r="M1942">
        <v>48</v>
      </c>
      <c r="N1942" t="s">
        <v>774</v>
      </c>
      <c r="O1942">
        <v>2007</v>
      </c>
    </row>
    <row r="1943" spans="1:15">
      <c r="A1943" t="s">
        <v>12191</v>
      </c>
      <c r="B1943" t="s">
        <v>41</v>
      </c>
      <c r="C1943">
        <v>3</v>
      </c>
      <c r="D1943">
        <v>654</v>
      </c>
      <c r="E1943">
        <v>379</v>
      </c>
      <c r="F1943" t="s">
        <v>2685</v>
      </c>
      <c r="G1943" t="s">
        <v>3713</v>
      </c>
      <c r="H1943">
        <v>609</v>
      </c>
      <c r="I1943" t="s">
        <v>4100</v>
      </c>
      <c r="J1943" t="s">
        <v>4101</v>
      </c>
      <c r="K1943" t="s">
        <v>4102</v>
      </c>
      <c r="L1943">
        <v>316</v>
      </c>
      <c r="M1943">
        <v>63</v>
      </c>
      <c r="N1943" t="s">
        <v>774</v>
      </c>
      <c r="O1943">
        <v>2007</v>
      </c>
    </row>
    <row r="1944" spans="1:15">
      <c r="A1944" t="s">
        <v>12191</v>
      </c>
      <c r="B1944" t="s">
        <v>43</v>
      </c>
      <c r="C1944">
        <v>0</v>
      </c>
      <c r="D1944">
        <v>118</v>
      </c>
      <c r="E1944">
        <v>66</v>
      </c>
      <c r="F1944">
        <v>171</v>
      </c>
      <c r="G1944">
        <v>513</v>
      </c>
      <c r="H1944">
        <v>154</v>
      </c>
      <c r="I1944" t="s">
        <v>4103</v>
      </c>
      <c r="J1944">
        <v>830</v>
      </c>
      <c r="K1944" t="s">
        <v>4104</v>
      </c>
      <c r="L1944">
        <v>308</v>
      </c>
      <c r="M1944">
        <v>121</v>
      </c>
      <c r="N1944" t="s">
        <v>774</v>
      </c>
      <c r="O1944">
        <v>2007</v>
      </c>
    </row>
    <row r="1945" spans="1:15">
      <c r="A1945" t="s">
        <v>12191</v>
      </c>
      <c r="B1945" t="s">
        <v>44</v>
      </c>
      <c r="C1945">
        <v>0</v>
      </c>
      <c r="D1945">
        <v>510</v>
      </c>
      <c r="E1945">
        <v>99</v>
      </c>
      <c r="F1945">
        <v>220</v>
      </c>
      <c r="G1945">
        <v>686</v>
      </c>
      <c r="H1945">
        <v>190</v>
      </c>
      <c r="I1945" t="s">
        <v>4105</v>
      </c>
      <c r="J1945">
        <v>797</v>
      </c>
      <c r="K1945" t="s">
        <v>4106</v>
      </c>
      <c r="L1945">
        <v>905</v>
      </c>
      <c r="M1945">
        <v>371</v>
      </c>
      <c r="N1945" t="s">
        <v>774</v>
      </c>
      <c r="O1945">
        <v>2007</v>
      </c>
    </row>
    <row r="1946" spans="1:15">
      <c r="A1946" t="s">
        <v>12165</v>
      </c>
      <c r="B1946" t="s">
        <v>15</v>
      </c>
      <c r="C1946">
        <v>0</v>
      </c>
      <c r="D1946">
        <v>1</v>
      </c>
      <c r="E1946">
        <v>4</v>
      </c>
      <c r="F1946">
        <v>195</v>
      </c>
      <c r="G1946">
        <v>38</v>
      </c>
      <c r="H1946">
        <v>157</v>
      </c>
      <c r="I1946">
        <v>58</v>
      </c>
      <c r="J1946">
        <v>2</v>
      </c>
      <c r="K1946">
        <v>31</v>
      </c>
      <c r="L1946">
        <v>3</v>
      </c>
      <c r="M1946">
        <v>0</v>
      </c>
      <c r="N1946" t="s">
        <v>16</v>
      </c>
      <c r="O1946">
        <v>2013</v>
      </c>
    </row>
    <row r="1947" spans="1:15">
      <c r="A1947" t="s">
        <v>12165</v>
      </c>
      <c r="B1947" t="s">
        <v>17</v>
      </c>
      <c r="C1947">
        <v>6</v>
      </c>
      <c r="D1947">
        <v>25</v>
      </c>
      <c r="E1947">
        <v>36</v>
      </c>
      <c r="F1947">
        <v>115</v>
      </c>
      <c r="G1947">
        <v>161</v>
      </c>
      <c r="H1947">
        <v>349</v>
      </c>
      <c r="I1947">
        <v>917</v>
      </c>
      <c r="J1947">
        <v>45</v>
      </c>
      <c r="K1947">
        <v>198</v>
      </c>
      <c r="L1947">
        <v>1</v>
      </c>
      <c r="M1947">
        <v>1</v>
      </c>
      <c r="N1947" t="s">
        <v>16</v>
      </c>
      <c r="O1947">
        <v>2013</v>
      </c>
    </row>
    <row r="1948" spans="1:15">
      <c r="A1948" t="s">
        <v>12165</v>
      </c>
      <c r="B1948" t="s">
        <v>19</v>
      </c>
      <c r="C1948">
        <v>32</v>
      </c>
      <c r="D1948">
        <v>251</v>
      </c>
      <c r="E1948">
        <v>278</v>
      </c>
      <c r="F1948" t="s">
        <v>4107</v>
      </c>
      <c r="G1948" t="s">
        <v>4108</v>
      </c>
      <c r="H1948" t="s">
        <v>163</v>
      </c>
      <c r="I1948" t="s">
        <v>4109</v>
      </c>
      <c r="J1948">
        <v>590</v>
      </c>
      <c r="K1948">
        <v>752</v>
      </c>
      <c r="L1948">
        <v>13</v>
      </c>
      <c r="M1948">
        <v>0</v>
      </c>
      <c r="N1948" t="s">
        <v>16</v>
      </c>
      <c r="O1948">
        <v>2013</v>
      </c>
    </row>
    <row r="1949" spans="1:15">
      <c r="A1949" t="s">
        <v>12165</v>
      </c>
      <c r="B1949" t="s">
        <v>24</v>
      </c>
      <c r="C1949">
        <v>8</v>
      </c>
      <c r="D1949">
        <v>235</v>
      </c>
      <c r="E1949">
        <v>159</v>
      </c>
      <c r="F1949">
        <v>386</v>
      </c>
      <c r="G1949">
        <v>723</v>
      </c>
      <c r="H1949">
        <v>771</v>
      </c>
      <c r="I1949" t="s">
        <v>4110</v>
      </c>
      <c r="J1949">
        <v>464</v>
      </c>
      <c r="K1949" t="s">
        <v>2158</v>
      </c>
      <c r="L1949">
        <v>11</v>
      </c>
      <c r="M1949">
        <v>0</v>
      </c>
      <c r="N1949" t="s">
        <v>16</v>
      </c>
      <c r="O1949">
        <v>2013</v>
      </c>
    </row>
    <row r="1950" spans="1:15">
      <c r="A1950" t="s">
        <v>12165</v>
      </c>
      <c r="B1950" t="s">
        <v>27</v>
      </c>
      <c r="C1950">
        <v>2</v>
      </c>
      <c r="D1950">
        <v>198</v>
      </c>
      <c r="E1950">
        <v>163</v>
      </c>
      <c r="F1950">
        <v>282</v>
      </c>
      <c r="G1950">
        <v>466</v>
      </c>
      <c r="H1950">
        <v>300</v>
      </c>
      <c r="I1950" t="s">
        <v>4111</v>
      </c>
      <c r="J1950">
        <v>524</v>
      </c>
      <c r="K1950" t="s">
        <v>4112</v>
      </c>
      <c r="L1950">
        <v>13</v>
      </c>
      <c r="M1950">
        <v>4</v>
      </c>
      <c r="N1950" t="s">
        <v>16</v>
      </c>
      <c r="O1950">
        <v>2013</v>
      </c>
    </row>
    <row r="1951" spans="1:15">
      <c r="A1951" t="s">
        <v>12165</v>
      </c>
      <c r="B1951" t="s">
        <v>30</v>
      </c>
      <c r="C1951">
        <v>0</v>
      </c>
      <c r="D1951">
        <v>22</v>
      </c>
      <c r="E1951">
        <v>25</v>
      </c>
      <c r="F1951">
        <v>74</v>
      </c>
      <c r="G1951">
        <v>143</v>
      </c>
      <c r="H1951">
        <v>71</v>
      </c>
      <c r="I1951" t="s">
        <v>4113</v>
      </c>
      <c r="J1951">
        <v>238</v>
      </c>
      <c r="K1951" t="s">
        <v>4114</v>
      </c>
      <c r="L1951">
        <v>17</v>
      </c>
      <c r="M1951">
        <v>5</v>
      </c>
      <c r="N1951" t="s">
        <v>16</v>
      </c>
      <c r="O1951">
        <v>2013</v>
      </c>
    </row>
    <row r="1952" spans="1:15">
      <c r="A1952" t="s">
        <v>12165</v>
      </c>
      <c r="B1952" t="s">
        <v>33</v>
      </c>
      <c r="C1952">
        <v>0</v>
      </c>
      <c r="D1952">
        <v>7</v>
      </c>
      <c r="E1952">
        <v>23</v>
      </c>
      <c r="F1952">
        <v>58</v>
      </c>
      <c r="G1952">
        <v>63</v>
      </c>
      <c r="H1952">
        <v>29</v>
      </c>
      <c r="I1952" t="s">
        <v>2531</v>
      </c>
      <c r="J1952">
        <v>126</v>
      </c>
      <c r="K1952" t="s">
        <v>2564</v>
      </c>
      <c r="L1952">
        <v>24</v>
      </c>
      <c r="M1952">
        <v>1</v>
      </c>
      <c r="N1952" t="s">
        <v>16</v>
      </c>
      <c r="O1952">
        <v>2013</v>
      </c>
    </row>
    <row r="1953" spans="1:15">
      <c r="A1953" t="s">
        <v>12165</v>
      </c>
      <c r="B1953" t="s">
        <v>36</v>
      </c>
      <c r="C1953">
        <v>0</v>
      </c>
      <c r="D1953">
        <v>66</v>
      </c>
      <c r="E1953">
        <v>5</v>
      </c>
      <c r="F1953">
        <v>98</v>
      </c>
      <c r="G1953">
        <v>248</v>
      </c>
      <c r="H1953">
        <v>27</v>
      </c>
      <c r="I1953" t="s">
        <v>93</v>
      </c>
      <c r="J1953">
        <v>103</v>
      </c>
      <c r="K1953" t="s">
        <v>313</v>
      </c>
      <c r="L1953">
        <v>27</v>
      </c>
      <c r="M1953">
        <v>1</v>
      </c>
      <c r="N1953" t="s">
        <v>16</v>
      </c>
      <c r="O1953">
        <v>2013</v>
      </c>
    </row>
    <row r="1954" spans="1:15">
      <c r="A1954" t="s">
        <v>12165</v>
      </c>
      <c r="B1954" t="s">
        <v>39</v>
      </c>
      <c r="C1954">
        <v>0</v>
      </c>
      <c r="D1954">
        <v>8</v>
      </c>
      <c r="E1954">
        <v>1</v>
      </c>
      <c r="F1954">
        <v>17</v>
      </c>
      <c r="G1954">
        <v>48</v>
      </c>
      <c r="H1954">
        <v>9</v>
      </c>
      <c r="I1954">
        <v>760</v>
      </c>
      <c r="J1954">
        <v>67</v>
      </c>
      <c r="K1954" t="s">
        <v>1538</v>
      </c>
      <c r="L1954">
        <v>58</v>
      </c>
      <c r="M1954">
        <v>7</v>
      </c>
      <c r="N1954" t="s">
        <v>16</v>
      </c>
      <c r="O1954">
        <v>2013</v>
      </c>
    </row>
    <row r="1955" spans="1:15">
      <c r="A1955" t="s">
        <v>12165</v>
      </c>
      <c r="B1955" t="s">
        <v>41</v>
      </c>
      <c r="C1955">
        <v>0</v>
      </c>
      <c r="D1955">
        <v>2</v>
      </c>
      <c r="E1955">
        <v>0</v>
      </c>
      <c r="F1955">
        <v>11</v>
      </c>
      <c r="G1955">
        <v>25</v>
      </c>
      <c r="H1955">
        <v>4</v>
      </c>
      <c r="I1955">
        <v>374</v>
      </c>
      <c r="J1955">
        <v>24</v>
      </c>
      <c r="K1955" t="s">
        <v>2462</v>
      </c>
      <c r="L1955">
        <v>48</v>
      </c>
      <c r="M1955">
        <v>11</v>
      </c>
      <c r="N1955" t="s">
        <v>16</v>
      </c>
      <c r="O1955">
        <v>2013</v>
      </c>
    </row>
    <row r="1956" spans="1:15">
      <c r="A1956" t="s">
        <v>12165</v>
      </c>
      <c r="B1956" t="s">
        <v>43</v>
      </c>
      <c r="C1956">
        <v>0</v>
      </c>
      <c r="D1956">
        <v>0</v>
      </c>
      <c r="E1956">
        <v>1</v>
      </c>
      <c r="F1956">
        <v>1</v>
      </c>
      <c r="G1956">
        <v>2</v>
      </c>
      <c r="H1956">
        <v>1</v>
      </c>
      <c r="I1956">
        <v>167</v>
      </c>
      <c r="J1956">
        <v>7</v>
      </c>
      <c r="K1956">
        <v>546</v>
      </c>
      <c r="L1956">
        <v>6</v>
      </c>
      <c r="M1956">
        <v>2</v>
      </c>
      <c r="N1956" t="s">
        <v>16</v>
      </c>
      <c r="O1956">
        <v>2013</v>
      </c>
    </row>
    <row r="1957" spans="1:15">
      <c r="A1957" t="s">
        <v>12165</v>
      </c>
      <c r="B1957" t="s">
        <v>44</v>
      </c>
      <c r="C1957">
        <v>0</v>
      </c>
      <c r="D1957">
        <v>0</v>
      </c>
      <c r="E1957">
        <v>0</v>
      </c>
      <c r="F1957">
        <v>0</v>
      </c>
      <c r="G1957">
        <v>1</v>
      </c>
      <c r="H1957">
        <v>0</v>
      </c>
      <c r="I1957">
        <v>70</v>
      </c>
      <c r="J1957">
        <v>4</v>
      </c>
      <c r="K1957">
        <v>569</v>
      </c>
      <c r="L1957">
        <v>7</v>
      </c>
      <c r="M1957">
        <v>7</v>
      </c>
      <c r="N1957" t="s">
        <v>16</v>
      </c>
      <c r="O1957">
        <v>2013</v>
      </c>
    </row>
    <row r="1958" spans="1:15">
      <c r="A1958" t="s">
        <v>12166</v>
      </c>
      <c r="B1958" t="s">
        <v>15</v>
      </c>
      <c r="C1958">
        <v>0</v>
      </c>
      <c r="D1958">
        <v>0</v>
      </c>
      <c r="E1958">
        <v>0</v>
      </c>
      <c r="F1958">
        <v>8</v>
      </c>
      <c r="G1958">
        <v>3</v>
      </c>
      <c r="H1958">
        <v>89</v>
      </c>
      <c r="I1958">
        <v>35</v>
      </c>
      <c r="J1958">
        <v>2</v>
      </c>
      <c r="K1958">
        <v>10</v>
      </c>
      <c r="L1958">
        <v>0</v>
      </c>
      <c r="M1958">
        <v>0</v>
      </c>
      <c r="N1958" t="s">
        <v>16</v>
      </c>
      <c r="O1958">
        <v>2013</v>
      </c>
    </row>
    <row r="1959" spans="1:15">
      <c r="A1959" t="s">
        <v>12166</v>
      </c>
      <c r="B1959" t="s">
        <v>17</v>
      </c>
      <c r="C1959">
        <v>2</v>
      </c>
      <c r="D1959">
        <v>33</v>
      </c>
      <c r="E1959">
        <v>28</v>
      </c>
      <c r="F1959">
        <v>48</v>
      </c>
      <c r="G1959">
        <v>121</v>
      </c>
      <c r="H1959">
        <v>189</v>
      </c>
      <c r="I1959">
        <v>665</v>
      </c>
      <c r="J1959">
        <v>32</v>
      </c>
      <c r="K1959">
        <v>73</v>
      </c>
      <c r="L1959">
        <v>0</v>
      </c>
      <c r="M1959">
        <v>1</v>
      </c>
      <c r="N1959" t="s">
        <v>16</v>
      </c>
      <c r="O1959">
        <v>2013</v>
      </c>
    </row>
    <row r="1960" spans="1:15">
      <c r="A1960" t="s">
        <v>12166</v>
      </c>
      <c r="B1960" t="s">
        <v>19</v>
      </c>
      <c r="C1960">
        <v>22</v>
      </c>
      <c r="D1960">
        <v>477</v>
      </c>
      <c r="E1960">
        <v>273</v>
      </c>
      <c r="F1960">
        <v>615</v>
      </c>
      <c r="G1960" t="s">
        <v>2111</v>
      </c>
      <c r="H1960">
        <v>821</v>
      </c>
      <c r="I1960" t="s">
        <v>4115</v>
      </c>
      <c r="J1960">
        <v>513</v>
      </c>
      <c r="K1960">
        <v>506</v>
      </c>
      <c r="L1960">
        <v>3</v>
      </c>
      <c r="M1960">
        <v>0</v>
      </c>
      <c r="N1960" t="s">
        <v>16</v>
      </c>
      <c r="O1960">
        <v>2013</v>
      </c>
    </row>
    <row r="1961" spans="1:15">
      <c r="A1961" t="s">
        <v>12166</v>
      </c>
      <c r="B1961" t="s">
        <v>24</v>
      </c>
      <c r="C1961">
        <v>4</v>
      </c>
      <c r="D1961">
        <v>322</v>
      </c>
      <c r="E1961">
        <v>77</v>
      </c>
      <c r="F1961">
        <v>350</v>
      </c>
      <c r="G1961">
        <v>603</v>
      </c>
      <c r="H1961">
        <v>229</v>
      </c>
      <c r="I1961" t="s">
        <v>2688</v>
      </c>
      <c r="J1961">
        <v>357</v>
      </c>
      <c r="K1961">
        <v>579</v>
      </c>
      <c r="L1961">
        <v>3</v>
      </c>
      <c r="M1961">
        <v>0</v>
      </c>
      <c r="N1961" t="s">
        <v>16</v>
      </c>
      <c r="O1961">
        <v>2013</v>
      </c>
    </row>
    <row r="1962" spans="1:15">
      <c r="A1962" t="s">
        <v>12166</v>
      </c>
      <c r="B1962" t="s">
        <v>27</v>
      </c>
      <c r="C1962">
        <v>1</v>
      </c>
      <c r="D1962">
        <v>409</v>
      </c>
      <c r="E1962">
        <v>16</v>
      </c>
      <c r="F1962">
        <v>472</v>
      </c>
      <c r="G1962">
        <v>885</v>
      </c>
      <c r="H1962">
        <v>157</v>
      </c>
      <c r="I1962" t="s">
        <v>1184</v>
      </c>
      <c r="J1962">
        <v>428</v>
      </c>
      <c r="K1962" t="s">
        <v>4116</v>
      </c>
      <c r="L1962">
        <v>8</v>
      </c>
      <c r="M1962">
        <v>0</v>
      </c>
      <c r="N1962" t="s">
        <v>16</v>
      </c>
      <c r="O1962">
        <v>2013</v>
      </c>
    </row>
    <row r="1963" spans="1:15">
      <c r="A1963" t="s">
        <v>12166</v>
      </c>
      <c r="B1963" t="s">
        <v>30</v>
      </c>
      <c r="C1963">
        <v>0</v>
      </c>
      <c r="D1963">
        <v>100</v>
      </c>
      <c r="E1963">
        <v>3</v>
      </c>
      <c r="F1963">
        <v>100</v>
      </c>
      <c r="G1963">
        <v>348</v>
      </c>
      <c r="H1963">
        <v>57</v>
      </c>
      <c r="I1963" t="s">
        <v>1473</v>
      </c>
      <c r="J1963">
        <v>236</v>
      </c>
      <c r="K1963" t="s">
        <v>422</v>
      </c>
      <c r="L1963">
        <v>3</v>
      </c>
      <c r="M1963">
        <v>0</v>
      </c>
      <c r="N1963" t="s">
        <v>16</v>
      </c>
      <c r="O1963">
        <v>2013</v>
      </c>
    </row>
    <row r="1964" spans="1:15">
      <c r="A1964" t="s">
        <v>12166</v>
      </c>
      <c r="B1964" t="s">
        <v>33</v>
      </c>
      <c r="C1964">
        <v>0</v>
      </c>
      <c r="D1964">
        <v>40</v>
      </c>
      <c r="E1964">
        <v>4</v>
      </c>
      <c r="F1964">
        <v>26</v>
      </c>
      <c r="G1964">
        <v>209</v>
      </c>
      <c r="H1964">
        <v>35</v>
      </c>
      <c r="I1964">
        <v>886</v>
      </c>
      <c r="J1964">
        <v>178</v>
      </c>
      <c r="K1964" t="s">
        <v>1872</v>
      </c>
      <c r="L1964">
        <v>8</v>
      </c>
      <c r="M1964">
        <v>0</v>
      </c>
      <c r="N1964" t="s">
        <v>16</v>
      </c>
      <c r="O1964">
        <v>2013</v>
      </c>
    </row>
    <row r="1965" spans="1:15">
      <c r="A1965" t="s">
        <v>12166</v>
      </c>
      <c r="B1965" t="s">
        <v>36</v>
      </c>
      <c r="C1965">
        <v>0</v>
      </c>
      <c r="D1965">
        <v>25</v>
      </c>
      <c r="E1965">
        <v>2</v>
      </c>
      <c r="F1965">
        <v>14</v>
      </c>
      <c r="G1965">
        <v>132</v>
      </c>
      <c r="H1965">
        <v>17</v>
      </c>
      <c r="I1965">
        <v>714</v>
      </c>
      <c r="J1965">
        <v>126</v>
      </c>
      <c r="K1965" t="s">
        <v>4117</v>
      </c>
      <c r="L1965">
        <v>23</v>
      </c>
      <c r="M1965">
        <v>3</v>
      </c>
      <c r="N1965" t="s">
        <v>16</v>
      </c>
      <c r="O1965">
        <v>2013</v>
      </c>
    </row>
    <row r="1966" spans="1:15">
      <c r="A1966" t="s">
        <v>12166</v>
      </c>
      <c r="B1966" t="s">
        <v>39</v>
      </c>
      <c r="C1966">
        <v>0</v>
      </c>
      <c r="D1966">
        <v>5</v>
      </c>
      <c r="E1966">
        <v>0</v>
      </c>
      <c r="F1966">
        <v>4</v>
      </c>
      <c r="G1966">
        <v>27</v>
      </c>
      <c r="H1966">
        <v>11</v>
      </c>
      <c r="I1966">
        <v>281</v>
      </c>
      <c r="J1966">
        <v>61</v>
      </c>
      <c r="K1966" t="s">
        <v>4118</v>
      </c>
      <c r="L1966">
        <v>8</v>
      </c>
      <c r="M1966">
        <v>2</v>
      </c>
      <c r="N1966" t="s">
        <v>16</v>
      </c>
      <c r="O1966">
        <v>2013</v>
      </c>
    </row>
    <row r="1967" spans="1:15">
      <c r="A1967" t="s">
        <v>12166</v>
      </c>
      <c r="B1967" t="s">
        <v>41</v>
      </c>
      <c r="C1967">
        <v>0</v>
      </c>
      <c r="D1967">
        <v>0</v>
      </c>
      <c r="E1967">
        <v>0</v>
      </c>
      <c r="F1967">
        <v>1</v>
      </c>
      <c r="G1967">
        <v>14</v>
      </c>
      <c r="H1967">
        <v>7</v>
      </c>
      <c r="I1967">
        <v>125</v>
      </c>
      <c r="J1967">
        <v>17</v>
      </c>
      <c r="K1967">
        <v>696</v>
      </c>
      <c r="L1967">
        <v>9</v>
      </c>
      <c r="M1967">
        <v>1</v>
      </c>
      <c r="N1967" t="s">
        <v>16</v>
      </c>
      <c r="O1967">
        <v>2013</v>
      </c>
    </row>
    <row r="1968" spans="1:15">
      <c r="A1968" t="s">
        <v>12166</v>
      </c>
      <c r="B1968" t="s">
        <v>43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22</v>
      </c>
      <c r="J1968">
        <v>4</v>
      </c>
      <c r="K1968">
        <v>351</v>
      </c>
      <c r="L1968">
        <v>7</v>
      </c>
      <c r="M1968">
        <v>1</v>
      </c>
      <c r="N1968" t="s">
        <v>16</v>
      </c>
      <c r="O1968">
        <v>2013</v>
      </c>
    </row>
    <row r="1969" spans="1:15">
      <c r="A1969" t="s">
        <v>12166</v>
      </c>
      <c r="B1969" t="s">
        <v>44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11</v>
      </c>
      <c r="J1969">
        <v>3</v>
      </c>
      <c r="K1969">
        <v>386</v>
      </c>
      <c r="L1969">
        <v>4</v>
      </c>
      <c r="M1969">
        <v>12</v>
      </c>
      <c r="N1969" t="s">
        <v>16</v>
      </c>
      <c r="O1969">
        <v>2013</v>
      </c>
    </row>
    <row r="1970" spans="1:15">
      <c r="A1970" t="s">
        <v>12167</v>
      </c>
      <c r="B1970" t="s">
        <v>15</v>
      </c>
      <c r="C1970">
        <v>0</v>
      </c>
      <c r="D1970">
        <v>11</v>
      </c>
      <c r="E1970">
        <v>6</v>
      </c>
      <c r="F1970">
        <v>120</v>
      </c>
      <c r="G1970">
        <v>55</v>
      </c>
      <c r="H1970" t="s">
        <v>780</v>
      </c>
      <c r="I1970">
        <v>311</v>
      </c>
      <c r="J1970">
        <v>28</v>
      </c>
      <c r="K1970">
        <v>71</v>
      </c>
      <c r="L1970">
        <v>3</v>
      </c>
      <c r="M1970">
        <v>0</v>
      </c>
      <c r="N1970" t="s">
        <v>16</v>
      </c>
      <c r="O1970">
        <v>2013</v>
      </c>
    </row>
    <row r="1971" spans="1:15">
      <c r="A1971" t="s">
        <v>12167</v>
      </c>
      <c r="B1971" t="s">
        <v>17</v>
      </c>
      <c r="C1971">
        <v>5</v>
      </c>
      <c r="D1971">
        <v>69</v>
      </c>
      <c r="E1971">
        <v>69</v>
      </c>
      <c r="F1971">
        <v>342</v>
      </c>
      <c r="G1971">
        <v>622</v>
      </c>
      <c r="H1971" t="s">
        <v>2927</v>
      </c>
      <c r="I1971" t="s">
        <v>4119</v>
      </c>
      <c r="J1971">
        <v>196</v>
      </c>
      <c r="K1971">
        <v>412</v>
      </c>
      <c r="L1971">
        <v>31</v>
      </c>
      <c r="M1971">
        <v>3</v>
      </c>
      <c r="N1971" t="s">
        <v>16</v>
      </c>
      <c r="O1971">
        <v>2013</v>
      </c>
    </row>
    <row r="1972" spans="1:15">
      <c r="A1972" t="s">
        <v>12167</v>
      </c>
      <c r="B1972" t="s">
        <v>19</v>
      </c>
      <c r="C1972">
        <v>58</v>
      </c>
      <c r="D1972" t="s">
        <v>899</v>
      </c>
      <c r="E1972" t="s">
        <v>1350</v>
      </c>
      <c r="F1972" t="s">
        <v>4120</v>
      </c>
      <c r="G1972" t="s">
        <v>4121</v>
      </c>
      <c r="H1972" t="s">
        <v>4122</v>
      </c>
      <c r="I1972" t="s">
        <v>4123</v>
      </c>
      <c r="J1972" t="s">
        <v>4124</v>
      </c>
      <c r="K1972" t="s">
        <v>607</v>
      </c>
      <c r="L1972">
        <v>56</v>
      </c>
      <c r="M1972">
        <v>13</v>
      </c>
      <c r="N1972" t="s">
        <v>16</v>
      </c>
      <c r="O1972">
        <v>2013</v>
      </c>
    </row>
    <row r="1973" spans="1:15">
      <c r="A1973" t="s">
        <v>12167</v>
      </c>
      <c r="B1973" t="s">
        <v>24</v>
      </c>
      <c r="C1973">
        <v>8</v>
      </c>
      <c r="D1973">
        <v>413</v>
      </c>
      <c r="E1973">
        <v>400</v>
      </c>
      <c r="F1973" t="s">
        <v>3195</v>
      </c>
      <c r="G1973" t="s">
        <v>1936</v>
      </c>
      <c r="H1973" t="s">
        <v>129</v>
      </c>
      <c r="I1973" t="s">
        <v>4125</v>
      </c>
      <c r="J1973" t="s">
        <v>895</v>
      </c>
      <c r="K1973" t="s">
        <v>2265</v>
      </c>
      <c r="L1973">
        <v>47</v>
      </c>
      <c r="M1973">
        <v>15</v>
      </c>
      <c r="N1973" t="s">
        <v>16</v>
      </c>
      <c r="O1973">
        <v>2013</v>
      </c>
    </row>
    <row r="1974" spans="1:15">
      <c r="A1974" t="s">
        <v>12167</v>
      </c>
      <c r="B1974" t="s">
        <v>27</v>
      </c>
      <c r="C1974">
        <v>0</v>
      </c>
      <c r="D1974">
        <v>884</v>
      </c>
      <c r="E1974">
        <v>437</v>
      </c>
      <c r="F1974">
        <v>849</v>
      </c>
      <c r="G1974" t="s">
        <v>2229</v>
      </c>
      <c r="H1974" t="s">
        <v>1568</v>
      </c>
      <c r="I1974" t="s">
        <v>4126</v>
      </c>
      <c r="J1974" t="s">
        <v>4127</v>
      </c>
      <c r="K1974" t="s">
        <v>4128</v>
      </c>
      <c r="L1974">
        <v>88</v>
      </c>
      <c r="M1974">
        <v>25</v>
      </c>
      <c r="N1974" t="s">
        <v>16</v>
      </c>
      <c r="O1974">
        <v>2013</v>
      </c>
    </row>
    <row r="1975" spans="1:15">
      <c r="A1975" t="s">
        <v>12167</v>
      </c>
      <c r="B1975" t="s">
        <v>30</v>
      </c>
      <c r="C1975">
        <v>0</v>
      </c>
      <c r="D1975">
        <v>57</v>
      </c>
      <c r="E1975">
        <v>54</v>
      </c>
      <c r="F1975">
        <v>117</v>
      </c>
      <c r="G1975">
        <v>309</v>
      </c>
      <c r="H1975">
        <v>247</v>
      </c>
      <c r="I1975" t="s">
        <v>4129</v>
      </c>
      <c r="J1975" t="s">
        <v>888</v>
      </c>
      <c r="K1975" t="s">
        <v>4130</v>
      </c>
      <c r="L1975">
        <v>105</v>
      </c>
      <c r="M1975">
        <v>11</v>
      </c>
      <c r="N1975" t="s">
        <v>16</v>
      </c>
      <c r="O1975">
        <v>2013</v>
      </c>
    </row>
    <row r="1976" spans="1:15">
      <c r="A1976" t="s">
        <v>12167</v>
      </c>
      <c r="B1976" t="s">
        <v>33</v>
      </c>
      <c r="C1976">
        <v>0</v>
      </c>
      <c r="D1976">
        <v>16</v>
      </c>
      <c r="E1976">
        <v>8</v>
      </c>
      <c r="F1976">
        <v>24</v>
      </c>
      <c r="G1976">
        <v>111</v>
      </c>
      <c r="H1976">
        <v>81</v>
      </c>
      <c r="I1976" t="s">
        <v>2698</v>
      </c>
      <c r="J1976">
        <v>786</v>
      </c>
      <c r="K1976" t="s">
        <v>4131</v>
      </c>
      <c r="L1976">
        <v>91</v>
      </c>
      <c r="M1976">
        <v>20</v>
      </c>
      <c r="N1976" t="s">
        <v>16</v>
      </c>
      <c r="O1976">
        <v>2013</v>
      </c>
    </row>
    <row r="1977" spans="1:15">
      <c r="A1977" t="s">
        <v>12167</v>
      </c>
      <c r="B1977" t="s">
        <v>36</v>
      </c>
      <c r="C1977">
        <v>0</v>
      </c>
      <c r="D1977">
        <v>17</v>
      </c>
      <c r="E1977">
        <v>11</v>
      </c>
      <c r="F1977">
        <v>23</v>
      </c>
      <c r="G1977">
        <v>100</v>
      </c>
      <c r="H1977">
        <v>59</v>
      </c>
      <c r="I1977" t="s">
        <v>4132</v>
      </c>
      <c r="J1977">
        <v>656</v>
      </c>
      <c r="K1977" t="s">
        <v>4133</v>
      </c>
      <c r="L1977">
        <v>144</v>
      </c>
      <c r="M1977">
        <v>32</v>
      </c>
      <c r="N1977" t="s">
        <v>16</v>
      </c>
      <c r="O1977">
        <v>2013</v>
      </c>
    </row>
    <row r="1978" spans="1:15">
      <c r="A1978" t="s">
        <v>12167</v>
      </c>
      <c r="B1978" t="s">
        <v>39</v>
      </c>
      <c r="C1978">
        <v>0</v>
      </c>
      <c r="D1978">
        <v>5</v>
      </c>
      <c r="E1978">
        <v>7</v>
      </c>
      <c r="F1978">
        <v>3</v>
      </c>
      <c r="G1978">
        <v>47</v>
      </c>
      <c r="H1978">
        <v>33</v>
      </c>
      <c r="I1978" t="s">
        <v>3676</v>
      </c>
      <c r="J1978">
        <v>389</v>
      </c>
      <c r="K1978" t="s">
        <v>4134</v>
      </c>
      <c r="L1978">
        <v>190</v>
      </c>
      <c r="M1978">
        <v>24</v>
      </c>
      <c r="N1978" t="s">
        <v>16</v>
      </c>
      <c r="O1978">
        <v>2013</v>
      </c>
    </row>
    <row r="1979" spans="1:15">
      <c r="A1979" t="s">
        <v>12167</v>
      </c>
      <c r="B1979" t="s">
        <v>41</v>
      </c>
      <c r="C1979">
        <v>0</v>
      </c>
      <c r="D1979">
        <v>3</v>
      </c>
      <c r="E1979">
        <v>4</v>
      </c>
      <c r="F1979">
        <v>4</v>
      </c>
      <c r="G1979">
        <v>50</v>
      </c>
      <c r="H1979">
        <v>16</v>
      </c>
      <c r="I1979">
        <v>677</v>
      </c>
      <c r="J1979">
        <v>159</v>
      </c>
      <c r="K1979" t="s">
        <v>4135</v>
      </c>
      <c r="L1979">
        <v>156</v>
      </c>
      <c r="M1979">
        <v>35</v>
      </c>
      <c r="N1979" t="s">
        <v>16</v>
      </c>
      <c r="O1979">
        <v>2013</v>
      </c>
    </row>
    <row r="1980" spans="1:15">
      <c r="A1980" t="s">
        <v>12167</v>
      </c>
      <c r="B1980" t="s">
        <v>43</v>
      </c>
      <c r="C1980">
        <v>0</v>
      </c>
      <c r="D1980">
        <v>0</v>
      </c>
      <c r="E1980">
        <v>0</v>
      </c>
      <c r="F1980">
        <v>2</v>
      </c>
      <c r="G1980">
        <v>8</v>
      </c>
      <c r="H1980">
        <v>6</v>
      </c>
      <c r="I1980">
        <v>182</v>
      </c>
      <c r="J1980">
        <v>54</v>
      </c>
      <c r="K1980" t="s">
        <v>1761</v>
      </c>
      <c r="L1980">
        <v>31</v>
      </c>
      <c r="M1980">
        <v>17</v>
      </c>
      <c r="N1980" t="s">
        <v>16</v>
      </c>
      <c r="O1980">
        <v>2013</v>
      </c>
    </row>
    <row r="1981" spans="1:15">
      <c r="A1981" t="s">
        <v>12167</v>
      </c>
      <c r="B1981" t="s">
        <v>44</v>
      </c>
      <c r="C1981">
        <v>0</v>
      </c>
      <c r="D1981">
        <v>1</v>
      </c>
      <c r="E1981">
        <v>0</v>
      </c>
      <c r="F1981">
        <v>5</v>
      </c>
      <c r="G1981">
        <v>2</v>
      </c>
      <c r="H1981">
        <v>4</v>
      </c>
      <c r="I1981">
        <v>137</v>
      </c>
      <c r="J1981">
        <v>22</v>
      </c>
      <c r="K1981" t="s">
        <v>2312</v>
      </c>
      <c r="L1981">
        <v>36</v>
      </c>
      <c r="M1981">
        <v>35</v>
      </c>
      <c r="N1981" t="s">
        <v>16</v>
      </c>
      <c r="O1981">
        <v>2013</v>
      </c>
    </row>
    <row r="1982" spans="1:15">
      <c r="A1982" t="s">
        <v>12168</v>
      </c>
      <c r="B1982" t="s">
        <v>15</v>
      </c>
      <c r="C1982">
        <v>0</v>
      </c>
      <c r="D1982">
        <v>0</v>
      </c>
      <c r="E1982">
        <v>0</v>
      </c>
      <c r="F1982">
        <v>11</v>
      </c>
      <c r="G1982">
        <v>7</v>
      </c>
      <c r="H1982">
        <v>116</v>
      </c>
      <c r="I1982">
        <v>37</v>
      </c>
      <c r="J1982">
        <v>5</v>
      </c>
      <c r="K1982">
        <v>5</v>
      </c>
      <c r="L1982">
        <v>0</v>
      </c>
      <c r="M1982">
        <v>0</v>
      </c>
      <c r="N1982" t="s">
        <v>16</v>
      </c>
      <c r="O1982">
        <v>2013</v>
      </c>
    </row>
    <row r="1983" spans="1:15">
      <c r="A1983" t="s">
        <v>12168</v>
      </c>
      <c r="B1983" t="s">
        <v>17</v>
      </c>
      <c r="C1983">
        <v>0</v>
      </c>
      <c r="D1983">
        <v>18</v>
      </c>
      <c r="E1983">
        <v>20</v>
      </c>
      <c r="F1983">
        <v>83</v>
      </c>
      <c r="G1983">
        <v>323</v>
      </c>
      <c r="H1983">
        <v>216</v>
      </c>
      <c r="I1983" t="s">
        <v>2225</v>
      </c>
      <c r="J1983">
        <v>100</v>
      </c>
      <c r="K1983">
        <v>192</v>
      </c>
      <c r="L1983">
        <v>4</v>
      </c>
      <c r="M1983">
        <v>0</v>
      </c>
      <c r="N1983" t="s">
        <v>16</v>
      </c>
      <c r="O1983">
        <v>2013</v>
      </c>
    </row>
    <row r="1984" spans="1:15">
      <c r="A1984" t="s">
        <v>12168</v>
      </c>
      <c r="B1984" t="s">
        <v>19</v>
      </c>
      <c r="C1984">
        <v>7</v>
      </c>
      <c r="D1984">
        <v>177</v>
      </c>
      <c r="E1984">
        <v>107</v>
      </c>
      <c r="F1984">
        <v>302</v>
      </c>
      <c r="G1984" t="s">
        <v>1585</v>
      </c>
      <c r="H1984">
        <v>613</v>
      </c>
      <c r="I1984" t="s">
        <v>4136</v>
      </c>
      <c r="J1984">
        <v>496</v>
      </c>
      <c r="K1984" t="s">
        <v>3592</v>
      </c>
      <c r="L1984">
        <v>17</v>
      </c>
      <c r="M1984">
        <v>3</v>
      </c>
      <c r="N1984" t="s">
        <v>16</v>
      </c>
      <c r="O1984">
        <v>2013</v>
      </c>
    </row>
    <row r="1985" spans="1:15">
      <c r="A1985" t="s">
        <v>12168</v>
      </c>
      <c r="B1985" t="s">
        <v>24</v>
      </c>
      <c r="C1985">
        <v>1</v>
      </c>
      <c r="D1985">
        <v>10</v>
      </c>
      <c r="E1985">
        <v>27</v>
      </c>
      <c r="F1985">
        <v>41</v>
      </c>
      <c r="G1985">
        <v>538</v>
      </c>
      <c r="H1985">
        <v>79</v>
      </c>
      <c r="I1985" t="s">
        <v>1821</v>
      </c>
      <c r="J1985">
        <v>249</v>
      </c>
      <c r="K1985">
        <v>578</v>
      </c>
      <c r="L1985">
        <v>39</v>
      </c>
      <c r="M1985">
        <v>2</v>
      </c>
      <c r="N1985" t="s">
        <v>16</v>
      </c>
      <c r="O1985">
        <v>2013</v>
      </c>
    </row>
    <row r="1986" spans="1:15">
      <c r="A1986" t="s">
        <v>12168</v>
      </c>
      <c r="B1986" t="s">
        <v>27</v>
      </c>
      <c r="C1986">
        <v>0</v>
      </c>
      <c r="D1986">
        <v>3</v>
      </c>
      <c r="E1986">
        <v>18</v>
      </c>
      <c r="F1986">
        <v>20</v>
      </c>
      <c r="G1986">
        <v>225</v>
      </c>
      <c r="H1986">
        <v>36</v>
      </c>
      <c r="I1986" t="s">
        <v>2180</v>
      </c>
      <c r="J1986">
        <v>244</v>
      </c>
      <c r="K1986" t="s">
        <v>1804</v>
      </c>
      <c r="L1986">
        <v>30</v>
      </c>
      <c r="M1986">
        <v>1</v>
      </c>
      <c r="N1986" t="s">
        <v>16</v>
      </c>
      <c r="O1986">
        <v>2013</v>
      </c>
    </row>
    <row r="1987" spans="1:15">
      <c r="A1987" t="s">
        <v>12168</v>
      </c>
      <c r="B1987" t="s">
        <v>30</v>
      </c>
      <c r="C1987">
        <v>0</v>
      </c>
      <c r="D1987">
        <v>61</v>
      </c>
      <c r="E1987">
        <v>11</v>
      </c>
      <c r="F1987">
        <v>200</v>
      </c>
      <c r="G1987">
        <v>134</v>
      </c>
      <c r="H1987">
        <v>28</v>
      </c>
      <c r="I1987">
        <v>822</v>
      </c>
      <c r="J1987">
        <v>124</v>
      </c>
      <c r="K1987" t="s">
        <v>3745</v>
      </c>
      <c r="L1987">
        <v>40</v>
      </c>
      <c r="M1987">
        <v>1</v>
      </c>
      <c r="N1987" t="s">
        <v>16</v>
      </c>
      <c r="O1987">
        <v>2013</v>
      </c>
    </row>
    <row r="1988" spans="1:15">
      <c r="A1988" t="s">
        <v>12168</v>
      </c>
      <c r="B1988" t="s">
        <v>33</v>
      </c>
      <c r="C1988">
        <v>0</v>
      </c>
      <c r="D1988">
        <v>1</v>
      </c>
      <c r="E1988">
        <v>8</v>
      </c>
      <c r="F1988">
        <v>13</v>
      </c>
      <c r="G1988">
        <v>31</v>
      </c>
      <c r="H1988">
        <v>9</v>
      </c>
      <c r="I1988">
        <v>498</v>
      </c>
      <c r="J1988">
        <v>81</v>
      </c>
      <c r="K1988" t="s">
        <v>1569</v>
      </c>
      <c r="L1988">
        <v>16</v>
      </c>
      <c r="M1988">
        <v>0</v>
      </c>
      <c r="N1988" t="s">
        <v>16</v>
      </c>
      <c r="O1988">
        <v>2013</v>
      </c>
    </row>
    <row r="1989" spans="1:15">
      <c r="A1989" t="s">
        <v>12168</v>
      </c>
      <c r="B1989" t="s">
        <v>36</v>
      </c>
      <c r="C1989">
        <v>0</v>
      </c>
      <c r="D1989">
        <v>63</v>
      </c>
      <c r="E1989">
        <v>6</v>
      </c>
      <c r="F1989">
        <v>290</v>
      </c>
      <c r="G1989">
        <v>451</v>
      </c>
      <c r="H1989">
        <v>10</v>
      </c>
      <c r="I1989" t="s">
        <v>3721</v>
      </c>
      <c r="J1989">
        <v>64</v>
      </c>
      <c r="K1989" t="s">
        <v>2599</v>
      </c>
      <c r="L1989">
        <v>26</v>
      </c>
      <c r="M1989">
        <v>1</v>
      </c>
      <c r="N1989" t="s">
        <v>16</v>
      </c>
      <c r="O1989">
        <v>2013</v>
      </c>
    </row>
    <row r="1990" spans="1:15">
      <c r="A1990" t="s">
        <v>12168</v>
      </c>
      <c r="B1990" t="s">
        <v>39</v>
      </c>
      <c r="C1990">
        <v>0</v>
      </c>
      <c r="D1990">
        <v>0</v>
      </c>
      <c r="E1990">
        <v>1</v>
      </c>
      <c r="F1990">
        <v>24</v>
      </c>
      <c r="G1990">
        <v>9</v>
      </c>
      <c r="H1990">
        <v>2</v>
      </c>
      <c r="I1990">
        <v>195</v>
      </c>
      <c r="J1990">
        <v>35</v>
      </c>
      <c r="K1990" t="s">
        <v>2143</v>
      </c>
      <c r="L1990">
        <v>40</v>
      </c>
      <c r="M1990">
        <v>1</v>
      </c>
      <c r="N1990" t="s">
        <v>16</v>
      </c>
      <c r="O1990">
        <v>2013</v>
      </c>
    </row>
    <row r="1991" spans="1:15">
      <c r="A1991" t="s">
        <v>12168</v>
      </c>
      <c r="B1991" t="s">
        <v>41</v>
      </c>
      <c r="C1991">
        <v>0</v>
      </c>
      <c r="D1991">
        <v>0</v>
      </c>
      <c r="E1991">
        <v>2</v>
      </c>
      <c r="F1991">
        <v>12</v>
      </c>
      <c r="G1991">
        <v>11</v>
      </c>
      <c r="H1991">
        <v>2</v>
      </c>
      <c r="I1991">
        <v>88</v>
      </c>
      <c r="J1991">
        <v>10</v>
      </c>
      <c r="K1991">
        <v>801</v>
      </c>
      <c r="L1991">
        <v>52</v>
      </c>
      <c r="M1991">
        <v>9</v>
      </c>
      <c r="N1991" t="s">
        <v>16</v>
      </c>
      <c r="O1991">
        <v>2013</v>
      </c>
    </row>
    <row r="1992" spans="1:15">
      <c r="A1992" t="s">
        <v>12168</v>
      </c>
      <c r="B1992" t="s">
        <v>43</v>
      </c>
      <c r="C1992">
        <v>0</v>
      </c>
      <c r="D1992">
        <v>0</v>
      </c>
      <c r="E1992">
        <v>0</v>
      </c>
      <c r="F1992">
        <v>4</v>
      </c>
      <c r="G1992">
        <v>2</v>
      </c>
      <c r="H1992">
        <v>0</v>
      </c>
      <c r="I1992">
        <v>39</v>
      </c>
      <c r="J1992">
        <v>2</v>
      </c>
      <c r="K1992">
        <v>240</v>
      </c>
      <c r="L1992">
        <v>14</v>
      </c>
      <c r="M1992">
        <v>11</v>
      </c>
      <c r="N1992" t="s">
        <v>16</v>
      </c>
      <c r="O1992">
        <v>2013</v>
      </c>
    </row>
    <row r="1993" spans="1:15">
      <c r="A1993" t="s">
        <v>12168</v>
      </c>
      <c r="B1993" t="s">
        <v>44</v>
      </c>
      <c r="C1993">
        <v>0</v>
      </c>
      <c r="D1993">
        <v>0</v>
      </c>
      <c r="E1993">
        <v>0</v>
      </c>
      <c r="F1993">
        <v>0</v>
      </c>
      <c r="G1993">
        <v>3</v>
      </c>
      <c r="H1993">
        <v>1</v>
      </c>
      <c r="I1993">
        <v>21</v>
      </c>
      <c r="J1993">
        <v>0</v>
      </c>
      <c r="K1993">
        <v>261</v>
      </c>
      <c r="L1993">
        <v>15</v>
      </c>
      <c r="M1993">
        <v>18</v>
      </c>
      <c r="N1993" t="s">
        <v>16</v>
      </c>
      <c r="O1993">
        <v>2013</v>
      </c>
    </row>
    <row r="1994" spans="1:15">
      <c r="A1994" t="s">
        <v>12169</v>
      </c>
      <c r="B1994" t="s">
        <v>15</v>
      </c>
      <c r="C1994">
        <v>2</v>
      </c>
      <c r="D1994">
        <v>15</v>
      </c>
      <c r="E1994">
        <v>21</v>
      </c>
      <c r="F1994">
        <v>92</v>
      </c>
      <c r="G1994">
        <v>61</v>
      </c>
      <c r="H1994">
        <v>439</v>
      </c>
      <c r="I1994">
        <v>201</v>
      </c>
      <c r="J1994">
        <v>12</v>
      </c>
      <c r="K1994">
        <v>129</v>
      </c>
      <c r="L1994">
        <v>9</v>
      </c>
      <c r="M1994">
        <v>0</v>
      </c>
      <c r="N1994" t="s">
        <v>16</v>
      </c>
      <c r="O1994">
        <v>2013</v>
      </c>
    </row>
    <row r="1995" spans="1:15">
      <c r="A1995" t="s">
        <v>12169</v>
      </c>
      <c r="B1995" t="s">
        <v>17</v>
      </c>
      <c r="C1995">
        <v>16</v>
      </c>
      <c r="D1995">
        <v>183</v>
      </c>
      <c r="E1995">
        <v>105</v>
      </c>
      <c r="F1995">
        <v>428</v>
      </c>
      <c r="G1995" t="s">
        <v>654</v>
      </c>
      <c r="H1995">
        <v>859</v>
      </c>
      <c r="I1995" t="s">
        <v>372</v>
      </c>
      <c r="J1995">
        <v>213</v>
      </c>
      <c r="K1995">
        <v>549</v>
      </c>
      <c r="L1995">
        <v>36</v>
      </c>
      <c r="M1995">
        <v>9</v>
      </c>
      <c r="N1995" t="s">
        <v>16</v>
      </c>
      <c r="O1995">
        <v>2013</v>
      </c>
    </row>
    <row r="1996" spans="1:15">
      <c r="A1996" t="s">
        <v>12169</v>
      </c>
      <c r="B1996" t="s">
        <v>19</v>
      </c>
      <c r="C1996">
        <v>68</v>
      </c>
      <c r="D1996">
        <v>644</v>
      </c>
      <c r="E1996">
        <v>742</v>
      </c>
      <c r="F1996" t="s">
        <v>4137</v>
      </c>
      <c r="G1996" t="s">
        <v>4138</v>
      </c>
      <c r="H1996" t="s">
        <v>4139</v>
      </c>
      <c r="I1996" t="s">
        <v>4140</v>
      </c>
      <c r="J1996" t="s">
        <v>4141</v>
      </c>
      <c r="K1996" t="s">
        <v>4142</v>
      </c>
      <c r="L1996">
        <v>59</v>
      </c>
      <c r="M1996">
        <v>17</v>
      </c>
      <c r="N1996" t="s">
        <v>16</v>
      </c>
      <c r="O1996">
        <v>2013</v>
      </c>
    </row>
    <row r="1997" spans="1:15">
      <c r="A1997" t="s">
        <v>12169</v>
      </c>
      <c r="B1997" t="s">
        <v>24</v>
      </c>
      <c r="C1997">
        <v>10</v>
      </c>
      <c r="D1997">
        <v>82</v>
      </c>
      <c r="E1997">
        <v>85</v>
      </c>
      <c r="F1997">
        <v>858</v>
      </c>
      <c r="G1997" t="s">
        <v>3794</v>
      </c>
      <c r="H1997">
        <v>944</v>
      </c>
      <c r="I1997" t="s">
        <v>4143</v>
      </c>
      <c r="J1997" t="s">
        <v>42</v>
      </c>
      <c r="K1997" t="s">
        <v>4144</v>
      </c>
      <c r="L1997">
        <v>50</v>
      </c>
      <c r="M1997">
        <v>12</v>
      </c>
      <c r="N1997" t="s">
        <v>16</v>
      </c>
      <c r="O1997">
        <v>2013</v>
      </c>
    </row>
    <row r="1998" spans="1:15">
      <c r="A1998" t="s">
        <v>12169</v>
      </c>
      <c r="B1998" t="s">
        <v>27</v>
      </c>
      <c r="C1998">
        <v>4</v>
      </c>
      <c r="D1998">
        <v>30</v>
      </c>
      <c r="E1998">
        <v>38</v>
      </c>
      <c r="F1998">
        <v>396</v>
      </c>
      <c r="G1998">
        <v>874</v>
      </c>
      <c r="H1998">
        <v>546</v>
      </c>
      <c r="I1998" t="s">
        <v>4145</v>
      </c>
      <c r="J1998" t="s">
        <v>331</v>
      </c>
      <c r="K1998" t="s">
        <v>4146</v>
      </c>
      <c r="L1998">
        <v>318</v>
      </c>
      <c r="M1998">
        <v>14</v>
      </c>
      <c r="N1998" t="s">
        <v>16</v>
      </c>
      <c r="O1998">
        <v>2013</v>
      </c>
    </row>
    <row r="1999" spans="1:15">
      <c r="A1999" t="s">
        <v>12169</v>
      </c>
      <c r="B1999" t="s">
        <v>30</v>
      </c>
      <c r="C1999">
        <v>0</v>
      </c>
      <c r="D1999">
        <v>10</v>
      </c>
      <c r="E1999">
        <v>13</v>
      </c>
      <c r="F1999">
        <v>145</v>
      </c>
      <c r="G1999">
        <v>437</v>
      </c>
      <c r="H1999">
        <v>387</v>
      </c>
      <c r="I1999" t="s">
        <v>4147</v>
      </c>
      <c r="J1999">
        <v>528</v>
      </c>
      <c r="K1999" t="s">
        <v>4148</v>
      </c>
      <c r="L1999">
        <v>211</v>
      </c>
      <c r="M1999">
        <v>20</v>
      </c>
      <c r="N1999" t="s">
        <v>16</v>
      </c>
      <c r="O1999">
        <v>2013</v>
      </c>
    </row>
    <row r="2000" spans="1:15">
      <c r="A2000" t="s">
        <v>12169</v>
      </c>
      <c r="B2000" t="s">
        <v>33</v>
      </c>
      <c r="C2000">
        <v>0</v>
      </c>
      <c r="D2000">
        <v>6</v>
      </c>
      <c r="E2000">
        <v>3</v>
      </c>
      <c r="F2000">
        <v>58</v>
      </c>
      <c r="G2000">
        <v>164</v>
      </c>
      <c r="H2000">
        <v>153</v>
      </c>
      <c r="I2000" t="s">
        <v>4149</v>
      </c>
      <c r="J2000">
        <v>423</v>
      </c>
      <c r="K2000" t="s">
        <v>4150</v>
      </c>
      <c r="L2000">
        <v>251</v>
      </c>
      <c r="M2000">
        <v>13</v>
      </c>
      <c r="N2000" t="s">
        <v>16</v>
      </c>
      <c r="O2000">
        <v>2013</v>
      </c>
    </row>
    <row r="2001" spans="1:15">
      <c r="A2001" t="s">
        <v>12169</v>
      </c>
      <c r="B2001" t="s">
        <v>36</v>
      </c>
      <c r="C2001">
        <v>0</v>
      </c>
      <c r="D2001">
        <v>12</v>
      </c>
      <c r="E2001">
        <v>2</v>
      </c>
      <c r="F2001">
        <v>35</v>
      </c>
      <c r="G2001">
        <v>146</v>
      </c>
      <c r="H2001">
        <v>89</v>
      </c>
      <c r="I2001" t="s">
        <v>1214</v>
      </c>
      <c r="J2001">
        <v>451</v>
      </c>
      <c r="K2001" t="s">
        <v>4151</v>
      </c>
      <c r="L2001">
        <v>578</v>
      </c>
      <c r="M2001">
        <v>29</v>
      </c>
      <c r="N2001" t="s">
        <v>16</v>
      </c>
      <c r="O2001">
        <v>2013</v>
      </c>
    </row>
    <row r="2002" spans="1:15">
      <c r="A2002" t="s">
        <v>12169</v>
      </c>
      <c r="B2002" t="s">
        <v>39</v>
      </c>
      <c r="C2002">
        <v>0</v>
      </c>
      <c r="D2002">
        <v>3</v>
      </c>
      <c r="E2002">
        <v>2</v>
      </c>
      <c r="F2002">
        <v>19</v>
      </c>
      <c r="G2002">
        <v>43</v>
      </c>
      <c r="H2002">
        <v>29</v>
      </c>
      <c r="I2002" t="s">
        <v>346</v>
      </c>
      <c r="J2002">
        <v>285</v>
      </c>
      <c r="K2002" t="s">
        <v>4152</v>
      </c>
      <c r="L2002">
        <v>811</v>
      </c>
      <c r="M2002">
        <v>29</v>
      </c>
      <c r="N2002" t="s">
        <v>16</v>
      </c>
      <c r="O2002">
        <v>2013</v>
      </c>
    </row>
    <row r="2003" spans="1:15">
      <c r="A2003" t="s">
        <v>12169</v>
      </c>
      <c r="B2003" t="s">
        <v>41</v>
      </c>
      <c r="C2003">
        <v>0</v>
      </c>
      <c r="D2003">
        <v>0</v>
      </c>
      <c r="E2003">
        <v>2</v>
      </c>
      <c r="F2003">
        <v>9</v>
      </c>
      <c r="G2003">
        <v>26</v>
      </c>
      <c r="H2003">
        <v>3</v>
      </c>
      <c r="I2003">
        <v>485</v>
      </c>
      <c r="J2003">
        <v>122</v>
      </c>
      <c r="K2003" t="s">
        <v>4153</v>
      </c>
      <c r="L2003">
        <v>243</v>
      </c>
      <c r="M2003">
        <v>88</v>
      </c>
      <c r="N2003" t="s">
        <v>16</v>
      </c>
      <c r="O2003">
        <v>2013</v>
      </c>
    </row>
    <row r="2004" spans="1:15">
      <c r="A2004" t="s">
        <v>12169</v>
      </c>
      <c r="B2004" t="s">
        <v>43</v>
      </c>
      <c r="C2004">
        <v>0</v>
      </c>
      <c r="D2004">
        <v>0</v>
      </c>
      <c r="E2004">
        <v>0</v>
      </c>
      <c r="F2004">
        <v>3</v>
      </c>
      <c r="G2004">
        <v>4</v>
      </c>
      <c r="H2004">
        <v>0</v>
      </c>
      <c r="I2004">
        <v>87</v>
      </c>
      <c r="J2004">
        <v>16</v>
      </c>
      <c r="K2004" t="s">
        <v>442</v>
      </c>
      <c r="L2004">
        <v>102</v>
      </c>
      <c r="M2004">
        <v>36</v>
      </c>
      <c r="N2004" t="s">
        <v>16</v>
      </c>
      <c r="O2004">
        <v>2013</v>
      </c>
    </row>
    <row r="2005" spans="1:15">
      <c r="A2005" t="s">
        <v>12169</v>
      </c>
      <c r="B2005" t="s">
        <v>44</v>
      </c>
      <c r="C2005">
        <v>0</v>
      </c>
      <c r="D2005">
        <v>0</v>
      </c>
      <c r="E2005">
        <v>0</v>
      </c>
      <c r="F2005">
        <v>0</v>
      </c>
      <c r="G2005">
        <v>1</v>
      </c>
      <c r="H2005">
        <v>0</v>
      </c>
      <c r="I2005">
        <v>70</v>
      </c>
      <c r="J2005">
        <v>14</v>
      </c>
      <c r="K2005" t="s">
        <v>3187</v>
      </c>
      <c r="L2005">
        <v>60</v>
      </c>
      <c r="M2005">
        <v>71</v>
      </c>
      <c r="N2005" t="s">
        <v>16</v>
      </c>
      <c r="O2005">
        <v>2013</v>
      </c>
    </row>
    <row r="2006" spans="1:15">
      <c r="A2006" t="s">
        <v>12170</v>
      </c>
      <c r="B2006" t="s">
        <v>15</v>
      </c>
      <c r="C2006">
        <v>0</v>
      </c>
      <c r="D2006">
        <v>0</v>
      </c>
      <c r="E2006">
        <v>0</v>
      </c>
      <c r="F2006">
        <v>16</v>
      </c>
      <c r="G2006">
        <v>5</v>
      </c>
      <c r="H2006">
        <v>214</v>
      </c>
      <c r="I2006">
        <v>104</v>
      </c>
      <c r="J2006">
        <v>13</v>
      </c>
      <c r="K2006">
        <v>9</v>
      </c>
      <c r="L2006">
        <v>2</v>
      </c>
      <c r="M2006">
        <v>1</v>
      </c>
      <c r="N2006" t="s">
        <v>16</v>
      </c>
      <c r="O2006">
        <v>2013</v>
      </c>
    </row>
    <row r="2007" spans="1:15">
      <c r="A2007" t="s">
        <v>12170</v>
      </c>
      <c r="B2007" t="s">
        <v>17</v>
      </c>
      <c r="C2007">
        <v>1</v>
      </c>
      <c r="D2007">
        <v>36</v>
      </c>
      <c r="E2007">
        <v>22</v>
      </c>
      <c r="F2007">
        <v>53</v>
      </c>
      <c r="G2007">
        <v>110</v>
      </c>
      <c r="H2007">
        <v>182</v>
      </c>
      <c r="I2007" t="s">
        <v>162</v>
      </c>
      <c r="J2007">
        <v>73</v>
      </c>
      <c r="K2007">
        <v>156</v>
      </c>
      <c r="L2007">
        <v>2</v>
      </c>
      <c r="M2007">
        <v>2</v>
      </c>
      <c r="N2007" t="s">
        <v>16</v>
      </c>
      <c r="O2007">
        <v>2013</v>
      </c>
    </row>
    <row r="2008" spans="1:15">
      <c r="A2008" t="s">
        <v>12170</v>
      </c>
      <c r="B2008" t="s">
        <v>19</v>
      </c>
      <c r="C2008">
        <v>16</v>
      </c>
      <c r="D2008">
        <v>199</v>
      </c>
      <c r="E2008">
        <v>174</v>
      </c>
      <c r="F2008">
        <v>570</v>
      </c>
      <c r="G2008" t="s">
        <v>797</v>
      </c>
      <c r="H2008">
        <v>953</v>
      </c>
      <c r="I2008" t="s">
        <v>1987</v>
      </c>
      <c r="J2008">
        <v>519</v>
      </c>
      <c r="K2008">
        <v>643</v>
      </c>
      <c r="L2008">
        <v>11</v>
      </c>
      <c r="M2008">
        <v>0</v>
      </c>
      <c r="N2008" t="s">
        <v>16</v>
      </c>
      <c r="O2008">
        <v>2013</v>
      </c>
    </row>
    <row r="2009" spans="1:15">
      <c r="A2009" t="s">
        <v>12170</v>
      </c>
      <c r="B2009" t="s">
        <v>24</v>
      </c>
      <c r="C2009">
        <v>1</v>
      </c>
      <c r="D2009">
        <v>16</v>
      </c>
      <c r="E2009">
        <v>26</v>
      </c>
      <c r="F2009">
        <v>76</v>
      </c>
      <c r="G2009">
        <v>197</v>
      </c>
      <c r="H2009">
        <v>154</v>
      </c>
      <c r="I2009" t="s">
        <v>4154</v>
      </c>
      <c r="J2009">
        <v>277</v>
      </c>
      <c r="K2009">
        <v>573</v>
      </c>
      <c r="L2009">
        <v>2</v>
      </c>
      <c r="M2009">
        <v>0</v>
      </c>
      <c r="N2009" t="s">
        <v>16</v>
      </c>
      <c r="O2009">
        <v>2013</v>
      </c>
    </row>
    <row r="2010" spans="1:15">
      <c r="A2010" t="s">
        <v>12170</v>
      </c>
      <c r="B2010" t="s">
        <v>27</v>
      </c>
      <c r="C2010">
        <v>2</v>
      </c>
      <c r="D2010">
        <v>9</v>
      </c>
      <c r="E2010">
        <v>9</v>
      </c>
      <c r="F2010">
        <v>16</v>
      </c>
      <c r="G2010">
        <v>83</v>
      </c>
      <c r="H2010">
        <v>60</v>
      </c>
      <c r="I2010" t="s">
        <v>529</v>
      </c>
      <c r="J2010">
        <v>236</v>
      </c>
      <c r="K2010">
        <v>810</v>
      </c>
      <c r="L2010">
        <v>10</v>
      </c>
      <c r="M2010">
        <v>1</v>
      </c>
      <c r="N2010" t="s">
        <v>16</v>
      </c>
      <c r="O2010">
        <v>2013</v>
      </c>
    </row>
    <row r="2011" spans="1:15">
      <c r="A2011" t="s">
        <v>12170</v>
      </c>
      <c r="B2011" t="s">
        <v>30</v>
      </c>
      <c r="C2011">
        <v>0</v>
      </c>
      <c r="D2011">
        <v>22</v>
      </c>
      <c r="E2011">
        <v>0</v>
      </c>
      <c r="F2011">
        <v>65</v>
      </c>
      <c r="G2011">
        <v>256</v>
      </c>
      <c r="H2011">
        <v>7</v>
      </c>
      <c r="I2011" t="s">
        <v>4066</v>
      </c>
      <c r="J2011">
        <v>105</v>
      </c>
      <c r="K2011">
        <v>794</v>
      </c>
      <c r="L2011">
        <v>13</v>
      </c>
      <c r="M2011">
        <v>1</v>
      </c>
      <c r="N2011" t="s">
        <v>16</v>
      </c>
      <c r="O2011">
        <v>2013</v>
      </c>
    </row>
    <row r="2012" spans="1:15">
      <c r="A2012" t="s">
        <v>12170</v>
      </c>
      <c r="B2012" t="s">
        <v>33</v>
      </c>
      <c r="C2012">
        <v>0</v>
      </c>
      <c r="D2012">
        <v>1</v>
      </c>
      <c r="E2012">
        <v>1</v>
      </c>
      <c r="F2012">
        <v>8</v>
      </c>
      <c r="G2012">
        <v>15</v>
      </c>
      <c r="H2012">
        <v>4</v>
      </c>
      <c r="I2012" t="s">
        <v>193</v>
      </c>
      <c r="J2012">
        <v>69</v>
      </c>
      <c r="K2012">
        <v>891</v>
      </c>
      <c r="L2012">
        <v>11</v>
      </c>
      <c r="M2012">
        <v>2</v>
      </c>
      <c r="N2012" t="s">
        <v>16</v>
      </c>
      <c r="O2012">
        <v>2013</v>
      </c>
    </row>
    <row r="2013" spans="1:15">
      <c r="A2013" t="s">
        <v>12170</v>
      </c>
      <c r="B2013" t="s">
        <v>36</v>
      </c>
      <c r="C2013">
        <v>0</v>
      </c>
      <c r="D2013">
        <v>22</v>
      </c>
      <c r="E2013">
        <v>0</v>
      </c>
      <c r="F2013">
        <v>98</v>
      </c>
      <c r="G2013">
        <v>330</v>
      </c>
      <c r="H2013">
        <v>5</v>
      </c>
      <c r="I2013" t="s">
        <v>3468</v>
      </c>
      <c r="J2013">
        <v>67</v>
      </c>
      <c r="K2013" t="s">
        <v>1191</v>
      </c>
      <c r="L2013">
        <v>17</v>
      </c>
      <c r="M2013">
        <v>0</v>
      </c>
      <c r="N2013" t="s">
        <v>16</v>
      </c>
      <c r="O2013">
        <v>2013</v>
      </c>
    </row>
    <row r="2014" spans="1:15">
      <c r="A2014" t="s">
        <v>12170</v>
      </c>
      <c r="B2014" t="s">
        <v>39</v>
      </c>
      <c r="C2014">
        <v>0</v>
      </c>
      <c r="D2014">
        <v>0</v>
      </c>
      <c r="E2014">
        <v>1</v>
      </c>
      <c r="F2014">
        <v>1</v>
      </c>
      <c r="G2014">
        <v>4</v>
      </c>
      <c r="H2014">
        <v>5</v>
      </c>
      <c r="I2014" t="s">
        <v>4155</v>
      </c>
      <c r="J2014">
        <v>36</v>
      </c>
      <c r="K2014" t="s">
        <v>862</v>
      </c>
      <c r="L2014">
        <v>23</v>
      </c>
      <c r="M2014">
        <v>4</v>
      </c>
      <c r="N2014" t="s">
        <v>16</v>
      </c>
      <c r="O2014">
        <v>2013</v>
      </c>
    </row>
    <row r="2015" spans="1:15">
      <c r="A2015" t="s">
        <v>12170</v>
      </c>
      <c r="B2015" t="s">
        <v>41</v>
      </c>
      <c r="C2015">
        <v>0</v>
      </c>
      <c r="D2015">
        <v>0</v>
      </c>
      <c r="E2015">
        <v>0</v>
      </c>
      <c r="F2015">
        <v>1</v>
      </c>
      <c r="G2015">
        <v>7</v>
      </c>
      <c r="H2015">
        <v>1</v>
      </c>
      <c r="I2015">
        <v>726</v>
      </c>
      <c r="J2015">
        <v>24</v>
      </c>
      <c r="K2015">
        <v>834</v>
      </c>
      <c r="L2015">
        <v>23</v>
      </c>
      <c r="M2015">
        <v>3</v>
      </c>
      <c r="N2015" t="s">
        <v>16</v>
      </c>
      <c r="O2015">
        <v>2013</v>
      </c>
    </row>
    <row r="2016" spans="1:15">
      <c r="A2016" t="s">
        <v>12170</v>
      </c>
      <c r="B2016" t="s">
        <v>43</v>
      </c>
      <c r="C2016">
        <v>0</v>
      </c>
      <c r="D2016">
        <v>0</v>
      </c>
      <c r="E2016">
        <v>0</v>
      </c>
      <c r="F2016">
        <v>1</v>
      </c>
      <c r="G2016">
        <v>6</v>
      </c>
      <c r="H2016">
        <v>2</v>
      </c>
      <c r="I2016">
        <v>158</v>
      </c>
      <c r="J2016">
        <v>9</v>
      </c>
      <c r="K2016">
        <v>282</v>
      </c>
      <c r="L2016">
        <v>3</v>
      </c>
      <c r="M2016">
        <v>1</v>
      </c>
      <c r="N2016" t="s">
        <v>16</v>
      </c>
      <c r="O2016">
        <v>2013</v>
      </c>
    </row>
    <row r="2017" spans="1:15">
      <c r="A2017" t="s">
        <v>12170</v>
      </c>
      <c r="B2017" t="s">
        <v>44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1</v>
      </c>
      <c r="I2017">
        <v>185</v>
      </c>
      <c r="J2017">
        <v>5</v>
      </c>
      <c r="K2017">
        <v>272</v>
      </c>
      <c r="L2017">
        <v>4</v>
      </c>
      <c r="M2017">
        <v>6</v>
      </c>
      <c r="N2017" t="s">
        <v>16</v>
      </c>
      <c r="O2017">
        <v>2013</v>
      </c>
    </row>
    <row r="2018" spans="1:15">
      <c r="A2018" t="s">
        <v>12171</v>
      </c>
      <c r="B2018" t="s">
        <v>15</v>
      </c>
      <c r="C2018">
        <v>0</v>
      </c>
      <c r="D2018">
        <v>1</v>
      </c>
      <c r="E2018">
        <v>1</v>
      </c>
      <c r="F2018">
        <v>13</v>
      </c>
      <c r="G2018">
        <v>6</v>
      </c>
      <c r="H2018">
        <v>163</v>
      </c>
      <c r="I2018">
        <v>49</v>
      </c>
      <c r="J2018">
        <v>1</v>
      </c>
      <c r="K2018">
        <v>12</v>
      </c>
      <c r="L2018">
        <v>1</v>
      </c>
      <c r="M2018">
        <v>0</v>
      </c>
      <c r="N2018" t="s">
        <v>16</v>
      </c>
      <c r="O2018">
        <v>2013</v>
      </c>
    </row>
    <row r="2019" spans="1:15">
      <c r="A2019" t="s">
        <v>12171</v>
      </c>
      <c r="B2019" t="s">
        <v>17</v>
      </c>
      <c r="C2019">
        <v>0</v>
      </c>
      <c r="D2019" t="s">
        <v>4156</v>
      </c>
      <c r="E2019">
        <v>15</v>
      </c>
      <c r="F2019">
        <v>66</v>
      </c>
      <c r="G2019">
        <v>847</v>
      </c>
      <c r="H2019">
        <v>314</v>
      </c>
      <c r="I2019" t="s">
        <v>379</v>
      </c>
      <c r="J2019">
        <v>81</v>
      </c>
      <c r="K2019">
        <v>112</v>
      </c>
      <c r="L2019">
        <v>2</v>
      </c>
      <c r="M2019">
        <v>0</v>
      </c>
      <c r="N2019" t="s">
        <v>16</v>
      </c>
      <c r="O2019">
        <v>2013</v>
      </c>
    </row>
    <row r="2020" spans="1:15">
      <c r="A2020" t="s">
        <v>12171</v>
      </c>
      <c r="B2020" t="s">
        <v>19</v>
      </c>
      <c r="C2020">
        <v>11</v>
      </c>
      <c r="D2020">
        <v>521</v>
      </c>
      <c r="E2020">
        <v>74</v>
      </c>
      <c r="F2020">
        <v>231</v>
      </c>
      <c r="G2020" t="s">
        <v>4157</v>
      </c>
      <c r="H2020">
        <v>842</v>
      </c>
      <c r="I2020" t="s">
        <v>4158</v>
      </c>
      <c r="J2020">
        <v>528</v>
      </c>
      <c r="K2020">
        <v>680</v>
      </c>
      <c r="L2020">
        <v>5</v>
      </c>
      <c r="M2020">
        <v>1</v>
      </c>
      <c r="N2020" t="s">
        <v>16</v>
      </c>
      <c r="O2020">
        <v>2013</v>
      </c>
    </row>
    <row r="2021" spans="1:15">
      <c r="A2021" t="s">
        <v>12171</v>
      </c>
      <c r="B2021" t="s">
        <v>24</v>
      </c>
      <c r="C2021">
        <v>0</v>
      </c>
      <c r="D2021">
        <v>515</v>
      </c>
      <c r="E2021">
        <v>7</v>
      </c>
      <c r="F2021">
        <v>28</v>
      </c>
      <c r="G2021">
        <v>148</v>
      </c>
      <c r="H2021">
        <v>131</v>
      </c>
      <c r="I2021" t="s">
        <v>4159</v>
      </c>
      <c r="J2021">
        <v>287</v>
      </c>
      <c r="K2021">
        <v>796</v>
      </c>
      <c r="L2021">
        <v>2</v>
      </c>
      <c r="M2021">
        <v>2</v>
      </c>
      <c r="N2021" t="s">
        <v>16</v>
      </c>
      <c r="O2021">
        <v>2013</v>
      </c>
    </row>
    <row r="2022" spans="1:15">
      <c r="A2022" t="s">
        <v>12171</v>
      </c>
      <c r="B2022" t="s">
        <v>27</v>
      </c>
      <c r="C2022">
        <v>0</v>
      </c>
      <c r="D2022">
        <v>209</v>
      </c>
      <c r="E2022">
        <v>0</v>
      </c>
      <c r="F2022">
        <v>6</v>
      </c>
      <c r="G2022">
        <v>74</v>
      </c>
      <c r="H2022">
        <v>67</v>
      </c>
      <c r="I2022" t="s">
        <v>4160</v>
      </c>
      <c r="J2022">
        <v>299</v>
      </c>
      <c r="K2022" t="s">
        <v>4161</v>
      </c>
      <c r="L2022">
        <v>7</v>
      </c>
      <c r="M2022">
        <v>5</v>
      </c>
      <c r="N2022" t="s">
        <v>16</v>
      </c>
      <c r="O2022">
        <v>2013</v>
      </c>
    </row>
    <row r="2023" spans="1:15">
      <c r="A2023" t="s">
        <v>12171</v>
      </c>
      <c r="B2023" t="s">
        <v>30</v>
      </c>
      <c r="C2023">
        <v>0</v>
      </c>
      <c r="D2023">
        <v>9</v>
      </c>
      <c r="E2023">
        <v>1</v>
      </c>
      <c r="F2023">
        <v>1</v>
      </c>
      <c r="G2023">
        <v>19</v>
      </c>
      <c r="H2023">
        <v>13</v>
      </c>
      <c r="I2023" t="s">
        <v>823</v>
      </c>
      <c r="J2023">
        <v>114</v>
      </c>
      <c r="K2023" t="s">
        <v>1156</v>
      </c>
      <c r="L2023">
        <v>21</v>
      </c>
      <c r="M2023">
        <v>1</v>
      </c>
      <c r="N2023" t="s">
        <v>16</v>
      </c>
      <c r="O2023">
        <v>2013</v>
      </c>
    </row>
    <row r="2024" spans="1:15">
      <c r="A2024" t="s">
        <v>12171</v>
      </c>
      <c r="B2024" t="s">
        <v>33</v>
      </c>
      <c r="C2024">
        <v>0</v>
      </c>
      <c r="D2024">
        <v>2</v>
      </c>
      <c r="E2024">
        <v>1</v>
      </c>
      <c r="F2024">
        <v>1</v>
      </c>
      <c r="G2024">
        <v>12</v>
      </c>
      <c r="H2024">
        <v>7</v>
      </c>
      <c r="I2024" t="s">
        <v>1630</v>
      </c>
      <c r="J2024">
        <v>70</v>
      </c>
      <c r="K2024" t="s">
        <v>4162</v>
      </c>
      <c r="L2024">
        <v>8</v>
      </c>
      <c r="M2024">
        <v>11</v>
      </c>
      <c r="N2024" t="s">
        <v>16</v>
      </c>
      <c r="O2024">
        <v>2013</v>
      </c>
    </row>
    <row r="2025" spans="1:15">
      <c r="A2025" t="s">
        <v>12171</v>
      </c>
      <c r="B2025" t="s">
        <v>36</v>
      </c>
      <c r="C2025">
        <v>0</v>
      </c>
      <c r="D2025">
        <v>1</v>
      </c>
      <c r="E2025">
        <v>5</v>
      </c>
      <c r="F2025">
        <v>1</v>
      </c>
      <c r="G2025">
        <v>25</v>
      </c>
      <c r="H2025">
        <v>3</v>
      </c>
      <c r="I2025" t="s">
        <v>3149</v>
      </c>
      <c r="J2025">
        <v>79</v>
      </c>
      <c r="K2025" t="s">
        <v>4163</v>
      </c>
      <c r="L2025">
        <v>22</v>
      </c>
      <c r="M2025">
        <v>2</v>
      </c>
      <c r="N2025" t="s">
        <v>16</v>
      </c>
      <c r="O2025">
        <v>2013</v>
      </c>
    </row>
    <row r="2026" spans="1:15">
      <c r="A2026" t="s">
        <v>12171</v>
      </c>
      <c r="B2026" t="s">
        <v>39</v>
      </c>
      <c r="C2026">
        <v>0</v>
      </c>
      <c r="D2026">
        <v>0</v>
      </c>
      <c r="E2026">
        <v>0</v>
      </c>
      <c r="F2026">
        <v>1</v>
      </c>
      <c r="G2026">
        <v>11</v>
      </c>
      <c r="H2026">
        <v>3</v>
      </c>
      <c r="I2026">
        <v>290</v>
      </c>
      <c r="J2026">
        <v>46</v>
      </c>
      <c r="K2026" t="s">
        <v>1380</v>
      </c>
      <c r="L2026">
        <v>104</v>
      </c>
      <c r="M2026">
        <v>5</v>
      </c>
      <c r="N2026" t="s">
        <v>16</v>
      </c>
      <c r="O2026">
        <v>2013</v>
      </c>
    </row>
    <row r="2027" spans="1:15">
      <c r="A2027" t="s">
        <v>12171</v>
      </c>
      <c r="B2027" t="s">
        <v>41</v>
      </c>
      <c r="C2027">
        <v>0</v>
      </c>
      <c r="D2027">
        <v>0</v>
      </c>
      <c r="E2027">
        <v>1</v>
      </c>
      <c r="F2027">
        <v>0</v>
      </c>
      <c r="G2027">
        <v>2</v>
      </c>
      <c r="H2027">
        <v>2</v>
      </c>
      <c r="I2027">
        <v>228</v>
      </c>
      <c r="J2027">
        <v>33</v>
      </c>
      <c r="K2027" t="s">
        <v>2946</v>
      </c>
      <c r="L2027">
        <v>43</v>
      </c>
      <c r="M2027">
        <v>30</v>
      </c>
      <c r="N2027" t="s">
        <v>16</v>
      </c>
      <c r="O2027">
        <v>2013</v>
      </c>
    </row>
    <row r="2028" spans="1:15">
      <c r="A2028" t="s">
        <v>12171</v>
      </c>
      <c r="B2028" t="s">
        <v>43</v>
      </c>
      <c r="C2028">
        <v>0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26</v>
      </c>
      <c r="J2028">
        <v>20</v>
      </c>
      <c r="K2028">
        <v>512</v>
      </c>
      <c r="L2028">
        <v>11</v>
      </c>
      <c r="M2028">
        <v>6</v>
      </c>
      <c r="N2028" t="s">
        <v>16</v>
      </c>
      <c r="O2028">
        <v>2013</v>
      </c>
    </row>
    <row r="2029" spans="1:15">
      <c r="A2029" t="s">
        <v>12171</v>
      </c>
      <c r="B2029" t="s">
        <v>44</v>
      </c>
      <c r="C2029">
        <v>0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23</v>
      </c>
      <c r="J2029">
        <v>15</v>
      </c>
      <c r="K2029">
        <v>640</v>
      </c>
      <c r="L2029">
        <v>11</v>
      </c>
      <c r="M2029">
        <v>16</v>
      </c>
      <c r="N2029" t="s">
        <v>16</v>
      </c>
      <c r="O2029">
        <v>2013</v>
      </c>
    </row>
    <row r="2030" spans="1:15">
      <c r="A2030" t="s">
        <v>12172</v>
      </c>
      <c r="B2030" t="s">
        <v>15</v>
      </c>
      <c r="C2030">
        <v>0</v>
      </c>
      <c r="D2030">
        <v>0</v>
      </c>
      <c r="E2030">
        <v>1</v>
      </c>
      <c r="F2030">
        <v>23</v>
      </c>
      <c r="G2030">
        <v>15</v>
      </c>
      <c r="H2030">
        <v>74</v>
      </c>
      <c r="I2030">
        <v>97</v>
      </c>
      <c r="J2030">
        <v>6</v>
      </c>
      <c r="K2030">
        <v>77</v>
      </c>
      <c r="L2030">
        <v>1</v>
      </c>
      <c r="M2030">
        <v>0</v>
      </c>
      <c r="N2030" t="s">
        <v>16</v>
      </c>
      <c r="O2030">
        <v>2013</v>
      </c>
    </row>
    <row r="2031" spans="1:15">
      <c r="A2031" t="s">
        <v>12172</v>
      </c>
      <c r="B2031" t="s">
        <v>17</v>
      </c>
      <c r="C2031">
        <v>2</v>
      </c>
      <c r="D2031">
        <v>99</v>
      </c>
      <c r="E2031">
        <v>119</v>
      </c>
      <c r="F2031">
        <v>173</v>
      </c>
      <c r="G2031">
        <v>510</v>
      </c>
      <c r="H2031">
        <v>422</v>
      </c>
      <c r="I2031" t="s">
        <v>4164</v>
      </c>
      <c r="J2031">
        <v>241</v>
      </c>
      <c r="K2031">
        <v>628</v>
      </c>
      <c r="L2031">
        <v>7</v>
      </c>
      <c r="M2031">
        <v>2</v>
      </c>
      <c r="N2031" t="s">
        <v>16</v>
      </c>
      <c r="O2031">
        <v>2013</v>
      </c>
    </row>
    <row r="2032" spans="1:15">
      <c r="A2032" t="s">
        <v>12172</v>
      </c>
      <c r="B2032" t="s">
        <v>19</v>
      </c>
      <c r="C2032">
        <v>28</v>
      </c>
      <c r="D2032">
        <v>310</v>
      </c>
      <c r="E2032">
        <v>554</v>
      </c>
      <c r="F2032" t="s">
        <v>881</v>
      </c>
      <c r="G2032" t="s">
        <v>4165</v>
      </c>
      <c r="H2032" t="s">
        <v>216</v>
      </c>
      <c r="I2032" t="s">
        <v>4166</v>
      </c>
      <c r="J2032" t="s">
        <v>1202</v>
      </c>
      <c r="K2032" t="s">
        <v>4167</v>
      </c>
      <c r="L2032">
        <v>34</v>
      </c>
      <c r="M2032">
        <v>0</v>
      </c>
      <c r="N2032" t="s">
        <v>16</v>
      </c>
      <c r="O2032">
        <v>2013</v>
      </c>
    </row>
    <row r="2033" spans="1:15">
      <c r="A2033" t="s">
        <v>12172</v>
      </c>
      <c r="B2033" t="s">
        <v>24</v>
      </c>
      <c r="C2033">
        <v>6</v>
      </c>
      <c r="D2033">
        <v>91</v>
      </c>
      <c r="E2033">
        <v>127</v>
      </c>
      <c r="F2033">
        <v>115</v>
      </c>
      <c r="G2033" t="s">
        <v>4168</v>
      </c>
      <c r="H2033">
        <v>215</v>
      </c>
      <c r="I2033" t="s">
        <v>4169</v>
      </c>
      <c r="J2033">
        <v>752</v>
      </c>
      <c r="K2033" t="s">
        <v>4170</v>
      </c>
      <c r="L2033">
        <v>25</v>
      </c>
      <c r="M2033">
        <v>2</v>
      </c>
      <c r="N2033" t="s">
        <v>16</v>
      </c>
      <c r="O2033">
        <v>2013</v>
      </c>
    </row>
    <row r="2034" spans="1:15">
      <c r="A2034" t="s">
        <v>12172</v>
      </c>
      <c r="B2034" t="s">
        <v>27</v>
      </c>
      <c r="C2034">
        <v>0</v>
      </c>
      <c r="D2034">
        <v>37</v>
      </c>
      <c r="E2034">
        <v>71</v>
      </c>
      <c r="F2034">
        <v>43</v>
      </c>
      <c r="G2034" t="s">
        <v>562</v>
      </c>
      <c r="H2034">
        <v>120</v>
      </c>
      <c r="I2034" t="s">
        <v>4171</v>
      </c>
      <c r="J2034">
        <v>874</v>
      </c>
      <c r="K2034" t="s">
        <v>4172</v>
      </c>
      <c r="L2034">
        <v>71</v>
      </c>
      <c r="M2034">
        <v>6</v>
      </c>
      <c r="N2034" t="s">
        <v>16</v>
      </c>
      <c r="O2034">
        <v>2013</v>
      </c>
    </row>
    <row r="2035" spans="1:15">
      <c r="A2035" t="s">
        <v>12172</v>
      </c>
      <c r="B2035" t="s">
        <v>30</v>
      </c>
      <c r="C2035">
        <v>0</v>
      </c>
      <c r="D2035">
        <v>12</v>
      </c>
      <c r="E2035">
        <v>17</v>
      </c>
      <c r="F2035">
        <v>24</v>
      </c>
      <c r="G2035" t="s">
        <v>4173</v>
      </c>
      <c r="H2035">
        <v>28</v>
      </c>
      <c r="I2035" t="s">
        <v>1823</v>
      </c>
      <c r="J2035">
        <v>286</v>
      </c>
      <c r="K2035" t="s">
        <v>4174</v>
      </c>
      <c r="L2035">
        <v>90</v>
      </c>
      <c r="M2035">
        <v>6</v>
      </c>
      <c r="N2035" t="s">
        <v>16</v>
      </c>
      <c r="O2035">
        <v>2013</v>
      </c>
    </row>
    <row r="2036" spans="1:15">
      <c r="A2036" t="s">
        <v>12172</v>
      </c>
      <c r="B2036" t="s">
        <v>33</v>
      </c>
      <c r="C2036">
        <v>0</v>
      </c>
      <c r="D2036">
        <v>4</v>
      </c>
      <c r="E2036">
        <v>20</v>
      </c>
      <c r="F2036">
        <v>7</v>
      </c>
      <c r="G2036" t="s">
        <v>4175</v>
      </c>
      <c r="H2036">
        <v>11</v>
      </c>
      <c r="I2036" t="s">
        <v>2395</v>
      </c>
      <c r="J2036">
        <v>184</v>
      </c>
      <c r="K2036" t="s">
        <v>1127</v>
      </c>
      <c r="L2036">
        <v>88</v>
      </c>
      <c r="M2036">
        <v>14</v>
      </c>
      <c r="N2036" t="s">
        <v>16</v>
      </c>
      <c r="O2036">
        <v>2013</v>
      </c>
    </row>
    <row r="2037" spans="1:15">
      <c r="A2037" t="s">
        <v>12172</v>
      </c>
      <c r="B2037" t="s">
        <v>36</v>
      </c>
      <c r="C2037">
        <v>0</v>
      </c>
      <c r="D2037">
        <v>2</v>
      </c>
      <c r="E2037">
        <v>13</v>
      </c>
      <c r="F2037">
        <v>8</v>
      </c>
      <c r="G2037" t="s">
        <v>4176</v>
      </c>
      <c r="H2037">
        <v>11</v>
      </c>
      <c r="I2037" t="s">
        <v>4177</v>
      </c>
      <c r="J2037">
        <v>193</v>
      </c>
      <c r="K2037" t="s">
        <v>4178</v>
      </c>
      <c r="L2037">
        <v>135</v>
      </c>
      <c r="M2037">
        <v>16</v>
      </c>
      <c r="N2037" t="s">
        <v>16</v>
      </c>
      <c r="O2037">
        <v>2013</v>
      </c>
    </row>
    <row r="2038" spans="1:15">
      <c r="A2038" t="s">
        <v>12172</v>
      </c>
      <c r="B2038" t="s">
        <v>39</v>
      </c>
      <c r="C2038">
        <v>0</v>
      </c>
      <c r="D2038">
        <v>0</v>
      </c>
      <c r="E2038">
        <v>2</v>
      </c>
      <c r="F2038">
        <v>2</v>
      </c>
      <c r="G2038" t="s">
        <v>1092</v>
      </c>
      <c r="H2038">
        <v>10</v>
      </c>
      <c r="I2038">
        <v>475</v>
      </c>
      <c r="J2038">
        <v>65</v>
      </c>
      <c r="K2038" t="s">
        <v>4179</v>
      </c>
      <c r="L2038">
        <v>106</v>
      </c>
      <c r="M2038">
        <v>14</v>
      </c>
      <c r="N2038" t="s">
        <v>16</v>
      </c>
      <c r="O2038">
        <v>2013</v>
      </c>
    </row>
    <row r="2039" spans="1:15">
      <c r="A2039" t="s">
        <v>12172</v>
      </c>
      <c r="B2039" t="s">
        <v>41</v>
      </c>
      <c r="C2039">
        <v>0</v>
      </c>
      <c r="D2039">
        <v>0</v>
      </c>
      <c r="E2039">
        <v>3</v>
      </c>
      <c r="F2039">
        <v>0</v>
      </c>
      <c r="G2039">
        <v>647</v>
      </c>
      <c r="H2039">
        <v>0</v>
      </c>
      <c r="I2039">
        <v>267</v>
      </c>
      <c r="J2039">
        <v>58</v>
      </c>
      <c r="K2039" t="s">
        <v>1918</v>
      </c>
      <c r="L2039">
        <v>65</v>
      </c>
      <c r="M2039">
        <v>5</v>
      </c>
      <c r="N2039" t="s">
        <v>16</v>
      </c>
      <c r="O2039">
        <v>2013</v>
      </c>
    </row>
    <row r="2040" spans="1:15">
      <c r="A2040" t="s">
        <v>12172</v>
      </c>
      <c r="B2040" t="s">
        <v>43</v>
      </c>
      <c r="C2040">
        <v>0</v>
      </c>
      <c r="D2040">
        <v>0</v>
      </c>
      <c r="E2040">
        <v>0</v>
      </c>
      <c r="F2040">
        <v>0</v>
      </c>
      <c r="G2040">
        <v>110</v>
      </c>
      <c r="H2040">
        <v>0</v>
      </c>
      <c r="I2040">
        <v>45</v>
      </c>
      <c r="J2040">
        <v>5</v>
      </c>
      <c r="K2040">
        <v>774</v>
      </c>
      <c r="L2040">
        <v>61</v>
      </c>
      <c r="M2040">
        <v>24</v>
      </c>
      <c r="N2040" t="s">
        <v>16</v>
      </c>
      <c r="O2040">
        <v>2013</v>
      </c>
    </row>
    <row r="2041" spans="1:15">
      <c r="A2041" t="s">
        <v>12172</v>
      </c>
      <c r="B2041" t="s">
        <v>44</v>
      </c>
      <c r="C2041">
        <v>0</v>
      </c>
      <c r="D2041">
        <v>0</v>
      </c>
      <c r="E2041">
        <v>0</v>
      </c>
      <c r="F2041">
        <v>0</v>
      </c>
      <c r="G2041">
        <v>160</v>
      </c>
      <c r="H2041">
        <v>0</v>
      </c>
      <c r="I2041">
        <v>12</v>
      </c>
      <c r="J2041">
        <v>3</v>
      </c>
      <c r="K2041">
        <v>957</v>
      </c>
      <c r="L2041">
        <v>13</v>
      </c>
      <c r="M2041">
        <v>12</v>
      </c>
      <c r="N2041" t="s">
        <v>16</v>
      </c>
      <c r="O2041">
        <v>2013</v>
      </c>
    </row>
    <row r="2042" spans="1:15">
      <c r="A2042" t="s">
        <v>12173</v>
      </c>
      <c r="B2042" t="s">
        <v>15</v>
      </c>
      <c r="C2042">
        <v>1</v>
      </c>
      <c r="D2042">
        <v>7</v>
      </c>
      <c r="E2042">
        <v>4</v>
      </c>
      <c r="F2042">
        <v>26</v>
      </c>
      <c r="G2042">
        <v>34</v>
      </c>
      <c r="H2042">
        <v>168</v>
      </c>
      <c r="I2042">
        <v>126</v>
      </c>
      <c r="J2042">
        <v>12</v>
      </c>
      <c r="K2042">
        <v>109</v>
      </c>
      <c r="L2042">
        <v>4</v>
      </c>
      <c r="M2042">
        <v>2</v>
      </c>
      <c r="N2042" t="s">
        <v>16</v>
      </c>
      <c r="O2042">
        <v>2013</v>
      </c>
    </row>
    <row r="2043" spans="1:15">
      <c r="A2043" t="s">
        <v>12173</v>
      </c>
      <c r="B2043" t="s">
        <v>17</v>
      </c>
      <c r="C2043">
        <v>9</v>
      </c>
      <c r="D2043">
        <v>58</v>
      </c>
      <c r="E2043">
        <v>47</v>
      </c>
      <c r="F2043">
        <v>139</v>
      </c>
      <c r="G2043">
        <v>209</v>
      </c>
      <c r="H2043">
        <v>574</v>
      </c>
      <c r="I2043" t="s">
        <v>129</v>
      </c>
      <c r="J2043">
        <v>140</v>
      </c>
      <c r="K2043">
        <v>582</v>
      </c>
      <c r="L2043">
        <v>22</v>
      </c>
      <c r="M2043">
        <v>2</v>
      </c>
      <c r="N2043" t="s">
        <v>16</v>
      </c>
      <c r="O2043">
        <v>2013</v>
      </c>
    </row>
    <row r="2044" spans="1:15">
      <c r="A2044" t="s">
        <v>12173</v>
      </c>
      <c r="B2044" t="s">
        <v>19</v>
      </c>
      <c r="C2044">
        <v>39</v>
      </c>
      <c r="D2044" t="s">
        <v>1140</v>
      </c>
      <c r="E2044">
        <v>673</v>
      </c>
      <c r="F2044" t="s">
        <v>1339</v>
      </c>
      <c r="G2044" t="s">
        <v>4180</v>
      </c>
      <c r="H2044" t="s">
        <v>4181</v>
      </c>
      <c r="I2044" t="s">
        <v>4182</v>
      </c>
      <c r="J2044" t="s">
        <v>3415</v>
      </c>
      <c r="K2044" t="s">
        <v>4183</v>
      </c>
      <c r="L2044">
        <v>133</v>
      </c>
      <c r="M2044">
        <v>22</v>
      </c>
      <c r="N2044" t="s">
        <v>16</v>
      </c>
      <c r="O2044">
        <v>2013</v>
      </c>
    </row>
    <row r="2045" spans="1:15">
      <c r="A2045" t="s">
        <v>12173</v>
      </c>
      <c r="B2045" t="s">
        <v>24</v>
      </c>
      <c r="C2045">
        <v>3</v>
      </c>
      <c r="D2045">
        <v>128</v>
      </c>
      <c r="E2045">
        <v>33</v>
      </c>
      <c r="F2045">
        <v>120</v>
      </c>
      <c r="G2045">
        <v>307</v>
      </c>
      <c r="H2045">
        <v>272</v>
      </c>
      <c r="I2045" t="s">
        <v>4184</v>
      </c>
      <c r="J2045">
        <v>732</v>
      </c>
      <c r="K2045" t="s">
        <v>173</v>
      </c>
      <c r="L2045">
        <v>995</v>
      </c>
      <c r="M2045">
        <v>4</v>
      </c>
      <c r="N2045" t="s">
        <v>16</v>
      </c>
      <c r="O2045">
        <v>2013</v>
      </c>
    </row>
    <row r="2046" spans="1:15">
      <c r="A2046" t="s">
        <v>12173</v>
      </c>
      <c r="B2046" t="s">
        <v>27</v>
      </c>
      <c r="C2046">
        <v>0</v>
      </c>
      <c r="D2046">
        <v>50</v>
      </c>
      <c r="E2046">
        <v>11</v>
      </c>
      <c r="F2046">
        <v>38</v>
      </c>
      <c r="G2046">
        <v>199</v>
      </c>
      <c r="H2046">
        <v>136</v>
      </c>
      <c r="I2046" t="s">
        <v>4185</v>
      </c>
      <c r="J2046">
        <v>622</v>
      </c>
      <c r="K2046" t="s">
        <v>4186</v>
      </c>
      <c r="L2046" t="s">
        <v>319</v>
      </c>
      <c r="M2046">
        <v>2</v>
      </c>
      <c r="N2046" t="s">
        <v>16</v>
      </c>
      <c r="O2046">
        <v>2013</v>
      </c>
    </row>
    <row r="2047" spans="1:15">
      <c r="A2047" t="s">
        <v>12173</v>
      </c>
      <c r="B2047" t="s">
        <v>30</v>
      </c>
      <c r="C2047">
        <v>0</v>
      </c>
      <c r="D2047">
        <v>73</v>
      </c>
      <c r="E2047">
        <v>2</v>
      </c>
      <c r="F2047">
        <v>4</v>
      </c>
      <c r="G2047">
        <v>87</v>
      </c>
      <c r="H2047">
        <v>40</v>
      </c>
      <c r="I2047" t="s">
        <v>1292</v>
      </c>
      <c r="J2047">
        <v>281</v>
      </c>
      <c r="K2047" t="s">
        <v>4187</v>
      </c>
      <c r="L2047" t="s">
        <v>1557</v>
      </c>
      <c r="M2047">
        <v>5</v>
      </c>
      <c r="N2047" t="s">
        <v>16</v>
      </c>
      <c r="O2047">
        <v>2013</v>
      </c>
    </row>
    <row r="2048" spans="1:15">
      <c r="A2048" t="s">
        <v>12173</v>
      </c>
      <c r="B2048" t="s">
        <v>33</v>
      </c>
      <c r="C2048">
        <v>0</v>
      </c>
      <c r="D2048">
        <v>6</v>
      </c>
      <c r="E2048">
        <v>3</v>
      </c>
      <c r="F2048">
        <v>8</v>
      </c>
      <c r="G2048">
        <v>20</v>
      </c>
      <c r="H2048">
        <v>14</v>
      </c>
      <c r="I2048">
        <v>955</v>
      </c>
      <c r="J2048">
        <v>109</v>
      </c>
      <c r="K2048" t="s">
        <v>4188</v>
      </c>
      <c r="L2048" t="s">
        <v>3676</v>
      </c>
      <c r="M2048">
        <v>2</v>
      </c>
      <c r="N2048" t="s">
        <v>16</v>
      </c>
      <c r="O2048">
        <v>2013</v>
      </c>
    </row>
    <row r="2049" spans="1:15">
      <c r="A2049" t="s">
        <v>12173</v>
      </c>
      <c r="B2049" t="s">
        <v>36</v>
      </c>
      <c r="C2049">
        <v>0</v>
      </c>
      <c r="D2049">
        <v>1</v>
      </c>
      <c r="E2049">
        <v>1</v>
      </c>
      <c r="F2049">
        <v>5</v>
      </c>
      <c r="G2049">
        <v>38</v>
      </c>
      <c r="H2049">
        <v>10</v>
      </c>
      <c r="I2049" t="s">
        <v>1555</v>
      </c>
      <c r="J2049">
        <v>102</v>
      </c>
      <c r="K2049" t="s">
        <v>4189</v>
      </c>
      <c r="L2049">
        <v>696</v>
      </c>
      <c r="M2049">
        <v>8</v>
      </c>
      <c r="N2049" t="s">
        <v>16</v>
      </c>
      <c r="O2049">
        <v>2013</v>
      </c>
    </row>
    <row r="2050" spans="1:15">
      <c r="A2050" t="s">
        <v>12173</v>
      </c>
      <c r="B2050" t="s">
        <v>39</v>
      </c>
      <c r="C2050">
        <v>1</v>
      </c>
      <c r="D2050">
        <v>2</v>
      </c>
      <c r="E2050">
        <v>0</v>
      </c>
      <c r="F2050">
        <v>2</v>
      </c>
      <c r="G2050">
        <v>15</v>
      </c>
      <c r="H2050">
        <v>8</v>
      </c>
      <c r="I2050">
        <v>830</v>
      </c>
      <c r="J2050">
        <v>44</v>
      </c>
      <c r="K2050" t="s">
        <v>3936</v>
      </c>
      <c r="L2050">
        <v>368</v>
      </c>
      <c r="M2050">
        <v>8</v>
      </c>
      <c r="N2050" t="s">
        <v>16</v>
      </c>
      <c r="O2050">
        <v>2013</v>
      </c>
    </row>
    <row r="2051" spans="1:15">
      <c r="A2051" t="s">
        <v>12173</v>
      </c>
      <c r="B2051" t="s">
        <v>41</v>
      </c>
      <c r="C2051">
        <v>0</v>
      </c>
      <c r="D2051">
        <v>2</v>
      </c>
      <c r="E2051">
        <v>1</v>
      </c>
      <c r="F2051">
        <v>1</v>
      </c>
      <c r="G2051">
        <v>10</v>
      </c>
      <c r="H2051">
        <v>1</v>
      </c>
      <c r="I2051">
        <v>463</v>
      </c>
      <c r="J2051">
        <v>32</v>
      </c>
      <c r="K2051" t="s">
        <v>4190</v>
      </c>
      <c r="L2051">
        <v>260</v>
      </c>
      <c r="M2051">
        <v>20</v>
      </c>
      <c r="N2051" t="s">
        <v>16</v>
      </c>
      <c r="O2051">
        <v>2013</v>
      </c>
    </row>
    <row r="2052" spans="1:15">
      <c r="A2052" t="s">
        <v>12173</v>
      </c>
      <c r="B2052" t="s">
        <v>43</v>
      </c>
      <c r="C2052">
        <v>0</v>
      </c>
      <c r="D2052">
        <v>0</v>
      </c>
      <c r="E2052">
        <v>0</v>
      </c>
      <c r="F2052">
        <v>0</v>
      </c>
      <c r="G2052">
        <v>1</v>
      </c>
      <c r="H2052">
        <v>1</v>
      </c>
      <c r="I2052">
        <v>73</v>
      </c>
      <c r="J2052">
        <v>11</v>
      </c>
      <c r="K2052">
        <v>572</v>
      </c>
      <c r="L2052">
        <v>93</v>
      </c>
      <c r="M2052">
        <v>3</v>
      </c>
      <c r="N2052" t="s">
        <v>16</v>
      </c>
      <c r="O2052">
        <v>2013</v>
      </c>
    </row>
    <row r="2053" spans="1:15">
      <c r="A2053" t="s">
        <v>12173</v>
      </c>
      <c r="B2053" t="s">
        <v>44</v>
      </c>
      <c r="C2053">
        <v>0</v>
      </c>
      <c r="D2053">
        <v>0</v>
      </c>
      <c r="E2053">
        <v>0</v>
      </c>
      <c r="F2053">
        <v>0</v>
      </c>
      <c r="G2053">
        <v>1</v>
      </c>
      <c r="H2053">
        <v>0</v>
      </c>
      <c r="I2053">
        <v>73</v>
      </c>
      <c r="J2053">
        <v>2</v>
      </c>
      <c r="K2053">
        <v>551</v>
      </c>
      <c r="L2053">
        <v>87</v>
      </c>
      <c r="M2053">
        <v>18</v>
      </c>
      <c r="N2053" t="s">
        <v>16</v>
      </c>
      <c r="O2053">
        <v>2013</v>
      </c>
    </row>
    <row r="2054" spans="1:15">
      <c r="A2054" t="s">
        <v>12174</v>
      </c>
      <c r="B2054" t="s">
        <v>15</v>
      </c>
      <c r="C2054">
        <v>2</v>
      </c>
      <c r="D2054">
        <v>15</v>
      </c>
      <c r="E2054">
        <v>40</v>
      </c>
      <c r="F2054">
        <v>97</v>
      </c>
      <c r="G2054">
        <v>213</v>
      </c>
      <c r="H2054">
        <v>652</v>
      </c>
      <c r="I2054" t="s">
        <v>889</v>
      </c>
      <c r="J2054">
        <v>188</v>
      </c>
      <c r="K2054">
        <v>615</v>
      </c>
      <c r="L2054">
        <v>24</v>
      </c>
      <c r="M2054">
        <v>0</v>
      </c>
      <c r="N2054" t="s">
        <v>16</v>
      </c>
      <c r="O2054">
        <v>2013</v>
      </c>
    </row>
    <row r="2055" spans="1:15">
      <c r="A2055" t="s">
        <v>12174</v>
      </c>
      <c r="B2055" t="s">
        <v>17</v>
      </c>
      <c r="C2055">
        <v>20</v>
      </c>
      <c r="D2055">
        <v>203</v>
      </c>
      <c r="E2055">
        <v>225</v>
      </c>
      <c r="F2055">
        <v>735</v>
      </c>
      <c r="G2055" t="s">
        <v>1911</v>
      </c>
      <c r="H2055" t="s">
        <v>4191</v>
      </c>
      <c r="I2055" t="s">
        <v>4192</v>
      </c>
      <c r="J2055" t="s">
        <v>1568</v>
      </c>
      <c r="K2055" t="s">
        <v>3762</v>
      </c>
      <c r="L2055">
        <v>87</v>
      </c>
      <c r="M2055">
        <v>7</v>
      </c>
      <c r="N2055" t="s">
        <v>16</v>
      </c>
      <c r="O2055">
        <v>2013</v>
      </c>
    </row>
    <row r="2056" spans="1:15">
      <c r="A2056" t="s">
        <v>12174</v>
      </c>
      <c r="B2056" t="s">
        <v>19</v>
      </c>
      <c r="C2056">
        <v>131</v>
      </c>
      <c r="D2056" t="s">
        <v>4193</v>
      </c>
      <c r="E2056" t="s">
        <v>4194</v>
      </c>
      <c r="F2056" t="s">
        <v>4195</v>
      </c>
      <c r="G2056" t="s">
        <v>4196</v>
      </c>
      <c r="H2056" t="s">
        <v>4197</v>
      </c>
      <c r="I2056" t="s">
        <v>4198</v>
      </c>
      <c r="J2056" t="s">
        <v>4199</v>
      </c>
      <c r="K2056" t="s">
        <v>4200</v>
      </c>
      <c r="L2056">
        <v>107</v>
      </c>
      <c r="M2056">
        <v>10</v>
      </c>
      <c r="N2056" t="s">
        <v>16</v>
      </c>
      <c r="O2056">
        <v>2013</v>
      </c>
    </row>
    <row r="2057" spans="1:15">
      <c r="A2057" t="s">
        <v>12174</v>
      </c>
      <c r="B2057" t="s">
        <v>24</v>
      </c>
      <c r="C2057">
        <v>5</v>
      </c>
      <c r="D2057">
        <v>190</v>
      </c>
      <c r="E2057">
        <v>114</v>
      </c>
      <c r="F2057">
        <v>631</v>
      </c>
      <c r="G2057" t="s">
        <v>2387</v>
      </c>
      <c r="H2057">
        <v>962</v>
      </c>
      <c r="I2057" t="s">
        <v>4201</v>
      </c>
      <c r="J2057" t="s">
        <v>4089</v>
      </c>
      <c r="K2057" t="s">
        <v>4202</v>
      </c>
      <c r="L2057">
        <v>139</v>
      </c>
      <c r="M2057">
        <v>9</v>
      </c>
      <c r="N2057" t="s">
        <v>16</v>
      </c>
      <c r="O2057">
        <v>2013</v>
      </c>
    </row>
    <row r="2058" spans="1:15">
      <c r="A2058" t="s">
        <v>12174</v>
      </c>
      <c r="B2058" t="s">
        <v>27</v>
      </c>
      <c r="C2058">
        <v>0</v>
      </c>
      <c r="D2058">
        <v>115</v>
      </c>
      <c r="E2058">
        <v>63</v>
      </c>
      <c r="F2058">
        <v>371</v>
      </c>
      <c r="G2058">
        <v>669</v>
      </c>
      <c r="H2058">
        <v>641</v>
      </c>
      <c r="I2058" t="s">
        <v>4203</v>
      </c>
      <c r="J2058" t="s">
        <v>1794</v>
      </c>
      <c r="K2058" t="s">
        <v>4204</v>
      </c>
      <c r="L2058">
        <v>270</v>
      </c>
      <c r="M2058">
        <v>30</v>
      </c>
      <c r="N2058" t="s">
        <v>16</v>
      </c>
      <c r="O2058">
        <v>2013</v>
      </c>
    </row>
    <row r="2059" spans="1:15">
      <c r="A2059" t="s">
        <v>12174</v>
      </c>
      <c r="B2059" t="s">
        <v>30</v>
      </c>
      <c r="C2059">
        <v>0</v>
      </c>
      <c r="D2059">
        <v>51</v>
      </c>
      <c r="E2059">
        <v>17</v>
      </c>
      <c r="F2059">
        <v>125</v>
      </c>
      <c r="G2059">
        <v>256</v>
      </c>
      <c r="H2059">
        <v>205</v>
      </c>
      <c r="I2059" t="s">
        <v>4205</v>
      </c>
      <c r="J2059" t="s">
        <v>266</v>
      </c>
      <c r="K2059" t="s">
        <v>4206</v>
      </c>
      <c r="L2059">
        <v>339</v>
      </c>
      <c r="M2059">
        <v>49</v>
      </c>
      <c r="N2059" t="s">
        <v>16</v>
      </c>
      <c r="O2059">
        <v>2013</v>
      </c>
    </row>
    <row r="2060" spans="1:15">
      <c r="A2060" t="s">
        <v>12174</v>
      </c>
      <c r="B2060" t="s">
        <v>33</v>
      </c>
      <c r="C2060">
        <v>0</v>
      </c>
      <c r="D2060">
        <v>29</v>
      </c>
      <c r="E2060">
        <v>7</v>
      </c>
      <c r="F2060">
        <v>41</v>
      </c>
      <c r="G2060">
        <v>161</v>
      </c>
      <c r="H2060">
        <v>96</v>
      </c>
      <c r="I2060" t="s">
        <v>1429</v>
      </c>
      <c r="J2060">
        <v>908</v>
      </c>
      <c r="K2060" t="s">
        <v>4207</v>
      </c>
      <c r="L2060">
        <v>366</v>
      </c>
      <c r="M2060">
        <v>23</v>
      </c>
      <c r="N2060" t="s">
        <v>16</v>
      </c>
      <c r="O2060">
        <v>2013</v>
      </c>
    </row>
    <row r="2061" spans="1:15">
      <c r="A2061" t="s">
        <v>12174</v>
      </c>
      <c r="B2061" t="s">
        <v>36</v>
      </c>
      <c r="C2061">
        <v>1</v>
      </c>
      <c r="D2061">
        <v>37</v>
      </c>
      <c r="E2061">
        <v>3</v>
      </c>
      <c r="F2061">
        <v>81</v>
      </c>
      <c r="G2061">
        <v>198</v>
      </c>
      <c r="H2061">
        <v>105</v>
      </c>
      <c r="I2061" t="s">
        <v>4208</v>
      </c>
      <c r="J2061">
        <v>984</v>
      </c>
      <c r="K2061" t="s">
        <v>3685</v>
      </c>
      <c r="L2061">
        <v>968</v>
      </c>
      <c r="M2061">
        <v>37</v>
      </c>
      <c r="N2061" t="s">
        <v>16</v>
      </c>
      <c r="O2061">
        <v>2013</v>
      </c>
    </row>
    <row r="2062" spans="1:15">
      <c r="A2062" t="s">
        <v>12174</v>
      </c>
      <c r="B2062" t="s">
        <v>39</v>
      </c>
      <c r="C2062">
        <v>0</v>
      </c>
      <c r="D2062">
        <v>16</v>
      </c>
      <c r="E2062">
        <v>3</v>
      </c>
      <c r="F2062">
        <v>15</v>
      </c>
      <c r="G2062">
        <v>88</v>
      </c>
      <c r="H2062">
        <v>31</v>
      </c>
      <c r="I2062" t="s">
        <v>4209</v>
      </c>
      <c r="J2062">
        <v>457</v>
      </c>
      <c r="K2062" t="s">
        <v>4210</v>
      </c>
      <c r="L2062">
        <v>923</v>
      </c>
      <c r="M2062">
        <v>54</v>
      </c>
      <c r="N2062" t="s">
        <v>16</v>
      </c>
      <c r="O2062">
        <v>2013</v>
      </c>
    </row>
    <row r="2063" spans="1:15">
      <c r="A2063" t="s">
        <v>12174</v>
      </c>
      <c r="B2063" t="s">
        <v>41</v>
      </c>
      <c r="C2063">
        <v>0</v>
      </c>
      <c r="D2063">
        <v>3</v>
      </c>
      <c r="E2063">
        <v>1</v>
      </c>
      <c r="F2063">
        <v>9</v>
      </c>
      <c r="G2063">
        <v>47</v>
      </c>
      <c r="H2063">
        <v>11</v>
      </c>
      <c r="I2063">
        <v>613</v>
      </c>
      <c r="J2063">
        <v>270</v>
      </c>
      <c r="K2063" t="s">
        <v>2212</v>
      </c>
      <c r="L2063" t="s">
        <v>1058</v>
      </c>
      <c r="M2063">
        <v>113</v>
      </c>
      <c r="N2063" t="s">
        <v>16</v>
      </c>
      <c r="O2063">
        <v>2013</v>
      </c>
    </row>
    <row r="2064" spans="1:15">
      <c r="A2064" t="s">
        <v>12174</v>
      </c>
      <c r="B2064" t="s">
        <v>43</v>
      </c>
      <c r="C2064">
        <v>0</v>
      </c>
      <c r="D2064">
        <v>0</v>
      </c>
      <c r="E2064">
        <v>1</v>
      </c>
      <c r="F2064">
        <v>3</v>
      </c>
      <c r="G2064">
        <v>37</v>
      </c>
      <c r="H2064">
        <v>2</v>
      </c>
      <c r="I2064">
        <v>162</v>
      </c>
      <c r="J2064">
        <v>122</v>
      </c>
      <c r="K2064" t="s">
        <v>4211</v>
      </c>
      <c r="L2064">
        <v>349</v>
      </c>
      <c r="M2064">
        <v>86</v>
      </c>
      <c r="N2064" t="s">
        <v>16</v>
      </c>
      <c r="O2064">
        <v>2013</v>
      </c>
    </row>
    <row r="2065" spans="1:15">
      <c r="A2065" t="s">
        <v>12174</v>
      </c>
      <c r="B2065" t="s">
        <v>44</v>
      </c>
      <c r="C2065">
        <v>0</v>
      </c>
      <c r="D2065">
        <v>0</v>
      </c>
      <c r="E2065">
        <v>0</v>
      </c>
      <c r="F2065">
        <v>2</v>
      </c>
      <c r="G2065">
        <v>23</v>
      </c>
      <c r="H2065">
        <v>2</v>
      </c>
      <c r="I2065">
        <v>93</v>
      </c>
      <c r="J2065">
        <v>45</v>
      </c>
      <c r="K2065" t="s">
        <v>3229</v>
      </c>
      <c r="L2065">
        <v>246</v>
      </c>
      <c r="M2065">
        <v>78</v>
      </c>
      <c r="N2065" t="s">
        <v>16</v>
      </c>
      <c r="O2065">
        <v>2013</v>
      </c>
    </row>
    <row r="2066" spans="1:15">
      <c r="A2066" t="s">
        <v>12175</v>
      </c>
      <c r="B2066" t="s">
        <v>15</v>
      </c>
      <c r="C2066">
        <v>1</v>
      </c>
      <c r="D2066">
        <v>14</v>
      </c>
      <c r="E2066">
        <v>13</v>
      </c>
      <c r="F2066">
        <v>72</v>
      </c>
      <c r="G2066">
        <v>55</v>
      </c>
      <c r="H2066">
        <v>351</v>
      </c>
      <c r="I2066">
        <v>598</v>
      </c>
      <c r="J2066">
        <v>25</v>
      </c>
      <c r="K2066">
        <v>102</v>
      </c>
      <c r="L2066">
        <v>3</v>
      </c>
      <c r="M2066">
        <v>0</v>
      </c>
      <c r="N2066" t="s">
        <v>16</v>
      </c>
      <c r="O2066">
        <v>2013</v>
      </c>
    </row>
    <row r="2067" spans="1:15">
      <c r="A2067" t="s">
        <v>12175</v>
      </c>
      <c r="B2067" t="s">
        <v>17</v>
      </c>
      <c r="C2067">
        <v>13</v>
      </c>
      <c r="D2067">
        <v>71</v>
      </c>
      <c r="E2067">
        <v>53</v>
      </c>
      <c r="F2067">
        <v>226</v>
      </c>
      <c r="G2067">
        <v>391</v>
      </c>
      <c r="H2067">
        <v>686</v>
      </c>
      <c r="I2067" t="s">
        <v>4212</v>
      </c>
      <c r="J2067">
        <v>213</v>
      </c>
      <c r="K2067">
        <v>942</v>
      </c>
      <c r="L2067">
        <v>18</v>
      </c>
      <c r="M2067">
        <v>4</v>
      </c>
      <c r="N2067" t="s">
        <v>16</v>
      </c>
      <c r="O2067">
        <v>2013</v>
      </c>
    </row>
    <row r="2068" spans="1:15">
      <c r="A2068" t="s">
        <v>12175</v>
      </c>
      <c r="B2068" t="s">
        <v>19</v>
      </c>
      <c r="C2068">
        <v>34</v>
      </c>
      <c r="D2068">
        <v>636</v>
      </c>
      <c r="E2068" t="s">
        <v>1949</v>
      </c>
      <c r="F2068" t="s">
        <v>4213</v>
      </c>
      <c r="G2068" t="s">
        <v>4214</v>
      </c>
      <c r="H2068" t="s">
        <v>4215</v>
      </c>
      <c r="I2068" t="s">
        <v>4216</v>
      </c>
      <c r="J2068" t="s">
        <v>886</v>
      </c>
      <c r="K2068" t="s">
        <v>4217</v>
      </c>
      <c r="L2068">
        <v>52</v>
      </c>
      <c r="M2068">
        <v>7</v>
      </c>
      <c r="N2068" t="s">
        <v>16</v>
      </c>
      <c r="O2068">
        <v>2013</v>
      </c>
    </row>
    <row r="2069" spans="1:15">
      <c r="A2069" t="s">
        <v>12175</v>
      </c>
      <c r="B2069" t="s">
        <v>24</v>
      </c>
      <c r="C2069">
        <v>1</v>
      </c>
      <c r="D2069">
        <v>28</v>
      </c>
      <c r="E2069">
        <v>231</v>
      </c>
      <c r="F2069" t="s">
        <v>1007</v>
      </c>
      <c r="G2069">
        <v>359</v>
      </c>
      <c r="H2069">
        <v>409</v>
      </c>
      <c r="I2069" t="s">
        <v>4218</v>
      </c>
      <c r="J2069">
        <v>822</v>
      </c>
      <c r="K2069" t="s">
        <v>4219</v>
      </c>
      <c r="L2069">
        <v>44</v>
      </c>
      <c r="M2069">
        <v>5</v>
      </c>
      <c r="N2069" t="s">
        <v>16</v>
      </c>
      <c r="O2069">
        <v>2013</v>
      </c>
    </row>
    <row r="2070" spans="1:15">
      <c r="A2070" t="s">
        <v>12175</v>
      </c>
      <c r="B2070" t="s">
        <v>27</v>
      </c>
      <c r="C2070">
        <v>0</v>
      </c>
      <c r="D2070">
        <v>15</v>
      </c>
      <c r="E2070">
        <v>121</v>
      </c>
      <c r="F2070" t="s">
        <v>667</v>
      </c>
      <c r="G2070">
        <v>132</v>
      </c>
      <c r="H2070">
        <v>172</v>
      </c>
      <c r="I2070" t="s">
        <v>4220</v>
      </c>
      <c r="J2070">
        <v>856</v>
      </c>
      <c r="K2070" t="s">
        <v>4221</v>
      </c>
      <c r="L2070">
        <v>51</v>
      </c>
      <c r="M2070">
        <v>8</v>
      </c>
      <c r="N2070" t="s">
        <v>16</v>
      </c>
      <c r="O2070">
        <v>2013</v>
      </c>
    </row>
    <row r="2071" spans="1:15">
      <c r="A2071" t="s">
        <v>12175</v>
      </c>
      <c r="B2071" t="s">
        <v>30</v>
      </c>
      <c r="C2071">
        <v>0</v>
      </c>
      <c r="D2071">
        <v>11</v>
      </c>
      <c r="E2071">
        <v>66</v>
      </c>
      <c r="F2071">
        <v>569</v>
      </c>
      <c r="G2071">
        <v>29</v>
      </c>
      <c r="H2071">
        <v>66</v>
      </c>
      <c r="I2071" t="s">
        <v>4222</v>
      </c>
      <c r="J2071">
        <v>308</v>
      </c>
      <c r="K2071" t="s">
        <v>1046</v>
      </c>
      <c r="L2071">
        <v>51</v>
      </c>
      <c r="M2071">
        <v>8</v>
      </c>
      <c r="N2071" t="s">
        <v>16</v>
      </c>
      <c r="O2071">
        <v>2013</v>
      </c>
    </row>
    <row r="2072" spans="1:15">
      <c r="A2072" t="s">
        <v>12175</v>
      </c>
      <c r="B2072" t="s">
        <v>33</v>
      </c>
      <c r="C2072">
        <v>1</v>
      </c>
      <c r="D2072">
        <v>4</v>
      </c>
      <c r="E2072">
        <v>11</v>
      </c>
      <c r="F2072">
        <v>86</v>
      </c>
      <c r="G2072">
        <v>29</v>
      </c>
      <c r="H2072">
        <v>28</v>
      </c>
      <c r="I2072" t="s">
        <v>211</v>
      </c>
      <c r="J2072">
        <v>158</v>
      </c>
      <c r="K2072" t="s">
        <v>2322</v>
      </c>
      <c r="L2072">
        <v>33</v>
      </c>
      <c r="M2072">
        <v>8</v>
      </c>
      <c r="N2072" t="s">
        <v>16</v>
      </c>
      <c r="O2072">
        <v>2013</v>
      </c>
    </row>
    <row r="2073" spans="1:15">
      <c r="A2073" t="s">
        <v>12175</v>
      </c>
      <c r="B2073" t="s">
        <v>36</v>
      </c>
      <c r="C2073">
        <v>0</v>
      </c>
      <c r="D2073">
        <v>3</v>
      </c>
      <c r="E2073">
        <v>5</v>
      </c>
      <c r="F2073">
        <v>61</v>
      </c>
      <c r="G2073">
        <v>50</v>
      </c>
      <c r="H2073">
        <v>22</v>
      </c>
      <c r="I2073">
        <v>997</v>
      </c>
      <c r="J2073">
        <v>121</v>
      </c>
      <c r="K2073" t="s">
        <v>4223</v>
      </c>
      <c r="L2073">
        <v>55</v>
      </c>
      <c r="M2073">
        <v>15</v>
      </c>
      <c r="N2073" t="s">
        <v>16</v>
      </c>
      <c r="O2073">
        <v>2013</v>
      </c>
    </row>
    <row r="2074" spans="1:15">
      <c r="A2074" t="s">
        <v>12175</v>
      </c>
      <c r="B2074" t="s">
        <v>39</v>
      </c>
      <c r="C2074">
        <v>0</v>
      </c>
      <c r="D2074">
        <v>2</v>
      </c>
      <c r="E2074">
        <v>1</v>
      </c>
      <c r="F2074">
        <v>12</v>
      </c>
      <c r="G2074">
        <v>13</v>
      </c>
      <c r="H2074">
        <v>12</v>
      </c>
      <c r="I2074">
        <v>516</v>
      </c>
      <c r="J2074">
        <v>73</v>
      </c>
      <c r="K2074" t="s">
        <v>2611</v>
      </c>
      <c r="L2074">
        <v>71</v>
      </c>
      <c r="M2074">
        <v>11</v>
      </c>
      <c r="N2074" t="s">
        <v>16</v>
      </c>
      <c r="O2074">
        <v>2013</v>
      </c>
    </row>
    <row r="2075" spans="1:15">
      <c r="A2075" t="s">
        <v>12175</v>
      </c>
      <c r="B2075" t="s">
        <v>41</v>
      </c>
      <c r="C2075">
        <v>0</v>
      </c>
      <c r="D2075">
        <v>2</v>
      </c>
      <c r="E2075">
        <v>0</v>
      </c>
      <c r="F2075">
        <v>7</v>
      </c>
      <c r="G2075">
        <v>4</v>
      </c>
      <c r="H2075">
        <v>2</v>
      </c>
      <c r="I2075">
        <v>355</v>
      </c>
      <c r="J2075">
        <v>41</v>
      </c>
      <c r="K2075" t="s">
        <v>1754</v>
      </c>
      <c r="L2075">
        <v>40</v>
      </c>
      <c r="M2075">
        <v>14</v>
      </c>
      <c r="N2075" t="s">
        <v>16</v>
      </c>
      <c r="O2075">
        <v>2013</v>
      </c>
    </row>
    <row r="2076" spans="1:15">
      <c r="A2076" t="s">
        <v>12175</v>
      </c>
      <c r="B2076" t="s">
        <v>43</v>
      </c>
      <c r="C2076">
        <v>0</v>
      </c>
      <c r="D2076">
        <v>0</v>
      </c>
      <c r="E2076">
        <v>1</v>
      </c>
      <c r="F2076">
        <v>2</v>
      </c>
      <c r="G2076">
        <v>0</v>
      </c>
      <c r="H2076">
        <v>2</v>
      </c>
      <c r="I2076">
        <v>105</v>
      </c>
      <c r="J2076">
        <v>14</v>
      </c>
      <c r="K2076" t="s">
        <v>1771</v>
      </c>
      <c r="L2076">
        <v>10</v>
      </c>
      <c r="M2076">
        <v>1</v>
      </c>
      <c r="N2076" t="s">
        <v>16</v>
      </c>
      <c r="O2076">
        <v>2013</v>
      </c>
    </row>
    <row r="2077" spans="1:15">
      <c r="A2077" t="s">
        <v>12175</v>
      </c>
      <c r="B2077" t="s">
        <v>44</v>
      </c>
      <c r="C2077">
        <v>0</v>
      </c>
      <c r="D2077">
        <v>0</v>
      </c>
      <c r="E2077">
        <v>0</v>
      </c>
      <c r="F2077">
        <v>1</v>
      </c>
      <c r="G2077">
        <v>0</v>
      </c>
      <c r="H2077">
        <v>3</v>
      </c>
      <c r="I2077">
        <v>116</v>
      </c>
      <c r="J2077">
        <v>37</v>
      </c>
      <c r="K2077" t="s">
        <v>2401</v>
      </c>
      <c r="L2077">
        <v>8</v>
      </c>
      <c r="M2077">
        <v>1</v>
      </c>
      <c r="N2077" t="s">
        <v>16</v>
      </c>
      <c r="O2077">
        <v>2013</v>
      </c>
    </row>
    <row r="2078" spans="1:15">
      <c r="A2078" t="s">
        <v>12176</v>
      </c>
      <c r="B2078" t="s">
        <v>15</v>
      </c>
      <c r="C2078">
        <v>0</v>
      </c>
      <c r="D2078">
        <v>2</v>
      </c>
      <c r="E2078">
        <v>6</v>
      </c>
      <c r="F2078">
        <v>13</v>
      </c>
      <c r="G2078">
        <v>20</v>
      </c>
      <c r="H2078">
        <v>34</v>
      </c>
      <c r="I2078">
        <v>192</v>
      </c>
      <c r="J2078">
        <v>26</v>
      </c>
      <c r="K2078">
        <v>199</v>
      </c>
      <c r="L2078">
        <v>0</v>
      </c>
      <c r="M2078">
        <v>0</v>
      </c>
      <c r="N2078" t="s">
        <v>16</v>
      </c>
      <c r="O2078">
        <v>2013</v>
      </c>
    </row>
    <row r="2079" spans="1:15">
      <c r="A2079" t="s">
        <v>12176</v>
      </c>
      <c r="B2079" t="s">
        <v>17</v>
      </c>
      <c r="C2079">
        <v>8</v>
      </c>
      <c r="D2079">
        <v>66</v>
      </c>
      <c r="E2079">
        <v>126</v>
      </c>
      <c r="F2079">
        <v>544</v>
      </c>
      <c r="G2079" t="s">
        <v>4224</v>
      </c>
      <c r="H2079">
        <v>503</v>
      </c>
      <c r="I2079" t="s">
        <v>4225</v>
      </c>
      <c r="J2079">
        <v>364</v>
      </c>
      <c r="K2079">
        <v>900</v>
      </c>
      <c r="L2079">
        <v>12</v>
      </c>
      <c r="M2079">
        <v>3</v>
      </c>
      <c r="N2079" t="s">
        <v>16</v>
      </c>
      <c r="O2079">
        <v>2013</v>
      </c>
    </row>
    <row r="2080" spans="1:15">
      <c r="A2080" t="s">
        <v>12176</v>
      </c>
      <c r="B2080" t="s">
        <v>19</v>
      </c>
      <c r="C2080">
        <v>54</v>
      </c>
      <c r="D2080">
        <v>553</v>
      </c>
      <c r="E2080">
        <v>729</v>
      </c>
      <c r="F2080" t="s">
        <v>4226</v>
      </c>
      <c r="G2080" t="s">
        <v>4227</v>
      </c>
      <c r="H2080" t="s">
        <v>323</v>
      </c>
      <c r="I2080" t="s">
        <v>4228</v>
      </c>
      <c r="J2080" t="s">
        <v>3717</v>
      </c>
      <c r="K2080" t="s">
        <v>4229</v>
      </c>
      <c r="L2080">
        <v>31</v>
      </c>
      <c r="M2080">
        <v>1</v>
      </c>
      <c r="N2080" t="s">
        <v>16</v>
      </c>
      <c r="O2080">
        <v>2013</v>
      </c>
    </row>
    <row r="2081" spans="1:15">
      <c r="A2081" t="s">
        <v>12176</v>
      </c>
      <c r="B2081" t="s">
        <v>24</v>
      </c>
      <c r="C2081">
        <v>1</v>
      </c>
      <c r="D2081">
        <v>98</v>
      </c>
      <c r="E2081">
        <v>137</v>
      </c>
      <c r="F2081">
        <v>741</v>
      </c>
      <c r="G2081" t="s">
        <v>1189</v>
      </c>
      <c r="H2081">
        <v>333</v>
      </c>
      <c r="I2081" t="s">
        <v>4230</v>
      </c>
      <c r="J2081">
        <v>883</v>
      </c>
      <c r="K2081" t="s">
        <v>4231</v>
      </c>
      <c r="L2081">
        <v>33</v>
      </c>
      <c r="M2081">
        <v>4</v>
      </c>
      <c r="N2081" t="s">
        <v>16</v>
      </c>
      <c r="O2081">
        <v>2013</v>
      </c>
    </row>
    <row r="2082" spans="1:15">
      <c r="A2082" t="s">
        <v>12176</v>
      </c>
      <c r="B2082" t="s">
        <v>27</v>
      </c>
      <c r="C2082">
        <v>0</v>
      </c>
      <c r="D2082">
        <v>42</v>
      </c>
      <c r="E2082">
        <v>24</v>
      </c>
      <c r="F2082">
        <v>136</v>
      </c>
      <c r="G2082" t="s">
        <v>4232</v>
      </c>
      <c r="H2082">
        <v>94</v>
      </c>
      <c r="I2082" t="s">
        <v>3648</v>
      </c>
      <c r="J2082">
        <v>679</v>
      </c>
      <c r="K2082" t="s">
        <v>4233</v>
      </c>
      <c r="L2082">
        <v>112</v>
      </c>
      <c r="M2082">
        <v>16</v>
      </c>
      <c r="N2082" t="s">
        <v>16</v>
      </c>
      <c r="O2082">
        <v>2013</v>
      </c>
    </row>
    <row r="2083" spans="1:15">
      <c r="A2083" t="s">
        <v>12176</v>
      </c>
      <c r="B2083" t="s">
        <v>30</v>
      </c>
      <c r="C2083">
        <v>0</v>
      </c>
      <c r="D2083">
        <v>20</v>
      </c>
      <c r="E2083">
        <v>4</v>
      </c>
      <c r="F2083">
        <v>53</v>
      </c>
      <c r="G2083" t="s">
        <v>4071</v>
      </c>
      <c r="H2083">
        <v>23</v>
      </c>
      <c r="I2083">
        <v>769</v>
      </c>
      <c r="J2083">
        <v>198</v>
      </c>
      <c r="K2083" t="s">
        <v>4178</v>
      </c>
      <c r="L2083">
        <v>37</v>
      </c>
      <c r="M2083">
        <v>17</v>
      </c>
      <c r="N2083" t="s">
        <v>16</v>
      </c>
      <c r="O2083">
        <v>2013</v>
      </c>
    </row>
    <row r="2084" spans="1:15">
      <c r="A2084" t="s">
        <v>12176</v>
      </c>
      <c r="B2084" t="s">
        <v>33</v>
      </c>
      <c r="C2084">
        <v>0</v>
      </c>
      <c r="D2084">
        <v>4</v>
      </c>
      <c r="E2084">
        <v>3</v>
      </c>
      <c r="F2084">
        <v>51</v>
      </c>
      <c r="G2084">
        <v>568</v>
      </c>
      <c r="H2084">
        <v>11</v>
      </c>
      <c r="I2084">
        <v>388</v>
      </c>
      <c r="J2084">
        <v>122</v>
      </c>
      <c r="K2084" t="s">
        <v>4234</v>
      </c>
      <c r="L2084">
        <v>70</v>
      </c>
      <c r="M2084">
        <v>9</v>
      </c>
      <c r="N2084" t="s">
        <v>16</v>
      </c>
      <c r="O2084">
        <v>2013</v>
      </c>
    </row>
    <row r="2085" spans="1:15">
      <c r="A2085" t="s">
        <v>12176</v>
      </c>
      <c r="B2085" t="s">
        <v>36</v>
      </c>
      <c r="C2085">
        <v>0</v>
      </c>
      <c r="D2085">
        <v>9</v>
      </c>
      <c r="E2085">
        <v>7</v>
      </c>
      <c r="F2085">
        <v>67</v>
      </c>
      <c r="G2085" t="s">
        <v>655</v>
      </c>
      <c r="H2085">
        <v>10</v>
      </c>
      <c r="I2085">
        <v>853</v>
      </c>
      <c r="J2085">
        <v>105</v>
      </c>
      <c r="K2085" t="s">
        <v>3160</v>
      </c>
      <c r="L2085">
        <v>98</v>
      </c>
      <c r="M2085">
        <v>26</v>
      </c>
      <c r="N2085" t="s">
        <v>16</v>
      </c>
      <c r="O2085">
        <v>2013</v>
      </c>
    </row>
    <row r="2086" spans="1:15">
      <c r="A2086" t="s">
        <v>12176</v>
      </c>
      <c r="B2086" t="s">
        <v>39</v>
      </c>
      <c r="C2086">
        <v>0</v>
      </c>
      <c r="D2086">
        <v>29</v>
      </c>
      <c r="E2086">
        <v>10</v>
      </c>
      <c r="F2086">
        <v>14</v>
      </c>
      <c r="G2086">
        <v>881</v>
      </c>
      <c r="H2086">
        <v>5</v>
      </c>
      <c r="I2086">
        <v>469</v>
      </c>
      <c r="J2086">
        <v>58</v>
      </c>
      <c r="K2086" t="s">
        <v>3631</v>
      </c>
      <c r="L2086">
        <v>94</v>
      </c>
      <c r="M2086">
        <v>21</v>
      </c>
      <c r="N2086" t="s">
        <v>16</v>
      </c>
      <c r="O2086">
        <v>2013</v>
      </c>
    </row>
    <row r="2087" spans="1:15">
      <c r="A2087" t="s">
        <v>12176</v>
      </c>
      <c r="B2087" t="s">
        <v>41</v>
      </c>
      <c r="C2087">
        <v>0</v>
      </c>
      <c r="D2087">
        <v>6</v>
      </c>
      <c r="E2087">
        <v>3</v>
      </c>
      <c r="F2087">
        <v>10</v>
      </c>
      <c r="G2087">
        <v>479</v>
      </c>
      <c r="H2087">
        <v>3</v>
      </c>
      <c r="I2087">
        <v>145</v>
      </c>
      <c r="J2087">
        <v>25</v>
      </c>
      <c r="K2087" t="s">
        <v>2591</v>
      </c>
      <c r="L2087">
        <v>33</v>
      </c>
      <c r="M2087">
        <v>19</v>
      </c>
      <c r="N2087" t="s">
        <v>16</v>
      </c>
      <c r="O2087">
        <v>2013</v>
      </c>
    </row>
    <row r="2088" spans="1:15">
      <c r="A2088" t="s">
        <v>12176</v>
      </c>
      <c r="B2088" t="s">
        <v>43</v>
      </c>
      <c r="C2088">
        <v>0</v>
      </c>
      <c r="D2088">
        <v>2</v>
      </c>
      <c r="E2088">
        <v>0</v>
      </c>
      <c r="F2088">
        <v>4</v>
      </c>
      <c r="G2088">
        <v>137</v>
      </c>
      <c r="H2088">
        <v>0</v>
      </c>
      <c r="I2088">
        <v>51</v>
      </c>
      <c r="J2088">
        <v>7</v>
      </c>
      <c r="K2088">
        <v>906</v>
      </c>
      <c r="L2088">
        <v>11</v>
      </c>
      <c r="M2088">
        <v>5</v>
      </c>
      <c r="N2088" t="s">
        <v>16</v>
      </c>
      <c r="O2088">
        <v>2013</v>
      </c>
    </row>
    <row r="2089" spans="1:15">
      <c r="A2089" t="s">
        <v>12176</v>
      </c>
      <c r="B2089" t="s">
        <v>44</v>
      </c>
      <c r="C2089">
        <v>0</v>
      </c>
      <c r="D2089">
        <v>0</v>
      </c>
      <c r="E2089">
        <v>0</v>
      </c>
      <c r="F2089">
        <v>0</v>
      </c>
      <c r="G2089">
        <v>199</v>
      </c>
      <c r="H2089">
        <v>0</v>
      </c>
      <c r="I2089">
        <v>9</v>
      </c>
      <c r="J2089">
        <v>4</v>
      </c>
      <c r="K2089">
        <v>707</v>
      </c>
      <c r="L2089">
        <v>2</v>
      </c>
      <c r="M2089">
        <v>1</v>
      </c>
      <c r="N2089" t="s">
        <v>16</v>
      </c>
      <c r="O2089">
        <v>2013</v>
      </c>
    </row>
    <row r="2090" spans="1:15">
      <c r="A2090" t="s">
        <v>12177</v>
      </c>
      <c r="B2090" t="s">
        <v>15</v>
      </c>
      <c r="C2090">
        <v>1</v>
      </c>
      <c r="D2090">
        <v>20</v>
      </c>
      <c r="E2090">
        <v>16</v>
      </c>
      <c r="F2090">
        <v>97</v>
      </c>
      <c r="G2090">
        <v>64</v>
      </c>
      <c r="H2090">
        <v>757</v>
      </c>
      <c r="I2090" t="s">
        <v>4235</v>
      </c>
      <c r="J2090">
        <v>48</v>
      </c>
      <c r="K2090">
        <v>311</v>
      </c>
      <c r="L2090">
        <v>8</v>
      </c>
      <c r="M2090">
        <v>0</v>
      </c>
      <c r="N2090" t="s">
        <v>16</v>
      </c>
      <c r="O2090">
        <v>2013</v>
      </c>
    </row>
    <row r="2091" spans="1:15">
      <c r="A2091" t="s">
        <v>12177</v>
      </c>
      <c r="B2091" t="s">
        <v>17</v>
      </c>
      <c r="C2091">
        <v>8</v>
      </c>
      <c r="D2091">
        <v>140</v>
      </c>
      <c r="E2091">
        <v>188</v>
      </c>
      <c r="F2091">
        <v>326</v>
      </c>
      <c r="G2091">
        <v>733</v>
      </c>
      <c r="H2091" t="s">
        <v>848</v>
      </c>
      <c r="I2091" t="s">
        <v>4236</v>
      </c>
      <c r="J2091">
        <v>423</v>
      </c>
      <c r="K2091" t="s">
        <v>38</v>
      </c>
      <c r="L2091">
        <v>69</v>
      </c>
      <c r="M2091">
        <v>12</v>
      </c>
      <c r="N2091" t="s">
        <v>16</v>
      </c>
      <c r="O2091">
        <v>2013</v>
      </c>
    </row>
    <row r="2092" spans="1:15">
      <c r="A2092" t="s">
        <v>12177</v>
      </c>
      <c r="B2092" t="s">
        <v>19</v>
      </c>
      <c r="C2092">
        <v>60</v>
      </c>
      <c r="D2092" t="s">
        <v>2940</v>
      </c>
      <c r="E2092" t="s">
        <v>1158</v>
      </c>
      <c r="F2092" t="s">
        <v>4237</v>
      </c>
      <c r="G2092" t="s">
        <v>4238</v>
      </c>
      <c r="H2092" t="s">
        <v>4239</v>
      </c>
      <c r="I2092" t="s">
        <v>4240</v>
      </c>
      <c r="J2092" t="s">
        <v>4241</v>
      </c>
      <c r="K2092" t="s">
        <v>85</v>
      </c>
      <c r="L2092">
        <v>142</v>
      </c>
      <c r="M2092">
        <v>20</v>
      </c>
      <c r="N2092" t="s">
        <v>16</v>
      </c>
      <c r="O2092">
        <v>2013</v>
      </c>
    </row>
    <row r="2093" spans="1:15">
      <c r="A2093" t="s">
        <v>12177</v>
      </c>
      <c r="B2093" t="s">
        <v>24</v>
      </c>
      <c r="C2093">
        <v>9</v>
      </c>
      <c r="D2093">
        <v>823</v>
      </c>
      <c r="E2093">
        <v>709</v>
      </c>
      <c r="F2093">
        <v>590</v>
      </c>
      <c r="G2093" t="s">
        <v>1529</v>
      </c>
      <c r="H2093" t="s">
        <v>2312</v>
      </c>
      <c r="I2093" t="s">
        <v>4242</v>
      </c>
      <c r="J2093" t="s">
        <v>376</v>
      </c>
      <c r="K2093" t="s">
        <v>4243</v>
      </c>
      <c r="L2093">
        <v>130</v>
      </c>
      <c r="M2093">
        <v>17</v>
      </c>
      <c r="N2093" t="s">
        <v>16</v>
      </c>
      <c r="O2093">
        <v>2013</v>
      </c>
    </row>
    <row r="2094" spans="1:15">
      <c r="A2094" t="s">
        <v>12177</v>
      </c>
      <c r="B2094" t="s">
        <v>27</v>
      </c>
      <c r="C2094">
        <v>4</v>
      </c>
      <c r="D2094">
        <v>398</v>
      </c>
      <c r="E2094">
        <v>376</v>
      </c>
      <c r="F2094">
        <v>162</v>
      </c>
      <c r="G2094">
        <v>430</v>
      </c>
      <c r="H2094">
        <v>628</v>
      </c>
      <c r="I2094" t="s">
        <v>4244</v>
      </c>
      <c r="J2094" t="s">
        <v>4245</v>
      </c>
      <c r="K2094" t="s">
        <v>4246</v>
      </c>
      <c r="L2094">
        <v>349</v>
      </c>
      <c r="M2094">
        <v>45</v>
      </c>
      <c r="N2094" t="s">
        <v>16</v>
      </c>
      <c r="O2094">
        <v>2013</v>
      </c>
    </row>
    <row r="2095" spans="1:15">
      <c r="A2095" t="s">
        <v>12177</v>
      </c>
      <c r="B2095" t="s">
        <v>30</v>
      </c>
      <c r="C2095">
        <v>2</v>
      </c>
      <c r="D2095">
        <v>84</v>
      </c>
      <c r="E2095">
        <v>191</v>
      </c>
      <c r="F2095">
        <v>44</v>
      </c>
      <c r="G2095">
        <v>233</v>
      </c>
      <c r="H2095">
        <v>227</v>
      </c>
      <c r="I2095" t="s">
        <v>4247</v>
      </c>
      <c r="J2095" t="s">
        <v>4248</v>
      </c>
      <c r="K2095" t="s">
        <v>4249</v>
      </c>
      <c r="L2095">
        <v>378</v>
      </c>
      <c r="M2095">
        <v>50</v>
      </c>
      <c r="N2095" t="s">
        <v>16</v>
      </c>
      <c r="O2095">
        <v>2013</v>
      </c>
    </row>
    <row r="2096" spans="1:15">
      <c r="A2096" t="s">
        <v>12177</v>
      </c>
      <c r="B2096" t="s">
        <v>33</v>
      </c>
      <c r="C2096">
        <v>0</v>
      </c>
      <c r="D2096">
        <v>40</v>
      </c>
      <c r="E2096">
        <v>73</v>
      </c>
      <c r="F2096">
        <v>24</v>
      </c>
      <c r="G2096">
        <v>138</v>
      </c>
      <c r="H2096">
        <v>108</v>
      </c>
      <c r="I2096" t="s">
        <v>831</v>
      </c>
      <c r="J2096">
        <v>948</v>
      </c>
      <c r="K2096" t="s">
        <v>4250</v>
      </c>
      <c r="L2096">
        <v>267</v>
      </c>
      <c r="M2096">
        <v>41</v>
      </c>
      <c r="N2096" t="s">
        <v>16</v>
      </c>
      <c r="O2096">
        <v>2013</v>
      </c>
    </row>
    <row r="2097" spans="1:15">
      <c r="A2097" t="s">
        <v>12177</v>
      </c>
      <c r="B2097" t="s">
        <v>36</v>
      </c>
      <c r="C2097">
        <v>0</v>
      </c>
      <c r="D2097">
        <v>19</v>
      </c>
      <c r="E2097">
        <v>51</v>
      </c>
      <c r="F2097">
        <v>57</v>
      </c>
      <c r="G2097">
        <v>209</v>
      </c>
      <c r="H2097">
        <v>95</v>
      </c>
      <c r="I2097" t="s">
        <v>4251</v>
      </c>
      <c r="J2097" t="s">
        <v>250</v>
      </c>
      <c r="K2097" t="s">
        <v>4252</v>
      </c>
      <c r="L2097">
        <v>367</v>
      </c>
      <c r="M2097">
        <v>62</v>
      </c>
      <c r="N2097" t="s">
        <v>16</v>
      </c>
      <c r="O2097">
        <v>2013</v>
      </c>
    </row>
    <row r="2098" spans="1:15">
      <c r="A2098" t="s">
        <v>12177</v>
      </c>
      <c r="B2098" t="s">
        <v>39</v>
      </c>
      <c r="C2098">
        <v>0</v>
      </c>
      <c r="D2098">
        <v>6</v>
      </c>
      <c r="E2098">
        <v>11</v>
      </c>
      <c r="F2098">
        <v>14</v>
      </c>
      <c r="G2098">
        <v>68</v>
      </c>
      <c r="H2098">
        <v>39</v>
      </c>
      <c r="I2098" t="s">
        <v>3543</v>
      </c>
      <c r="J2098">
        <v>498</v>
      </c>
      <c r="K2098" t="s">
        <v>4253</v>
      </c>
      <c r="L2098">
        <v>356</v>
      </c>
      <c r="M2098">
        <v>44</v>
      </c>
      <c r="N2098" t="s">
        <v>16</v>
      </c>
      <c r="O2098">
        <v>2013</v>
      </c>
    </row>
    <row r="2099" spans="1:15">
      <c r="A2099" t="s">
        <v>12177</v>
      </c>
      <c r="B2099" t="s">
        <v>41</v>
      </c>
      <c r="C2099">
        <v>0</v>
      </c>
      <c r="D2099">
        <v>2</v>
      </c>
      <c r="E2099">
        <v>4</v>
      </c>
      <c r="F2099">
        <v>8</v>
      </c>
      <c r="G2099">
        <v>30</v>
      </c>
      <c r="H2099">
        <v>8</v>
      </c>
      <c r="I2099">
        <v>577</v>
      </c>
      <c r="J2099">
        <v>189</v>
      </c>
      <c r="K2099" t="s">
        <v>4254</v>
      </c>
      <c r="L2099">
        <v>253</v>
      </c>
      <c r="M2099">
        <v>113</v>
      </c>
      <c r="N2099" t="s">
        <v>16</v>
      </c>
      <c r="O2099">
        <v>2013</v>
      </c>
    </row>
    <row r="2100" spans="1:15">
      <c r="A2100" t="s">
        <v>12177</v>
      </c>
      <c r="B2100" t="s">
        <v>43</v>
      </c>
      <c r="C2100">
        <v>0</v>
      </c>
      <c r="D2100">
        <v>0</v>
      </c>
      <c r="E2100">
        <v>0</v>
      </c>
      <c r="F2100">
        <v>0</v>
      </c>
      <c r="G2100">
        <v>0</v>
      </c>
      <c r="H2100">
        <v>6</v>
      </c>
      <c r="I2100">
        <v>113</v>
      </c>
      <c r="J2100">
        <v>42</v>
      </c>
      <c r="K2100" t="s">
        <v>1472</v>
      </c>
      <c r="L2100">
        <v>76</v>
      </c>
      <c r="M2100">
        <v>54</v>
      </c>
      <c r="N2100" t="s">
        <v>16</v>
      </c>
      <c r="O2100">
        <v>2013</v>
      </c>
    </row>
    <row r="2101" spans="1:15">
      <c r="A2101" t="s">
        <v>12177</v>
      </c>
      <c r="B2101" t="s">
        <v>44</v>
      </c>
      <c r="C2101">
        <v>0</v>
      </c>
      <c r="D2101">
        <v>5</v>
      </c>
      <c r="E2101">
        <v>0</v>
      </c>
      <c r="F2101">
        <v>0</v>
      </c>
      <c r="G2101">
        <v>2</v>
      </c>
      <c r="H2101">
        <v>57</v>
      </c>
      <c r="I2101">
        <v>36</v>
      </c>
      <c r="J2101">
        <v>59</v>
      </c>
      <c r="K2101" t="s">
        <v>4255</v>
      </c>
      <c r="L2101">
        <v>78</v>
      </c>
      <c r="M2101">
        <v>28</v>
      </c>
      <c r="N2101" t="s">
        <v>16</v>
      </c>
      <c r="O2101">
        <v>2013</v>
      </c>
    </row>
    <row r="2102" spans="1:15">
      <c r="A2102" t="s">
        <v>12178</v>
      </c>
      <c r="B2102" t="s">
        <v>15</v>
      </c>
      <c r="C2102">
        <v>0</v>
      </c>
      <c r="D2102">
        <v>6</v>
      </c>
      <c r="E2102">
        <v>10</v>
      </c>
      <c r="F2102">
        <v>41</v>
      </c>
      <c r="G2102">
        <v>36</v>
      </c>
      <c r="H2102">
        <v>273</v>
      </c>
      <c r="I2102">
        <v>233</v>
      </c>
      <c r="J2102">
        <v>35</v>
      </c>
      <c r="K2102">
        <v>76</v>
      </c>
      <c r="L2102">
        <v>1</v>
      </c>
      <c r="M2102">
        <v>0</v>
      </c>
      <c r="N2102" t="s">
        <v>16</v>
      </c>
      <c r="O2102">
        <v>2013</v>
      </c>
    </row>
    <row r="2103" spans="1:15">
      <c r="A2103" t="s">
        <v>12178</v>
      </c>
      <c r="B2103" t="s">
        <v>17</v>
      </c>
      <c r="C2103">
        <v>11</v>
      </c>
      <c r="D2103">
        <v>122</v>
      </c>
      <c r="E2103">
        <v>134</v>
      </c>
      <c r="F2103">
        <v>275</v>
      </c>
      <c r="G2103">
        <v>725</v>
      </c>
      <c r="H2103">
        <v>794</v>
      </c>
      <c r="I2103" t="s">
        <v>4256</v>
      </c>
      <c r="J2103">
        <v>215</v>
      </c>
      <c r="K2103">
        <v>613</v>
      </c>
      <c r="L2103">
        <v>33</v>
      </c>
      <c r="M2103">
        <v>2</v>
      </c>
      <c r="N2103" t="s">
        <v>16</v>
      </c>
      <c r="O2103">
        <v>2013</v>
      </c>
    </row>
    <row r="2104" spans="1:15">
      <c r="A2104" t="s">
        <v>12178</v>
      </c>
      <c r="B2104" t="s">
        <v>19</v>
      </c>
      <c r="C2104">
        <v>47</v>
      </c>
      <c r="D2104" t="s">
        <v>1100</v>
      </c>
      <c r="E2104" t="s">
        <v>2003</v>
      </c>
      <c r="F2104" t="s">
        <v>2415</v>
      </c>
      <c r="G2104" t="s">
        <v>4257</v>
      </c>
      <c r="H2104" t="s">
        <v>3380</v>
      </c>
      <c r="I2104" t="s">
        <v>4258</v>
      </c>
      <c r="J2104" t="s">
        <v>3655</v>
      </c>
      <c r="K2104" t="s">
        <v>4259</v>
      </c>
      <c r="L2104">
        <v>46</v>
      </c>
      <c r="M2104">
        <v>8</v>
      </c>
      <c r="N2104" t="s">
        <v>16</v>
      </c>
      <c r="O2104">
        <v>2013</v>
      </c>
    </row>
    <row r="2105" spans="1:15">
      <c r="A2105" t="s">
        <v>12178</v>
      </c>
      <c r="B2105" t="s">
        <v>24</v>
      </c>
      <c r="C2105">
        <v>1</v>
      </c>
      <c r="D2105">
        <v>309</v>
      </c>
      <c r="E2105">
        <v>331</v>
      </c>
      <c r="F2105">
        <v>186</v>
      </c>
      <c r="G2105" t="s">
        <v>48</v>
      </c>
      <c r="H2105" t="s">
        <v>2197</v>
      </c>
      <c r="I2105" t="s">
        <v>1898</v>
      </c>
      <c r="J2105" t="s">
        <v>3938</v>
      </c>
      <c r="K2105" t="s">
        <v>4260</v>
      </c>
      <c r="L2105">
        <v>37</v>
      </c>
      <c r="M2105">
        <v>7</v>
      </c>
      <c r="N2105" t="s">
        <v>16</v>
      </c>
      <c r="O2105">
        <v>2013</v>
      </c>
    </row>
    <row r="2106" spans="1:15">
      <c r="A2106" t="s">
        <v>12178</v>
      </c>
      <c r="B2106" t="s">
        <v>27</v>
      </c>
      <c r="C2106">
        <v>0</v>
      </c>
      <c r="D2106">
        <v>172</v>
      </c>
      <c r="E2106">
        <v>240</v>
      </c>
      <c r="F2106">
        <v>44</v>
      </c>
      <c r="G2106" t="s">
        <v>1350</v>
      </c>
      <c r="H2106" t="s">
        <v>1487</v>
      </c>
      <c r="I2106" t="s">
        <v>4251</v>
      </c>
      <c r="J2106" t="s">
        <v>1034</v>
      </c>
      <c r="K2106" t="s">
        <v>4261</v>
      </c>
      <c r="L2106">
        <v>56</v>
      </c>
      <c r="M2106">
        <v>14</v>
      </c>
      <c r="N2106" t="s">
        <v>16</v>
      </c>
      <c r="O2106">
        <v>2013</v>
      </c>
    </row>
    <row r="2107" spans="1:15">
      <c r="A2107" t="s">
        <v>12178</v>
      </c>
      <c r="B2107" t="s">
        <v>30</v>
      </c>
      <c r="C2107">
        <v>0</v>
      </c>
      <c r="D2107">
        <v>62</v>
      </c>
      <c r="E2107">
        <v>60</v>
      </c>
      <c r="F2107">
        <v>26</v>
      </c>
      <c r="G2107">
        <v>331</v>
      </c>
      <c r="H2107">
        <v>365</v>
      </c>
      <c r="I2107" t="s">
        <v>805</v>
      </c>
      <c r="J2107">
        <v>894</v>
      </c>
      <c r="K2107" t="s">
        <v>1072</v>
      </c>
      <c r="L2107">
        <v>63</v>
      </c>
      <c r="M2107">
        <v>27</v>
      </c>
      <c r="N2107" t="s">
        <v>16</v>
      </c>
      <c r="O2107">
        <v>2013</v>
      </c>
    </row>
    <row r="2108" spans="1:15">
      <c r="A2108" t="s">
        <v>12178</v>
      </c>
      <c r="B2108" t="s">
        <v>33</v>
      </c>
      <c r="C2108">
        <v>0</v>
      </c>
      <c r="D2108">
        <v>41</v>
      </c>
      <c r="E2108">
        <v>29</v>
      </c>
      <c r="F2108">
        <v>13</v>
      </c>
      <c r="G2108">
        <v>445</v>
      </c>
      <c r="H2108">
        <v>122</v>
      </c>
      <c r="I2108">
        <v>795</v>
      </c>
      <c r="J2108">
        <v>860</v>
      </c>
      <c r="K2108" t="s">
        <v>595</v>
      </c>
      <c r="L2108">
        <v>63</v>
      </c>
      <c r="M2108">
        <v>20</v>
      </c>
      <c r="N2108" t="s">
        <v>16</v>
      </c>
      <c r="O2108">
        <v>2013</v>
      </c>
    </row>
    <row r="2109" spans="1:15">
      <c r="A2109" t="s">
        <v>12178</v>
      </c>
      <c r="B2109" t="s">
        <v>36</v>
      </c>
      <c r="C2109">
        <v>0</v>
      </c>
      <c r="D2109">
        <v>13</v>
      </c>
      <c r="E2109">
        <v>44</v>
      </c>
      <c r="F2109">
        <v>25</v>
      </c>
      <c r="G2109">
        <v>308</v>
      </c>
      <c r="H2109">
        <v>645</v>
      </c>
      <c r="I2109" t="s">
        <v>1204</v>
      </c>
      <c r="J2109" t="s">
        <v>4262</v>
      </c>
      <c r="K2109" t="s">
        <v>1084</v>
      </c>
      <c r="L2109">
        <v>57</v>
      </c>
      <c r="M2109">
        <v>43</v>
      </c>
      <c r="N2109" t="s">
        <v>16</v>
      </c>
      <c r="O2109">
        <v>2013</v>
      </c>
    </row>
    <row r="2110" spans="1:15">
      <c r="A2110" t="s">
        <v>12178</v>
      </c>
      <c r="B2110" t="s">
        <v>39</v>
      </c>
      <c r="C2110">
        <v>0</v>
      </c>
      <c r="D2110">
        <v>3</v>
      </c>
      <c r="E2110">
        <v>9</v>
      </c>
      <c r="F2110">
        <v>2</v>
      </c>
      <c r="G2110">
        <v>136</v>
      </c>
      <c r="H2110">
        <v>133</v>
      </c>
      <c r="I2110">
        <v>718</v>
      </c>
      <c r="J2110">
        <v>479</v>
      </c>
      <c r="K2110" t="s">
        <v>4263</v>
      </c>
      <c r="L2110">
        <v>107</v>
      </c>
      <c r="M2110">
        <v>23</v>
      </c>
      <c r="N2110" t="s">
        <v>16</v>
      </c>
      <c r="O2110">
        <v>2013</v>
      </c>
    </row>
    <row r="2111" spans="1:15">
      <c r="A2111" t="s">
        <v>12178</v>
      </c>
      <c r="B2111" t="s">
        <v>41</v>
      </c>
      <c r="C2111">
        <v>0</v>
      </c>
      <c r="D2111">
        <v>3</v>
      </c>
      <c r="E2111">
        <v>1</v>
      </c>
      <c r="F2111">
        <v>3</v>
      </c>
      <c r="G2111">
        <v>39</v>
      </c>
      <c r="H2111">
        <v>13</v>
      </c>
      <c r="I2111">
        <v>356</v>
      </c>
      <c r="J2111">
        <v>128</v>
      </c>
      <c r="K2111" t="s">
        <v>3935</v>
      </c>
      <c r="L2111">
        <v>37</v>
      </c>
      <c r="M2111">
        <v>57</v>
      </c>
      <c r="N2111" t="s">
        <v>16</v>
      </c>
      <c r="O2111">
        <v>2013</v>
      </c>
    </row>
    <row r="2112" spans="1:15">
      <c r="A2112" t="s">
        <v>12178</v>
      </c>
      <c r="B2112" t="s">
        <v>43</v>
      </c>
      <c r="C2112">
        <v>0</v>
      </c>
      <c r="D2112">
        <v>0</v>
      </c>
      <c r="E2112">
        <v>0</v>
      </c>
      <c r="F2112">
        <v>0</v>
      </c>
      <c r="G2112">
        <v>5</v>
      </c>
      <c r="H2112">
        <v>1</v>
      </c>
      <c r="I2112">
        <v>58</v>
      </c>
      <c r="J2112">
        <v>42</v>
      </c>
      <c r="K2112">
        <v>580</v>
      </c>
      <c r="L2112">
        <v>10</v>
      </c>
      <c r="M2112">
        <v>6</v>
      </c>
      <c r="N2112" t="s">
        <v>16</v>
      </c>
      <c r="O2112">
        <v>2013</v>
      </c>
    </row>
    <row r="2113" spans="1:15">
      <c r="A2113" t="s">
        <v>12178</v>
      </c>
      <c r="B2113" t="s">
        <v>44</v>
      </c>
      <c r="C2113">
        <v>0</v>
      </c>
      <c r="D2113">
        <v>1</v>
      </c>
      <c r="E2113">
        <v>0</v>
      </c>
      <c r="F2113">
        <v>0</v>
      </c>
      <c r="G2113">
        <v>7</v>
      </c>
      <c r="H2113">
        <v>3</v>
      </c>
      <c r="I2113">
        <v>37</v>
      </c>
      <c r="J2113">
        <v>127</v>
      </c>
      <c r="K2113">
        <v>651</v>
      </c>
      <c r="L2113">
        <v>6</v>
      </c>
      <c r="M2113">
        <v>12</v>
      </c>
      <c r="N2113" t="s">
        <v>16</v>
      </c>
      <c r="O2113">
        <v>2013</v>
      </c>
    </row>
    <row r="2114" spans="1:15">
      <c r="A2114" t="s">
        <v>12179</v>
      </c>
      <c r="B2114" t="s">
        <v>15</v>
      </c>
      <c r="C2114">
        <v>1</v>
      </c>
      <c r="D2114">
        <v>9</v>
      </c>
      <c r="E2114">
        <v>9</v>
      </c>
      <c r="F2114">
        <v>90</v>
      </c>
      <c r="G2114">
        <v>43</v>
      </c>
      <c r="H2114">
        <v>255</v>
      </c>
      <c r="I2114">
        <v>243</v>
      </c>
      <c r="J2114">
        <v>47</v>
      </c>
      <c r="K2114">
        <v>167</v>
      </c>
      <c r="L2114">
        <v>1</v>
      </c>
      <c r="M2114">
        <v>2</v>
      </c>
      <c r="N2114" t="s">
        <v>16</v>
      </c>
      <c r="O2114">
        <v>2013</v>
      </c>
    </row>
    <row r="2115" spans="1:15">
      <c r="A2115" t="s">
        <v>12179</v>
      </c>
      <c r="B2115" t="s">
        <v>17</v>
      </c>
      <c r="C2115">
        <v>4</v>
      </c>
      <c r="D2115">
        <v>85</v>
      </c>
      <c r="E2115">
        <v>146</v>
      </c>
      <c r="F2115">
        <v>247</v>
      </c>
      <c r="G2115">
        <v>466</v>
      </c>
      <c r="H2115">
        <v>564</v>
      </c>
      <c r="I2115" t="s">
        <v>997</v>
      </c>
      <c r="J2115">
        <v>343</v>
      </c>
      <c r="K2115">
        <v>704</v>
      </c>
      <c r="L2115">
        <v>11</v>
      </c>
      <c r="M2115">
        <v>3</v>
      </c>
      <c r="N2115" t="s">
        <v>16</v>
      </c>
      <c r="O2115">
        <v>2013</v>
      </c>
    </row>
    <row r="2116" spans="1:15">
      <c r="A2116" t="s">
        <v>12179</v>
      </c>
      <c r="B2116" t="s">
        <v>19</v>
      </c>
      <c r="C2116">
        <v>23</v>
      </c>
      <c r="D2116">
        <v>487</v>
      </c>
      <c r="E2116">
        <v>579</v>
      </c>
      <c r="F2116" t="s">
        <v>1576</v>
      </c>
      <c r="G2116" t="s">
        <v>4264</v>
      </c>
      <c r="H2116" t="s">
        <v>4265</v>
      </c>
      <c r="I2116" t="s">
        <v>4266</v>
      </c>
      <c r="J2116" t="s">
        <v>1164</v>
      </c>
      <c r="K2116" t="s">
        <v>4267</v>
      </c>
      <c r="L2116">
        <v>34</v>
      </c>
      <c r="M2116">
        <v>10</v>
      </c>
      <c r="N2116" t="s">
        <v>16</v>
      </c>
      <c r="O2116">
        <v>2013</v>
      </c>
    </row>
    <row r="2117" spans="1:15">
      <c r="A2117" t="s">
        <v>12179</v>
      </c>
      <c r="B2117" t="s">
        <v>24</v>
      </c>
      <c r="C2117">
        <v>1</v>
      </c>
      <c r="D2117">
        <v>39</v>
      </c>
      <c r="E2117">
        <v>35</v>
      </c>
      <c r="F2117">
        <v>977</v>
      </c>
      <c r="G2117">
        <v>764</v>
      </c>
      <c r="H2117">
        <v>461</v>
      </c>
      <c r="I2117" t="s">
        <v>482</v>
      </c>
      <c r="J2117">
        <v>881</v>
      </c>
      <c r="K2117" t="s">
        <v>1499</v>
      </c>
      <c r="L2117">
        <v>23</v>
      </c>
      <c r="M2117">
        <v>3</v>
      </c>
      <c r="N2117" t="s">
        <v>16</v>
      </c>
      <c r="O2117">
        <v>2013</v>
      </c>
    </row>
    <row r="2118" spans="1:15">
      <c r="A2118" t="s">
        <v>12179</v>
      </c>
      <c r="B2118" t="s">
        <v>27</v>
      </c>
      <c r="C2118">
        <v>0</v>
      </c>
      <c r="D2118">
        <v>22</v>
      </c>
      <c r="E2118">
        <v>18</v>
      </c>
      <c r="F2118">
        <v>255</v>
      </c>
      <c r="G2118">
        <v>846</v>
      </c>
      <c r="H2118">
        <v>261</v>
      </c>
      <c r="I2118" t="s">
        <v>4268</v>
      </c>
      <c r="J2118" t="s">
        <v>405</v>
      </c>
      <c r="K2118" t="s">
        <v>4269</v>
      </c>
      <c r="L2118">
        <v>57</v>
      </c>
      <c r="M2118">
        <v>14</v>
      </c>
      <c r="N2118" t="s">
        <v>16</v>
      </c>
      <c r="O2118">
        <v>2013</v>
      </c>
    </row>
    <row r="2119" spans="1:15">
      <c r="A2119" t="s">
        <v>12179</v>
      </c>
      <c r="B2119" t="s">
        <v>30</v>
      </c>
      <c r="C2119">
        <v>0</v>
      </c>
      <c r="D2119">
        <v>6</v>
      </c>
      <c r="E2119">
        <v>10</v>
      </c>
      <c r="F2119">
        <v>82</v>
      </c>
      <c r="G2119">
        <v>184</v>
      </c>
      <c r="H2119">
        <v>82</v>
      </c>
      <c r="I2119" t="s">
        <v>3480</v>
      </c>
      <c r="J2119">
        <v>416</v>
      </c>
      <c r="K2119" t="s">
        <v>625</v>
      </c>
      <c r="L2119">
        <v>156</v>
      </c>
      <c r="M2119">
        <v>8</v>
      </c>
      <c r="N2119" t="s">
        <v>16</v>
      </c>
      <c r="O2119">
        <v>2013</v>
      </c>
    </row>
    <row r="2120" spans="1:15">
      <c r="A2120" t="s">
        <v>12179</v>
      </c>
      <c r="B2120" t="s">
        <v>33</v>
      </c>
      <c r="C2120">
        <v>0</v>
      </c>
      <c r="D2120">
        <v>7</v>
      </c>
      <c r="E2120">
        <v>4</v>
      </c>
      <c r="F2120">
        <v>61</v>
      </c>
      <c r="G2120">
        <v>42</v>
      </c>
      <c r="H2120">
        <v>22</v>
      </c>
      <c r="I2120">
        <v>753</v>
      </c>
      <c r="J2120">
        <v>231</v>
      </c>
      <c r="K2120" t="s">
        <v>4270</v>
      </c>
      <c r="L2120">
        <v>264</v>
      </c>
      <c r="M2120">
        <v>12</v>
      </c>
      <c r="N2120" t="s">
        <v>16</v>
      </c>
      <c r="O2120">
        <v>2013</v>
      </c>
    </row>
    <row r="2121" spans="1:15">
      <c r="A2121" t="s">
        <v>12179</v>
      </c>
      <c r="B2121" t="s">
        <v>36</v>
      </c>
      <c r="C2121">
        <v>0</v>
      </c>
      <c r="D2121">
        <v>12</v>
      </c>
      <c r="E2121">
        <v>3</v>
      </c>
      <c r="F2121">
        <v>61</v>
      </c>
      <c r="G2121">
        <v>46</v>
      </c>
      <c r="H2121">
        <v>19</v>
      </c>
      <c r="I2121">
        <v>845</v>
      </c>
      <c r="J2121">
        <v>327</v>
      </c>
      <c r="K2121" t="s">
        <v>4271</v>
      </c>
      <c r="L2121">
        <v>406</v>
      </c>
      <c r="M2121">
        <v>12</v>
      </c>
      <c r="N2121" t="s">
        <v>16</v>
      </c>
      <c r="O2121">
        <v>2013</v>
      </c>
    </row>
    <row r="2122" spans="1:15">
      <c r="A2122" t="s">
        <v>12179</v>
      </c>
      <c r="B2122" t="s">
        <v>39</v>
      </c>
      <c r="C2122">
        <v>0</v>
      </c>
      <c r="D2122">
        <v>1</v>
      </c>
      <c r="E2122">
        <v>0</v>
      </c>
      <c r="F2122">
        <v>18</v>
      </c>
      <c r="G2122">
        <v>12</v>
      </c>
      <c r="H2122">
        <v>13</v>
      </c>
      <c r="I2122">
        <v>504</v>
      </c>
      <c r="J2122">
        <v>172</v>
      </c>
      <c r="K2122" t="s">
        <v>4272</v>
      </c>
      <c r="L2122">
        <v>200</v>
      </c>
      <c r="M2122">
        <v>13</v>
      </c>
      <c r="N2122" t="s">
        <v>16</v>
      </c>
      <c r="O2122">
        <v>2013</v>
      </c>
    </row>
    <row r="2123" spans="1:15">
      <c r="A2123" t="s">
        <v>12179</v>
      </c>
      <c r="B2123" t="s">
        <v>41</v>
      </c>
      <c r="C2123">
        <v>0</v>
      </c>
      <c r="D2123">
        <v>1</v>
      </c>
      <c r="E2123">
        <v>0</v>
      </c>
      <c r="F2123">
        <v>18</v>
      </c>
      <c r="G2123">
        <v>8</v>
      </c>
      <c r="H2123">
        <v>8</v>
      </c>
      <c r="I2123">
        <v>319</v>
      </c>
      <c r="J2123">
        <v>73</v>
      </c>
      <c r="K2123" t="s">
        <v>1151</v>
      </c>
      <c r="L2123">
        <v>129</v>
      </c>
      <c r="M2123">
        <v>40</v>
      </c>
      <c r="N2123" t="s">
        <v>16</v>
      </c>
      <c r="O2123">
        <v>2013</v>
      </c>
    </row>
    <row r="2124" spans="1:15">
      <c r="A2124" t="s">
        <v>12179</v>
      </c>
      <c r="B2124" t="s">
        <v>43</v>
      </c>
      <c r="C2124">
        <v>0</v>
      </c>
      <c r="D2124">
        <v>0</v>
      </c>
      <c r="E2124">
        <v>0</v>
      </c>
      <c r="F2124">
        <v>3</v>
      </c>
      <c r="G2124">
        <v>2</v>
      </c>
      <c r="H2124">
        <v>0</v>
      </c>
      <c r="I2124">
        <v>96</v>
      </c>
      <c r="J2124">
        <v>20</v>
      </c>
      <c r="K2124">
        <v>728</v>
      </c>
      <c r="L2124">
        <v>71</v>
      </c>
      <c r="M2124">
        <v>13</v>
      </c>
      <c r="N2124" t="s">
        <v>16</v>
      </c>
      <c r="O2124">
        <v>2013</v>
      </c>
    </row>
    <row r="2125" spans="1:15">
      <c r="A2125" t="s">
        <v>12179</v>
      </c>
      <c r="B2125" t="s">
        <v>44</v>
      </c>
      <c r="C2125">
        <v>0</v>
      </c>
      <c r="D2125">
        <v>0</v>
      </c>
      <c r="E2125">
        <v>0</v>
      </c>
      <c r="F2125">
        <v>4</v>
      </c>
      <c r="G2125">
        <v>0</v>
      </c>
      <c r="H2125">
        <v>0</v>
      </c>
      <c r="I2125">
        <v>40</v>
      </c>
      <c r="J2125">
        <v>3</v>
      </c>
      <c r="K2125">
        <v>860</v>
      </c>
      <c r="L2125">
        <v>58</v>
      </c>
      <c r="M2125">
        <v>18</v>
      </c>
      <c r="N2125" t="s">
        <v>16</v>
      </c>
      <c r="O2125">
        <v>2013</v>
      </c>
    </row>
    <row r="2126" spans="1:15">
      <c r="A2126" t="s">
        <v>12180</v>
      </c>
      <c r="B2126" t="s">
        <v>15</v>
      </c>
      <c r="C2126">
        <v>1</v>
      </c>
      <c r="D2126">
        <v>17</v>
      </c>
      <c r="E2126">
        <v>32</v>
      </c>
      <c r="F2126">
        <v>103</v>
      </c>
      <c r="G2126">
        <v>52</v>
      </c>
      <c r="H2126">
        <v>876</v>
      </c>
      <c r="I2126">
        <v>773</v>
      </c>
      <c r="J2126">
        <v>43</v>
      </c>
      <c r="K2126">
        <v>355</v>
      </c>
      <c r="L2126">
        <v>7</v>
      </c>
      <c r="M2126">
        <v>0</v>
      </c>
      <c r="N2126" t="s">
        <v>16</v>
      </c>
      <c r="O2126">
        <v>2013</v>
      </c>
    </row>
    <row r="2127" spans="1:15">
      <c r="A2127" t="s">
        <v>12180</v>
      </c>
      <c r="B2127" t="s">
        <v>17</v>
      </c>
      <c r="C2127">
        <v>7</v>
      </c>
      <c r="D2127">
        <v>178</v>
      </c>
      <c r="E2127">
        <v>350</v>
      </c>
      <c r="F2127">
        <v>482</v>
      </c>
      <c r="G2127">
        <v>813</v>
      </c>
      <c r="H2127" t="s">
        <v>1164</v>
      </c>
      <c r="I2127" t="s">
        <v>4273</v>
      </c>
      <c r="J2127">
        <v>475</v>
      </c>
      <c r="K2127" t="s">
        <v>1889</v>
      </c>
      <c r="L2127">
        <v>68</v>
      </c>
      <c r="M2127">
        <v>13</v>
      </c>
      <c r="N2127" t="s">
        <v>16</v>
      </c>
      <c r="O2127">
        <v>2013</v>
      </c>
    </row>
    <row r="2128" spans="1:15">
      <c r="A2128" t="s">
        <v>12180</v>
      </c>
      <c r="B2128" t="s">
        <v>19</v>
      </c>
      <c r="C2128">
        <v>67</v>
      </c>
      <c r="D2128" t="s">
        <v>863</v>
      </c>
      <c r="E2128" t="s">
        <v>2106</v>
      </c>
      <c r="F2128" t="s">
        <v>3414</v>
      </c>
      <c r="G2128" t="s">
        <v>1169</v>
      </c>
      <c r="H2128" t="s">
        <v>4274</v>
      </c>
      <c r="I2128" t="s">
        <v>4275</v>
      </c>
      <c r="J2128" t="s">
        <v>4276</v>
      </c>
      <c r="K2128" t="s">
        <v>4277</v>
      </c>
      <c r="L2128">
        <v>92</v>
      </c>
      <c r="M2128">
        <v>11</v>
      </c>
      <c r="N2128" t="s">
        <v>16</v>
      </c>
      <c r="O2128">
        <v>2013</v>
      </c>
    </row>
    <row r="2129" spans="1:15">
      <c r="A2129" t="s">
        <v>12180</v>
      </c>
      <c r="B2129" t="s">
        <v>24</v>
      </c>
      <c r="C2129">
        <v>4</v>
      </c>
      <c r="D2129">
        <v>248</v>
      </c>
      <c r="E2129">
        <v>275</v>
      </c>
      <c r="F2129">
        <v>494</v>
      </c>
      <c r="G2129" t="s">
        <v>1358</v>
      </c>
      <c r="H2129" t="s">
        <v>1614</v>
      </c>
      <c r="I2129" t="s">
        <v>4278</v>
      </c>
      <c r="J2129" t="s">
        <v>1288</v>
      </c>
      <c r="K2129" t="s">
        <v>4279</v>
      </c>
      <c r="L2129">
        <v>62</v>
      </c>
      <c r="M2129">
        <v>15</v>
      </c>
      <c r="N2129" t="s">
        <v>16</v>
      </c>
      <c r="O2129">
        <v>2013</v>
      </c>
    </row>
    <row r="2130" spans="1:15">
      <c r="A2130" t="s">
        <v>12180</v>
      </c>
      <c r="B2130" t="s">
        <v>27</v>
      </c>
      <c r="C2130">
        <v>1</v>
      </c>
      <c r="D2130">
        <v>78</v>
      </c>
      <c r="E2130">
        <v>165</v>
      </c>
      <c r="F2130">
        <v>372</v>
      </c>
      <c r="G2130">
        <v>850</v>
      </c>
      <c r="H2130">
        <v>832</v>
      </c>
      <c r="I2130" t="s">
        <v>4280</v>
      </c>
      <c r="J2130" t="s">
        <v>4281</v>
      </c>
      <c r="K2130" t="s">
        <v>4282</v>
      </c>
      <c r="L2130">
        <v>186</v>
      </c>
      <c r="M2130">
        <v>35</v>
      </c>
      <c r="N2130" t="s">
        <v>16</v>
      </c>
      <c r="O2130">
        <v>2013</v>
      </c>
    </row>
    <row r="2131" spans="1:15">
      <c r="A2131" t="s">
        <v>12180</v>
      </c>
      <c r="B2131" t="s">
        <v>30</v>
      </c>
      <c r="C2131">
        <v>0</v>
      </c>
      <c r="D2131">
        <v>32</v>
      </c>
      <c r="E2131">
        <v>53</v>
      </c>
      <c r="F2131">
        <v>198</v>
      </c>
      <c r="G2131">
        <v>472</v>
      </c>
      <c r="H2131">
        <v>489</v>
      </c>
      <c r="I2131" t="s">
        <v>4283</v>
      </c>
      <c r="J2131" t="s">
        <v>1518</v>
      </c>
      <c r="K2131" t="s">
        <v>4284</v>
      </c>
      <c r="L2131">
        <v>242</v>
      </c>
      <c r="M2131">
        <v>32</v>
      </c>
      <c r="N2131" t="s">
        <v>16</v>
      </c>
      <c r="O2131">
        <v>2013</v>
      </c>
    </row>
    <row r="2132" spans="1:15">
      <c r="A2132" t="s">
        <v>12180</v>
      </c>
      <c r="B2132" t="s">
        <v>33</v>
      </c>
      <c r="C2132">
        <v>0</v>
      </c>
      <c r="D2132">
        <v>12</v>
      </c>
      <c r="E2132">
        <v>20</v>
      </c>
      <c r="F2132">
        <v>49</v>
      </c>
      <c r="G2132">
        <v>133</v>
      </c>
      <c r="H2132">
        <v>348</v>
      </c>
      <c r="I2132" t="s">
        <v>3386</v>
      </c>
      <c r="J2132" t="s">
        <v>1534</v>
      </c>
      <c r="K2132" t="s">
        <v>4285</v>
      </c>
      <c r="L2132">
        <v>144</v>
      </c>
      <c r="M2132">
        <v>43</v>
      </c>
      <c r="N2132" t="s">
        <v>16</v>
      </c>
      <c r="O2132">
        <v>2013</v>
      </c>
    </row>
    <row r="2133" spans="1:15">
      <c r="A2133" t="s">
        <v>12180</v>
      </c>
      <c r="B2133" t="s">
        <v>36</v>
      </c>
      <c r="C2133">
        <v>1</v>
      </c>
      <c r="D2133">
        <v>10</v>
      </c>
      <c r="E2133">
        <v>3</v>
      </c>
      <c r="F2133">
        <v>82</v>
      </c>
      <c r="G2133">
        <v>200</v>
      </c>
      <c r="H2133">
        <v>230</v>
      </c>
      <c r="I2133" t="s">
        <v>4286</v>
      </c>
      <c r="J2133" t="s">
        <v>3579</v>
      </c>
      <c r="K2133" t="s">
        <v>4287</v>
      </c>
      <c r="L2133">
        <v>404</v>
      </c>
      <c r="M2133">
        <v>53</v>
      </c>
      <c r="N2133" t="s">
        <v>16</v>
      </c>
      <c r="O2133">
        <v>2013</v>
      </c>
    </row>
    <row r="2134" spans="1:15">
      <c r="A2134" t="s">
        <v>12180</v>
      </c>
      <c r="B2134" t="s">
        <v>39</v>
      </c>
      <c r="C2134">
        <v>0</v>
      </c>
      <c r="D2134">
        <v>14</v>
      </c>
      <c r="E2134">
        <v>5</v>
      </c>
      <c r="F2134">
        <v>26</v>
      </c>
      <c r="G2134">
        <v>81</v>
      </c>
      <c r="H2134">
        <v>129</v>
      </c>
      <c r="I2134" t="s">
        <v>4288</v>
      </c>
      <c r="J2134">
        <v>520</v>
      </c>
      <c r="K2134" t="s">
        <v>106</v>
      </c>
      <c r="L2134">
        <v>441</v>
      </c>
      <c r="M2134">
        <v>118</v>
      </c>
      <c r="N2134" t="s">
        <v>16</v>
      </c>
      <c r="O2134">
        <v>2013</v>
      </c>
    </row>
    <row r="2135" spans="1:15">
      <c r="A2135" t="s">
        <v>12180</v>
      </c>
      <c r="B2135" t="s">
        <v>41</v>
      </c>
      <c r="C2135">
        <v>0</v>
      </c>
      <c r="D2135">
        <v>4</v>
      </c>
      <c r="E2135">
        <v>5</v>
      </c>
      <c r="F2135">
        <v>13</v>
      </c>
      <c r="G2135">
        <v>26</v>
      </c>
      <c r="H2135">
        <v>28</v>
      </c>
      <c r="I2135" t="s">
        <v>2880</v>
      </c>
      <c r="J2135">
        <v>182</v>
      </c>
      <c r="K2135" t="s">
        <v>4289</v>
      </c>
      <c r="L2135">
        <v>330</v>
      </c>
      <c r="M2135">
        <v>162</v>
      </c>
      <c r="N2135" t="s">
        <v>16</v>
      </c>
      <c r="O2135">
        <v>2013</v>
      </c>
    </row>
    <row r="2136" spans="1:15">
      <c r="A2136" t="s">
        <v>12180</v>
      </c>
      <c r="B2136" t="s">
        <v>43</v>
      </c>
      <c r="C2136">
        <v>0</v>
      </c>
      <c r="D2136">
        <v>6</v>
      </c>
      <c r="E2136">
        <v>1</v>
      </c>
      <c r="F2136">
        <v>10</v>
      </c>
      <c r="G2136">
        <v>10</v>
      </c>
      <c r="H2136">
        <v>13</v>
      </c>
      <c r="I2136">
        <v>357</v>
      </c>
      <c r="J2136">
        <v>68</v>
      </c>
      <c r="K2136" t="s">
        <v>4290</v>
      </c>
      <c r="L2136">
        <v>81</v>
      </c>
      <c r="M2136">
        <v>100</v>
      </c>
      <c r="N2136" t="s">
        <v>16</v>
      </c>
      <c r="O2136">
        <v>2013</v>
      </c>
    </row>
    <row r="2137" spans="1:15">
      <c r="A2137" t="s">
        <v>12180</v>
      </c>
      <c r="B2137" t="s">
        <v>44</v>
      </c>
      <c r="C2137">
        <v>0</v>
      </c>
      <c r="D2137">
        <v>4</v>
      </c>
      <c r="E2137">
        <v>0</v>
      </c>
      <c r="F2137">
        <v>9</v>
      </c>
      <c r="G2137">
        <v>1</v>
      </c>
      <c r="H2137">
        <v>10</v>
      </c>
      <c r="I2137">
        <v>156</v>
      </c>
      <c r="J2137">
        <v>43</v>
      </c>
      <c r="K2137" t="s">
        <v>4291</v>
      </c>
      <c r="L2137">
        <v>73</v>
      </c>
      <c r="M2137">
        <v>55</v>
      </c>
      <c r="N2137" t="s">
        <v>16</v>
      </c>
      <c r="O2137">
        <v>2013</v>
      </c>
    </row>
    <row r="2138" spans="1:15">
      <c r="A2138" t="s">
        <v>12181</v>
      </c>
      <c r="B2138" t="s">
        <v>15</v>
      </c>
      <c r="C2138">
        <v>13</v>
      </c>
      <c r="D2138">
        <v>178</v>
      </c>
      <c r="E2138">
        <v>246</v>
      </c>
      <c r="F2138">
        <v>443</v>
      </c>
      <c r="G2138">
        <v>503</v>
      </c>
      <c r="H2138" t="s">
        <v>1708</v>
      </c>
      <c r="I2138">
        <v>972</v>
      </c>
      <c r="J2138">
        <v>83</v>
      </c>
      <c r="K2138">
        <v>349</v>
      </c>
      <c r="L2138">
        <v>8</v>
      </c>
      <c r="M2138">
        <v>7</v>
      </c>
      <c r="N2138" t="s">
        <v>16</v>
      </c>
      <c r="O2138">
        <v>2013</v>
      </c>
    </row>
    <row r="2139" spans="1:15">
      <c r="A2139" t="s">
        <v>12181</v>
      </c>
      <c r="B2139" t="s">
        <v>17</v>
      </c>
      <c r="C2139">
        <v>82</v>
      </c>
      <c r="D2139">
        <v>919</v>
      </c>
      <c r="E2139" t="s">
        <v>1251</v>
      </c>
      <c r="F2139" t="s">
        <v>4292</v>
      </c>
      <c r="G2139" t="s">
        <v>4293</v>
      </c>
      <c r="H2139" t="s">
        <v>4294</v>
      </c>
      <c r="I2139" t="s">
        <v>4295</v>
      </c>
      <c r="J2139">
        <v>735</v>
      </c>
      <c r="K2139" t="s">
        <v>3724</v>
      </c>
      <c r="L2139">
        <v>32</v>
      </c>
      <c r="M2139">
        <v>12</v>
      </c>
      <c r="N2139" t="s">
        <v>16</v>
      </c>
      <c r="O2139">
        <v>2013</v>
      </c>
    </row>
    <row r="2140" spans="1:15">
      <c r="A2140" t="s">
        <v>12181</v>
      </c>
      <c r="B2140" t="s">
        <v>19</v>
      </c>
      <c r="C2140">
        <v>330</v>
      </c>
      <c r="D2140" t="s">
        <v>4296</v>
      </c>
      <c r="E2140" t="s">
        <v>4297</v>
      </c>
      <c r="F2140" t="s">
        <v>4298</v>
      </c>
      <c r="G2140" t="s">
        <v>4299</v>
      </c>
      <c r="H2140" t="s">
        <v>4300</v>
      </c>
      <c r="I2140" t="s">
        <v>4301</v>
      </c>
      <c r="J2140" t="s">
        <v>4302</v>
      </c>
      <c r="K2140" t="s">
        <v>4303</v>
      </c>
      <c r="L2140">
        <v>70</v>
      </c>
      <c r="M2140">
        <v>28</v>
      </c>
      <c r="N2140" t="s">
        <v>16</v>
      </c>
      <c r="O2140">
        <v>2013</v>
      </c>
    </row>
    <row r="2141" spans="1:15">
      <c r="A2141" t="s">
        <v>12181</v>
      </c>
      <c r="B2141" t="s">
        <v>24</v>
      </c>
      <c r="C2141">
        <v>26</v>
      </c>
      <c r="D2141">
        <v>758</v>
      </c>
      <c r="E2141" t="s">
        <v>3447</v>
      </c>
      <c r="F2141" t="s">
        <v>4304</v>
      </c>
      <c r="G2141" t="s">
        <v>4305</v>
      </c>
      <c r="H2141" t="s">
        <v>4306</v>
      </c>
      <c r="I2141" t="s">
        <v>4307</v>
      </c>
      <c r="J2141" t="s">
        <v>4308</v>
      </c>
      <c r="K2141" t="s">
        <v>4309</v>
      </c>
      <c r="L2141">
        <v>114</v>
      </c>
      <c r="M2141">
        <v>15</v>
      </c>
      <c r="N2141" t="s">
        <v>16</v>
      </c>
      <c r="O2141">
        <v>2013</v>
      </c>
    </row>
    <row r="2142" spans="1:15">
      <c r="A2142" t="s">
        <v>12181</v>
      </c>
      <c r="B2142" t="s">
        <v>27</v>
      </c>
      <c r="C2142">
        <v>14</v>
      </c>
      <c r="D2142">
        <v>350</v>
      </c>
      <c r="E2142">
        <v>658</v>
      </c>
      <c r="F2142" t="s">
        <v>188</v>
      </c>
      <c r="G2142" t="s">
        <v>4310</v>
      </c>
      <c r="H2142" t="s">
        <v>4311</v>
      </c>
      <c r="I2142" t="s">
        <v>4312</v>
      </c>
      <c r="J2142" t="s">
        <v>4313</v>
      </c>
      <c r="K2142" t="s">
        <v>4314</v>
      </c>
      <c r="L2142">
        <v>257</v>
      </c>
      <c r="M2142">
        <v>45</v>
      </c>
      <c r="N2142" t="s">
        <v>16</v>
      </c>
      <c r="O2142">
        <v>2013</v>
      </c>
    </row>
    <row r="2143" spans="1:15">
      <c r="A2143" t="s">
        <v>12181</v>
      </c>
      <c r="B2143" t="s">
        <v>30</v>
      </c>
      <c r="C2143">
        <v>1</v>
      </c>
      <c r="D2143">
        <v>40</v>
      </c>
      <c r="E2143">
        <v>122</v>
      </c>
      <c r="F2143">
        <v>214</v>
      </c>
      <c r="G2143" t="s">
        <v>899</v>
      </c>
      <c r="H2143">
        <v>537</v>
      </c>
      <c r="I2143" t="s">
        <v>4315</v>
      </c>
      <c r="J2143" t="s">
        <v>4316</v>
      </c>
      <c r="K2143" t="s">
        <v>4317</v>
      </c>
      <c r="L2143">
        <v>388</v>
      </c>
      <c r="M2143">
        <v>60</v>
      </c>
      <c r="N2143" t="s">
        <v>16</v>
      </c>
      <c r="O2143">
        <v>2013</v>
      </c>
    </row>
    <row r="2144" spans="1:15">
      <c r="A2144" t="s">
        <v>12181</v>
      </c>
      <c r="B2144" t="s">
        <v>33</v>
      </c>
      <c r="C2144">
        <v>2</v>
      </c>
      <c r="D2144">
        <v>19</v>
      </c>
      <c r="E2144">
        <v>50</v>
      </c>
      <c r="F2144">
        <v>89</v>
      </c>
      <c r="G2144">
        <v>343</v>
      </c>
      <c r="H2144">
        <v>189</v>
      </c>
      <c r="I2144" t="s">
        <v>4318</v>
      </c>
      <c r="J2144" t="s">
        <v>1430</v>
      </c>
      <c r="K2144" t="s">
        <v>4319</v>
      </c>
      <c r="L2144">
        <v>599</v>
      </c>
      <c r="M2144">
        <v>47</v>
      </c>
      <c r="N2144" t="s">
        <v>16</v>
      </c>
      <c r="O2144">
        <v>2013</v>
      </c>
    </row>
    <row r="2145" spans="1:15">
      <c r="A2145" t="s">
        <v>12181</v>
      </c>
      <c r="B2145" t="s">
        <v>36</v>
      </c>
      <c r="C2145">
        <v>0</v>
      </c>
      <c r="D2145">
        <v>21</v>
      </c>
      <c r="E2145">
        <v>176</v>
      </c>
      <c r="F2145">
        <v>128</v>
      </c>
      <c r="G2145">
        <v>399</v>
      </c>
      <c r="H2145">
        <v>165</v>
      </c>
      <c r="I2145" t="s">
        <v>606</v>
      </c>
      <c r="J2145" t="s">
        <v>434</v>
      </c>
      <c r="K2145" t="s">
        <v>4320</v>
      </c>
      <c r="L2145" t="s">
        <v>1333</v>
      </c>
      <c r="M2145">
        <v>91</v>
      </c>
      <c r="N2145" t="s">
        <v>16</v>
      </c>
      <c r="O2145">
        <v>2013</v>
      </c>
    </row>
    <row r="2146" spans="1:15">
      <c r="A2146" t="s">
        <v>12181</v>
      </c>
      <c r="B2146" t="s">
        <v>39</v>
      </c>
      <c r="C2146">
        <v>0</v>
      </c>
      <c r="D2146">
        <v>5</v>
      </c>
      <c r="E2146">
        <v>60</v>
      </c>
      <c r="F2146">
        <v>26</v>
      </c>
      <c r="G2146">
        <v>98</v>
      </c>
      <c r="H2146">
        <v>75</v>
      </c>
      <c r="I2146" t="s">
        <v>4321</v>
      </c>
      <c r="J2146">
        <v>512</v>
      </c>
      <c r="K2146" t="s">
        <v>3277</v>
      </c>
      <c r="L2146">
        <v>891</v>
      </c>
      <c r="M2146">
        <v>117</v>
      </c>
      <c r="N2146" t="s">
        <v>16</v>
      </c>
      <c r="O2146">
        <v>2013</v>
      </c>
    </row>
    <row r="2147" spans="1:15">
      <c r="A2147" t="s">
        <v>12181</v>
      </c>
      <c r="B2147" t="s">
        <v>41</v>
      </c>
      <c r="C2147">
        <v>0</v>
      </c>
      <c r="D2147">
        <v>4</v>
      </c>
      <c r="E2147">
        <v>10</v>
      </c>
      <c r="F2147">
        <v>13</v>
      </c>
      <c r="G2147">
        <v>68</v>
      </c>
      <c r="H2147">
        <v>25</v>
      </c>
      <c r="I2147" t="s">
        <v>439</v>
      </c>
      <c r="J2147">
        <v>244</v>
      </c>
      <c r="K2147" t="s">
        <v>4322</v>
      </c>
      <c r="L2147" t="s">
        <v>67</v>
      </c>
      <c r="M2147">
        <v>135</v>
      </c>
      <c r="N2147" t="s">
        <v>16</v>
      </c>
      <c r="O2147">
        <v>2013</v>
      </c>
    </row>
    <row r="2148" spans="1:15">
      <c r="A2148" t="s">
        <v>12181</v>
      </c>
      <c r="B2148" t="s">
        <v>43</v>
      </c>
      <c r="C2148">
        <v>0</v>
      </c>
      <c r="D2148">
        <v>3</v>
      </c>
      <c r="E2148">
        <v>0</v>
      </c>
      <c r="F2148">
        <v>1</v>
      </c>
      <c r="G2148">
        <v>9</v>
      </c>
      <c r="H2148">
        <v>2</v>
      </c>
      <c r="I2148">
        <v>282</v>
      </c>
      <c r="J2148">
        <v>89</v>
      </c>
      <c r="K2148" t="s">
        <v>4323</v>
      </c>
      <c r="L2148">
        <v>464</v>
      </c>
      <c r="M2148">
        <v>105</v>
      </c>
      <c r="N2148" t="s">
        <v>16</v>
      </c>
      <c r="O2148">
        <v>2013</v>
      </c>
    </row>
    <row r="2149" spans="1:15">
      <c r="A2149" t="s">
        <v>12181</v>
      </c>
      <c r="B2149" t="s">
        <v>44</v>
      </c>
      <c r="C2149">
        <v>0</v>
      </c>
      <c r="D2149">
        <v>0</v>
      </c>
      <c r="E2149">
        <v>0</v>
      </c>
      <c r="F2149">
        <v>1</v>
      </c>
      <c r="G2149">
        <v>16</v>
      </c>
      <c r="H2149">
        <v>2</v>
      </c>
      <c r="I2149">
        <v>164</v>
      </c>
      <c r="J2149">
        <v>48</v>
      </c>
      <c r="K2149" t="s">
        <v>4324</v>
      </c>
      <c r="L2149">
        <v>285</v>
      </c>
      <c r="M2149">
        <v>191</v>
      </c>
      <c r="N2149" t="s">
        <v>16</v>
      </c>
      <c r="O2149">
        <v>2013</v>
      </c>
    </row>
    <row r="2150" spans="1:15">
      <c r="A2150" t="s">
        <v>12182</v>
      </c>
      <c r="B2150" t="s">
        <v>15</v>
      </c>
      <c r="C2150">
        <v>0</v>
      </c>
      <c r="D2150">
        <v>7</v>
      </c>
      <c r="E2150">
        <v>6</v>
      </c>
      <c r="F2150">
        <v>216</v>
      </c>
      <c r="G2150">
        <v>293</v>
      </c>
      <c r="H2150">
        <v>742</v>
      </c>
      <c r="I2150">
        <v>109</v>
      </c>
      <c r="J2150">
        <v>7</v>
      </c>
      <c r="K2150">
        <v>49</v>
      </c>
      <c r="L2150">
        <v>0</v>
      </c>
      <c r="M2150">
        <v>1</v>
      </c>
      <c r="N2150" t="s">
        <v>16</v>
      </c>
      <c r="O2150">
        <v>2013</v>
      </c>
    </row>
    <row r="2151" spans="1:15">
      <c r="A2151" t="s">
        <v>12182</v>
      </c>
      <c r="B2151" t="s">
        <v>17</v>
      </c>
      <c r="C2151">
        <v>6</v>
      </c>
      <c r="D2151">
        <v>40</v>
      </c>
      <c r="E2151">
        <v>45</v>
      </c>
      <c r="F2151">
        <v>161</v>
      </c>
      <c r="G2151">
        <v>743</v>
      </c>
      <c r="H2151">
        <v>435</v>
      </c>
      <c r="I2151">
        <v>838</v>
      </c>
      <c r="J2151">
        <v>49</v>
      </c>
      <c r="K2151">
        <v>168</v>
      </c>
      <c r="L2151">
        <v>3</v>
      </c>
      <c r="M2151">
        <v>1</v>
      </c>
      <c r="N2151" t="s">
        <v>16</v>
      </c>
      <c r="O2151">
        <v>2013</v>
      </c>
    </row>
    <row r="2152" spans="1:15">
      <c r="A2152" t="s">
        <v>12182</v>
      </c>
      <c r="B2152" t="s">
        <v>19</v>
      </c>
      <c r="C2152">
        <v>23</v>
      </c>
      <c r="D2152">
        <v>668</v>
      </c>
      <c r="E2152">
        <v>678</v>
      </c>
      <c r="F2152" t="s">
        <v>1038</v>
      </c>
      <c r="G2152" t="s">
        <v>385</v>
      </c>
      <c r="H2152" t="s">
        <v>4325</v>
      </c>
      <c r="I2152" t="s">
        <v>4326</v>
      </c>
      <c r="J2152" t="s">
        <v>1242</v>
      </c>
      <c r="K2152" t="s">
        <v>2508</v>
      </c>
      <c r="L2152">
        <v>10</v>
      </c>
      <c r="M2152">
        <v>0</v>
      </c>
      <c r="N2152" t="s">
        <v>16</v>
      </c>
      <c r="O2152">
        <v>2013</v>
      </c>
    </row>
    <row r="2153" spans="1:15">
      <c r="A2153" t="s">
        <v>12182</v>
      </c>
      <c r="B2153" t="s">
        <v>24</v>
      </c>
      <c r="C2153">
        <v>1</v>
      </c>
      <c r="D2153">
        <v>141</v>
      </c>
      <c r="E2153">
        <v>144</v>
      </c>
      <c r="F2153">
        <v>290</v>
      </c>
      <c r="G2153">
        <v>984</v>
      </c>
      <c r="H2153">
        <v>699</v>
      </c>
      <c r="I2153" t="s">
        <v>4327</v>
      </c>
      <c r="J2153" t="s">
        <v>1920</v>
      </c>
      <c r="K2153" t="s">
        <v>4248</v>
      </c>
      <c r="L2153">
        <v>18</v>
      </c>
      <c r="M2153">
        <v>4</v>
      </c>
      <c r="N2153" t="s">
        <v>16</v>
      </c>
      <c r="O2153">
        <v>2013</v>
      </c>
    </row>
    <row r="2154" spans="1:15">
      <c r="A2154" t="s">
        <v>12182</v>
      </c>
      <c r="B2154" t="s">
        <v>27</v>
      </c>
      <c r="C2154">
        <v>0</v>
      </c>
      <c r="D2154">
        <v>180</v>
      </c>
      <c r="E2154">
        <v>391</v>
      </c>
      <c r="F2154">
        <v>86</v>
      </c>
      <c r="G2154">
        <v>363</v>
      </c>
      <c r="H2154">
        <v>368</v>
      </c>
      <c r="I2154" t="s">
        <v>4328</v>
      </c>
      <c r="J2154" t="s">
        <v>3054</v>
      </c>
      <c r="K2154" t="s">
        <v>4329</v>
      </c>
      <c r="L2154">
        <v>49</v>
      </c>
      <c r="M2154">
        <v>7</v>
      </c>
      <c r="N2154" t="s">
        <v>16</v>
      </c>
      <c r="O2154">
        <v>2013</v>
      </c>
    </row>
    <row r="2155" spans="1:15">
      <c r="A2155" t="s">
        <v>12182</v>
      </c>
      <c r="B2155" t="s">
        <v>30</v>
      </c>
      <c r="C2155">
        <v>0</v>
      </c>
      <c r="D2155">
        <v>84</v>
      </c>
      <c r="E2155">
        <v>150</v>
      </c>
      <c r="F2155">
        <v>42</v>
      </c>
      <c r="G2155">
        <v>85</v>
      </c>
      <c r="H2155">
        <v>141</v>
      </c>
      <c r="I2155" t="s">
        <v>4330</v>
      </c>
      <c r="J2155">
        <v>821</v>
      </c>
      <c r="K2155" t="s">
        <v>2632</v>
      </c>
      <c r="L2155">
        <v>121</v>
      </c>
      <c r="M2155">
        <v>6</v>
      </c>
      <c r="N2155" t="s">
        <v>16</v>
      </c>
      <c r="O2155">
        <v>2013</v>
      </c>
    </row>
    <row r="2156" spans="1:15">
      <c r="A2156" t="s">
        <v>12182</v>
      </c>
      <c r="B2156" t="s">
        <v>33</v>
      </c>
      <c r="C2156">
        <v>0</v>
      </c>
      <c r="D2156">
        <v>15</v>
      </c>
      <c r="E2156">
        <v>11</v>
      </c>
      <c r="F2156">
        <v>29</v>
      </c>
      <c r="G2156">
        <v>50</v>
      </c>
      <c r="H2156">
        <v>52</v>
      </c>
      <c r="I2156" t="s">
        <v>4331</v>
      </c>
      <c r="J2156">
        <v>450</v>
      </c>
      <c r="K2156" t="s">
        <v>4332</v>
      </c>
      <c r="L2156">
        <v>79</v>
      </c>
      <c r="M2156">
        <v>9</v>
      </c>
      <c r="N2156" t="s">
        <v>16</v>
      </c>
      <c r="O2156">
        <v>2013</v>
      </c>
    </row>
    <row r="2157" spans="1:15">
      <c r="A2157" t="s">
        <v>12182</v>
      </c>
      <c r="B2157" t="s">
        <v>36</v>
      </c>
      <c r="C2157">
        <v>0</v>
      </c>
      <c r="D2157">
        <v>85</v>
      </c>
      <c r="E2157">
        <v>8</v>
      </c>
      <c r="F2157">
        <v>23</v>
      </c>
      <c r="G2157">
        <v>61</v>
      </c>
      <c r="H2157">
        <v>30</v>
      </c>
      <c r="I2157" t="s">
        <v>1545</v>
      </c>
      <c r="J2157">
        <v>388</v>
      </c>
      <c r="K2157" t="s">
        <v>4333</v>
      </c>
      <c r="L2157">
        <v>148</v>
      </c>
      <c r="M2157">
        <v>17</v>
      </c>
      <c r="N2157" t="s">
        <v>16</v>
      </c>
      <c r="O2157">
        <v>2013</v>
      </c>
    </row>
    <row r="2158" spans="1:15">
      <c r="A2158" t="s">
        <v>12182</v>
      </c>
      <c r="B2158" t="s">
        <v>39</v>
      </c>
      <c r="C2158">
        <v>0</v>
      </c>
      <c r="D2158">
        <v>38</v>
      </c>
      <c r="E2158">
        <v>5</v>
      </c>
      <c r="F2158">
        <v>6</v>
      </c>
      <c r="G2158">
        <v>13</v>
      </c>
      <c r="H2158">
        <v>20</v>
      </c>
      <c r="I2158">
        <v>576</v>
      </c>
      <c r="J2158">
        <v>191</v>
      </c>
      <c r="K2158" t="s">
        <v>4334</v>
      </c>
      <c r="L2158">
        <v>142</v>
      </c>
      <c r="M2158">
        <v>11</v>
      </c>
      <c r="N2158" t="s">
        <v>16</v>
      </c>
      <c r="O2158">
        <v>2013</v>
      </c>
    </row>
    <row r="2159" spans="1:15">
      <c r="A2159" t="s">
        <v>12182</v>
      </c>
      <c r="B2159" t="s">
        <v>41</v>
      </c>
      <c r="C2159">
        <v>0</v>
      </c>
      <c r="D2159">
        <v>4</v>
      </c>
      <c r="E2159">
        <v>6</v>
      </c>
      <c r="F2159">
        <v>2</v>
      </c>
      <c r="G2159">
        <v>14</v>
      </c>
      <c r="H2159">
        <v>7</v>
      </c>
      <c r="I2159">
        <v>362</v>
      </c>
      <c r="J2159">
        <v>95</v>
      </c>
      <c r="K2159" t="s">
        <v>794</v>
      </c>
      <c r="L2159">
        <v>138</v>
      </c>
      <c r="M2159">
        <v>15</v>
      </c>
      <c r="N2159" t="s">
        <v>16</v>
      </c>
      <c r="O2159">
        <v>2013</v>
      </c>
    </row>
    <row r="2160" spans="1:15">
      <c r="A2160" t="s">
        <v>12182</v>
      </c>
      <c r="B2160" t="s">
        <v>43</v>
      </c>
      <c r="C2160">
        <v>0</v>
      </c>
      <c r="D2160">
        <v>3</v>
      </c>
      <c r="E2160">
        <v>0</v>
      </c>
      <c r="F2160">
        <v>1</v>
      </c>
      <c r="G2160">
        <v>0</v>
      </c>
      <c r="H2160">
        <v>0</v>
      </c>
      <c r="I2160">
        <v>40</v>
      </c>
      <c r="J2160">
        <v>23</v>
      </c>
      <c r="K2160" t="s">
        <v>1713</v>
      </c>
      <c r="L2160">
        <v>111</v>
      </c>
      <c r="M2160">
        <v>6</v>
      </c>
      <c r="N2160" t="s">
        <v>16</v>
      </c>
      <c r="O2160">
        <v>2013</v>
      </c>
    </row>
    <row r="2161" spans="1:15">
      <c r="A2161" t="s">
        <v>12182</v>
      </c>
      <c r="B2161" t="s">
        <v>44</v>
      </c>
      <c r="C2161">
        <v>0</v>
      </c>
      <c r="D2161">
        <v>0</v>
      </c>
      <c r="E2161">
        <v>0</v>
      </c>
      <c r="F2161">
        <v>0</v>
      </c>
      <c r="G2161">
        <v>2</v>
      </c>
      <c r="H2161">
        <v>0</v>
      </c>
      <c r="I2161">
        <v>20</v>
      </c>
      <c r="J2161">
        <v>8</v>
      </c>
      <c r="K2161" t="s">
        <v>2451</v>
      </c>
      <c r="L2161">
        <v>96</v>
      </c>
      <c r="M2161">
        <v>12</v>
      </c>
      <c r="N2161" t="s">
        <v>16</v>
      </c>
      <c r="O2161">
        <v>2013</v>
      </c>
    </row>
    <row r="2162" spans="1:15">
      <c r="A2162" t="s">
        <v>12183</v>
      </c>
      <c r="B2162" t="s">
        <v>15</v>
      </c>
      <c r="C2162">
        <v>2</v>
      </c>
      <c r="D2162">
        <v>35</v>
      </c>
      <c r="E2162">
        <v>54</v>
      </c>
      <c r="F2162">
        <v>134</v>
      </c>
      <c r="G2162">
        <v>129</v>
      </c>
      <c r="H2162">
        <v>429</v>
      </c>
      <c r="I2162">
        <v>676</v>
      </c>
      <c r="J2162">
        <v>139</v>
      </c>
      <c r="K2162" t="s">
        <v>1161</v>
      </c>
      <c r="L2162">
        <v>8</v>
      </c>
      <c r="M2162">
        <v>2</v>
      </c>
      <c r="N2162" t="s">
        <v>16</v>
      </c>
      <c r="O2162">
        <v>2013</v>
      </c>
    </row>
    <row r="2163" spans="1:15">
      <c r="A2163" t="s">
        <v>12183</v>
      </c>
      <c r="B2163" t="s">
        <v>17</v>
      </c>
      <c r="C2163">
        <v>13</v>
      </c>
      <c r="D2163">
        <v>360</v>
      </c>
      <c r="E2163">
        <v>571</v>
      </c>
      <c r="F2163" t="s">
        <v>202</v>
      </c>
      <c r="G2163" t="s">
        <v>2686</v>
      </c>
      <c r="H2163" t="s">
        <v>4335</v>
      </c>
      <c r="I2163" t="s">
        <v>4336</v>
      </c>
      <c r="J2163">
        <v>881</v>
      </c>
      <c r="K2163" t="s">
        <v>4337</v>
      </c>
      <c r="L2163">
        <v>73</v>
      </c>
      <c r="M2163">
        <v>16</v>
      </c>
      <c r="N2163" t="s">
        <v>16</v>
      </c>
      <c r="O2163">
        <v>2013</v>
      </c>
    </row>
    <row r="2164" spans="1:15">
      <c r="A2164" t="s">
        <v>12183</v>
      </c>
      <c r="B2164" t="s">
        <v>19</v>
      </c>
      <c r="C2164">
        <v>254</v>
      </c>
      <c r="D2164" t="s">
        <v>4338</v>
      </c>
      <c r="E2164" t="s">
        <v>4339</v>
      </c>
      <c r="F2164" t="s">
        <v>4340</v>
      </c>
      <c r="G2164" t="s">
        <v>4341</v>
      </c>
      <c r="H2164" t="s">
        <v>4342</v>
      </c>
      <c r="I2164" t="s">
        <v>4343</v>
      </c>
      <c r="J2164" t="s">
        <v>4344</v>
      </c>
      <c r="K2164" t="s">
        <v>4345</v>
      </c>
      <c r="L2164">
        <v>946</v>
      </c>
      <c r="M2164">
        <v>153</v>
      </c>
      <c r="N2164" t="s">
        <v>16</v>
      </c>
      <c r="O2164">
        <v>2013</v>
      </c>
    </row>
    <row r="2165" spans="1:15">
      <c r="A2165" t="s">
        <v>12183</v>
      </c>
      <c r="B2165" t="s">
        <v>24</v>
      </c>
      <c r="C2165">
        <v>46</v>
      </c>
      <c r="D2165" t="s">
        <v>3444</v>
      </c>
      <c r="E2165" t="s">
        <v>3607</v>
      </c>
      <c r="F2165" t="s">
        <v>4346</v>
      </c>
      <c r="G2165" t="s">
        <v>4347</v>
      </c>
      <c r="H2165" t="s">
        <v>4348</v>
      </c>
      <c r="I2165" t="s">
        <v>4349</v>
      </c>
      <c r="J2165" t="s">
        <v>4350</v>
      </c>
      <c r="K2165" t="s">
        <v>4351</v>
      </c>
      <c r="L2165">
        <v>163</v>
      </c>
      <c r="M2165">
        <v>39</v>
      </c>
      <c r="N2165" t="s">
        <v>16</v>
      </c>
      <c r="O2165">
        <v>2013</v>
      </c>
    </row>
    <row r="2166" spans="1:15">
      <c r="A2166" t="s">
        <v>12183</v>
      </c>
      <c r="B2166" t="s">
        <v>27</v>
      </c>
      <c r="C2166">
        <v>11</v>
      </c>
      <c r="D2166">
        <v>530</v>
      </c>
      <c r="E2166" t="s">
        <v>872</v>
      </c>
      <c r="F2166" t="s">
        <v>4352</v>
      </c>
      <c r="G2166" t="s">
        <v>4353</v>
      </c>
      <c r="H2166" t="s">
        <v>4135</v>
      </c>
      <c r="I2166" t="s">
        <v>4354</v>
      </c>
      <c r="J2166" t="s">
        <v>4355</v>
      </c>
      <c r="K2166" t="s">
        <v>4356</v>
      </c>
      <c r="L2166">
        <v>320</v>
      </c>
      <c r="M2166">
        <v>86</v>
      </c>
      <c r="N2166" t="s">
        <v>16</v>
      </c>
      <c r="O2166">
        <v>2013</v>
      </c>
    </row>
    <row r="2167" spans="1:15">
      <c r="A2167" t="s">
        <v>12183</v>
      </c>
      <c r="B2167" t="s">
        <v>30</v>
      </c>
      <c r="C2167">
        <v>3</v>
      </c>
      <c r="D2167">
        <v>140</v>
      </c>
      <c r="E2167">
        <v>256</v>
      </c>
      <c r="F2167">
        <v>655</v>
      </c>
      <c r="G2167" t="s">
        <v>3862</v>
      </c>
      <c r="H2167">
        <v>869</v>
      </c>
      <c r="I2167" t="s">
        <v>4357</v>
      </c>
      <c r="J2167" t="s">
        <v>1145</v>
      </c>
      <c r="K2167" t="s">
        <v>4358</v>
      </c>
      <c r="L2167">
        <v>390</v>
      </c>
      <c r="M2167">
        <v>94</v>
      </c>
      <c r="N2167" t="s">
        <v>16</v>
      </c>
      <c r="O2167">
        <v>2013</v>
      </c>
    </row>
    <row r="2168" spans="1:15">
      <c r="A2168" t="s">
        <v>12183</v>
      </c>
      <c r="B2168" t="s">
        <v>33</v>
      </c>
      <c r="C2168">
        <v>0</v>
      </c>
      <c r="D2168">
        <v>242</v>
      </c>
      <c r="E2168">
        <v>83</v>
      </c>
      <c r="F2168">
        <v>263</v>
      </c>
      <c r="G2168">
        <v>771</v>
      </c>
      <c r="H2168">
        <v>369</v>
      </c>
      <c r="I2168" t="s">
        <v>4359</v>
      </c>
      <c r="J2168" t="s">
        <v>920</v>
      </c>
      <c r="K2168" t="s">
        <v>4360</v>
      </c>
      <c r="L2168">
        <v>268</v>
      </c>
      <c r="M2168">
        <v>89</v>
      </c>
      <c r="N2168" t="s">
        <v>16</v>
      </c>
      <c r="O2168">
        <v>2013</v>
      </c>
    </row>
    <row r="2169" spans="1:15">
      <c r="A2169" t="s">
        <v>12183</v>
      </c>
      <c r="B2169" t="s">
        <v>36</v>
      </c>
      <c r="C2169">
        <v>0</v>
      </c>
      <c r="D2169">
        <v>105</v>
      </c>
      <c r="E2169">
        <v>84</v>
      </c>
      <c r="F2169">
        <v>326</v>
      </c>
      <c r="G2169" t="s">
        <v>488</v>
      </c>
      <c r="H2169">
        <v>377</v>
      </c>
      <c r="I2169" t="s">
        <v>4361</v>
      </c>
      <c r="J2169" t="s">
        <v>4362</v>
      </c>
      <c r="K2169" t="s">
        <v>4363</v>
      </c>
      <c r="L2169">
        <v>515</v>
      </c>
      <c r="M2169">
        <v>159</v>
      </c>
      <c r="N2169" t="s">
        <v>16</v>
      </c>
      <c r="O2169">
        <v>2013</v>
      </c>
    </row>
    <row r="2170" spans="1:15">
      <c r="A2170" t="s">
        <v>12183</v>
      </c>
      <c r="B2170" t="s">
        <v>39</v>
      </c>
      <c r="C2170">
        <v>0</v>
      </c>
      <c r="D2170">
        <v>27</v>
      </c>
      <c r="E2170">
        <v>57</v>
      </c>
      <c r="F2170">
        <v>77</v>
      </c>
      <c r="G2170">
        <v>363</v>
      </c>
      <c r="H2170">
        <v>190</v>
      </c>
      <c r="I2170" t="s">
        <v>2358</v>
      </c>
      <c r="J2170" t="s">
        <v>80</v>
      </c>
      <c r="K2170" t="s">
        <v>4364</v>
      </c>
      <c r="L2170">
        <v>563</v>
      </c>
      <c r="M2170">
        <v>236</v>
      </c>
      <c r="N2170" t="s">
        <v>16</v>
      </c>
      <c r="O2170">
        <v>2013</v>
      </c>
    </row>
    <row r="2171" spans="1:15">
      <c r="A2171" t="s">
        <v>12183</v>
      </c>
      <c r="B2171" t="s">
        <v>41</v>
      </c>
      <c r="C2171">
        <v>0</v>
      </c>
      <c r="D2171">
        <v>20</v>
      </c>
      <c r="E2171">
        <v>22</v>
      </c>
      <c r="F2171">
        <v>36</v>
      </c>
      <c r="G2171">
        <v>208</v>
      </c>
      <c r="H2171">
        <v>71</v>
      </c>
      <c r="I2171" t="s">
        <v>4365</v>
      </c>
      <c r="J2171" t="s">
        <v>2255</v>
      </c>
      <c r="K2171" t="s">
        <v>4366</v>
      </c>
      <c r="L2171">
        <v>720</v>
      </c>
      <c r="M2171">
        <v>324</v>
      </c>
      <c r="N2171" t="s">
        <v>16</v>
      </c>
      <c r="O2171">
        <v>2013</v>
      </c>
    </row>
    <row r="2172" spans="1:15">
      <c r="A2172" t="s">
        <v>12183</v>
      </c>
      <c r="B2172" t="s">
        <v>43</v>
      </c>
      <c r="C2172">
        <v>0</v>
      </c>
      <c r="D2172">
        <v>4</v>
      </c>
      <c r="E2172">
        <v>11</v>
      </c>
      <c r="F2172">
        <v>13</v>
      </c>
      <c r="G2172">
        <v>62</v>
      </c>
      <c r="H2172">
        <v>29</v>
      </c>
      <c r="I2172">
        <v>910</v>
      </c>
      <c r="J2172">
        <v>332</v>
      </c>
      <c r="K2172" t="s">
        <v>4367</v>
      </c>
      <c r="L2172">
        <v>518</v>
      </c>
      <c r="M2172">
        <v>249</v>
      </c>
      <c r="N2172" t="s">
        <v>16</v>
      </c>
      <c r="O2172">
        <v>2013</v>
      </c>
    </row>
    <row r="2173" spans="1:15">
      <c r="A2173" t="s">
        <v>12183</v>
      </c>
      <c r="B2173" t="s">
        <v>44</v>
      </c>
      <c r="C2173">
        <v>0</v>
      </c>
      <c r="D2173">
        <v>4</v>
      </c>
      <c r="E2173">
        <v>10</v>
      </c>
      <c r="F2173">
        <v>20</v>
      </c>
      <c r="G2173">
        <v>33</v>
      </c>
      <c r="H2173">
        <v>32</v>
      </c>
      <c r="I2173">
        <v>665</v>
      </c>
      <c r="J2173">
        <v>270</v>
      </c>
      <c r="K2173" t="s">
        <v>4368</v>
      </c>
      <c r="L2173">
        <v>771</v>
      </c>
      <c r="M2173">
        <v>341</v>
      </c>
      <c r="N2173" t="s">
        <v>16</v>
      </c>
      <c r="O2173">
        <v>2013</v>
      </c>
    </row>
    <row r="2174" spans="1:15">
      <c r="A2174" t="s">
        <v>12184</v>
      </c>
      <c r="B2174" t="s">
        <v>15</v>
      </c>
      <c r="C2174">
        <v>5</v>
      </c>
      <c r="D2174">
        <v>52</v>
      </c>
      <c r="E2174">
        <v>101</v>
      </c>
      <c r="F2174" t="s">
        <v>1545</v>
      </c>
      <c r="G2174" t="s">
        <v>4369</v>
      </c>
      <c r="H2174" t="s">
        <v>2222</v>
      </c>
      <c r="I2174" t="s">
        <v>4370</v>
      </c>
      <c r="J2174">
        <v>892</v>
      </c>
      <c r="K2174" t="s">
        <v>4371</v>
      </c>
      <c r="L2174">
        <v>26</v>
      </c>
      <c r="M2174">
        <v>28</v>
      </c>
      <c r="N2174" t="s">
        <v>16</v>
      </c>
      <c r="O2174">
        <v>2013</v>
      </c>
    </row>
    <row r="2175" spans="1:15">
      <c r="A2175" t="s">
        <v>12184</v>
      </c>
      <c r="B2175" t="s">
        <v>17</v>
      </c>
      <c r="C2175">
        <v>53</v>
      </c>
      <c r="D2175">
        <v>874</v>
      </c>
      <c r="E2175" t="s">
        <v>643</v>
      </c>
      <c r="F2175" t="s">
        <v>4149</v>
      </c>
      <c r="G2175" t="s">
        <v>158</v>
      </c>
      <c r="H2175" t="s">
        <v>4372</v>
      </c>
      <c r="I2175" t="s">
        <v>4373</v>
      </c>
      <c r="J2175" t="s">
        <v>4374</v>
      </c>
      <c r="K2175" t="s">
        <v>4375</v>
      </c>
      <c r="L2175">
        <v>146</v>
      </c>
      <c r="M2175">
        <v>125</v>
      </c>
      <c r="N2175" t="s">
        <v>16</v>
      </c>
      <c r="O2175">
        <v>2013</v>
      </c>
    </row>
    <row r="2176" spans="1:15">
      <c r="A2176" t="s">
        <v>12184</v>
      </c>
      <c r="B2176" t="s">
        <v>19</v>
      </c>
      <c r="C2176">
        <v>790</v>
      </c>
      <c r="D2176" t="s">
        <v>4376</v>
      </c>
      <c r="E2176" t="s">
        <v>4377</v>
      </c>
      <c r="F2176" t="s">
        <v>4378</v>
      </c>
      <c r="G2176" t="s">
        <v>4379</v>
      </c>
      <c r="H2176" t="s">
        <v>4380</v>
      </c>
      <c r="I2176" t="s">
        <v>4381</v>
      </c>
      <c r="J2176" t="s">
        <v>4382</v>
      </c>
      <c r="K2176" t="s">
        <v>4383</v>
      </c>
      <c r="L2176">
        <v>351</v>
      </c>
      <c r="M2176">
        <v>106</v>
      </c>
      <c r="N2176" t="s">
        <v>16</v>
      </c>
      <c r="O2176">
        <v>2013</v>
      </c>
    </row>
    <row r="2177" spans="1:15">
      <c r="A2177" t="s">
        <v>12184</v>
      </c>
      <c r="B2177" t="s">
        <v>24</v>
      </c>
      <c r="C2177">
        <v>313</v>
      </c>
      <c r="D2177" t="s">
        <v>4384</v>
      </c>
      <c r="E2177" t="s">
        <v>4385</v>
      </c>
      <c r="F2177" t="s">
        <v>4386</v>
      </c>
      <c r="G2177" t="s">
        <v>4387</v>
      </c>
      <c r="H2177" t="s">
        <v>4388</v>
      </c>
      <c r="I2177" t="s">
        <v>4389</v>
      </c>
      <c r="J2177" t="s">
        <v>4390</v>
      </c>
      <c r="K2177" t="s">
        <v>4391</v>
      </c>
      <c r="L2177">
        <v>456</v>
      </c>
      <c r="M2177">
        <v>120</v>
      </c>
      <c r="N2177" t="s">
        <v>16</v>
      </c>
      <c r="O2177">
        <v>2013</v>
      </c>
    </row>
    <row r="2178" spans="1:15">
      <c r="A2178" t="s">
        <v>12184</v>
      </c>
      <c r="B2178" t="s">
        <v>27</v>
      </c>
      <c r="C2178">
        <v>147</v>
      </c>
      <c r="D2178" t="s">
        <v>4392</v>
      </c>
      <c r="E2178" t="s">
        <v>4393</v>
      </c>
      <c r="F2178" t="s">
        <v>4394</v>
      </c>
      <c r="G2178" t="s">
        <v>4395</v>
      </c>
      <c r="H2178" t="s">
        <v>4396</v>
      </c>
      <c r="I2178" t="s">
        <v>4397</v>
      </c>
      <c r="J2178" t="s">
        <v>2031</v>
      </c>
      <c r="K2178" t="s">
        <v>4398</v>
      </c>
      <c r="L2178">
        <v>926</v>
      </c>
      <c r="M2178">
        <v>219</v>
      </c>
      <c r="N2178" t="s">
        <v>16</v>
      </c>
      <c r="O2178">
        <v>2013</v>
      </c>
    </row>
    <row r="2179" spans="1:15">
      <c r="A2179" t="s">
        <v>12184</v>
      </c>
      <c r="B2179" t="s">
        <v>30</v>
      </c>
      <c r="C2179">
        <v>8</v>
      </c>
      <c r="D2179">
        <v>442</v>
      </c>
      <c r="E2179" t="s">
        <v>3204</v>
      </c>
      <c r="F2179" t="s">
        <v>2317</v>
      </c>
      <c r="G2179" t="s">
        <v>4399</v>
      </c>
      <c r="H2179" t="s">
        <v>4400</v>
      </c>
      <c r="I2179" t="s">
        <v>4401</v>
      </c>
      <c r="J2179" t="s">
        <v>4402</v>
      </c>
      <c r="K2179" t="s">
        <v>4403</v>
      </c>
      <c r="L2179">
        <v>936</v>
      </c>
      <c r="M2179">
        <v>221</v>
      </c>
      <c r="N2179" t="s">
        <v>16</v>
      </c>
      <c r="O2179">
        <v>2013</v>
      </c>
    </row>
    <row r="2180" spans="1:15">
      <c r="A2180" t="s">
        <v>12184</v>
      </c>
      <c r="B2180" t="s">
        <v>33</v>
      </c>
      <c r="C2180">
        <v>1</v>
      </c>
      <c r="D2180">
        <v>143</v>
      </c>
      <c r="E2180">
        <v>467</v>
      </c>
      <c r="F2180">
        <v>645</v>
      </c>
      <c r="G2180" t="s">
        <v>2631</v>
      </c>
      <c r="H2180" t="s">
        <v>2771</v>
      </c>
      <c r="I2180" t="s">
        <v>4404</v>
      </c>
      <c r="J2180" t="s">
        <v>4405</v>
      </c>
      <c r="K2180" t="s">
        <v>4406</v>
      </c>
      <c r="L2180">
        <v>754</v>
      </c>
      <c r="M2180">
        <v>192</v>
      </c>
      <c r="N2180" t="s">
        <v>16</v>
      </c>
      <c r="O2180">
        <v>2013</v>
      </c>
    </row>
    <row r="2181" spans="1:15">
      <c r="A2181" t="s">
        <v>12184</v>
      </c>
      <c r="B2181" t="s">
        <v>36</v>
      </c>
      <c r="C2181">
        <v>1</v>
      </c>
      <c r="D2181">
        <v>129</v>
      </c>
      <c r="E2181">
        <v>316</v>
      </c>
      <c r="F2181">
        <v>492</v>
      </c>
      <c r="G2181" t="s">
        <v>4407</v>
      </c>
      <c r="H2181" t="s">
        <v>1703</v>
      </c>
      <c r="I2181" t="s">
        <v>4408</v>
      </c>
      <c r="J2181" t="s">
        <v>4409</v>
      </c>
      <c r="K2181" t="s">
        <v>4410</v>
      </c>
      <c r="L2181" t="s">
        <v>4411</v>
      </c>
      <c r="M2181">
        <v>458</v>
      </c>
      <c r="N2181" t="s">
        <v>16</v>
      </c>
      <c r="O2181">
        <v>2013</v>
      </c>
    </row>
    <row r="2182" spans="1:15">
      <c r="A2182" t="s">
        <v>12184</v>
      </c>
      <c r="B2182" t="s">
        <v>39</v>
      </c>
      <c r="C2182">
        <v>0</v>
      </c>
      <c r="D2182">
        <v>48</v>
      </c>
      <c r="E2182">
        <v>82</v>
      </c>
      <c r="F2182">
        <v>132</v>
      </c>
      <c r="G2182">
        <v>686</v>
      </c>
      <c r="H2182">
        <v>642</v>
      </c>
      <c r="I2182" t="s">
        <v>4412</v>
      </c>
      <c r="J2182" t="s">
        <v>4413</v>
      </c>
      <c r="K2182" t="s">
        <v>4414</v>
      </c>
      <c r="L2182" t="s">
        <v>2326</v>
      </c>
      <c r="M2182">
        <v>691</v>
      </c>
      <c r="N2182" t="s">
        <v>16</v>
      </c>
      <c r="O2182">
        <v>2013</v>
      </c>
    </row>
    <row r="2183" spans="1:15">
      <c r="A2183" t="s">
        <v>12184</v>
      </c>
      <c r="B2183" t="s">
        <v>41</v>
      </c>
      <c r="C2183">
        <v>0</v>
      </c>
      <c r="D2183">
        <v>26</v>
      </c>
      <c r="E2183">
        <v>38</v>
      </c>
      <c r="F2183">
        <v>51</v>
      </c>
      <c r="G2183">
        <v>246</v>
      </c>
      <c r="H2183">
        <v>214</v>
      </c>
      <c r="I2183" t="s">
        <v>1405</v>
      </c>
      <c r="J2183" t="s">
        <v>4415</v>
      </c>
      <c r="K2183" t="s">
        <v>4416</v>
      </c>
      <c r="L2183" t="s">
        <v>2197</v>
      </c>
      <c r="M2183" t="s">
        <v>878</v>
      </c>
      <c r="N2183" t="s">
        <v>16</v>
      </c>
      <c r="O2183">
        <v>2013</v>
      </c>
    </row>
    <row r="2184" spans="1:15">
      <c r="A2184" t="s">
        <v>12184</v>
      </c>
      <c r="B2184" t="s">
        <v>43</v>
      </c>
      <c r="C2184">
        <v>0</v>
      </c>
      <c r="D2184">
        <v>8</v>
      </c>
      <c r="E2184">
        <v>9</v>
      </c>
      <c r="F2184">
        <v>13</v>
      </c>
      <c r="G2184">
        <v>57</v>
      </c>
      <c r="H2184">
        <v>62</v>
      </c>
      <c r="I2184" t="s">
        <v>1980</v>
      </c>
      <c r="J2184">
        <v>912</v>
      </c>
      <c r="K2184" t="s">
        <v>4417</v>
      </c>
      <c r="L2184">
        <v>872</v>
      </c>
      <c r="M2184" t="s">
        <v>3149</v>
      </c>
      <c r="N2184" t="s">
        <v>16</v>
      </c>
      <c r="O2184">
        <v>2013</v>
      </c>
    </row>
    <row r="2185" spans="1:15">
      <c r="A2185" t="s">
        <v>12184</v>
      </c>
      <c r="B2185" t="s">
        <v>44</v>
      </c>
      <c r="C2185">
        <v>0</v>
      </c>
      <c r="D2185">
        <v>5</v>
      </c>
      <c r="E2185">
        <v>11</v>
      </c>
      <c r="F2185">
        <v>22</v>
      </c>
      <c r="G2185">
        <v>53</v>
      </c>
      <c r="H2185">
        <v>65</v>
      </c>
      <c r="I2185">
        <v>929</v>
      </c>
      <c r="J2185">
        <v>691</v>
      </c>
      <c r="K2185" t="s">
        <v>4418</v>
      </c>
      <c r="L2185" t="s">
        <v>881</v>
      </c>
      <c r="M2185" t="s">
        <v>4419</v>
      </c>
      <c r="N2185" t="s">
        <v>16</v>
      </c>
      <c r="O2185">
        <v>2013</v>
      </c>
    </row>
    <row r="2186" spans="1:15">
      <c r="A2186" t="s">
        <v>12185</v>
      </c>
      <c r="B2186" t="s">
        <v>15</v>
      </c>
      <c r="C2186">
        <v>1</v>
      </c>
      <c r="D2186">
        <v>43</v>
      </c>
      <c r="E2186">
        <v>52</v>
      </c>
      <c r="F2186">
        <v>134</v>
      </c>
      <c r="G2186">
        <v>184</v>
      </c>
      <c r="H2186">
        <v>94</v>
      </c>
      <c r="I2186">
        <v>263</v>
      </c>
      <c r="J2186">
        <v>19</v>
      </c>
      <c r="K2186">
        <v>215</v>
      </c>
      <c r="L2186">
        <v>12</v>
      </c>
      <c r="M2186">
        <v>1</v>
      </c>
      <c r="N2186" t="s">
        <v>16</v>
      </c>
      <c r="O2186">
        <v>2013</v>
      </c>
    </row>
    <row r="2187" spans="1:15">
      <c r="A2187" t="s">
        <v>12185</v>
      </c>
      <c r="B2187" t="s">
        <v>17</v>
      </c>
      <c r="C2187">
        <v>9</v>
      </c>
      <c r="D2187">
        <v>351</v>
      </c>
      <c r="E2187">
        <v>397</v>
      </c>
      <c r="F2187" t="s">
        <v>3158</v>
      </c>
      <c r="G2187" t="s">
        <v>171</v>
      </c>
      <c r="H2187" t="s">
        <v>4420</v>
      </c>
      <c r="I2187" t="s">
        <v>880</v>
      </c>
      <c r="J2187">
        <v>292</v>
      </c>
      <c r="K2187" t="s">
        <v>3568</v>
      </c>
      <c r="L2187">
        <v>45</v>
      </c>
      <c r="M2187">
        <v>8</v>
      </c>
      <c r="N2187" t="s">
        <v>16</v>
      </c>
      <c r="O2187">
        <v>2013</v>
      </c>
    </row>
    <row r="2188" spans="1:15">
      <c r="A2188" t="s">
        <v>12185</v>
      </c>
      <c r="B2188" t="s">
        <v>19</v>
      </c>
      <c r="C2188">
        <v>156</v>
      </c>
      <c r="D2188" t="s">
        <v>2599</v>
      </c>
      <c r="E2188" t="s">
        <v>4421</v>
      </c>
      <c r="F2188" t="s">
        <v>4422</v>
      </c>
      <c r="G2188" t="s">
        <v>4423</v>
      </c>
      <c r="H2188" t="s">
        <v>4424</v>
      </c>
      <c r="I2188" t="s">
        <v>4425</v>
      </c>
      <c r="J2188" t="s">
        <v>3349</v>
      </c>
      <c r="K2188" t="s">
        <v>4426</v>
      </c>
      <c r="L2188">
        <v>71</v>
      </c>
      <c r="M2188">
        <v>26</v>
      </c>
      <c r="N2188" t="s">
        <v>16</v>
      </c>
      <c r="O2188">
        <v>2013</v>
      </c>
    </row>
    <row r="2189" spans="1:15">
      <c r="A2189" t="s">
        <v>12185</v>
      </c>
      <c r="B2189" t="s">
        <v>24</v>
      </c>
      <c r="C2189">
        <v>21</v>
      </c>
      <c r="D2189" t="s">
        <v>3431</v>
      </c>
      <c r="E2189" t="s">
        <v>752</v>
      </c>
      <c r="F2189" t="s">
        <v>4427</v>
      </c>
      <c r="G2189" t="s">
        <v>4428</v>
      </c>
      <c r="H2189" t="s">
        <v>4429</v>
      </c>
      <c r="I2189" t="s">
        <v>4430</v>
      </c>
      <c r="J2189" t="s">
        <v>4431</v>
      </c>
      <c r="K2189" t="s">
        <v>4432</v>
      </c>
      <c r="L2189">
        <v>102</v>
      </c>
      <c r="M2189">
        <v>45</v>
      </c>
      <c r="N2189" t="s">
        <v>16</v>
      </c>
      <c r="O2189">
        <v>2013</v>
      </c>
    </row>
    <row r="2190" spans="1:15">
      <c r="A2190" t="s">
        <v>12185</v>
      </c>
      <c r="B2190" t="s">
        <v>27</v>
      </c>
      <c r="C2190">
        <v>13</v>
      </c>
      <c r="D2190">
        <v>326</v>
      </c>
      <c r="E2190">
        <v>641</v>
      </c>
      <c r="F2190">
        <v>956</v>
      </c>
      <c r="G2190" t="s">
        <v>1424</v>
      </c>
      <c r="H2190" t="s">
        <v>4433</v>
      </c>
      <c r="I2190" t="s">
        <v>4434</v>
      </c>
      <c r="J2190" t="s">
        <v>4435</v>
      </c>
      <c r="K2190" t="s">
        <v>4436</v>
      </c>
      <c r="L2190">
        <v>279</v>
      </c>
      <c r="M2190">
        <v>84</v>
      </c>
      <c r="N2190" t="s">
        <v>16</v>
      </c>
      <c r="O2190">
        <v>2013</v>
      </c>
    </row>
    <row r="2191" spans="1:15">
      <c r="A2191" t="s">
        <v>12185</v>
      </c>
      <c r="B2191" t="s">
        <v>30</v>
      </c>
      <c r="C2191">
        <v>0</v>
      </c>
      <c r="D2191">
        <v>84</v>
      </c>
      <c r="E2191">
        <v>310</v>
      </c>
      <c r="F2191">
        <v>237</v>
      </c>
      <c r="G2191">
        <v>775</v>
      </c>
      <c r="H2191">
        <v>632</v>
      </c>
      <c r="I2191" t="s">
        <v>4437</v>
      </c>
      <c r="J2191" t="s">
        <v>4438</v>
      </c>
      <c r="K2191" t="s">
        <v>4439</v>
      </c>
      <c r="L2191">
        <v>408</v>
      </c>
      <c r="M2191">
        <v>88</v>
      </c>
      <c r="N2191" t="s">
        <v>16</v>
      </c>
      <c r="O2191">
        <v>2013</v>
      </c>
    </row>
    <row r="2192" spans="1:15">
      <c r="A2192" t="s">
        <v>12185</v>
      </c>
      <c r="B2192" t="s">
        <v>33</v>
      </c>
      <c r="C2192">
        <v>0</v>
      </c>
      <c r="D2192">
        <v>59</v>
      </c>
      <c r="E2192">
        <v>175</v>
      </c>
      <c r="F2192">
        <v>122</v>
      </c>
      <c r="G2192">
        <v>310</v>
      </c>
      <c r="H2192">
        <v>458</v>
      </c>
      <c r="I2192" t="s">
        <v>4440</v>
      </c>
      <c r="J2192" t="s">
        <v>2332</v>
      </c>
      <c r="K2192" t="s">
        <v>4441</v>
      </c>
      <c r="L2192">
        <v>395</v>
      </c>
      <c r="M2192">
        <v>77</v>
      </c>
      <c r="N2192" t="s">
        <v>16</v>
      </c>
      <c r="O2192">
        <v>2013</v>
      </c>
    </row>
    <row r="2193" spans="1:15">
      <c r="A2193" t="s">
        <v>12185</v>
      </c>
      <c r="B2193" t="s">
        <v>36</v>
      </c>
      <c r="C2193">
        <v>0</v>
      </c>
      <c r="D2193">
        <v>48</v>
      </c>
      <c r="E2193">
        <v>126</v>
      </c>
      <c r="F2193">
        <v>116</v>
      </c>
      <c r="G2193">
        <v>307</v>
      </c>
      <c r="H2193">
        <v>347</v>
      </c>
      <c r="I2193" t="s">
        <v>4442</v>
      </c>
      <c r="J2193" t="s">
        <v>4443</v>
      </c>
      <c r="K2193" t="s">
        <v>4444</v>
      </c>
      <c r="L2193">
        <v>491</v>
      </c>
      <c r="M2193">
        <v>124</v>
      </c>
      <c r="N2193" t="s">
        <v>16</v>
      </c>
      <c r="O2193">
        <v>2013</v>
      </c>
    </row>
    <row r="2194" spans="1:15">
      <c r="A2194" t="s">
        <v>12185</v>
      </c>
      <c r="B2194" t="s">
        <v>39</v>
      </c>
      <c r="C2194">
        <v>0</v>
      </c>
      <c r="D2194">
        <v>14</v>
      </c>
      <c r="E2194">
        <v>32</v>
      </c>
      <c r="F2194">
        <v>46</v>
      </c>
      <c r="G2194">
        <v>84</v>
      </c>
      <c r="H2194">
        <v>194</v>
      </c>
      <c r="I2194" t="s">
        <v>2095</v>
      </c>
      <c r="J2194">
        <v>621</v>
      </c>
      <c r="K2194" t="s">
        <v>4445</v>
      </c>
      <c r="L2194">
        <v>516</v>
      </c>
      <c r="M2194">
        <v>117</v>
      </c>
      <c r="N2194" t="s">
        <v>16</v>
      </c>
      <c r="O2194">
        <v>2013</v>
      </c>
    </row>
    <row r="2195" spans="1:15">
      <c r="A2195" t="s">
        <v>12185</v>
      </c>
      <c r="B2195" t="s">
        <v>41</v>
      </c>
      <c r="C2195">
        <v>0</v>
      </c>
      <c r="D2195">
        <v>7</v>
      </c>
      <c r="E2195">
        <v>23</v>
      </c>
      <c r="F2195">
        <v>20</v>
      </c>
      <c r="G2195">
        <v>60</v>
      </c>
      <c r="H2195">
        <v>65</v>
      </c>
      <c r="I2195">
        <v>933</v>
      </c>
      <c r="J2195">
        <v>295</v>
      </c>
      <c r="K2195" t="s">
        <v>4446</v>
      </c>
      <c r="L2195">
        <v>441</v>
      </c>
      <c r="M2195">
        <v>211</v>
      </c>
      <c r="N2195" t="s">
        <v>16</v>
      </c>
      <c r="O2195">
        <v>2013</v>
      </c>
    </row>
    <row r="2196" spans="1:15">
      <c r="A2196" t="s">
        <v>12185</v>
      </c>
      <c r="B2196" t="s">
        <v>43</v>
      </c>
      <c r="C2196">
        <v>0</v>
      </c>
      <c r="D2196">
        <v>0</v>
      </c>
      <c r="E2196">
        <v>0</v>
      </c>
      <c r="F2196">
        <v>1</v>
      </c>
      <c r="G2196">
        <v>7</v>
      </c>
      <c r="H2196">
        <v>10</v>
      </c>
      <c r="I2196">
        <v>208</v>
      </c>
      <c r="J2196">
        <v>94</v>
      </c>
      <c r="K2196" t="s">
        <v>2430</v>
      </c>
      <c r="L2196">
        <v>232</v>
      </c>
      <c r="M2196">
        <v>103</v>
      </c>
      <c r="N2196" t="s">
        <v>16</v>
      </c>
      <c r="O2196">
        <v>2013</v>
      </c>
    </row>
    <row r="2197" spans="1:15">
      <c r="A2197" t="s">
        <v>12185</v>
      </c>
      <c r="B2197" t="s">
        <v>44</v>
      </c>
      <c r="C2197">
        <v>0</v>
      </c>
      <c r="D2197">
        <v>0</v>
      </c>
      <c r="E2197">
        <v>0</v>
      </c>
      <c r="F2197">
        <v>1</v>
      </c>
      <c r="G2197">
        <v>4</v>
      </c>
      <c r="H2197">
        <v>2</v>
      </c>
      <c r="I2197">
        <v>47</v>
      </c>
      <c r="J2197">
        <v>22</v>
      </c>
      <c r="K2197" t="s">
        <v>4447</v>
      </c>
      <c r="L2197">
        <v>234</v>
      </c>
      <c r="M2197">
        <v>71</v>
      </c>
      <c r="N2197" t="s">
        <v>16</v>
      </c>
      <c r="O2197">
        <v>2013</v>
      </c>
    </row>
    <row r="2198" spans="1:15">
      <c r="A2198" t="s">
        <v>12186</v>
      </c>
      <c r="B2198" t="s">
        <v>15</v>
      </c>
      <c r="C2198">
        <v>3</v>
      </c>
      <c r="D2198">
        <v>8</v>
      </c>
      <c r="E2198">
        <v>13</v>
      </c>
      <c r="F2198">
        <v>45</v>
      </c>
      <c r="G2198">
        <v>55</v>
      </c>
      <c r="H2198">
        <v>41</v>
      </c>
      <c r="I2198">
        <v>88</v>
      </c>
      <c r="J2198">
        <v>11</v>
      </c>
      <c r="K2198">
        <v>107</v>
      </c>
      <c r="L2198">
        <v>3</v>
      </c>
      <c r="M2198">
        <v>0</v>
      </c>
      <c r="N2198" t="s">
        <v>16</v>
      </c>
      <c r="O2198">
        <v>2013</v>
      </c>
    </row>
    <row r="2199" spans="1:15">
      <c r="A2199" t="s">
        <v>12186</v>
      </c>
      <c r="B2199" t="s">
        <v>17</v>
      </c>
      <c r="C2199">
        <v>11</v>
      </c>
      <c r="D2199">
        <v>167</v>
      </c>
      <c r="E2199">
        <v>165</v>
      </c>
      <c r="F2199">
        <v>568</v>
      </c>
      <c r="G2199">
        <v>896</v>
      </c>
      <c r="H2199">
        <v>711</v>
      </c>
      <c r="I2199" t="s">
        <v>2423</v>
      </c>
      <c r="J2199">
        <v>222</v>
      </c>
      <c r="K2199">
        <v>552</v>
      </c>
      <c r="L2199">
        <v>29</v>
      </c>
      <c r="M2199">
        <v>8</v>
      </c>
      <c r="N2199" t="s">
        <v>16</v>
      </c>
      <c r="O2199">
        <v>2013</v>
      </c>
    </row>
    <row r="2200" spans="1:15">
      <c r="A2200" t="s">
        <v>12186</v>
      </c>
      <c r="B2200" t="s">
        <v>19</v>
      </c>
      <c r="C2200">
        <v>46</v>
      </c>
      <c r="D2200">
        <v>631</v>
      </c>
      <c r="E2200">
        <v>982</v>
      </c>
      <c r="F2200" t="s">
        <v>1587</v>
      </c>
      <c r="G2200" t="s">
        <v>4448</v>
      </c>
      <c r="H2200" t="s">
        <v>3392</v>
      </c>
      <c r="I2200" t="s">
        <v>4449</v>
      </c>
      <c r="J2200" t="s">
        <v>1866</v>
      </c>
      <c r="K2200" t="s">
        <v>741</v>
      </c>
      <c r="L2200">
        <v>35</v>
      </c>
      <c r="M2200">
        <v>13</v>
      </c>
      <c r="N2200" t="s">
        <v>16</v>
      </c>
      <c r="O2200">
        <v>2013</v>
      </c>
    </row>
    <row r="2201" spans="1:15">
      <c r="A2201" t="s">
        <v>12186</v>
      </c>
      <c r="B2201" t="s">
        <v>24</v>
      </c>
      <c r="C2201">
        <v>21</v>
      </c>
      <c r="D2201">
        <v>245</v>
      </c>
      <c r="E2201">
        <v>330</v>
      </c>
      <c r="F2201">
        <v>881</v>
      </c>
      <c r="G2201" t="s">
        <v>1276</v>
      </c>
      <c r="H2201" t="s">
        <v>4450</v>
      </c>
      <c r="I2201" t="s">
        <v>1716</v>
      </c>
      <c r="J2201" t="s">
        <v>660</v>
      </c>
      <c r="K2201" t="s">
        <v>4451</v>
      </c>
      <c r="L2201">
        <v>41</v>
      </c>
      <c r="M2201">
        <v>7</v>
      </c>
      <c r="N2201" t="s">
        <v>16</v>
      </c>
      <c r="O2201">
        <v>2013</v>
      </c>
    </row>
    <row r="2202" spans="1:15">
      <c r="A2202" t="s">
        <v>12186</v>
      </c>
      <c r="B2202" t="s">
        <v>27</v>
      </c>
      <c r="C2202">
        <v>9</v>
      </c>
      <c r="D2202">
        <v>68</v>
      </c>
      <c r="E2202">
        <v>146</v>
      </c>
      <c r="F2202">
        <v>342</v>
      </c>
      <c r="G2202">
        <v>969</v>
      </c>
      <c r="H2202">
        <v>695</v>
      </c>
      <c r="I2202" t="s">
        <v>4452</v>
      </c>
      <c r="J2202" t="s">
        <v>2816</v>
      </c>
      <c r="K2202" t="s">
        <v>4335</v>
      </c>
      <c r="L2202">
        <v>67</v>
      </c>
      <c r="M2202">
        <v>17</v>
      </c>
      <c r="N2202" t="s">
        <v>16</v>
      </c>
      <c r="O2202">
        <v>2013</v>
      </c>
    </row>
    <row r="2203" spans="1:15">
      <c r="A2203" t="s">
        <v>12186</v>
      </c>
      <c r="B2203" t="s">
        <v>30</v>
      </c>
      <c r="C2203">
        <v>0</v>
      </c>
      <c r="D2203">
        <v>20</v>
      </c>
      <c r="E2203">
        <v>59</v>
      </c>
      <c r="F2203">
        <v>73</v>
      </c>
      <c r="G2203">
        <v>136</v>
      </c>
      <c r="H2203">
        <v>104</v>
      </c>
      <c r="I2203" t="s">
        <v>3108</v>
      </c>
      <c r="J2203">
        <v>794</v>
      </c>
      <c r="K2203" t="s">
        <v>4453</v>
      </c>
      <c r="L2203">
        <v>106</v>
      </c>
      <c r="M2203">
        <v>24</v>
      </c>
      <c r="N2203" t="s">
        <v>16</v>
      </c>
      <c r="O2203">
        <v>2013</v>
      </c>
    </row>
    <row r="2204" spans="1:15">
      <c r="A2204" t="s">
        <v>12186</v>
      </c>
      <c r="B2204" t="s">
        <v>33</v>
      </c>
      <c r="C2204">
        <v>0</v>
      </c>
      <c r="D2204">
        <v>7</v>
      </c>
      <c r="E2204">
        <v>16</v>
      </c>
      <c r="F2204">
        <v>53</v>
      </c>
      <c r="G2204">
        <v>82</v>
      </c>
      <c r="H2204">
        <v>45</v>
      </c>
      <c r="I2204" t="s">
        <v>1920</v>
      </c>
      <c r="J2204">
        <v>417</v>
      </c>
      <c r="K2204" t="s">
        <v>4454</v>
      </c>
      <c r="L2204">
        <v>145</v>
      </c>
      <c r="M2204">
        <v>31</v>
      </c>
      <c r="N2204" t="s">
        <v>16</v>
      </c>
      <c r="O2204">
        <v>2013</v>
      </c>
    </row>
    <row r="2205" spans="1:15">
      <c r="A2205" t="s">
        <v>12186</v>
      </c>
      <c r="B2205" t="s">
        <v>36</v>
      </c>
      <c r="C2205">
        <v>0</v>
      </c>
      <c r="D2205">
        <v>11</v>
      </c>
      <c r="E2205">
        <v>12</v>
      </c>
      <c r="F2205">
        <v>31</v>
      </c>
      <c r="G2205">
        <v>107</v>
      </c>
      <c r="H2205">
        <v>35</v>
      </c>
      <c r="I2205" t="s">
        <v>3203</v>
      </c>
      <c r="J2205">
        <v>331</v>
      </c>
      <c r="K2205" t="s">
        <v>4455</v>
      </c>
      <c r="L2205">
        <v>323</v>
      </c>
      <c r="M2205">
        <v>43</v>
      </c>
      <c r="N2205" t="s">
        <v>16</v>
      </c>
      <c r="O2205">
        <v>2013</v>
      </c>
    </row>
    <row r="2206" spans="1:15">
      <c r="A2206" t="s">
        <v>12186</v>
      </c>
      <c r="B2206" t="s">
        <v>39</v>
      </c>
      <c r="C2206">
        <v>0</v>
      </c>
      <c r="D2206">
        <v>2</v>
      </c>
      <c r="E2206">
        <v>4</v>
      </c>
      <c r="F2206">
        <v>11</v>
      </c>
      <c r="G2206">
        <v>41</v>
      </c>
      <c r="H2206">
        <v>14</v>
      </c>
      <c r="I2206">
        <v>560</v>
      </c>
      <c r="J2206">
        <v>137</v>
      </c>
      <c r="K2206" t="s">
        <v>2541</v>
      </c>
      <c r="L2206">
        <v>334</v>
      </c>
      <c r="M2206">
        <v>48</v>
      </c>
      <c r="N2206" t="s">
        <v>16</v>
      </c>
      <c r="O2206">
        <v>2013</v>
      </c>
    </row>
    <row r="2207" spans="1:15">
      <c r="A2207" t="s">
        <v>12186</v>
      </c>
      <c r="B2207" t="s">
        <v>41</v>
      </c>
      <c r="C2207">
        <v>0</v>
      </c>
      <c r="D2207">
        <v>5</v>
      </c>
      <c r="E2207">
        <v>4</v>
      </c>
      <c r="F2207">
        <v>9</v>
      </c>
      <c r="G2207">
        <v>28</v>
      </c>
      <c r="H2207">
        <v>8</v>
      </c>
      <c r="I2207">
        <v>427</v>
      </c>
      <c r="J2207">
        <v>68</v>
      </c>
      <c r="K2207" t="s">
        <v>2885</v>
      </c>
      <c r="L2207">
        <v>260</v>
      </c>
      <c r="M2207">
        <v>129</v>
      </c>
      <c r="N2207" t="s">
        <v>16</v>
      </c>
      <c r="O2207">
        <v>2013</v>
      </c>
    </row>
    <row r="2208" spans="1:15">
      <c r="A2208" t="s">
        <v>12186</v>
      </c>
      <c r="B2208" t="s">
        <v>43</v>
      </c>
      <c r="C2208">
        <v>0</v>
      </c>
      <c r="D2208">
        <v>1</v>
      </c>
      <c r="E2208">
        <v>2</v>
      </c>
      <c r="F2208">
        <v>4</v>
      </c>
      <c r="G2208">
        <v>7</v>
      </c>
      <c r="H2208">
        <v>7</v>
      </c>
      <c r="I2208">
        <v>76</v>
      </c>
      <c r="J2208">
        <v>25</v>
      </c>
      <c r="K2208" t="s">
        <v>4456</v>
      </c>
      <c r="L2208">
        <v>95</v>
      </c>
      <c r="M2208">
        <v>17</v>
      </c>
      <c r="N2208" t="s">
        <v>16</v>
      </c>
      <c r="O2208">
        <v>2013</v>
      </c>
    </row>
    <row r="2209" spans="1:15">
      <c r="A2209" t="s">
        <v>12186</v>
      </c>
      <c r="B2209" t="s">
        <v>44</v>
      </c>
      <c r="C2209">
        <v>0</v>
      </c>
      <c r="D2209">
        <v>0</v>
      </c>
      <c r="E2209">
        <v>1</v>
      </c>
      <c r="F2209">
        <v>1</v>
      </c>
      <c r="G2209">
        <v>1</v>
      </c>
      <c r="H2209">
        <v>3</v>
      </c>
      <c r="I2209">
        <v>24</v>
      </c>
      <c r="J2209">
        <v>11</v>
      </c>
      <c r="K2209" t="s">
        <v>4457</v>
      </c>
      <c r="L2209">
        <v>74</v>
      </c>
      <c r="M2209">
        <v>14</v>
      </c>
      <c r="N2209" t="s">
        <v>16</v>
      </c>
      <c r="O2209">
        <v>2013</v>
      </c>
    </row>
    <row r="2210" spans="1:15">
      <c r="A2210" t="s">
        <v>12187</v>
      </c>
      <c r="B2210" t="s">
        <v>15</v>
      </c>
      <c r="C2210">
        <v>12</v>
      </c>
      <c r="D2210">
        <v>59</v>
      </c>
      <c r="E2210">
        <v>57</v>
      </c>
      <c r="F2210">
        <v>250</v>
      </c>
      <c r="G2210">
        <v>266</v>
      </c>
      <c r="H2210">
        <v>382</v>
      </c>
      <c r="I2210">
        <v>418</v>
      </c>
      <c r="J2210">
        <v>35</v>
      </c>
      <c r="K2210">
        <v>221</v>
      </c>
      <c r="L2210">
        <v>3</v>
      </c>
      <c r="M2210">
        <v>1</v>
      </c>
      <c r="N2210" t="s">
        <v>16</v>
      </c>
      <c r="O2210">
        <v>2013</v>
      </c>
    </row>
    <row r="2211" spans="1:15">
      <c r="A2211" t="s">
        <v>12187</v>
      </c>
      <c r="B2211" t="s">
        <v>17</v>
      </c>
      <c r="C2211">
        <v>38</v>
      </c>
      <c r="D2211">
        <v>335</v>
      </c>
      <c r="E2211">
        <v>429</v>
      </c>
      <c r="F2211" t="s">
        <v>4458</v>
      </c>
      <c r="G2211" t="s">
        <v>4459</v>
      </c>
      <c r="H2211" t="s">
        <v>2966</v>
      </c>
      <c r="I2211" t="s">
        <v>4460</v>
      </c>
      <c r="J2211">
        <v>570</v>
      </c>
      <c r="K2211">
        <v>928</v>
      </c>
      <c r="L2211">
        <v>24</v>
      </c>
      <c r="M2211">
        <v>2</v>
      </c>
      <c r="N2211" t="s">
        <v>16</v>
      </c>
      <c r="O2211">
        <v>2013</v>
      </c>
    </row>
    <row r="2212" spans="1:15">
      <c r="A2212" t="s">
        <v>12187</v>
      </c>
      <c r="B2212" t="s">
        <v>19</v>
      </c>
      <c r="C2212">
        <v>101</v>
      </c>
      <c r="D2212" t="s">
        <v>2565</v>
      </c>
      <c r="E2212" t="s">
        <v>1835</v>
      </c>
      <c r="F2212" t="s">
        <v>4461</v>
      </c>
      <c r="G2212" t="s">
        <v>4462</v>
      </c>
      <c r="H2212" t="s">
        <v>4463</v>
      </c>
      <c r="I2212" t="s">
        <v>4464</v>
      </c>
      <c r="J2212" t="s">
        <v>4465</v>
      </c>
      <c r="K2212" t="s">
        <v>4466</v>
      </c>
      <c r="L2212">
        <v>61</v>
      </c>
      <c r="M2212">
        <v>10</v>
      </c>
      <c r="N2212" t="s">
        <v>16</v>
      </c>
      <c r="O2212">
        <v>2013</v>
      </c>
    </row>
    <row r="2213" spans="1:15">
      <c r="A2213" t="s">
        <v>12187</v>
      </c>
      <c r="B2213" t="s">
        <v>24</v>
      </c>
      <c r="C2213">
        <v>28</v>
      </c>
      <c r="D2213">
        <v>418</v>
      </c>
      <c r="E2213">
        <v>654</v>
      </c>
      <c r="F2213" t="s">
        <v>1657</v>
      </c>
      <c r="G2213" t="s">
        <v>4467</v>
      </c>
      <c r="H2213" t="s">
        <v>4468</v>
      </c>
      <c r="I2213" t="s">
        <v>4469</v>
      </c>
      <c r="J2213" t="s">
        <v>4470</v>
      </c>
      <c r="K2213" t="s">
        <v>4471</v>
      </c>
      <c r="L2213">
        <v>100</v>
      </c>
      <c r="M2213">
        <v>9</v>
      </c>
      <c r="N2213" t="s">
        <v>16</v>
      </c>
      <c r="O2213">
        <v>2013</v>
      </c>
    </row>
    <row r="2214" spans="1:15">
      <c r="A2214" t="s">
        <v>12187</v>
      </c>
      <c r="B2214" t="s">
        <v>27</v>
      </c>
      <c r="C2214">
        <v>13</v>
      </c>
      <c r="D2214">
        <v>177</v>
      </c>
      <c r="E2214">
        <v>233</v>
      </c>
      <c r="F2214" t="s">
        <v>1053</v>
      </c>
      <c r="G2214" t="s">
        <v>4472</v>
      </c>
      <c r="H2214" t="s">
        <v>3599</v>
      </c>
      <c r="I2214" t="s">
        <v>4473</v>
      </c>
      <c r="J2214" t="s">
        <v>4474</v>
      </c>
      <c r="K2214" t="s">
        <v>4475</v>
      </c>
      <c r="L2214">
        <v>152</v>
      </c>
      <c r="M2214">
        <v>25</v>
      </c>
      <c r="N2214" t="s">
        <v>16</v>
      </c>
      <c r="O2214">
        <v>2013</v>
      </c>
    </row>
    <row r="2215" spans="1:15">
      <c r="A2215" t="s">
        <v>12187</v>
      </c>
      <c r="B2215" t="s">
        <v>30</v>
      </c>
      <c r="C2215">
        <v>13</v>
      </c>
      <c r="D2215">
        <v>70</v>
      </c>
      <c r="E2215">
        <v>81</v>
      </c>
      <c r="F2215">
        <v>304</v>
      </c>
      <c r="G2215">
        <v>692</v>
      </c>
      <c r="H2215">
        <v>583</v>
      </c>
      <c r="I2215" t="s">
        <v>4476</v>
      </c>
      <c r="J2215" t="s">
        <v>4477</v>
      </c>
      <c r="K2215" t="s">
        <v>4478</v>
      </c>
      <c r="L2215">
        <v>197</v>
      </c>
      <c r="M2215">
        <v>33</v>
      </c>
      <c r="N2215" t="s">
        <v>16</v>
      </c>
      <c r="O2215">
        <v>2013</v>
      </c>
    </row>
    <row r="2216" spans="1:15">
      <c r="A2216" t="s">
        <v>12187</v>
      </c>
      <c r="B2216" t="s">
        <v>33</v>
      </c>
      <c r="C2216">
        <v>3</v>
      </c>
      <c r="D2216">
        <v>27</v>
      </c>
      <c r="E2216">
        <v>41</v>
      </c>
      <c r="F2216">
        <v>179</v>
      </c>
      <c r="G2216">
        <v>377</v>
      </c>
      <c r="H2216">
        <v>317</v>
      </c>
      <c r="I2216" t="s">
        <v>4150</v>
      </c>
      <c r="J2216" t="s">
        <v>999</v>
      </c>
      <c r="K2216" t="s">
        <v>4479</v>
      </c>
      <c r="L2216">
        <v>127</v>
      </c>
      <c r="M2216">
        <v>36</v>
      </c>
      <c r="N2216" t="s">
        <v>16</v>
      </c>
      <c r="O2216">
        <v>2013</v>
      </c>
    </row>
    <row r="2217" spans="1:15">
      <c r="A2217" t="s">
        <v>12187</v>
      </c>
      <c r="B2217" t="s">
        <v>36</v>
      </c>
      <c r="C2217">
        <v>0</v>
      </c>
      <c r="D2217">
        <v>26</v>
      </c>
      <c r="E2217">
        <v>23</v>
      </c>
      <c r="F2217">
        <v>116</v>
      </c>
      <c r="G2217">
        <v>409</v>
      </c>
      <c r="H2217">
        <v>291</v>
      </c>
      <c r="I2217" t="s">
        <v>707</v>
      </c>
      <c r="J2217" t="s">
        <v>3392</v>
      </c>
      <c r="K2217" t="s">
        <v>4480</v>
      </c>
      <c r="L2217">
        <v>330</v>
      </c>
      <c r="M2217">
        <v>85</v>
      </c>
      <c r="N2217" t="s">
        <v>16</v>
      </c>
      <c r="O2217">
        <v>2013</v>
      </c>
    </row>
    <row r="2218" spans="1:15">
      <c r="A2218" t="s">
        <v>12187</v>
      </c>
      <c r="B2218" t="s">
        <v>39</v>
      </c>
      <c r="C2218">
        <v>0</v>
      </c>
      <c r="D2218">
        <v>7</v>
      </c>
      <c r="E2218">
        <v>9</v>
      </c>
      <c r="F2218">
        <v>35</v>
      </c>
      <c r="G2218">
        <v>199</v>
      </c>
      <c r="H2218">
        <v>211</v>
      </c>
      <c r="I2218" t="s">
        <v>2739</v>
      </c>
      <c r="J2218" t="s">
        <v>317</v>
      </c>
      <c r="K2218" t="s">
        <v>4481</v>
      </c>
      <c r="L2218">
        <v>391</v>
      </c>
      <c r="M2218">
        <v>166</v>
      </c>
      <c r="N2218" t="s">
        <v>16</v>
      </c>
      <c r="O2218">
        <v>2013</v>
      </c>
    </row>
    <row r="2219" spans="1:15">
      <c r="A2219" t="s">
        <v>12187</v>
      </c>
      <c r="B2219" t="s">
        <v>41</v>
      </c>
      <c r="C2219">
        <v>0</v>
      </c>
      <c r="D2219">
        <v>1</v>
      </c>
      <c r="E2219">
        <v>3</v>
      </c>
      <c r="F2219">
        <v>14</v>
      </c>
      <c r="G2219">
        <v>79</v>
      </c>
      <c r="H2219">
        <v>66</v>
      </c>
      <c r="I2219" t="s">
        <v>2005</v>
      </c>
      <c r="J2219">
        <v>739</v>
      </c>
      <c r="K2219" t="s">
        <v>4482</v>
      </c>
      <c r="L2219">
        <v>452</v>
      </c>
      <c r="M2219">
        <v>130</v>
      </c>
      <c r="N2219" t="s">
        <v>16</v>
      </c>
      <c r="O2219">
        <v>2013</v>
      </c>
    </row>
    <row r="2220" spans="1:15">
      <c r="A2220" t="s">
        <v>12187</v>
      </c>
      <c r="B2220" t="s">
        <v>43</v>
      </c>
      <c r="C2220">
        <v>0</v>
      </c>
      <c r="D2220">
        <v>0</v>
      </c>
      <c r="E2220">
        <v>1</v>
      </c>
      <c r="F2220">
        <v>6</v>
      </c>
      <c r="G2220">
        <v>15</v>
      </c>
      <c r="H2220">
        <v>6</v>
      </c>
      <c r="I2220">
        <v>314</v>
      </c>
      <c r="J2220">
        <v>194</v>
      </c>
      <c r="K2220" t="s">
        <v>4483</v>
      </c>
      <c r="L2220">
        <v>147</v>
      </c>
      <c r="M2220">
        <v>124</v>
      </c>
      <c r="N2220" t="s">
        <v>16</v>
      </c>
      <c r="O2220">
        <v>2013</v>
      </c>
    </row>
    <row r="2221" spans="1:15">
      <c r="A2221" t="s">
        <v>12187</v>
      </c>
      <c r="B2221" t="s">
        <v>44</v>
      </c>
      <c r="C2221">
        <v>0</v>
      </c>
      <c r="D2221">
        <v>1</v>
      </c>
      <c r="E2221">
        <v>1</v>
      </c>
      <c r="F2221">
        <v>1</v>
      </c>
      <c r="G2221">
        <v>9</v>
      </c>
      <c r="H2221">
        <v>7</v>
      </c>
      <c r="I2221">
        <v>79</v>
      </c>
      <c r="J2221">
        <v>102</v>
      </c>
      <c r="K2221" t="s">
        <v>4484</v>
      </c>
      <c r="L2221">
        <v>78</v>
      </c>
      <c r="M2221">
        <v>175</v>
      </c>
      <c r="N2221" t="s">
        <v>16</v>
      </c>
      <c r="O2221">
        <v>2013</v>
      </c>
    </row>
    <row r="2222" spans="1:15">
      <c r="A2222" t="s">
        <v>12188</v>
      </c>
      <c r="B2222" t="s">
        <v>15</v>
      </c>
      <c r="C2222">
        <v>2</v>
      </c>
      <c r="D2222">
        <v>20</v>
      </c>
      <c r="E2222">
        <v>15</v>
      </c>
      <c r="F2222">
        <v>67</v>
      </c>
      <c r="G2222">
        <v>138</v>
      </c>
      <c r="H2222">
        <v>227</v>
      </c>
      <c r="I2222">
        <v>163</v>
      </c>
      <c r="J2222">
        <v>17</v>
      </c>
      <c r="K2222">
        <v>47</v>
      </c>
      <c r="L2222">
        <v>2</v>
      </c>
      <c r="M2222">
        <v>2</v>
      </c>
      <c r="N2222" t="s">
        <v>16</v>
      </c>
      <c r="O2222">
        <v>2013</v>
      </c>
    </row>
    <row r="2223" spans="1:15">
      <c r="A2223" t="s">
        <v>12188</v>
      </c>
      <c r="B2223" t="s">
        <v>17</v>
      </c>
      <c r="C2223">
        <v>13</v>
      </c>
      <c r="D2223">
        <v>73</v>
      </c>
      <c r="E2223">
        <v>146</v>
      </c>
      <c r="F2223">
        <v>413</v>
      </c>
      <c r="G2223">
        <v>604</v>
      </c>
      <c r="H2223" t="s">
        <v>683</v>
      </c>
      <c r="I2223" t="s">
        <v>3515</v>
      </c>
      <c r="J2223">
        <v>217</v>
      </c>
      <c r="K2223">
        <v>287</v>
      </c>
      <c r="L2223">
        <v>14</v>
      </c>
      <c r="M2223">
        <v>1</v>
      </c>
      <c r="N2223" t="s">
        <v>16</v>
      </c>
      <c r="O2223">
        <v>2013</v>
      </c>
    </row>
    <row r="2224" spans="1:15">
      <c r="A2224" t="s">
        <v>12188</v>
      </c>
      <c r="B2224" t="s">
        <v>19</v>
      </c>
      <c r="C2224">
        <v>40</v>
      </c>
      <c r="D2224">
        <v>886</v>
      </c>
      <c r="E2224" t="s">
        <v>3364</v>
      </c>
      <c r="F2224" t="s">
        <v>4485</v>
      </c>
      <c r="G2224" t="s">
        <v>4486</v>
      </c>
      <c r="H2224" t="s">
        <v>4487</v>
      </c>
      <c r="I2224" t="s">
        <v>4488</v>
      </c>
      <c r="J2224" t="s">
        <v>3507</v>
      </c>
      <c r="K2224" t="s">
        <v>338</v>
      </c>
      <c r="L2224">
        <v>30</v>
      </c>
      <c r="M2224">
        <v>7</v>
      </c>
      <c r="N2224" t="s">
        <v>16</v>
      </c>
      <c r="O2224">
        <v>2013</v>
      </c>
    </row>
    <row r="2225" spans="1:15">
      <c r="A2225" t="s">
        <v>12188</v>
      </c>
      <c r="B2225" t="s">
        <v>24</v>
      </c>
      <c r="C2225">
        <v>9</v>
      </c>
      <c r="D2225">
        <v>281</v>
      </c>
      <c r="E2225">
        <v>380</v>
      </c>
      <c r="F2225">
        <v>813</v>
      </c>
      <c r="G2225" t="s">
        <v>1936</v>
      </c>
      <c r="H2225" t="s">
        <v>3149</v>
      </c>
      <c r="I2225" t="s">
        <v>4489</v>
      </c>
      <c r="J2225" t="s">
        <v>122</v>
      </c>
      <c r="K2225" t="s">
        <v>4490</v>
      </c>
      <c r="L2225">
        <v>24</v>
      </c>
      <c r="M2225">
        <v>7</v>
      </c>
      <c r="N2225" t="s">
        <v>16</v>
      </c>
      <c r="O2225">
        <v>2013</v>
      </c>
    </row>
    <row r="2226" spans="1:15">
      <c r="A2226" t="s">
        <v>12188</v>
      </c>
      <c r="B2226" t="s">
        <v>27</v>
      </c>
      <c r="C2226">
        <v>2</v>
      </c>
      <c r="D2226">
        <v>67</v>
      </c>
      <c r="E2226">
        <v>110</v>
      </c>
      <c r="F2226">
        <v>220</v>
      </c>
      <c r="G2226">
        <v>672</v>
      </c>
      <c r="H2226">
        <v>423</v>
      </c>
      <c r="I2226" t="s">
        <v>4491</v>
      </c>
      <c r="J2226" t="s">
        <v>4492</v>
      </c>
      <c r="K2226" t="s">
        <v>4493</v>
      </c>
      <c r="L2226">
        <v>48</v>
      </c>
      <c r="M2226">
        <v>10</v>
      </c>
      <c r="N2226" t="s">
        <v>16</v>
      </c>
      <c r="O2226">
        <v>2013</v>
      </c>
    </row>
    <row r="2227" spans="1:15">
      <c r="A2227" t="s">
        <v>12188</v>
      </c>
      <c r="B2227" t="s">
        <v>30</v>
      </c>
      <c r="C2227">
        <v>0</v>
      </c>
      <c r="D2227">
        <v>32</v>
      </c>
      <c r="E2227">
        <v>30</v>
      </c>
      <c r="F2227">
        <v>59</v>
      </c>
      <c r="G2227">
        <v>249</v>
      </c>
      <c r="H2227">
        <v>141</v>
      </c>
      <c r="I2227" t="s">
        <v>4459</v>
      </c>
      <c r="J2227">
        <v>626</v>
      </c>
      <c r="K2227" t="s">
        <v>3136</v>
      </c>
      <c r="L2227">
        <v>50</v>
      </c>
      <c r="M2227">
        <v>11</v>
      </c>
      <c r="N2227" t="s">
        <v>16</v>
      </c>
      <c r="O2227">
        <v>2013</v>
      </c>
    </row>
    <row r="2228" spans="1:15">
      <c r="A2228" t="s">
        <v>12188</v>
      </c>
      <c r="B2228" t="s">
        <v>33</v>
      </c>
      <c r="C2228">
        <v>0</v>
      </c>
      <c r="D2228">
        <v>5</v>
      </c>
      <c r="E2228">
        <v>9</v>
      </c>
      <c r="F2228">
        <v>23</v>
      </c>
      <c r="G2228">
        <v>121</v>
      </c>
      <c r="H2228">
        <v>63</v>
      </c>
      <c r="I2228" t="s">
        <v>275</v>
      </c>
      <c r="J2228">
        <v>347</v>
      </c>
      <c r="K2228" t="s">
        <v>4494</v>
      </c>
      <c r="L2228">
        <v>54</v>
      </c>
      <c r="M2228">
        <v>6</v>
      </c>
      <c r="N2228" t="s">
        <v>16</v>
      </c>
      <c r="O2228">
        <v>2013</v>
      </c>
    </row>
    <row r="2229" spans="1:15">
      <c r="A2229" t="s">
        <v>12188</v>
      </c>
      <c r="B2229" t="s">
        <v>36</v>
      </c>
      <c r="C2229">
        <v>0</v>
      </c>
      <c r="D2229">
        <v>2</v>
      </c>
      <c r="E2229">
        <v>3</v>
      </c>
      <c r="F2229">
        <v>28</v>
      </c>
      <c r="G2229">
        <v>73</v>
      </c>
      <c r="H2229">
        <v>55</v>
      </c>
      <c r="I2229" t="s">
        <v>1047</v>
      </c>
      <c r="J2229">
        <v>261</v>
      </c>
      <c r="K2229" t="s">
        <v>4495</v>
      </c>
      <c r="L2229">
        <v>105</v>
      </c>
      <c r="M2229">
        <v>14</v>
      </c>
      <c r="N2229" t="s">
        <v>16</v>
      </c>
      <c r="O2229">
        <v>2013</v>
      </c>
    </row>
    <row r="2230" spans="1:15">
      <c r="A2230" t="s">
        <v>12188</v>
      </c>
      <c r="B2230" t="s">
        <v>39</v>
      </c>
      <c r="C2230">
        <v>0</v>
      </c>
      <c r="D2230">
        <v>1</v>
      </c>
      <c r="E2230">
        <v>1</v>
      </c>
      <c r="F2230">
        <v>18</v>
      </c>
      <c r="G2230">
        <v>43</v>
      </c>
      <c r="H2230">
        <v>25</v>
      </c>
      <c r="I2230">
        <v>587</v>
      </c>
      <c r="J2230">
        <v>146</v>
      </c>
      <c r="K2230" t="s">
        <v>1106</v>
      </c>
      <c r="L2230">
        <v>177</v>
      </c>
      <c r="M2230">
        <v>17</v>
      </c>
      <c r="N2230" t="s">
        <v>16</v>
      </c>
      <c r="O2230">
        <v>2013</v>
      </c>
    </row>
    <row r="2231" spans="1:15">
      <c r="A2231" t="s">
        <v>12188</v>
      </c>
      <c r="B2231" t="s">
        <v>41</v>
      </c>
      <c r="C2231">
        <v>0</v>
      </c>
      <c r="D2231">
        <v>0</v>
      </c>
      <c r="E2231">
        <v>3</v>
      </c>
      <c r="F2231">
        <v>3</v>
      </c>
      <c r="G2231">
        <v>10</v>
      </c>
      <c r="H2231">
        <v>18</v>
      </c>
      <c r="I2231">
        <v>270</v>
      </c>
      <c r="J2231">
        <v>54</v>
      </c>
      <c r="K2231" t="s">
        <v>695</v>
      </c>
      <c r="L2231">
        <v>156</v>
      </c>
      <c r="M2231">
        <v>73</v>
      </c>
      <c r="N2231" t="s">
        <v>16</v>
      </c>
      <c r="O2231">
        <v>2013</v>
      </c>
    </row>
    <row r="2232" spans="1:15">
      <c r="A2232" t="s">
        <v>12188</v>
      </c>
      <c r="B2232" t="s">
        <v>43</v>
      </c>
      <c r="C2232">
        <v>0</v>
      </c>
      <c r="D2232">
        <v>0</v>
      </c>
      <c r="E2232">
        <v>0</v>
      </c>
      <c r="F2232">
        <v>1</v>
      </c>
      <c r="G2232">
        <v>2</v>
      </c>
      <c r="H2232">
        <v>2</v>
      </c>
      <c r="I2232">
        <v>55</v>
      </c>
      <c r="J2232">
        <v>6</v>
      </c>
      <c r="K2232" t="s">
        <v>188</v>
      </c>
      <c r="L2232">
        <v>84</v>
      </c>
      <c r="M2232">
        <v>76</v>
      </c>
      <c r="N2232" t="s">
        <v>16</v>
      </c>
      <c r="O2232">
        <v>2013</v>
      </c>
    </row>
    <row r="2233" spans="1:15">
      <c r="A2233" t="s">
        <v>12188</v>
      </c>
      <c r="B2233" t="s">
        <v>44</v>
      </c>
      <c r="C2233">
        <v>0</v>
      </c>
      <c r="D2233">
        <v>1</v>
      </c>
      <c r="E2233">
        <v>0</v>
      </c>
      <c r="F2233">
        <v>0</v>
      </c>
      <c r="G2233">
        <v>1</v>
      </c>
      <c r="H2233">
        <v>4</v>
      </c>
      <c r="I2233">
        <v>10</v>
      </c>
      <c r="J2233">
        <v>3</v>
      </c>
      <c r="K2233" t="s">
        <v>1007</v>
      </c>
      <c r="L2233">
        <v>31</v>
      </c>
      <c r="M2233">
        <v>28</v>
      </c>
      <c r="N2233" t="s">
        <v>16</v>
      </c>
      <c r="O2233">
        <v>2013</v>
      </c>
    </row>
    <row r="2234" spans="1:15">
      <c r="A2234" t="s">
        <v>12189</v>
      </c>
      <c r="B2234" t="s">
        <v>15</v>
      </c>
      <c r="C2234">
        <v>0</v>
      </c>
      <c r="D2234">
        <v>12</v>
      </c>
      <c r="E2234">
        <v>8</v>
      </c>
      <c r="F2234">
        <v>50</v>
      </c>
      <c r="G2234">
        <v>26</v>
      </c>
      <c r="H2234">
        <v>347</v>
      </c>
      <c r="I2234">
        <v>92</v>
      </c>
      <c r="J2234">
        <v>10</v>
      </c>
      <c r="K2234">
        <v>35</v>
      </c>
      <c r="L2234">
        <v>1</v>
      </c>
      <c r="M2234">
        <v>0</v>
      </c>
      <c r="N2234" t="s">
        <v>16</v>
      </c>
      <c r="O2234">
        <v>2013</v>
      </c>
    </row>
    <row r="2235" spans="1:15">
      <c r="A2235" t="s">
        <v>12189</v>
      </c>
      <c r="B2235" t="s">
        <v>17</v>
      </c>
      <c r="C2235">
        <v>2</v>
      </c>
      <c r="D2235">
        <v>44</v>
      </c>
      <c r="E2235">
        <v>53</v>
      </c>
      <c r="F2235">
        <v>170</v>
      </c>
      <c r="G2235">
        <v>384</v>
      </c>
      <c r="H2235">
        <v>862</v>
      </c>
      <c r="I2235" t="s">
        <v>137</v>
      </c>
      <c r="J2235">
        <v>108</v>
      </c>
      <c r="K2235">
        <v>486</v>
      </c>
      <c r="L2235">
        <v>10</v>
      </c>
      <c r="M2235">
        <v>0</v>
      </c>
      <c r="N2235" t="s">
        <v>16</v>
      </c>
      <c r="O2235">
        <v>2013</v>
      </c>
    </row>
    <row r="2236" spans="1:15">
      <c r="A2236" t="s">
        <v>12189</v>
      </c>
      <c r="B2236" t="s">
        <v>19</v>
      </c>
      <c r="C2236">
        <v>38</v>
      </c>
      <c r="D2236">
        <v>556</v>
      </c>
      <c r="E2236">
        <v>534</v>
      </c>
      <c r="F2236" t="s">
        <v>2507</v>
      </c>
      <c r="G2236" t="s">
        <v>108</v>
      </c>
      <c r="H2236" t="s">
        <v>4496</v>
      </c>
      <c r="I2236" t="s">
        <v>4497</v>
      </c>
      <c r="J2236" t="s">
        <v>4498</v>
      </c>
      <c r="K2236" t="s">
        <v>3188</v>
      </c>
      <c r="L2236">
        <v>116</v>
      </c>
      <c r="M2236">
        <v>3</v>
      </c>
      <c r="N2236" t="s">
        <v>16</v>
      </c>
      <c r="O2236">
        <v>2013</v>
      </c>
    </row>
    <row r="2237" spans="1:15">
      <c r="A2237" t="s">
        <v>12189</v>
      </c>
      <c r="B2237" t="s">
        <v>24</v>
      </c>
      <c r="C2237">
        <v>22</v>
      </c>
      <c r="D2237">
        <v>137</v>
      </c>
      <c r="E2237">
        <v>139</v>
      </c>
      <c r="F2237">
        <v>385</v>
      </c>
      <c r="G2237">
        <v>890</v>
      </c>
      <c r="H2237">
        <v>833</v>
      </c>
      <c r="I2237" t="s">
        <v>4499</v>
      </c>
      <c r="J2237" t="s">
        <v>2493</v>
      </c>
      <c r="K2237" t="s">
        <v>304</v>
      </c>
      <c r="L2237">
        <v>53</v>
      </c>
      <c r="M2237">
        <v>1</v>
      </c>
      <c r="N2237" t="s">
        <v>16</v>
      </c>
      <c r="O2237">
        <v>2013</v>
      </c>
    </row>
    <row r="2238" spans="1:15">
      <c r="A2238" t="s">
        <v>12189</v>
      </c>
      <c r="B2238" t="s">
        <v>27</v>
      </c>
      <c r="C2238">
        <v>7</v>
      </c>
      <c r="D2238">
        <v>36</v>
      </c>
      <c r="E2238">
        <v>60</v>
      </c>
      <c r="F2238">
        <v>217</v>
      </c>
      <c r="G2238">
        <v>439</v>
      </c>
      <c r="H2238">
        <v>376</v>
      </c>
      <c r="I2238" t="s">
        <v>4500</v>
      </c>
      <c r="J2238" t="s">
        <v>724</v>
      </c>
      <c r="K2238" t="s">
        <v>4426</v>
      </c>
      <c r="L2238">
        <v>59</v>
      </c>
      <c r="M2238">
        <v>7</v>
      </c>
      <c r="N2238" t="s">
        <v>16</v>
      </c>
      <c r="O2238">
        <v>2013</v>
      </c>
    </row>
    <row r="2239" spans="1:15">
      <c r="A2239" t="s">
        <v>12189</v>
      </c>
      <c r="B2239" t="s">
        <v>30</v>
      </c>
      <c r="C2239">
        <v>0</v>
      </c>
      <c r="D2239">
        <v>14</v>
      </c>
      <c r="E2239">
        <v>6</v>
      </c>
      <c r="F2239">
        <v>31</v>
      </c>
      <c r="G2239">
        <v>122</v>
      </c>
      <c r="H2239">
        <v>103</v>
      </c>
      <c r="I2239" t="s">
        <v>4501</v>
      </c>
      <c r="J2239">
        <v>570</v>
      </c>
      <c r="K2239" t="s">
        <v>4502</v>
      </c>
      <c r="L2239">
        <v>127</v>
      </c>
      <c r="M2239">
        <v>7</v>
      </c>
      <c r="N2239" t="s">
        <v>16</v>
      </c>
      <c r="O2239">
        <v>2013</v>
      </c>
    </row>
    <row r="2240" spans="1:15">
      <c r="A2240" t="s">
        <v>12189</v>
      </c>
      <c r="B2240" t="s">
        <v>33</v>
      </c>
      <c r="C2240">
        <v>0</v>
      </c>
      <c r="D2240">
        <v>2</v>
      </c>
      <c r="E2240">
        <v>3</v>
      </c>
      <c r="F2240">
        <v>22</v>
      </c>
      <c r="G2240">
        <v>50</v>
      </c>
      <c r="H2240">
        <v>51</v>
      </c>
      <c r="I2240" t="s">
        <v>253</v>
      </c>
      <c r="J2240">
        <v>342</v>
      </c>
      <c r="K2240" t="s">
        <v>4503</v>
      </c>
      <c r="L2240">
        <v>111</v>
      </c>
      <c r="M2240">
        <v>6</v>
      </c>
      <c r="N2240" t="s">
        <v>16</v>
      </c>
      <c r="O2240">
        <v>2013</v>
      </c>
    </row>
    <row r="2241" spans="1:15">
      <c r="A2241" t="s">
        <v>12189</v>
      </c>
      <c r="B2241" t="s">
        <v>36</v>
      </c>
      <c r="C2241">
        <v>0</v>
      </c>
      <c r="D2241">
        <v>10</v>
      </c>
      <c r="E2241">
        <v>4</v>
      </c>
      <c r="F2241">
        <v>19</v>
      </c>
      <c r="G2241">
        <v>53</v>
      </c>
      <c r="H2241">
        <v>40</v>
      </c>
      <c r="I2241" t="s">
        <v>4031</v>
      </c>
      <c r="J2241">
        <v>362</v>
      </c>
      <c r="K2241" t="s">
        <v>4504</v>
      </c>
      <c r="L2241">
        <v>225</v>
      </c>
      <c r="M2241">
        <v>22</v>
      </c>
      <c r="N2241" t="s">
        <v>16</v>
      </c>
      <c r="O2241">
        <v>2013</v>
      </c>
    </row>
    <row r="2242" spans="1:15">
      <c r="A2242" t="s">
        <v>12189</v>
      </c>
      <c r="B2242" t="s">
        <v>39</v>
      </c>
      <c r="C2242">
        <v>0</v>
      </c>
      <c r="D2242">
        <v>1</v>
      </c>
      <c r="E2242">
        <v>0</v>
      </c>
      <c r="F2242">
        <v>7</v>
      </c>
      <c r="G2242">
        <v>28</v>
      </c>
      <c r="H2242">
        <v>17</v>
      </c>
      <c r="I2242">
        <v>966</v>
      </c>
      <c r="J2242">
        <v>207</v>
      </c>
      <c r="K2242" t="s">
        <v>4505</v>
      </c>
      <c r="L2242">
        <v>217</v>
      </c>
      <c r="M2242">
        <v>27</v>
      </c>
      <c r="N2242" t="s">
        <v>16</v>
      </c>
      <c r="O2242">
        <v>2013</v>
      </c>
    </row>
    <row r="2243" spans="1:15">
      <c r="A2243" t="s">
        <v>12189</v>
      </c>
      <c r="B2243" t="s">
        <v>41</v>
      </c>
      <c r="C2243">
        <v>0</v>
      </c>
      <c r="D2243">
        <v>1</v>
      </c>
      <c r="E2243">
        <v>2</v>
      </c>
      <c r="F2243">
        <v>5</v>
      </c>
      <c r="G2243">
        <v>16</v>
      </c>
      <c r="H2243">
        <v>11</v>
      </c>
      <c r="I2243">
        <v>338</v>
      </c>
      <c r="J2243">
        <v>71</v>
      </c>
      <c r="K2243" t="s">
        <v>4506</v>
      </c>
      <c r="L2243">
        <v>188</v>
      </c>
      <c r="M2243">
        <v>71</v>
      </c>
      <c r="N2243" t="s">
        <v>16</v>
      </c>
      <c r="O2243">
        <v>2013</v>
      </c>
    </row>
    <row r="2244" spans="1:15">
      <c r="A2244" t="s">
        <v>12189</v>
      </c>
      <c r="B2244" t="s">
        <v>43</v>
      </c>
      <c r="C2244">
        <v>0</v>
      </c>
      <c r="D2244">
        <v>0</v>
      </c>
      <c r="E2244">
        <v>0</v>
      </c>
      <c r="F2244">
        <v>0</v>
      </c>
      <c r="G2244">
        <v>1</v>
      </c>
      <c r="H2244">
        <v>6</v>
      </c>
      <c r="I2244">
        <v>47</v>
      </c>
      <c r="J2244">
        <v>17</v>
      </c>
      <c r="K2244" t="s">
        <v>1280</v>
      </c>
      <c r="L2244">
        <v>55</v>
      </c>
      <c r="M2244">
        <v>4</v>
      </c>
      <c r="N2244" t="s">
        <v>16</v>
      </c>
      <c r="O2244">
        <v>2013</v>
      </c>
    </row>
    <row r="2245" spans="1:15">
      <c r="A2245" t="s">
        <v>12189</v>
      </c>
      <c r="B2245" t="s">
        <v>44</v>
      </c>
      <c r="C2245">
        <v>0</v>
      </c>
      <c r="D2245">
        <v>0</v>
      </c>
      <c r="E2245">
        <v>0</v>
      </c>
      <c r="F2245">
        <v>0</v>
      </c>
      <c r="G2245">
        <v>1</v>
      </c>
      <c r="H2245">
        <v>1</v>
      </c>
      <c r="I2245">
        <v>29</v>
      </c>
      <c r="J2245">
        <v>14</v>
      </c>
      <c r="K2245" t="s">
        <v>583</v>
      </c>
      <c r="L2245">
        <v>33</v>
      </c>
      <c r="M2245">
        <v>16</v>
      </c>
      <c r="N2245" t="s">
        <v>16</v>
      </c>
      <c r="O2245">
        <v>2013</v>
      </c>
    </row>
    <row r="2246" spans="1:15">
      <c r="A2246" t="s">
        <v>12190</v>
      </c>
      <c r="B2246" t="s">
        <v>15</v>
      </c>
      <c r="C2246">
        <v>0</v>
      </c>
      <c r="D2246">
        <v>10</v>
      </c>
      <c r="E2246">
        <v>8</v>
      </c>
      <c r="F2246">
        <v>206</v>
      </c>
      <c r="G2246">
        <v>35</v>
      </c>
      <c r="H2246" t="s">
        <v>1499</v>
      </c>
      <c r="I2246">
        <v>165</v>
      </c>
      <c r="J2246">
        <v>24</v>
      </c>
      <c r="K2246">
        <v>107</v>
      </c>
      <c r="L2246">
        <v>1</v>
      </c>
      <c r="M2246">
        <v>2</v>
      </c>
      <c r="N2246" t="s">
        <v>16</v>
      </c>
      <c r="O2246">
        <v>2013</v>
      </c>
    </row>
    <row r="2247" spans="1:15">
      <c r="A2247" t="s">
        <v>12190</v>
      </c>
      <c r="B2247" t="s">
        <v>17</v>
      </c>
      <c r="C2247">
        <v>12</v>
      </c>
      <c r="D2247">
        <v>498</v>
      </c>
      <c r="E2247">
        <v>975</v>
      </c>
      <c r="F2247" t="s">
        <v>3606</v>
      </c>
      <c r="G2247" t="s">
        <v>1696</v>
      </c>
      <c r="H2247" t="s">
        <v>1002</v>
      </c>
      <c r="I2247" t="s">
        <v>4507</v>
      </c>
      <c r="J2247">
        <v>428</v>
      </c>
      <c r="K2247" t="s">
        <v>1047</v>
      </c>
      <c r="L2247">
        <v>21</v>
      </c>
      <c r="M2247">
        <v>4</v>
      </c>
      <c r="N2247" t="s">
        <v>16</v>
      </c>
      <c r="O2247">
        <v>2013</v>
      </c>
    </row>
    <row r="2248" spans="1:15">
      <c r="A2248" t="s">
        <v>12190</v>
      </c>
      <c r="B2248" t="s">
        <v>19</v>
      </c>
      <c r="C2248">
        <v>147</v>
      </c>
      <c r="D2248" t="s">
        <v>1819</v>
      </c>
      <c r="E2248" t="s">
        <v>485</v>
      </c>
      <c r="F2248" t="s">
        <v>4508</v>
      </c>
      <c r="G2248" t="s">
        <v>4509</v>
      </c>
      <c r="H2248" t="s">
        <v>4510</v>
      </c>
      <c r="I2248" t="s">
        <v>4511</v>
      </c>
      <c r="J2248" t="s">
        <v>3969</v>
      </c>
      <c r="K2248" t="s">
        <v>3656</v>
      </c>
      <c r="L2248">
        <v>45</v>
      </c>
      <c r="M2248">
        <v>13</v>
      </c>
      <c r="N2248" t="s">
        <v>16</v>
      </c>
      <c r="O2248">
        <v>2013</v>
      </c>
    </row>
    <row r="2249" spans="1:15">
      <c r="A2249" t="s">
        <v>12190</v>
      </c>
      <c r="B2249" t="s">
        <v>24</v>
      </c>
      <c r="C2249">
        <v>12</v>
      </c>
      <c r="D2249">
        <v>566</v>
      </c>
      <c r="E2249" t="s">
        <v>2438</v>
      </c>
      <c r="F2249" t="s">
        <v>337</v>
      </c>
      <c r="G2249" t="s">
        <v>3573</v>
      </c>
      <c r="H2249" t="s">
        <v>4512</v>
      </c>
      <c r="I2249" t="s">
        <v>4513</v>
      </c>
      <c r="J2249" t="s">
        <v>4514</v>
      </c>
      <c r="K2249" t="s">
        <v>4515</v>
      </c>
      <c r="L2249">
        <v>50</v>
      </c>
      <c r="M2249">
        <v>8</v>
      </c>
      <c r="N2249" t="s">
        <v>16</v>
      </c>
      <c r="O2249">
        <v>2013</v>
      </c>
    </row>
    <row r="2250" spans="1:15">
      <c r="A2250" t="s">
        <v>12190</v>
      </c>
      <c r="B2250" t="s">
        <v>27</v>
      </c>
      <c r="C2250">
        <v>6</v>
      </c>
      <c r="D2250">
        <v>267</v>
      </c>
      <c r="E2250">
        <v>710</v>
      </c>
      <c r="F2250" t="s">
        <v>1460</v>
      </c>
      <c r="G2250" t="s">
        <v>2336</v>
      </c>
      <c r="H2250" t="s">
        <v>4516</v>
      </c>
      <c r="I2250" t="s">
        <v>4517</v>
      </c>
      <c r="J2250" t="s">
        <v>115</v>
      </c>
      <c r="K2250" t="s">
        <v>4518</v>
      </c>
      <c r="L2250">
        <v>103</v>
      </c>
      <c r="M2250">
        <v>12</v>
      </c>
      <c r="N2250" t="s">
        <v>16</v>
      </c>
      <c r="O2250">
        <v>2013</v>
      </c>
    </row>
    <row r="2251" spans="1:15">
      <c r="A2251" t="s">
        <v>12190</v>
      </c>
      <c r="B2251" t="s">
        <v>30</v>
      </c>
      <c r="C2251">
        <v>2</v>
      </c>
      <c r="D2251">
        <v>81</v>
      </c>
      <c r="E2251">
        <v>80</v>
      </c>
      <c r="F2251">
        <v>637</v>
      </c>
      <c r="G2251">
        <v>325</v>
      </c>
      <c r="H2251" t="s">
        <v>2478</v>
      </c>
      <c r="I2251" t="s">
        <v>2624</v>
      </c>
      <c r="J2251" t="s">
        <v>1802</v>
      </c>
      <c r="K2251" t="s">
        <v>4519</v>
      </c>
      <c r="L2251">
        <v>119</v>
      </c>
      <c r="M2251">
        <v>10</v>
      </c>
      <c r="N2251" t="s">
        <v>16</v>
      </c>
      <c r="O2251">
        <v>2013</v>
      </c>
    </row>
    <row r="2252" spans="1:15">
      <c r="A2252" t="s">
        <v>12190</v>
      </c>
      <c r="B2252" t="s">
        <v>33</v>
      </c>
      <c r="C2252">
        <v>0</v>
      </c>
      <c r="D2252">
        <v>58</v>
      </c>
      <c r="E2252">
        <v>44</v>
      </c>
      <c r="F2252">
        <v>180</v>
      </c>
      <c r="G2252">
        <v>183</v>
      </c>
      <c r="H2252" t="s">
        <v>73</v>
      </c>
      <c r="I2252" t="s">
        <v>140</v>
      </c>
      <c r="J2252">
        <v>794</v>
      </c>
      <c r="K2252" t="s">
        <v>4520</v>
      </c>
      <c r="L2252">
        <v>128</v>
      </c>
      <c r="M2252">
        <v>17</v>
      </c>
      <c r="N2252" t="s">
        <v>16</v>
      </c>
      <c r="O2252">
        <v>2013</v>
      </c>
    </row>
    <row r="2253" spans="1:15">
      <c r="A2253" t="s">
        <v>12190</v>
      </c>
      <c r="B2253" t="s">
        <v>36</v>
      </c>
      <c r="C2253">
        <v>1</v>
      </c>
      <c r="D2253">
        <v>62</v>
      </c>
      <c r="E2253">
        <v>34</v>
      </c>
      <c r="F2253">
        <v>146</v>
      </c>
      <c r="G2253">
        <v>175</v>
      </c>
      <c r="H2253" t="s">
        <v>2321</v>
      </c>
      <c r="I2253" t="s">
        <v>4521</v>
      </c>
      <c r="J2253" t="s">
        <v>1899</v>
      </c>
      <c r="K2253" t="s">
        <v>4522</v>
      </c>
      <c r="L2253">
        <v>192</v>
      </c>
      <c r="M2253">
        <v>40</v>
      </c>
      <c r="N2253" t="s">
        <v>16</v>
      </c>
      <c r="O2253">
        <v>2013</v>
      </c>
    </row>
    <row r="2254" spans="1:15">
      <c r="A2254" t="s">
        <v>12190</v>
      </c>
      <c r="B2254" t="s">
        <v>39</v>
      </c>
      <c r="C2254">
        <v>0</v>
      </c>
      <c r="D2254">
        <v>14</v>
      </c>
      <c r="E2254">
        <v>9</v>
      </c>
      <c r="F2254">
        <v>65</v>
      </c>
      <c r="G2254">
        <v>57</v>
      </c>
      <c r="H2254">
        <v>351</v>
      </c>
      <c r="I2254" t="s">
        <v>708</v>
      </c>
      <c r="J2254">
        <v>382</v>
      </c>
      <c r="K2254" t="s">
        <v>4523</v>
      </c>
      <c r="L2254">
        <v>181</v>
      </c>
      <c r="M2254">
        <v>43</v>
      </c>
      <c r="N2254" t="s">
        <v>16</v>
      </c>
      <c r="O2254">
        <v>2013</v>
      </c>
    </row>
    <row r="2255" spans="1:15">
      <c r="A2255" t="s">
        <v>12190</v>
      </c>
      <c r="B2255" t="s">
        <v>41</v>
      </c>
      <c r="C2255">
        <v>0</v>
      </c>
      <c r="D2255">
        <v>3</v>
      </c>
      <c r="E2255">
        <v>3</v>
      </c>
      <c r="F2255">
        <v>20</v>
      </c>
      <c r="G2255">
        <v>58</v>
      </c>
      <c r="H2255">
        <v>25</v>
      </c>
      <c r="I2255">
        <v>641</v>
      </c>
      <c r="J2255">
        <v>146</v>
      </c>
      <c r="K2255" t="s">
        <v>4524</v>
      </c>
      <c r="L2255">
        <v>164</v>
      </c>
      <c r="M2255">
        <v>73</v>
      </c>
      <c r="N2255" t="s">
        <v>16</v>
      </c>
      <c r="O2255">
        <v>2013</v>
      </c>
    </row>
    <row r="2256" spans="1:15">
      <c r="A2256" t="s">
        <v>12190</v>
      </c>
      <c r="B2256" t="s">
        <v>43</v>
      </c>
      <c r="C2256">
        <v>0</v>
      </c>
      <c r="D2256">
        <v>3</v>
      </c>
      <c r="E2256">
        <v>0</v>
      </c>
      <c r="F2256">
        <v>3</v>
      </c>
      <c r="G2256">
        <v>23</v>
      </c>
      <c r="H2256">
        <v>6</v>
      </c>
      <c r="I2256">
        <v>181</v>
      </c>
      <c r="J2256">
        <v>34</v>
      </c>
      <c r="K2256" t="s">
        <v>4525</v>
      </c>
      <c r="L2256">
        <v>70</v>
      </c>
      <c r="M2256">
        <v>35</v>
      </c>
      <c r="N2256" t="s">
        <v>16</v>
      </c>
      <c r="O2256">
        <v>2013</v>
      </c>
    </row>
    <row r="2257" spans="1:15">
      <c r="A2257" t="s">
        <v>12190</v>
      </c>
      <c r="B2257" t="s">
        <v>44</v>
      </c>
      <c r="C2257">
        <v>0</v>
      </c>
      <c r="D2257">
        <v>5</v>
      </c>
      <c r="E2257">
        <v>1</v>
      </c>
      <c r="F2257">
        <v>5</v>
      </c>
      <c r="G2257">
        <v>1</v>
      </c>
      <c r="H2257">
        <v>7</v>
      </c>
      <c r="I2257">
        <v>55</v>
      </c>
      <c r="J2257">
        <v>14</v>
      </c>
      <c r="K2257" t="s">
        <v>1500</v>
      </c>
      <c r="L2257">
        <v>28</v>
      </c>
      <c r="M2257">
        <v>38</v>
      </c>
      <c r="N2257" t="s">
        <v>16</v>
      </c>
      <c r="O2257">
        <v>2013</v>
      </c>
    </row>
    <row r="2258" spans="1:15">
      <c r="A2258" t="s">
        <v>12191</v>
      </c>
      <c r="B2258" t="s">
        <v>15</v>
      </c>
      <c r="C2258">
        <v>0</v>
      </c>
      <c r="D2258">
        <v>14</v>
      </c>
      <c r="E2258">
        <v>11</v>
      </c>
      <c r="F2258">
        <v>168</v>
      </c>
      <c r="G2258">
        <v>70</v>
      </c>
      <c r="H2258" t="s">
        <v>4024</v>
      </c>
      <c r="I2258">
        <v>406</v>
      </c>
      <c r="J2258">
        <v>46</v>
      </c>
      <c r="K2258">
        <v>202</v>
      </c>
      <c r="L2258">
        <v>5</v>
      </c>
      <c r="M2258">
        <v>7</v>
      </c>
      <c r="N2258" t="s">
        <v>16</v>
      </c>
      <c r="O2258">
        <v>2013</v>
      </c>
    </row>
    <row r="2259" spans="1:15">
      <c r="A2259" t="s">
        <v>12191</v>
      </c>
      <c r="B2259" t="s">
        <v>17</v>
      </c>
      <c r="C2259">
        <v>12</v>
      </c>
      <c r="D2259">
        <v>105</v>
      </c>
      <c r="E2259">
        <v>121</v>
      </c>
      <c r="F2259">
        <v>411</v>
      </c>
      <c r="G2259">
        <v>857</v>
      </c>
      <c r="H2259" t="s">
        <v>4526</v>
      </c>
      <c r="I2259" t="s">
        <v>573</v>
      </c>
      <c r="J2259">
        <v>282</v>
      </c>
      <c r="K2259" t="s">
        <v>1209</v>
      </c>
      <c r="L2259">
        <v>25</v>
      </c>
      <c r="M2259">
        <v>12</v>
      </c>
      <c r="N2259" t="s">
        <v>16</v>
      </c>
      <c r="O2259">
        <v>2013</v>
      </c>
    </row>
    <row r="2260" spans="1:15">
      <c r="A2260" t="s">
        <v>12191</v>
      </c>
      <c r="B2260" t="s">
        <v>19</v>
      </c>
      <c r="C2260">
        <v>318</v>
      </c>
      <c r="D2260" t="s">
        <v>4527</v>
      </c>
      <c r="E2260" t="s">
        <v>4528</v>
      </c>
      <c r="F2260" t="s">
        <v>4529</v>
      </c>
      <c r="G2260" t="s">
        <v>4530</v>
      </c>
      <c r="H2260" t="s">
        <v>4531</v>
      </c>
      <c r="I2260" t="s">
        <v>4532</v>
      </c>
      <c r="J2260" t="s">
        <v>4533</v>
      </c>
      <c r="K2260" t="s">
        <v>2171</v>
      </c>
      <c r="L2260">
        <v>101</v>
      </c>
      <c r="M2260">
        <v>32</v>
      </c>
      <c r="N2260" t="s">
        <v>16</v>
      </c>
      <c r="O2260">
        <v>2013</v>
      </c>
    </row>
    <row r="2261" spans="1:15">
      <c r="A2261" t="s">
        <v>12191</v>
      </c>
      <c r="B2261" t="s">
        <v>24</v>
      </c>
      <c r="C2261">
        <v>29</v>
      </c>
      <c r="D2261">
        <v>358</v>
      </c>
      <c r="E2261">
        <v>454</v>
      </c>
      <c r="F2261" t="s">
        <v>2244</v>
      </c>
      <c r="G2261" t="s">
        <v>1248</v>
      </c>
      <c r="H2261" t="s">
        <v>1870</v>
      </c>
      <c r="I2261" t="s">
        <v>4534</v>
      </c>
      <c r="J2261" t="s">
        <v>281</v>
      </c>
      <c r="K2261" t="s">
        <v>4535</v>
      </c>
      <c r="L2261">
        <v>115</v>
      </c>
      <c r="M2261">
        <v>16</v>
      </c>
      <c r="N2261" t="s">
        <v>16</v>
      </c>
      <c r="O2261">
        <v>2013</v>
      </c>
    </row>
    <row r="2262" spans="1:15">
      <c r="A2262" t="s">
        <v>12191</v>
      </c>
      <c r="B2262" t="s">
        <v>27</v>
      </c>
      <c r="C2262">
        <v>8</v>
      </c>
      <c r="D2262">
        <v>279</v>
      </c>
      <c r="E2262">
        <v>166</v>
      </c>
      <c r="F2262">
        <v>503</v>
      </c>
      <c r="G2262" t="s">
        <v>3937</v>
      </c>
      <c r="H2262" t="s">
        <v>147</v>
      </c>
      <c r="I2262" t="s">
        <v>4536</v>
      </c>
      <c r="J2262" t="s">
        <v>4537</v>
      </c>
      <c r="K2262" t="s">
        <v>4538</v>
      </c>
      <c r="L2262">
        <v>172</v>
      </c>
      <c r="M2262">
        <v>40</v>
      </c>
      <c r="N2262" t="s">
        <v>16</v>
      </c>
      <c r="O2262">
        <v>2013</v>
      </c>
    </row>
    <row r="2263" spans="1:15">
      <c r="A2263" t="s">
        <v>12191</v>
      </c>
      <c r="B2263" t="s">
        <v>30</v>
      </c>
      <c r="C2263">
        <v>4</v>
      </c>
      <c r="D2263">
        <v>179</v>
      </c>
      <c r="E2263">
        <v>35</v>
      </c>
      <c r="F2263">
        <v>221</v>
      </c>
      <c r="G2263">
        <v>725</v>
      </c>
      <c r="H2263">
        <v>425</v>
      </c>
      <c r="I2263" t="s">
        <v>4539</v>
      </c>
      <c r="J2263" t="s">
        <v>4540</v>
      </c>
      <c r="K2263" t="s">
        <v>4541</v>
      </c>
      <c r="L2263">
        <v>196</v>
      </c>
      <c r="M2263">
        <v>67</v>
      </c>
      <c r="N2263" t="s">
        <v>16</v>
      </c>
      <c r="O2263">
        <v>2013</v>
      </c>
    </row>
    <row r="2264" spans="1:15">
      <c r="A2264" t="s">
        <v>12191</v>
      </c>
      <c r="B2264" t="s">
        <v>33</v>
      </c>
      <c r="C2264">
        <v>0</v>
      </c>
      <c r="D2264">
        <v>194</v>
      </c>
      <c r="E2264">
        <v>49</v>
      </c>
      <c r="F2264">
        <v>242</v>
      </c>
      <c r="G2264">
        <v>423</v>
      </c>
      <c r="H2264">
        <v>190</v>
      </c>
      <c r="I2264" t="s">
        <v>4542</v>
      </c>
      <c r="J2264" t="s">
        <v>144</v>
      </c>
      <c r="K2264" t="s">
        <v>4543</v>
      </c>
      <c r="L2264">
        <v>143</v>
      </c>
      <c r="M2264">
        <v>51</v>
      </c>
      <c r="N2264" t="s">
        <v>16</v>
      </c>
      <c r="O2264">
        <v>2013</v>
      </c>
    </row>
    <row r="2265" spans="1:15">
      <c r="A2265" t="s">
        <v>12191</v>
      </c>
      <c r="B2265" t="s">
        <v>36</v>
      </c>
      <c r="C2265">
        <v>0</v>
      </c>
      <c r="D2265">
        <v>252</v>
      </c>
      <c r="E2265">
        <v>120</v>
      </c>
      <c r="F2265">
        <v>453</v>
      </c>
      <c r="G2265" t="s">
        <v>4156</v>
      </c>
      <c r="H2265">
        <v>353</v>
      </c>
      <c r="I2265" t="s">
        <v>4544</v>
      </c>
      <c r="J2265" t="s">
        <v>4545</v>
      </c>
      <c r="K2265" t="s">
        <v>4546</v>
      </c>
      <c r="L2265">
        <v>338</v>
      </c>
      <c r="M2265">
        <v>90</v>
      </c>
      <c r="N2265" t="s">
        <v>16</v>
      </c>
      <c r="O2265">
        <v>2013</v>
      </c>
    </row>
    <row r="2266" spans="1:15">
      <c r="A2266" t="s">
        <v>12191</v>
      </c>
      <c r="B2266" t="s">
        <v>39</v>
      </c>
      <c r="C2266">
        <v>2</v>
      </c>
      <c r="D2266">
        <v>164</v>
      </c>
      <c r="E2266">
        <v>50</v>
      </c>
      <c r="F2266">
        <v>204</v>
      </c>
      <c r="G2266">
        <v>569</v>
      </c>
      <c r="H2266">
        <v>164</v>
      </c>
      <c r="I2266" t="s">
        <v>4547</v>
      </c>
      <c r="J2266" t="s">
        <v>2965</v>
      </c>
      <c r="K2266" t="s">
        <v>4548</v>
      </c>
      <c r="L2266">
        <v>578</v>
      </c>
      <c r="M2266">
        <v>119</v>
      </c>
      <c r="N2266" t="s">
        <v>16</v>
      </c>
      <c r="O2266">
        <v>2013</v>
      </c>
    </row>
    <row r="2267" spans="1:15">
      <c r="A2267" t="s">
        <v>12191</v>
      </c>
      <c r="B2267" t="s">
        <v>41</v>
      </c>
      <c r="C2267">
        <v>0</v>
      </c>
      <c r="D2267">
        <v>116</v>
      </c>
      <c r="E2267">
        <v>25</v>
      </c>
      <c r="F2267">
        <v>51</v>
      </c>
      <c r="G2267">
        <v>301</v>
      </c>
      <c r="H2267">
        <v>87</v>
      </c>
      <c r="I2267" t="s">
        <v>2509</v>
      </c>
      <c r="J2267" t="s">
        <v>1848</v>
      </c>
      <c r="K2267" t="s">
        <v>4549</v>
      </c>
      <c r="L2267" t="s">
        <v>3756</v>
      </c>
      <c r="M2267">
        <v>204</v>
      </c>
      <c r="N2267" t="s">
        <v>16</v>
      </c>
      <c r="O2267">
        <v>2013</v>
      </c>
    </row>
    <row r="2268" spans="1:15">
      <c r="A2268" t="s">
        <v>12191</v>
      </c>
      <c r="B2268" t="s">
        <v>43</v>
      </c>
      <c r="C2268">
        <v>0</v>
      </c>
      <c r="D2268">
        <v>60</v>
      </c>
      <c r="E2268">
        <v>2</v>
      </c>
      <c r="F2268">
        <v>7</v>
      </c>
      <c r="G2268">
        <v>60</v>
      </c>
      <c r="H2268">
        <v>20</v>
      </c>
      <c r="I2268" t="s">
        <v>1076</v>
      </c>
      <c r="J2268">
        <v>292</v>
      </c>
      <c r="K2268" t="s">
        <v>2012</v>
      </c>
      <c r="L2268">
        <v>481</v>
      </c>
      <c r="M2268">
        <v>194</v>
      </c>
      <c r="N2268" t="s">
        <v>16</v>
      </c>
      <c r="O2268">
        <v>2013</v>
      </c>
    </row>
    <row r="2269" spans="1:15">
      <c r="A2269" t="s">
        <v>12191</v>
      </c>
      <c r="B2269" t="s">
        <v>44</v>
      </c>
      <c r="C2269">
        <v>0</v>
      </c>
      <c r="D2269">
        <v>40</v>
      </c>
      <c r="E2269">
        <v>2</v>
      </c>
      <c r="F2269">
        <v>12</v>
      </c>
      <c r="G2269">
        <v>43</v>
      </c>
      <c r="H2269">
        <v>29</v>
      </c>
      <c r="I2269">
        <v>796</v>
      </c>
      <c r="J2269">
        <v>172</v>
      </c>
      <c r="K2269" t="s">
        <v>4550</v>
      </c>
      <c r="L2269" t="s">
        <v>1828</v>
      </c>
      <c r="M2269">
        <v>306</v>
      </c>
      <c r="N2269" t="s">
        <v>16</v>
      </c>
      <c r="O2269">
        <v>2013</v>
      </c>
    </row>
    <row r="2270" spans="1:15">
      <c r="A2270" t="s">
        <v>12165</v>
      </c>
      <c r="B2270" t="s">
        <v>15</v>
      </c>
      <c r="C2270">
        <v>0</v>
      </c>
      <c r="D2270">
        <v>0</v>
      </c>
      <c r="E2270">
        <v>2</v>
      </c>
      <c r="F2270">
        <v>229</v>
      </c>
      <c r="G2270">
        <v>39</v>
      </c>
      <c r="H2270">
        <v>166</v>
      </c>
      <c r="I2270">
        <v>71</v>
      </c>
      <c r="J2270">
        <v>8</v>
      </c>
      <c r="K2270">
        <v>23</v>
      </c>
      <c r="L2270">
        <v>1</v>
      </c>
      <c r="M2270">
        <v>0</v>
      </c>
      <c r="N2270" t="s">
        <v>774</v>
      </c>
      <c r="O2270">
        <v>2013</v>
      </c>
    </row>
    <row r="2271" spans="1:15">
      <c r="A2271" t="s">
        <v>12165</v>
      </c>
      <c r="B2271" t="s">
        <v>17</v>
      </c>
      <c r="C2271">
        <v>7</v>
      </c>
      <c r="D2271">
        <v>31</v>
      </c>
      <c r="E2271">
        <v>48</v>
      </c>
      <c r="F2271">
        <v>144</v>
      </c>
      <c r="G2271">
        <v>282</v>
      </c>
      <c r="H2271">
        <v>298</v>
      </c>
      <c r="I2271">
        <v>682</v>
      </c>
      <c r="J2271">
        <v>29</v>
      </c>
      <c r="K2271">
        <v>144</v>
      </c>
      <c r="L2271">
        <v>2</v>
      </c>
      <c r="M2271">
        <v>0</v>
      </c>
      <c r="N2271" t="s">
        <v>774</v>
      </c>
      <c r="O2271">
        <v>2013</v>
      </c>
    </row>
    <row r="2272" spans="1:15">
      <c r="A2272" t="s">
        <v>12165</v>
      </c>
      <c r="B2272" t="s">
        <v>19</v>
      </c>
      <c r="C2272">
        <v>97</v>
      </c>
      <c r="D2272">
        <v>416</v>
      </c>
      <c r="E2272">
        <v>352</v>
      </c>
      <c r="F2272" t="s">
        <v>1047</v>
      </c>
      <c r="G2272" t="s">
        <v>1901</v>
      </c>
      <c r="H2272" t="s">
        <v>2214</v>
      </c>
      <c r="I2272" t="s">
        <v>4551</v>
      </c>
      <c r="J2272">
        <v>300</v>
      </c>
      <c r="K2272">
        <v>365</v>
      </c>
      <c r="L2272">
        <v>9</v>
      </c>
      <c r="M2272">
        <v>1</v>
      </c>
      <c r="N2272" t="s">
        <v>774</v>
      </c>
      <c r="O2272">
        <v>2013</v>
      </c>
    </row>
    <row r="2273" spans="1:15">
      <c r="A2273" t="s">
        <v>12165</v>
      </c>
      <c r="B2273" t="s">
        <v>24</v>
      </c>
      <c r="C2273">
        <v>115</v>
      </c>
      <c r="D2273">
        <v>978</v>
      </c>
      <c r="E2273">
        <v>622</v>
      </c>
      <c r="F2273" t="s">
        <v>2437</v>
      </c>
      <c r="G2273" t="s">
        <v>1669</v>
      </c>
      <c r="H2273" t="s">
        <v>953</v>
      </c>
      <c r="I2273" t="s">
        <v>4552</v>
      </c>
      <c r="J2273">
        <v>288</v>
      </c>
      <c r="K2273">
        <v>771</v>
      </c>
      <c r="L2273">
        <v>7</v>
      </c>
      <c r="M2273">
        <v>2</v>
      </c>
      <c r="N2273" t="s">
        <v>774</v>
      </c>
      <c r="O2273">
        <v>2013</v>
      </c>
    </row>
    <row r="2274" spans="1:15">
      <c r="A2274" t="s">
        <v>12165</v>
      </c>
      <c r="B2274" t="s">
        <v>27</v>
      </c>
      <c r="C2274">
        <v>96</v>
      </c>
      <c r="D2274" t="s">
        <v>1871</v>
      </c>
      <c r="E2274">
        <v>866</v>
      </c>
      <c r="F2274" t="s">
        <v>4553</v>
      </c>
      <c r="G2274" t="s">
        <v>2348</v>
      </c>
      <c r="H2274" t="s">
        <v>418</v>
      </c>
      <c r="I2274" t="s">
        <v>4554</v>
      </c>
      <c r="J2274">
        <v>383</v>
      </c>
      <c r="K2274" t="s">
        <v>4311</v>
      </c>
      <c r="L2274">
        <v>12</v>
      </c>
      <c r="M2274">
        <v>3</v>
      </c>
      <c r="N2274" t="s">
        <v>774</v>
      </c>
      <c r="O2274">
        <v>2013</v>
      </c>
    </row>
    <row r="2275" spans="1:15">
      <c r="A2275" t="s">
        <v>12165</v>
      </c>
      <c r="B2275" t="s">
        <v>30</v>
      </c>
      <c r="C2275">
        <v>33</v>
      </c>
      <c r="D2275">
        <v>637</v>
      </c>
      <c r="E2275">
        <v>455</v>
      </c>
      <c r="F2275" t="s">
        <v>1927</v>
      </c>
      <c r="G2275" t="s">
        <v>726</v>
      </c>
      <c r="H2275">
        <v>733</v>
      </c>
      <c r="I2275" t="s">
        <v>4555</v>
      </c>
      <c r="J2275">
        <v>312</v>
      </c>
      <c r="K2275" t="s">
        <v>2371</v>
      </c>
      <c r="L2275">
        <v>22</v>
      </c>
      <c r="M2275">
        <v>3</v>
      </c>
      <c r="N2275" t="s">
        <v>774</v>
      </c>
      <c r="O2275">
        <v>2013</v>
      </c>
    </row>
    <row r="2276" spans="1:15">
      <c r="A2276" t="s">
        <v>12165</v>
      </c>
      <c r="B2276" t="s">
        <v>33</v>
      </c>
      <c r="C2276">
        <v>5</v>
      </c>
      <c r="D2276">
        <v>174</v>
      </c>
      <c r="E2276">
        <v>191</v>
      </c>
      <c r="F2276">
        <v>486</v>
      </c>
      <c r="G2276">
        <v>511</v>
      </c>
      <c r="H2276">
        <v>289</v>
      </c>
      <c r="I2276" t="s">
        <v>885</v>
      </c>
      <c r="J2276">
        <v>140</v>
      </c>
      <c r="K2276" t="s">
        <v>683</v>
      </c>
      <c r="L2276">
        <v>8</v>
      </c>
      <c r="M2276">
        <v>3</v>
      </c>
      <c r="N2276" t="s">
        <v>774</v>
      </c>
      <c r="O2276">
        <v>2013</v>
      </c>
    </row>
    <row r="2277" spans="1:15">
      <c r="A2277" t="s">
        <v>12165</v>
      </c>
      <c r="B2277" t="s">
        <v>36</v>
      </c>
      <c r="C2277">
        <v>10</v>
      </c>
      <c r="D2277">
        <v>287</v>
      </c>
      <c r="E2277">
        <v>212</v>
      </c>
      <c r="F2277">
        <v>590</v>
      </c>
      <c r="G2277">
        <v>825</v>
      </c>
      <c r="H2277">
        <v>263</v>
      </c>
      <c r="I2277" t="s">
        <v>4556</v>
      </c>
      <c r="J2277">
        <v>165</v>
      </c>
      <c r="K2277" t="s">
        <v>4557</v>
      </c>
      <c r="L2277">
        <v>26</v>
      </c>
      <c r="M2277">
        <v>3</v>
      </c>
      <c r="N2277" t="s">
        <v>774</v>
      </c>
      <c r="O2277">
        <v>2013</v>
      </c>
    </row>
    <row r="2278" spans="1:15">
      <c r="A2278" t="s">
        <v>12165</v>
      </c>
      <c r="B2278" t="s">
        <v>39</v>
      </c>
      <c r="C2278">
        <v>0</v>
      </c>
      <c r="D2278">
        <v>111</v>
      </c>
      <c r="E2278">
        <v>82</v>
      </c>
      <c r="F2278">
        <v>315</v>
      </c>
      <c r="G2278">
        <v>397</v>
      </c>
      <c r="H2278">
        <v>92</v>
      </c>
      <c r="I2278" t="s">
        <v>4558</v>
      </c>
      <c r="J2278">
        <v>76</v>
      </c>
      <c r="K2278" t="s">
        <v>4559</v>
      </c>
      <c r="L2278">
        <v>46</v>
      </c>
      <c r="M2278">
        <v>4</v>
      </c>
      <c r="N2278" t="s">
        <v>774</v>
      </c>
      <c r="O2278">
        <v>2013</v>
      </c>
    </row>
    <row r="2279" spans="1:15">
      <c r="A2279" t="s">
        <v>12165</v>
      </c>
      <c r="B2279" t="s">
        <v>41</v>
      </c>
      <c r="C2279">
        <v>0</v>
      </c>
      <c r="D2279">
        <v>36</v>
      </c>
      <c r="E2279">
        <v>57</v>
      </c>
      <c r="F2279">
        <v>98</v>
      </c>
      <c r="G2279">
        <v>130</v>
      </c>
      <c r="H2279">
        <v>52</v>
      </c>
      <c r="I2279" t="s">
        <v>2561</v>
      </c>
      <c r="J2279">
        <v>61</v>
      </c>
      <c r="K2279" t="s">
        <v>4560</v>
      </c>
      <c r="L2279">
        <v>29</v>
      </c>
      <c r="M2279">
        <v>15</v>
      </c>
      <c r="N2279" t="s">
        <v>774</v>
      </c>
      <c r="O2279">
        <v>2013</v>
      </c>
    </row>
    <row r="2280" spans="1:15">
      <c r="A2280" t="s">
        <v>12165</v>
      </c>
      <c r="B2280" t="s">
        <v>43</v>
      </c>
      <c r="C2280">
        <v>0</v>
      </c>
      <c r="D2280">
        <v>12</v>
      </c>
      <c r="E2280">
        <v>31</v>
      </c>
      <c r="F2280">
        <v>44</v>
      </c>
      <c r="G2280">
        <v>70</v>
      </c>
      <c r="H2280">
        <v>25</v>
      </c>
      <c r="I2280">
        <v>560</v>
      </c>
      <c r="J2280">
        <v>25</v>
      </c>
      <c r="K2280" t="s">
        <v>2682</v>
      </c>
      <c r="L2280">
        <v>17</v>
      </c>
      <c r="M2280">
        <v>9</v>
      </c>
      <c r="N2280" t="s">
        <v>774</v>
      </c>
      <c r="O2280">
        <v>2013</v>
      </c>
    </row>
    <row r="2281" spans="1:15">
      <c r="A2281" t="s">
        <v>12165</v>
      </c>
      <c r="B2281" t="s">
        <v>44</v>
      </c>
      <c r="C2281">
        <v>0</v>
      </c>
      <c r="D2281">
        <v>2</v>
      </c>
      <c r="E2281">
        <v>12</v>
      </c>
      <c r="F2281">
        <v>10</v>
      </c>
      <c r="G2281">
        <v>11</v>
      </c>
      <c r="H2281">
        <v>10</v>
      </c>
      <c r="I2281">
        <v>488</v>
      </c>
      <c r="J2281">
        <v>15</v>
      </c>
      <c r="K2281" t="s">
        <v>4561</v>
      </c>
      <c r="L2281">
        <v>20</v>
      </c>
      <c r="M2281">
        <v>25</v>
      </c>
      <c r="N2281" t="s">
        <v>774</v>
      </c>
      <c r="O2281">
        <v>2013</v>
      </c>
    </row>
    <row r="2282" spans="1:15">
      <c r="A2282" t="s">
        <v>12166</v>
      </c>
      <c r="B2282" t="s">
        <v>15</v>
      </c>
      <c r="C2282">
        <v>0</v>
      </c>
      <c r="D2282">
        <v>0</v>
      </c>
      <c r="E2282">
        <v>1</v>
      </c>
      <c r="F2282">
        <v>6</v>
      </c>
      <c r="G2282">
        <v>6</v>
      </c>
      <c r="H2282">
        <v>144</v>
      </c>
      <c r="I2282">
        <v>24</v>
      </c>
      <c r="J2282">
        <v>1</v>
      </c>
      <c r="K2282">
        <v>4</v>
      </c>
      <c r="L2282">
        <v>1</v>
      </c>
      <c r="M2282">
        <v>0</v>
      </c>
      <c r="N2282" t="s">
        <v>774</v>
      </c>
      <c r="O2282">
        <v>2013</v>
      </c>
    </row>
    <row r="2283" spans="1:15">
      <c r="A2283" t="s">
        <v>12166</v>
      </c>
      <c r="B2283" t="s">
        <v>17</v>
      </c>
      <c r="C2283">
        <v>44</v>
      </c>
      <c r="D2283">
        <v>105</v>
      </c>
      <c r="E2283">
        <v>93</v>
      </c>
      <c r="F2283">
        <v>90</v>
      </c>
      <c r="G2283">
        <v>161</v>
      </c>
      <c r="H2283">
        <v>282</v>
      </c>
      <c r="I2283">
        <v>763</v>
      </c>
      <c r="J2283">
        <v>11</v>
      </c>
      <c r="K2283">
        <v>49</v>
      </c>
      <c r="L2283">
        <v>0</v>
      </c>
      <c r="M2283">
        <v>0</v>
      </c>
      <c r="N2283" t="s">
        <v>774</v>
      </c>
      <c r="O2283">
        <v>2013</v>
      </c>
    </row>
    <row r="2284" spans="1:15">
      <c r="A2284" t="s">
        <v>12166</v>
      </c>
      <c r="B2284" t="s">
        <v>19</v>
      </c>
      <c r="C2284">
        <v>192</v>
      </c>
      <c r="D2284" t="s">
        <v>334</v>
      </c>
      <c r="E2284">
        <v>651</v>
      </c>
      <c r="F2284">
        <v>808</v>
      </c>
      <c r="G2284" t="s">
        <v>132</v>
      </c>
      <c r="H2284" t="s">
        <v>1422</v>
      </c>
      <c r="I2284" t="s">
        <v>4562</v>
      </c>
      <c r="J2284">
        <v>301</v>
      </c>
      <c r="K2284">
        <v>247</v>
      </c>
      <c r="L2284">
        <v>2</v>
      </c>
      <c r="M2284">
        <v>0</v>
      </c>
      <c r="N2284" t="s">
        <v>774</v>
      </c>
      <c r="O2284">
        <v>2013</v>
      </c>
    </row>
    <row r="2285" spans="1:15">
      <c r="A2285" t="s">
        <v>12166</v>
      </c>
      <c r="B2285" t="s">
        <v>24</v>
      </c>
      <c r="C2285">
        <v>63</v>
      </c>
      <c r="D2285">
        <v>659</v>
      </c>
      <c r="E2285">
        <v>402</v>
      </c>
      <c r="F2285">
        <v>523</v>
      </c>
      <c r="G2285" t="s">
        <v>1205</v>
      </c>
      <c r="H2285">
        <v>622</v>
      </c>
      <c r="I2285" t="s">
        <v>4563</v>
      </c>
      <c r="J2285">
        <v>241</v>
      </c>
      <c r="K2285">
        <v>284</v>
      </c>
      <c r="L2285">
        <v>4</v>
      </c>
      <c r="M2285">
        <v>1</v>
      </c>
      <c r="N2285" t="s">
        <v>774</v>
      </c>
      <c r="O2285">
        <v>2013</v>
      </c>
    </row>
    <row r="2286" spans="1:15">
      <c r="A2286" t="s">
        <v>12166</v>
      </c>
      <c r="B2286" t="s">
        <v>27</v>
      </c>
      <c r="C2286">
        <v>34</v>
      </c>
      <c r="D2286">
        <v>614</v>
      </c>
      <c r="E2286">
        <v>257</v>
      </c>
      <c r="F2286">
        <v>514</v>
      </c>
      <c r="G2286" t="s">
        <v>107</v>
      </c>
      <c r="H2286">
        <v>456</v>
      </c>
      <c r="I2286" t="s">
        <v>4564</v>
      </c>
      <c r="J2286">
        <v>324</v>
      </c>
      <c r="K2286">
        <v>939</v>
      </c>
      <c r="L2286">
        <v>3</v>
      </c>
      <c r="M2286">
        <v>1</v>
      </c>
      <c r="N2286" t="s">
        <v>774</v>
      </c>
      <c r="O2286">
        <v>2013</v>
      </c>
    </row>
    <row r="2287" spans="1:15">
      <c r="A2287" t="s">
        <v>12166</v>
      </c>
      <c r="B2287" t="s">
        <v>30</v>
      </c>
      <c r="C2287">
        <v>7</v>
      </c>
      <c r="D2287">
        <v>235</v>
      </c>
      <c r="E2287">
        <v>60</v>
      </c>
      <c r="F2287">
        <v>212</v>
      </c>
      <c r="G2287">
        <v>469</v>
      </c>
      <c r="H2287">
        <v>162</v>
      </c>
      <c r="I2287" t="s">
        <v>3475</v>
      </c>
      <c r="J2287">
        <v>327</v>
      </c>
      <c r="K2287" t="s">
        <v>4565</v>
      </c>
      <c r="L2287">
        <v>2</v>
      </c>
      <c r="M2287">
        <v>0</v>
      </c>
      <c r="N2287" t="s">
        <v>774</v>
      </c>
      <c r="O2287">
        <v>2013</v>
      </c>
    </row>
    <row r="2288" spans="1:15">
      <c r="A2288" t="s">
        <v>12166</v>
      </c>
      <c r="B2288" t="s">
        <v>33</v>
      </c>
      <c r="C2288">
        <v>0</v>
      </c>
      <c r="D2288">
        <v>80</v>
      </c>
      <c r="E2288">
        <v>41</v>
      </c>
      <c r="F2288">
        <v>96</v>
      </c>
      <c r="G2288">
        <v>190</v>
      </c>
      <c r="H2288">
        <v>54</v>
      </c>
      <c r="I2288" t="s">
        <v>1253</v>
      </c>
      <c r="J2288">
        <v>173</v>
      </c>
      <c r="K2288" t="s">
        <v>1251</v>
      </c>
      <c r="L2288">
        <v>6</v>
      </c>
      <c r="M2288">
        <v>1</v>
      </c>
      <c r="N2288" t="s">
        <v>774</v>
      </c>
      <c r="O2288">
        <v>2013</v>
      </c>
    </row>
    <row r="2289" spans="1:15">
      <c r="A2289" t="s">
        <v>12166</v>
      </c>
      <c r="B2289" t="s">
        <v>36</v>
      </c>
      <c r="C2289">
        <v>0</v>
      </c>
      <c r="D2289">
        <v>40</v>
      </c>
      <c r="E2289">
        <v>25</v>
      </c>
      <c r="F2289">
        <v>70</v>
      </c>
      <c r="G2289">
        <v>194</v>
      </c>
      <c r="H2289">
        <v>49</v>
      </c>
      <c r="I2289">
        <v>944</v>
      </c>
      <c r="J2289">
        <v>130</v>
      </c>
      <c r="K2289" t="s">
        <v>2690</v>
      </c>
      <c r="L2289">
        <v>13</v>
      </c>
      <c r="M2289">
        <v>3</v>
      </c>
      <c r="N2289" t="s">
        <v>774</v>
      </c>
      <c r="O2289">
        <v>2013</v>
      </c>
    </row>
    <row r="2290" spans="1:15">
      <c r="A2290" t="s">
        <v>12166</v>
      </c>
      <c r="B2290" t="s">
        <v>39</v>
      </c>
      <c r="C2290">
        <v>0</v>
      </c>
      <c r="D2290">
        <v>25</v>
      </c>
      <c r="E2290">
        <v>13</v>
      </c>
      <c r="F2290">
        <v>88</v>
      </c>
      <c r="G2290">
        <v>120</v>
      </c>
      <c r="H2290">
        <v>24</v>
      </c>
      <c r="I2290">
        <v>510</v>
      </c>
      <c r="J2290">
        <v>74</v>
      </c>
      <c r="K2290" t="s">
        <v>878</v>
      </c>
      <c r="L2290">
        <v>10</v>
      </c>
      <c r="M2290">
        <v>3</v>
      </c>
      <c r="N2290" t="s">
        <v>774</v>
      </c>
      <c r="O2290">
        <v>2013</v>
      </c>
    </row>
    <row r="2291" spans="1:15">
      <c r="A2291" t="s">
        <v>12166</v>
      </c>
      <c r="B2291" t="s">
        <v>41</v>
      </c>
      <c r="C2291">
        <v>0</v>
      </c>
      <c r="D2291">
        <v>3</v>
      </c>
      <c r="E2291">
        <v>6</v>
      </c>
      <c r="F2291">
        <v>4</v>
      </c>
      <c r="G2291">
        <v>27</v>
      </c>
      <c r="H2291">
        <v>6</v>
      </c>
      <c r="I2291">
        <v>210</v>
      </c>
      <c r="J2291">
        <v>43</v>
      </c>
      <c r="K2291">
        <v>987</v>
      </c>
      <c r="L2291">
        <v>8</v>
      </c>
      <c r="M2291">
        <v>1</v>
      </c>
      <c r="N2291" t="s">
        <v>774</v>
      </c>
      <c r="O2291">
        <v>2013</v>
      </c>
    </row>
    <row r="2292" spans="1:15">
      <c r="A2292" t="s">
        <v>12166</v>
      </c>
      <c r="B2292" t="s">
        <v>43</v>
      </c>
      <c r="C2292">
        <v>0</v>
      </c>
      <c r="D2292">
        <v>0</v>
      </c>
      <c r="E2292">
        <v>4</v>
      </c>
      <c r="F2292">
        <v>2</v>
      </c>
      <c r="G2292">
        <v>3</v>
      </c>
      <c r="H2292">
        <v>0</v>
      </c>
      <c r="I2292">
        <v>61</v>
      </c>
      <c r="J2292">
        <v>6</v>
      </c>
      <c r="K2292">
        <v>459</v>
      </c>
      <c r="L2292">
        <v>12</v>
      </c>
      <c r="M2292">
        <v>2</v>
      </c>
      <c r="N2292" t="s">
        <v>774</v>
      </c>
      <c r="O2292">
        <v>2013</v>
      </c>
    </row>
    <row r="2293" spans="1:15">
      <c r="A2293" t="s">
        <v>12166</v>
      </c>
      <c r="B2293" t="s">
        <v>44</v>
      </c>
      <c r="C2293">
        <v>0</v>
      </c>
      <c r="D2293">
        <v>2</v>
      </c>
      <c r="E2293">
        <v>7</v>
      </c>
      <c r="F2293">
        <v>1</v>
      </c>
      <c r="G2293">
        <v>1</v>
      </c>
      <c r="H2293">
        <v>0</v>
      </c>
      <c r="I2293">
        <v>66</v>
      </c>
      <c r="J2293">
        <v>6</v>
      </c>
      <c r="K2293">
        <v>750</v>
      </c>
      <c r="L2293">
        <v>16</v>
      </c>
      <c r="M2293">
        <v>24</v>
      </c>
      <c r="N2293" t="s">
        <v>774</v>
      </c>
      <c r="O2293">
        <v>2013</v>
      </c>
    </row>
    <row r="2294" spans="1:15">
      <c r="A2294" t="s">
        <v>12167</v>
      </c>
      <c r="B2294" t="s">
        <v>15</v>
      </c>
      <c r="C2294">
        <v>0</v>
      </c>
      <c r="D2294">
        <v>21</v>
      </c>
      <c r="E2294">
        <v>7</v>
      </c>
      <c r="F2294">
        <v>204</v>
      </c>
      <c r="G2294">
        <v>74</v>
      </c>
      <c r="H2294" t="s">
        <v>2738</v>
      </c>
      <c r="I2294">
        <v>412</v>
      </c>
      <c r="J2294">
        <v>18</v>
      </c>
      <c r="K2294">
        <v>41</v>
      </c>
      <c r="L2294">
        <v>5</v>
      </c>
      <c r="M2294">
        <v>2</v>
      </c>
      <c r="N2294" t="s">
        <v>774</v>
      </c>
      <c r="O2294">
        <v>2013</v>
      </c>
    </row>
    <row r="2295" spans="1:15">
      <c r="A2295" t="s">
        <v>12167</v>
      </c>
      <c r="B2295" t="s">
        <v>17</v>
      </c>
      <c r="C2295">
        <v>24</v>
      </c>
      <c r="D2295">
        <v>169</v>
      </c>
      <c r="E2295">
        <v>86</v>
      </c>
      <c r="F2295">
        <v>472</v>
      </c>
      <c r="G2295" t="s">
        <v>3041</v>
      </c>
      <c r="H2295" t="s">
        <v>2921</v>
      </c>
      <c r="I2295" t="s">
        <v>1807</v>
      </c>
      <c r="J2295">
        <v>119</v>
      </c>
      <c r="K2295">
        <v>334</v>
      </c>
      <c r="L2295">
        <v>28</v>
      </c>
      <c r="M2295">
        <v>2</v>
      </c>
      <c r="N2295" t="s">
        <v>774</v>
      </c>
      <c r="O2295">
        <v>2013</v>
      </c>
    </row>
    <row r="2296" spans="1:15">
      <c r="A2296" t="s">
        <v>12167</v>
      </c>
      <c r="B2296" t="s">
        <v>19</v>
      </c>
      <c r="C2296">
        <v>313</v>
      </c>
      <c r="D2296" t="s">
        <v>813</v>
      </c>
      <c r="E2296" t="s">
        <v>2411</v>
      </c>
      <c r="F2296" t="s">
        <v>4566</v>
      </c>
      <c r="G2296" t="s">
        <v>4567</v>
      </c>
      <c r="H2296" t="s">
        <v>4568</v>
      </c>
      <c r="I2296" t="s">
        <v>4569</v>
      </c>
      <c r="J2296" t="s">
        <v>1250</v>
      </c>
      <c r="K2296" t="s">
        <v>2338</v>
      </c>
      <c r="L2296">
        <v>48</v>
      </c>
      <c r="M2296">
        <v>21</v>
      </c>
      <c r="N2296" t="s">
        <v>774</v>
      </c>
      <c r="O2296">
        <v>2013</v>
      </c>
    </row>
    <row r="2297" spans="1:15">
      <c r="A2297" t="s">
        <v>12167</v>
      </c>
      <c r="B2297" t="s">
        <v>24</v>
      </c>
      <c r="C2297">
        <v>133</v>
      </c>
      <c r="D2297" t="s">
        <v>4570</v>
      </c>
      <c r="E2297" t="s">
        <v>2451</v>
      </c>
      <c r="F2297" t="s">
        <v>4571</v>
      </c>
      <c r="G2297" t="s">
        <v>4572</v>
      </c>
      <c r="H2297" t="s">
        <v>4573</v>
      </c>
      <c r="I2297" t="s">
        <v>4574</v>
      </c>
      <c r="J2297" t="s">
        <v>771</v>
      </c>
      <c r="K2297" t="s">
        <v>2531</v>
      </c>
      <c r="L2297">
        <v>36</v>
      </c>
      <c r="M2297">
        <v>9</v>
      </c>
      <c r="N2297" t="s">
        <v>774</v>
      </c>
      <c r="O2297">
        <v>2013</v>
      </c>
    </row>
    <row r="2298" spans="1:15">
      <c r="A2298" t="s">
        <v>12167</v>
      </c>
      <c r="B2298" t="s">
        <v>27</v>
      </c>
      <c r="C2298">
        <v>93</v>
      </c>
      <c r="D2298" t="s">
        <v>4575</v>
      </c>
      <c r="E2298" t="s">
        <v>944</v>
      </c>
      <c r="F2298" t="s">
        <v>4576</v>
      </c>
      <c r="G2298" t="s">
        <v>1724</v>
      </c>
      <c r="H2298" t="s">
        <v>4577</v>
      </c>
      <c r="I2298" t="s">
        <v>4578</v>
      </c>
      <c r="J2298" t="s">
        <v>3526</v>
      </c>
      <c r="K2298" t="s">
        <v>4579</v>
      </c>
      <c r="L2298">
        <v>83</v>
      </c>
      <c r="M2298">
        <v>26</v>
      </c>
      <c r="N2298" t="s">
        <v>774</v>
      </c>
      <c r="O2298">
        <v>2013</v>
      </c>
    </row>
    <row r="2299" spans="1:15">
      <c r="A2299" t="s">
        <v>12167</v>
      </c>
      <c r="B2299" t="s">
        <v>30</v>
      </c>
      <c r="C2299">
        <v>25</v>
      </c>
      <c r="D2299">
        <v>568</v>
      </c>
      <c r="E2299">
        <v>433</v>
      </c>
      <c r="F2299" t="s">
        <v>346</v>
      </c>
      <c r="G2299" t="s">
        <v>4580</v>
      </c>
      <c r="H2299" t="s">
        <v>1076</v>
      </c>
      <c r="I2299" t="s">
        <v>4581</v>
      </c>
      <c r="J2299" t="s">
        <v>1621</v>
      </c>
      <c r="K2299" t="s">
        <v>2949</v>
      </c>
      <c r="L2299">
        <v>91</v>
      </c>
      <c r="M2299">
        <v>16</v>
      </c>
      <c r="N2299" t="s">
        <v>774</v>
      </c>
      <c r="O2299">
        <v>2013</v>
      </c>
    </row>
    <row r="2300" spans="1:15">
      <c r="A2300" t="s">
        <v>12167</v>
      </c>
      <c r="B2300" t="s">
        <v>33</v>
      </c>
      <c r="C2300">
        <v>8</v>
      </c>
      <c r="D2300">
        <v>159</v>
      </c>
      <c r="E2300">
        <v>122</v>
      </c>
      <c r="F2300">
        <v>540</v>
      </c>
      <c r="G2300" t="s">
        <v>1728</v>
      </c>
      <c r="H2300">
        <v>459</v>
      </c>
      <c r="I2300" t="s">
        <v>4582</v>
      </c>
      <c r="J2300" t="s">
        <v>954</v>
      </c>
      <c r="K2300" t="s">
        <v>4583</v>
      </c>
      <c r="L2300">
        <v>58</v>
      </c>
      <c r="M2300">
        <v>10</v>
      </c>
      <c r="N2300" t="s">
        <v>774</v>
      </c>
      <c r="O2300">
        <v>2013</v>
      </c>
    </row>
    <row r="2301" spans="1:15">
      <c r="A2301" t="s">
        <v>12167</v>
      </c>
      <c r="B2301" t="s">
        <v>36</v>
      </c>
      <c r="C2301">
        <v>3</v>
      </c>
      <c r="D2301">
        <v>135</v>
      </c>
      <c r="E2301">
        <v>83</v>
      </c>
      <c r="F2301">
        <v>401</v>
      </c>
      <c r="G2301" t="s">
        <v>2882</v>
      </c>
      <c r="H2301">
        <v>347</v>
      </c>
      <c r="I2301" t="s">
        <v>4584</v>
      </c>
      <c r="J2301" t="s">
        <v>1218</v>
      </c>
      <c r="K2301" t="s">
        <v>4585</v>
      </c>
      <c r="L2301">
        <v>115</v>
      </c>
      <c r="M2301">
        <v>37</v>
      </c>
      <c r="N2301" t="s">
        <v>774</v>
      </c>
      <c r="O2301">
        <v>2013</v>
      </c>
    </row>
    <row r="2302" spans="1:15">
      <c r="A2302" t="s">
        <v>12167</v>
      </c>
      <c r="B2302" t="s">
        <v>39</v>
      </c>
      <c r="C2302">
        <v>0</v>
      </c>
      <c r="D2302">
        <v>62</v>
      </c>
      <c r="E2302">
        <v>50</v>
      </c>
      <c r="F2302">
        <v>180</v>
      </c>
      <c r="G2302">
        <v>665</v>
      </c>
      <c r="H2302">
        <v>248</v>
      </c>
      <c r="I2302" t="s">
        <v>4586</v>
      </c>
      <c r="J2302">
        <v>833</v>
      </c>
      <c r="K2302" t="s">
        <v>4587</v>
      </c>
      <c r="L2302">
        <v>190</v>
      </c>
      <c r="M2302">
        <v>25</v>
      </c>
      <c r="N2302" t="s">
        <v>774</v>
      </c>
      <c r="O2302">
        <v>2013</v>
      </c>
    </row>
    <row r="2303" spans="1:15">
      <c r="A2303" t="s">
        <v>12167</v>
      </c>
      <c r="B2303" t="s">
        <v>41</v>
      </c>
      <c r="C2303">
        <v>0</v>
      </c>
      <c r="D2303">
        <v>27</v>
      </c>
      <c r="E2303">
        <v>20</v>
      </c>
      <c r="F2303">
        <v>31</v>
      </c>
      <c r="G2303">
        <v>207</v>
      </c>
      <c r="H2303">
        <v>116</v>
      </c>
      <c r="I2303" t="s">
        <v>3488</v>
      </c>
      <c r="J2303">
        <v>475</v>
      </c>
      <c r="K2303" t="s">
        <v>4588</v>
      </c>
      <c r="L2303">
        <v>159</v>
      </c>
      <c r="M2303">
        <v>56</v>
      </c>
      <c r="N2303" t="s">
        <v>774</v>
      </c>
      <c r="O2303">
        <v>2013</v>
      </c>
    </row>
    <row r="2304" spans="1:15">
      <c r="A2304" t="s">
        <v>12167</v>
      </c>
      <c r="B2304" t="s">
        <v>43</v>
      </c>
      <c r="C2304">
        <v>1</v>
      </c>
      <c r="D2304">
        <v>11</v>
      </c>
      <c r="E2304">
        <v>5</v>
      </c>
      <c r="F2304">
        <v>15</v>
      </c>
      <c r="G2304">
        <v>76</v>
      </c>
      <c r="H2304">
        <v>21</v>
      </c>
      <c r="I2304">
        <v>660</v>
      </c>
      <c r="J2304">
        <v>132</v>
      </c>
      <c r="K2304" t="s">
        <v>3606</v>
      </c>
      <c r="L2304">
        <v>69</v>
      </c>
      <c r="M2304">
        <v>24</v>
      </c>
      <c r="N2304" t="s">
        <v>774</v>
      </c>
      <c r="O2304">
        <v>2013</v>
      </c>
    </row>
    <row r="2305" spans="1:15">
      <c r="A2305" t="s">
        <v>12167</v>
      </c>
      <c r="B2305" t="s">
        <v>44</v>
      </c>
      <c r="C2305">
        <v>0</v>
      </c>
      <c r="D2305">
        <v>12</v>
      </c>
      <c r="E2305">
        <v>7</v>
      </c>
      <c r="F2305">
        <v>20</v>
      </c>
      <c r="G2305">
        <v>41</v>
      </c>
      <c r="H2305">
        <v>18</v>
      </c>
      <c r="I2305">
        <v>530</v>
      </c>
      <c r="J2305">
        <v>102</v>
      </c>
      <c r="K2305" t="s">
        <v>416</v>
      </c>
      <c r="L2305">
        <v>134</v>
      </c>
      <c r="M2305">
        <v>60</v>
      </c>
      <c r="N2305" t="s">
        <v>774</v>
      </c>
      <c r="O2305">
        <v>2013</v>
      </c>
    </row>
    <row r="2306" spans="1:15">
      <c r="A2306" t="s">
        <v>12168</v>
      </c>
      <c r="B2306" t="s">
        <v>15</v>
      </c>
      <c r="C2306">
        <v>0</v>
      </c>
      <c r="D2306">
        <v>2</v>
      </c>
      <c r="E2306">
        <v>1</v>
      </c>
      <c r="F2306">
        <v>11</v>
      </c>
      <c r="G2306">
        <v>3</v>
      </c>
      <c r="H2306">
        <v>117</v>
      </c>
      <c r="I2306">
        <v>35</v>
      </c>
      <c r="J2306">
        <v>3</v>
      </c>
      <c r="K2306">
        <v>5</v>
      </c>
      <c r="L2306">
        <v>0</v>
      </c>
      <c r="M2306">
        <v>0</v>
      </c>
      <c r="N2306" t="s">
        <v>774</v>
      </c>
      <c r="O2306">
        <v>2013</v>
      </c>
    </row>
    <row r="2307" spans="1:15">
      <c r="A2307" t="s">
        <v>12168</v>
      </c>
      <c r="B2307" t="s">
        <v>17</v>
      </c>
      <c r="C2307">
        <v>3</v>
      </c>
      <c r="D2307">
        <v>42</v>
      </c>
      <c r="E2307">
        <v>41</v>
      </c>
      <c r="F2307">
        <v>92</v>
      </c>
      <c r="G2307">
        <v>298</v>
      </c>
      <c r="H2307">
        <v>232</v>
      </c>
      <c r="I2307">
        <v>901</v>
      </c>
      <c r="J2307">
        <v>44</v>
      </c>
      <c r="K2307">
        <v>116</v>
      </c>
      <c r="L2307">
        <v>4</v>
      </c>
      <c r="M2307">
        <v>2</v>
      </c>
      <c r="N2307" t="s">
        <v>774</v>
      </c>
      <c r="O2307">
        <v>2013</v>
      </c>
    </row>
    <row r="2308" spans="1:15">
      <c r="A2308" t="s">
        <v>12168</v>
      </c>
      <c r="B2308" t="s">
        <v>19</v>
      </c>
      <c r="C2308">
        <v>49</v>
      </c>
      <c r="D2308">
        <v>296</v>
      </c>
      <c r="E2308">
        <v>162</v>
      </c>
      <c r="F2308">
        <v>424</v>
      </c>
      <c r="G2308" t="s">
        <v>4093</v>
      </c>
      <c r="H2308">
        <v>927</v>
      </c>
      <c r="I2308" t="s">
        <v>4589</v>
      </c>
      <c r="J2308">
        <v>322</v>
      </c>
      <c r="K2308">
        <v>625</v>
      </c>
      <c r="L2308">
        <v>11</v>
      </c>
      <c r="M2308">
        <v>0</v>
      </c>
      <c r="N2308" t="s">
        <v>774</v>
      </c>
      <c r="O2308">
        <v>2013</v>
      </c>
    </row>
    <row r="2309" spans="1:15">
      <c r="A2309" t="s">
        <v>12168</v>
      </c>
      <c r="B2309" t="s">
        <v>24</v>
      </c>
      <c r="C2309">
        <v>30</v>
      </c>
      <c r="D2309">
        <v>110</v>
      </c>
      <c r="E2309">
        <v>125</v>
      </c>
      <c r="F2309">
        <v>218</v>
      </c>
      <c r="G2309">
        <v>995</v>
      </c>
      <c r="H2309">
        <v>373</v>
      </c>
      <c r="I2309" t="s">
        <v>4590</v>
      </c>
      <c r="J2309">
        <v>181</v>
      </c>
      <c r="K2309">
        <v>387</v>
      </c>
      <c r="L2309">
        <v>22</v>
      </c>
      <c r="M2309">
        <v>4</v>
      </c>
      <c r="N2309" t="s">
        <v>774</v>
      </c>
      <c r="O2309">
        <v>2013</v>
      </c>
    </row>
    <row r="2310" spans="1:15">
      <c r="A2310" t="s">
        <v>12168</v>
      </c>
      <c r="B2310" t="s">
        <v>27</v>
      </c>
      <c r="C2310">
        <v>4</v>
      </c>
      <c r="D2310">
        <v>88</v>
      </c>
      <c r="E2310">
        <v>110</v>
      </c>
      <c r="F2310">
        <v>177</v>
      </c>
      <c r="G2310">
        <v>766</v>
      </c>
      <c r="H2310">
        <v>185</v>
      </c>
      <c r="I2310" t="s">
        <v>3715</v>
      </c>
      <c r="J2310">
        <v>202</v>
      </c>
      <c r="K2310" t="s">
        <v>378</v>
      </c>
      <c r="L2310">
        <v>19</v>
      </c>
      <c r="M2310">
        <v>2</v>
      </c>
      <c r="N2310" t="s">
        <v>774</v>
      </c>
      <c r="O2310">
        <v>2013</v>
      </c>
    </row>
    <row r="2311" spans="1:15">
      <c r="A2311" t="s">
        <v>12168</v>
      </c>
      <c r="B2311" t="s">
        <v>30</v>
      </c>
      <c r="C2311">
        <v>1</v>
      </c>
      <c r="D2311">
        <v>53</v>
      </c>
      <c r="E2311">
        <v>112</v>
      </c>
      <c r="F2311">
        <v>181</v>
      </c>
      <c r="G2311">
        <v>287</v>
      </c>
      <c r="H2311">
        <v>61</v>
      </c>
      <c r="I2311" t="s">
        <v>848</v>
      </c>
      <c r="J2311">
        <v>120</v>
      </c>
      <c r="K2311">
        <v>967</v>
      </c>
      <c r="L2311">
        <v>19</v>
      </c>
      <c r="M2311">
        <v>1</v>
      </c>
      <c r="N2311" t="s">
        <v>774</v>
      </c>
      <c r="O2311">
        <v>2013</v>
      </c>
    </row>
    <row r="2312" spans="1:15">
      <c r="A2312" t="s">
        <v>12168</v>
      </c>
      <c r="B2312" t="s">
        <v>33</v>
      </c>
      <c r="C2312">
        <v>0</v>
      </c>
      <c r="D2312">
        <v>12</v>
      </c>
      <c r="E2312">
        <v>69</v>
      </c>
      <c r="F2312">
        <v>53</v>
      </c>
      <c r="G2312">
        <v>125</v>
      </c>
      <c r="H2312">
        <v>27</v>
      </c>
      <c r="I2312">
        <v>770</v>
      </c>
      <c r="J2312">
        <v>73</v>
      </c>
      <c r="K2312" t="s">
        <v>1478</v>
      </c>
      <c r="L2312">
        <v>9</v>
      </c>
      <c r="M2312">
        <v>1</v>
      </c>
      <c r="N2312" t="s">
        <v>774</v>
      </c>
      <c r="O2312">
        <v>2013</v>
      </c>
    </row>
    <row r="2313" spans="1:15">
      <c r="A2313" t="s">
        <v>12168</v>
      </c>
      <c r="B2313" t="s">
        <v>36</v>
      </c>
      <c r="C2313">
        <v>0</v>
      </c>
      <c r="D2313">
        <v>84</v>
      </c>
      <c r="E2313">
        <v>50</v>
      </c>
      <c r="F2313">
        <v>333</v>
      </c>
      <c r="G2313">
        <v>498</v>
      </c>
      <c r="H2313">
        <v>21</v>
      </c>
      <c r="I2313" t="s">
        <v>4591</v>
      </c>
      <c r="J2313">
        <v>104</v>
      </c>
      <c r="K2313" t="s">
        <v>440</v>
      </c>
      <c r="L2313">
        <v>25</v>
      </c>
      <c r="M2313">
        <v>2</v>
      </c>
      <c r="N2313" t="s">
        <v>774</v>
      </c>
      <c r="O2313">
        <v>2013</v>
      </c>
    </row>
    <row r="2314" spans="1:15">
      <c r="A2314" t="s">
        <v>12168</v>
      </c>
      <c r="B2314" t="s">
        <v>39</v>
      </c>
      <c r="C2314">
        <v>0</v>
      </c>
      <c r="D2314">
        <v>5</v>
      </c>
      <c r="E2314">
        <v>17</v>
      </c>
      <c r="F2314">
        <v>36</v>
      </c>
      <c r="G2314">
        <v>50</v>
      </c>
      <c r="H2314">
        <v>9</v>
      </c>
      <c r="I2314">
        <v>498</v>
      </c>
      <c r="J2314">
        <v>45</v>
      </c>
      <c r="K2314">
        <v>927</v>
      </c>
      <c r="L2314">
        <v>50</v>
      </c>
      <c r="M2314">
        <v>4</v>
      </c>
      <c r="N2314" t="s">
        <v>774</v>
      </c>
      <c r="O2314">
        <v>2013</v>
      </c>
    </row>
    <row r="2315" spans="1:15">
      <c r="A2315" t="s">
        <v>12168</v>
      </c>
      <c r="B2315" t="s">
        <v>41</v>
      </c>
      <c r="C2315">
        <v>0</v>
      </c>
      <c r="D2315">
        <v>0</v>
      </c>
      <c r="E2315">
        <v>8</v>
      </c>
      <c r="F2315">
        <v>10</v>
      </c>
      <c r="G2315">
        <v>44</v>
      </c>
      <c r="H2315">
        <v>5</v>
      </c>
      <c r="I2315">
        <v>285</v>
      </c>
      <c r="J2315">
        <v>35</v>
      </c>
      <c r="K2315">
        <v>782</v>
      </c>
      <c r="L2315">
        <v>53</v>
      </c>
      <c r="M2315">
        <v>14</v>
      </c>
      <c r="N2315" t="s">
        <v>774</v>
      </c>
      <c r="O2315">
        <v>2013</v>
      </c>
    </row>
    <row r="2316" spans="1:15">
      <c r="A2316" t="s">
        <v>12168</v>
      </c>
      <c r="B2316" t="s">
        <v>43</v>
      </c>
      <c r="C2316">
        <v>0</v>
      </c>
      <c r="D2316">
        <v>0</v>
      </c>
      <c r="E2316">
        <v>0</v>
      </c>
      <c r="F2316">
        <v>4</v>
      </c>
      <c r="G2316">
        <v>6</v>
      </c>
      <c r="H2316">
        <v>0</v>
      </c>
      <c r="I2316">
        <v>60</v>
      </c>
      <c r="J2316">
        <v>4</v>
      </c>
      <c r="K2316">
        <v>381</v>
      </c>
      <c r="L2316">
        <v>19</v>
      </c>
      <c r="M2316">
        <v>17</v>
      </c>
      <c r="N2316" t="s">
        <v>774</v>
      </c>
      <c r="O2316">
        <v>2013</v>
      </c>
    </row>
    <row r="2317" spans="1:15">
      <c r="A2317" t="s">
        <v>12168</v>
      </c>
      <c r="B2317" t="s">
        <v>44</v>
      </c>
      <c r="C2317">
        <v>0</v>
      </c>
      <c r="D2317">
        <v>1</v>
      </c>
      <c r="E2317">
        <v>6</v>
      </c>
      <c r="F2317">
        <v>7</v>
      </c>
      <c r="G2317">
        <v>5</v>
      </c>
      <c r="H2317">
        <v>0</v>
      </c>
      <c r="I2317">
        <v>41</v>
      </c>
      <c r="J2317">
        <v>6</v>
      </c>
      <c r="K2317">
        <v>565</v>
      </c>
      <c r="L2317">
        <v>42</v>
      </c>
      <c r="M2317">
        <v>27</v>
      </c>
      <c r="N2317" t="s">
        <v>774</v>
      </c>
      <c r="O2317">
        <v>2013</v>
      </c>
    </row>
    <row r="2318" spans="1:15">
      <c r="A2318" t="s">
        <v>12169</v>
      </c>
      <c r="B2318" t="s">
        <v>15</v>
      </c>
      <c r="C2318">
        <v>0</v>
      </c>
      <c r="D2318">
        <v>6</v>
      </c>
      <c r="E2318">
        <v>92</v>
      </c>
      <c r="F2318">
        <v>112</v>
      </c>
      <c r="G2318">
        <v>50</v>
      </c>
      <c r="H2318">
        <v>495</v>
      </c>
      <c r="I2318">
        <v>218</v>
      </c>
      <c r="J2318">
        <v>23</v>
      </c>
      <c r="K2318">
        <v>185</v>
      </c>
      <c r="L2318">
        <v>6</v>
      </c>
      <c r="M2318">
        <v>2</v>
      </c>
      <c r="N2318" t="s">
        <v>774</v>
      </c>
      <c r="O2318">
        <v>2013</v>
      </c>
    </row>
    <row r="2319" spans="1:15">
      <c r="A2319" t="s">
        <v>12169</v>
      </c>
      <c r="B2319" t="s">
        <v>17</v>
      </c>
      <c r="C2319">
        <v>43</v>
      </c>
      <c r="D2319">
        <v>270</v>
      </c>
      <c r="E2319">
        <v>335</v>
      </c>
      <c r="F2319">
        <v>573</v>
      </c>
      <c r="G2319" t="s">
        <v>2538</v>
      </c>
      <c r="H2319" t="s">
        <v>2255</v>
      </c>
      <c r="I2319" t="s">
        <v>4229</v>
      </c>
      <c r="J2319">
        <v>151</v>
      </c>
      <c r="K2319">
        <v>614</v>
      </c>
      <c r="L2319">
        <v>36</v>
      </c>
      <c r="M2319">
        <v>10</v>
      </c>
      <c r="N2319" t="s">
        <v>774</v>
      </c>
      <c r="O2319">
        <v>2013</v>
      </c>
    </row>
    <row r="2320" spans="1:15">
      <c r="A2320" t="s">
        <v>12169</v>
      </c>
      <c r="B2320" t="s">
        <v>19</v>
      </c>
      <c r="C2320">
        <v>837</v>
      </c>
      <c r="D2320" t="s">
        <v>1715</v>
      </c>
      <c r="E2320" t="s">
        <v>3160</v>
      </c>
      <c r="F2320" t="s">
        <v>4592</v>
      </c>
      <c r="G2320" t="s">
        <v>4593</v>
      </c>
      <c r="H2320" t="s">
        <v>4594</v>
      </c>
      <c r="I2320" t="s">
        <v>4595</v>
      </c>
      <c r="J2320" t="s">
        <v>972</v>
      </c>
      <c r="K2320" t="s">
        <v>3722</v>
      </c>
      <c r="L2320">
        <v>50</v>
      </c>
      <c r="M2320">
        <v>9</v>
      </c>
      <c r="N2320" t="s">
        <v>774</v>
      </c>
      <c r="O2320">
        <v>2013</v>
      </c>
    </row>
    <row r="2321" spans="1:15">
      <c r="A2321" t="s">
        <v>12169</v>
      </c>
      <c r="B2321" t="s">
        <v>24</v>
      </c>
      <c r="C2321">
        <v>411</v>
      </c>
      <c r="D2321" t="s">
        <v>4331</v>
      </c>
      <c r="E2321" t="s">
        <v>2332</v>
      </c>
      <c r="F2321" t="s">
        <v>4596</v>
      </c>
      <c r="G2321" t="s">
        <v>4597</v>
      </c>
      <c r="H2321" t="s">
        <v>4598</v>
      </c>
      <c r="I2321" t="s">
        <v>4599</v>
      </c>
      <c r="J2321">
        <v>848</v>
      </c>
      <c r="K2321" t="s">
        <v>2263</v>
      </c>
      <c r="L2321">
        <v>49</v>
      </c>
      <c r="M2321">
        <v>20</v>
      </c>
      <c r="N2321" t="s">
        <v>774</v>
      </c>
      <c r="O2321">
        <v>2013</v>
      </c>
    </row>
    <row r="2322" spans="1:15">
      <c r="A2322" t="s">
        <v>12169</v>
      </c>
      <c r="B2322" t="s">
        <v>27</v>
      </c>
      <c r="C2322">
        <v>144</v>
      </c>
      <c r="D2322">
        <v>681</v>
      </c>
      <c r="E2322">
        <v>660</v>
      </c>
      <c r="F2322" t="s">
        <v>1550</v>
      </c>
      <c r="G2322" t="s">
        <v>4600</v>
      </c>
      <c r="H2322" t="s">
        <v>4601</v>
      </c>
      <c r="I2322" t="s">
        <v>1709</v>
      </c>
      <c r="J2322" t="s">
        <v>3698</v>
      </c>
      <c r="K2322" t="s">
        <v>4602</v>
      </c>
      <c r="L2322">
        <v>137</v>
      </c>
      <c r="M2322">
        <v>9</v>
      </c>
      <c r="N2322" t="s">
        <v>774</v>
      </c>
      <c r="O2322">
        <v>2013</v>
      </c>
    </row>
    <row r="2323" spans="1:15">
      <c r="A2323" t="s">
        <v>12169</v>
      </c>
      <c r="B2323" t="s">
        <v>30</v>
      </c>
      <c r="C2323">
        <v>19</v>
      </c>
      <c r="D2323">
        <v>142</v>
      </c>
      <c r="E2323">
        <v>162</v>
      </c>
      <c r="F2323">
        <v>884</v>
      </c>
      <c r="G2323" t="s">
        <v>1779</v>
      </c>
      <c r="H2323" t="s">
        <v>4603</v>
      </c>
      <c r="I2323" t="s">
        <v>1935</v>
      </c>
      <c r="J2323">
        <v>690</v>
      </c>
      <c r="K2323" t="s">
        <v>2990</v>
      </c>
      <c r="L2323">
        <v>109</v>
      </c>
      <c r="M2323">
        <v>27</v>
      </c>
      <c r="N2323" t="s">
        <v>774</v>
      </c>
      <c r="O2323">
        <v>2013</v>
      </c>
    </row>
    <row r="2324" spans="1:15">
      <c r="A2324" t="s">
        <v>12169</v>
      </c>
      <c r="B2324" t="s">
        <v>33</v>
      </c>
      <c r="C2324">
        <v>4</v>
      </c>
      <c r="D2324">
        <v>78</v>
      </c>
      <c r="E2324">
        <v>73</v>
      </c>
      <c r="F2324">
        <v>428</v>
      </c>
      <c r="G2324" t="s">
        <v>272</v>
      </c>
      <c r="H2324">
        <v>884</v>
      </c>
      <c r="I2324" t="s">
        <v>1032</v>
      </c>
      <c r="J2324">
        <v>470</v>
      </c>
      <c r="K2324" t="s">
        <v>2688</v>
      </c>
      <c r="L2324">
        <v>134</v>
      </c>
      <c r="M2324">
        <v>19</v>
      </c>
      <c r="N2324" t="s">
        <v>774</v>
      </c>
      <c r="O2324">
        <v>2013</v>
      </c>
    </row>
    <row r="2325" spans="1:15">
      <c r="A2325" t="s">
        <v>12169</v>
      </c>
      <c r="B2325" t="s">
        <v>36</v>
      </c>
      <c r="C2325">
        <v>2</v>
      </c>
      <c r="D2325">
        <v>77</v>
      </c>
      <c r="E2325">
        <v>65</v>
      </c>
      <c r="F2325">
        <v>365</v>
      </c>
      <c r="G2325" t="s">
        <v>3016</v>
      </c>
      <c r="H2325">
        <v>529</v>
      </c>
      <c r="I2325" t="s">
        <v>4604</v>
      </c>
      <c r="J2325">
        <v>591</v>
      </c>
      <c r="K2325" t="s">
        <v>1019</v>
      </c>
      <c r="L2325">
        <v>316</v>
      </c>
      <c r="M2325">
        <v>29</v>
      </c>
      <c r="N2325" t="s">
        <v>774</v>
      </c>
      <c r="O2325">
        <v>2013</v>
      </c>
    </row>
    <row r="2326" spans="1:15">
      <c r="A2326" t="s">
        <v>12169</v>
      </c>
      <c r="B2326" t="s">
        <v>39</v>
      </c>
      <c r="C2326">
        <v>2</v>
      </c>
      <c r="D2326">
        <v>86</v>
      </c>
      <c r="E2326">
        <v>26</v>
      </c>
      <c r="F2326">
        <v>307</v>
      </c>
      <c r="G2326">
        <v>696</v>
      </c>
      <c r="H2326">
        <v>216</v>
      </c>
      <c r="I2326" t="s">
        <v>4605</v>
      </c>
      <c r="J2326">
        <v>476</v>
      </c>
      <c r="K2326" t="s">
        <v>4606</v>
      </c>
      <c r="L2326">
        <v>353</v>
      </c>
      <c r="M2326">
        <v>22</v>
      </c>
      <c r="N2326" t="s">
        <v>774</v>
      </c>
      <c r="O2326">
        <v>2013</v>
      </c>
    </row>
    <row r="2327" spans="1:15">
      <c r="A2327" t="s">
        <v>12169</v>
      </c>
      <c r="B2327" t="s">
        <v>41</v>
      </c>
      <c r="C2327">
        <v>0</v>
      </c>
      <c r="D2327">
        <v>8</v>
      </c>
      <c r="E2327">
        <v>9</v>
      </c>
      <c r="F2327">
        <v>77</v>
      </c>
      <c r="G2327">
        <v>227</v>
      </c>
      <c r="H2327">
        <v>103</v>
      </c>
      <c r="I2327" t="s">
        <v>1027</v>
      </c>
      <c r="J2327">
        <v>264</v>
      </c>
      <c r="K2327" t="s">
        <v>1999</v>
      </c>
      <c r="L2327">
        <v>174</v>
      </c>
      <c r="M2327">
        <v>128</v>
      </c>
      <c r="N2327" t="s">
        <v>774</v>
      </c>
      <c r="O2327">
        <v>2013</v>
      </c>
    </row>
    <row r="2328" spans="1:15">
      <c r="A2328" t="s">
        <v>12169</v>
      </c>
      <c r="B2328" t="s">
        <v>43</v>
      </c>
      <c r="C2328">
        <v>0</v>
      </c>
      <c r="D2328">
        <v>1</v>
      </c>
      <c r="E2328">
        <v>5</v>
      </c>
      <c r="F2328">
        <v>7</v>
      </c>
      <c r="G2328">
        <v>35</v>
      </c>
      <c r="H2328">
        <v>11</v>
      </c>
      <c r="I2328">
        <v>373</v>
      </c>
      <c r="J2328">
        <v>77</v>
      </c>
      <c r="K2328" t="s">
        <v>4607</v>
      </c>
      <c r="L2328">
        <v>86</v>
      </c>
      <c r="M2328">
        <v>68</v>
      </c>
      <c r="N2328" t="s">
        <v>774</v>
      </c>
      <c r="O2328">
        <v>2013</v>
      </c>
    </row>
    <row r="2329" spans="1:15">
      <c r="A2329" t="s">
        <v>12169</v>
      </c>
      <c r="B2329" t="s">
        <v>44</v>
      </c>
      <c r="C2329">
        <v>0</v>
      </c>
      <c r="D2329">
        <v>1</v>
      </c>
      <c r="E2329">
        <v>9</v>
      </c>
      <c r="F2329">
        <v>7</v>
      </c>
      <c r="G2329">
        <v>14</v>
      </c>
      <c r="H2329">
        <v>10</v>
      </c>
      <c r="I2329">
        <v>196</v>
      </c>
      <c r="J2329">
        <v>63</v>
      </c>
      <c r="K2329" t="s">
        <v>567</v>
      </c>
      <c r="L2329">
        <v>86</v>
      </c>
      <c r="M2329">
        <v>131</v>
      </c>
      <c r="N2329" t="s">
        <v>774</v>
      </c>
      <c r="O2329">
        <v>2013</v>
      </c>
    </row>
    <row r="2330" spans="1:15">
      <c r="A2330" t="s">
        <v>12170</v>
      </c>
      <c r="B2330" t="s">
        <v>15</v>
      </c>
      <c r="C2330">
        <v>0</v>
      </c>
      <c r="D2330">
        <v>3</v>
      </c>
      <c r="E2330">
        <v>0</v>
      </c>
      <c r="F2330">
        <v>19</v>
      </c>
      <c r="G2330">
        <v>18</v>
      </c>
      <c r="H2330">
        <v>204</v>
      </c>
      <c r="I2330">
        <v>128</v>
      </c>
      <c r="J2330">
        <v>4</v>
      </c>
      <c r="K2330">
        <v>8</v>
      </c>
      <c r="L2330">
        <v>0</v>
      </c>
      <c r="M2330">
        <v>0</v>
      </c>
      <c r="N2330" t="s">
        <v>774</v>
      </c>
      <c r="O2330">
        <v>2013</v>
      </c>
    </row>
    <row r="2331" spans="1:15">
      <c r="A2331" t="s">
        <v>12170</v>
      </c>
      <c r="B2331" t="s">
        <v>17</v>
      </c>
      <c r="C2331">
        <v>30</v>
      </c>
      <c r="D2331">
        <v>228</v>
      </c>
      <c r="E2331">
        <v>69</v>
      </c>
      <c r="F2331">
        <v>147</v>
      </c>
      <c r="G2331">
        <v>279</v>
      </c>
      <c r="H2331">
        <v>312</v>
      </c>
      <c r="I2331" t="s">
        <v>698</v>
      </c>
      <c r="J2331">
        <v>57</v>
      </c>
      <c r="K2331">
        <v>107</v>
      </c>
      <c r="L2331">
        <v>10</v>
      </c>
      <c r="M2331">
        <v>1</v>
      </c>
      <c r="N2331" t="s">
        <v>774</v>
      </c>
      <c r="O2331">
        <v>2013</v>
      </c>
    </row>
    <row r="2332" spans="1:15">
      <c r="A2332" t="s">
        <v>12170</v>
      </c>
      <c r="B2332" t="s">
        <v>19</v>
      </c>
      <c r="C2332">
        <v>94</v>
      </c>
      <c r="D2332">
        <v>636</v>
      </c>
      <c r="E2332">
        <v>437</v>
      </c>
      <c r="F2332" t="s">
        <v>3016</v>
      </c>
      <c r="G2332" t="s">
        <v>4608</v>
      </c>
      <c r="H2332" t="s">
        <v>4248</v>
      </c>
      <c r="I2332" t="s">
        <v>4609</v>
      </c>
      <c r="J2332">
        <v>342</v>
      </c>
      <c r="K2332">
        <v>339</v>
      </c>
      <c r="L2332">
        <v>11</v>
      </c>
      <c r="M2332">
        <v>4</v>
      </c>
      <c r="N2332" t="s">
        <v>774</v>
      </c>
      <c r="O2332">
        <v>2013</v>
      </c>
    </row>
    <row r="2333" spans="1:15">
      <c r="A2333" t="s">
        <v>12170</v>
      </c>
      <c r="B2333" t="s">
        <v>24</v>
      </c>
      <c r="C2333">
        <v>26</v>
      </c>
      <c r="D2333">
        <v>240</v>
      </c>
      <c r="E2333">
        <v>201</v>
      </c>
      <c r="F2333">
        <v>404</v>
      </c>
      <c r="G2333">
        <v>805</v>
      </c>
      <c r="H2333">
        <v>627</v>
      </c>
      <c r="I2333" t="s">
        <v>1898</v>
      </c>
      <c r="J2333">
        <v>212</v>
      </c>
      <c r="K2333">
        <v>259</v>
      </c>
      <c r="L2333">
        <v>1</v>
      </c>
      <c r="M2333">
        <v>3</v>
      </c>
      <c r="N2333" t="s">
        <v>774</v>
      </c>
      <c r="O2333">
        <v>2013</v>
      </c>
    </row>
    <row r="2334" spans="1:15">
      <c r="A2334" t="s">
        <v>12170</v>
      </c>
      <c r="B2334" t="s">
        <v>27</v>
      </c>
      <c r="C2334">
        <v>8</v>
      </c>
      <c r="D2334">
        <v>100</v>
      </c>
      <c r="E2334">
        <v>103</v>
      </c>
      <c r="F2334">
        <v>263</v>
      </c>
      <c r="G2334">
        <v>619</v>
      </c>
      <c r="H2334">
        <v>510</v>
      </c>
      <c r="I2334" t="s">
        <v>1290</v>
      </c>
      <c r="J2334">
        <v>239</v>
      </c>
      <c r="K2334">
        <v>565</v>
      </c>
      <c r="L2334">
        <v>8</v>
      </c>
      <c r="M2334">
        <v>2</v>
      </c>
      <c r="N2334" t="s">
        <v>774</v>
      </c>
      <c r="O2334">
        <v>2013</v>
      </c>
    </row>
    <row r="2335" spans="1:15">
      <c r="A2335" t="s">
        <v>12170</v>
      </c>
      <c r="B2335" t="s">
        <v>30</v>
      </c>
      <c r="C2335">
        <v>1</v>
      </c>
      <c r="D2335">
        <v>33</v>
      </c>
      <c r="E2335">
        <v>22</v>
      </c>
      <c r="F2335">
        <v>89</v>
      </c>
      <c r="G2335">
        <v>221</v>
      </c>
      <c r="H2335">
        <v>90</v>
      </c>
      <c r="I2335" t="s">
        <v>1460</v>
      </c>
      <c r="J2335">
        <v>110</v>
      </c>
      <c r="K2335">
        <v>526</v>
      </c>
      <c r="L2335">
        <v>9</v>
      </c>
      <c r="M2335">
        <v>1</v>
      </c>
      <c r="N2335" t="s">
        <v>774</v>
      </c>
      <c r="O2335">
        <v>2013</v>
      </c>
    </row>
    <row r="2336" spans="1:15">
      <c r="A2336" t="s">
        <v>12170</v>
      </c>
      <c r="B2336" t="s">
        <v>33</v>
      </c>
      <c r="C2336">
        <v>0</v>
      </c>
      <c r="D2336">
        <v>11</v>
      </c>
      <c r="E2336">
        <v>11</v>
      </c>
      <c r="F2336">
        <v>26</v>
      </c>
      <c r="G2336">
        <v>58</v>
      </c>
      <c r="H2336">
        <v>28</v>
      </c>
      <c r="I2336" t="s">
        <v>4610</v>
      </c>
      <c r="J2336">
        <v>106</v>
      </c>
      <c r="K2336">
        <v>610</v>
      </c>
      <c r="L2336">
        <v>4</v>
      </c>
      <c r="M2336">
        <v>0</v>
      </c>
      <c r="N2336" t="s">
        <v>774</v>
      </c>
      <c r="O2336">
        <v>2013</v>
      </c>
    </row>
    <row r="2337" spans="1:15">
      <c r="A2337" t="s">
        <v>12170</v>
      </c>
      <c r="B2337" t="s">
        <v>36</v>
      </c>
      <c r="C2337">
        <v>0</v>
      </c>
      <c r="D2337">
        <v>74</v>
      </c>
      <c r="E2337">
        <v>8</v>
      </c>
      <c r="F2337">
        <v>297</v>
      </c>
      <c r="G2337">
        <v>408</v>
      </c>
      <c r="H2337">
        <v>22</v>
      </c>
      <c r="I2337" t="s">
        <v>4611</v>
      </c>
      <c r="J2337">
        <v>114</v>
      </c>
      <c r="K2337" t="s">
        <v>203</v>
      </c>
      <c r="L2337">
        <v>14</v>
      </c>
      <c r="M2337">
        <v>3</v>
      </c>
      <c r="N2337" t="s">
        <v>774</v>
      </c>
      <c r="O2337">
        <v>2013</v>
      </c>
    </row>
    <row r="2338" spans="1:15">
      <c r="A2338" t="s">
        <v>12170</v>
      </c>
      <c r="B2338" t="s">
        <v>39</v>
      </c>
      <c r="C2338">
        <v>0</v>
      </c>
      <c r="D2338">
        <v>5</v>
      </c>
      <c r="E2338">
        <v>4</v>
      </c>
      <c r="F2338">
        <v>41</v>
      </c>
      <c r="G2338">
        <v>56</v>
      </c>
      <c r="H2338">
        <v>8</v>
      </c>
      <c r="I2338" t="s">
        <v>2356</v>
      </c>
      <c r="J2338">
        <v>93</v>
      </c>
      <c r="K2338">
        <v>917</v>
      </c>
      <c r="L2338">
        <v>29</v>
      </c>
      <c r="M2338">
        <v>1</v>
      </c>
      <c r="N2338" t="s">
        <v>774</v>
      </c>
      <c r="O2338">
        <v>2013</v>
      </c>
    </row>
    <row r="2339" spans="1:15">
      <c r="A2339" t="s">
        <v>12170</v>
      </c>
      <c r="B2339" t="s">
        <v>41</v>
      </c>
      <c r="C2339">
        <v>0</v>
      </c>
      <c r="D2339">
        <v>2</v>
      </c>
      <c r="E2339">
        <v>2</v>
      </c>
      <c r="F2339">
        <v>3</v>
      </c>
      <c r="G2339">
        <v>14</v>
      </c>
      <c r="H2339">
        <v>12</v>
      </c>
      <c r="I2339" t="s">
        <v>1204</v>
      </c>
      <c r="J2339">
        <v>48</v>
      </c>
      <c r="K2339">
        <v>865</v>
      </c>
      <c r="L2339">
        <v>25</v>
      </c>
      <c r="M2339">
        <v>7</v>
      </c>
      <c r="N2339" t="s">
        <v>774</v>
      </c>
      <c r="O2339">
        <v>2013</v>
      </c>
    </row>
    <row r="2340" spans="1:15">
      <c r="A2340" t="s">
        <v>12170</v>
      </c>
      <c r="B2340" t="s">
        <v>43</v>
      </c>
      <c r="C2340">
        <v>0</v>
      </c>
      <c r="D2340">
        <v>0</v>
      </c>
      <c r="E2340">
        <v>3</v>
      </c>
      <c r="F2340">
        <v>2</v>
      </c>
      <c r="G2340">
        <v>26</v>
      </c>
      <c r="H2340">
        <v>2</v>
      </c>
      <c r="I2340">
        <v>293</v>
      </c>
      <c r="J2340">
        <v>18</v>
      </c>
      <c r="K2340">
        <v>431</v>
      </c>
      <c r="L2340">
        <v>5</v>
      </c>
      <c r="M2340">
        <v>4</v>
      </c>
      <c r="N2340" t="s">
        <v>774</v>
      </c>
      <c r="O2340">
        <v>2013</v>
      </c>
    </row>
    <row r="2341" spans="1:15">
      <c r="A2341" t="s">
        <v>12170</v>
      </c>
      <c r="B2341" t="s">
        <v>44</v>
      </c>
      <c r="C2341">
        <v>0</v>
      </c>
      <c r="D2341">
        <v>1</v>
      </c>
      <c r="E2341">
        <v>0</v>
      </c>
      <c r="F2341">
        <v>2</v>
      </c>
      <c r="G2341">
        <v>1</v>
      </c>
      <c r="H2341">
        <v>2</v>
      </c>
      <c r="I2341">
        <v>339</v>
      </c>
      <c r="J2341">
        <v>8</v>
      </c>
      <c r="K2341">
        <v>579</v>
      </c>
      <c r="L2341">
        <v>9</v>
      </c>
      <c r="M2341">
        <v>17</v>
      </c>
      <c r="N2341" t="s">
        <v>774</v>
      </c>
      <c r="O2341">
        <v>2013</v>
      </c>
    </row>
    <row r="2342" spans="1:15">
      <c r="A2342" t="s">
        <v>12171</v>
      </c>
      <c r="B2342" t="s">
        <v>15</v>
      </c>
      <c r="C2342">
        <v>0</v>
      </c>
      <c r="D2342">
        <v>4</v>
      </c>
      <c r="E2342">
        <v>0</v>
      </c>
      <c r="F2342">
        <v>25</v>
      </c>
      <c r="G2342">
        <v>5</v>
      </c>
      <c r="H2342">
        <v>170</v>
      </c>
      <c r="I2342">
        <v>42</v>
      </c>
      <c r="J2342">
        <v>1</v>
      </c>
      <c r="K2342">
        <v>26</v>
      </c>
      <c r="L2342">
        <v>1</v>
      </c>
      <c r="M2342">
        <v>0</v>
      </c>
      <c r="N2342" t="s">
        <v>774</v>
      </c>
      <c r="O2342">
        <v>2013</v>
      </c>
    </row>
    <row r="2343" spans="1:15">
      <c r="A2343" t="s">
        <v>12171</v>
      </c>
      <c r="B2343" t="s">
        <v>17</v>
      </c>
      <c r="C2343">
        <v>15</v>
      </c>
      <c r="D2343">
        <v>463</v>
      </c>
      <c r="E2343">
        <v>35</v>
      </c>
      <c r="F2343">
        <v>170</v>
      </c>
      <c r="G2343" t="s">
        <v>1251</v>
      </c>
      <c r="H2343">
        <v>398</v>
      </c>
      <c r="I2343" t="s">
        <v>2326</v>
      </c>
      <c r="J2343">
        <v>59</v>
      </c>
      <c r="K2343">
        <v>91</v>
      </c>
      <c r="L2343">
        <v>2</v>
      </c>
      <c r="M2343">
        <v>0</v>
      </c>
      <c r="N2343" t="s">
        <v>774</v>
      </c>
      <c r="O2343">
        <v>2013</v>
      </c>
    </row>
    <row r="2344" spans="1:15">
      <c r="A2344" t="s">
        <v>12171</v>
      </c>
      <c r="B2344" t="s">
        <v>19</v>
      </c>
      <c r="C2344">
        <v>47</v>
      </c>
      <c r="D2344">
        <v>824</v>
      </c>
      <c r="E2344">
        <v>172</v>
      </c>
      <c r="F2344">
        <v>687</v>
      </c>
      <c r="G2344" t="s">
        <v>4177</v>
      </c>
      <c r="H2344" t="s">
        <v>58</v>
      </c>
      <c r="I2344" t="s">
        <v>4612</v>
      </c>
      <c r="J2344">
        <v>311</v>
      </c>
      <c r="K2344">
        <v>336</v>
      </c>
      <c r="L2344">
        <v>3</v>
      </c>
      <c r="M2344">
        <v>0</v>
      </c>
      <c r="N2344" t="s">
        <v>774</v>
      </c>
      <c r="O2344">
        <v>2013</v>
      </c>
    </row>
    <row r="2345" spans="1:15">
      <c r="A2345" t="s">
        <v>12171</v>
      </c>
      <c r="B2345" t="s">
        <v>24</v>
      </c>
      <c r="C2345">
        <v>31</v>
      </c>
      <c r="D2345">
        <v>368</v>
      </c>
      <c r="E2345">
        <v>138</v>
      </c>
      <c r="F2345">
        <v>447</v>
      </c>
      <c r="G2345">
        <v>970</v>
      </c>
      <c r="H2345">
        <v>556</v>
      </c>
      <c r="I2345" t="s">
        <v>4613</v>
      </c>
      <c r="J2345">
        <v>240</v>
      </c>
      <c r="K2345">
        <v>404</v>
      </c>
      <c r="L2345">
        <v>3</v>
      </c>
      <c r="M2345">
        <v>5</v>
      </c>
      <c r="N2345" t="s">
        <v>774</v>
      </c>
      <c r="O2345">
        <v>2013</v>
      </c>
    </row>
    <row r="2346" spans="1:15">
      <c r="A2346" t="s">
        <v>12171</v>
      </c>
      <c r="B2346" t="s">
        <v>27</v>
      </c>
      <c r="C2346">
        <v>25</v>
      </c>
      <c r="D2346">
        <v>235</v>
      </c>
      <c r="E2346">
        <v>116</v>
      </c>
      <c r="F2346">
        <v>380</v>
      </c>
      <c r="G2346" t="s">
        <v>1200</v>
      </c>
      <c r="H2346">
        <v>425</v>
      </c>
      <c r="I2346" t="s">
        <v>3452</v>
      </c>
      <c r="J2346">
        <v>335</v>
      </c>
      <c r="K2346">
        <v>923</v>
      </c>
      <c r="L2346">
        <v>14</v>
      </c>
      <c r="M2346">
        <v>12</v>
      </c>
      <c r="N2346" t="s">
        <v>774</v>
      </c>
      <c r="O2346">
        <v>2013</v>
      </c>
    </row>
    <row r="2347" spans="1:15">
      <c r="A2347" t="s">
        <v>12171</v>
      </c>
      <c r="B2347" t="s">
        <v>30</v>
      </c>
      <c r="C2347">
        <v>2</v>
      </c>
      <c r="D2347">
        <v>42</v>
      </c>
      <c r="E2347">
        <v>28</v>
      </c>
      <c r="F2347">
        <v>112</v>
      </c>
      <c r="G2347">
        <v>210</v>
      </c>
      <c r="H2347">
        <v>114</v>
      </c>
      <c r="I2347" t="s">
        <v>171</v>
      </c>
      <c r="J2347">
        <v>187</v>
      </c>
      <c r="K2347" t="s">
        <v>2882</v>
      </c>
      <c r="L2347">
        <v>19</v>
      </c>
      <c r="M2347">
        <v>1</v>
      </c>
      <c r="N2347" t="s">
        <v>774</v>
      </c>
      <c r="O2347">
        <v>2013</v>
      </c>
    </row>
    <row r="2348" spans="1:15">
      <c r="A2348" t="s">
        <v>12171</v>
      </c>
      <c r="B2348" t="s">
        <v>33</v>
      </c>
      <c r="C2348">
        <v>0</v>
      </c>
      <c r="D2348">
        <v>17</v>
      </c>
      <c r="E2348">
        <v>2</v>
      </c>
      <c r="F2348">
        <v>33</v>
      </c>
      <c r="G2348">
        <v>64</v>
      </c>
      <c r="H2348">
        <v>44</v>
      </c>
      <c r="I2348" t="s">
        <v>162</v>
      </c>
      <c r="J2348">
        <v>86</v>
      </c>
      <c r="K2348" t="s">
        <v>4101</v>
      </c>
      <c r="L2348">
        <v>14</v>
      </c>
      <c r="M2348">
        <v>8</v>
      </c>
      <c r="N2348" t="s">
        <v>774</v>
      </c>
      <c r="O2348">
        <v>2013</v>
      </c>
    </row>
    <row r="2349" spans="1:15">
      <c r="A2349" t="s">
        <v>12171</v>
      </c>
      <c r="B2349" t="s">
        <v>36</v>
      </c>
      <c r="C2349">
        <v>0</v>
      </c>
      <c r="D2349">
        <v>10</v>
      </c>
      <c r="E2349">
        <v>9</v>
      </c>
      <c r="F2349">
        <v>27</v>
      </c>
      <c r="G2349">
        <v>79</v>
      </c>
      <c r="H2349">
        <v>31</v>
      </c>
      <c r="I2349" t="s">
        <v>2338</v>
      </c>
      <c r="J2349">
        <v>126</v>
      </c>
      <c r="K2349" t="s">
        <v>833</v>
      </c>
      <c r="L2349">
        <v>37</v>
      </c>
      <c r="M2349">
        <v>5</v>
      </c>
      <c r="N2349" t="s">
        <v>774</v>
      </c>
      <c r="O2349">
        <v>2013</v>
      </c>
    </row>
    <row r="2350" spans="1:15">
      <c r="A2350" t="s">
        <v>12171</v>
      </c>
      <c r="B2350" t="s">
        <v>39</v>
      </c>
      <c r="C2350">
        <v>0</v>
      </c>
      <c r="D2350">
        <v>5</v>
      </c>
      <c r="E2350">
        <v>5</v>
      </c>
      <c r="F2350">
        <v>11</v>
      </c>
      <c r="G2350">
        <v>43</v>
      </c>
      <c r="H2350">
        <v>9</v>
      </c>
      <c r="I2350">
        <v>858</v>
      </c>
      <c r="J2350">
        <v>62</v>
      </c>
      <c r="K2350" t="s">
        <v>4614</v>
      </c>
      <c r="L2350">
        <v>94</v>
      </c>
      <c r="M2350">
        <v>10</v>
      </c>
      <c r="N2350" t="s">
        <v>774</v>
      </c>
      <c r="O2350">
        <v>2013</v>
      </c>
    </row>
    <row r="2351" spans="1:15">
      <c r="A2351" t="s">
        <v>12171</v>
      </c>
      <c r="B2351" t="s">
        <v>41</v>
      </c>
      <c r="C2351">
        <v>0</v>
      </c>
      <c r="D2351">
        <v>2</v>
      </c>
      <c r="E2351">
        <v>0</v>
      </c>
      <c r="F2351">
        <v>5</v>
      </c>
      <c r="G2351">
        <v>13</v>
      </c>
      <c r="H2351">
        <v>5</v>
      </c>
      <c r="I2351">
        <v>432</v>
      </c>
      <c r="J2351">
        <v>43</v>
      </c>
      <c r="K2351" t="s">
        <v>708</v>
      </c>
      <c r="L2351">
        <v>61</v>
      </c>
      <c r="M2351">
        <v>35</v>
      </c>
      <c r="N2351" t="s">
        <v>774</v>
      </c>
      <c r="O2351">
        <v>2013</v>
      </c>
    </row>
    <row r="2352" spans="1:15">
      <c r="A2352" t="s">
        <v>12171</v>
      </c>
      <c r="B2352" t="s">
        <v>43</v>
      </c>
      <c r="C2352">
        <v>0</v>
      </c>
      <c r="D2352">
        <v>0</v>
      </c>
      <c r="E2352">
        <v>0</v>
      </c>
      <c r="F2352">
        <v>0</v>
      </c>
      <c r="G2352">
        <v>3</v>
      </c>
      <c r="H2352">
        <v>3</v>
      </c>
      <c r="I2352">
        <v>74</v>
      </c>
      <c r="J2352">
        <v>20</v>
      </c>
      <c r="K2352">
        <v>696</v>
      </c>
      <c r="L2352">
        <v>16</v>
      </c>
      <c r="M2352">
        <v>9</v>
      </c>
      <c r="N2352" t="s">
        <v>774</v>
      </c>
      <c r="O2352">
        <v>2013</v>
      </c>
    </row>
    <row r="2353" spans="1:15">
      <c r="A2353" t="s">
        <v>12171</v>
      </c>
      <c r="B2353" t="s">
        <v>44</v>
      </c>
      <c r="C2353">
        <v>0</v>
      </c>
      <c r="D2353">
        <v>0</v>
      </c>
      <c r="E2353">
        <v>2</v>
      </c>
      <c r="F2353">
        <v>2</v>
      </c>
      <c r="G2353">
        <v>4</v>
      </c>
      <c r="H2353">
        <v>3</v>
      </c>
      <c r="I2353">
        <v>53</v>
      </c>
      <c r="J2353">
        <v>17</v>
      </c>
      <c r="K2353" t="s">
        <v>2938</v>
      </c>
      <c r="L2353">
        <v>23</v>
      </c>
      <c r="M2353">
        <v>27</v>
      </c>
      <c r="N2353" t="s">
        <v>774</v>
      </c>
      <c r="O2353">
        <v>2013</v>
      </c>
    </row>
    <row r="2354" spans="1:15">
      <c r="A2354" t="s">
        <v>12172</v>
      </c>
      <c r="B2354" t="s">
        <v>15</v>
      </c>
      <c r="C2354">
        <v>1</v>
      </c>
      <c r="D2354">
        <v>32</v>
      </c>
      <c r="E2354">
        <v>7</v>
      </c>
      <c r="F2354">
        <v>24</v>
      </c>
      <c r="G2354">
        <v>24</v>
      </c>
      <c r="H2354">
        <v>67</v>
      </c>
      <c r="I2354">
        <v>96</v>
      </c>
      <c r="J2354">
        <v>3</v>
      </c>
      <c r="K2354">
        <v>58</v>
      </c>
      <c r="L2354">
        <v>2</v>
      </c>
      <c r="M2354">
        <v>1</v>
      </c>
      <c r="N2354" t="s">
        <v>774</v>
      </c>
      <c r="O2354">
        <v>2013</v>
      </c>
    </row>
    <row r="2355" spans="1:15">
      <c r="A2355" t="s">
        <v>12172</v>
      </c>
      <c r="B2355" t="s">
        <v>17</v>
      </c>
      <c r="C2355">
        <v>73</v>
      </c>
      <c r="D2355">
        <v>346</v>
      </c>
      <c r="E2355">
        <v>243</v>
      </c>
      <c r="F2355">
        <v>581</v>
      </c>
      <c r="G2355" t="s">
        <v>917</v>
      </c>
      <c r="H2355">
        <v>689</v>
      </c>
      <c r="I2355" t="s">
        <v>4615</v>
      </c>
      <c r="J2355">
        <v>134</v>
      </c>
      <c r="K2355">
        <v>340</v>
      </c>
      <c r="L2355">
        <v>16</v>
      </c>
      <c r="M2355">
        <v>0</v>
      </c>
      <c r="N2355" t="s">
        <v>774</v>
      </c>
      <c r="O2355">
        <v>2013</v>
      </c>
    </row>
    <row r="2356" spans="1:15">
      <c r="A2356" t="s">
        <v>12172</v>
      </c>
      <c r="B2356" t="s">
        <v>19</v>
      </c>
      <c r="C2356">
        <v>322</v>
      </c>
      <c r="D2356" t="s">
        <v>3118</v>
      </c>
      <c r="E2356" t="s">
        <v>2297</v>
      </c>
      <c r="F2356" t="s">
        <v>2418</v>
      </c>
      <c r="G2356" t="s">
        <v>4616</v>
      </c>
      <c r="H2356" t="s">
        <v>1235</v>
      </c>
      <c r="I2356" t="s">
        <v>4617</v>
      </c>
      <c r="J2356">
        <v>834</v>
      </c>
      <c r="K2356" t="s">
        <v>4618</v>
      </c>
      <c r="L2356">
        <v>45</v>
      </c>
      <c r="M2356">
        <v>3</v>
      </c>
      <c r="N2356" t="s">
        <v>774</v>
      </c>
      <c r="O2356">
        <v>2013</v>
      </c>
    </row>
    <row r="2357" spans="1:15">
      <c r="A2357" t="s">
        <v>12172</v>
      </c>
      <c r="B2357" t="s">
        <v>24</v>
      </c>
      <c r="C2357">
        <v>115</v>
      </c>
      <c r="D2357">
        <v>877</v>
      </c>
      <c r="E2357">
        <v>980</v>
      </c>
      <c r="F2357" t="s">
        <v>1712</v>
      </c>
      <c r="G2357" t="s">
        <v>962</v>
      </c>
      <c r="H2357" t="s">
        <v>1500</v>
      </c>
      <c r="I2357" t="s">
        <v>4619</v>
      </c>
      <c r="J2357">
        <v>647</v>
      </c>
      <c r="K2357" t="s">
        <v>3491</v>
      </c>
      <c r="L2357">
        <v>31</v>
      </c>
      <c r="M2357">
        <v>6</v>
      </c>
      <c r="N2357" t="s">
        <v>774</v>
      </c>
      <c r="O2357">
        <v>2013</v>
      </c>
    </row>
    <row r="2358" spans="1:15">
      <c r="A2358" t="s">
        <v>12172</v>
      </c>
      <c r="B2358" t="s">
        <v>27</v>
      </c>
      <c r="C2358">
        <v>28</v>
      </c>
      <c r="D2358">
        <v>498</v>
      </c>
      <c r="E2358">
        <v>780</v>
      </c>
      <c r="F2358">
        <v>939</v>
      </c>
      <c r="G2358" t="s">
        <v>4620</v>
      </c>
      <c r="H2358" t="s">
        <v>126</v>
      </c>
      <c r="I2358" t="s">
        <v>4621</v>
      </c>
      <c r="J2358">
        <v>741</v>
      </c>
      <c r="K2358" t="s">
        <v>4622</v>
      </c>
      <c r="L2358">
        <v>64</v>
      </c>
      <c r="M2358">
        <v>4</v>
      </c>
      <c r="N2358" t="s">
        <v>774</v>
      </c>
      <c r="O2358">
        <v>2013</v>
      </c>
    </row>
    <row r="2359" spans="1:15">
      <c r="A2359" t="s">
        <v>12172</v>
      </c>
      <c r="B2359" t="s">
        <v>30</v>
      </c>
      <c r="C2359">
        <v>11</v>
      </c>
      <c r="D2359">
        <v>141</v>
      </c>
      <c r="E2359">
        <v>232</v>
      </c>
      <c r="F2359">
        <v>272</v>
      </c>
      <c r="G2359" t="s">
        <v>4623</v>
      </c>
      <c r="H2359">
        <v>222</v>
      </c>
      <c r="I2359" t="s">
        <v>4624</v>
      </c>
      <c r="J2359">
        <v>406</v>
      </c>
      <c r="K2359" t="s">
        <v>1901</v>
      </c>
      <c r="L2359">
        <v>55</v>
      </c>
      <c r="M2359">
        <v>9</v>
      </c>
      <c r="N2359" t="s">
        <v>774</v>
      </c>
      <c r="O2359">
        <v>2013</v>
      </c>
    </row>
    <row r="2360" spans="1:15">
      <c r="A2360" t="s">
        <v>12172</v>
      </c>
      <c r="B2360" t="s">
        <v>33</v>
      </c>
      <c r="C2360">
        <v>0</v>
      </c>
      <c r="D2360">
        <v>50</v>
      </c>
      <c r="E2360">
        <v>204</v>
      </c>
      <c r="F2360">
        <v>121</v>
      </c>
      <c r="G2360" t="s">
        <v>947</v>
      </c>
      <c r="H2360">
        <v>130</v>
      </c>
      <c r="I2360" t="s">
        <v>4625</v>
      </c>
      <c r="J2360">
        <v>294</v>
      </c>
      <c r="K2360" t="s">
        <v>3811</v>
      </c>
      <c r="L2360">
        <v>55</v>
      </c>
      <c r="M2360">
        <v>14</v>
      </c>
      <c r="N2360" t="s">
        <v>774</v>
      </c>
      <c r="O2360">
        <v>2013</v>
      </c>
    </row>
    <row r="2361" spans="1:15">
      <c r="A2361" t="s">
        <v>12172</v>
      </c>
      <c r="B2361" t="s">
        <v>36</v>
      </c>
      <c r="C2361">
        <v>4</v>
      </c>
      <c r="D2361">
        <v>42</v>
      </c>
      <c r="E2361">
        <v>108</v>
      </c>
      <c r="F2361">
        <v>172</v>
      </c>
      <c r="G2361" t="s">
        <v>4626</v>
      </c>
      <c r="H2361">
        <v>108</v>
      </c>
      <c r="I2361" t="s">
        <v>4627</v>
      </c>
      <c r="J2361">
        <v>219</v>
      </c>
      <c r="K2361" t="s">
        <v>4628</v>
      </c>
      <c r="L2361">
        <v>81</v>
      </c>
      <c r="M2361">
        <v>17</v>
      </c>
      <c r="N2361" t="s">
        <v>774</v>
      </c>
      <c r="O2361">
        <v>2013</v>
      </c>
    </row>
    <row r="2362" spans="1:15">
      <c r="A2362" t="s">
        <v>12172</v>
      </c>
      <c r="B2362" t="s">
        <v>39</v>
      </c>
      <c r="C2362">
        <v>1</v>
      </c>
      <c r="D2362">
        <v>65</v>
      </c>
      <c r="E2362">
        <v>57</v>
      </c>
      <c r="F2362">
        <v>116</v>
      </c>
      <c r="G2362" t="s">
        <v>1056</v>
      </c>
      <c r="H2362">
        <v>70</v>
      </c>
      <c r="I2362" t="s">
        <v>305</v>
      </c>
      <c r="J2362">
        <v>207</v>
      </c>
      <c r="K2362" t="s">
        <v>4629</v>
      </c>
      <c r="L2362">
        <v>66</v>
      </c>
      <c r="M2362">
        <v>21</v>
      </c>
      <c r="N2362" t="s">
        <v>774</v>
      </c>
      <c r="O2362">
        <v>2013</v>
      </c>
    </row>
    <row r="2363" spans="1:15">
      <c r="A2363" t="s">
        <v>12172</v>
      </c>
      <c r="B2363" t="s">
        <v>41</v>
      </c>
      <c r="C2363">
        <v>1</v>
      </c>
      <c r="D2363">
        <v>8</v>
      </c>
      <c r="E2363">
        <v>42</v>
      </c>
      <c r="F2363">
        <v>23</v>
      </c>
      <c r="G2363" t="s">
        <v>243</v>
      </c>
      <c r="H2363">
        <v>21</v>
      </c>
      <c r="I2363" t="s">
        <v>4630</v>
      </c>
      <c r="J2363">
        <v>124</v>
      </c>
      <c r="K2363" t="s">
        <v>675</v>
      </c>
      <c r="L2363">
        <v>68</v>
      </c>
      <c r="M2363">
        <v>5</v>
      </c>
      <c r="N2363" t="s">
        <v>774</v>
      </c>
      <c r="O2363">
        <v>2013</v>
      </c>
    </row>
    <row r="2364" spans="1:15">
      <c r="A2364" t="s">
        <v>12172</v>
      </c>
      <c r="B2364" t="s">
        <v>43</v>
      </c>
      <c r="C2364">
        <v>0</v>
      </c>
      <c r="D2364">
        <v>1</v>
      </c>
      <c r="E2364">
        <v>11</v>
      </c>
      <c r="F2364">
        <v>4</v>
      </c>
      <c r="G2364">
        <v>181</v>
      </c>
      <c r="H2364">
        <v>3</v>
      </c>
      <c r="I2364">
        <v>313</v>
      </c>
      <c r="J2364">
        <v>36</v>
      </c>
      <c r="K2364" t="s">
        <v>4561</v>
      </c>
      <c r="L2364">
        <v>54</v>
      </c>
      <c r="M2364">
        <v>26</v>
      </c>
      <c r="N2364" t="s">
        <v>774</v>
      </c>
      <c r="O2364">
        <v>2013</v>
      </c>
    </row>
    <row r="2365" spans="1:15">
      <c r="A2365" t="s">
        <v>12172</v>
      </c>
      <c r="B2365" t="s">
        <v>44</v>
      </c>
      <c r="C2365">
        <v>0</v>
      </c>
      <c r="D2365">
        <v>3</v>
      </c>
      <c r="E2365">
        <v>4</v>
      </c>
      <c r="F2365">
        <v>1</v>
      </c>
      <c r="G2365">
        <v>221</v>
      </c>
      <c r="H2365">
        <v>3</v>
      </c>
      <c r="I2365">
        <v>111</v>
      </c>
      <c r="J2365">
        <v>14</v>
      </c>
      <c r="K2365" t="s">
        <v>4631</v>
      </c>
      <c r="L2365">
        <v>34</v>
      </c>
      <c r="M2365">
        <v>21</v>
      </c>
      <c r="N2365" t="s">
        <v>774</v>
      </c>
      <c r="O2365">
        <v>2013</v>
      </c>
    </row>
    <row r="2366" spans="1:15">
      <c r="A2366" t="s">
        <v>12173</v>
      </c>
      <c r="B2366" t="s">
        <v>15</v>
      </c>
      <c r="C2366">
        <v>13</v>
      </c>
      <c r="D2366">
        <v>43</v>
      </c>
      <c r="E2366">
        <v>15</v>
      </c>
      <c r="F2366">
        <v>60</v>
      </c>
      <c r="G2366">
        <v>26</v>
      </c>
      <c r="H2366">
        <v>171</v>
      </c>
      <c r="I2366">
        <v>115</v>
      </c>
      <c r="J2366">
        <v>11</v>
      </c>
      <c r="K2366">
        <v>166</v>
      </c>
      <c r="L2366">
        <v>6</v>
      </c>
      <c r="M2366">
        <v>0</v>
      </c>
      <c r="N2366" t="s">
        <v>774</v>
      </c>
      <c r="O2366">
        <v>2013</v>
      </c>
    </row>
    <row r="2367" spans="1:15">
      <c r="A2367" t="s">
        <v>12173</v>
      </c>
      <c r="B2367" t="s">
        <v>17</v>
      </c>
      <c r="C2367">
        <v>128</v>
      </c>
      <c r="D2367">
        <v>720</v>
      </c>
      <c r="E2367">
        <v>450</v>
      </c>
      <c r="F2367">
        <v>879</v>
      </c>
      <c r="G2367">
        <v>873</v>
      </c>
      <c r="H2367" t="s">
        <v>954</v>
      </c>
      <c r="I2367" t="s">
        <v>3448</v>
      </c>
      <c r="J2367">
        <v>118</v>
      </c>
      <c r="K2367">
        <v>534</v>
      </c>
      <c r="L2367">
        <v>11</v>
      </c>
      <c r="M2367">
        <v>0</v>
      </c>
      <c r="N2367" t="s">
        <v>774</v>
      </c>
      <c r="O2367">
        <v>2013</v>
      </c>
    </row>
    <row r="2368" spans="1:15">
      <c r="A2368" t="s">
        <v>12173</v>
      </c>
      <c r="B2368" t="s">
        <v>19</v>
      </c>
      <c r="C2368">
        <v>773</v>
      </c>
      <c r="D2368" t="s">
        <v>3468</v>
      </c>
      <c r="E2368" t="s">
        <v>3716</v>
      </c>
      <c r="F2368" t="s">
        <v>4632</v>
      </c>
      <c r="G2368" t="s">
        <v>4633</v>
      </c>
      <c r="H2368" t="s">
        <v>4634</v>
      </c>
      <c r="I2368" t="s">
        <v>4635</v>
      </c>
      <c r="J2368" t="s">
        <v>35</v>
      </c>
      <c r="K2368" t="s">
        <v>4636</v>
      </c>
      <c r="L2368">
        <v>83</v>
      </c>
      <c r="M2368">
        <v>14</v>
      </c>
      <c r="N2368" t="s">
        <v>774</v>
      </c>
      <c r="O2368">
        <v>2013</v>
      </c>
    </row>
    <row r="2369" spans="1:15">
      <c r="A2369" t="s">
        <v>12173</v>
      </c>
      <c r="B2369" t="s">
        <v>24</v>
      </c>
      <c r="C2369">
        <v>165</v>
      </c>
      <c r="D2369" t="s">
        <v>2558</v>
      </c>
      <c r="E2369" t="s">
        <v>569</v>
      </c>
      <c r="F2369" t="s">
        <v>192</v>
      </c>
      <c r="G2369" t="s">
        <v>3648</v>
      </c>
      <c r="H2369" t="s">
        <v>2431</v>
      </c>
      <c r="I2369" t="s">
        <v>4637</v>
      </c>
      <c r="J2369">
        <v>647</v>
      </c>
      <c r="K2369" t="s">
        <v>4638</v>
      </c>
      <c r="L2369">
        <v>474</v>
      </c>
      <c r="M2369">
        <v>4</v>
      </c>
      <c r="N2369" t="s">
        <v>774</v>
      </c>
      <c r="O2369">
        <v>2013</v>
      </c>
    </row>
    <row r="2370" spans="1:15">
      <c r="A2370" t="s">
        <v>12173</v>
      </c>
      <c r="B2370" t="s">
        <v>27</v>
      </c>
      <c r="C2370">
        <v>105</v>
      </c>
      <c r="D2370" t="s">
        <v>627</v>
      </c>
      <c r="E2370">
        <v>701</v>
      </c>
      <c r="F2370" t="s">
        <v>891</v>
      </c>
      <c r="G2370" t="s">
        <v>167</v>
      </c>
      <c r="H2370" t="s">
        <v>3041</v>
      </c>
      <c r="I2370" t="s">
        <v>4639</v>
      </c>
      <c r="J2370">
        <v>625</v>
      </c>
      <c r="K2370" t="s">
        <v>4640</v>
      </c>
      <c r="L2370">
        <v>657</v>
      </c>
      <c r="M2370">
        <v>4</v>
      </c>
      <c r="N2370" t="s">
        <v>774</v>
      </c>
      <c r="O2370">
        <v>2013</v>
      </c>
    </row>
    <row r="2371" spans="1:15">
      <c r="A2371" t="s">
        <v>12173</v>
      </c>
      <c r="B2371" t="s">
        <v>30</v>
      </c>
      <c r="C2371">
        <v>12</v>
      </c>
      <c r="D2371" t="s">
        <v>3384</v>
      </c>
      <c r="E2371">
        <v>126</v>
      </c>
      <c r="F2371">
        <v>312</v>
      </c>
      <c r="G2371">
        <v>965</v>
      </c>
      <c r="H2371">
        <v>362</v>
      </c>
      <c r="I2371" t="s">
        <v>4641</v>
      </c>
      <c r="J2371">
        <v>888</v>
      </c>
      <c r="K2371" t="s">
        <v>1283</v>
      </c>
      <c r="L2371" t="s">
        <v>796</v>
      </c>
      <c r="M2371">
        <v>9</v>
      </c>
      <c r="N2371" t="s">
        <v>774</v>
      </c>
      <c r="O2371">
        <v>2013</v>
      </c>
    </row>
    <row r="2372" spans="1:15">
      <c r="A2372" t="s">
        <v>12173</v>
      </c>
      <c r="B2372" t="s">
        <v>33</v>
      </c>
      <c r="C2372">
        <v>2</v>
      </c>
      <c r="D2372">
        <v>213</v>
      </c>
      <c r="E2372">
        <v>66</v>
      </c>
      <c r="F2372">
        <v>132</v>
      </c>
      <c r="G2372">
        <v>347</v>
      </c>
      <c r="H2372">
        <v>144</v>
      </c>
      <c r="I2372" t="s">
        <v>2246</v>
      </c>
      <c r="J2372">
        <v>209</v>
      </c>
      <c r="K2372" t="s">
        <v>1005</v>
      </c>
      <c r="L2372">
        <v>465</v>
      </c>
      <c r="M2372">
        <v>9</v>
      </c>
      <c r="N2372" t="s">
        <v>774</v>
      </c>
      <c r="O2372">
        <v>2013</v>
      </c>
    </row>
    <row r="2373" spans="1:15">
      <c r="A2373" t="s">
        <v>12173</v>
      </c>
      <c r="B2373" t="s">
        <v>36</v>
      </c>
      <c r="C2373">
        <v>2</v>
      </c>
      <c r="D2373">
        <v>93</v>
      </c>
      <c r="E2373">
        <v>43</v>
      </c>
      <c r="F2373">
        <v>166</v>
      </c>
      <c r="G2373">
        <v>282</v>
      </c>
      <c r="H2373">
        <v>98</v>
      </c>
      <c r="I2373" t="s">
        <v>184</v>
      </c>
      <c r="J2373">
        <v>180</v>
      </c>
      <c r="K2373" t="s">
        <v>995</v>
      </c>
      <c r="L2373">
        <v>391</v>
      </c>
      <c r="M2373">
        <v>6</v>
      </c>
      <c r="N2373" t="s">
        <v>774</v>
      </c>
      <c r="O2373">
        <v>2013</v>
      </c>
    </row>
    <row r="2374" spans="1:15">
      <c r="A2374" t="s">
        <v>12173</v>
      </c>
      <c r="B2374" t="s">
        <v>39</v>
      </c>
      <c r="C2374">
        <v>0</v>
      </c>
      <c r="D2374">
        <v>76</v>
      </c>
      <c r="E2374">
        <v>28</v>
      </c>
      <c r="F2374">
        <v>212</v>
      </c>
      <c r="G2374">
        <v>229</v>
      </c>
      <c r="H2374">
        <v>61</v>
      </c>
      <c r="I2374" t="s">
        <v>4642</v>
      </c>
      <c r="J2374">
        <v>138</v>
      </c>
      <c r="K2374" t="s">
        <v>1868</v>
      </c>
      <c r="L2374">
        <v>507</v>
      </c>
      <c r="M2374">
        <v>6</v>
      </c>
      <c r="N2374" t="s">
        <v>774</v>
      </c>
      <c r="O2374">
        <v>2013</v>
      </c>
    </row>
    <row r="2375" spans="1:15">
      <c r="A2375" t="s">
        <v>12173</v>
      </c>
      <c r="B2375" t="s">
        <v>41</v>
      </c>
      <c r="C2375">
        <v>0</v>
      </c>
      <c r="D2375">
        <v>25</v>
      </c>
      <c r="E2375">
        <v>11</v>
      </c>
      <c r="F2375">
        <v>34</v>
      </c>
      <c r="G2375">
        <v>51</v>
      </c>
      <c r="H2375">
        <v>26</v>
      </c>
      <c r="I2375" t="s">
        <v>1047</v>
      </c>
      <c r="J2375">
        <v>79</v>
      </c>
      <c r="K2375" t="s">
        <v>999</v>
      </c>
      <c r="L2375">
        <v>591</v>
      </c>
      <c r="M2375">
        <v>31</v>
      </c>
      <c r="N2375" t="s">
        <v>774</v>
      </c>
      <c r="O2375">
        <v>2013</v>
      </c>
    </row>
    <row r="2376" spans="1:15">
      <c r="A2376" t="s">
        <v>12173</v>
      </c>
      <c r="B2376" t="s">
        <v>43</v>
      </c>
      <c r="C2376">
        <v>0</v>
      </c>
      <c r="D2376">
        <v>12</v>
      </c>
      <c r="E2376">
        <v>4</v>
      </c>
      <c r="F2376">
        <v>5</v>
      </c>
      <c r="G2376">
        <v>7</v>
      </c>
      <c r="H2376">
        <v>7</v>
      </c>
      <c r="I2376">
        <v>310</v>
      </c>
      <c r="J2376">
        <v>43</v>
      </c>
      <c r="K2376">
        <v>966</v>
      </c>
      <c r="L2376">
        <v>224</v>
      </c>
      <c r="M2376">
        <v>14</v>
      </c>
      <c r="N2376" t="s">
        <v>774</v>
      </c>
      <c r="O2376">
        <v>2013</v>
      </c>
    </row>
    <row r="2377" spans="1:15">
      <c r="A2377" t="s">
        <v>12173</v>
      </c>
      <c r="B2377" t="s">
        <v>44</v>
      </c>
      <c r="C2377">
        <v>0</v>
      </c>
      <c r="D2377">
        <v>1</v>
      </c>
      <c r="E2377">
        <v>5</v>
      </c>
      <c r="F2377">
        <v>11</v>
      </c>
      <c r="G2377">
        <v>0</v>
      </c>
      <c r="H2377">
        <v>4</v>
      </c>
      <c r="I2377">
        <v>181</v>
      </c>
      <c r="J2377">
        <v>9</v>
      </c>
      <c r="K2377" t="s">
        <v>117</v>
      </c>
      <c r="L2377">
        <v>175</v>
      </c>
      <c r="M2377">
        <v>36</v>
      </c>
      <c r="N2377" t="s">
        <v>774</v>
      </c>
      <c r="O2377">
        <v>2013</v>
      </c>
    </row>
    <row r="2378" spans="1:15">
      <c r="A2378" t="s">
        <v>12174</v>
      </c>
      <c r="B2378" t="s">
        <v>15</v>
      </c>
      <c r="C2378">
        <v>16</v>
      </c>
      <c r="D2378">
        <v>23</v>
      </c>
      <c r="E2378">
        <v>15</v>
      </c>
      <c r="F2378">
        <v>67</v>
      </c>
      <c r="G2378">
        <v>242</v>
      </c>
      <c r="H2378">
        <v>537</v>
      </c>
      <c r="I2378">
        <v>790</v>
      </c>
      <c r="J2378">
        <v>248</v>
      </c>
      <c r="K2378">
        <v>618</v>
      </c>
      <c r="L2378">
        <v>8</v>
      </c>
      <c r="M2378">
        <v>1</v>
      </c>
      <c r="N2378" t="s">
        <v>774</v>
      </c>
      <c r="O2378">
        <v>2013</v>
      </c>
    </row>
    <row r="2379" spans="1:15">
      <c r="A2379" t="s">
        <v>12174</v>
      </c>
      <c r="B2379" t="s">
        <v>17</v>
      </c>
      <c r="C2379">
        <v>236</v>
      </c>
      <c r="D2379">
        <v>964</v>
      </c>
      <c r="E2379">
        <v>752</v>
      </c>
      <c r="F2379" t="s">
        <v>3314</v>
      </c>
      <c r="G2379" t="s">
        <v>4643</v>
      </c>
      <c r="H2379" t="s">
        <v>723</v>
      </c>
      <c r="I2379" t="s">
        <v>4644</v>
      </c>
      <c r="J2379">
        <v>883</v>
      </c>
      <c r="K2379" t="s">
        <v>3763</v>
      </c>
      <c r="L2379">
        <v>83</v>
      </c>
      <c r="M2379">
        <v>4</v>
      </c>
      <c r="N2379" t="s">
        <v>774</v>
      </c>
      <c r="O2379">
        <v>2013</v>
      </c>
    </row>
    <row r="2380" spans="1:15">
      <c r="A2380" t="s">
        <v>12174</v>
      </c>
      <c r="B2380" t="s">
        <v>19</v>
      </c>
      <c r="C2380" t="s">
        <v>1478</v>
      </c>
      <c r="D2380" t="s">
        <v>4645</v>
      </c>
      <c r="E2380" t="s">
        <v>2648</v>
      </c>
      <c r="F2380" t="s">
        <v>4646</v>
      </c>
      <c r="G2380" t="s">
        <v>4647</v>
      </c>
      <c r="H2380" t="s">
        <v>4648</v>
      </c>
      <c r="I2380" t="s">
        <v>4649</v>
      </c>
      <c r="J2380" t="s">
        <v>4650</v>
      </c>
      <c r="K2380" t="s">
        <v>4651</v>
      </c>
      <c r="L2380">
        <v>92</v>
      </c>
      <c r="M2380">
        <v>17</v>
      </c>
      <c r="N2380" t="s">
        <v>774</v>
      </c>
      <c r="O2380">
        <v>2013</v>
      </c>
    </row>
    <row r="2381" spans="1:15">
      <c r="A2381" t="s">
        <v>12174</v>
      </c>
      <c r="B2381" t="s">
        <v>24</v>
      </c>
      <c r="C2381">
        <v>454</v>
      </c>
      <c r="D2381" t="s">
        <v>885</v>
      </c>
      <c r="E2381" t="s">
        <v>4626</v>
      </c>
      <c r="F2381" t="s">
        <v>4652</v>
      </c>
      <c r="G2381" t="s">
        <v>4653</v>
      </c>
      <c r="H2381" t="s">
        <v>4654</v>
      </c>
      <c r="I2381" t="s">
        <v>4655</v>
      </c>
      <c r="J2381" t="s">
        <v>4656</v>
      </c>
      <c r="K2381" t="s">
        <v>4657</v>
      </c>
      <c r="L2381">
        <v>102</v>
      </c>
      <c r="M2381">
        <v>13</v>
      </c>
      <c r="N2381" t="s">
        <v>774</v>
      </c>
      <c r="O2381">
        <v>2013</v>
      </c>
    </row>
    <row r="2382" spans="1:15">
      <c r="A2382" t="s">
        <v>12174</v>
      </c>
      <c r="B2382" t="s">
        <v>27</v>
      </c>
      <c r="C2382">
        <v>156</v>
      </c>
      <c r="D2382" t="s">
        <v>4658</v>
      </c>
      <c r="E2382" t="s">
        <v>2562</v>
      </c>
      <c r="F2382" t="s">
        <v>4659</v>
      </c>
      <c r="G2382" t="s">
        <v>4660</v>
      </c>
      <c r="H2382" t="s">
        <v>4661</v>
      </c>
      <c r="I2382" t="s">
        <v>4662</v>
      </c>
      <c r="J2382" t="s">
        <v>1525</v>
      </c>
      <c r="K2382" t="s">
        <v>1323</v>
      </c>
      <c r="L2382">
        <v>204</v>
      </c>
      <c r="M2382">
        <v>38</v>
      </c>
      <c r="N2382" t="s">
        <v>774</v>
      </c>
      <c r="O2382">
        <v>2013</v>
      </c>
    </row>
    <row r="2383" spans="1:15">
      <c r="A2383" t="s">
        <v>12174</v>
      </c>
      <c r="B2383" t="s">
        <v>30</v>
      </c>
      <c r="C2383">
        <v>44</v>
      </c>
      <c r="D2383">
        <v>694</v>
      </c>
      <c r="E2383">
        <v>336</v>
      </c>
      <c r="F2383" t="s">
        <v>4663</v>
      </c>
      <c r="G2383" t="s">
        <v>2211</v>
      </c>
      <c r="H2383">
        <v>771</v>
      </c>
      <c r="I2383" t="s">
        <v>958</v>
      </c>
      <c r="J2383" t="s">
        <v>800</v>
      </c>
      <c r="K2383" t="s">
        <v>4664</v>
      </c>
      <c r="L2383">
        <v>222</v>
      </c>
      <c r="M2383">
        <v>19</v>
      </c>
      <c r="N2383" t="s">
        <v>774</v>
      </c>
      <c r="O2383">
        <v>2013</v>
      </c>
    </row>
    <row r="2384" spans="1:15">
      <c r="A2384" t="s">
        <v>12174</v>
      </c>
      <c r="B2384" t="s">
        <v>33</v>
      </c>
      <c r="C2384">
        <v>18</v>
      </c>
      <c r="D2384">
        <v>210</v>
      </c>
      <c r="E2384">
        <v>114</v>
      </c>
      <c r="F2384">
        <v>343</v>
      </c>
      <c r="G2384" t="s">
        <v>3158</v>
      </c>
      <c r="H2384">
        <v>604</v>
      </c>
      <c r="I2384" t="s">
        <v>4665</v>
      </c>
      <c r="J2384" t="s">
        <v>4666</v>
      </c>
      <c r="K2384" t="s">
        <v>2195</v>
      </c>
      <c r="L2384">
        <v>230</v>
      </c>
      <c r="M2384">
        <v>28</v>
      </c>
      <c r="N2384" t="s">
        <v>774</v>
      </c>
      <c r="O2384">
        <v>2013</v>
      </c>
    </row>
    <row r="2385" spans="1:15">
      <c r="A2385" t="s">
        <v>12174</v>
      </c>
      <c r="B2385" t="s">
        <v>36</v>
      </c>
      <c r="C2385">
        <v>11</v>
      </c>
      <c r="D2385">
        <v>239</v>
      </c>
      <c r="E2385">
        <v>85</v>
      </c>
      <c r="F2385">
        <v>449</v>
      </c>
      <c r="G2385" t="s">
        <v>333</v>
      </c>
      <c r="H2385">
        <v>504</v>
      </c>
      <c r="I2385" t="s">
        <v>4667</v>
      </c>
      <c r="J2385" t="s">
        <v>91</v>
      </c>
      <c r="K2385" t="s">
        <v>4668</v>
      </c>
      <c r="L2385">
        <v>483</v>
      </c>
      <c r="M2385">
        <v>49</v>
      </c>
      <c r="N2385" t="s">
        <v>774</v>
      </c>
      <c r="O2385">
        <v>2013</v>
      </c>
    </row>
    <row r="2386" spans="1:15">
      <c r="A2386" t="s">
        <v>12174</v>
      </c>
      <c r="B2386" t="s">
        <v>39</v>
      </c>
      <c r="C2386">
        <v>2</v>
      </c>
      <c r="D2386">
        <v>137</v>
      </c>
      <c r="E2386">
        <v>42</v>
      </c>
      <c r="F2386">
        <v>251</v>
      </c>
      <c r="G2386">
        <v>476</v>
      </c>
      <c r="H2386">
        <v>144</v>
      </c>
      <c r="I2386" t="s">
        <v>4669</v>
      </c>
      <c r="J2386">
        <v>893</v>
      </c>
      <c r="K2386" t="s">
        <v>4670</v>
      </c>
      <c r="L2386">
        <v>546</v>
      </c>
      <c r="M2386">
        <v>55</v>
      </c>
      <c r="N2386" t="s">
        <v>774</v>
      </c>
      <c r="O2386">
        <v>2013</v>
      </c>
    </row>
    <row r="2387" spans="1:15">
      <c r="A2387" t="s">
        <v>12174</v>
      </c>
      <c r="B2387" t="s">
        <v>41</v>
      </c>
      <c r="C2387">
        <v>4</v>
      </c>
      <c r="D2387">
        <v>27</v>
      </c>
      <c r="E2387">
        <v>11</v>
      </c>
      <c r="F2387">
        <v>94</v>
      </c>
      <c r="G2387">
        <v>159</v>
      </c>
      <c r="H2387">
        <v>43</v>
      </c>
      <c r="I2387" t="s">
        <v>4671</v>
      </c>
      <c r="J2387">
        <v>532</v>
      </c>
      <c r="K2387" t="s">
        <v>2273</v>
      </c>
      <c r="L2387">
        <v>982</v>
      </c>
      <c r="M2387">
        <v>122</v>
      </c>
      <c r="N2387" t="s">
        <v>774</v>
      </c>
      <c r="O2387">
        <v>2013</v>
      </c>
    </row>
    <row r="2388" spans="1:15">
      <c r="A2388" t="s">
        <v>12174</v>
      </c>
      <c r="B2388" t="s">
        <v>43</v>
      </c>
      <c r="C2388">
        <v>3</v>
      </c>
      <c r="D2388">
        <v>7</v>
      </c>
      <c r="E2388">
        <v>5</v>
      </c>
      <c r="F2388">
        <v>57</v>
      </c>
      <c r="G2388">
        <v>51</v>
      </c>
      <c r="H2388">
        <v>29</v>
      </c>
      <c r="I2388">
        <v>596</v>
      </c>
      <c r="J2388">
        <v>230</v>
      </c>
      <c r="K2388" t="s">
        <v>787</v>
      </c>
      <c r="L2388">
        <v>405</v>
      </c>
      <c r="M2388">
        <v>80</v>
      </c>
      <c r="N2388" t="s">
        <v>774</v>
      </c>
      <c r="O2388">
        <v>2013</v>
      </c>
    </row>
    <row r="2389" spans="1:15">
      <c r="A2389" t="s">
        <v>12174</v>
      </c>
      <c r="B2389" t="s">
        <v>44</v>
      </c>
      <c r="C2389">
        <v>6</v>
      </c>
      <c r="D2389">
        <v>13</v>
      </c>
      <c r="E2389">
        <v>7</v>
      </c>
      <c r="F2389">
        <v>51</v>
      </c>
      <c r="G2389">
        <v>70</v>
      </c>
      <c r="H2389">
        <v>21</v>
      </c>
      <c r="I2389">
        <v>327</v>
      </c>
      <c r="J2389">
        <v>189</v>
      </c>
      <c r="K2389" t="s">
        <v>4672</v>
      </c>
      <c r="L2389">
        <v>404</v>
      </c>
      <c r="M2389">
        <v>111</v>
      </c>
      <c r="N2389" t="s">
        <v>774</v>
      </c>
      <c r="O2389">
        <v>2013</v>
      </c>
    </row>
    <row r="2390" spans="1:15">
      <c r="A2390" t="s">
        <v>12175</v>
      </c>
      <c r="B2390" t="s">
        <v>15</v>
      </c>
      <c r="C2390">
        <v>1</v>
      </c>
      <c r="D2390">
        <v>4</v>
      </c>
      <c r="E2390">
        <v>7</v>
      </c>
      <c r="F2390">
        <v>29</v>
      </c>
      <c r="G2390">
        <v>42</v>
      </c>
      <c r="H2390">
        <v>220</v>
      </c>
      <c r="I2390">
        <v>275</v>
      </c>
      <c r="J2390">
        <v>16</v>
      </c>
      <c r="K2390">
        <v>136</v>
      </c>
      <c r="L2390">
        <v>3</v>
      </c>
      <c r="M2390">
        <v>0</v>
      </c>
      <c r="N2390" t="s">
        <v>774</v>
      </c>
      <c r="O2390">
        <v>2013</v>
      </c>
    </row>
    <row r="2391" spans="1:15">
      <c r="A2391" t="s">
        <v>12175</v>
      </c>
      <c r="B2391" t="s">
        <v>17</v>
      </c>
      <c r="C2391">
        <v>55</v>
      </c>
      <c r="D2391">
        <v>159</v>
      </c>
      <c r="E2391">
        <v>206</v>
      </c>
      <c r="F2391">
        <v>661</v>
      </c>
      <c r="G2391">
        <v>505</v>
      </c>
      <c r="H2391">
        <v>629</v>
      </c>
      <c r="I2391" t="s">
        <v>4673</v>
      </c>
      <c r="J2391">
        <v>127</v>
      </c>
      <c r="K2391">
        <v>767</v>
      </c>
      <c r="L2391">
        <v>23</v>
      </c>
      <c r="M2391">
        <v>1</v>
      </c>
      <c r="N2391" t="s">
        <v>774</v>
      </c>
      <c r="O2391">
        <v>2013</v>
      </c>
    </row>
    <row r="2392" spans="1:15">
      <c r="A2392" t="s">
        <v>12175</v>
      </c>
      <c r="B2392" t="s">
        <v>19</v>
      </c>
      <c r="C2392">
        <v>549</v>
      </c>
      <c r="D2392" t="s">
        <v>4674</v>
      </c>
      <c r="E2392" t="s">
        <v>4675</v>
      </c>
      <c r="F2392" t="s">
        <v>4676</v>
      </c>
      <c r="G2392" t="s">
        <v>4677</v>
      </c>
      <c r="H2392" t="s">
        <v>4678</v>
      </c>
      <c r="I2392" t="s">
        <v>4679</v>
      </c>
      <c r="J2392" t="s">
        <v>243</v>
      </c>
      <c r="K2392" t="s">
        <v>2874</v>
      </c>
      <c r="L2392">
        <v>23</v>
      </c>
      <c r="M2392">
        <v>51</v>
      </c>
      <c r="N2392" t="s">
        <v>774</v>
      </c>
      <c r="O2392">
        <v>2013</v>
      </c>
    </row>
    <row r="2393" spans="1:15">
      <c r="A2393" t="s">
        <v>12175</v>
      </c>
      <c r="B2393" t="s">
        <v>24</v>
      </c>
      <c r="C2393">
        <v>131</v>
      </c>
      <c r="D2393" t="s">
        <v>550</v>
      </c>
      <c r="E2393">
        <v>978</v>
      </c>
      <c r="F2393" t="s">
        <v>4680</v>
      </c>
      <c r="G2393" t="s">
        <v>4681</v>
      </c>
      <c r="H2393" t="s">
        <v>3507</v>
      </c>
      <c r="I2393" t="s">
        <v>4682</v>
      </c>
      <c r="J2393">
        <v>713</v>
      </c>
      <c r="K2393" t="s">
        <v>4683</v>
      </c>
      <c r="L2393">
        <v>18</v>
      </c>
      <c r="M2393">
        <v>19</v>
      </c>
      <c r="N2393" t="s">
        <v>774</v>
      </c>
      <c r="O2393">
        <v>2013</v>
      </c>
    </row>
    <row r="2394" spans="1:15">
      <c r="A2394" t="s">
        <v>12175</v>
      </c>
      <c r="B2394" t="s">
        <v>27</v>
      </c>
      <c r="C2394">
        <v>50</v>
      </c>
      <c r="D2394">
        <v>907</v>
      </c>
      <c r="E2394">
        <v>637</v>
      </c>
      <c r="F2394" t="s">
        <v>1141</v>
      </c>
      <c r="G2394" t="s">
        <v>3405</v>
      </c>
      <c r="H2394" t="s">
        <v>4684</v>
      </c>
      <c r="I2394" t="s">
        <v>4685</v>
      </c>
      <c r="J2394">
        <v>858</v>
      </c>
      <c r="K2394" t="s">
        <v>4686</v>
      </c>
      <c r="L2394">
        <v>35</v>
      </c>
      <c r="M2394">
        <v>19</v>
      </c>
      <c r="N2394" t="s">
        <v>774</v>
      </c>
      <c r="O2394">
        <v>2013</v>
      </c>
    </row>
    <row r="2395" spans="1:15">
      <c r="A2395" t="s">
        <v>12175</v>
      </c>
      <c r="B2395" t="s">
        <v>30</v>
      </c>
      <c r="C2395">
        <v>11</v>
      </c>
      <c r="D2395">
        <v>232</v>
      </c>
      <c r="E2395">
        <v>192</v>
      </c>
      <c r="F2395" t="s">
        <v>3431</v>
      </c>
      <c r="G2395">
        <v>372</v>
      </c>
      <c r="H2395" t="s">
        <v>147</v>
      </c>
      <c r="I2395" t="s">
        <v>3844</v>
      </c>
      <c r="J2395">
        <v>626</v>
      </c>
      <c r="K2395" t="s">
        <v>4687</v>
      </c>
      <c r="L2395">
        <v>32</v>
      </c>
      <c r="M2395">
        <v>2</v>
      </c>
      <c r="N2395" t="s">
        <v>774</v>
      </c>
      <c r="O2395">
        <v>2013</v>
      </c>
    </row>
    <row r="2396" spans="1:15">
      <c r="A2396" t="s">
        <v>12175</v>
      </c>
      <c r="B2396" t="s">
        <v>33</v>
      </c>
      <c r="C2396">
        <v>4</v>
      </c>
      <c r="D2396">
        <v>82</v>
      </c>
      <c r="E2396">
        <v>62</v>
      </c>
      <c r="F2396">
        <v>386</v>
      </c>
      <c r="G2396">
        <v>149</v>
      </c>
      <c r="H2396">
        <v>295</v>
      </c>
      <c r="I2396" t="s">
        <v>4688</v>
      </c>
      <c r="J2396">
        <v>285</v>
      </c>
      <c r="K2396" t="s">
        <v>4680</v>
      </c>
      <c r="L2396">
        <v>32</v>
      </c>
      <c r="M2396">
        <v>7</v>
      </c>
      <c r="N2396" t="s">
        <v>774</v>
      </c>
      <c r="O2396">
        <v>2013</v>
      </c>
    </row>
    <row r="2397" spans="1:15">
      <c r="A2397" t="s">
        <v>12175</v>
      </c>
      <c r="B2397" t="s">
        <v>36</v>
      </c>
      <c r="C2397">
        <v>2</v>
      </c>
      <c r="D2397">
        <v>70</v>
      </c>
      <c r="E2397">
        <v>103</v>
      </c>
      <c r="F2397">
        <v>923</v>
      </c>
      <c r="G2397">
        <v>348</v>
      </c>
      <c r="H2397">
        <v>157</v>
      </c>
      <c r="I2397" t="s">
        <v>3565</v>
      </c>
      <c r="J2397">
        <v>225</v>
      </c>
      <c r="K2397" t="s">
        <v>2605</v>
      </c>
      <c r="L2397">
        <v>48</v>
      </c>
      <c r="M2397">
        <v>8</v>
      </c>
      <c r="N2397" t="s">
        <v>774</v>
      </c>
      <c r="O2397">
        <v>2013</v>
      </c>
    </row>
    <row r="2398" spans="1:15">
      <c r="A2398" t="s">
        <v>12175</v>
      </c>
      <c r="B2398" t="s">
        <v>39</v>
      </c>
      <c r="C2398">
        <v>0</v>
      </c>
      <c r="D2398">
        <v>26</v>
      </c>
      <c r="E2398">
        <v>28</v>
      </c>
      <c r="F2398">
        <v>341</v>
      </c>
      <c r="G2398">
        <v>366</v>
      </c>
      <c r="H2398">
        <v>120</v>
      </c>
      <c r="I2398" t="s">
        <v>4689</v>
      </c>
      <c r="J2398">
        <v>147</v>
      </c>
      <c r="K2398" t="s">
        <v>960</v>
      </c>
      <c r="L2398">
        <v>103</v>
      </c>
      <c r="M2398">
        <v>4</v>
      </c>
      <c r="N2398" t="s">
        <v>774</v>
      </c>
      <c r="O2398">
        <v>2013</v>
      </c>
    </row>
    <row r="2399" spans="1:15">
      <c r="A2399" t="s">
        <v>12175</v>
      </c>
      <c r="B2399" t="s">
        <v>41</v>
      </c>
      <c r="C2399">
        <v>0</v>
      </c>
      <c r="D2399">
        <v>5</v>
      </c>
      <c r="E2399">
        <v>12</v>
      </c>
      <c r="F2399">
        <v>118</v>
      </c>
      <c r="G2399">
        <v>47</v>
      </c>
      <c r="H2399">
        <v>53</v>
      </c>
      <c r="I2399">
        <v>915</v>
      </c>
      <c r="J2399">
        <v>128</v>
      </c>
      <c r="K2399" t="s">
        <v>1114</v>
      </c>
      <c r="L2399">
        <v>72</v>
      </c>
      <c r="M2399">
        <v>23</v>
      </c>
      <c r="N2399" t="s">
        <v>774</v>
      </c>
      <c r="O2399">
        <v>2013</v>
      </c>
    </row>
    <row r="2400" spans="1:15">
      <c r="A2400" t="s">
        <v>12175</v>
      </c>
      <c r="B2400" t="s">
        <v>43</v>
      </c>
      <c r="C2400">
        <v>0</v>
      </c>
      <c r="D2400">
        <v>0</v>
      </c>
      <c r="E2400">
        <v>3</v>
      </c>
      <c r="F2400">
        <v>21</v>
      </c>
      <c r="G2400">
        <v>12</v>
      </c>
      <c r="H2400">
        <v>9</v>
      </c>
      <c r="I2400">
        <v>346</v>
      </c>
      <c r="J2400">
        <v>36</v>
      </c>
      <c r="K2400" t="s">
        <v>3133</v>
      </c>
      <c r="L2400">
        <v>25</v>
      </c>
      <c r="M2400">
        <v>15</v>
      </c>
      <c r="N2400" t="s">
        <v>774</v>
      </c>
      <c r="O2400">
        <v>2013</v>
      </c>
    </row>
    <row r="2401" spans="1:15">
      <c r="A2401" t="s">
        <v>12175</v>
      </c>
      <c r="B2401" t="s">
        <v>44</v>
      </c>
      <c r="C2401">
        <v>0</v>
      </c>
      <c r="D2401">
        <v>1</v>
      </c>
      <c r="E2401">
        <v>1</v>
      </c>
      <c r="F2401">
        <v>11</v>
      </c>
      <c r="G2401">
        <v>7</v>
      </c>
      <c r="H2401">
        <v>10</v>
      </c>
      <c r="I2401">
        <v>281</v>
      </c>
      <c r="J2401">
        <v>93</v>
      </c>
      <c r="K2401" t="s">
        <v>1758</v>
      </c>
      <c r="L2401">
        <v>77</v>
      </c>
      <c r="M2401">
        <v>16</v>
      </c>
      <c r="N2401" t="s">
        <v>774</v>
      </c>
      <c r="O2401">
        <v>2013</v>
      </c>
    </row>
    <row r="2402" spans="1:15">
      <c r="A2402" t="s">
        <v>12176</v>
      </c>
      <c r="B2402" t="s">
        <v>15</v>
      </c>
      <c r="C2402">
        <v>4</v>
      </c>
      <c r="D2402">
        <v>14</v>
      </c>
      <c r="E2402">
        <v>11</v>
      </c>
      <c r="F2402">
        <v>22</v>
      </c>
      <c r="G2402">
        <v>43</v>
      </c>
      <c r="H2402">
        <v>38</v>
      </c>
      <c r="I2402">
        <v>148</v>
      </c>
      <c r="J2402">
        <v>23</v>
      </c>
      <c r="K2402">
        <v>244</v>
      </c>
      <c r="L2402">
        <v>5</v>
      </c>
      <c r="M2402">
        <v>0</v>
      </c>
      <c r="N2402" t="s">
        <v>774</v>
      </c>
      <c r="O2402">
        <v>2013</v>
      </c>
    </row>
    <row r="2403" spans="1:15">
      <c r="A2403" t="s">
        <v>12176</v>
      </c>
      <c r="B2403" t="s">
        <v>17</v>
      </c>
      <c r="C2403">
        <v>46</v>
      </c>
      <c r="D2403">
        <v>258</v>
      </c>
      <c r="E2403">
        <v>248</v>
      </c>
      <c r="F2403">
        <v>691</v>
      </c>
      <c r="G2403" t="s">
        <v>4056</v>
      </c>
      <c r="H2403">
        <v>642</v>
      </c>
      <c r="I2403" t="s">
        <v>217</v>
      </c>
      <c r="J2403">
        <v>273</v>
      </c>
      <c r="K2403">
        <v>618</v>
      </c>
      <c r="L2403">
        <v>12</v>
      </c>
      <c r="M2403">
        <v>2</v>
      </c>
      <c r="N2403" t="s">
        <v>774</v>
      </c>
      <c r="O2403">
        <v>2013</v>
      </c>
    </row>
    <row r="2404" spans="1:15">
      <c r="A2404" t="s">
        <v>12176</v>
      </c>
      <c r="B2404" t="s">
        <v>19</v>
      </c>
      <c r="C2404">
        <v>920</v>
      </c>
      <c r="D2404" t="s">
        <v>4690</v>
      </c>
      <c r="E2404" t="s">
        <v>4188</v>
      </c>
      <c r="F2404" t="s">
        <v>4691</v>
      </c>
      <c r="G2404" t="s">
        <v>4692</v>
      </c>
      <c r="H2404" t="s">
        <v>3071</v>
      </c>
      <c r="I2404" t="s">
        <v>4693</v>
      </c>
      <c r="J2404" t="s">
        <v>586</v>
      </c>
      <c r="K2404" t="s">
        <v>3486</v>
      </c>
      <c r="L2404">
        <v>31</v>
      </c>
      <c r="M2404">
        <v>15</v>
      </c>
      <c r="N2404" t="s">
        <v>774</v>
      </c>
      <c r="O2404">
        <v>2013</v>
      </c>
    </row>
    <row r="2405" spans="1:15">
      <c r="A2405" t="s">
        <v>12176</v>
      </c>
      <c r="B2405" t="s">
        <v>24</v>
      </c>
      <c r="C2405">
        <v>178</v>
      </c>
      <c r="D2405" t="s">
        <v>3536</v>
      </c>
      <c r="E2405" t="s">
        <v>1553</v>
      </c>
      <c r="F2405" t="s">
        <v>4694</v>
      </c>
      <c r="G2405" t="s">
        <v>4695</v>
      </c>
      <c r="H2405" t="s">
        <v>3157</v>
      </c>
      <c r="I2405" t="s">
        <v>4696</v>
      </c>
      <c r="J2405">
        <v>796</v>
      </c>
      <c r="K2405" t="s">
        <v>2887</v>
      </c>
      <c r="L2405">
        <v>26</v>
      </c>
      <c r="M2405">
        <v>5</v>
      </c>
      <c r="N2405" t="s">
        <v>774</v>
      </c>
      <c r="O2405">
        <v>2013</v>
      </c>
    </row>
    <row r="2406" spans="1:15">
      <c r="A2406" t="s">
        <v>12176</v>
      </c>
      <c r="B2406" t="s">
        <v>27</v>
      </c>
      <c r="C2406">
        <v>64</v>
      </c>
      <c r="D2406">
        <v>809</v>
      </c>
      <c r="E2406">
        <v>633</v>
      </c>
      <c r="F2406" t="s">
        <v>4697</v>
      </c>
      <c r="G2406" t="s">
        <v>670</v>
      </c>
      <c r="H2406" t="s">
        <v>919</v>
      </c>
      <c r="I2406" t="s">
        <v>4698</v>
      </c>
      <c r="J2406">
        <v>793</v>
      </c>
      <c r="K2406" t="s">
        <v>4699</v>
      </c>
      <c r="L2406">
        <v>70</v>
      </c>
      <c r="M2406">
        <v>10</v>
      </c>
      <c r="N2406" t="s">
        <v>774</v>
      </c>
      <c r="O2406">
        <v>2013</v>
      </c>
    </row>
    <row r="2407" spans="1:15">
      <c r="A2407" t="s">
        <v>12176</v>
      </c>
      <c r="B2407" t="s">
        <v>30</v>
      </c>
      <c r="C2407">
        <v>7</v>
      </c>
      <c r="D2407">
        <v>362</v>
      </c>
      <c r="E2407">
        <v>187</v>
      </c>
      <c r="F2407">
        <v>415</v>
      </c>
      <c r="G2407" t="s">
        <v>971</v>
      </c>
      <c r="H2407">
        <v>228</v>
      </c>
      <c r="I2407" t="s">
        <v>4700</v>
      </c>
      <c r="J2407">
        <v>273</v>
      </c>
      <c r="K2407" t="s">
        <v>4535</v>
      </c>
      <c r="L2407">
        <v>29</v>
      </c>
      <c r="M2407">
        <v>12</v>
      </c>
      <c r="N2407" t="s">
        <v>774</v>
      </c>
      <c r="O2407">
        <v>2013</v>
      </c>
    </row>
    <row r="2408" spans="1:15">
      <c r="A2408" t="s">
        <v>12176</v>
      </c>
      <c r="B2408" t="s">
        <v>33</v>
      </c>
      <c r="C2408">
        <v>3</v>
      </c>
      <c r="D2408">
        <v>86</v>
      </c>
      <c r="E2408">
        <v>49</v>
      </c>
      <c r="F2408">
        <v>255</v>
      </c>
      <c r="G2408">
        <v>700</v>
      </c>
      <c r="H2408">
        <v>68</v>
      </c>
      <c r="I2408" t="s">
        <v>1053</v>
      </c>
      <c r="J2408">
        <v>198</v>
      </c>
      <c r="K2408" t="s">
        <v>953</v>
      </c>
      <c r="L2408">
        <v>49</v>
      </c>
      <c r="M2408">
        <v>7</v>
      </c>
      <c r="N2408" t="s">
        <v>774</v>
      </c>
      <c r="O2408">
        <v>2013</v>
      </c>
    </row>
    <row r="2409" spans="1:15">
      <c r="A2409" t="s">
        <v>12176</v>
      </c>
      <c r="B2409" t="s">
        <v>36</v>
      </c>
      <c r="C2409">
        <v>2</v>
      </c>
      <c r="D2409">
        <v>48</v>
      </c>
      <c r="E2409">
        <v>37</v>
      </c>
      <c r="F2409">
        <v>182</v>
      </c>
      <c r="G2409" t="s">
        <v>50</v>
      </c>
      <c r="H2409">
        <v>62</v>
      </c>
      <c r="I2409" t="s">
        <v>1879</v>
      </c>
      <c r="J2409">
        <v>250</v>
      </c>
      <c r="K2409" t="s">
        <v>3763</v>
      </c>
      <c r="L2409">
        <v>62</v>
      </c>
      <c r="M2409">
        <v>29</v>
      </c>
      <c r="N2409" t="s">
        <v>774</v>
      </c>
      <c r="O2409">
        <v>2013</v>
      </c>
    </row>
    <row r="2410" spans="1:15">
      <c r="A2410" t="s">
        <v>12176</v>
      </c>
      <c r="B2410" t="s">
        <v>39</v>
      </c>
      <c r="C2410">
        <v>0</v>
      </c>
      <c r="D2410">
        <v>64</v>
      </c>
      <c r="E2410">
        <v>36</v>
      </c>
      <c r="F2410">
        <v>130</v>
      </c>
      <c r="G2410" t="s">
        <v>4701</v>
      </c>
      <c r="H2410">
        <v>28</v>
      </c>
      <c r="I2410">
        <v>994</v>
      </c>
      <c r="J2410">
        <v>165</v>
      </c>
      <c r="K2410" t="s">
        <v>3817</v>
      </c>
      <c r="L2410">
        <v>83</v>
      </c>
      <c r="M2410">
        <v>16</v>
      </c>
      <c r="N2410" t="s">
        <v>774</v>
      </c>
      <c r="O2410">
        <v>2013</v>
      </c>
    </row>
    <row r="2411" spans="1:15">
      <c r="A2411" t="s">
        <v>12176</v>
      </c>
      <c r="B2411" t="s">
        <v>41</v>
      </c>
      <c r="C2411">
        <v>0</v>
      </c>
      <c r="D2411">
        <v>21</v>
      </c>
      <c r="E2411">
        <v>5</v>
      </c>
      <c r="F2411">
        <v>28</v>
      </c>
      <c r="G2411">
        <v>510</v>
      </c>
      <c r="H2411">
        <v>6</v>
      </c>
      <c r="I2411">
        <v>324</v>
      </c>
      <c r="J2411">
        <v>109</v>
      </c>
      <c r="K2411" t="s">
        <v>2913</v>
      </c>
      <c r="L2411">
        <v>51</v>
      </c>
      <c r="M2411">
        <v>16</v>
      </c>
      <c r="N2411" t="s">
        <v>774</v>
      </c>
      <c r="O2411">
        <v>2013</v>
      </c>
    </row>
    <row r="2412" spans="1:15">
      <c r="A2412" t="s">
        <v>12176</v>
      </c>
      <c r="B2412" t="s">
        <v>43</v>
      </c>
      <c r="C2412">
        <v>0</v>
      </c>
      <c r="D2412">
        <v>2</v>
      </c>
      <c r="E2412">
        <v>4</v>
      </c>
      <c r="F2412">
        <v>9</v>
      </c>
      <c r="G2412">
        <v>288</v>
      </c>
      <c r="H2412">
        <v>0</v>
      </c>
      <c r="I2412">
        <v>174</v>
      </c>
      <c r="J2412">
        <v>30</v>
      </c>
      <c r="K2412" t="s">
        <v>1350</v>
      </c>
      <c r="L2412">
        <v>17</v>
      </c>
      <c r="M2412">
        <v>2</v>
      </c>
      <c r="N2412" t="s">
        <v>774</v>
      </c>
      <c r="O2412">
        <v>2013</v>
      </c>
    </row>
    <row r="2413" spans="1:15">
      <c r="A2413" t="s">
        <v>12176</v>
      </c>
      <c r="B2413" t="s">
        <v>44</v>
      </c>
      <c r="C2413">
        <v>1</v>
      </c>
      <c r="D2413">
        <v>2</v>
      </c>
      <c r="E2413">
        <v>0</v>
      </c>
      <c r="F2413">
        <v>2</v>
      </c>
      <c r="G2413">
        <v>560</v>
      </c>
      <c r="H2413">
        <v>4</v>
      </c>
      <c r="I2413">
        <v>35</v>
      </c>
      <c r="J2413">
        <v>13</v>
      </c>
      <c r="K2413" t="s">
        <v>1155</v>
      </c>
      <c r="L2413">
        <v>10</v>
      </c>
      <c r="M2413">
        <v>4</v>
      </c>
      <c r="N2413" t="s">
        <v>774</v>
      </c>
      <c r="O2413">
        <v>2013</v>
      </c>
    </row>
    <row r="2414" spans="1:15">
      <c r="A2414" t="s">
        <v>12177</v>
      </c>
      <c r="B2414" t="s">
        <v>15</v>
      </c>
      <c r="C2414">
        <v>3</v>
      </c>
      <c r="D2414">
        <v>242</v>
      </c>
      <c r="E2414">
        <v>17</v>
      </c>
      <c r="F2414">
        <v>168</v>
      </c>
      <c r="G2414">
        <v>69</v>
      </c>
      <c r="H2414">
        <v>664</v>
      </c>
      <c r="I2414">
        <v>806</v>
      </c>
      <c r="J2414">
        <v>48</v>
      </c>
      <c r="K2414">
        <v>231</v>
      </c>
      <c r="L2414">
        <v>9</v>
      </c>
      <c r="M2414">
        <v>3</v>
      </c>
      <c r="N2414" t="s">
        <v>774</v>
      </c>
      <c r="O2414">
        <v>2013</v>
      </c>
    </row>
    <row r="2415" spans="1:15">
      <c r="A2415" t="s">
        <v>12177</v>
      </c>
      <c r="B2415" t="s">
        <v>17</v>
      </c>
      <c r="C2415">
        <v>41</v>
      </c>
      <c r="D2415">
        <v>466</v>
      </c>
      <c r="E2415">
        <v>333</v>
      </c>
      <c r="F2415">
        <v>635</v>
      </c>
      <c r="G2415" t="s">
        <v>597</v>
      </c>
      <c r="H2415" t="s">
        <v>58</v>
      </c>
      <c r="I2415" t="s">
        <v>4702</v>
      </c>
      <c r="J2415">
        <v>260</v>
      </c>
      <c r="K2415">
        <v>969</v>
      </c>
      <c r="L2415">
        <v>81</v>
      </c>
      <c r="M2415">
        <v>15</v>
      </c>
      <c r="N2415" t="s">
        <v>774</v>
      </c>
      <c r="O2415">
        <v>2013</v>
      </c>
    </row>
    <row r="2416" spans="1:15">
      <c r="A2416" t="s">
        <v>12177</v>
      </c>
      <c r="B2416" t="s">
        <v>19</v>
      </c>
      <c r="C2416">
        <v>802</v>
      </c>
      <c r="D2416" t="s">
        <v>4703</v>
      </c>
      <c r="E2416" t="s">
        <v>4704</v>
      </c>
      <c r="F2416" t="s">
        <v>4705</v>
      </c>
      <c r="G2416" t="s">
        <v>4706</v>
      </c>
      <c r="H2416" t="s">
        <v>4707</v>
      </c>
      <c r="I2416" t="s">
        <v>4708</v>
      </c>
      <c r="J2416" t="s">
        <v>4709</v>
      </c>
      <c r="K2416" t="s">
        <v>1476</v>
      </c>
      <c r="L2416">
        <v>159</v>
      </c>
      <c r="M2416">
        <v>21</v>
      </c>
      <c r="N2416" t="s">
        <v>774</v>
      </c>
      <c r="O2416">
        <v>2013</v>
      </c>
    </row>
    <row r="2417" spans="1:15">
      <c r="A2417" t="s">
        <v>12177</v>
      </c>
      <c r="B2417" t="s">
        <v>24</v>
      </c>
      <c r="C2417">
        <v>394</v>
      </c>
      <c r="D2417" t="s">
        <v>4710</v>
      </c>
      <c r="E2417" t="s">
        <v>2010</v>
      </c>
      <c r="F2417" t="s">
        <v>4711</v>
      </c>
      <c r="G2417" t="s">
        <v>4712</v>
      </c>
      <c r="H2417" t="s">
        <v>645</v>
      </c>
      <c r="I2417" t="s">
        <v>4713</v>
      </c>
      <c r="J2417" t="s">
        <v>4714</v>
      </c>
      <c r="K2417" t="s">
        <v>123</v>
      </c>
      <c r="L2417">
        <v>114</v>
      </c>
      <c r="M2417">
        <v>16</v>
      </c>
      <c r="N2417" t="s">
        <v>774</v>
      </c>
      <c r="O2417">
        <v>2013</v>
      </c>
    </row>
    <row r="2418" spans="1:15">
      <c r="A2418" t="s">
        <v>12177</v>
      </c>
      <c r="B2418" t="s">
        <v>27</v>
      </c>
      <c r="C2418">
        <v>143</v>
      </c>
      <c r="D2418" t="s">
        <v>634</v>
      </c>
      <c r="E2418" t="s">
        <v>1143</v>
      </c>
      <c r="F2418" t="s">
        <v>4715</v>
      </c>
      <c r="G2418" t="s">
        <v>2469</v>
      </c>
      <c r="H2418" t="s">
        <v>3180</v>
      </c>
      <c r="I2418" t="s">
        <v>4716</v>
      </c>
      <c r="J2418" t="s">
        <v>4310</v>
      </c>
      <c r="K2418" t="s">
        <v>4717</v>
      </c>
      <c r="L2418">
        <v>270</v>
      </c>
      <c r="M2418">
        <v>34</v>
      </c>
      <c r="N2418" t="s">
        <v>774</v>
      </c>
      <c r="O2418">
        <v>2013</v>
      </c>
    </row>
    <row r="2419" spans="1:15">
      <c r="A2419" t="s">
        <v>12177</v>
      </c>
      <c r="B2419" t="s">
        <v>30</v>
      </c>
      <c r="C2419">
        <v>36</v>
      </c>
      <c r="D2419" t="s">
        <v>1907</v>
      </c>
      <c r="E2419" t="s">
        <v>3548</v>
      </c>
      <c r="F2419" t="s">
        <v>2552</v>
      </c>
      <c r="G2419" t="s">
        <v>1997</v>
      </c>
      <c r="H2419" t="s">
        <v>660</v>
      </c>
      <c r="I2419" t="s">
        <v>4718</v>
      </c>
      <c r="J2419" t="s">
        <v>836</v>
      </c>
      <c r="K2419" t="s">
        <v>4719</v>
      </c>
      <c r="L2419">
        <v>234</v>
      </c>
      <c r="M2419">
        <v>41</v>
      </c>
      <c r="N2419" t="s">
        <v>774</v>
      </c>
      <c r="O2419">
        <v>2013</v>
      </c>
    </row>
    <row r="2420" spans="1:15">
      <c r="A2420" t="s">
        <v>12177</v>
      </c>
      <c r="B2420" t="s">
        <v>33</v>
      </c>
      <c r="C2420">
        <v>13</v>
      </c>
      <c r="D2420">
        <v>936</v>
      </c>
      <c r="E2420">
        <v>996</v>
      </c>
      <c r="F2420">
        <v>631</v>
      </c>
      <c r="G2420">
        <v>874</v>
      </c>
      <c r="H2420" t="s">
        <v>2003</v>
      </c>
      <c r="I2420" t="s">
        <v>4720</v>
      </c>
      <c r="J2420" t="s">
        <v>1070</v>
      </c>
      <c r="K2420" t="s">
        <v>4399</v>
      </c>
      <c r="L2420">
        <v>156</v>
      </c>
      <c r="M2420">
        <v>34</v>
      </c>
      <c r="N2420" t="s">
        <v>774</v>
      </c>
      <c r="O2420">
        <v>2013</v>
      </c>
    </row>
    <row r="2421" spans="1:15">
      <c r="A2421" t="s">
        <v>12177</v>
      </c>
      <c r="B2421" t="s">
        <v>36</v>
      </c>
      <c r="C2421">
        <v>4</v>
      </c>
      <c r="D2421">
        <v>269</v>
      </c>
      <c r="E2421">
        <v>361</v>
      </c>
      <c r="F2421">
        <v>546</v>
      </c>
      <c r="G2421">
        <v>802</v>
      </c>
      <c r="H2421">
        <v>578</v>
      </c>
      <c r="I2421" t="s">
        <v>4721</v>
      </c>
      <c r="J2421" t="s">
        <v>3974</v>
      </c>
      <c r="K2421" t="s">
        <v>4722</v>
      </c>
      <c r="L2421">
        <v>306</v>
      </c>
      <c r="M2421">
        <v>73</v>
      </c>
      <c r="N2421" t="s">
        <v>774</v>
      </c>
      <c r="O2421">
        <v>2013</v>
      </c>
    </row>
    <row r="2422" spans="1:15">
      <c r="A2422" t="s">
        <v>12177</v>
      </c>
      <c r="B2422" t="s">
        <v>39</v>
      </c>
      <c r="C2422">
        <v>1</v>
      </c>
      <c r="D2422">
        <v>80</v>
      </c>
      <c r="E2422">
        <v>136</v>
      </c>
      <c r="F2422">
        <v>231</v>
      </c>
      <c r="G2422">
        <v>555</v>
      </c>
      <c r="H2422">
        <v>316</v>
      </c>
      <c r="I2422" t="s">
        <v>2028</v>
      </c>
      <c r="J2422" t="s">
        <v>692</v>
      </c>
      <c r="K2422" t="s">
        <v>4723</v>
      </c>
      <c r="L2422">
        <v>338</v>
      </c>
      <c r="M2422">
        <v>80</v>
      </c>
      <c r="N2422" t="s">
        <v>774</v>
      </c>
      <c r="O2422">
        <v>2013</v>
      </c>
    </row>
    <row r="2423" spans="1:15">
      <c r="A2423" t="s">
        <v>12177</v>
      </c>
      <c r="B2423" t="s">
        <v>41</v>
      </c>
      <c r="C2423">
        <v>0</v>
      </c>
      <c r="D2423">
        <v>34</v>
      </c>
      <c r="E2423">
        <v>35</v>
      </c>
      <c r="F2423">
        <v>85</v>
      </c>
      <c r="G2423">
        <v>187</v>
      </c>
      <c r="H2423">
        <v>68</v>
      </c>
      <c r="I2423" t="s">
        <v>961</v>
      </c>
      <c r="J2423">
        <v>597</v>
      </c>
      <c r="K2423" t="s">
        <v>4724</v>
      </c>
      <c r="L2423">
        <v>303</v>
      </c>
      <c r="M2423">
        <v>109</v>
      </c>
      <c r="N2423" t="s">
        <v>774</v>
      </c>
      <c r="O2423">
        <v>2013</v>
      </c>
    </row>
    <row r="2424" spans="1:15">
      <c r="A2424" t="s">
        <v>12177</v>
      </c>
      <c r="B2424" t="s">
        <v>43</v>
      </c>
      <c r="C2424">
        <v>0</v>
      </c>
      <c r="D2424">
        <v>0</v>
      </c>
      <c r="E2424">
        <v>8</v>
      </c>
      <c r="F2424">
        <v>20</v>
      </c>
      <c r="G2424">
        <v>22</v>
      </c>
      <c r="H2424">
        <v>22</v>
      </c>
      <c r="I2424">
        <v>522</v>
      </c>
      <c r="J2424">
        <v>220</v>
      </c>
      <c r="K2424" t="s">
        <v>475</v>
      </c>
      <c r="L2424">
        <v>136</v>
      </c>
      <c r="M2424">
        <v>63</v>
      </c>
      <c r="N2424" t="s">
        <v>774</v>
      </c>
      <c r="O2424">
        <v>2013</v>
      </c>
    </row>
    <row r="2425" spans="1:15">
      <c r="A2425" t="s">
        <v>12177</v>
      </c>
      <c r="B2425" t="s">
        <v>44</v>
      </c>
      <c r="C2425">
        <v>0</v>
      </c>
      <c r="D2425">
        <v>2</v>
      </c>
      <c r="E2425">
        <v>3</v>
      </c>
      <c r="F2425">
        <v>12</v>
      </c>
      <c r="G2425">
        <v>15</v>
      </c>
      <c r="H2425">
        <v>69</v>
      </c>
      <c r="I2425">
        <v>255</v>
      </c>
      <c r="J2425">
        <v>185</v>
      </c>
      <c r="K2425" t="s">
        <v>4725</v>
      </c>
      <c r="L2425">
        <v>131</v>
      </c>
      <c r="M2425">
        <v>55</v>
      </c>
      <c r="N2425" t="s">
        <v>774</v>
      </c>
      <c r="O2425">
        <v>2013</v>
      </c>
    </row>
    <row r="2426" spans="1:15">
      <c r="A2426" t="s">
        <v>12178</v>
      </c>
      <c r="B2426" t="s">
        <v>15</v>
      </c>
      <c r="C2426">
        <v>5</v>
      </c>
      <c r="D2426">
        <v>79</v>
      </c>
      <c r="E2426">
        <v>9</v>
      </c>
      <c r="F2426">
        <v>118</v>
      </c>
      <c r="G2426">
        <v>70</v>
      </c>
      <c r="H2426">
        <v>282</v>
      </c>
      <c r="I2426">
        <v>250</v>
      </c>
      <c r="J2426">
        <v>30</v>
      </c>
      <c r="K2426">
        <v>90</v>
      </c>
      <c r="L2426">
        <v>2</v>
      </c>
      <c r="M2426">
        <v>0</v>
      </c>
      <c r="N2426" t="s">
        <v>774</v>
      </c>
      <c r="O2426">
        <v>2013</v>
      </c>
    </row>
    <row r="2427" spans="1:15">
      <c r="A2427" t="s">
        <v>12178</v>
      </c>
      <c r="B2427" t="s">
        <v>17</v>
      </c>
      <c r="C2427">
        <v>95</v>
      </c>
      <c r="D2427">
        <v>762</v>
      </c>
      <c r="E2427">
        <v>344</v>
      </c>
      <c r="F2427">
        <v>606</v>
      </c>
      <c r="G2427">
        <v>833</v>
      </c>
      <c r="H2427" t="s">
        <v>889</v>
      </c>
      <c r="I2427" t="s">
        <v>4726</v>
      </c>
      <c r="J2427">
        <v>154</v>
      </c>
      <c r="K2427">
        <v>438</v>
      </c>
      <c r="L2427">
        <v>30</v>
      </c>
      <c r="M2427">
        <v>0</v>
      </c>
      <c r="N2427" t="s">
        <v>774</v>
      </c>
      <c r="O2427">
        <v>2013</v>
      </c>
    </row>
    <row r="2428" spans="1:15">
      <c r="A2428" t="s">
        <v>12178</v>
      </c>
      <c r="B2428" t="s">
        <v>19</v>
      </c>
      <c r="C2428" t="s">
        <v>1209</v>
      </c>
      <c r="D2428" t="s">
        <v>4727</v>
      </c>
      <c r="E2428" t="s">
        <v>4728</v>
      </c>
      <c r="F2428" t="s">
        <v>4729</v>
      </c>
      <c r="G2428" t="s">
        <v>4730</v>
      </c>
      <c r="H2428" t="s">
        <v>4731</v>
      </c>
      <c r="I2428" t="s">
        <v>4732</v>
      </c>
      <c r="J2428" t="s">
        <v>263</v>
      </c>
      <c r="K2428" t="s">
        <v>4733</v>
      </c>
      <c r="L2428">
        <v>42</v>
      </c>
      <c r="M2428">
        <v>8</v>
      </c>
      <c r="N2428" t="s">
        <v>774</v>
      </c>
      <c r="O2428">
        <v>2013</v>
      </c>
    </row>
    <row r="2429" spans="1:15">
      <c r="A2429" t="s">
        <v>12178</v>
      </c>
      <c r="B2429" t="s">
        <v>24</v>
      </c>
      <c r="C2429">
        <v>508</v>
      </c>
      <c r="D2429" t="s">
        <v>4734</v>
      </c>
      <c r="E2429" t="s">
        <v>488</v>
      </c>
      <c r="F2429" t="s">
        <v>1585</v>
      </c>
      <c r="G2429" t="s">
        <v>4735</v>
      </c>
      <c r="H2429" t="s">
        <v>339</v>
      </c>
      <c r="I2429" t="s">
        <v>4736</v>
      </c>
      <c r="J2429" t="s">
        <v>1761</v>
      </c>
      <c r="K2429" t="s">
        <v>4733</v>
      </c>
      <c r="L2429">
        <v>28</v>
      </c>
      <c r="M2429">
        <v>2</v>
      </c>
      <c r="N2429" t="s">
        <v>774</v>
      </c>
      <c r="O2429">
        <v>2013</v>
      </c>
    </row>
    <row r="2430" spans="1:15">
      <c r="A2430" t="s">
        <v>12178</v>
      </c>
      <c r="B2430" t="s">
        <v>27</v>
      </c>
      <c r="C2430">
        <v>120</v>
      </c>
      <c r="D2430" t="s">
        <v>4591</v>
      </c>
      <c r="E2430">
        <v>831</v>
      </c>
      <c r="F2430" t="s">
        <v>1621</v>
      </c>
      <c r="G2430" t="s">
        <v>4737</v>
      </c>
      <c r="H2430" t="s">
        <v>2828</v>
      </c>
      <c r="I2430" t="s">
        <v>4738</v>
      </c>
      <c r="J2430" t="s">
        <v>550</v>
      </c>
      <c r="K2430" t="s">
        <v>4739</v>
      </c>
      <c r="L2430">
        <v>53</v>
      </c>
      <c r="M2430">
        <v>14</v>
      </c>
      <c r="N2430" t="s">
        <v>774</v>
      </c>
      <c r="O2430">
        <v>2013</v>
      </c>
    </row>
    <row r="2431" spans="1:15">
      <c r="A2431" t="s">
        <v>12178</v>
      </c>
      <c r="B2431" t="s">
        <v>30</v>
      </c>
      <c r="C2431">
        <v>4</v>
      </c>
      <c r="D2431">
        <v>559</v>
      </c>
      <c r="E2431">
        <v>426</v>
      </c>
      <c r="F2431">
        <v>376</v>
      </c>
      <c r="G2431" t="s">
        <v>2451</v>
      </c>
      <c r="H2431" t="s">
        <v>4740</v>
      </c>
      <c r="I2431" t="s">
        <v>4741</v>
      </c>
      <c r="J2431">
        <v>839</v>
      </c>
      <c r="K2431" t="s">
        <v>1155</v>
      </c>
      <c r="L2431">
        <v>53</v>
      </c>
      <c r="M2431">
        <v>13</v>
      </c>
      <c r="N2431" t="s">
        <v>774</v>
      </c>
      <c r="O2431">
        <v>2013</v>
      </c>
    </row>
    <row r="2432" spans="1:15">
      <c r="A2432" t="s">
        <v>12178</v>
      </c>
      <c r="B2432" t="s">
        <v>33</v>
      </c>
      <c r="C2432">
        <v>0</v>
      </c>
      <c r="D2432">
        <v>311</v>
      </c>
      <c r="E2432">
        <v>323</v>
      </c>
      <c r="F2432">
        <v>140</v>
      </c>
      <c r="G2432">
        <v>678</v>
      </c>
      <c r="H2432">
        <v>788</v>
      </c>
      <c r="I2432" t="s">
        <v>480</v>
      </c>
      <c r="J2432">
        <v>581</v>
      </c>
      <c r="K2432" t="s">
        <v>2493</v>
      </c>
      <c r="L2432">
        <v>53</v>
      </c>
      <c r="M2432">
        <v>13</v>
      </c>
      <c r="N2432" t="s">
        <v>774</v>
      </c>
      <c r="O2432">
        <v>2013</v>
      </c>
    </row>
    <row r="2433" spans="1:15">
      <c r="A2433" t="s">
        <v>12178</v>
      </c>
      <c r="B2433" t="s">
        <v>36</v>
      </c>
      <c r="C2433">
        <v>2</v>
      </c>
      <c r="D2433">
        <v>187</v>
      </c>
      <c r="E2433">
        <v>337</v>
      </c>
      <c r="F2433">
        <v>160</v>
      </c>
      <c r="G2433">
        <v>931</v>
      </c>
      <c r="H2433" t="s">
        <v>3243</v>
      </c>
      <c r="I2433" t="s">
        <v>2148</v>
      </c>
      <c r="J2433">
        <v>910</v>
      </c>
      <c r="K2433" t="s">
        <v>2434</v>
      </c>
      <c r="L2433">
        <v>44</v>
      </c>
      <c r="M2433">
        <v>24</v>
      </c>
      <c r="N2433" t="s">
        <v>774</v>
      </c>
      <c r="O2433">
        <v>2013</v>
      </c>
    </row>
    <row r="2434" spans="1:15">
      <c r="A2434" t="s">
        <v>12178</v>
      </c>
      <c r="B2434" t="s">
        <v>39</v>
      </c>
      <c r="C2434">
        <v>0</v>
      </c>
      <c r="D2434">
        <v>35</v>
      </c>
      <c r="E2434">
        <v>75</v>
      </c>
      <c r="F2434">
        <v>143</v>
      </c>
      <c r="G2434">
        <v>465</v>
      </c>
      <c r="H2434">
        <v>731</v>
      </c>
      <c r="I2434" t="s">
        <v>170</v>
      </c>
      <c r="J2434">
        <v>532</v>
      </c>
      <c r="K2434" t="s">
        <v>45</v>
      </c>
      <c r="L2434">
        <v>100</v>
      </c>
      <c r="M2434">
        <v>24</v>
      </c>
      <c r="N2434" t="s">
        <v>774</v>
      </c>
      <c r="O2434">
        <v>2013</v>
      </c>
    </row>
    <row r="2435" spans="1:15">
      <c r="A2435" t="s">
        <v>12178</v>
      </c>
      <c r="B2435" t="s">
        <v>41</v>
      </c>
      <c r="C2435">
        <v>0</v>
      </c>
      <c r="D2435">
        <v>4</v>
      </c>
      <c r="E2435">
        <v>10</v>
      </c>
      <c r="F2435">
        <v>20</v>
      </c>
      <c r="G2435">
        <v>135</v>
      </c>
      <c r="H2435">
        <v>196</v>
      </c>
      <c r="I2435">
        <v>875</v>
      </c>
      <c r="J2435">
        <v>346</v>
      </c>
      <c r="K2435" t="s">
        <v>2263</v>
      </c>
      <c r="L2435">
        <v>34</v>
      </c>
      <c r="M2435">
        <v>75</v>
      </c>
      <c r="N2435" t="s">
        <v>774</v>
      </c>
      <c r="O2435">
        <v>2013</v>
      </c>
    </row>
    <row r="2436" spans="1:15">
      <c r="A2436" t="s">
        <v>12178</v>
      </c>
      <c r="B2436" t="s">
        <v>43</v>
      </c>
      <c r="C2436">
        <v>0</v>
      </c>
      <c r="D2436">
        <v>2</v>
      </c>
      <c r="E2436">
        <v>1</v>
      </c>
      <c r="F2436">
        <v>1</v>
      </c>
      <c r="G2436">
        <v>14</v>
      </c>
      <c r="H2436">
        <v>47</v>
      </c>
      <c r="I2436">
        <v>248</v>
      </c>
      <c r="J2436">
        <v>188</v>
      </c>
      <c r="K2436">
        <v>905</v>
      </c>
      <c r="L2436">
        <v>9</v>
      </c>
      <c r="M2436">
        <v>11</v>
      </c>
      <c r="N2436" t="s">
        <v>774</v>
      </c>
      <c r="O2436">
        <v>2013</v>
      </c>
    </row>
    <row r="2437" spans="1:15">
      <c r="A2437" t="s">
        <v>12178</v>
      </c>
      <c r="B2437" t="s">
        <v>44</v>
      </c>
      <c r="C2437">
        <v>0</v>
      </c>
      <c r="D2437">
        <v>2</v>
      </c>
      <c r="E2437">
        <v>2</v>
      </c>
      <c r="F2437">
        <v>1</v>
      </c>
      <c r="G2437">
        <v>14</v>
      </c>
      <c r="H2437">
        <v>29</v>
      </c>
      <c r="I2437">
        <v>111</v>
      </c>
      <c r="J2437">
        <v>367</v>
      </c>
      <c r="K2437" t="s">
        <v>4742</v>
      </c>
      <c r="L2437">
        <v>17</v>
      </c>
      <c r="M2437">
        <v>19</v>
      </c>
      <c r="N2437" t="s">
        <v>774</v>
      </c>
      <c r="O2437">
        <v>2013</v>
      </c>
    </row>
    <row r="2438" spans="1:15">
      <c r="A2438" t="s">
        <v>12179</v>
      </c>
      <c r="B2438" t="s">
        <v>15</v>
      </c>
      <c r="C2438">
        <v>0</v>
      </c>
      <c r="D2438">
        <v>19</v>
      </c>
      <c r="E2438">
        <v>14</v>
      </c>
      <c r="F2438">
        <v>125</v>
      </c>
      <c r="G2438">
        <v>52</v>
      </c>
      <c r="H2438">
        <v>206</v>
      </c>
      <c r="I2438">
        <v>174</v>
      </c>
      <c r="J2438">
        <v>25</v>
      </c>
      <c r="K2438">
        <v>134</v>
      </c>
      <c r="L2438">
        <v>1</v>
      </c>
      <c r="M2438">
        <v>0</v>
      </c>
      <c r="N2438" t="s">
        <v>774</v>
      </c>
      <c r="O2438">
        <v>2013</v>
      </c>
    </row>
    <row r="2439" spans="1:15">
      <c r="A2439" t="s">
        <v>12179</v>
      </c>
      <c r="B2439" t="s">
        <v>17</v>
      </c>
      <c r="C2439">
        <v>60</v>
      </c>
      <c r="D2439">
        <v>521</v>
      </c>
      <c r="E2439">
        <v>447</v>
      </c>
      <c r="F2439">
        <v>719</v>
      </c>
      <c r="G2439" t="s">
        <v>162</v>
      </c>
      <c r="H2439">
        <v>757</v>
      </c>
      <c r="I2439" t="s">
        <v>4743</v>
      </c>
      <c r="J2439">
        <v>240</v>
      </c>
      <c r="K2439">
        <v>452</v>
      </c>
      <c r="L2439">
        <v>21</v>
      </c>
      <c r="M2439">
        <v>1</v>
      </c>
      <c r="N2439" t="s">
        <v>774</v>
      </c>
      <c r="O2439">
        <v>2013</v>
      </c>
    </row>
    <row r="2440" spans="1:15">
      <c r="A2440" t="s">
        <v>12179</v>
      </c>
      <c r="B2440" t="s">
        <v>19</v>
      </c>
      <c r="C2440">
        <v>273</v>
      </c>
      <c r="D2440" t="s">
        <v>4744</v>
      </c>
      <c r="E2440" t="s">
        <v>4642</v>
      </c>
      <c r="F2440" t="s">
        <v>1588</v>
      </c>
      <c r="G2440" t="s">
        <v>4745</v>
      </c>
      <c r="H2440" t="s">
        <v>2906</v>
      </c>
      <c r="I2440" t="s">
        <v>4746</v>
      </c>
      <c r="J2440" t="s">
        <v>3555</v>
      </c>
      <c r="K2440" t="s">
        <v>1813</v>
      </c>
      <c r="L2440">
        <v>32</v>
      </c>
      <c r="M2440">
        <v>8</v>
      </c>
      <c r="N2440" t="s">
        <v>774</v>
      </c>
      <c r="O2440">
        <v>2013</v>
      </c>
    </row>
    <row r="2441" spans="1:15">
      <c r="A2441" t="s">
        <v>12179</v>
      </c>
      <c r="B2441" t="s">
        <v>24</v>
      </c>
      <c r="C2441">
        <v>82</v>
      </c>
      <c r="D2441" t="s">
        <v>202</v>
      </c>
      <c r="E2441" t="s">
        <v>2925</v>
      </c>
      <c r="F2441" t="s">
        <v>4127</v>
      </c>
      <c r="G2441" t="s">
        <v>4747</v>
      </c>
      <c r="H2441" t="s">
        <v>4748</v>
      </c>
      <c r="I2441" t="s">
        <v>4749</v>
      </c>
      <c r="J2441">
        <v>742</v>
      </c>
      <c r="K2441" t="s">
        <v>2685</v>
      </c>
      <c r="L2441">
        <v>30</v>
      </c>
      <c r="M2441">
        <v>7</v>
      </c>
      <c r="N2441" t="s">
        <v>774</v>
      </c>
      <c r="O2441">
        <v>2013</v>
      </c>
    </row>
    <row r="2442" spans="1:15">
      <c r="A2442" t="s">
        <v>12179</v>
      </c>
      <c r="B2442" t="s">
        <v>27</v>
      </c>
      <c r="C2442">
        <v>28</v>
      </c>
      <c r="D2442">
        <v>427</v>
      </c>
      <c r="E2442">
        <v>423</v>
      </c>
      <c r="F2442" t="s">
        <v>202</v>
      </c>
      <c r="G2442" t="s">
        <v>3211</v>
      </c>
      <c r="H2442">
        <v>876</v>
      </c>
      <c r="I2442" t="s">
        <v>3408</v>
      </c>
      <c r="J2442">
        <v>803</v>
      </c>
      <c r="K2442" t="s">
        <v>751</v>
      </c>
      <c r="L2442">
        <v>56</v>
      </c>
      <c r="M2442">
        <v>15</v>
      </c>
      <c r="N2442" t="s">
        <v>774</v>
      </c>
      <c r="O2442">
        <v>2013</v>
      </c>
    </row>
    <row r="2443" spans="1:15">
      <c r="A2443" t="s">
        <v>12179</v>
      </c>
      <c r="B2443" t="s">
        <v>30</v>
      </c>
      <c r="C2443">
        <v>5</v>
      </c>
      <c r="D2443">
        <v>121</v>
      </c>
      <c r="E2443">
        <v>136</v>
      </c>
      <c r="F2443">
        <v>285</v>
      </c>
      <c r="G2443">
        <v>502</v>
      </c>
      <c r="H2443">
        <v>298</v>
      </c>
      <c r="I2443" t="s">
        <v>4043</v>
      </c>
      <c r="J2443">
        <v>519</v>
      </c>
      <c r="K2443" t="s">
        <v>2503</v>
      </c>
      <c r="L2443">
        <v>104</v>
      </c>
      <c r="M2443">
        <v>11</v>
      </c>
      <c r="N2443" t="s">
        <v>774</v>
      </c>
      <c r="O2443">
        <v>2013</v>
      </c>
    </row>
    <row r="2444" spans="1:15">
      <c r="A2444" t="s">
        <v>12179</v>
      </c>
      <c r="B2444" t="s">
        <v>33</v>
      </c>
      <c r="C2444">
        <v>1</v>
      </c>
      <c r="D2444">
        <v>59</v>
      </c>
      <c r="E2444">
        <v>49</v>
      </c>
      <c r="F2444">
        <v>114</v>
      </c>
      <c r="G2444">
        <v>226</v>
      </c>
      <c r="H2444">
        <v>106</v>
      </c>
      <c r="I2444" t="s">
        <v>557</v>
      </c>
      <c r="J2444">
        <v>304</v>
      </c>
      <c r="K2444" t="s">
        <v>2286</v>
      </c>
      <c r="L2444">
        <v>164</v>
      </c>
      <c r="M2444">
        <v>14</v>
      </c>
      <c r="N2444" t="s">
        <v>774</v>
      </c>
      <c r="O2444">
        <v>2013</v>
      </c>
    </row>
    <row r="2445" spans="1:15">
      <c r="A2445" t="s">
        <v>12179</v>
      </c>
      <c r="B2445" t="s">
        <v>36</v>
      </c>
      <c r="C2445">
        <v>0</v>
      </c>
      <c r="D2445">
        <v>49</v>
      </c>
      <c r="E2445">
        <v>55</v>
      </c>
      <c r="F2445">
        <v>204</v>
      </c>
      <c r="G2445">
        <v>363</v>
      </c>
      <c r="H2445">
        <v>333</v>
      </c>
      <c r="I2445" t="s">
        <v>4553</v>
      </c>
      <c r="J2445">
        <v>878</v>
      </c>
      <c r="K2445" t="s">
        <v>2114</v>
      </c>
      <c r="L2445">
        <v>251</v>
      </c>
      <c r="M2445">
        <v>20</v>
      </c>
      <c r="N2445" t="s">
        <v>774</v>
      </c>
      <c r="O2445">
        <v>2013</v>
      </c>
    </row>
    <row r="2446" spans="1:15">
      <c r="A2446" t="s">
        <v>12179</v>
      </c>
      <c r="B2446" t="s">
        <v>39</v>
      </c>
      <c r="C2446">
        <v>0</v>
      </c>
      <c r="D2446">
        <v>25</v>
      </c>
      <c r="E2446">
        <v>19</v>
      </c>
      <c r="F2446">
        <v>281</v>
      </c>
      <c r="G2446">
        <v>319</v>
      </c>
      <c r="H2446">
        <v>207</v>
      </c>
      <c r="I2446" t="s">
        <v>2888</v>
      </c>
      <c r="J2446">
        <v>354</v>
      </c>
      <c r="K2446" t="s">
        <v>4750</v>
      </c>
      <c r="L2446">
        <v>148</v>
      </c>
      <c r="M2446">
        <v>18</v>
      </c>
      <c r="N2446" t="s">
        <v>774</v>
      </c>
      <c r="O2446">
        <v>2013</v>
      </c>
    </row>
    <row r="2447" spans="1:15">
      <c r="A2447" t="s">
        <v>12179</v>
      </c>
      <c r="B2447" t="s">
        <v>41</v>
      </c>
      <c r="C2447">
        <v>0</v>
      </c>
      <c r="D2447">
        <v>11</v>
      </c>
      <c r="E2447">
        <v>4</v>
      </c>
      <c r="F2447">
        <v>68</v>
      </c>
      <c r="G2447">
        <v>64</v>
      </c>
      <c r="H2447">
        <v>42</v>
      </c>
      <c r="I2447">
        <v>789</v>
      </c>
      <c r="J2447">
        <v>270</v>
      </c>
      <c r="K2447" t="s">
        <v>4751</v>
      </c>
      <c r="L2447">
        <v>87</v>
      </c>
      <c r="M2447">
        <v>29</v>
      </c>
      <c r="N2447" t="s">
        <v>774</v>
      </c>
      <c r="O2447">
        <v>2013</v>
      </c>
    </row>
    <row r="2448" spans="1:15">
      <c r="A2448" t="s">
        <v>12179</v>
      </c>
      <c r="B2448" t="s">
        <v>43</v>
      </c>
      <c r="C2448">
        <v>0</v>
      </c>
      <c r="D2448">
        <v>2</v>
      </c>
      <c r="E2448">
        <v>2</v>
      </c>
      <c r="F2448">
        <v>43</v>
      </c>
      <c r="G2448">
        <v>11</v>
      </c>
      <c r="H2448">
        <v>14</v>
      </c>
      <c r="I2448">
        <v>360</v>
      </c>
      <c r="J2448">
        <v>85</v>
      </c>
      <c r="K2448" t="s">
        <v>1022</v>
      </c>
      <c r="L2448">
        <v>72</v>
      </c>
      <c r="M2448">
        <v>19</v>
      </c>
      <c r="N2448" t="s">
        <v>774</v>
      </c>
      <c r="O2448">
        <v>2013</v>
      </c>
    </row>
    <row r="2449" spans="1:15">
      <c r="A2449" t="s">
        <v>12179</v>
      </c>
      <c r="B2449" t="s">
        <v>44</v>
      </c>
      <c r="C2449">
        <v>0</v>
      </c>
      <c r="D2449">
        <v>0</v>
      </c>
      <c r="E2449">
        <v>0</v>
      </c>
      <c r="F2449">
        <v>97</v>
      </c>
      <c r="G2449">
        <v>3</v>
      </c>
      <c r="H2449">
        <v>2</v>
      </c>
      <c r="I2449">
        <v>115</v>
      </c>
      <c r="J2449">
        <v>19</v>
      </c>
      <c r="K2449" t="s">
        <v>1430</v>
      </c>
      <c r="L2449">
        <v>94</v>
      </c>
      <c r="M2449">
        <v>45</v>
      </c>
      <c r="N2449" t="s">
        <v>774</v>
      </c>
      <c r="O2449">
        <v>2013</v>
      </c>
    </row>
    <row r="2450" spans="1:15">
      <c r="A2450" t="s">
        <v>12180</v>
      </c>
      <c r="B2450" t="s">
        <v>15</v>
      </c>
      <c r="C2450">
        <v>2</v>
      </c>
      <c r="D2450">
        <v>25</v>
      </c>
      <c r="E2450">
        <v>28</v>
      </c>
      <c r="F2450">
        <v>186</v>
      </c>
      <c r="G2450">
        <v>128</v>
      </c>
      <c r="H2450">
        <v>899</v>
      </c>
      <c r="I2450">
        <v>616</v>
      </c>
      <c r="J2450">
        <v>33</v>
      </c>
      <c r="K2450">
        <v>442</v>
      </c>
      <c r="L2450">
        <v>11</v>
      </c>
      <c r="M2450">
        <v>2</v>
      </c>
      <c r="N2450" t="s">
        <v>774</v>
      </c>
      <c r="O2450">
        <v>2013</v>
      </c>
    </row>
    <row r="2451" spans="1:15">
      <c r="A2451" t="s">
        <v>12180</v>
      </c>
      <c r="B2451" t="s">
        <v>17</v>
      </c>
      <c r="C2451">
        <v>113</v>
      </c>
      <c r="D2451">
        <v>411</v>
      </c>
      <c r="E2451">
        <v>379</v>
      </c>
      <c r="F2451">
        <v>926</v>
      </c>
      <c r="G2451" t="s">
        <v>2005</v>
      </c>
      <c r="H2451" t="s">
        <v>3183</v>
      </c>
      <c r="I2451" t="s">
        <v>4752</v>
      </c>
      <c r="J2451">
        <v>267</v>
      </c>
      <c r="K2451">
        <v>980</v>
      </c>
      <c r="L2451">
        <v>63</v>
      </c>
      <c r="M2451">
        <v>4</v>
      </c>
      <c r="N2451" t="s">
        <v>774</v>
      </c>
      <c r="O2451">
        <v>2013</v>
      </c>
    </row>
    <row r="2452" spans="1:15">
      <c r="A2452" t="s">
        <v>12180</v>
      </c>
      <c r="B2452" t="s">
        <v>19</v>
      </c>
      <c r="C2452">
        <v>519</v>
      </c>
      <c r="D2452" t="s">
        <v>4753</v>
      </c>
      <c r="E2452" t="s">
        <v>4754</v>
      </c>
      <c r="F2452" t="s">
        <v>4755</v>
      </c>
      <c r="G2452" t="s">
        <v>4756</v>
      </c>
      <c r="H2452" t="s">
        <v>4757</v>
      </c>
      <c r="I2452" t="s">
        <v>4758</v>
      </c>
      <c r="J2452" t="s">
        <v>104</v>
      </c>
      <c r="K2452" t="s">
        <v>3229</v>
      </c>
      <c r="L2452">
        <v>81</v>
      </c>
      <c r="M2452">
        <v>9</v>
      </c>
      <c r="N2452" t="s">
        <v>774</v>
      </c>
      <c r="O2452">
        <v>2013</v>
      </c>
    </row>
    <row r="2453" spans="1:15">
      <c r="A2453" t="s">
        <v>12180</v>
      </c>
      <c r="B2453" t="s">
        <v>24</v>
      </c>
      <c r="C2453">
        <v>196</v>
      </c>
      <c r="D2453" t="s">
        <v>4759</v>
      </c>
      <c r="E2453" t="s">
        <v>4760</v>
      </c>
      <c r="F2453" t="s">
        <v>4761</v>
      </c>
      <c r="G2453" t="s">
        <v>4762</v>
      </c>
      <c r="H2453" t="s">
        <v>2867</v>
      </c>
      <c r="I2453" t="s">
        <v>4763</v>
      </c>
      <c r="J2453" t="s">
        <v>2365</v>
      </c>
      <c r="K2453" t="s">
        <v>2221</v>
      </c>
      <c r="L2453">
        <v>73</v>
      </c>
      <c r="M2453">
        <v>15</v>
      </c>
      <c r="N2453" t="s">
        <v>774</v>
      </c>
      <c r="O2453">
        <v>2013</v>
      </c>
    </row>
    <row r="2454" spans="1:15">
      <c r="A2454" t="s">
        <v>12180</v>
      </c>
      <c r="B2454" t="s">
        <v>27</v>
      </c>
      <c r="C2454">
        <v>112</v>
      </c>
      <c r="D2454" t="s">
        <v>3731</v>
      </c>
      <c r="E2454" t="s">
        <v>4764</v>
      </c>
      <c r="F2454" t="s">
        <v>4362</v>
      </c>
      <c r="G2454" t="s">
        <v>4765</v>
      </c>
      <c r="H2454" t="s">
        <v>4766</v>
      </c>
      <c r="I2454" t="s">
        <v>4767</v>
      </c>
      <c r="J2454" t="s">
        <v>4768</v>
      </c>
      <c r="K2454" t="s">
        <v>4769</v>
      </c>
      <c r="L2454">
        <v>171</v>
      </c>
      <c r="M2454">
        <v>32</v>
      </c>
      <c r="N2454" t="s">
        <v>774</v>
      </c>
      <c r="O2454">
        <v>2013</v>
      </c>
    </row>
    <row r="2455" spans="1:15">
      <c r="A2455" t="s">
        <v>12180</v>
      </c>
      <c r="B2455" t="s">
        <v>30</v>
      </c>
      <c r="C2455">
        <v>20</v>
      </c>
      <c r="D2455">
        <v>910</v>
      </c>
      <c r="E2455">
        <v>629</v>
      </c>
      <c r="F2455" t="s">
        <v>1064</v>
      </c>
      <c r="G2455" t="s">
        <v>909</v>
      </c>
      <c r="H2455" t="s">
        <v>2900</v>
      </c>
      <c r="I2455" t="s">
        <v>4770</v>
      </c>
      <c r="J2455" t="s">
        <v>788</v>
      </c>
      <c r="K2455" t="s">
        <v>4771</v>
      </c>
      <c r="L2455">
        <v>133</v>
      </c>
      <c r="M2455">
        <v>31</v>
      </c>
      <c r="N2455" t="s">
        <v>774</v>
      </c>
      <c r="O2455">
        <v>2013</v>
      </c>
    </row>
    <row r="2456" spans="1:15">
      <c r="A2456" t="s">
        <v>12180</v>
      </c>
      <c r="B2456" t="s">
        <v>33</v>
      </c>
      <c r="C2456">
        <v>1</v>
      </c>
      <c r="D2456">
        <v>281</v>
      </c>
      <c r="E2456">
        <v>277</v>
      </c>
      <c r="F2456">
        <v>627</v>
      </c>
      <c r="G2456">
        <v>792</v>
      </c>
      <c r="H2456" t="s">
        <v>4235</v>
      </c>
      <c r="I2456" t="s">
        <v>4531</v>
      </c>
      <c r="J2456" t="s">
        <v>1839</v>
      </c>
      <c r="K2456" t="s">
        <v>4772</v>
      </c>
      <c r="L2456">
        <v>111</v>
      </c>
      <c r="M2456">
        <v>50</v>
      </c>
      <c r="N2456" t="s">
        <v>774</v>
      </c>
      <c r="O2456">
        <v>2013</v>
      </c>
    </row>
    <row r="2457" spans="1:15">
      <c r="A2457" t="s">
        <v>12180</v>
      </c>
      <c r="B2457" t="s">
        <v>36</v>
      </c>
      <c r="C2457">
        <v>3</v>
      </c>
      <c r="D2457">
        <v>174</v>
      </c>
      <c r="E2457">
        <v>166</v>
      </c>
      <c r="F2457">
        <v>769</v>
      </c>
      <c r="G2457" t="s">
        <v>201</v>
      </c>
      <c r="H2457" t="s">
        <v>1725</v>
      </c>
      <c r="I2457" t="s">
        <v>4773</v>
      </c>
      <c r="J2457" t="s">
        <v>1741</v>
      </c>
      <c r="K2457" t="s">
        <v>4774</v>
      </c>
      <c r="L2457">
        <v>246</v>
      </c>
      <c r="M2457">
        <v>62</v>
      </c>
      <c r="N2457" t="s">
        <v>774</v>
      </c>
      <c r="O2457">
        <v>2013</v>
      </c>
    </row>
    <row r="2458" spans="1:15">
      <c r="A2458" t="s">
        <v>12180</v>
      </c>
      <c r="B2458" t="s">
        <v>39</v>
      </c>
      <c r="C2458">
        <v>1</v>
      </c>
      <c r="D2458">
        <v>180</v>
      </c>
      <c r="E2458">
        <v>62</v>
      </c>
      <c r="F2458">
        <v>776</v>
      </c>
      <c r="G2458">
        <v>795</v>
      </c>
      <c r="H2458">
        <v>268</v>
      </c>
      <c r="I2458" t="s">
        <v>1510</v>
      </c>
      <c r="J2458">
        <v>710</v>
      </c>
      <c r="K2458" t="s">
        <v>4775</v>
      </c>
      <c r="L2458">
        <v>285</v>
      </c>
      <c r="M2458">
        <v>93</v>
      </c>
      <c r="N2458" t="s">
        <v>774</v>
      </c>
      <c r="O2458">
        <v>2013</v>
      </c>
    </row>
    <row r="2459" spans="1:15">
      <c r="A2459" t="s">
        <v>12180</v>
      </c>
      <c r="B2459" t="s">
        <v>41</v>
      </c>
      <c r="C2459">
        <v>0</v>
      </c>
      <c r="D2459">
        <v>34</v>
      </c>
      <c r="E2459">
        <v>31</v>
      </c>
      <c r="F2459">
        <v>67</v>
      </c>
      <c r="G2459">
        <v>170</v>
      </c>
      <c r="H2459">
        <v>119</v>
      </c>
      <c r="I2459" t="s">
        <v>4065</v>
      </c>
      <c r="J2459">
        <v>371</v>
      </c>
      <c r="K2459" t="s">
        <v>3947</v>
      </c>
      <c r="L2459">
        <v>241</v>
      </c>
      <c r="M2459">
        <v>128</v>
      </c>
      <c r="N2459" t="s">
        <v>774</v>
      </c>
      <c r="O2459">
        <v>2013</v>
      </c>
    </row>
    <row r="2460" spans="1:15">
      <c r="A2460" t="s">
        <v>12180</v>
      </c>
      <c r="B2460" t="s">
        <v>43</v>
      </c>
      <c r="C2460">
        <v>0</v>
      </c>
      <c r="D2460">
        <v>5</v>
      </c>
      <c r="E2460">
        <v>11</v>
      </c>
      <c r="F2460">
        <v>46</v>
      </c>
      <c r="G2460">
        <v>63</v>
      </c>
      <c r="H2460">
        <v>21</v>
      </c>
      <c r="I2460">
        <v>971</v>
      </c>
      <c r="J2460">
        <v>167</v>
      </c>
      <c r="K2460" t="s">
        <v>4776</v>
      </c>
      <c r="L2460">
        <v>117</v>
      </c>
      <c r="M2460">
        <v>100</v>
      </c>
      <c r="N2460" t="s">
        <v>774</v>
      </c>
      <c r="O2460">
        <v>2013</v>
      </c>
    </row>
    <row r="2461" spans="1:15">
      <c r="A2461" t="s">
        <v>12180</v>
      </c>
      <c r="B2461" t="s">
        <v>44</v>
      </c>
      <c r="C2461">
        <v>0</v>
      </c>
      <c r="D2461">
        <v>3</v>
      </c>
      <c r="E2461">
        <v>6</v>
      </c>
      <c r="F2461">
        <v>66</v>
      </c>
      <c r="G2461">
        <v>20</v>
      </c>
      <c r="H2461">
        <v>25</v>
      </c>
      <c r="I2461">
        <v>483</v>
      </c>
      <c r="J2461">
        <v>123</v>
      </c>
      <c r="K2461" t="s">
        <v>1470</v>
      </c>
      <c r="L2461">
        <v>186</v>
      </c>
      <c r="M2461">
        <v>68</v>
      </c>
      <c r="N2461" t="s">
        <v>774</v>
      </c>
      <c r="O2461">
        <v>2013</v>
      </c>
    </row>
    <row r="2462" spans="1:15">
      <c r="A2462" t="s">
        <v>12181</v>
      </c>
      <c r="B2462" t="s">
        <v>15</v>
      </c>
      <c r="C2462">
        <v>1</v>
      </c>
      <c r="D2462">
        <v>46</v>
      </c>
      <c r="E2462">
        <v>60</v>
      </c>
      <c r="F2462">
        <v>205</v>
      </c>
      <c r="G2462">
        <v>157</v>
      </c>
      <c r="H2462" t="s">
        <v>1767</v>
      </c>
      <c r="I2462">
        <v>665</v>
      </c>
      <c r="J2462">
        <v>68</v>
      </c>
      <c r="K2462">
        <v>271</v>
      </c>
      <c r="L2462">
        <v>7</v>
      </c>
      <c r="M2462">
        <v>0</v>
      </c>
      <c r="N2462" t="s">
        <v>774</v>
      </c>
      <c r="O2462">
        <v>2013</v>
      </c>
    </row>
    <row r="2463" spans="1:15">
      <c r="A2463" t="s">
        <v>12181</v>
      </c>
      <c r="B2463" t="s">
        <v>17</v>
      </c>
      <c r="C2463">
        <v>62</v>
      </c>
      <c r="D2463">
        <v>864</v>
      </c>
      <c r="E2463">
        <v>837</v>
      </c>
      <c r="F2463" t="s">
        <v>4777</v>
      </c>
      <c r="G2463" t="s">
        <v>1893</v>
      </c>
      <c r="H2463" t="s">
        <v>4778</v>
      </c>
      <c r="I2463" t="s">
        <v>4779</v>
      </c>
      <c r="J2463">
        <v>412</v>
      </c>
      <c r="K2463" t="s">
        <v>862</v>
      </c>
      <c r="L2463">
        <v>26</v>
      </c>
      <c r="M2463">
        <v>13</v>
      </c>
      <c r="N2463" t="s">
        <v>774</v>
      </c>
      <c r="O2463">
        <v>2013</v>
      </c>
    </row>
    <row r="2464" spans="1:15">
      <c r="A2464" t="s">
        <v>12181</v>
      </c>
      <c r="B2464" t="s">
        <v>19</v>
      </c>
      <c r="C2464">
        <v>783</v>
      </c>
      <c r="D2464" t="s">
        <v>4780</v>
      </c>
      <c r="E2464" t="s">
        <v>4781</v>
      </c>
      <c r="F2464" t="s">
        <v>4782</v>
      </c>
      <c r="G2464" t="s">
        <v>4783</v>
      </c>
      <c r="H2464" t="s">
        <v>4784</v>
      </c>
      <c r="I2464" t="s">
        <v>4785</v>
      </c>
      <c r="J2464" t="s">
        <v>3688</v>
      </c>
      <c r="K2464" t="s">
        <v>4786</v>
      </c>
      <c r="L2464">
        <v>96</v>
      </c>
      <c r="M2464">
        <v>32</v>
      </c>
      <c r="N2464" t="s">
        <v>774</v>
      </c>
      <c r="O2464">
        <v>2013</v>
      </c>
    </row>
    <row r="2465" spans="1:15">
      <c r="A2465" t="s">
        <v>12181</v>
      </c>
      <c r="B2465" t="s">
        <v>24</v>
      </c>
      <c r="C2465">
        <v>493</v>
      </c>
      <c r="D2465" t="s">
        <v>4787</v>
      </c>
      <c r="E2465" t="s">
        <v>4788</v>
      </c>
      <c r="F2465" t="s">
        <v>4789</v>
      </c>
      <c r="G2465" t="s">
        <v>329</v>
      </c>
      <c r="H2465" t="s">
        <v>4790</v>
      </c>
      <c r="I2465" t="s">
        <v>4791</v>
      </c>
      <c r="J2465" t="s">
        <v>740</v>
      </c>
      <c r="K2465" t="s">
        <v>4792</v>
      </c>
      <c r="L2465">
        <v>116</v>
      </c>
      <c r="M2465">
        <v>47</v>
      </c>
      <c r="N2465" t="s">
        <v>774</v>
      </c>
      <c r="O2465">
        <v>2013</v>
      </c>
    </row>
    <row r="2466" spans="1:15">
      <c r="A2466" t="s">
        <v>12181</v>
      </c>
      <c r="B2466" t="s">
        <v>27</v>
      </c>
      <c r="C2466">
        <v>342</v>
      </c>
      <c r="D2466" t="s">
        <v>4793</v>
      </c>
      <c r="E2466" t="s">
        <v>4794</v>
      </c>
      <c r="F2466" t="s">
        <v>4795</v>
      </c>
      <c r="G2466" t="s">
        <v>4796</v>
      </c>
      <c r="H2466" t="s">
        <v>4797</v>
      </c>
      <c r="I2466" t="s">
        <v>4798</v>
      </c>
      <c r="J2466" t="s">
        <v>2136</v>
      </c>
      <c r="K2466" t="s">
        <v>4799</v>
      </c>
      <c r="L2466">
        <v>255</v>
      </c>
      <c r="M2466">
        <v>70</v>
      </c>
      <c r="N2466" t="s">
        <v>774</v>
      </c>
      <c r="O2466">
        <v>2013</v>
      </c>
    </row>
    <row r="2467" spans="1:15">
      <c r="A2467" t="s">
        <v>12181</v>
      </c>
      <c r="B2467" t="s">
        <v>30</v>
      </c>
      <c r="C2467">
        <v>52</v>
      </c>
      <c r="D2467" t="s">
        <v>3856</v>
      </c>
      <c r="E2467" t="s">
        <v>4800</v>
      </c>
      <c r="F2467" t="s">
        <v>49</v>
      </c>
      <c r="G2467" t="s">
        <v>4801</v>
      </c>
      <c r="H2467" t="s">
        <v>1748</v>
      </c>
      <c r="I2467" t="s">
        <v>4802</v>
      </c>
      <c r="J2467" t="s">
        <v>4175</v>
      </c>
      <c r="K2467" t="s">
        <v>4803</v>
      </c>
      <c r="L2467">
        <v>234</v>
      </c>
      <c r="M2467">
        <v>57</v>
      </c>
      <c r="N2467" t="s">
        <v>774</v>
      </c>
      <c r="O2467">
        <v>2013</v>
      </c>
    </row>
    <row r="2468" spans="1:15">
      <c r="A2468" t="s">
        <v>12181</v>
      </c>
      <c r="B2468" t="s">
        <v>33</v>
      </c>
      <c r="C2468">
        <v>19</v>
      </c>
      <c r="D2468">
        <v>465</v>
      </c>
      <c r="E2468">
        <v>853</v>
      </c>
      <c r="F2468" t="s">
        <v>917</v>
      </c>
      <c r="G2468" t="s">
        <v>4804</v>
      </c>
      <c r="H2468" t="s">
        <v>1828</v>
      </c>
      <c r="I2468" t="s">
        <v>4805</v>
      </c>
      <c r="J2468" t="s">
        <v>4457</v>
      </c>
      <c r="K2468" t="s">
        <v>4806</v>
      </c>
      <c r="L2468">
        <v>274</v>
      </c>
      <c r="M2468">
        <v>63</v>
      </c>
      <c r="N2468" t="s">
        <v>774</v>
      </c>
      <c r="O2468">
        <v>2013</v>
      </c>
    </row>
    <row r="2469" spans="1:15">
      <c r="A2469" t="s">
        <v>12181</v>
      </c>
      <c r="B2469" t="s">
        <v>36</v>
      </c>
      <c r="C2469">
        <v>11</v>
      </c>
      <c r="D2469">
        <v>806</v>
      </c>
      <c r="E2469" t="s">
        <v>4807</v>
      </c>
      <c r="F2469" t="s">
        <v>162</v>
      </c>
      <c r="G2469" t="s">
        <v>4808</v>
      </c>
      <c r="H2469" t="s">
        <v>2937</v>
      </c>
      <c r="I2469" t="s">
        <v>4809</v>
      </c>
      <c r="J2469" t="s">
        <v>326</v>
      </c>
      <c r="K2469" t="s">
        <v>4810</v>
      </c>
      <c r="L2469">
        <v>641</v>
      </c>
      <c r="M2469">
        <v>101</v>
      </c>
      <c r="N2469" t="s">
        <v>774</v>
      </c>
      <c r="O2469">
        <v>2013</v>
      </c>
    </row>
    <row r="2470" spans="1:15">
      <c r="A2470" t="s">
        <v>12181</v>
      </c>
      <c r="B2470" t="s">
        <v>39</v>
      </c>
      <c r="C2470">
        <v>4</v>
      </c>
      <c r="D2470">
        <v>335</v>
      </c>
      <c r="E2470" t="s">
        <v>156</v>
      </c>
      <c r="F2470">
        <v>666</v>
      </c>
      <c r="G2470" t="s">
        <v>1695</v>
      </c>
      <c r="H2470">
        <v>726</v>
      </c>
      <c r="I2470" t="s">
        <v>4811</v>
      </c>
      <c r="J2470" t="s">
        <v>1218</v>
      </c>
      <c r="K2470" t="s">
        <v>4812</v>
      </c>
      <c r="L2470">
        <v>576</v>
      </c>
      <c r="M2470">
        <v>110</v>
      </c>
      <c r="N2470" t="s">
        <v>774</v>
      </c>
      <c r="O2470">
        <v>2013</v>
      </c>
    </row>
    <row r="2471" spans="1:15">
      <c r="A2471" t="s">
        <v>12181</v>
      </c>
      <c r="B2471" t="s">
        <v>41</v>
      </c>
      <c r="C2471">
        <v>3</v>
      </c>
      <c r="D2471">
        <v>51</v>
      </c>
      <c r="E2471">
        <v>234</v>
      </c>
      <c r="F2471">
        <v>169</v>
      </c>
      <c r="G2471">
        <v>383</v>
      </c>
      <c r="H2471">
        <v>186</v>
      </c>
      <c r="I2471" t="s">
        <v>4302</v>
      </c>
      <c r="J2471">
        <v>749</v>
      </c>
      <c r="K2471" t="s">
        <v>4813</v>
      </c>
      <c r="L2471">
        <v>703</v>
      </c>
      <c r="M2471">
        <v>170</v>
      </c>
      <c r="N2471" t="s">
        <v>774</v>
      </c>
      <c r="O2471">
        <v>2013</v>
      </c>
    </row>
    <row r="2472" spans="1:15">
      <c r="A2472" t="s">
        <v>12181</v>
      </c>
      <c r="B2472" t="s">
        <v>43</v>
      </c>
      <c r="C2472">
        <v>0</v>
      </c>
      <c r="D2472">
        <v>10</v>
      </c>
      <c r="E2472">
        <v>42</v>
      </c>
      <c r="F2472">
        <v>27</v>
      </c>
      <c r="G2472">
        <v>82</v>
      </c>
      <c r="H2472">
        <v>32</v>
      </c>
      <c r="I2472" t="s">
        <v>2462</v>
      </c>
      <c r="J2472">
        <v>214</v>
      </c>
      <c r="K2472" t="s">
        <v>4814</v>
      </c>
      <c r="L2472">
        <v>457</v>
      </c>
      <c r="M2472">
        <v>114</v>
      </c>
      <c r="N2472" t="s">
        <v>774</v>
      </c>
      <c r="O2472">
        <v>2013</v>
      </c>
    </row>
    <row r="2473" spans="1:15">
      <c r="A2473" t="s">
        <v>12181</v>
      </c>
      <c r="B2473" t="s">
        <v>44</v>
      </c>
      <c r="C2473">
        <v>0</v>
      </c>
      <c r="D2473">
        <v>10</v>
      </c>
      <c r="E2473">
        <v>10</v>
      </c>
      <c r="F2473">
        <v>26</v>
      </c>
      <c r="G2473">
        <v>67</v>
      </c>
      <c r="H2473">
        <v>35</v>
      </c>
      <c r="I2473">
        <v>596</v>
      </c>
      <c r="J2473">
        <v>174</v>
      </c>
      <c r="K2473" t="s">
        <v>4815</v>
      </c>
      <c r="L2473">
        <v>462</v>
      </c>
      <c r="M2473">
        <v>347</v>
      </c>
      <c r="N2473" t="s">
        <v>774</v>
      </c>
      <c r="O2473">
        <v>2013</v>
      </c>
    </row>
    <row r="2474" spans="1:15">
      <c r="A2474" t="s">
        <v>12182</v>
      </c>
      <c r="B2474" t="s">
        <v>15</v>
      </c>
      <c r="C2474">
        <v>3</v>
      </c>
      <c r="D2474">
        <v>9</v>
      </c>
      <c r="E2474">
        <v>6</v>
      </c>
      <c r="F2474">
        <v>359</v>
      </c>
      <c r="G2474">
        <v>228</v>
      </c>
      <c r="H2474">
        <v>705</v>
      </c>
      <c r="I2474">
        <v>72</v>
      </c>
      <c r="J2474">
        <v>8</v>
      </c>
      <c r="K2474">
        <v>54</v>
      </c>
      <c r="L2474">
        <v>2</v>
      </c>
      <c r="M2474">
        <v>0</v>
      </c>
      <c r="N2474" t="s">
        <v>774</v>
      </c>
      <c r="O2474">
        <v>2013</v>
      </c>
    </row>
    <row r="2475" spans="1:15">
      <c r="A2475" t="s">
        <v>12182</v>
      </c>
      <c r="B2475" t="s">
        <v>17</v>
      </c>
      <c r="C2475">
        <v>21</v>
      </c>
      <c r="D2475">
        <v>75</v>
      </c>
      <c r="E2475">
        <v>59</v>
      </c>
      <c r="F2475">
        <v>217</v>
      </c>
      <c r="G2475">
        <v>517</v>
      </c>
      <c r="H2475">
        <v>366</v>
      </c>
      <c r="I2475">
        <v>674</v>
      </c>
      <c r="J2475">
        <v>40</v>
      </c>
      <c r="K2475">
        <v>151</v>
      </c>
      <c r="L2475">
        <v>6</v>
      </c>
      <c r="M2475">
        <v>0</v>
      </c>
      <c r="N2475" t="s">
        <v>774</v>
      </c>
      <c r="O2475">
        <v>2013</v>
      </c>
    </row>
    <row r="2476" spans="1:15">
      <c r="A2476" t="s">
        <v>12182</v>
      </c>
      <c r="B2476" t="s">
        <v>19</v>
      </c>
      <c r="C2476">
        <v>140</v>
      </c>
      <c r="D2476">
        <v>902</v>
      </c>
      <c r="E2476">
        <v>598</v>
      </c>
      <c r="F2476" t="s">
        <v>2507</v>
      </c>
      <c r="G2476" t="s">
        <v>4816</v>
      </c>
      <c r="H2476" t="s">
        <v>1012</v>
      </c>
      <c r="I2476" t="s">
        <v>4817</v>
      </c>
      <c r="J2476">
        <v>557</v>
      </c>
      <c r="K2476">
        <v>582</v>
      </c>
      <c r="L2476">
        <v>15</v>
      </c>
      <c r="M2476">
        <v>1</v>
      </c>
      <c r="N2476" t="s">
        <v>774</v>
      </c>
      <c r="O2476">
        <v>2013</v>
      </c>
    </row>
    <row r="2477" spans="1:15">
      <c r="A2477" t="s">
        <v>12182</v>
      </c>
      <c r="B2477" t="s">
        <v>24</v>
      </c>
      <c r="C2477">
        <v>71</v>
      </c>
      <c r="D2477">
        <v>685</v>
      </c>
      <c r="E2477">
        <v>509</v>
      </c>
      <c r="F2477" t="s">
        <v>45</v>
      </c>
      <c r="G2477" t="s">
        <v>1602</v>
      </c>
      <c r="H2477" t="s">
        <v>3130</v>
      </c>
      <c r="I2477" t="s">
        <v>4818</v>
      </c>
      <c r="J2477">
        <v>913</v>
      </c>
      <c r="K2477">
        <v>969</v>
      </c>
      <c r="L2477">
        <v>15</v>
      </c>
      <c r="M2477">
        <v>0</v>
      </c>
      <c r="N2477" t="s">
        <v>774</v>
      </c>
      <c r="O2477">
        <v>2013</v>
      </c>
    </row>
    <row r="2478" spans="1:15">
      <c r="A2478" t="s">
        <v>12182</v>
      </c>
      <c r="B2478" t="s">
        <v>27</v>
      </c>
      <c r="C2478">
        <v>22</v>
      </c>
      <c r="D2478">
        <v>641</v>
      </c>
      <c r="E2478">
        <v>736</v>
      </c>
      <c r="F2478" t="s">
        <v>1070</v>
      </c>
      <c r="G2478" t="s">
        <v>2614</v>
      </c>
      <c r="H2478" t="s">
        <v>427</v>
      </c>
      <c r="I2478" t="s">
        <v>4819</v>
      </c>
      <c r="J2478" t="s">
        <v>71</v>
      </c>
      <c r="K2478" t="s">
        <v>4820</v>
      </c>
      <c r="L2478">
        <v>45</v>
      </c>
      <c r="M2478">
        <v>7</v>
      </c>
      <c r="N2478" t="s">
        <v>774</v>
      </c>
      <c r="O2478">
        <v>2013</v>
      </c>
    </row>
    <row r="2479" spans="1:15">
      <c r="A2479" t="s">
        <v>12182</v>
      </c>
      <c r="B2479" t="s">
        <v>30</v>
      </c>
      <c r="C2479">
        <v>6</v>
      </c>
      <c r="D2479">
        <v>250</v>
      </c>
      <c r="E2479">
        <v>188</v>
      </c>
      <c r="F2479">
        <v>284</v>
      </c>
      <c r="G2479">
        <v>521</v>
      </c>
      <c r="H2479">
        <v>456</v>
      </c>
      <c r="I2479" t="s">
        <v>4821</v>
      </c>
      <c r="J2479" t="s">
        <v>58</v>
      </c>
      <c r="K2479" t="s">
        <v>4022</v>
      </c>
      <c r="L2479">
        <v>92</v>
      </c>
      <c r="M2479">
        <v>7</v>
      </c>
      <c r="N2479" t="s">
        <v>774</v>
      </c>
      <c r="O2479">
        <v>2013</v>
      </c>
    </row>
    <row r="2480" spans="1:15">
      <c r="A2480" t="s">
        <v>12182</v>
      </c>
      <c r="B2480" t="s">
        <v>33</v>
      </c>
      <c r="C2480">
        <v>1</v>
      </c>
      <c r="D2480">
        <v>237</v>
      </c>
      <c r="E2480">
        <v>102</v>
      </c>
      <c r="F2480">
        <v>129</v>
      </c>
      <c r="G2480">
        <v>228</v>
      </c>
      <c r="H2480">
        <v>216</v>
      </c>
      <c r="I2480" t="s">
        <v>2399</v>
      </c>
      <c r="J2480">
        <v>886</v>
      </c>
      <c r="K2480" t="s">
        <v>4822</v>
      </c>
      <c r="L2480">
        <v>61</v>
      </c>
      <c r="M2480">
        <v>4</v>
      </c>
      <c r="N2480" t="s">
        <v>774</v>
      </c>
      <c r="O2480">
        <v>2013</v>
      </c>
    </row>
    <row r="2481" spans="1:15">
      <c r="A2481" t="s">
        <v>12182</v>
      </c>
      <c r="B2481" t="s">
        <v>36</v>
      </c>
      <c r="C2481">
        <v>2</v>
      </c>
      <c r="D2481" t="s">
        <v>317</v>
      </c>
      <c r="E2481">
        <v>156</v>
      </c>
      <c r="F2481">
        <v>107</v>
      </c>
      <c r="G2481">
        <v>292</v>
      </c>
      <c r="H2481">
        <v>265</v>
      </c>
      <c r="I2481" t="s">
        <v>4823</v>
      </c>
      <c r="J2481">
        <v>752</v>
      </c>
      <c r="K2481" t="s">
        <v>4824</v>
      </c>
      <c r="L2481">
        <v>107</v>
      </c>
      <c r="M2481">
        <v>17</v>
      </c>
      <c r="N2481" t="s">
        <v>774</v>
      </c>
      <c r="O2481">
        <v>2013</v>
      </c>
    </row>
    <row r="2482" spans="1:15">
      <c r="A2482" t="s">
        <v>12182</v>
      </c>
      <c r="B2482" t="s">
        <v>39</v>
      </c>
      <c r="C2482">
        <v>1</v>
      </c>
      <c r="D2482">
        <v>803</v>
      </c>
      <c r="E2482">
        <v>169</v>
      </c>
      <c r="F2482">
        <v>40</v>
      </c>
      <c r="G2482">
        <v>185</v>
      </c>
      <c r="H2482">
        <v>155</v>
      </c>
      <c r="I2482" t="s">
        <v>4825</v>
      </c>
      <c r="J2482">
        <v>429</v>
      </c>
      <c r="K2482" t="s">
        <v>2603</v>
      </c>
      <c r="L2482">
        <v>130</v>
      </c>
      <c r="M2482">
        <v>19</v>
      </c>
      <c r="N2482" t="s">
        <v>774</v>
      </c>
      <c r="O2482">
        <v>2013</v>
      </c>
    </row>
    <row r="2483" spans="1:15">
      <c r="A2483" t="s">
        <v>12182</v>
      </c>
      <c r="B2483" t="s">
        <v>41</v>
      </c>
      <c r="C2483">
        <v>0</v>
      </c>
      <c r="D2483">
        <v>52</v>
      </c>
      <c r="E2483">
        <v>115</v>
      </c>
      <c r="F2483">
        <v>28</v>
      </c>
      <c r="G2483">
        <v>149</v>
      </c>
      <c r="H2483">
        <v>75</v>
      </c>
      <c r="I2483" t="s">
        <v>427</v>
      </c>
      <c r="J2483">
        <v>237</v>
      </c>
      <c r="K2483" t="s">
        <v>4826</v>
      </c>
      <c r="L2483">
        <v>130</v>
      </c>
      <c r="M2483">
        <v>40</v>
      </c>
      <c r="N2483" t="s">
        <v>774</v>
      </c>
      <c r="O2483">
        <v>2013</v>
      </c>
    </row>
    <row r="2484" spans="1:15">
      <c r="A2484" t="s">
        <v>12182</v>
      </c>
      <c r="B2484" t="s">
        <v>43</v>
      </c>
      <c r="C2484">
        <v>0</v>
      </c>
      <c r="D2484">
        <v>2</v>
      </c>
      <c r="E2484">
        <v>29</v>
      </c>
      <c r="F2484">
        <v>1</v>
      </c>
      <c r="G2484">
        <v>23</v>
      </c>
      <c r="H2484">
        <v>19</v>
      </c>
      <c r="I2484">
        <v>346</v>
      </c>
      <c r="J2484">
        <v>45</v>
      </c>
      <c r="K2484" t="s">
        <v>1807</v>
      </c>
      <c r="L2484">
        <v>120</v>
      </c>
      <c r="M2484">
        <v>22</v>
      </c>
      <c r="N2484" t="s">
        <v>774</v>
      </c>
      <c r="O2484">
        <v>2013</v>
      </c>
    </row>
    <row r="2485" spans="1:15">
      <c r="A2485" t="s">
        <v>12182</v>
      </c>
      <c r="B2485" t="s">
        <v>44</v>
      </c>
      <c r="C2485">
        <v>0</v>
      </c>
      <c r="D2485">
        <v>1</v>
      </c>
      <c r="E2485">
        <v>8</v>
      </c>
      <c r="F2485">
        <v>0</v>
      </c>
      <c r="G2485">
        <v>7</v>
      </c>
      <c r="H2485">
        <v>6</v>
      </c>
      <c r="I2485">
        <v>144</v>
      </c>
      <c r="J2485">
        <v>21</v>
      </c>
      <c r="K2485" t="s">
        <v>4827</v>
      </c>
      <c r="L2485">
        <v>174</v>
      </c>
      <c r="M2485">
        <v>15</v>
      </c>
      <c r="N2485" t="s">
        <v>774</v>
      </c>
      <c r="O2485">
        <v>2013</v>
      </c>
    </row>
    <row r="2486" spans="1:15">
      <c r="A2486" t="s">
        <v>12183</v>
      </c>
      <c r="B2486" t="s">
        <v>15</v>
      </c>
      <c r="C2486">
        <v>1</v>
      </c>
      <c r="D2486">
        <v>40</v>
      </c>
      <c r="E2486">
        <v>57</v>
      </c>
      <c r="F2486">
        <v>214</v>
      </c>
      <c r="G2486">
        <v>197</v>
      </c>
      <c r="H2486">
        <v>535</v>
      </c>
      <c r="I2486">
        <v>678</v>
      </c>
      <c r="J2486">
        <v>121</v>
      </c>
      <c r="K2486" t="s">
        <v>852</v>
      </c>
      <c r="L2486">
        <v>17</v>
      </c>
      <c r="M2486">
        <v>7</v>
      </c>
      <c r="N2486" t="s">
        <v>774</v>
      </c>
      <c r="O2486">
        <v>2013</v>
      </c>
    </row>
    <row r="2487" spans="1:15">
      <c r="A2487" t="s">
        <v>12183</v>
      </c>
      <c r="B2487" t="s">
        <v>17</v>
      </c>
      <c r="C2487">
        <v>15</v>
      </c>
      <c r="D2487">
        <v>523</v>
      </c>
      <c r="E2487">
        <v>533</v>
      </c>
      <c r="F2487" t="s">
        <v>902</v>
      </c>
      <c r="G2487" t="s">
        <v>3167</v>
      </c>
      <c r="H2487" t="s">
        <v>436</v>
      </c>
      <c r="I2487" t="s">
        <v>4828</v>
      </c>
      <c r="J2487">
        <v>661</v>
      </c>
      <c r="K2487" t="s">
        <v>4829</v>
      </c>
      <c r="L2487">
        <v>72</v>
      </c>
      <c r="M2487">
        <v>16</v>
      </c>
      <c r="N2487" t="s">
        <v>774</v>
      </c>
      <c r="O2487">
        <v>2013</v>
      </c>
    </row>
    <row r="2488" spans="1:15">
      <c r="A2488" t="s">
        <v>12183</v>
      </c>
      <c r="B2488" t="s">
        <v>19</v>
      </c>
      <c r="C2488">
        <v>692</v>
      </c>
      <c r="D2488" t="s">
        <v>4830</v>
      </c>
      <c r="E2488" t="s">
        <v>4831</v>
      </c>
      <c r="F2488" t="s">
        <v>4832</v>
      </c>
      <c r="G2488" t="s">
        <v>4833</v>
      </c>
      <c r="H2488" t="s">
        <v>4834</v>
      </c>
      <c r="I2488" t="s">
        <v>4835</v>
      </c>
      <c r="J2488" t="s">
        <v>4836</v>
      </c>
      <c r="K2488" t="s">
        <v>4837</v>
      </c>
      <c r="L2488">
        <v>583</v>
      </c>
      <c r="M2488">
        <v>84</v>
      </c>
      <c r="N2488" t="s">
        <v>774</v>
      </c>
      <c r="O2488">
        <v>2013</v>
      </c>
    </row>
    <row r="2489" spans="1:15">
      <c r="A2489" t="s">
        <v>12183</v>
      </c>
      <c r="B2489" t="s">
        <v>24</v>
      </c>
      <c r="C2489">
        <v>835</v>
      </c>
      <c r="D2489" t="s">
        <v>4838</v>
      </c>
      <c r="E2489" t="s">
        <v>4839</v>
      </c>
      <c r="F2489" t="s">
        <v>4840</v>
      </c>
      <c r="G2489" t="s">
        <v>4841</v>
      </c>
      <c r="H2489" t="s">
        <v>4842</v>
      </c>
      <c r="I2489" t="s">
        <v>4843</v>
      </c>
      <c r="J2489" t="s">
        <v>4844</v>
      </c>
      <c r="K2489" t="s">
        <v>4845</v>
      </c>
      <c r="L2489">
        <v>191</v>
      </c>
      <c r="M2489">
        <v>73</v>
      </c>
      <c r="N2489" t="s">
        <v>774</v>
      </c>
      <c r="O2489">
        <v>2013</v>
      </c>
    </row>
    <row r="2490" spans="1:15">
      <c r="A2490" t="s">
        <v>12183</v>
      </c>
      <c r="B2490" t="s">
        <v>27</v>
      </c>
      <c r="C2490">
        <v>777</v>
      </c>
      <c r="D2490" t="s">
        <v>4846</v>
      </c>
      <c r="E2490" t="s">
        <v>4847</v>
      </c>
      <c r="F2490" t="s">
        <v>4848</v>
      </c>
      <c r="G2490" t="s">
        <v>4849</v>
      </c>
      <c r="H2490" t="s">
        <v>4850</v>
      </c>
      <c r="I2490" t="s">
        <v>4851</v>
      </c>
      <c r="J2490" t="s">
        <v>4749</v>
      </c>
      <c r="K2490" t="s">
        <v>4852</v>
      </c>
      <c r="L2490">
        <v>357</v>
      </c>
      <c r="M2490">
        <v>106</v>
      </c>
      <c r="N2490" t="s">
        <v>774</v>
      </c>
      <c r="O2490">
        <v>2013</v>
      </c>
    </row>
    <row r="2491" spans="1:15">
      <c r="A2491" t="s">
        <v>12183</v>
      </c>
      <c r="B2491" t="s">
        <v>30</v>
      </c>
      <c r="C2491">
        <v>249</v>
      </c>
      <c r="D2491" t="s">
        <v>4853</v>
      </c>
      <c r="E2491" t="s">
        <v>4854</v>
      </c>
      <c r="F2491" t="s">
        <v>4855</v>
      </c>
      <c r="G2491" t="s">
        <v>4856</v>
      </c>
      <c r="H2491" t="s">
        <v>4857</v>
      </c>
      <c r="I2491" t="s">
        <v>4858</v>
      </c>
      <c r="J2491" t="s">
        <v>4859</v>
      </c>
      <c r="K2491" t="s">
        <v>4860</v>
      </c>
      <c r="L2491">
        <v>303</v>
      </c>
      <c r="M2491">
        <v>111</v>
      </c>
      <c r="N2491" t="s">
        <v>774</v>
      </c>
      <c r="O2491">
        <v>2013</v>
      </c>
    </row>
    <row r="2492" spans="1:15">
      <c r="A2492" t="s">
        <v>12183</v>
      </c>
      <c r="B2492" t="s">
        <v>33</v>
      </c>
      <c r="C2492">
        <v>76</v>
      </c>
      <c r="D2492" t="s">
        <v>4861</v>
      </c>
      <c r="E2492" t="s">
        <v>29</v>
      </c>
      <c r="F2492" t="s">
        <v>4862</v>
      </c>
      <c r="G2492" t="s">
        <v>4863</v>
      </c>
      <c r="H2492" t="s">
        <v>1847</v>
      </c>
      <c r="I2492" t="s">
        <v>4864</v>
      </c>
      <c r="J2492" t="s">
        <v>4865</v>
      </c>
      <c r="K2492" t="s">
        <v>4866</v>
      </c>
      <c r="L2492">
        <v>249</v>
      </c>
      <c r="M2492">
        <v>97</v>
      </c>
      <c r="N2492" t="s">
        <v>774</v>
      </c>
      <c r="O2492">
        <v>2013</v>
      </c>
    </row>
    <row r="2493" spans="1:15">
      <c r="A2493" t="s">
        <v>12183</v>
      </c>
      <c r="B2493" t="s">
        <v>36</v>
      </c>
      <c r="C2493">
        <v>37</v>
      </c>
      <c r="D2493" t="s">
        <v>736</v>
      </c>
      <c r="E2493" t="s">
        <v>4867</v>
      </c>
      <c r="F2493" t="s">
        <v>4528</v>
      </c>
      <c r="G2493" t="s">
        <v>4868</v>
      </c>
      <c r="H2493" t="s">
        <v>4869</v>
      </c>
      <c r="I2493" t="s">
        <v>4870</v>
      </c>
      <c r="J2493" t="s">
        <v>4871</v>
      </c>
      <c r="K2493" t="s">
        <v>4872</v>
      </c>
      <c r="L2493">
        <v>440</v>
      </c>
      <c r="M2493">
        <v>192</v>
      </c>
      <c r="N2493" t="s">
        <v>774</v>
      </c>
      <c r="O2493">
        <v>2013</v>
      </c>
    </row>
    <row r="2494" spans="1:15">
      <c r="A2494" t="s">
        <v>12183</v>
      </c>
      <c r="B2494" t="s">
        <v>39</v>
      </c>
      <c r="C2494">
        <v>7</v>
      </c>
      <c r="D2494">
        <v>701</v>
      </c>
      <c r="E2494" t="s">
        <v>1110</v>
      </c>
      <c r="F2494">
        <v>981</v>
      </c>
      <c r="G2494" t="s">
        <v>4230</v>
      </c>
      <c r="H2494" t="s">
        <v>1099</v>
      </c>
      <c r="I2494" t="s">
        <v>4873</v>
      </c>
      <c r="J2494" t="s">
        <v>4874</v>
      </c>
      <c r="K2494" t="s">
        <v>4875</v>
      </c>
      <c r="L2494">
        <v>524</v>
      </c>
      <c r="M2494">
        <v>217</v>
      </c>
      <c r="N2494" t="s">
        <v>774</v>
      </c>
      <c r="O2494">
        <v>2013</v>
      </c>
    </row>
    <row r="2495" spans="1:15">
      <c r="A2495" t="s">
        <v>12183</v>
      </c>
      <c r="B2495" t="s">
        <v>41</v>
      </c>
      <c r="C2495">
        <v>3</v>
      </c>
      <c r="D2495">
        <v>244</v>
      </c>
      <c r="E2495">
        <v>499</v>
      </c>
      <c r="F2495">
        <v>363</v>
      </c>
      <c r="G2495" t="s">
        <v>863</v>
      </c>
      <c r="H2495" t="s">
        <v>872</v>
      </c>
      <c r="I2495" t="s">
        <v>4876</v>
      </c>
      <c r="J2495" t="s">
        <v>3688</v>
      </c>
      <c r="K2495" t="s">
        <v>4877</v>
      </c>
      <c r="L2495">
        <v>787</v>
      </c>
      <c r="M2495">
        <v>390</v>
      </c>
      <c r="N2495" t="s">
        <v>774</v>
      </c>
      <c r="O2495">
        <v>2013</v>
      </c>
    </row>
    <row r="2496" spans="1:15">
      <c r="A2496" t="s">
        <v>12183</v>
      </c>
      <c r="B2496" t="s">
        <v>43</v>
      </c>
      <c r="C2496">
        <v>1</v>
      </c>
      <c r="D2496">
        <v>44</v>
      </c>
      <c r="E2496">
        <v>81</v>
      </c>
      <c r="F2496">
        <v>107</v>
      </c>
      <c r="G2496">
        <v>464</v>
      </c>
      <c r="H2496">
        <v>209</v>
      </c>
      <c r="I2496" t="s">
        <v>4431</v>
      </c>
      <c r="J2496" t="s">
        <v>503</v>
      </c>
      <c r="K2496" t="s">
        <v>4878</v>
      </c>
      <c r="L2496">
        <v>732</v>
      </c>
      <c r="M2496">
        <v>347</v>
      </c>
      <c r="N2496" t="s">
        <v>774</v>
      </c>
      <c r="O2496">
        <v>2013</v>
      </c>
    </row>
    <row r="2497" spans="1:15">
      <c r="A2497" t="s">
        <v>12183</v>
      </c>
      <c r="B2497" t="s">
        <v>44</v>
      </c>
      <c r="C2497">
        <v>0</v>
      </c>
      <c r="D2497">
        <v>26</v>
      </c>
      <c r="E2497">
        <v>40</v>
      </c>
      <c r="F2497">
        <v>96</v>
      </c>
      <c r="G2497">
        <v>323</v>
      </c>
      <c r="H2497">
        <v>164</v>
      </c>
      <c r="I2497" t="s">
        <v>4879</v>
      </c>
      <c r="J2497">
        <v>929</v>
      </c>
      <c r="K2497" t="s">
        <v>4880</v>
      </c>
      <c r="L2497" t="s">
        <v>3046</v>
      </c>
      <c r="M2497">
        <v>772</v>
      </c>
      <c r="N2497" t="s">
        <v>774</v>
      </c>
      <c r="O2497">
        <v>2013</v>
      </c>
    </row>
    <row r="2498" spans="1:15">
      <c r="A2498" t="s">
        <v>12184</v>
      </c>
      <c r="B2498" t="s">
        <v>15</v>
      </c>
      <c r="C2498">
        <v>4</v>
      </c>
      <c r="D2498">
        <v>64</v>
      </c>
      <c r="E2498">
        <v>64</v>
      </c>
      <c r="F2498">
        <v>984</v>
      </c>
      <c r="G2498" t="s">
        <v>2926</v>
      </c>
      <c r="H2498" t="s">
        <v>1549</v>
      </c>
      <c r="I2498" t="s">
        <v>4881</v>
      </c>
      <c r="J2498">
        <v>504</v>
      </c>
      <c r="K2498" t="s">
        <v>2197</v>
      </c>
      <c r="L2498">
        <v>39</v>
      </c>
      <c r="M2498">
        <v>23</v>
      </c>
      <c r="N2498" t="s">
        <v>774</v>
      </c>
      <c r="O2498">
        <v>2013</v>
      </c>
    </row>
    <row r="2499" spans="1:15">
      <c r="A2499" t="s">
        <v>12184</v>
      </c>
      <c r="B2499" t="s">
        <v>17</v>
      </c>
      <c r="C2499">
        <v>42</v>
      </c>
      <c r="D2499">
        <v>674</v>
      </c>
      <c r="E2499">
        <v>857</v>
      </c>
      <c r="F2499" t="s">
        <v>1585</v>
      </c>
      <c r="G2499" t="s">
        <v>262</v>
      </c>
      <c r="H2499" t="s">
        <v>4882</v>
      </c>
      <c r="I2499" t="s">
        <v>4883</v>
      </c>
      <c r="J2499" t="s">
        <v>4884</v>
      </c>
      <c r="K2499" t="s">
        <v>4885</v>
      </c>
      <c r="L2499">
        <v>157</v>
      </c>
      <c r="M2499">
        <v>110</v>
      </c>
      <c r="N2499" t="s">
        <v>774</v>
      </c>
      <c r="O2499">
        <v>2013</v>
      </c>
    </row>
    <row r="2500" spans="1:15">
      <c r="A2500" t="s">
        <v>12184</v>
      </c>
      <c r="B2500" t="s">
        <v>19</v>
      </c>
      <c r="C2500">
        <v>886</v>
      </c>
      <c r="D2500" t="s">
        <v>4886</v>
      </c>
      <c r="E2500" t="s">
        <v>4887</v>
      </c>
      <c r="F2500" t="s">
        <v>4888</v>
      </c>
      <c r="G2500" t="s">
        <v>4889</v>
      </c>
      <c r="H2500" t="s">
        <v>4890</v>
      </c>
      <c r="I2500" t="s">
        <v>4891</v>
      </c>
      <c r="J2500" t="s">
        <v>4892</v>
      </c>
      <c r="K2500" t="s">
        <v>4893</v>
      </c>
      <c r="L2500">
        <v>336</v>
      </c>
      <c r="M2500">
        <v>87</v>
      </c>
      <c r="N2500" t="s">
        <v>774</v>
      </c>
      <c r="O2500">
        <v>2013</v>
      </c>
    </row>
    <row r="2501" spans="1:15">
      <c r="A2501" t="s">
        <v>12184</v>
      </c>
      <c r="B2501" t="s">
        <v>24</v>
      </c>
      <c r="C2501" t="s">
        <v>315</v>
      </c>
      <c r="D2501" t="s">
        <v>4894</v>
      </c>
      <c r="E2501" t="s">
        <v>4895</v>
      </c>
      <c r="F2501" t="s">
        <v>4896</v>
      </c>
      <c r="G2501" t="s">
        <v>4897</v>
      </c>
      <c r="H2501" t="s">
        <v>4898</v>
      </c>
      <c r="I2501" t="s">
        <v>4899</v>
      </c>
      <c r="J2501" t="s">
        <v>4900</v>
      </c>
      <c r="K2501" t="s">
        <v>4901</v>
      </c>
      <c r="L2501">
        <v>409</v>
      </c>
      <c r="M2501">
        <v>118</v>
      </c>
      <c r="N2501" t="s">
        <v>774</v>
      </c>
      <c r="O2501">
        <v>2013</v>
      </c>
    </row>
    <row r="2502" spans="1:15">
      <c r="A2502" t="s">
        <v>12184</v>
      </c>
      <c r="B2502" t="s">
        <v>27</v>
      </c>
      <c r="C2502" t="s">
        <v>3214</v>
      </c>
      <c r="D2502" t="s">
        <v>4902</v>
      </c>
      <c r="E2502" t="s">
        <v>4903</v>
      </c>
      <c r="F2502" t="s">
        <v>4904</v>
      </c>
      <c r="G2502" t="s">
        <v>4905</v>
      </c>
      <c r="H2502" t="s">
        <v>4906</v>
      </c>
      <c r="I2502" t="s">
        <v>4907</v>
      </c>
      <c r="J2502" t="s">
        <v>4076</v>
      </c>
      <c r="K2502" t="s">
        <v>4908</v>
      </c>
      <c r="L2502">
        <v>755</v>
      </c>
      <c r="M2502">
        <v>221</v>
      </c>
      <c r="N2502" t="s">
        <v>774</v>
      </c>
      <c r="O2502">
        <v>2013</v>
      </c>
    </row>
    <row r="2503" spans="1:15">
      <c r="A2503" t="s">
        <v>12184</v>
      </c>
      <c r="B2503" t="s">
        <v>30</v>
      </c>
      <c r="C2503">
        <v>588</v>
      </c>
      <c r="D2503" t="s">
        <v>4909</v>
      </c>
      <c r="E2503" t="s">
        <v>4476</v>
      </c>
      <c r="F2503" t="s">
        <v>4910</v>
      </c>
      <c r="G2503" t="s">
        <v>4911</v>
      </c>
      <c r="H2503" t="s">
        <v>4912</v>
      </c>
      <c r="I2503" t="s">
        <v>4913</v>
      </c>
      <c r="J2503" t="s">
        <v>4550</v>
      </c>
      <c r="K2503" t="s">
        <v>4914</v>
      </c>
      <c r="L2503">
        <v>701</v>
      </c>
      <c r="M2503">
        <v>226</v>
      </c>
      <c r="N2503" t="s">
        <v>774</v>
      </c>
      <c r="O2503">
        <v>2013</v>
      </c>
    </row>
    <row r="2504" spans="1:15">
      <c r="A2504" t="s">
        <v>12184</v>
      </c>
      <c r="B2504" t="s">
        <v>33</v>
      </c>
      <c r="C2504">
        <v>182</v>
      </c>
      <c r="D2504" t="s">
        <v>4915</v>
      </c>
      <c r="E2504" t="s">
        <v>4916</v>
      </c>
      <c r="F2504" t="s">
        <v>4917</v>
      </c>
      <c r="G2504" t="s">
        <v>4918</v>
      </c>
      <c r="H2504" t="s">
        <v>4919</v>
      </c>
      <c r="I2504" t="s">
        <v>4920</v>
      </c>
      <c r="J2504" t="s">
        <v>4921</v>
      </c>
      <c r="K2504" t="s">
        <v>4922</v>
      </c>
      <c r="L2504">
        <v>665</v>
      </c>
      <c r="M2504">
        <v>229</v>
      </c>
      <c r="N2504" t="s">
        <v>774</v>
      </c>
      <c r="O2504">
        <v>2013</v>
      </c>
    </row>
    <row r="2505" spans="1:15">
      <c r="A2505" t="s">
        <v>12184</v>
      </c>
      <c r="B2505" t="s">
        <v>36</v>
      </c>
      <c r="C2505">
        <v>73</v>
      </c>
      <c r="D2505" t="s">
        <v>4923</v>
      </c>
      <c r="E2505" t="s">
        <v>2295</v>
      </c>
      <c r="F2505" t="s">
        <v>4924</v>
      </c>
      <c r="G2505" t="s">
        <v>4925</v>
      </c>
      <c r="H2505" t="s">
        <v>4926</v>
      </c>
      <c r="I2505" t="s">
        <v>4927</v>
      </c>
      <c r="J2505" t="s">
        <v>4928</v>
      </c>
      <c r="K2505" t="s">
        <v>4929</v>
      </c>
      <c r="L2505" t="s">
        <v>737</v>
      </c>
      <c r="M2505">
        <v>510</v>
      </c>
      <c r="N2505" t="s">
        <v>774</v>
      </c>
      <c r="O2505">
        <v>2013</v>
      </c>
    </row>
    <row r="2506" spans="1:15">
      <c r="A2506" t="s">
        <v>12184</v>
      </c>
      <c r="B2506" t="s">
        <v>39</v>
      </c>
      <c r="C2506">
        <v>9</v>
      </c>
      <c r="D2506">
        <v>974</v>
      </c>
      <c r="E2506" t="s">
        <v>672</v>
      </c>
      <c r="F2506" t="s">
        <v>1522</v>
      </c>
      <c r="G2506" t="s">
        <v>4772</v>
      </c>
      <c r="H2506" t="s">
        <v>4930</v>
      </c>
      <c r="I2506" t="s">
        <v>4931</v>
      </c>
      <c r="J2506" t="s">
        <v>4932</v>
      </c>
      <c r="K2506" t="s">
        <v>4933</v>
      </c>
      <c r="L2506" t="s">
        <v>4934</v>
      </c>
      <c r="M2506">
        <v>792</v>
      </c>
      <c r="N2506" t="s">
        <v>774</v>
      </c>
      <c r="O2506">
        <v>2013</v>
      </c>
    </row>
    <row r="2507" spans="1:15">
      <c r="A2507" t="s">
        <v>12184</v>
      </c>
      <c r="B2507" t="s">
        <v>41</v>
      </c>
      <c r="C2507">
        <v>10</v>
      </c>
      <c r="D2507">
        <v>331</v>
      </c>
      <c r="E2507">
        <v>474</v>
      </c>
      <c r="F2507">
        <v>755</v>
      </c>
      <c r="G2507" t="s">
        <v>3082</v>
      </c>
      <c r="H2507" t="s">
        <v>4935</v>
      </c>
      <c r="I2507" t="s">
        <v>4936</v>
      </c>
      <c r="J2507" t="s">
        <v>4937</v>
      </c>
      <c r="K2507" t="s">
        <v>4938</v>
      </c>
      <c r="L2507" t="s">
        <v>2055</v>
      </c>
      <c r="M2507" t="s">
        <v>3979</v>
      </c>
      <c r="N2507" t="s">
        <v>774</v>
      </c>
      <c r="O2507">
        <v>2013</v>
      </c>
    </row>
    <row r="2508" spans="1:15">
      <c r="A2508" t="s">
        <v>12184</v>
      </c>
      <c r="B2508" t="s">
        <v>43</v>
      </c>
      <c r="C2508">
        <v>0</v>
      </c>
      <c r="D2508">
        <v>59</v>
      </c>
      <c r="E2508">
        <v>97</v>
      </c>
      <c r="F2508">
        <v>147</v>
      </c>
      <c r="G2508">
        <v>354</v>
      </c>
      <c r="H2508">
        <v>289</v>
      </c>
      <c r="I2508" t="s">
        <v>4939</v>
      </c>
      <c r="J2508" t="s">
        <v>4940</v>
      </c>
      <c r="K2508" t="s">
        <v>2092</v>
      </c>
      <c r="L2508" t="s">
        <v>3069</v>
      </c>
      <c r="M2508" t="s">
        <v>3590</v>
      </c>
      <c r="N2508" t="s">
        <v>774</v>
      </c>
      <c r="O2508">
        <v>2013</v>
      </c>
    </row>
    <row r="2509" spans="1:15">
      <c r="A2509" t="s">
        <v>12184</v>
      </c>
      <c r="B2509" t="s">
        <v>44</v>
      </c>
      <c r="C2509">
        <v>1</v>
      </c>
      <c r="D2509">
        <v>40</v>
      </c>
      <c r="E2509">
        <v>62</v>
      </c>
      <c r="F2509">
        <v>101</v>
      </c>
      <c r="G2509">
        <v>238</v>
      </c>
      <c r="H2509">
        <v>234</v>
      </c>
      <c r="I2509" t="s">
        <v>457</v>
      </c>
      <c r="J2509" t="s">
        <v>4941</v>
      </c>
      <c r="K2509" t="s">
        <v>4942</v>
      </c>
      <c r="L2509" t="s">
        <v>2032</v>
      </c>
      <c r="M2509" t="s">
        <v>4101</v>
      </c>
      <c r="N2509" t="s">
        <v>774</v>
      </c>
      <c r="O2509">
        <v>2013</v>
      </c>
    </row>
    <row r="2510" spans="1:15">
      <c r="A2510" t="s">
        <v>12185</v>
      </c>
      <c r="B2510" t="s">
        <v>15</v>
      </c>
      <c r="C2510">
        <v>0</v>
      </c>
      <c r="D2510">
        <v>18</v>
      </c>
      <c r="E2510">
        <v>22</v>
      </c>
      <c r="F2510">
        <v>57</v>
      </c>
      <c r="G2510">
        <v>82</v>
      </c>
      <c r="H2510">
        <v>64</v>
      </c>
      <c r="I2510">
        <v>180</v>
      </c>
      <c r="J2510">
        <v>18</v>
      </c>
      <c r="K2510">
        <v>220</v>
      </c>
      <c r="L2510">
        <v>11</v>
      </c>
      <c r="M2510">
        <v>7</v>
      </c>
      <c r="N2510" t="s">
        <v>774</v>
      </c>
      <c r="O2510">
        <v>2013</v>
      </c>
    </row>
    <row r="2511" spans="1:15">
      <c r="A2511" t="s">
        <v>12185</v>
      </c>
      <c r="B2511" t="s">
        <v>17</v>
      </c>
      <c r="C2511">
        <v>10</v>
      </c>
      <c r="D2511">
        <v>103</v>
      </c>
      <c r="E2511">
        <v>139</v>
      </c>
      <c r="F2511">
        <v>778</v>
      </c>
      <c r="G2511">
        <v>705</v>
      </c>
      <c r="H2511" t="s">
        <v>4943</v>
      </c>
      <c r="I2511" t="s">
        <v>3187</v>
      </c>
      <c r="J2511">
        <v>219</v>
      </c>
      <c r="K2511">
        <v>766</v>
      </c>
      <c r="L2511">
        <v>61</v>
      </c>
      <c r="M2511">
        <v>30</v>
      </c>
      <c r="N2511" t="s">
        <v>774</v>
      </c>
      <c r="O2511">
        <v>2013</v>
      </c>
    </row>
    <row r="2512" spans="1:15">
      <c r="A2512" t="s">
        <v>12185</v>
      </c>
      <c r="B2512" t="s">
        <v>19</v>
      </c>
      <c r="C2512">
        <v>169</v>
      </c>
      <c r="D2512" t="s">
        <v>3811</v>
      </c>
      <c r="E2512" t="s">
        <v>2055</v>
      </c>
      <c r="F2512" t="s">
        <v>613</v>
      </c>
      <c r="G2512" t="s">
        <v>4944</v>
      </c>
      <c r="H2512" t="s">
        <v>4945</v>
      </c>
      <c r="I2512" t="s">
        <v>4946</v>
      </c>
      <c r="J2512" t="s">
        <v>4947</v>
      </c>
      <c r="K2512" t="s">
        <v>92</v>
      </c>
      <c r="L2512">
        <v>83</v>
      </c>
      <c r="M2512">
        <v>41</v>
      </c>
      <c r="N2512" t="s">
        <v>774</v>
      </c>
      <c r="O2512">
        <v>2013</v>
      </c>
    </row>
    <row r="2513" spans="1:15">
      <c r="A2513" t="s">
        <v>12185</v>
      </c>
      <c r="B2513" t="s">
        <v>24</v>
      </c>
      <c r="C2513">
        <v>152</v>
      </c>
      <c r="D2513" t="s">
        <v>1252</v>
      </c>
      <c r="E2513" t="s">
        <v>2836</v>
      </c>
      <c r="F2513" t="s">
        <v>4948</v>
      </c>
      <c r="G2513" t="s">
        <v>4949</v>
      </c>
      <c r="H2513" t="s">
        <v>4950</v>
      </c>
      <c r="I2513" t="s">
        <v>4951</v>
      </c>
      <c r="J2513" t="s">
        <v>4777</v>
      </c>
      <c r="K2513" t="s">
        <v>4879</v>
      </c>
      <c r="L2513">
        <v>94</v>
      </c>
      <c r="M2513">
        <v>38</v>
      </c>
      <c r="N2513" t="s">
        <v>774</v>
      </c>
      <c r="O2513">
        <v>2013</v>
      </c>
    </row>
    <row r="2514" spans="1:15">
      <c r="A2514" t="s">
        <v>12185</v>
      </c>
      <c r="B2514" t="s">
        <v>27</v>
      </c>
      <c r="C2514">
        <v>138</v>
      </c>
      <c r="D2514" t="s">
        <v>4952</v>
      </c>
      <c r="E2514" t="s">
        <v>4953</v>
      </c>
      <c r="F2514" t="s">
        <v>4954</v>
      </c>
      <c r="G2514" t="s">
        <v>4955</v>
      </c>
      <c r="H2514" t="s">
        <v>4956</v>
      </c>
      <c r="I2514" t="s">
        <v>4957</v>
      </c>
      <c r="J2514" t="s">
        <v>4958</v>
      </c>
      <c r="K2514" t="s">
        <v>4959</v>
      </c>
      <c r="L2514">
        <v>211</v>
      </c>
      <c r="M2514">
        <v>89</v>
      </c>
      <c r="N2514" t="s">
        <v>774</v>
      </c>
      <c r="O2514">
        <v>2013</v>
      </c>
    </row>
    <row r="2515" spans="1:15">
      <c r="A2515" t="s">
        <v>12185</v>
      </c>
      <c r="B2515" t="s">
        <v>30</v>
      </c>
      <c r="C2515">
        <v>35</v>
      </c>
      <c r="D2515">
        <v>844</v>
      </c>
      <c r="E2515" t="s">
        <v>3051</v>
      </c>
      <c r="F2515" t="s">
        <v>4960</v>
      </c>
      <c r="G2515" t="s">
        <v>1858</v>
      </c>
      <c r="H2515" t="s">
        <v>1273</v>
      </c>
      <c r="I2515" t="s">
        <v>4961</v>
      </c>
      <c r="J2515" t="s">
        <v>1044</v>
      </c>
      <c r="K2515" t="s">
        <v>4962</v>
      </c>
      <c r="L2515">
        <v>218</v>
      </c>
      <c r="M2515">
        <v>61</v>
      </c>
      <c r="N2515" t="s">
        <v>774</v>
      </c>
      <c r="O2515">
        <v>2013</v>
      </c>
    </row>
    <row r="2516" spans="1:15">
      <c r="A2516" t="s">
        <v>12185</v>
      </c>
      <c r="B2516" t="s">
        <v>33</v>
      </c>
      <c r="C2516">
        <v>11</v>
      </c>
      <c r="D2516">
        <v>418</v>
      </c>
      <c r="E2516">
        <v>625</v>
      </c>
      <c r="F2516">
        <v>848</v>
      </c>
      <c r="G2516" t="s">
        <v>167</v>
      </c>
      <c r="H2516" t="s">
        <v>737</v>
      </c>
      <c r="I2516" t="s">
        <v>4963</v>
      </c>
      <c r="J2516" t="s">
        <v>1411</v>
      </c>
      <c r="K2516" t="s">
        <v>4964</v>
      </c>
      <c r="L2516">
        <v>237</v>
      </c>
      <c r="M2516">
        <v>62</v>
      </c>
      <c r="N2516" t="s">
        <v>774</v>
      </c>
      <c r="O2516">
        <v>2013</v>
      </c>
    </row>
    <row r="2517" spans="1:15">
      <c r="A2517" t="s">
        <v>12185</v>
      </c>
      <c r="B2517" t="s">
        <v>36</v>
      </c>
      <c r="C2517">
        <v>6</v>
      </c>
      <c r="D2517">
        <v>379</v>
      </c>
      <c r="E2517">
        <v>533</v>
      </c>
      <c r="F2517">
        <v>706</v>
      </c>
      <c r="G2517" t="s">
        <v>2312</v>
      </c>
      <c r="H2517" t="s">
        <v>4965</v>
      </c>
      <c r="I2517" t="s">
        <v>4966</v>
      </c>
      <c r="J2517" t="s">
        <v>4967</v>
      </c>
      <c r="K2517" t="s">
        <v>4968</v>
      </c>
      <c r="L2517">
        <v>335</v>
      </c>
      <c r="M2517">
        <v>96</v>
      </c>
      <c r="N2517" t="s">
        <v>774</v>
      </c>
      <c r="O2517">
        <v>2013</v>
      </c>
    </row>
    <row r="2518" spans="1:15">
      <c r="A2518" t="s">
        <v>12185</v>
      </c>
      <c r="B2518" t="s">
        <v>39</v>
      </c>
      <c r="C2518">
        <v>1</v>
      </c>
      <c r="D2518">
        <v>77</v>
      </c>
      <c r="E2518">
        <v>138</v>
      </c>
      <c r="F2518">
        <v>265</v>
      </c>
      <c r="G2518">
        <v>672</v>
      </c>
      <c r="H2518">
        <v>645</v>
      </c>
      <c r="I2518" t="s">
        <v>4969</v>
      </c>
      <c r="J2518" t="s">
        <v>3141</v>
      </c>
      <c r="K2518" t="s">
        <v>4970</v>
      </c>
      <c r="L2518">
        <v>435</v>
      </c>
      <c r="M2518">
        <v>107</v>
      </c>
      <c r="N2518" t="s">
        <v>774</v>
      </c>
      <c r="O2518">
        <v>2013</v>
      </c>
    </row>
    <row r="2519" spans="1:15">
      <c r="A2519" t="s">
        <v>12185</v>
      </c>
      <c r="B2519" t="s">
        <v>41</v>
      </c>
      <c r="C2519">
        <v>0</v>
      </c>
      <c r="D2519">
        <v>20</v>
      </c>
      <c r="E2519">
        <v>61</v>
      </c>
      <c r="F2519">
        <v>126</v>
      </c>
      <c r="G2519">
        <v>307</v>
      </c>
      <c r="H2519">
        <v>303</v>
      </c>
      <c r="I2519" t="s">
        <v>4971</v>
      </c>
      <c r="J2519" t="s">
        <v>4972</v>
      </c>
      <c r="K2519" t="s">
        <v>4973</v>
      </c>
      <c r="L2519">
        <v>455</v>
      </c>
      <c r="M2519">
        <v>237</v>
      </c>
      <c r="N2519" t="s">
        <v>774</v>
      </c>
      <c r="O2519">
        <v>2013</v>
      </c>
    </row>
    <row r="2520" spans="1:15">
      <c r="A2520" t="s">
        <v>12185</v>
      </c>
      <c r="B2520" t="s">
        <v>43</v>
      </c>
      <c r="C2520">
        <v>0</v>
      </c>
      <c r="D2520">
        <v>5</v>
      </c>
      <c r="E2520">
        <v>16</v>
      </c>
      <c r="F2520">
        <v>15</v>
      </c>
      <c r="G2520">
        <v>67</v>
      </c>
      <c r="H2520">
        <v>58</v>
      </c>
      <c r="I2520">
        <v>939</v>
      </c>
      <c r="J2520">
        <v>229</v>
      </c>
      <c r="K2520" t="s">
        <v>4974</v>
      </c>
      <c r="L2520">
        <v>349</v>
      </c>
      <c r="M2520">
        <v>135</v>
      </c>
      <c r="N2520" t="s">
        <v>774</v>
      </c>
      <c r="O2520">
        <v>2013</v>
      </c>
    </row>
    <row r="2521" spans="1:15">
      <c r="A2521" t="s">
        <v>12185</v>
      </c>
      <c r="B2521" t="s">
        <v>44</v>
      </c>
      <c r="C2521">
        <v>0</v>
      </c>
      <c r="D2521">
        <v>3</v>
      </c>
      <c r="E2521">
        <v>4</v>
      </c>
      <c r="F2521">
        <v>8</v>
      </c>
      <c r="G2521">
        <v>20</v>
      </c>
      <c r="H2521">
        <v>45</v>
      </c>
      <c r="I2521">
        <v>434</v>
      </c>
      <c r="J2521">
        <v>139</v>
      </c>
      <c r="K2521" t="s">
        <v>4975</v>
      </c>
      <c r="L2521">
        <v>429</v>
      </c>
      <c r="M2521">
        <v>122</v>
      </c>
      <c r="N2521" t="s">
        <v>774</v>
      </c>
      <c r="O2521">
        <v>2013</v>
      </c>
    </row>
    <row r="2522" spans="1:15">
      <c r="A2522" t="s">
        <v>12186</v>
      </c>
      <c r="B2522" t="s">
        <v>15</v>
      </c>
      <c r="C2522">
        <v>0</v>
      </c>
      <c r="D2522">
        <v>1</v>
      </c>
      <c r="E2522">
        <v>2</v>
      </c>
      <c r="F2522">
        <v>26</v>
      </c>
      <c r="G2522">
        <v>14</v>
      </c>
      <c r="H2522">
        <v>33</v>
      </c>
      <c r="I2522">
        <v>58</v>
      </c>
      <c r="J2522">
        <v>15</v>
      </c>
      <c r="K2522">
        <v>106</v>
      </c>
      <c r="L2522">
        <v>2</v>
      </c>
      <c r="M2522">
        <v>2</v>
      </c>
      <c r="N2522" t="s">
        <v>774</v>
      </c>
      <c r="O2522">
        <v>2013</v>
      </c>
    </row>
    <row r="2523" spans="1:15">
      <c r="A2523" t="s">
        <v>12186</v>
      </c>
      <c r="B2523" t="s">
        <v>17</v>
      </c>
      <c r="C2523">
        <v>4</v>
      </c>
      <c r="D2523">
        <v>21</v>
      </c>
      <c r="E2523">
        <v>29</v>
      </c>
      <c r="F2523">
        <v>192</v>
      </c>
      <c r="G2523">
        <v>299</v>
      </c>
      <c r="H2523">
        <v>509</v>
      </c>
      <c r="I2523">
        <v>756</v>
      </c>
      <c r="J2523">
        <v>98</v>
      </c>
      <c r="K2523">
        <v>367</v>
      </c>
      <c r="L2523">
        <v>24</v>
      </c>
      <c r="M2523">
        <v>9</v>
      </c>
      <c r="N2523" t="s">
        <v>774</v>
      </c>
      <c r="O2523">
        <v>2013</v>
      </c>
    </row>
    <row r="2524" spans="1:15">
      <c r="A2524" t="s">
        <v>12186</v>
      </c>
      <c r="B2524" t="s">
        <v>19</v>
      </c>
      <c r="C2524">
        <v>45</v>
      </c>
      <c r="D2524">
        <v>308</v>
      </c>
      <c r="E2524">
        <v>371</v>
      </c>
      <c r="F2524">
        <v>915</v>
      </c>
      <c r="G2524" t="s">
        <v>4976</v>
      </c>
      <c r="H2524" t="s">
        <v>4031</v>
      </c>
      <c r="I2524" t="s">
        <v>1440</v>
      </c>
      <c r="J2524">
        <v>682</v>
      </c>
      <c r="K2524">
        <v>846</v>
      </c>
      <c r="L2524">
        <v>34</v>
      </c>
      <c r="M2524">
        <v>5</v>
      </c>
      <c r="N2524" t="s">
        <v>774</v>
      </c>
      <c r="O2524">
        <v>2013</v>
      </c>
    </row>
    <row r="2525" spans="1:15">
      <c r="A2525" t="s">
        <v>12186</v>
      </c>
      <c r="B2525" t="s">
        <v>24</v>
      </c>
      <c r="C2525">
        <v>34</v>
      </c>
      <c r="D2525">
        <v>342</v>
      </c>
      <c r="E2525">
        <v>513</v>
      </c>
      <c r="F2525" t="s">
        <v>2694</v>
      </c>
      <c r="G2525" t="s">
        <v>4977</v>
      </c>
      <c r="H2525" t="s">
        <v>2568</v>
      </c>
      <c r="I2525" t="s">
        <v>4978</v>
      </c>
      <c r="J2525">
        <v>977</v>
      </c>
      <c r="K2525" t="s">
        <v>3674</v>
      </c>
      <c r="L2525">
        <v>24</v>
      </c>
      <c r="M2525">
        <v>11</v>
      </c>
      <c r="N2525" t="s">
        <v>774</v>
      </c>
      <c r="O2525">
        <v>2013</v>
      </c>
    </row>
    <row r="2526" spans="1:15">
      <c r="A2526" t="s">
        <v>12186</v>
      </c>
      <c r="B2526" t="s">
        <v>27</v>
      </c>
      <c r="C2526">
        <v>35</v>
      </c>
      <c r="D2526">
        <v>332</v>
      </c>
      <c r="E2526">
        <v>669</v>
      </c>
      <c r="F2526" t="s">
        <v>1994</v>
      </c>
      <c r="G2526" t="s">
        <v>1244</v>
      </c>
      <c r="H2526" t="s">
        <v>3555</v>
      </c>
      <c r="I2526" t="s">
        <v>4979</v>
      </c>
      <c r="J2526" t="s">
        <v>769</v>
      </c>
      <c r="K2526" t="s">
        <v>4980</v>
      </c>
      <c r="L2526">
        <v>44</v>
      </c>
      <c r="M2526">
        <v>22</v>
      </c>
      <c r="N2526" t="s">
        <v>774</v>
      </c>
      <c r="O2526">
        <v>2013</v>
      </c>
    </row>
    <row r="2527" spans="1:15">
      <c r="A2527" t="s">
        <v>12186</v>
      </c>
      <c r="B2527" t="s">
        <v>30</v>
      </c>
      <c r="C2527">
        <v>7</v>
      </c>
      <c r="D2527">
        <v>148</v>
      </c>
      <c r="E2527">
        <v>252</v>
      </c>
      <c r="F2527">
        <v>680</v>
      </c>
      <c r="G2527" t="s">
        <v>20</v>
      </c>
      <c r="H2527">
        <v>501</v>
      </c>
      <c r="I2527" t="s">
        <v>4981</v>
      </c>
      <c r="J2527" t="s">
        <v>2228</v>
      </c>
      <c r="K2527" t="s">
        <v>4982</v>
      </c>
      <c r="L2527">
        <v>74</v>
      </c>
      <c r="M2527">
        <v>15</v>
      </c>
      <c r="N2527" t="s">
        <v>774</v>
      </c>
      <c r="O2527">
        <v>2013</v>
      </c>
    </row>
    <row r="2528" spans="1:15">
      <c r="A2528" t="s">
        <v>12186</v>
      </c>
      <c r="B2528" t="s">
        <v>33</v>
      </c>
      <c r="C2528">
        <v>0</v>
      </c>
      <c r="D2528">
        <v>55</v>
      </c>
      <c r="E2528">
        <v>108</v>
      </c>
      <c r="F2528">
        <v>331</v>
      </c>
      <c r="G2528">
        <v>716</v>
      </c>
      <c r="H2528">
        <v>340</v>
      </c>
      <c r="I2528" t="s">
        <v>894</v>
      </c>
      <c r="J2528">
        <v>765</v>
      </c>
      <c r="K2528" t="s">
        <v>2857</v>
      </c>
      <c r="L2528">
        <v>75</v>
      </c>
      <c r="M2528">
        <v>19</v>
      </c>
      <c r="N2528" t="s">
        <v>774</v>
      </c>
      <c r="O2528">
        <v>2013</v>
      </c>
    </row>
    <row r="2529" spans="1:15">
      <c r="A2529" t="s">
        <v>12186</v>
      </c>
      <c r="B2529" t="s">
        <v>36</v>
      </c>
      <c r="C2529">
        <v>2</v>
      </c>
      <c r="D2529">
        <v>28</v>
      </c>
      <c r="E2529">
        <v>88</v>
      </c>
      <c r="F2529">
        <v>268</v>
      </c>
      <c r="G2529">
        <v>423</v>
      </c>
      <c r="H2529">
        <v>164</v>
      </c>
      <c r="I2529" t="s">
        <v>3851</v>
      </c>
      <c r="J2529">
        <v>621</v>
      </c>
      <c r="K2529" t="s">
        <v>4983</v>
      </c>
      <c r="L2529">
        <v>139</v>
      </c>
      <c r="M2529">
        <v>30</v>
      </c>
      <c r="N2529" t="s">
        <v>774</v>
      </c>
      <c r="O2529">
        <v>2013</v>
      </c>
    </row>
    <row r="2530" spans="1:15">
      <c r="A2530" t="s">
        <v>12186</v>
      </c>
      <c r="B2530" t="s">
        <v>39</v>
      </c>
      <c r="C2530">
        <v>1</v>
      </c>
      <c r="D2530">
        <v>16</v>
      </c>
      <c r="E2530">
        <v>44</v>
      </c>
      <c r="F2530">
        <v>127</v>
      </c>
      <c r="G2530">
        <v>209</v>
      </c>
      <c r="H2530">
        <v>71</v>
      </c>
      <c r="I2530" t="s">
        <v>2106</v>
      </c>
      <c r="J2530">
        <v>359</v>
      </c>
      <c r="K2530" t="s">
        <v>4984</v>
      </c>
      <c r="L2530">
        <v>246</v>
      </c>
      <c r="M2530">
        <v>34</v>
      </c>
      <c r="N2530" t="s">
        <v>774</v>
      </c>
      <c r="O2530">
        <v>2013</v>
      </c>
    </row>
    <row r="2531" spans="1:15">
      <c r="A2531" t="s">
        <v>12186</v>
      </c>
      <c r="B2531" t="s">
        <v>41</v>
      </c>
      <c r="C2531">
        <v>0</v>
      </c>
      <c r="D2531">
        <v>12</v>
      </c>
      <c r="E2531">
        <v>22</v>
      </c>
      <c r="F2531">
        <v>34</v>
      </c>
      <c r="G2531">
        <v>86</v>
      </c>
      <c r="H2531">
        <v>49</v>
      </c>
      <c r="I2531">
        <v>913</v>
      </c>
      <c r="J2531">
        <v>194</v>
      </c>
      <c r="K2531" t="s">
        <v>4985</v>
      </c>
      <c r="L2531">
        <v>199</v>
      </c>
      <c r="M2531">
        <v>161</v>
      </c>
      <c r="N2531" t="s">
        <v>774</v>
      </c>
      <c r="O2531">
        <v>2013</v>
      </c>
    </row>
    <row r="2532" spans="1:15">
      <c r="A2532" t="s">
        <v>12186</v>
      </c>
      <c r="B2532" t="s">
        <v>43</v>
      </c>
      <c r="C2532">
        <v>0</v>
      </c>
      <c r="D2532">
        <v>7</v>
      </c>
      <c r="E2532">
        <v>2</v>
      </c>
      <c r="F2532">
        <v>12</v>
      </c>
      <c r="G2532">
        <v>38</v>
      </c>
      <c r="H2532">
        <v>13</v>
      </c>
      <c r="I2532">
        <v>487</v>
      </c>
      <c r="J2532">
        <v>61</v>
      </c>
      <c r="K2532" t="s">
        <v>4986</v>
      </c>
      <c r="L2532">
        <v>139</v>
      </c>
      <c r="M2532">
        <v>52</v>
      </c>
      <c r="N2532" t="s">
        <v>774</v>
      </c>
      <c r="O2532">
        <v>2013</v>
      </c>
    </row>
    <row r="2533" spans="1:15">
      <c r="A2533" t="s">
        <v>12186</v>
      </c>
      <c r="B2533" t="s">
        <v>44</v>
      </c>
      <c r="C2533">
        <v>0</v>
      </c>
      <c r="D2533">
        <v>1</v>
      </c>
      <c r="E2533">
        <v>0</v>
      </c>
      <c r="F2533">
        <v>3</v>
      </c>
      <c r="G2533">
        <v>9</v>
      </c>
      <c r="H2533">
        <v>10</v>
      </c>
      <c r="I2533">
        <v>133</v>
      </c>
      <c r="J2533">
        <v>33</v>
      </c>
      <c r="K2533" t="s">
        <v>4987</v>
      </c>
      <c r="L2533">
        <v>186</v>
      </c>
      <c r="M2533">
        <v>46</v>
      </c>
      <c r="N2533" t="s">
        <v>774</v>
      </c>
      <c r="O2533">
        <v>2013</v>
      </c>
    </row>
    <row r="2534" spans="1:15">
      <c r="A2534" t="s">
        <v>12187</v>
      </c>
      <c r="B2534" t="s">
        <v>15</v>
      </c>
      <c r="C2534">
        <v>0</v>
      </c>
      <c r="D2534">
        <v>43</v>
      </c>
      <c r="E2534">
        <v>26</v>
      </c>
      <c r="F2534">
        <v>278</v>
      </c>
      <c r="G2534">
        <v>244</v>
      </c>
      <c r="H2534">
        <v>426</v>
      </c>
      <c r="I2534">
        <v>299</v>
      </c>
      <c r="J2534">
        <v>32</v>
      </c>
      <c r="K2534">
        <v>243</v>
      </c>
      <c r="L2534">
        <v>6</v>
      </c>
      <c r="M2534">
        <v>0</v>
      </c>
      <c r="N2534" t="s">
        <v>774</v>
      </c>
      <c r="O2534">
        <v>2013</v>
      </c>
    </row>
    <row r="2535" spans="1:15">
      <c r="A2535" t="s">
        <v>12187</v>
      </c>
      <c r="B2535" t="s">
        <v>17</v>
      </c>
      <c r="C2535">
        <v>17</v>
      </c>
      <c r="D2535">
        <v>257</v>
      </c>
      <c r="E2535">
        <v>183</v>
      </c>
      <c r="F2535" t="s">
        <v>1723</v>
      </c>
      <c r="G2535" t="s">
        <v>850</v>
      </c>
      <c r="H2535" t="s">
        <v>2416</v>
      </c>
      <c r="I2535" t="s">
        <v>4988</v>
      </c>
      <c r="J2535">
        <v>274</v>
      </c>
      <c r="K2535">
        <v>657</v>
      </c>
      <c r="L2535">
        <v>26</v>
      </c>
      <c r="M2535">
        <v>10</v>
      </c>
      <c r="N2535" t="s">
        <v>774</v>
      </c>
      <c r="O2535">
        <v>2013</v>
      </c>
    </row>
    <row r="2536" spans="1:15">
      <c r="A2536" t="s">
        <v>12187</v>
      </c>
      <c r="B2536" t="s">
        <v>19</v>
      </c>
      <c r="C2536">
        <v>161</v>
      </c>
      <c r="D2536" t="s">
        <v>122</v>
      </c>
      <c r="E2536" t="s">
        <v>1055</v>
      </c>
      <c r="F2536" t="s">
        <v>4989</v>
      </c>
      <c r="G2536" t="s">
        <v>3477</v>
      </c>
      <c r="H2536" t="s">
        <v>1656</v>
      </c>
      <c r="I2536" t="s">
        <v>4990</v>
      </c>
      <c r="J2536" t="s">
        <v>595</v>
      </c>
      <c r="K2536" t="s">
        <v>995</v>
      </c>
      <c r="L2536">
        <v>65</v>
      </c>
      <c r="M2536">
        <v>14</v>
      </c>
      <c r="N2536" t="s">
        <v>774</v>
      </c>
      <c r="O2536">
        <v>2013</v>
      </c>
    </row>
    <row r="2537" spans="1:15">
      <c r="A2537" t="s">
        <v>12187</v>
      </c>
      <c r="B2537" t="s">
        <v>24</v>
      </c>
      <c r="C2537">
        <v>129</v>
      </c>
      <c r="D2537" t="s">
        <v>916</v>
      </c>
      <c r="E2537" t="s">
        <v>2381</v>
      </c>
      <c r="F2537" t="s">
        <v>4991</v>
      </c>
      <c r="G2537" t="s">
        <v>4992</v>
      </c>
      <c r="H2537" t="s">
        <v>530</v>
      </c>
      <c r="I2537" t="s">
        <v>4993</v>
      </c>
      <c r="J2537" t="s">
        <v>4994</v>
      </c>
      <c r="K2537" t="s">
        <v>4995</v>
      </c>
      <c r="L2537">
        <v>53</v>
      </c>
      <c r="M2537">
        <v>9</v>
      </c>
      <c r="N2537" t="s">
        <v>774</v>
      </c>
      <c r="O2537">
        <v>2013</v>
      </c>
    </row>
    <row r="2538" spans="1:15">
      <c r="A2538" t="s">
        <v>12187</v>
      </c>
      <c r="B2538" t="s">
        <v>27</v>
      </c>
      <c r="C2538">
        <v>103</v>
      </c>
      <c r="D2538" t="s">
        <v>2874</v>
      </c>
      <c r="E2538" t="s">
        <v>3480</v>
      </c>
      <c r="F2538" t="s">
        <v>4996</v>
      </c>
      <c r="G2538" t="s">
        <v>4997</v>
      </c>
      <c r="H2538" t="s">
        <v>4998</v>
      </c>
      <c r="I2538" t="s">
        <v>4999</v>
      </c>
      <c r="J2538" t="s">
        <v>5000</v>
      </c>
      <c r="K2538" t="s">
        <v>5001</v>
      </c>
      <c r="L2538">
        <v>99</v>
      </c>
      <c r="M2538">
        <v>17</v>
      </c>
      <c r="N2538" t="s">
        <v>774</v>
      </c>
      <c r="O2538">
        <v>2013</v>
      </c>
    </row>
    <row r="2539" spans="1:15">
      <c r="A2539" t="s">
        <v>12187</v>
      </c>
      <c r="B2539" t="s">
        <v>30</v>
      </c>
      <c r="C2539">
        <v>50</v>
      </c>
      <c r="D2539">
        <v>639</v>
      </c>
      <c r="E2539">
        <v>724</v>
      </c>
      <c r="F2539" t="s">
        <v>5002</v>
      </c>
      <c r="G2539" t="s">
        <v>3919</v>
      </c>
      <c r="H2539" t="s">
        <v>5003</v>
      </c>
      <c r="I2539" t="s">
        <v>5004</v>
      </c>
      <c r="J2539" t="s">
        <v>5005</v>
      </c>
      <c r="K2539" t="s">
        <v>2904</v>
      </c>
      <c r="L2539">
        <v>139</v>
      </c>
      <c r="M2539">
        <v>17</v>
      </c>
      <c r="N2539" t="s">
        <v>774</v>
      </c>
      <c r="O2539">
        <v>2013</v>
      </c>
    </row>
    <row r="2540" spans="1:15">
      <c r="A2540" t="s">
        <v>12187</v>
      </c>
      <c r="B2540" t="s">
        <v>33</v>
      </c>
      <c r="C2540">
        <v>23</v>
      </c>
      <c r="D2540">
        <v>282</v>
      </c>
      <c r="E2540">
        <v>296</v>
      </c>
      <c r="F2540" t="s">
        <v>1931</v>
      </c>
      <c r="G2540" t="s">
        <v>1262</v>
      </c>
      <c r="H2540" t="s">
        <v>65</v>
      </c>
      <c r="I2540" t="s">
        <v>5006</v>
      </c>
      <c r="J2540" t="s">
        <v>5007</v>
      </c>
      <c r="K2540" t="s">
        <v>5008</v>
      </c>
      <c r="L2540">
        <v>97</v>
      </c>
      <c r="M2540">
        <v>28</v>
      </c>
      <c r="N2540" t="s">
        <v>774</v>
      </c>
      <c r="O2540">
        <v>2013</v>
      </c>
    </row>
    <row r="2541" spans="1:15">
      <c r="A2541" t="s">
        <v>12187</v>
      </c>
      <c r="B2541" t="s">
        <v>36</v>
      </c>
      <c r="C2541">
        <v>11</v>
      </c>
      <c r="D2541">
        <v>221</v>
      </c>
      <c r="E2541">
        <v>237</v>
      </c>
      <c r="F2541" t="s">
        <v>5009</v>
      </c>
      <c r="G2541" t="s">
        <v>1996</v>
      </c>
      <c r="H2541" t="s">
        <v>3466</v>
      </c>
      <c r="I2541" t="s">
        <v>5010</v>
      </c>
      <c r="J2541" t="s">
        <v>5011</v>
      </c>
      <c r="K2541" t="s">
        <v>5012</v>
      </c>
      <c r="L2541">
        <v>236</v>
      </c>
      <c r="M2541">
        <v>82</v>
      </c>
      <c r="N2541" t="s">
        <v>774</v>
      </c>
      <c r="O2541">
        <v>2013</v>
      </c>
    </row>
    <row r="2542" spans="1:15">
      <c r="A2542" t="s">
        <v>12187</v>
      </c>
      <c r="B2542" t="s">
        <v>39</v>
      </c>
      <c r="C2542">
        <v>2</v>
      </c>
      <c r="D2542">
        <v>99</v>
      </c>
      <c r="E2542">
        <v>98</v>
      </c>
      <c r="F2542">
        <v>645</v>
      </c>
      <c r="G2542" t="s">
        <v>40</v>
      </c>
      <c r="H2542" t="s">
        <v>1058</v>
      </c>
      <c r="I2542" t="s">
        <v>5013</v>
      </c>
      <c r="J2542" t="s">
        <v>5014</v>
      </c>
      <c r="K2542" t="s">
        <v>5015</v>
      </c>
      <c r="L2542">
        <v>307</v>
      </c>
      <c r="M2542">
        <v>114</v>
      </c>
      <c r="N2542" t="s">
        <v>774</v>
      </c>
      <c r="O2542">
        <v>2013</v>
      </c>
    </row>
    <row r="2543" spans="1:15">
      <c r="A2543" t="s">
        <v>12187</v>
      </c>
      <c r="B2543" t="s">
        <v>41</v>
      </c>
      <c r="C2543">
        <v>0</v>
      </c>
      <c r="D2543">
        <v>28</v>
      </c>
      <c r="E2543">
        <v>26</v>
      </c>
      <c r="F2543">
        <v>127</v>
      </c>
      <c r="G2543">
        <v>411</v>
      </c>
      <c r="H2543">
        <v>406</v>
      </c>
      <c r="I2543" t="s">
        <v>5016</v>
      </c>
      <c r="J2543" t="s">
        <v>771</v>
      </c>
      <c r="K2543" t="s">
        <v>5017</v>
      </c>
      <c r="L2543">
        <v>364</v>
      </c>
      <c r="M2543">
        <v>136</v>
      </c>
      <c r="N2543" t="s">
        <v>774</v>
      </c>
      <c r="O2543">
        <v>2013</v>
      </c>
    </row>
    <row r="2544" spans="1:15">
      <c r="A2544" t="s">
        <v>12187</v>
      </c>
      <c r="B2544" t="s">
        <v>43</v>
      </c>
      <c r="C2544">
        <v>0</v>
      </c>
      <c r="D2544">
        <v>1</v>
      </c>
      <c r="E2544">
        <v>1</v>
      </c>
      <c r="F2544">
        <v>25</v>
      </c>
      <c r="G2544">
        <v>96</v>
      </c>
      <c r="H2544">
        <v>104</v>
      </c>
      <c r="I2544" t="s">
        <v>2582</v>
      </c>
      <c r="J2544">
        <v>578</v>
      </c>
      <c r="K2544" t="s">
        <v>5018</v>
      </c>
      <c r="L2544">
        <v>183</v>
      </c>
      <c r="M2544">
        <v>139</v>
      </c>
      <c r="N2544" t="s">
        <v>774</v>
      </c>
      <c r="O2544">
        <v>2013</v>
      </c>
    </row>
    <row r="2545" spans="1:15">
      <c r="A2545" t="s">
        <v>12187</v>
      </c>
      <c r="B2545" t="s">
        <v>44</v>
      </c>
      <c r="C2545">
        <v>0</v>
      </c>
      <c r="D2545">
        <v>1</v>
      </c>
      <c r="E2545">
        <v>3</v>
      </c>
      <c r="F2545">
        <v>34</v>
      </c>
      <c r="G2545">
        <v>101</v>
      </c>
      <c r="H2545">
        <v>73</v>
      </c>
      <c r="I2545">
        <v>559</v>
      </c>
      <c r="J2545">
        <v>365</v>
      </c>
      <c r="K2545" t="s">
        <v>5019</v>
      </c>
      <c r="L2545">
        <v>223</v>
      </c>
      <c r="M2545">
        <v>238</v>
      </c>
      <c r="N2545" t="s">
        <v>774</v>
      </c>
      <c r="O2545">
        <v>2013</v>
      </c>
    </row>
    <row r="2546" spans="1:15">
      <c r="A2546" t="s">
        <v>12188</v>
      </c>
      <c r="B2546" t="s">
        <v>15</v>
      </c>
      <c r="C2546">
        <v>0</v>
      </c>
      <c r="D2546">
        <v>18</v>
      </c>
      <c r="E2546">
        <v>14</v>
      </c>
      <c r="F2546">
        <v>42</v>
      </c>
      <c r="G2546">
        <v>41</v>
      </c>
      <c r="H2546">
        <v>194</v>
      </c>
      <c r="I2546">
        <v>122</v>
      </c>
      <c r="J2546">
        <v>6</v>
      </c>
      <c r="K2546">
        <v>53</v>
      </c>
      <c r="L2546">
        <v>1</v>
      </c>
      <c r="M2546">
        <v>0</v>
      </c>
      <c r="N2546" t="s">
        <v>774</v>
      </c>
      <c r="O2546">
        <v>2013</v>
      </c>
    </row>
    <row r="2547" spans="1:15">
      <c r="A2547" t="s">
        <v>12188</v>
      </c>
      <c r="B2547" t="s">
        <v>17</v>
      </c>
      <c r="C2547">
        <v>8</v>
      </c>
      <c r="D2547">
        <v>106</v>
      </c>
      <c r="E2547">
        <v>108</v>
      </c>
      <c r="F2547">
        <v>367</v>
      </c>
      <c r="G2547">
        <v>418</v>
      </c>
      <c r="H2547">
        <v>988</v>
      </c>
      <c r="I2547" t="s">
        <v>3387</v>
      </c>
      <c r="J2547">
        <v>131</v>
      </c>
      <c r="K2547">
        <v>253</v>
      </c>
      <c r="L2547">
        <v>11</v>
      </c>
      <c r="M2547">
        <v>4</v>
      </c>
      <c r="N2547" t="s">
        <v>774</v>
      </c>
      <c r="O2547">
        <v>2013</v>
      </c>
    </row>
    <row r="2548" spans="1:15">
      <c r="A2548" t="s">
        <v>12188</v>
      </c>
      <c r="B2548" t="s">
        <v>19</v>
      </c>
      <c r="C2548">
        <v>162</v>
      </c>
      <c r="D2548" t="s">
        <v>3162</v>
      </c>
      <c r="E2548" t="s">
        <v>2761</v>
      </c>
      <c r="F2548" t="s">
        <v>3636</v>
      </c>
      <c r="G2548" t="s">
        <v>3026</v>
      </c>
      <c r="H2548" t="s">
        <v>5020</v>
      </c>
      <c r="I2548" t="s">
        <v>5021</v>
      </c>
      <c r="J2548" t="s">
        <v>1871</v>
      </c>
      <c r="K2548" t="s">
        <v>272</v>
      </c>
      <c r="L2548">
        <v>11</v>
      </c>
      <c r="M2548">
        <v>6</v>
      </c>
      <c r="N2548" t="s">
        <v>774</v>
      </c>
      <c r="O2548">
        <v>2013</v>
      </c>
    </row>
    <row r="2549" spans="1:15">
      <c r="A2549" t="s">
        <v>12188</v>
      </c>
      <c r="B2549" t="s">
        <v>24</v>
      </c>
      <c r="C2549">
        <v>93</v>
      </c>
      <c r="D2549">
        <v>967</v>
      </c>
      <c r="E2549" t="s">
        <v>3581</v>
      </c>
      <c r="F2549" t="s">
        <v>2524</v>
      </c>
      <c r="G2549" t="s">
        <v>5022</v>
      </c>
      <c r="H2549" t="s">
        <v>5023</v>
      </c>
      <c r="I2549" t="s">
        <v>5024</v>
      </c>
      <c r="J2549">
        <v>932</v>
      </c>
      <c r="K2549" t="s">
        <v>889</v>
      </c>
      <c r="L2549">
        <v>10</v>
      </c>
      <c r="M2549">
        <v>6</v>
      </c>
      <c r="N2549" t="s">
        <v>774</v>
      </c>
      <c r="O2549">
        <v>2013</v>
      </c>
    </row>
    <row r="2550" spans="1:15">
      <c r="A2550" t="s">
        <v>12188</v>
      </c>
      <c r="B2550" t="s">
        <v>27</v>
      </c>
      <c r="C2550">
        <v>47</v>
      </c>
      <c r="D2550">
        <v>829</v>
      </c>
      <c r="E2550" t="s">
        <v>889</v>
      </c>
      <c r="F2550" t="s">
        <v>3155</v>
      </c>
      <c r="G2550" t="s">
        <v>438</v>
      </c>
      <c r="H2550" t="s">
        <v>5025</v>
      </c>
      <c r="I2550" t="s">
        <v>5026</v>
      </c>
      <c r="J2550" t="s">
        <v>2563</v>
      </c>
      <c r="K2550" t="s">
        <v>1071</v>
      </c>
      <c r="L2550">
        <v>41</v>
      </c>
      <c r="M2550">
        <v>9</v>
      </c>
      <c r="N2550" t="s">
        <v>774</v>
      </c>
      <c r="O2550">
        <v>2013</v>
      </c>
    </row>
    <row r="2551" spans="1:15">
      <c r="A2551" t="s">
        <v>12188</v>
      </c>
      <c r="B2551" t="s">
        <v>30</v>
      </c>
      <c r="C2551">
        <v>6</v>
      </c>
      <c r="D2551">
        <v>266</v>
      </c>
      <c r="E2551">
        <v>302</v>
      </c>
      <c r="F2551">
        <v>899</v>
      </c>
      <c r="G2551" t="s">
        <v>1555</v>
      </c>
      <c r="H2551">
        <v>758</v>
      </c>
      <c r="I2551" t="s">
        <v>5027</v>
      </c>
      <c r="J2551" t="s">
        <v>3051</v>
      </c>
      <c r="K2551" t="s">
        <v>5028</v>
      </c>
      <c r="L2551">
        <v>46</v>
      </c>
      <c r="M2551">
        <v>11</v>
      </c>
      <c r="N2551" t="s">
        <v>774</v>
      </c>
      <c r="O2551">
        <v>2013</v>
      </c>
    </row>
    <row r="2552" spans="1:15">
      <c r="A2552" t="s">
        <v>12188</v>
      </c>
      <c r="B2552" t="s">
        <v>33</v>
      </c>
      <c r="C2552">
        <v>4</v>
      </c>
      <c r="D2552">
        <v>65</v>
      </c>
      <c r="E2552">
        <v>100</v>
      </c>
      <c r="F2552">
        <v>331</v>
      </c>
      <c r="G2552">
        <v>392</v>
      </c>
      <c r="H2552">
        <v>282</v>
      </c>
      <c r="I2552" t="s">
        <v>956</v>
      </c>
      <c r="J2552">
        <v>544</v>
      </c>
      <c r="K2552" t="s">
        <v>1071</v>
      </c>
      <c r="L2552">
        <v>62</v>
      </c>
      <c r="M2552">
        <v>16</v>
      </c>
      <c r="N2552" t="s">
        <v>774</v>
      </c>
      <c r="O2552">
        <v>2013</v>
      </c>
    </row>
    <row r="2553" spans="1:15">
      <c r="A2553" t="s">
        <v>12188</v>
      </c>
      <c r="B2553" t="s">
        <v>36</v>
      </c>
      <c r="C2553">
        <v>0</v>
      </c>
      <c r="D2553">
        <v>42</v>
      </c>
      <c r="E2553">
        <v>62</v>
      </c>
      <c r="F2553">
        <v>282</v>
      </c>
      <c r="G2553">
        <v>528</v>
      </c>
      <c r="H2553">
        <v>406</v>
      </c>
      <c r="I2553" t="s">
        <v>5029</v>
      </c>
      <c r="J2553">
        <v>702</v>
      </c>
      <c r="K2553" t="s">
        <v>2375</v>
      </c>
      <c r="L2553">
        <v>93</v>
      </c>
      <c r="M2553">
        <v>8</v>
      </c>
      <c r="N2553" t="s">
        <v>774</v>
      </c>
      <c r="O2553">
        <v>2013</v>
      </c>
    </row>
    <row r="2554" spans="1:15">
      <c r="A2554" t="s">
        <v>12188</v>
      </c>
      <c r="B2554" t="s">
        <v>39</v>
      </c>
      <c r="C2554">
        <v>0</v>
      </c>
      <c r="D2554">
        <v>22</v>
      </c>
      <c r="E2554">
        <v>13</v>
      </c>
      <c r="F2554">
        <v>113</v>
      </c>
      <c r="G2554">
        <v>263</v>
      </c>
      <c r="H2554">
        <v>136</v>
      </c>
      <c r="I2554" t="s">
        <v>5030</v>
      </c>
      <c r="J2554">
        <v>418</v>
      </c>
      <c r="K2554" t="s">
        <v>1851</v>
      </c>
      <c r="L2554">
        <v>171</v>
      </c>
      <c r="M2554">
        <v>27</v>
      </c>
      <c r="N2554" t="s">
        <v>774</v>
      </c>
      <c r="O2554">
        <v>2013</v>
      </c>
    </row>
    <row r="2555" spans="1:15">
      <c r="A2555" t="s">
        <v>12188</v>
      </c>
      <c r="B2555" t="s">
        <v>41</v>
      </c>
      <c r="C2555">
        <v>0</v>
      </c>
      <c r="D2555">
        <v>3</v>
      </c>
      <c r="E2555">
        <v>2</v>
      </c>
      <c r="F2555">
        <v>21</v>
      </c>
      <c r="G2555">
        <v>45</v>
      </c>
      <c r="H2555">
        <v>59</v>
      </c>
      <c r="I2555">
        <v>832</v>
      </c>
      <c r="J2555">
        <v>196</v>
      </c>
      <c r="K2555" t="s">
        <v>5031</v>
      </c>
      <c r="L2555">
        <v>167</v>
      </c>
      <c r="M2555">
        <v>76</v>
      </c>
      <c r="N2555" t="s">
        <v>774</v>
      </c>
      <c r="O2555">
        <v>2013</v>
      </c>
    </row>
    <row r="2556" spans="1:15">
      <c r="A2556" t="s">
        <v>12188</v>
      </c>
      <c r="B2556" t="s">
        <v>43</v>
      </c>
      <c r="C2556">
        <v>0</v>
      </c>
      <c r="D2556">
        <v>0</v>
      </c>
      <c r="E2556">
        <v>2</v>
      </c>
      <c r="F2556">
        <v>3</v>
      </c>
      <c r="G2556">
        <v>11</v>
      </c>
      <c r="H2556">
        <v>17</v>
      </c>
      <c r="I2556">
        <v>246</v>
      </c>
      <c r="J2556">
        <v>47</v>
      </c>
      <c r="K2556" t="s">
        <v>4934</v>
      </c>
      <c r="L2556">
        <v>73</v>
      </c>
      <c r="M2556">
        <v>65</v>
      </c>
      <c r="N2556" t="s">
        <v>774</v>
      </c>
      <c r="O2556">
        <v>2013</v>
      </c>
    </row>
    <row r="2557" spans="1:15">
      <c r="A2557" t="s">
        <v>12188</v>
      </c>
      <c r="B2557" t="s">
        <v>44</v>
      </c>
      <c r="C2557">
        <v>0</v>
      </c>
      <c r="D2557">
        <v>1</v>
      </c>
      <c r="E2557">
        <v>3</v>
      </c>
      <c r="F2557">
        <v>5</v>
      </c>
      <c r="G2557">
        <v>19</v>
      </c>
      <c r="H2557">
        <v>9</v>
      </c>
      <c r="I2557">
        <v>102</v>
      </c>
      <c r="J2557">
        <v>52</v>
      </c>
      <c r="K2557" t="s">
        <v>5032</v>
      </c>
      <c r="L2557">
        <v>45</v>
      </c>
      <c r="M2557">
        <v>38</v>
      </c>
      <c r="N2557" t="s">
        <v>774</v>
      </c>
      <c r="O2557">
        <v>2013</v>
      </c>
    </row>
    <row r="2558" spans="1:15">
      <c r="A2558" t="s">
        <v>12189</v>
      </c>
      <c r="B2558" t="s">
        <v>15</v>
      </c>
      <c r="C2558">
        <v>1</v>
      </c>
      <c r="D2558">
        <v>7</v>
      </c>
      <c r="E2558">
        <v>2</v>
      </c>
      <c r="F2558">
        <v>60</v>
      </c>
      <c r="G2558">
        <v>18</v>
      </c>
      <c r="H2558">
        <v>361</v>
      </c>
      <c r="I2558">
        <v>79</v>
      </c>
      <c r="J2558">
        <v>3</v>
      </c>
      <c r="K2558">
        <v>29</v>
      </c>
      <c r="L2558">
        <v>3</v>
      </c>
      <c r="M2558">
        <v>0</v>
      </c>
      <c r="N2558" t="s">
        <v>774</v>
      </c>
      <c r="O2558">
        <v>2013</v>
      </c>
    </row>
    <row r="2559" spans="1:15">
      <c r="A2559" t="s">
        <v>12189</v>
      </c>
      <c r="B2559" t="s">
        <v>17</v>
      </c>
      <c r="C2559">
        <v>20</v>
      </c>
      <c r="D2559">
        <v>70</v>
      </c>
      <c r="E2559">
        <v>84</v>
      </c>
      <c r="F2559">
        <v>199</v>
      </c>
      <c r="G2559">
        <v>244</v>
      </c>
      <c r="H2559">
        <v>881</v>
      </c>
      <c r="I2559" t="s">
        <v>5033</v>
      </c>
      <c r="J2559">
        <v>73</v>
      </c>
      <c r="K2559">
        <v>216</v>
      </c>
      <c r="L2559">
        <v>10</v>
      </c>
      <c r="M2559">
        <v>0</v>
      </c>
      <c r="N2559" t="s">
        <v>774</v>
      </c>
      <c r="O2559">
        <v>2013</v>
      </c>
    </row>
    <row r="2560" spans="1:15">
      <c r="A2560" t="s">
        <v>12189</v>
      </c>
      <c r="B2560" t="s">
        <v>19</v>
      </c>
      <c r="C2560">
        <v>168</v>
      </c>
      <c r="D2560">
        <v>933</v>
      </c>
      <c r="E2560">
        <v>826</v>
      </c>
      <c r="F2560" t="s">
        <v>2828</v>
      </c>
      <c r="G2560" t="s">
        <v>5034</v>
      </c>
      <c r="H2560" t="s">
        <v>1756</v>
      </c>
      <c r="I2560" t="s">
        <v>5035</v>
      </c>
      <c r="J2560">
        <v>754</v>
      </c>
      <c r="K2560" t="s">
        <v>1728</v>
      </c>
      <c r="L2560">
        <v>58</v>
      </c>
      <c r="M2560">
        <v>4</v>
      </c>
      <c r="N2560" t="s">
        <v>774</v>
      </c>
      <c r="O2560">
        <v>2013</v>
      </c>
    </row>
    <row r="2561" spans="1:15">
      <c r="A2561" t="s">
        <v>12189</v>
      </c>
      <c r="B2561" t="s">
        <v>24</v>
      </c>
      <c r="C2561">
        <v>138</v>
      </c>
      <c r="D2561">
        <v>881</v>
      </c>
      <c r="E2561">
        <v>853</v>
      </c>
      <c r="F2561" t="s">
        <v>643</v>
      </c>
      <c r="G2561" t="s">
        <v>2945</v>
      </c>
      <c r="H2561" t="s">
        <v>833</v>
      </c>
      <c r="I2561" t="s">
        <v>5036</v>
      </c>
      <c r="J2561">
        <v>794</v>
      </c>
      <c r="K2561" t="s">
        <v>2172</v>
      </c>
      <c r="L2561">
        <v>33</v>
      </c>
      <c r="M2561">
        <v>6</v>
      </c>
      <c r="N2561" t="s">
        <v>774</v>
      </c>
      <c r="O2561">
        <v>2013</v>
      </c>
    </row>
    <row r="2562" spans="1:15">
      <c r="A2562" t="s">
        <v>12189</v>
      </c>
      <c r="B2562" t="s">
        <v>27</v>
      </c>
      <c r="C2562">
        <v>77</v>
      </c>
      <c r="D2562">
        <v>692</v>
      </c>
      <c r="E2562">
        <v>758</v>
      </c>
      <c r="F2562" t="s">
        <v>5037</v>
      </c>
      <c r="G2562" t="s">
        <v>695</v>
      </c>
      <c r="H2562" t="s">
        <v>5038</v>
      </c>
      <c r="I2562" t="s">
        <v>5039</v>
      </c>
      <c r="J2562" t="s">
        <v>724</v>
      </c>
      <c r="K2562" t="s">
        <v>323</v>
      </c>
      <c r="L2562">
        <v>57</v>
      </c>
      <c r="M2562">
        <v>11</v>
      </c>
      <c r="N2562" t="s">
        <v>774</v>
      </c>
      <c r="O2562">
        <v>2013</v>
      </c>
    </row>
    <row r="2563" spans="1:15">
      <c r="A2563" t="s">
        <v>12189</v>
      </c>
      <c r="B2563" t="s">
        <v>30</v>
      </c>
      <c r="C2563">
        <v>19</v>
      </c>
      <c r="D2563">
        <v>192</v>
      </c>
      <c r="E2563">
        <v>219</v>
      </c>
      <c r="F2563">
        <v>595</v>
      </c>
      <c r="G2563" t="s">
        <v>178</v>
      </c>
      <c r="H2563">
        <v>861</v>
      </c>
      <c r="I2563" t="s">
        <v>5040</v>
      </c>
      <c r="J2563">
        <v>863</v>
      </c>
      <c r="K2563" t="s">
        <v>5041</v>
      </c>
      <c r="L2563">
        <v>89</v>
      </c>
      <c r="M2563">
        <v>12</v>
      </c>
      <c r="N2563" t="s">
        <v>774</v>
      </c>
      <c r="O2563">
        <v>2013</v>
      </c>
    </row>
    <row r="2564" spans="1:15">
      <c r="A2564" t="s">
        <v>12189</v>
      </c>
      <c r="B2564" t="s">
        <v>33</v>
      </c>
      <c r="C2564">
        <v>4</v>
      </c>
      <c r="D2564">
        <v>118</v>
      </c>
      <c r="E2564">
        <v>88</v>
      </c>
      <c r="F2564">
        <v>240</v>
      </c>
      <c r="G2564">
        <v>415</v>
      </c>
      <c r="H2564">
        <v>349</v>
      </c>
      <c r="I2564" t="s">
        <v>2909</v>
      </c>
      <c r="J2564">
        <v>642</v>
      </c>
      <c r="K2564" t="s">
        <v>5042</v>
      </c>
      <c r="L2564">
        <v>85</v>
      </c>
      <c r="M2564">
        <v>6</v>
      </c>
      <c r="N2564" t="s">
        <v>774</v>
      </c>
      <c r="O2564">
        <v>2013</v>
      </c>
    </row>
    <row r="2565" spans="1:15">
      <c r="A2565" t="s">
        <v>12189</v>
      </c>
      <c r="B2565" t="s">
        <v>36</v>
      </c>
      <c r="C2565">
        <v>3</v>
      </c>
      <c r="D2565">
        <v>66</v>
      </c>
      <c r="E2565">
        <v>47</v>
      </c>
      <c r="F2565">
        <v>186</v>
      </c>
      <c r="G2565">
        <v>295</v>
      </c>
      <c r="H2565">
        <v>204</v>
      </c>
      <c r="I2565" t="s">
        <v>4710</v>
      </c>
      <c r="J2565">
        <v>703</v>
      </c>
      <c r="K2565" t="s">
        <v>5043</v>
      </c>
      <c r="L2565">
        <v>167</v>
      </c>
      <c r="M2565">
        <v>18</v>
      </c>
      <c r="N2565" t="s">
        <v>774</v>
      </c>
      <c r="O2565">
        <v>2013</v>
      </c>
    </row>
    <row r="2566" spans="1:15">
      <c r="A2566" t="s">
        <v>12189</v>
      </c>
      <c r="B2566" t="s">
        <v>39</v>
      </c>
      <c r="C2566">
        <v>0</v>
      </c>
      <c r="D2566">
        <v>20</v>
      </c>
      <c r="E2566">
        <v>11</v>
      </c>
      <c r="F2566">
        <v>72</v>
      </c>
      <c r="G2566">
        <v>142</v>
      </c>
      <c r="H2566">
        <v>92</v>
      </c>
      <c r="I2566" t="s">
        <v>5044</v>
      </c>
      <c r="J2566">
        <v>388</v>
      </c>
      <c r="K2566" t="s">
        <v>5045</v>
      </c>
      <c r="L2566">
        <v>152</v>
      </c>
      <c r="M2566">
        <v>11</v>
      </c>
      <c r="N2566" t="s">
        <v>774</v>
      </c>
      <c r="O2566">
        <v>2013</v>
      </c>
    </row>
    <row r="2567" spans="1:15">
      <c r="A2567" t="s">
        <v>12189</v>
      </c>
      <c r="B2567" t="s">
        <v>41</v>
      </c>
      <c r="C2567">
        <v>0</v>
      </c>
      <c r="D2567">
        <v>7</v>
      </c>
      <c r="E2567">
        <v>13</v>
      </c>
      <c r="F2567">
        <v>22</v>
      </c>
      <c r="G2567">
        <v>46</v>
      </c>
      <c r="H2567">
        <v>27</v>
      </c>
      <c r="I2567">
        <v>770</v>
      </c>
      <c r="J2567">
        <v>151</v>
      </c>
      <c r="K2567" t="s">
        <v>1692</v>
      </c>
      <c r="L2567">
        <v>105</v>
      </c>
      <c r="M2567">
        <v>93</v>
      </c>
      <c r="N2567" t="s">
        <v>774</v>
      </c>
      <c r="O2567">
        <v>2013</v>
      </c>
    </row>
    <row r="2568" spans="1:15">
      <c r="A2568" t="s">
        <v>12189</v>
      </c>
      <c r="B2568" t="s">
        <v>43</v>
      </c>
      <c r="C2568">
        <v>0</v>
      </c>
      <c r="D2568">
        <v>3</v>
      </c>
      <c r="E2568">
        <v>3</v>
      </c>
      <c r="F2568">
        <v>0</v>
      </c>
      <c r="G2568">
        <v>9</v>
      </c>
      <c r="H2568">
        <v>17</v>
      </c>
      <c r="I2568">
        <v>286</v>
      </c>
      <c r="J2568">
        <v>53</v>
      </c>
      <c r="K2568" t="s">
        <v>2827</v>
      </c>
      <c r="L2568">
        <v>28</v>
      </c>
      <c r="M2568">
        <v>10</v>
      </c>
      <c r="N2568" t="s">
        <v>774</v>
      </c>
      <c r="O2568">
        <v>2013</v>
      </c>
    </row>
    <row r="2569" spans="1:15">
      <c r="A2569" t="s">
        <v>12189</v>
      </c>
      <c r="B2569" t="s">
        <v>44</v>
      </c>
      <c r="C2569">
        <v>0</v>
      </c>
      <c r="D2569">
        <v>5</v>
      </c>
      <c r="E2569">
        <v>2</v>
      </c>
      <c r="F2569">
        <v>1</v>
      </c>
      <c r="G2569">
        <v>15</v>
      </c>
      <c r="H2569">
        <v>11</v>
      </c>
      <c r="I2569">
        <v>168</v>
      </c>
      <c r="J2569">
        <v>58</v>
      </c>
      <c r="K2569" t="s">
        <v>113</v>
      </c>
      <c r="L2569">
        <v>64</v>
      </c>
      <c r="M2569">
        <v>22</v>
      </c>
      <c r="N2569" t="s">
        <v>774</v>
      </c>
      <c r="O2569">
        <v>2013</v>
      </c>
    </row>
    <row r="2570" spans="1:15">
      <c r="A2570" t="s">
        <v>12190</v>
      </c>
      <c r="B2570" t="s">
        <v>15</v>
      </c>
      <c r="C2570">
        <v>0</v>
      </c>
      <c r="D2570">
        <v>26</v>
      </c>
      <c r="E2570">
        <v>12</v>
      </c>
      <c r="F2570">
        <v>462</v>
      </c>
      <c r="G2570">
        <v>60</v>
      </c>
      <c r="H2570" t="s">
        <v>144</v>
      </c>
      <c r="I2570">
        <v>264</v>
      </c>
      <c r="J2570">
        <v>24</v>
      </c>
      <c r="K2570">
        <v>150</v>
      </c>
      <c r="L2570">
        <v>5</v>
      </c>
      <c r="M2570">
        <v>4</v>
      </c>
      <c r="N2570" t="s">
        <v>774</v>
      </c>
      <c r="O2570">
        <v>2013</v>
      </c>
    </row>
    <row r="2571" spans="1:15">
      <c r="A2571" t="s">
        <v>12190</v>
      </c>
      <c r="B2571" t="s">
        <v>17</v>
      </c>
      <c r="C2571">
        <v>44</v>
      </c>
      <c r="D2571">
        <v>371</v>
      </c>
      <c r="E2571">
        <v>482</v>
      </c>
      <c r="F2571" t="s">
        <v>4118</v>
      </c>
      <c r="G2571" t="s">
        <v>972</v>
      </c>
      <c r="H2571" t="s">
        <v>5046</v>
      </c>
      <c r="I2571" t="s">
        <v>5047</v>
      </c>
      <c r="J2571">
        <v>248</v>
      </c>
      <c r="K2571">
        <v>836</v>
      </c>
      <c r="L2571">
        <v>26</v>
      </c>
      <c r="M2571">
        <v>4</v>
      </c>
      <c r="N2571" t="s">
        <v>774</v>
      </c>
      <c r="O2571">
        <v>2013</v>
      </c>
    </row>
    <row r="2572" spans="1:15">
      <c r="A2572" t="s">
        <v>12190</v>
      </c>
      <c r="B2572" t="s">
        <v>19</v>
      </c>
      <c r="C2572">
        <v>425</v>
      </c>
      <c r="D2572" t="s">
        <v>5048</v>
      </c>
      <c r="E2572" t="s">
        <v>5049</v>
      </c>
      <c r="F2572" t="s">
        <v>2417</v>
      </c>
      <c r="G2572" t="s">
        <v>3220</v>
      </c>
      <c r="H2572" t="s">
        <v>3357</v>
      </c>
      <c r="I2572" t="s">
        <v>5050</v>
      </c>
      <c r="J2572" t="s">
        <v>5051</v>
      </c>
      <c r="K2572" t="s">
        <v>5052</v>
      </c>
      <c r="L2572">
        <v>54</v>
      </c>
      <c r="M2572">
        <v>13</v>
      </c>
      <c r="N2572" t="s">
        <v>774</v>
      </c>
      <c r="O2572">
        <v>2013</v>
      </c>
    </row>
    <row r="2573" spans="1:15">
      <c r="A2573" t="s">
        <v>12190</v>
      </c>
      <c r="B2573" t="s">
        <v>24</v>
      </c>
      <c r="C2573">
        <v>305</v>
      </c>
      <c r="D2573" t="s">
        <v>5053</v>
      </c>
      <c r="E2573" t="s">
        <v>5054</v>
      </c>
      <c r="F2573" t="s">
        <v>5055</v>
      </c>
      <c r="G2573" t="s">
        <v>5056</v>
      </c>
      <c r="H2573" t="s">
        <v>5057</v>
      </c>
      <c r="I2573" t="s">
        <v>5058</v>
      </c>
      <c r="J2573" t="s">
        <v>1138</v>
      </c>
      <c r="K2573" t="s">
        <v>4576</v>
      </c>
      <c r="L2573">
        <v>67</v>
      </c>
      <c r="M2573">
        <v>9</v>
      </c>
      <c r="N2573" t="s">
        <v>774</v>
      </c>
      <c r="O2573">
        <v>2013</v>
      </c>
    </row>
    <row r="2574" spans="1:15">
      <c r="A2574" t="s">
        <v>12190</v>
      </c>
      <c r="B2574" t="s">
        <v>27</v>
      </c>
      <c r="C2574">
        <v>151</v>
      </c>
      <c r="D2574" t="s">
        <v>89</v>
      </c>
      <c r="E2574" t="s">
        <v>3520</v>
      </c>
      <c r="F2574" t="s">
        <v>2585</v>
      </c>
      <c r="G2574" t="s">
        <v>5059</v>
      </c>
      <c r="H2574" t="s">
        <v>4369</v>
      </c>
      <c r="I2574" t="s">
        <v>5060</v>
      </c>
      <c r="J2574" t="s">
        <v>5002</v>
      </c>
      <c r="K2574" t="s">
        <v>3615</v>
      </c>
      <c r="L2574">
        <v>83</v>
      </c>
      <c r="M2574">
        <v>9</v>
      </c>
      <c r="N2574" t="s">
        <v>774</v>
      </c>
      <c r="O2574">
        <v>2013</v>
      </c>
    </row>
    <row r="2575" spans="1:15">
      <c r="A2575" t="s">
        <v>12190</v>
      </c>
      <c r="B2575" t="s">
        <v>30</v>
      </c>
      <c r="C2575">
        <v>42</v>
      </c>
      <c r="D2575" t="s">
        <v>319</v>
      </c>
      <c r="E2575" t="s">
        <v>900</v>
      </c>
      <c r="F2575" t="s">
        <v>1025</v>
      </c>
      <c r="G2575" t="s">
        <v>3820</v>
      </c>
      <c r="H2575" t="s">
        <v>5061</v>
      </c>
      <c r="I2575" t="s">
        <v>3308</v>
      </c>
      <c r="J2575" t="s">
        <v>5062</v>
      </c>
      <c r="K2575" t="s">
        <v>5063</v>
      </c>
      <c r="L2575">
        <v>98</v>
      </c>
      <c r="M2575">
        <v>9</v>
      </c>
      <c r="N2575" t="s">
        <v>774</v>
      </c>
      <c r="O2575">
        <v>2013</v>
      </c>
    </row>
    <row r="2576" spans="1:15">
      <c r="A2576" t="s">
        <v>12190</v>
      </c>
      <c r="B2576" t="s">
        <v>33</v>
      </c>
      <c r="C2576">
        <v>16</v>
      </c>
      <c r="D2576">
        <v>486</v>
      </c>
      <c r="E2576">
        <v>492</v>
      </c>
      <c r="F2576">
        <v>779</v>
      </c>
      <c r="G2576" t="s">
        <v>1204</v>
      </c>
      <c r="H2576">
        <v>851</v>
      </c>
      <c r="I2576" t="s">
        <v>5064</v>
      </c>
      <c r="J2576">
        <v>782</v>
      </c>
      <c r="K2576" t="s">
        <v>5005</v>
      </c>
      <c r="L2576">
        <v>100</v>
      </c>
      <c r="M2576">
        <v>23</v>
      </c>
      <c r="N2576" t="s">
        <v>774</v>
      </c>
      <c r="O2576">
        <v>2013</v>
      </c>
    </row>
    <row r="2577" spans="1:15">
      <c r="A2577" t="s">
        <v>12190</v>
      </c>
      <c r="B2577" t="s">
        <v>36</v>
      </c>
      <c r="C2577">
        <v>3</v>
      </c>
      <c r="D2577">
        <v>438</v>
      </c>
      <c r="E2577">
        <v>306</v>
      </c>
      <c r="F2577">
        <v>680</v>
      </c>
      <c r="G2577">
        <v>840</v>
      </c>
      <c r="H2577">
        <v>826</v>
      </c>
      <c r="I2577" t="s">
        <v>5065</v>
      </c>
      <c r="J2577">
        <v>870</v>
      </c>
      <c r="K2577" t="s">
        <v>5066</v>
      </c>
      <c r="L2577">
        <v>145</v>
      </c>
      <c r="M2577">
        <v>22</v>
      </c>
      <c r="N2577" t="s">
        <v>774</v>
      </c>
      <c r="O2577">
        <v>2013</v>
      </c>
    </row>
    <row r="2578" spans="1:15">
      <c r="A2578" t="s">
        <v>12190</v>
      </c>
      <c r="B2578" t="s">
        <v>39</v>
      </c>
      <c r="C2578">
        <v>3</v>
      </c>
      <c r="D2578">
        <v>219</v>
      </c>
      <c r="E2578">
        <v>89</v>
      </c>
      <c r="F2578">
        <v>321</v>
      </c>
      <c r="G2578">
        <v>287</v>
      </c>
      <c r="H2578">
        <v>350</v>
      </c>
      <c r="I2578" t="s">
        <v>4916</v>
      </c>
      <c r="J2578">
        <v>525</v>
      </c>
      <c r="K2578" t="s">
        <v>5067</v>
      </c>
      <c r="L2578">
        <v>170</v>
      </c>
      <c r="M2578">
        <v>36</v>
      </c>
      <c r="N2578" t="s">
        <v>774</v>
      </c>
      <c r="O2578">
        <v>2013</v>
      </c>
    </row>
    <row r="2579" spans="1:15">
      <c r="A2579" t="s">
        <v>12190</v>
      </c>
      <c r="B2579" t="s">
        <v>41</v>
      </c>
      <c r="C2579">
        <v>2</v>
      </c>
      <c r="D2579">
        <v>47</v>
      </c>
      <c r="E2579">
        <v>32</v>
      </c>
      <c r="F2579">
        <v>50</v>
      </c>
      <c r="G2579">
        <v>127</v>
      </c>
      <c r="H2579">
        <v>111</v>
      </c>
      <c r="I2579" t="s">
        <v>3631</v>
      </c>
      <c r="J2579">
        <v>276</v>
      </c>
      <c r="K2579" t="s">
        <v>3083</v>
      </c>
      <c r="L2579">
        <v>155</v>
      </c>
      <c r="M2579">
        <v>70</v>
      </c>
      <c r="N2579" t="s">
        <v>774</v>
      </c>
      <c r="O2579">
        <v>2013</v>
      </c>
    </row>
    <row r="2580" spans="1:15">
      <c r="A2580" t="s">
        <v>12190</v>
      </c>
      <c r="B2580" t="s">
        <v>43</v>
      </c>
      <c r="C2580">
        <v>0</v>
      </c>
      <c r="D2580">
        <v>11</v>
      </c>
      <c r="E2580">
        <v>9</v>
      </c>
      <c r="F2580">
        <v>6</v>
      </c>
      <c r="G2580">
        <v>30</v>
      </c>
      <c r="H2580">
        <v>27</v>
      </c>
      <c r="I2580">
        <v>923</v>
      </c>
      <c r="J2580">
        <v>76</v>
      </c>
      <c r="K2580" t="s">
        <v>1246</v>
      </c>
      <c r="L2580">
        <v>87</v>
      </c>
      <c r="M2580">
        <v>37</v>
      </c>
      <c r="N2580" t="s">
        <v>774</v>
      </c>
      <c r="O2580">
        <v>2013</v>
      </c>
    </row>
    <row r="2581" spans="1:15">
      <c r="A2581" t="s">
        <v>12190</v>
      </c>
      <c r="B2581" t="s">
        <v>44</v>
      </c>
      <c r="C2581">
        <v>0</v>
      </c>
      <c r="D2581">
        <v>10</v>
      </c>
      <c r="E2581">
        <v>2</v>
      </c>
      <c r="F2581">
        <v>13</v>
      </c>
      <c r="G2581">
        <v>13</v>
      </c>
      <c r="H2581">
        <v>21</v>
      </c>
      <c r="I2581">
        <v>458</v>
      </c>
      <c r="J2581">
        <v>74</v>
      </c>
      <c r="K2581" t="s">
        <v>5068</v>
      </c>
      <c r="L2581">
        <v>87</v>
      </c>
      <c r="M2581">
        <v>66</v>
      </c>
      <c r="N2581" t="s">
        <v>774</v>
      </c>
      <c r="O2581">
        <v>2013</v>
      </c>
    </row>
    <row r="2582" spans="1:15">
      <c r="A2582" t="s">
        <v>12191</v>
      </c>
      <c r="B2582" t="s">
        <v>15</v>
      </c>
      <c r="C2582">
        <v>0</v>
      </c>
      <c r="D2582">
        <v>25</v>
      </c>
      <c r="E2582">
        <v>23</v>
      </c>
      <c r="F2582">
        <v>278</v>
      </c>
      <c r="G2582">
        <v>135</v>
      </c>
      <c r="H2582" t="s">
        <v>771</v>
      </c>
      <c r="I2582">
        <v>374</v>
      </c>
      <c r="J2582">
        <v>49</v>
      </c>
      <c r="K2582">
        <v>236</v>
      </c>
      <c r="L2582">
        <v>5</v>
      </c>
      <c r="M2582">
        <v>19</v>
      </c>
      <c r="N2582" t="s">
        <v>774</v>
      </c>
      <c r="O2582">
        <v>2013</v>
      </c>
    </row>
    <row r="2583" spans="1:15">
      <c r="A2583" t="s">
        <v>12191</v>
      </c>
      <c r="B2583" t="s">
        <v>17</v>
      </c>
      <c r="C2583">
        <v>53</v>
      </c>
      <c r="D2583">
        <v>455</v>
      </c>
      <c r="E2583">
        <v>264</v>
      </c>
      <c r="F2583">
        <v>948</v>
      </c>
      <c r="G2583" t="s">
        <v>5069</v>
      </c>
      <c r="H2583" t="s">
        <v>137</v>
      </c>
      <c r="I2583" t="s">
        <v>5070</v>
      </c>
      <c r="J2583">
        <v>260</v>
      </c>
      <c r="K2583">
        <v>987</v>
      </c>
      <c r="L2583">
        <v>37</v>
      </c>
      <c r="M2583">
        <v>25</v>
      </c>
      <c r="N2583" t="s">
        <v>774</v>
      </c>
      <c r="O2583">
        <v>2013</v>
      </c>
    </row>
    <row r="2584" spans="1:15">
      <c r="A2584" t="s">
        <v>12191</v>
      </c>
      <c r="B2584" t="s">
        <v>19</v>
      </c>
      <c r="C2584">
        <v>841</v>
      </c>
      <c r="D2584" t="s">
        <v>3504</v>
      </c>
      <c r="E2584" t="s">
        <v>5071</v>
      </c>
      <c r="F2584" t="s">
        <v>5072</v>
      </c>
      <c r="G2584" t="s">
        <v>5073</v>
      </c>
      <c r="H2584" t="s">
        <v>5074</v>
      </c>
      <c r="I2584" t="s">
        <v>5075</v>
      </c>
      <c r="J2584" t="s">
        <v>3199</v>
      </c>
      <c r="K2584" t="s">
        <v>5076</v>
      </c>
      <c r="L2584">
        <v>87</v>
      </c>
      <c r="M2584">
        <v>39</v>
      </c>
      <c r="N2584" t="s">
        <v>774</v>
      </c>
      <c r="O2584">
        <v>2013</v>
      </c>
    </row>
    <row r="2585" spans="1:15">
      <c r="A2585" t="s">
        <v>12191</v>
      </c>
      <c r="B2585" t="s">
        <v>24</v>
      </c>
      <c r="C2585">
        <v>417</v>
      </c>
      <c r="D2585" t="s">
        <v>3620</v>
      </c>
      <c r="E2585" t="s">
        <v>5077</v>
      </c>
      <c r="F2585" t="s">
        <v>5078</v>
      </c>
      <c r="G2585" t="s">
        <v>5079</v>
      </c>
      <c r="H2585" t="s">
        <v>5080</v>
      </c>
      <c r="I2585" t="s">
        <v>5081</v>
      </c>
      <c r="J2585" t="s">
        <v>4043</v>
      </c>
      <c r="K2585" t="s">
        <v>5082</v>
      </c>
      <c r="L2585">
        <v>119</v>
      </c>
      <c r="M2585">
        <v>49</v>
      </c>
      <c r="N2585" t="s">
        <v>774</v>
      </c>
      <c r="O2585">
        <v>2013</v>
      </c>
    </row>
    <row r="2586" spans="1:15">
      <c r="A2586" t="s">
        <v>12191</v>
      </c>
      <c r="B2586" t="s">
        <v>27</v>
      </c>
      <c r="C2586">
        <v>212</v>
      </c>
      <c r="D2586" t="s">
        <v>5083</v>
      </c>
      <c r="E2586" t="s">
        <v>1830</v>
      </c>
      <c r="F2586" t="s">
        <v>5084</v>
      </c>
      <c r="G2586" t="s">
        <v>5085</v>
      </c>
      <c r="H2586" t="s">
        <v>2511</v>
      </c>
      <c r="I2586" t="s">
        <v>5086</v>
      </c>
      <c r="J2586" t="s">
        <v>5087</v>
      </c>
      <c r="K2586" t="s">
        <v>5088</v>
      </c>
      <c r="L2586">
        <v>235</v>
      </c>
      <c r="M2586">
        <v>70</v>
      </c>
      <c r="N2586" t="s">
        <v>774</v>
      </c>
      <c r="O2586">
        <v>2013</v>
      </c>
    </row>
    <row r="2587" spans="1:15">
      <c r="A2587" t="s">
        <v>12191</v>
      </c>
      <c r="B2587" t="s">
        <v>30</v>
      </c>
      <c r="C2587">
        <v>59</v>
      </c>
      <c r="D2587" t="s">
        <v>1021</v>
      </c>
      <c r="E2587" t="s">
        <v>5089</v>
      </c>
      <c r="F2587" t="s">
        <v>3960</v>
      </c>
      <c r="G2587" t="s">
        <v>5090</v>
      </c>
      <c r="H2587" t="s">
        <v>3290</v>
      </c>
      <c r="I2587" t="s">
        <v>5091</v>
      </c>
      <c r="J2587" t="s">
        <v>269</v>
      </c>
      <c r="K2587" t="s">
        <v>5092</v>
      </c>
      <c r="L2587">
        <v>218</v>
      </c>
      <c r="M2587">
        <v>96</v>
      </c>
      <c r="N2587" t="s">
        <v>774</v>
      </c>
      <c r="O2587">
        <v>2013</v>
      </c>
    </row>
    <row r="2588" spans="1:15">
      <c r="A2588" t="s">
        <v>12191</v>
      </c>
      <c r="B2588" t="s">
        <v>33</v>
      </c>
      <c r="C2588">
        <v>19</v>
      </c>
      <c r="D2588">
        <v>672</v>
      </c>
      <c r="E2588">
        <v>377</v>
      </c>
      <c r="F2588">
        <v>974</v>
      </c>
      <c r="G2588" t="s">
        <v>4263</v>
      </c>
      <c r="H2588">
        <v>961</v>
      </c>
      <c r="I2588" t="s">
        <v>5093</v>
      </c>
      <c r="J2588" t="s">
        <v>1285</v>
      </c>
      <c r="K2588" t="s">
        <v>5094</v>
      </c>
      <c r="L2588">
        <v>190</v>
      </c>
      <c r="M2588">
        <v>66</v>
      </c>
      <c r="N2588" t="s">
        <v>774</v>
      </c>
      <c r="O2588">
        <v>2013</v>
      </c>
    </row>
    <row r="2589" spans="1:15">
      <c r="A2589" t="s">
        <v>12191</v>
      </c>
      <c r="B2589" t="s">
        <v>36</v>
      </c>
      <c r="C2589">
        <v>6</v>
      </c>
      <c r="D2589">
        <v>825</v>
      </c>
      <c r="E2589">
        <v>476</v>
      </c>
      <c r="F2589" t="s">
        <v>337</v>
      </c>
      <c r="G2589" t="s">
        <v>5095</v>
      </c>
      <c r="H2589">
        <v>922</v>
      </c>
      <c r="I2589" t="s">
        <v>5096</v>
      </c>
      <c r="J2589" t="s">
        <v>1659</v>
      </c>
      <c r="K2589" t="s">
        <v>5097</v>
      </c>
      <c r="L2589">
        <v>342</v>
      </c>
      <c r="M2589">
        <v>110</v>
      </c>
      <c r="N2589" t="s">
        <v>774</v>
      </c>
      <c r="O2589">
        <v>2013</v>
      </c>
    </row>
    <row r="2590" spans="1:15">
      <c r="A2590" t="s">
        <v>12191</v>
      </c>
      <c r="B2590" t="s">
        <v>39</v>
      </c>
      <c r="C2590">
        <v>6</v>
      </c>
      <c r="D2590">
        <v>664</v>
      </c>
      <c r="E2590">
        <v>360</v>
      </c>
      <c r="F2590" t="s">
        <v>2209</v>
      </c>
      <c r="G2590" t="s">
        <v>5098</v>
      </c>
      <c r="H2590">
        <v>632</v>
      </c>
      <c r="I2590" t="s">
        <v>5099</v>
      </c>
      <c r="J2590" t="s">
        <v>5100</v>
      </c>
      <c r="K2590" t="s">
        <v>5101</v>
      </c>
      <c r="L2590">
        <v>546</v>
      </c>
      <c r="M2590">
        <v>111</v>
      </c>
      <c r="N2590" t="s">
        <v>774</v>
      </c>
      <c r="O2590">
        <v>2013</v>
      </c>
    </row>
    <row r="2591" spans="1:15">
      <c r="A2591" t="s">
        <v>12191</v>
      </c>
      <c r="B2591" t="s">
        <v>41</v>
      </c>
      <c r="C2591">
        <v>3</v>
      </c>
      <c r="D2591">
        <v>285</v>
      </c>
      <c r="E2591">
        <v>176</v>
      </c>
      <c r="F2591">
        <v>582</v>
      </c>
      <c r="G2591" t="s">
        <v>5102</v>
      </c>
      <c r="H2591">
        <v>308</v>
      </c>
      <c r="I2591" t="s">
        <v>5103</v>
      </c>
      <c r="J2591" t="s">
        <v>5104</v>
      </c>
      <c r="K2591" t="s">
        <v>5105</v>
      </c>
      <c r="L2591">
        <v>843</v>
      </c>
      <c r="M2591">
        <v>228</v>
      </c>
      <c r="N2591" t="s">
        <v>774</v>
      </c>
      <c r="O2591">
        <v>2013</v>
      </c>
    </row>
    <row r="2592" spans="1:15">
      <c r="A2592" t="s">
        <v>12191</v>
      </c>
      <c r="B2592" t="s">
        <v>43</v>
      </c>
      <c r="C2592">
        <v>0</v>
      </c>
      <c r="D2592">
        <v>111</v>
      </c>
      <c r="E2592">
        <v>40</v>
      </c>
      <c r="F2592">
        <v>105</v>
      </c>
      <c r="G2592">
        <v>430</v>
      </c>
      <c r="H2592">
        <v>89</v>
      </c>
      <c r="I2592" t="s">
        <v>1618</v>
      </c>
      <c r="J2592">
        <v>501</v>
      </c>
      <c r="K2592" t="s">
        <v>5106</v>
      </c>
      <c r="L2592">
        <v>621</v>
      </c>
      <c r="M2592">
        <v>281</v>
      </c>
      <c r="N2592" t="s">
        <v>774</v>
      </c>
      <c r="O2592">
        <v>2013</v>
      </c>
    </row>
    <row r="2593" spans="1:15">
      <c r="A2593" t="s">
        <v>12191</v>
      </c>
      <c r="B2593" t="s">
        <v>44</v>
      </c>
      <c r="C2593">
        <v>0</v>
      </c>
      <c r="D2593">
        <v>101</v>
      </c>
      <c r="E2593">
        <v>14</v>
      </c>
      <c r="F2593">
        <v>81</v>
      </c>
      <c r="G2593">
        <v>203</v>
      </c>
      <c r="H2593">
        <v>105</v>
      </c>
      <c r="I2593" t="s">
        <v>786</v>
      </c>
      <c r="J2593">
        <v>450</v>
      </c>
      <c r="K2593" t="s">
        <v>5107</v>
      </c>
      <c r="L2593" t="s">
        <v>593</v>
      </c>
      <c r="M2593">
        <v>619</v>
      </c>
      <c r="N2593" t="s">
        <v>774</v>
      </c>
      <c r="O2593">
        <v>2013</v>
      </c>
    </row>
    <row r="2594" spans="1:15">
      <c r="A2594" t="s">
        <v>12165</v>
      </c>
      <c r="B2594" t="s">
        <v>15</v>
      </c>
      <c r="C2594">
        <v>0</v>
      </c>
      <c r="D2594">
        <v>2</v>
      </c>
      <c r="E2594">
        <v>3</v>
      </c>
      <c r="F2594">
        <v>154</v>
      </c>
      <c r="G2594">
        <v>36</v>
      </c>
      <c r="H2594">
        <v>100</v>
      </c>
      <c r="I2594">
        <v>112</v>
      </c>
      <c r="J2594">
        <v>2</v>
      </c>
      <c r="K2594">
        <v>16</v>
      </c>
      <c r="L2594">
        <v>0</v>
      </c>
      <c r="M2594">
        <v>0</v>
      </c>
      <c r="N2594" t="s">
        <v>16</v>
      </c>
      <c r="O2594">
        <v>2012</v>
      </c>
    </row>
    <row r="2595" spans="1:15">
      <c r="A2595" t="s">
        <v>12165</v>
      </c>
      <c r="B2595" t="s">
        <v>17</v>
      </c>
      <c r="C2595">
        <v>2</v>
      </c>
      <c r="D2595">
        <v>47</v>
      </c>
      <c r="E2595">
        <v>46</v>
      </c>
      <c r="F2595">
        <v>141</v>
      </c>
      <c r="G2595">
        <v>365</v>
      </c>
      <c r="H2595">
        <v>404</v>
      </c>
      <c r="I2595" t="s">
        <v>1283</v>
      </c>
      <c r="J2595">
        <v>52</v>
      </c>
      <c r="K2595">
        <v>117</v>
      </c>
      <c r="L2595">
        <v>3</v>
      </c>
      <c r="M2595">
        <v>0</v>
      </c>
      <c r="N2595" t="s">
        <v>16</v>
      </c>
      <c r="O2595">
        <v>2012</v>
      </c>
    </row>
    <row r="2596" spans="1:15">
      <c r="A2596" t="s">
        <v>12165</v>
      </c>
      <c r="B2596" t="s">
        <v>19</v>
      </c>
      <c r="C2596">
        <v>29</v>
      </c>
      <c r="D2596">
        <v>304</v>
      </c>
      <c r="E2596">
        <v>308</v>
      </c>
      <c r="F2596" t="s">
        <v>3196</v>
      </c>
      <c r="G2596" t="s">
        <v>741</v>
      </c>
      <c r="H2596" t="s">
        <v>5108</v>
      </c>
      <c r="I2596" t="s">
        <v>5109</v>
      </c>
      <c r="J2596">
        <v>592</v>
      </c>
      <c r="K2596">
        <v>615</v>
      </c>
      <c r="L2596">
        <v>16</v>
      </c>
      <c r="M2596">
        <v>0</v>
      </c>
      <c r="N2596" t="s">
        <v>16</v>
      </c>
      <c r="O2596">
        <v>2012</v>
      </c>
    </row>
    <row r="2597" spans="1:15">
      <c r="A2597" t="s">
        <v>12165</v>
      </c>
      <c r="B2597" t="s">
        <v>24</v>
      </c>
      <c r="C2597">
        <v>13</v>
      </c>
      <c r="D2597">
        <v>365</v>
      </c>
      <c r="E2597">
        <v>208</v>
      </c>
      <c r="F2597">
        <v>483</v>
      </c>
      <c r="G2597">
        <v>820</v>
      </c>
      <c r="H2597">
        <v>795</v>
      </c>
      <c r="I2597" t="s">
        <v>5110</v>
      </c>
      <c r="J2597">
        <v>484</v>
      </c>
      <c r="K2597" t="s">
        <v>69</v>
      </c>
      <c r="L2597">
        <v>4</v>
      </c>
      <c r="M2597">
        <v>2</v>
      </c>
      <c r="N2597" t="s">
        <v>16</v>
      </c>
      <c r="O2597">
        <v>2012</v>
      </c>
    </row>
    <row r="2598" spans="1:15">
      <c r="A2598" t="s">
        <v>12165</v>
      </c>
      <c r="B2598" t="s">
        <v>27</v>
      </c>
      <c r="C2598">
        <v>1</v>
      </c>
      <c r="D2598">
        <v>82</v>
      </c>
      <c r="E2598">
        <v>124</v>
      </c>
      <c r="F2598">
        <v>287</v>
      </c>
      <c r="G2598">
        <v>446</v>
      </c>
      <c r="H2598">
        <v>319</v>
      </c>
      <c r="I2598" t="s">
        <v>5111</v>
      </c>
      <c r="J2598">
        <v>497</v>
      </c>
      <c r="K2598" t="s">
        <v>5112</v>
      </c>
      <c r="L2598">
        <v>21</v>
      </c>
      <c r="M2598">
        <v>2</v>
      </c>
      <c r="N2598" t="s">
        <v>16</v>
      </c>
      <c r="O2598">
        <v>2012</v>
      </c>
    </row>
    <row r="2599" spans="1:15">
      <c r="A2599" t="s">
        <v>12165</v>
      </c>
      <c r="B2599" t="s">
        <v>30</v>
      </c>
      <c r="C2599">
        <v>1</v>
      </c>
      <c r="D2599">
        <v>29</v>
      </c>
      <c r="E2599">
        <v>32</v>
      </c>
      <c r="F2599">
        <v>85</v>
      </c>
      <c r="G2599">
        <v>200</v>
      </c>
      <c r="H2599">
        <v>96</v>
      </c>
      <c r="I2599" t="s">
        <v>5113</v>
      </c>
      <c r="J2599">
        <v>234</v>
      </c>
      <c r="K2599" t="s">
        <v>5114</v>
      </c>
      <c r="L2599">
        <v>13</v>
      </c>
      <c r="M2599">
        <v>0</v>
      </c>
      <c r="N2599" t="s">
        <v>16</v>
      </c>
      <c r="O2599">
        <v>2012</v>
      </c>
    </row>
    <row r="2600" spans="1:15">
      <c r="A2600" t="s">
        <v>12165</v>
      </c>
      <c r="B2600" t="s">
        <v>33</v>
      </c>
      <c r="C2600">
        <v>0</v>
      </c>
      <c r="D2600">
        <v>12</v>
      </c>
      <c r="E2600">
        <v>24</v>
      </c>
      <c r="F2600">
        <v>59</v>
      </c>
      <c r="G2600">
        <v>79</v>
      </c>
      <c r="H2600">
        <v>28</v>
      </c>
      <c r="I2600" t="s">
        <v>2473</v>
      </c>
      <c r="J2600">
        <v>107</v>
      </c>
      <c r="K2600" t="s">
        <v>1355</v>
      </c>
      <c r="L2600">
        <v>20</v>
      </c>
      <c r="M2600">
        <v>5</v>
      </c>
      <c r="N2600" t="s">
        <v>16</v>
      </c>
      <c r="O2600">
        <v>2012</v>
      </c>
    </row>
    <row r="2601" spans="1:15">
      <c r="A2601" t="s">
        <v>12165</v>
      </c>
      <c r="B2601" t="s">
        <v>36</v>
      </c>
      <c r="C2601">
        <v>1</v>
      </c>
      <c r="D2601">
        <v>86</v>
      </c>
      <c r="E2601">
        <v>4</v>
      </c>
      <c r="F2601">
        <v>128</v>
      </c>
      <c r="G2601">
        <v>315</v>
      </c>
      <c r="H2601">
        <v>34</v>
      </c>
      <c r="I2601" t="s">
        <v>5115</v>
      </c>
      <c r="J2601">
        <v>119</v>
      </c>
      <c r="K2601" t="s">
        <v>3599</v>
      </c>
      <c r="L2601">
        <v>23</v>
      </c>
      <c r="M2601">
        <v>7</v>
      </c>
      <c r="N2601" t="s">
        <v>16</v>
      </c>
      <c r="O2601">
        <v>2012</v>
      </c>
    </row>
    <row r="2602" spans="1:15">
      <c r="A2602" t="s">
        <v>12165</v>
      </c>
      <c r="B2602" t="s">
        <v>39</v>
      </c>
      <c r="C2602">
        <v>0</v>
      </c>
      <c r="D2602">
        <v>8</v>
      </c>
      <c r="E2602">
        <v>1</v>
      </c>
      <c r="F2602">
        <v>19</v>
      </c>
      <c r="G2602">
        <v>49</v>
      </c>
      <c r="H2602">
        <v>3</v>
      </c>
      <c r="I2602">
        <v>743</v>
      </c>
      <c r="J2602">
        <v>74</v>
      </c>
      <c r="K2602" t="s">
        <v>5116</v>
      </c>
      <c r="L2602">
        <v>52</v>
      </c>
      <c r="M2602">
        <v>9</v>
      </c>
      <c r="N2602" t="s">
        <v>16</v>
      </c>
      <c r="O2602">
        <v>2012</v>
      </c>
    </row>
    <row r="2603" spans="1:15">
      <c r="A2603" t="s">
        <v>12165</v>
      </c>
      <c r="B2603" t="s">
        <v>41</v>
      </c>
      <c r="C2603">
        <v>0</v>
      </c>
      <c r="D2603">
        <v>3</v>
      </c>
      <c r="E2603">
        <v>1</v>
      </c>
      <c r="F2603">
        <v>8</v>
      </c>
      <c r="G2603">
        <v>27</v>
      </c>
      <c r="H2603">
        <v>5</v>
      </c>
      <c r="I2603">
        <v>445</v>
      </c>
      <c r="J2603">
        <v>19</v>
      </c>
      <c r="K2603" t="s">
        <v>2275</v>
      </c>
      <c r="L2603">
        <v>33</v>
      </c>
      <c r="M2603">
        <v>5</v>
      </c>
      <c r="N2603" t="s">
        <v>16</v>
      </c>
      <c r="O2603">
        <v>2012</v>
      </c>
    </row>
    <row r="2604" spans="1:15">
      <c r="A2604" t="s">
        <v>12165</v>
      </c>
      <c r="B2604" t="s">
        <v>43</v>
      </c>
      <c r="C2604">
        <v>0</v>
      </c>
      <c r="D2604">
        <v>0</v>
      </c>
      <c r="E2604">
        <v>1</v>
      </c>
      <c r="F2604">
        <v>1</v>
      </c>
      <c r="G2604">
        <v>4</v>
      </c>
      <c r="H2604">
        <v>0</v>
      </c>
      <c r="I2604">
        <v>159</v>
      </c>
      <c r="J2604">
        <v>3</v>
      </c>
      <c r="K2604">
        <v>505</v>
      </c>
      <c r="L2604">
        <v>8</v>
      </c>
      <c r="M2604">
        <v>6</v>
      </c>
      <c r="N2604" t="s">
        <v>16</v>
      </c>
      <c r="O2604">
        <v>2012</v>
      </c>
    </row>
    <row r="2605" spans="1:15">
      <c r="A2605" t="s">
        <v>12165</v>
      </c>
      <c r="B2605" t="s">
        <v>44</v>
      </c>
      <c r="C2605">
        <v>0</v>
      </c>
      <c r="D2605">
        <v>0</v>
      </c>
      <c r="E2605">
        <v>0</v>
      </c>
      <c r="F2605">
        <v>0</v>
      </c>
      <c r="G2605">
        <v>1</v>
      </c>
      <c r="H2605">
        <v>1</v>
      </c>
      <c r="I2605">
        <v>93</v>
      </c>
      <c r="J2605">
        <v>1</v>
      </c>
      <c r="K2605">
        <v>544</v>
      </c>
      <c r="L2605">
        <v>6</v>
      </c>
      <c r="M2605">
        <v>9</v>
      </c>
      <c r="N2605" t="s">
        <v>16</v>
      </c>
      <c r="O2605">
        <v>2012</v>
      </c>
    </row>
    <row r="2606" spans="1:15">
      <c r="A2606" t="s">
        <v>12166</v>
      </c>
      <c r="B2606" t="s">
        <v>15</v>
      </c>
      <c r="C2606">
        <v>0</v>
      </c>
      <c r="D2606">
        <v>2</v>
      </c>
      <c r="E2606">
        <v>0</v>
      </c>
      <c r="F2606">
        <v>9</v>
      </c>
      <c r="G2606">
        <v>7</v>
      </c>
      <c r="H2606">
        <v>112</v>
      </c>
      <c r="I2606">
        <v>33</v>
      </c>
      <c r="J2606">
        <v>3</v>
      </c>
      <c r="K2606">
        <v>7</v>
      </c>
      <c r="L2606">
        <v>0</v>
      </c>
      <c r="M2606">
        <v>0</v>
      </c>
      <c r="N2606" t="s">
        <v>16</v>
      </c>
      <c r="O2606">
        <v>2012</v>
      </c>
    </row>
    <row r="2607" spans="1:15">
      <c r="A2607" t="s">
        <v>12166</v>
      </c>
      <c r="B2607" t="s">
        <v>17</v>
      </c>
      <c r="C2607">
        <v>2</v>
      </c>
      <c r="D2607">
        <v>51</v>
      </c>
      <c r="E2607">
        <v>58</v>
      </c>
      <c r="F2607">
        <v>55</v>
      </c>
      <c r="G2607">
        <v>111</v>
      </c>
      <c r="H2607">
        <v>141</v>
      </c>
      <c r="I2607">
        <v>672</v>
      </c>
      <c r="J2607">
        <v>31</v>
      </c>
      <c r="K2607">
        <v>60</v>
      </c>
      <c r="L2607">
        <v>2</v>
      </c>
      <c r="M2607">
        <v>0</v>
      </c>
      <c r="N2607" t="s">
        <v>16</v>
      </c>
      <c r="O2607">
        <v>2012</v>
      </c>
    </row>
    <row r="2608" spans="1:15">
      <c r="A2608" t="s">
        <v>12166</v>
      </c>
      <c r="B2608" t="s">
        <v>19</v>
      </c>
      <c r="C2608">
        <v>23</v>
      </c>
      <c r="D2608">
        <v>611</v>
      </c>
      <c r="E2608">
        <v>300</v>
      </c>
      <c r="F2608">
        <v>628</v>
      </c>
      <c r="G2608" t="s">
        <v>3590</v>
      </c>
      <c r="H2608">
        <v>898</v>
      </c>
      <c r="I2608" t="s">
        <v>5117</v>
      </c>
      <c r="J2608">
        <v>412</v>
      </c>
      <c r="K2608">
        <v>327</v>
      </c>
      <c r="L2608">
        <v>2</v>
      </c>
      <c r="M2608">
        <v>0</v>
      </c>
      <c r="N2608" t="s">
        <v>16</v>
      </c>
      <c r="O2608">
        <v>2012</v>
      </c>
    </row>
    <row r="2609" spans="1:15">
      <c r="A2609" t="s">
        <v>12166</v>
      </c>
      <c r="B2609" t="s">
        <v>24</v>
      </c>
      <c r="C2609">
        <v>5</v>
      </c>
      <c r="D2609">
        <v>339</v>
      </c>
      <c r="E2609">
        <v>77</v>
      </c>
      <c r="F2609">
        <v>382</v>
      </c>
      <c r="G2609">
        <v>570</v>
      </c>
      <c r="H2609">
        <v>234</v>
      </c>
      <c r="I2609" t="s">
        <v>5118</v>
      </c>
      <c r="J2609">
        <v>334</v>
      </c>
      <c r="K2609">
        <v>490</v>
      </c>
      <c r="L2609">
        <v>3</v>
      </c>
      <c r="M2609">
        <v>0</v>
      </c>
      <c r="N2609" t="s">
        <v>16</v>
      </c>
      <c r="O2609">
        <v>2012</v>
      </c>
    </row>
    <row r="2610" spans="1:15">
      <c r="A2610" t="s">
        <v>12166</v>
      </c>
      <c r="B2610" t="s">
        <v>27</v>
      </c>
      <c r="C2610">
        <v>0</v>
      </c>
      <c r="D2610">
        <v>429</v>
      </c>
      <c r="E2610">
        <v>13</v>
      </c>
      <c r="F2610">
        <v>483</v>
      </c>
      <c r="G2610">
        <v>931</v>
      </c>
      <c r="H2610">
        <v>167</v>
      </c>
      <c r="I2610" t="s">
        <v>5119</v>
      </c>
      <c r="J2610">
        <v>376</v>
      </c>
      <c r="K2610" t="s">
        <v>2863</v>
      </c>
      <c r="L2610">
        <v>10</v>
      </c>
      <c r="M2610">
        <v>0</v>
      </c>
      <c r="N2610" t="s">
        <v>16</v>
      </c>
      <c r="O2610">
        <v>2012</v>
      </c>
    </row>
    <row r="2611" spans="1:15">
      <c r="A2611" t="s">
        <v>12166</v>
      </c>
      <c r="B2611" t="s">
        <v>30</v>
      </c>
      <c r="C2611">
        <v>0</v>
      </c>
      <c r="D2611">
        <v>115</v>
      </c>
      <c r="E2611">
        <v>5</v>
      </c>
      <c r="F2611">
        <v>117</v>
      </c>
      <c r="G2611">
        <v>378</v>
      </c>
      <c r="H2611">
        <v>51</v>
      </c>
      <c r="I2611" t="s">
        <v>5120</v>
      </c>
      <c r="J2611">
        <v>292</v>
      </c>
      <c r="K2611" t="s">
        <v>219</v>
      </c>
      <c r="L2611">
        <v>6</v>
      </c>
      <c r="M2611">
        <v>1</v>
      </c>
      <c r="N2611" t="s">
        <v>16</v>
      </c>
      <c r="O2611">
        <v>2012</v>
      </c>
    </row>
    <row r="2612" spans="1:15">
      <c r="A2612" t="s">
        <v>12166</v>
      </c>
      <c r="B2612" t="s">
        <v>33</v>
      </c>
      <c r="C2612">
        <v>0</v>
      </c>
      <c r="D2612">
        <v>56</v>
      </c>
      <c r="E2612">
        <v>5</v>
      </c>
      <c r="F2612">
        <v>27</v>
      </c>
      <c r="G2612">
        <v>259</v>
      </c>
      <c r="H2612">
        <v>35</v>
      </c>
      <c r="I2612">
        <v>929</v>
      </c>
      <c r="J2612">
        <v>170</v>
      </c>
      <c r="K2612" t="s">
        <v>2445</v>
      </c>
      <c r="L2612">
        <v>7</v>
      </c>
      <c r="M2612">
        <v>1</v>
      </c>
      <c r="N2612" t="s">
        <v>16</v>
      </c>
      <c r="O2612">
        <v>2012</v>
      </c>
    </row>
    <row r="2613" spans="1:15">
      <c r="A2613" t="s">
        <v>12166</v>
      </c>
      <c r="B2613" t="s">
        <v>36</v>
      </c>
      <c r="C2613">
        <v>0</v>
      </c>
      <c r="D2613">
        <v>27</v>
      </c>
      <c r="E2613">
        <v>1</v>
      </c>
      <c r="F2613">
        <v>17</v>
      </c>
      <c r="G2613">
        <v>148</v>
      </c>
      <c r="H2613">
        <v>22</v>
      </c>
      <c r="I2613">
        <v>706</v>
      </c>
      <c r="J2613">
        <v>128</v>
      </c>
      <c r="K2613" t="s">
        <v>777</v>
      </c>
      <c r="L2613">
        <v>15</v>
      </c>
      <c r="M2613">
        <v>2</v>
      </c>
      <c r="N2613" t="s">
        <v>16</v>
      </c>
      <c r="O2613">
        <v>2012</v>
      </c>
    </row>
    <row r="2614" spans="1:15">
      <c r="A2614" t="s">
        <v>12166</v>
      </c>
      <c r="B2614" t="s">
        <v>39</v>
      </c>
      <c r="C2614">
        <v>0</v>
      </c>
      <c r="D2614">
        <v>6</v>
      </c>
      <c r="E2614">
        <v>1</v>
      </c>
      <c r="F2614">
        <v>10</v>
      </c>
      <c r="G2614">
        <v>33</v>
      </c>
      <c r="H2614">
        <v>14</v>
      </c>
      <c r="I2614">
        <v>272</v>
      </c>
      <c r="J2614">
        <v>58</v>
      </c>
      <c r="K2614" t="s">
        <v>1797</v>
      </c>
      <c r="L2614">
        <v>16</v>
      </c>
      <c r="M2614">
        <v>1</v>
      </c>
      <c r="N2614" t="s">
        <v>16</v>
      </c>
      <c r="O2614">
        <v>2012</v>
      </c>
    </row>
    <row r="2615" spans="1:15">
      <c r="A2615" t="s">
        <v>12166</v>
      </c>
      <c r="B2615" t="s">
        <v>41</v>
      </c>
      <c r="C2615">
        <v>0</v>
      </c>
      <c r="D2615">
        <v>4</v>
      </c>
      <c r="E2615">
        <v>0</v>
      </c>
      <c r="F2615">
        <v>2</v>
      </c>
      <c r="G2615">
        <v>15</v>
      </c>
      <c r="H2615">
        <v>6</v>
      </c>
      <c r="I2615">
        <v>178</v>
      </c>
      <c r="J2615">
        <v>24</v>
      </c>
      <c r="K2615">
        <v>800</v>
      </c>
      <c r="L2615">
        <v>10</v>
      </c>
      <c r="M2615">
        <v>4</v>
      </c>
      <c r="N2615" t="s">
        <v>16</v>
      </c>
      <c r="O2615">
        <v>2012</v>
      </c>
    </row>
    <row r="2616" spans="1:15">
      <c r="A2616" t="s">
        <v>12166</v>
      </c>
      <c r="B2616" t="s">
        <v>43</v>
      </c>
      <c r="C2616">
        <v>0</v>
      </c>
      <c r="D2616">
        <v>0</v>
      </c>
      <c r="E2616">
        <v>0</v>
      </c>
      <c r="F2616">
        <v>1</v>
      </c>
      <c r="G2616">
        <v>0</v>
      </c>
      <c r="H2616">
        <v>0</v>
      </c>
      <c r="I2616">
        <v>21</v>
      </c>
      <c r="J2616">
        <v>3</v>
      </c>
      <c r="K2616">
        <v>369</v>
      </c>
      <c r="L2616">
        <v>9</v>
      </c>
      <c r="M2616">
        <v>0</v>
      </c>
      <c r="N2616" t="s">
        <v>16</v>
      </c>
      <c r="O2616">
        <v>2012</v>
      </c>
    </row>
    <row r="2617" spans="1:15">
      <c r="A2617" t="s">
        <v>12166</v>
      </c>
      <c r="B2617" t="s">
        <v>44</v>
      </c>
      <c r="C2617">
        <v>0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17</v>
      </c>
      <c r="J2617">
        <v>3</v>
      </c>
      <c r="K2617">
        <v>412</v>
      </c>
      <c r="L2617">
        <v>5</v>
      </c>
      <c r="M2617">
        <v>11</v>
      </c>
      <c r="N2617" t="s">
        <v>16</v>
      </c>
      <c r="O2617">
        <v>2012</v>
      </c>
    </row>
    <row r="2618" spans="1:15">
      <c r="A2618" t="s">
        <v>12167</v>
      </c>
      <c r="B2618" t="s">
        <v>15</v>
      </c>
      <c r="C2618">
        <v>0</v>
      </c>
      <c r="D2618">
        <v>4</v>
      </c>
      <c r="E2618">
        <v>6</v>
      </c>
      <c r="F2618">
        <v>157</v>
      </c>
      <c r="G2618">
        <v>73</v>
      </c>
      <c r="H2618" t="s">
        <v>1023</v>
      </c>
      <c r="I2618">
        <v>230</v>
      </c>
      <c r="J2618">
        <v>19</v>
      </c>
      <c r="K2618">
        <v>24</v>
      </c>
      <c r="L2618">
        <v>1</v>
      </c>
      <c r="M2618">
        <v>0</v>
      </c>
      <c r="N2618" t="s">
        <v>16</v>
      </c>
      <c r="O2618">
        <v>2012</v>
      </c>
    </row>
    <row r="2619" spans="1:15">
      <c r="A2619" t="s">
        <v>12167</v>
      </c>
      <c r="B2619" t="s">
        <v>17</v>
      </c>
      <c r="C2619">
        <v>2</v>
      </c>
      <c r="D2619">
        <v>92</v>
      </c>
      <c r="E2619">
        <v>124</v>
      </c>
      <c r="F2619">
        <v>349</v>
      </c>
      <c r="G2619">
        <v>670</v>
      </c>
      <c r="H2619" t="s">
        <v>1788</v>
      </c>
      <c r="I2619" t="s">
        <v>5121</v>
      </c>
      <c r="J2619">
        <v>246</v>
      </c>
      <c r="K2619">
        <v>363</v>
      </c>
      <c r="L2619">
        <v>14</v>
      </c>
      <c r="M2619">
        <v>6</v>
      </c>
      <c r="N2619" t="s">
        <v>16</v>
      </c>
      <c r="O2619">
        <v>2012</v>
      </c>
    </row>
    <row r="2620" spans="1:15">
      <c r="A2620" t="s">
        <v>12167</v>
      </c>
      <c r="B2620" t="s">
        <v>19</v>
      </c>
      <c r="C2620">
        <v>60</v>
      </c>
      <c r="D2620" t="s">
        <v>117</v>
      </c>
      <c r="E2620" t="s">
        <v>2334</v>
      </c>
      <c r="F2620" t="s">
        <v>1119</v>
      </c>
      <c r="G2620" t="s">
        <v>5122</v>
      </c>
      <c r="H2620" t="s">
        <v>5123</v>
      </c>
      <c r="I2620" t="s">
        <v>5124</v>
      </c>
      <c r="J2620" t="s">
        <v>5125</v>
      </c>
      <c r="K2620" t="s">
        <v>3488</v>
      </c>
      <c r="L2620">
        <v>39</v>
      </c>
      <c r="M2620">
        <v>5</v>
      </c>
      <c r="N2620" t="s">
        <v>16</v>
      </c>
      <c r="O2620">
        <v>2012</v>
      </c>
    </row>
    <row r="2621" spans="1:15">
      <c r="A2621" t="s">
        <v>12167</v>
      </c>
      <c r="B2621" t="s">
        <v>24</v>
      </c>
      <c r="C2621">
        <v>5</v>
      </c>
      <c r="D2621">
        <v>451</v>
      </c>
      <c r="E2621">
        <v>365</v>
      </c>
      <c r="F2621" t="s">
        <v>2108</v>
      </c>
      <c r="G2621" t="s">
        <v>5126</v>
      </c>
      <c r="H2621" t="s">
        <v>1021</v>
      </c>
      <c r="I2621" t="s">
        <v>5127</v>
      </c>
      <c r="J2621" t="s">
        <v>2365</v>
      </c>
      <c r="K2621" t="s">
        <v>3153</v>
      </c>
      <c r="L2621">
        <v>35</v>
      </c>
      <c r="M2621">
        <v>12</v>
      </c>
      <c r="N2621" t="s">
        <v>16</v>
      </c>
      <c r="O2621">
        <v>2012</v>
      </c>
    </row>
    <row r="2622" spans="1:15">
      <c r="A2622" t="s">
        <v>12167</v>
      </c>
      <c r="B2622" t="s">
        <v>27</v>
      </c>
      <c r="C2622">
        <v>3</v>
      </c>
      <c r="D2622">
        <v>966</v>
      </c>
      <c r="E2622">
        <v>482</v>
      </c>
      <c r="F2622">
        <v>713</v>
      </c>
      <c r="G2622" t="s">
        <v>1723</v>
      </c>
      <c r="H2622">
        <v>914</v>
      </c>
      <c r="I2622" t="s">
        <v>5128</v>
      </c>
      <c r="J2622" t="s">
        <v>5129</v>
      </c>
      <c r="K2622" t="s">
        <v>5130</v>
      </c>
      <c r="L2622">
        <v>94</v>
      </c>
      <c r="M2622">
        <v>28</v>
      </c>
      <c r="N2622" t="s">
        <v>16</v>
      </c>
      <c r="O2622">
        <v>2012</v>
      </c>
    </row>
    <row r="2623" spans="1:15">
      <c r="A2623" t="s">
        <v>12167</v>
      </c>
      <c r="B2623" t="s">
        <v>30</v>
      </c>
      <c r="C2623">
        <v>1</v>
      </c>
      <c r="D2623">
        <v>139</v>
      </c>
      <c r="E2623">
        <v>89</v>
      </c>
      <c r="F2623">
        <v>150</v>
      </c>
      <c r="G2623">
        <v>374</v>
      </c>
      <c r="H2623">
        <v>338</v>
      </c>
      <c r="I2623" t="s">
        <v>5131</v>
      </c>
      <c r="J2623" t="s">
        <v>891</v>
      </c>
      <c r="K2623" t="s">
        <v>5132</v>
      </c>
      <c r="L2623">
        <v>81</v>
      </c>
      <c r="M2623">
        <v>13</v>
      </c>
      <c r="N2623" t="s">
        <v>16</v>
      </c>
      <c r="O2623">
        <v>2012</v>
      </c>
    </row>
    <row r="2624" spans="1:15">
      <c r="A2624" t="s">
        <v>12167</v>
      </c>
      <c r="B2624" t="s">
        <v>33</v>
      </c>
      <c r="C2624">
        <v>1</v>
      </c>
      <c r="D2624">
        <v>39</v>
      </c>
      <c r="E2624">
        <v>15</v>
      </c>
      <c r="F2624">
        <v>33</v>
      </c>
      <c r="G2624">
        <v>140</v>
      </c>
      <c r="H2624">
        <v>76</v>
      </c>
      <c r="I2624" t="s">
        <v>5133</v>
      </c>
      <c r="J2624">
        <v>797</v>
      </c>
      <c r="K2624" t="s">
        <v>5134</v>
      </c>
      <c r="L2624">
        <v>90</v>
      </c>
      <c r="M2624">
        <v>20</v>
      </c>
      <c r="N2624" t="s">
        <v>16</v>
      </c>
      <c r="O2624">
        <v>2012</v>
      </c>
    </row>
    <row r="2625" spans="1:15">
      <c r="A2625" t="s">
        <v>12167</v>
      </c>
      <c r="B2625" t="s">
        <v>36</v>
      </c>
      <c r="C2625">
        <v>0</v>
      </c>
      <c r="D2625">
        <v>21</v>
      </c>
      <c r="E2625">
        <v>10</v>
      </c>
      <c r="F2625">
        <v>32</v>
      </c>
      <c r="G2625">
        <v>116</v>
      </c>
      <c r="H2625">
        <v>67</v>
      </c>
      <c r="I2625" t="s">
        <v>5135</v>
      </c>
      <c r="J2625">
        <v>786</v>
      </c>
      <c r="K2625" t="s">
        <v>4001</v>
      </c>
      <c r="L2625">
        <v>129</v>
      </c>
      <c r="M2625">
        <v>36</v>
      </c>
      <c r="N2625" t="s">
        <v>16</v>
      </c>
      <c r="O2625">
        <v>2012</v>
      </c>
    </row>
    <row r="2626" spans="1:15">
      <c r="A2626" t="s">
        <v>12167</v>
      </c>
      <c r="B2626" t="s">
        <v>39</v>
      </c>
      <c r="C2626">
        <v>0</v>
      </c>
      <c r="D2626">
        <v>6</v>
      </c>
      <c r="E2626">
        <v>9</v>
      </c>
      <c r="F2626">
        <v>2</v>
      </c>
      <c r="G2626">
        <v>63</v>
      </c>
      <c r="H2626">
        <v>38</v>
      </c>
      <c r="I2626" t="s">
        <v>910</v>
      </c>
      <c r="J2626">
        <v>396</v>
      </c>
      <c r="K2626" t="s">
        <v>5113</v>
      </c>
      <c r="L2626">
        <v>157</v>
      </c>
      <c r="M2626">
        <v>28</v>
      </c>
      <c r="N2626" t="s">
        <v>16</v>
      </c>
      <c r="O2626">
        <v>2012</v>
      </c>
    </row>
    <row r="2627" spans="1:15">
      <c r="A2627" t="s">
        <v>12167</v>
      </c>
      <c r="B2627" t="s">
        <v>41</v>
      </c>
      <c r="C2627">
        <v>0</v>
      </c>
      <c r="D2627">
        <v>4</v>
      </c>
      <c r="E2627">
        <v>3</v>
      </c>
      <c r="F2627">
        <v>6</v>
      </c>
      <c r="G2627">
        <v>45</v>
      </c>
      <c r="H2627">
        <v>12</v>
      </c>
      <c r="I2627">
        <v>665</v>
      </c>
      <c r="J2627">
        <v>194</v>
      </c>
      <c r="K2627" t="s">
        <v>5136</v>
      </c>
      <c r="L2627">
        <v>139</v>
      </c>
      <c r="M2627">
        <v>41</v>
      </c>
      <c r="N2627" t="s">
        <v>16</v>
      </c>
      <c r="O2627">
        <v>2012</v>
      </c>
    </row>
    <row r="2628" spans="1:15">
      <c r="A2628" t="s">
        <v>12167</v>
      </c>
      <c r="B2628" t="s">
        <v>43</v>
      </c>
      <c r="C2628">
        <v>0</v>
      </c>
      <c r="D2628">
        <v>1</v>
      </c>
      <c r="E2628">
        <v>0</v>
      </c>
      <c r="F2628">
        <v>1</v>
      </c>
      <c r="G2628">
        <v>9</v>
      </c>
      <c r="H2628">
        <v>8</v>
      </c>
      <c r="I2628">
        <v>198</v>
      </c>
      <c r="J2628">
        <v>45</v>
      </c>
      <c r="K2628" t="s">
        <v>808</v>
      </c>
      <c r="L2628">
        <v>19</v>
      </c>
      <c r="M2628">
        <v>11</v>
      </c>
      <c r="N2628" t="s">
        <v>16</v>
      </c>
      <c r="O2628">
        <v>2012</v>
      </c>
    </row>
    <row r="2629" spans="1:15">
      <c r="A2629" t="s">
        <v>12167</v>
      </c>
      <c r="B2629" t="s">
        <v>44</v>
      </c>
      <c r="C2629">
        <v>0</v>
      </c>
      <c r="D2629">
        <v>0</v>
      </c>
      <c r="E2629">
        <v>0</v>
      </c>
      <c r="F2629">
        <v>5</v>
      </c>
      <c r="G2629">
        <v>2</v>
      </c>
      <c r="H2629">
        <v>2</v>
      </c>
      <c r="I2629">
        <v>120</v>
      </c>
      <c r="J2629">
        <v>31</v>
      </c>
      <c r="K2629" t="s">
        <v>2927</v>
      </c>
      <c r="L2629">
        <v>38</v>
      </c>
      <c r="M2629">
        <v>21</v>
      </c>
      <c r="N2629" t="s">
        <v>16</v>
      </c>
      <c r="O2629">
        <v>2012</v>
      </c>
    </row>
    <row r="2630" spans="1:15">
      <c r="A2630" t="s">
        <v>12168</v>
      </c>
      <c r="B2630" t="s">
        <v>15</v>
      </c>
      <c r="C2630">
        <v>0</v>
      </c>
      <c r="D2630">
        <v>0</v>
      </c>
      <c r="E2630">
        <v>0</v>
      </c>
      <c r="F2630">
        <v>11</v>
      </c>
      <c r="G2630">
        <v>3</v>
      </c>
      <c r="H2630">
        <v>79</v>
      </c>
      <c r="I2630">
        <v>13</v>
      </c>
      <c r="J2630">
        <v>4</v>
      </c>
      <c r="K2630">
        <v>5</v>
      </c>
      <c r="L2630">
        <v>0</v>
      </c>
      <c r="M2630">
        <v>0</v>
      </c>
      <c r="N2630" t="s">
        <v>16</v>
      </c>
      <c r="O2630">
        <v>2012</v>
      </c>
    </row>
    <row r="2631" spans="1:15">
      <c r="A2631" t="s">
        <v>12168</v>
      </c>
      <c r="B2631" t="s">
        <v>17</v>
      </c>
      <c r="C2631">
        <v>0</v>
      </c>
      <c r="D2631">
        <v>121</v>
      </c>
      <c r="E2631">
        <v>89</v>
      </c>
      <c r="F2631">
        <v>176</v>
      </c>
      <c r="G2631">
        <v>613</v>
      </c>
      <c r="H2631">
        <v>293</v>
      </c>
      <c r="I2631" t="s">
        <v>5137</v>
      </c>
      <c r="J2631">
        <v>111</v>
      </c>
      <c r="K2631">
        <v>211</v>
      </c>
      <c r="L2631">
        <v>5</v>
      </c>
      <c r="M2631">
        <v>0</v>
      </c>
      <c r="N2631" t="s">
        <v>16</v>
      </c>
      <c r="O2631">
        <v>2012</v>
      </c>
    </row>
    <row r="2632" spans="1:15">
      <c r="A2632" t="s">
        <v>12168</v>
      </c>
      <c r="B2632" t="s">
        <v>19</v>
      </c>
      <c r="C2632">
        <v>9</v>
      </c>
      <c r="D2632">
        <v>156</v>
      </c>
      <c r="E2632">
        <v>100</v>
      </c>
      <c r="F2632">
        <v>338</v>
      </c>
      <c r="G2632" t="s">
        <v>1787</v>
      </c>
      <c r="H2632">
        <v>523</v>
      </c>
      <c r="I2632" t="s">
        <v>5138</v>
      </c>
      <c r="J2632">
        <v>492</v>
      </c>
      <c r="K2632" t="s">
        <v>3016</v>
      </c>
      <c r="L2632">
        <v>20</v>
      </c>
      <c r="M2632">
        <v>0</v>
      </c>
      <c r="N2632" t="s">
        <v>16</v>
      </c>
      <c r="O2632">
        <v>2012</v>
      </c>
    </row>
    <row r="2633" spans="1:15">
      <c r="A2633" t="s">
        <v>12168</v>
      </c>
      <c r="B2633" t="s">
        <v>24</v>
      </c>
      <c r="C2633">
        <v>1</v>
      </c>
      <c r="D2633">
        <v>7</v>
      </c>
      <c r="E2633">
        <v>18</v>
      </c>
      <c r="F2633">
        <v>50</v>
      </c>
      <c r="G2633">
        <v>555</v>
      </c>
      <c r="H2633">
        <v>87</v>
      </c>
      <c r="I2633" t="s">
        <v>2477</v>
      </c>
      <c r="J2633">
        <v>277</v>
      </c>
      <c r="K2633">
        <v>549</v>
      </c>
      <c r="L2633">
        <v>48</v>
      </c>
      <c r="M2633">
        <v>1</v>
      </c>
      <c r="N2633" t="s">
        <v>16</v>
      </c>
      <c r="O2633">
        <v>2012</v>
      </c>
    </row>
    <row r="2634" spans="1:15">
      <c r="A2634" t="s">
        <v>12168</v>
      </c>
      <c r="B2634" t="s">
        <v>27</v>
      </c>
      <c r="C2634">
        <v>0</v>
      </c>
      <c r="D2634">
        <v>7</v>
      </c>
      <c r="E2634">
        <v>29</v>
      </c>
      <c r="F2634">
        <v>29</v>
      </c>
      <c r="G2634">
        <v>256</v>
      </c>
      <c r="H2634">
        <v>53</v>
      </c>
      <c r="I2634" t="s">
        <v>1574</v>
      </c>
      <c r="J2634">
        <v>237</v>
      </c>
      <c r="K2634" t="s">
        <v>1918</v>
      </c>
      <c r="L2634">
        <v>24</v>
      </c>
      <c r="M2634">
        <v>0</v>
      </c>
      <c r="N2634" t="s">
        <v>16</v>
      </c>
      <c r="O2634">
        <v>2012</v>
      </c>
    </row>
    <row r="2635" spans="1:15">
      <c r="A2635" t="s">
        <v>12168</v>
      </c>
      <c r="B2635" t="s">
        <v>30</v>
      </c>
      <c r="C2635">
        <v>0</v>
      </c>
      <c r="D2635">
        <v>62</v>
      </c>
      <c r="E2635">
        <v>7</v>
      </c>
      <c r="F2635">
        <v>218</v>
      </c>
      <c r="G2635">
        <v>145</v>
      </c>
      <c r="H2635">
        <v>29</v>
      </c>
      <c r="I2635">
        <v>918</v>
      </c>
      <c r="J2635">
        <v>142</v>
      </c>
      <c r="K2635" t="s">
        <v>2530</v>
      </c>
      <c r="L2635">
        <v>34</v>
      </c>
      <c r="M2635">
        <v>0</v>
      </c>
      <c r="N2635" t="s">
        <v>16</v>
      </c>
      <c r="O2635">
        <v>2012</v>
      </c>
    </row>
    <row r="2636" spans="1:15">
      <c r="A2636" t="s">
        <v>12168</v>
      </c>
      <c r="B2636" t="s">
        <v>33</v>
      </c>
      <c r="C2636">
        <v>0</v>
      </c>
      <c r="D2636">
        <v>2</v>
      </c>
      <c r="E2636">
        <v>1</v>
      </c>
      <c r="F2636">
        <v>17</v>
      </c>
      <c r="G2636">
        <v>36</v>
      </c>
      <c r="H2636">
        <v>13</v>
      </c>
      <c r="I2636">
        <v>577</v>
      </c>
      <c r="J2636">
        <v>77</v>
      </c>
      <c r="K2636" t="s">
        <v>3491</v>
      </c>
      <c r="L2636">
        <v>20</v>
      </c>
      <c r="M2636">
        <v>0</v>
      </c>
      <c r="N2636" t="s">
        <v>16</v>
      </c>
      <c r="O2636">
        <v>2012</v>
      </c>
    </row>
    <row r="2637" spans="1:15">
      <c r="A2637" t="s">
        <v>12168</v>
      </c>
      <c r="B2637" t="s">
        <v>36</v>
      </c>
      <c r="C2637">
        <v>0</v>
      </c>
      <c r="D2637">
        <v>67</v>
      </c>
      <c r="E2637">
        <v>6</v>
      </c>
      <c r="F2637">
        <v>296</v>
      </c>
      <c r="G2637">
        <v>476</v>
      </c>
      <c r="H2637">
        <v>5</v>
      </c>
      <c r="I2637" t="s">
        <v>2558</v>
      </c>
      <c r="J2637">
        <v>80</v>
      </c>
      <c r="K2637" t="s">
        <v>5139</v>
      </c>
      <c r="L2637">
        <v>26</v>
      </c>
      <c r="M2637">
        <v>3</v>
      </c>
      <c r="N2637" t="s">
        <v>16</v>
      </c>
      <c r="O2637">
        <v>2012</v>
      </c>
    </row>
    <row r="2638" spans="1:15">
      <c r="A2638" t="s">
        <v>12168</v>
      </c>
      <c r="B2638" t="s">
        <v>39</v>
      </c>
      <c r="C2638">
        <v>0</v>
      </c>
      <c r="D2638">
        <v>0</v>
      </c>
      <c r="E2638">
        <v>2</v>
      </c>
      <c r="F2638">
        <v>30</v>
      </c>
      <c r="G2638">
        <v>7</v>
      </c>
      <c r="H2638">
        <v>4</v>
      </c>
      <c r="I2638">
        <v>202</v>
      </c>
      <c r="J2638">
        <v>38</v>
      </c>
      <c r="K2638" t="s">
        <v>810</v>
      </c>
      <c r="L2638">
        <v>49</v>
      </c>
      <c r="M2638">
        <v>0</v>
      </c>
      <c r="N2638" t="s">
        <v>16</v>
      </c>
      <c r="O2638">
        <v>2012</v>
      </c>
    </row>
    <row r="2639" spans="1:15">
      <c r="A2639" t="s">
        <v>12168</v>
      </c>
      <c r="B2639" t="s">
        <v>41</v>
      </c>
      <c r="C2639">
        <v>0</v>
      </c>
      <c r="D2639">
        <v>1</v>
      </c>
      <c r="E2639">
        <v>2</v>
      </c>
      <c r="F2639">
        <v>12</v>
      </c>
      <c r="G2639">
        <v>10</v>
      </c>
      <c r="H2639">
        <v>2</v>
      </c>
      <c r="I2639">
        <v>94</v>
      </c>
      <c r="J2639">
        <v>10</v>
      </c>
      <c r="K2639">
        <v>742</v>
      </c>
      <c r="L2639">
        <v>38</v>
      </c>
      <c r="M2639">
        <v>15</v>
      </c>
      <c r="N2639" t="s">
        <v>16</v>
      </c>
      <c r="O2639">
        <v>2012</v>
      </c>
    </row>
    <row r="2640" spans="1:15">
      <c r="A2640" t="s">
        <v>12168</v>
      </c>
      <c r="B2640" t="s">
        <v>43</v>
      </c>
      <c r="C2640">
        <v>0</v>
      </c>
      <c r="D2640">
        <v>0</v>
      </c>
      <c r="E2640">
        <v>1</v>
      </c>
      <c r="F2640">
        <v>7</v>
      </c>
      <c r="G2640">
        <v>1</v>
      </c>
      <c r="H2640">
        <v>2</v>
      </c>
      <c r="I2640">
        <v>43</v>
      </c>
      <c r="J2640">
        <v>2</v>
      </c>
      <c r="K2640">
        <v>235</v>
      </c>
      <c r="L2640">
        <v>11</v>
      </c>
      <c r="M2640">
        <v>0</v>
      </c>
      <c r="N2640" t="s">
        <v>16</v>
      </c>
      <c r="O2640">
        <v>2012</v>
      </c>
    </row>
    <row r="2641" spans="1:15">
      <c r="A2641" t="s">
        <v>12168</v>
      </c>
      <c r="B2641" t="s">
        <v>44</v>
      </c>
      <c r="C2641">
        <v>0</v>
      </c>
      <c r="D2641">
        <v>0</v>
      </c>
      <c r="E2641">
        <v>0</v>
      </c>
      <c r="F2641">
        <v>1</v>
      </c>
      <c r="G2641">
        <v>0</v>
      </c>
      <c r="H2641">
        <v>0</v>
      </c>
      <c r="I2641">
        <v>24</v>
      </c>
      <c r="J2641">
        <v>1</v>
      </c>
      <c r="K2641">
        <v>275</v>
      </c>
      <c r="L2641">
        <v>14</v>
      </c>
      <c r="M2641">
        <v>10</v>
      </c>
      <c r="N2641" t="s">
        <v>16</v>
      </c>
      <c r="O2641">
        <v>2012</v>
      </c>
    </row>
    <row r="2642" spans="1:15">
      <c r="A2642" t="s">
        <v>12169</v>
      </c>
      <c r="B2642" t="s">
        <v>15</v>
      </c>
      <c r="C2642">
        <v>0</v>
      </c>
      <c r="D2642">
        <v>13</v>
      </c>
      <c r="E2642">
        <v>135</v>
      </c>
      <c r="F2642">
        <v>65</v>
      </c>
      <c r="G2642">
        <v>41</v>
      </c>
      <c r="H2642">
        <v>525</v>
      </c>
      <c r="I2642">
        <v>406</v>
      </c>
      <c r="J2642">
        <v>17</v>
      </c>
      <c r="K2642">
        <v>125</v>
      </c>
      <c r="L2642">
        <v>6</v>
      </c>
      <c r="M2642">
        <v>0</v>
      </c>
      <c r="N2642" t="s">
        <v>16</v>
      </c>
      <c r="O2642">
        <v>2012</v>
      </c>
    </row>
    <row r="2643" spans="1:15">
      <c r="A2643" t="s">
        <v>12169</v>
      </c>
      <c r="B2643" t="s">
        <v>17</v>
      </c>
      <c r="C2643">
        <v>1</v>
      </c>
      <c r="D2643">
        <v>57</v>
      </c>
      <c r="E2643">
        <v>172</v>
      </c>
      <c r="F2643">
        <v>182</v>
      </c>
      <c r="G2643" t="s">
        <v>5140</v>
      </c>
      <c r="H2643">
        <v>847</v>
      </c>
      <c r="I2643" t="s">
        <v>4571</v>
      </c>
      <c r="J2643">
        <v>211</v>
      </c>
      <c r="K2643">
        <v>494</v>
      </c>
      <c r="L2643">
        <v>23</v>
      </c>
      <c r="M2643">
        <v>7</v>
      </c>
      <c r="N2643" t="s">
        <v>16</v>
      </c>
      <c r="O2643">
        <v>2012</v>
      </c>
    </row>
    <row r="2644" spans="1:15">
      <c r="A2644" t="s">
        <v>12169</v>
      </c>
      <c r="B2644" t="s">
        <v>19</v>
      </c>
      <c r="C2644">
        <v>49</v>
      </c>
      <c r="D2644">
        <v>449</v>
      </c>
      <c r="E2644">
        <v>919</v>
      </c>
      <c r="F2644" t="s">
        <v>1083</v>
      </c>
      <c r="G2644" t="s">
        <v>5141</v>
      </c>
      <c r="H2644" t="s">
        <v>5142</v>
      </c>
      <c r="I2644" t="s">
        <v>5143</v>
      </c>
      <c r="J2644" t="s">
        <v>3730</v>
      </c>
      <c r="K2644" t="s">
        <v>5144</v>
      </c>
      <c r="L2644">
        <v>53</v>
      </c>
      <c r="M2644">
        <v>11</v>
      </c>
      <c r="N2644" t="s">
        <v>16</v>
      </c>
      <c r="O2644">
        <v>2012</v>
      </c>
    </row>
    <row r="2645" spans="1:15">
      <c r="A2645" t="s">
        <v>12169</v>
      </c>
      <c r="B2645" t="s">
        <v>24</v>
      </c>
      <c r="C2645">
        <v>3</v>
      </c>
      <c r="D2645">
        <v>47</v>
      </c>
      <c r="E2645">
        <v>81</v>
      </c>
      <c r="F2645">
        <v>500</v>
      </c>
      <c r="G2645" t="s">
        <v>5145</v>
      </c>
      <c r="H2645">
        <v>797</v>
      </c>
      <c r="I2645" t="s">
        <v>5146</v>
      </c>
      <c r="J2645" t="s">
        <v>426</v>
      </c>
      <c r="K2645" t="s">
        <v>5147</v>
      </c>
      <c r="L2645">
        <v>39</v>
      </c>
      <c r="M2645">
        <v>11</v>
      </c>
      <c r="N2645" t="s">
        <v>16</v>
      </c>
      <c r="O2645">
        <v>2012</v>
      </c>
    </row>
    <row r="2646" spans="1:15">
      <c r="A2646" t="s">
        <v>12169</v>
      </c>
      <c r="B2646" t="s">
        <v>27</v>
      </c>
      <c r="C2646">
        <v>3</v>
      </c>
      <c r="D2646">
        <v>23</v>
      </c>
      <c r="E2646">
        <v>40</v>
      </c>
      <c r="F2646">
        <v>360</v>
      </c>
      <c r="G2646">
        <v>843</v>
      </c>
      <c r="H2646">
        <v>524</v>
      </c>
      <c r="I2646" t="s">
        <v>5148</v>
      </c>
      <c r="J2646" t="s">
        <v>862</v>
      </c>
      <c r="K2646" t="s">
        <v>5149</v>
      </c>
      <c r="L2646">
        <v>296</v>
      </c>
      <c r="M2646">
        <v>15</v>
      </c>
      <c r="N2646" t="s">
        <v>16</v>
      </c>
      <c r="O2646">
        <v>2012</v>
      </c>
    </row>
    <row r="2647" spans="1:15">
      <c r="A2647" t="s">
        <v>12169</v>
      </c>
      <c r="B2647" t="s">
        <v>30</v>
      </c>
      <c r="C2647">
        <v>0</v>
      </c>
      <c r="D2647">
        <v>6</v>
      </c>
      <c r="E2647">
        <v>13</v>
      </c>
      <c r="F2647">
        <v>124</v>
      </c>
      <c r="G2647">
        <v>321</v>
      </c>
      <c r="H2647">
        <v>147</v>
      </c>
      <c r="I2647" t="s">
        <v>2651</v>
      </c>
      <c r="J2647">
        <v>530</v>
      </c>
      <c r="K2647" t="s">
        <v>5150</v>
      </c>
      <c r="L2647">
        <v>151</v>
      </c>
      <c r="M2647">
        <v>19</v>
      </c>
      <c r="N2647" t="s">
        <v>16</v>
      </c>
      <c r="O2647">
        <v>2012</v>
      </c>
    </row>
    <row r="2648" spans="1:15">
      <c r="A2648" t="s">
        <v>12169</v>
      </c>
      <c r="B2648" t="s">
        <v>33</v>
      </c>
      <c r="C2648">
        <v>0</v>
      </c>
      <c r="D2648">
        <v>3</v>
      </c>
      <c r="E2648">
        <v>5</v>
      </c>
      <c r="F2648">
        <v>57</v>
      </c>
      <c r="G2648">
        <v>130</v>
      </c>
      <c r="H2648">
        <v>82</v>
      </c>
      <c r="I2648" t="s">
        <v>5151</v>
      </c>
      <c r="J2648">
        <v>467</v>
      </c>
      <c r="K2648" t="s">
        <v>5152</v>
      </c>
      <c r="L2648">
        <v>207</v>
      </c>
      <c r="M2648">
        <v>10</v>
      </c>
      <c r="N2648" t="s">
        <v>16</v>
      </c>
      <c r="O2648">
        <v>2012</v>
      </c>
    </row>
    <row r="2649" spans="1:15">
      <c r="A2649" t="s">
        <v>12169</v>
      </c>
      <c r="B2649" t="s">
        <v>36</v>
      </c>
      <c r="C2649">
        <v>0</v>
      </c>
      <c r="D2649">
        <v>10</v>
      </c>
      <c r="E2649">
        <v>2</v>
      </c>
      <c r="F2649">
        <v>44</v>
      </c>
      <c r="G2649">
        <v>150</v>
      </c>
      <c r="H2649">
        <v>80</v>
      </c>
      <c r="I2649" t="s">
        <v>5153</v>
      </c>
      <c r="J2649">
        <v>511</v>
      </c>
      <c r="K2649" t="s">
        <v>5154</v>
      </c>
      <c r="L2649">
        <v>418</v>
      </c>
      <c r="M2649">
        <v>14</v>
      </c>
      <c r="N2649" t="s">
        <v>16</v>
      </c>
      <c r="O2649">
        <v>2012</v>
      </c>
    </row>
    <row r="2650" spans="1:15">
      <c r="A2650" t="s">
        <v>12169</v>
      </c>
      <c r="B2650" t="s">
        <v>39</v>
      </c>
      <c r="C2650">
        <v>0</v>
      </c>
      <c r="D2650">
        <v>0</v>
      </c>
      <c r="E2650">
        <v>1</v>
      </c>
      <c r="F2650">
        <v>16</v>
      </c>
      <c r="G2650">
        <v>43</v>
      </c>
      <c r="H2650">
        <v>21</v>
      </c>
      <c r="I2650" t="s">
        <v>1129</v>
      </c>
      <c r="J2650">
        <v>254</v>
      </c>
      <c r="K2650" t="s">
        <v>5155</v>
      </c>
      <c r="L2650">
        <v>670</v>
      </c>
      <c r="M2650">
        <v>13</v>
      </c>
      <c r="N2650" t="s">
        <v>16</v>
      </c>
      <c r="O2650">
        <v>2012</v>
      </c>
    </row>
    <row r="2651" spans="1:15">
      <c r="A2651" t="s">
        <v>12169</v>
      </c>
      <c r="B2651" t="s">
        <v>41</v>
      </c>
      <c r="C2651">
        <v>0</v>
      </c>
      <c r="D2651">
        <v>0</v>
      </c>
      <c r="E2651">
        <v>0</v>
      </c>
      <c r="F2651">
        <v>8</v>
      </c>
      <c r="G2651">
        <v>23</v>
      </c>
      <c r="H2651">
        <v>5</v>
      </c>
      <c r="I2651">
        <v>455</v>
      </c>
      <c r="J2651">
        <v>86</v>
      </c>
      <c r="K2651" t="s">
        <v>5156</v>
      </c>
      <c r="L2651">
        <v>146</v>
      </c>
      <c r="M2651">
        <v>43</v>
      </c>
      <c r="N2651" t="s">
        <v>16</v>
      </c>
      <c r="O2651">
        <v>2012</v>
      </c>
    </row>
    <row r="2652" spans="1:15">
      <c r="A2652" t="s">
        <v>12169</v>
      </c>
      <c r="B2652" t="s">
        <v>43</v>
      </c>
      <c r="C2652">
        <v>0</v>
      </c>
      <c r="D2652">
        <v>0</v>
      </c>
      <c r="E2652">
        <v>0</v>
      </c>
      <c r="F2652">
        <v>2</v>
      </c>
      <c r="G2652">
        <v>0</v>
      </c>
      <c r="H2652">
        <v>2</v>
      </c>
      <c r="I2652">
        <v>90</v>
      </c>
      <c r="J2652">
        <v>20</v>
      </c>
      <c r="K2652" t="s">
        <v>2921</v>
      </c>
      <c r="L2652">
        <v>52</v>
      </c>
      <c r="M2652">
        <v>11</v>
      </c>
      <c r="N2652" t="s">
        <v>16</v>
      </c>
      <c r="O2652">
        <v>2012</v>
      </c>
    </row>
    <row r="2653" spans="1:15">
      <c r="A2653" t="s">
        <v>12169</v>
      </c>
      <c r="B2653" t="s">
        <v>44</v>
      </c>
      <c r="C2653">
        <v>0</v>
      </c>
      <c r="D2653">
        <v>0</v>
      </c>
      <c r="E2653">
        <v>0</v>
      </c>
      <c r="F2653">
        <v>0</v>
      </c>
      <c r="G2653">
        <v>2</v>
      </c>
      <c r="H2653">
        <v>0</v>
      </c>
      <c r="I2653">
        <v>84</v>
      </c>
      <c r="J2653">
        <v>25</v>
      </c>
      <c r="K2653" t="s">
        <v>739</v>
      </c>
      <c r="L2653">
        <v>26</v>
      </c>
      <c r="M2653">
        <v>40</v>
      </c>
      <c r="N2653" t="s">
        <v>16</v>
      </c>
      <c r="O2653">
        <v>2012</v>
      </c>
    </row>
    <row r="2654" spans="1:15">
      <c r="A2654" t="s">
        <v>12170</v>
      </c>
      <c r="B2654" t="s">
        <v>15</v>
      </c>
      <c r="C2654">
        <v>0</v>
      </c>
      <c r="D2654">
        <v>0</v>
      </c>
      <c r="E2654">
        <v>0</v>
      </c>
      <c r="F2654">
        <v>10</v>
      </c>
      <c r="G2654">
        <v>7</v>
      </c>
      <c r="H2654">
        <v>202</v>
      </c>
      <c r="I2654">
        <v>88</v>
      </c>
      <c r="J2654">
        <v>9</v>
      </c>
      <c r="K2654">
        <v>11</v>
      </c>
      <c r="L2654">
        <v>1</v>
      </c>
      <c r="M2654">
        <v>1</v>
      </c>
      <c r="N2654" t="s">
        <v>16</v>
      </c>
      <c r="O2654">
        <v>2012</v>
      </c>
    </row>
    <row r="2655" spans="1:15">
      <c r="A2655" t="s">
        <v>12170</v>
      </c>
      <c r="B2655" t="s">
        <v>17</v>
      </c>
      <c r="C2655">
        <v>1</v>
      </c>
      <c r="D2655">
        <v>18</v>
      </c>
      <c r="E2655">
        <v>28</v>
      </c>
      <c r="F2655">
        <v>70</v>
      </c>
      <c r="G2655">
        <v>178</v>
      </c>
      <c r="H2655">
        <v>223</v>
      </c>
      <c r="I2655" t="s">
        <v>3557</v>
      </c>
      <c r="J2655">
        <v>66</v>
      </c>
      <c r="K2655">
        <v>121</v>
      </c>
      <c r="L2655">
        <v>6</v>
      </c>
      <c r="M2655">
        <v>0</v>
      </c>
      <c r="N2655" t="s">
        <v>16</v>
      </c>
      <c r="O2655">
        <v>2012</v>
      </c>
    </row>
    <row r="2656" spans="1:15">
      <c r="A2656" t="s">
        <v>12170</v>
      </c>
      <c r="B2656" t="s">
        <v>19</v>
      </c>
      <c r="C2656">
        <v>9</v>
      </c>
      <c r="D2656">
        <v>188</v>
      </c>
      <c r="E2656">
        <v>163</v>
      </c>
      <c r="F2656">
        <v>567</v>
      </c>
      <c r="G2656" t="s">
        <v>1797</v>
      </c>
      <c r="H2656">
        <v>864</v>
      </c>
      <c r="I2656" t="s">
        <v>5157</v>
      </c>
      <c r="J2656">
        <v>409</v>
      </c>
      <c r="K2656">
        <v>543</v>
      </c>
      <c r="L2656">
        <v>7</v>
      </c>
      <c r="M2656">
        <v>1</v>
      </c>
      <c r="N2656" t="s">
        <v>16</v>
      </c>
      <c r="O2656">
        <v>2012</v>
      </c>
    </row>
    <row r="2657" spans="1:15">
      <c r="A2657" t="s">
        <v>12170</v>
      </c>
      <c r="B2657" t="s">
        <v>24</v>
      </c>
      <c r="C2657">
        <v>3</v>
      </c>
      <c r="D2657">
        <v>9</v>
      </c>
      <c r="E2657">
        <v>20</v>
      </c>
      <c r="F2657">
        <v>49</v>
      </c>
      <c r="G2657">
        <v>254</v>
      </c>
      <c r="H2657">
        <v>213</v>
      </c>
      <c r="I2657" t="s">
        <v>5158</v>
      </c>
      <c r="J2657">
        <v>294</v>
      </c>
      <c r="K2657">
        <v>545</v>
      </c>
      <c r="L2657">
        <v>5</v>
      </c>
      <c r="M2657">
        <v>1</v>
      </c>
      <c r="N2657" t="s">
        <v>16</v>
      </c>
      <c r="O2657">
        <v>2012</v>
      </c>
    </row>
    <row r="2658" spans="1:15">
      <c r="A2658" t="s">
        <v>12170</v>
      </c>
      <c r="B2658" t="s">
        <v>27</v>
      </c>
      <c r="C2658">
        <v>4</v>
      </c>
      <c r="D2658">
        <v>1</v>
      </c>
      <c r="E2658">
        <v>7</v>
      </c>
      <c r="F2658">
        <v>11</v>
      </c>
      <c r="G2658">
        <v>57</v>
      </c>
      <c r="H2658">
        <v>51</v>
      </c>
      <c r="I2658" t="s">
        <v>1662</v>
      </c>
      <c r="J2658">
        <v>221</v>
      </c>
      <c r="K2658">
        <v>655</v>
      </c>
      <c r="L2658">
        <v>12</v>
      </c>
      <c r="M2658">
        <v>1</v>
      </c>
      <c r="N2658" t="s">
        <v>16</v>
      </c>
      <c r="O2658">
        <v>2012</v>
      </c>
    </row>
    <row r="2659" spans="1:15">
      <c r="A2659" t="s">
        <v>12170</v>
      </c>
      <c r="B2659" t="s">
        <v>30</v>
      </c>
      <c r="C2659">
        <v>0</v>
      </c>
      <c r="D2659">
        <v>24</v>
      </c>
      <c r="E2659">
        <v>0</v>
      </c>
      <c r="F2659">
        <v>76</v>
      </c>
      <c r="G2659">
        <v>271</v>
      </c>
      <c r="H2659">
        <v>8</v>
      </c>
      <c r="I2659" t="s">
        <v>1285</v>
      </c>
      <c r="J2659">
        <v>105</v>
      </c>
      <c r="K2659">
        <v>632</v>
      </c>
      <c r="L2659">
        <v>12</v>
      </c>
      <c r="M2659">
        <v>2</v>
      </c>
      <c r="N2659" t="s">
        <v>16</v>
      </c>
      <c r="O2659">
        <v>2012</v>
      </c>
    </row>
    <row r="2660" spans="1:15">
      <c r="A2660" t="s">
        <v>12170</v>
      </c>
      <c r="B2660" t="s">
        <v>33</v>
      </c>
      <c r="C2660">
        <v>0</v>
      </c>
      <c r="D2660">
        <v>0</v>
      </c>
      <c r="E2660">
        <v>1</v>
      </c>
      <c r="F2660">
        <v>5</v>
      </c>
      <c r="G2660">
        <v>15</v>
      </c>
      <c r="H2660">
        <v>5</v>
      </c>
      <c r="I2660" t="s">
        <v>2980</v>
      </c>
      <c r="J2660">
        <v>79</v>
      </c>
      <c r="K2660" t="s">
        <v>1993</v>
      </c>
      <c r="L2660">
        <v>6</v>
      </c>
      <c r="M2660">
        <v>0</v>
      </c>
      <c r="N2660" t="s">
        <v>16</v>
      </c>
      <c r="O2660">
        <v>2012</v>
      </c>
    </row>
    <row r="2661" spans="1:15">
      <c r="A2661" t="s">
        <v>12170</v>
      </c>
      <c r="B2661" t="s">
        <v>36</v>
      </c>
      <c r="C2661">
        <v>0</v>
      </c>
      <c r="D2661">
        <v>24</v>
      </c>
      <c r="E2661">
        <v>1</v>
      </c>
      <c r="F2661">
        <v>113</v>
      </c>
      <c r="G2661">
        <v>340</v>
      </c>
      <c r="H2661">
        <v>6</v>
      </c>
      <c r="I2661" t="s">
        <v>5159</v>
      </c>
      <c r="J2661">
        <v>63</v>
      </c>
      <c r="K2661" t="s">
        <v>418</v>
      </c>
      <c r="L2661">
        <v>12</v>
      </c>
      <c r="M2661">
        <v>0</v>
      </c>
      <c r="N2661" t="s">
        <v>16</v>
      </c>
      <c r="O2661">
        <v>2012</v>
      </c>
    </row>
    <row r="2662" spans="1:15">
      <c r="A2662" t="s">
        <v>12170</v>
      </c>
      <c r="B2662" t="s">
        <v>39</v>
      </c>
      <c r="C2662">
        <v>0</v>
      </c>
      <c r="D2662">
        <v>0</v>
      </c>
      <c r="E2662">
        <v>0</v>
      </c>
      <c r="F2662">
        <v>2</v>
      </c>
      <c r="G2662">
        <v>7</v>
      </c>
      <c r="H2662">
        <v>6</v>
      </c>
      <c r="I2662" t="s">
        <v>5160</v>
      </c>
      <c r="J2662">
        <v>29</v>
      </c>
      <c r="K2662">
        <v>794</v>
      </c>
      <c r="L2662">
        <v>25</v>
      </c>
      <c r="M2662">
        <v>1</v>
      </c>
      <c r="N2662" t="s">
        <v>16</v>
      </c>
      <c r="O2662">
        <v>2012</v>
      </c>
    </row>
    <row r="2663" spans="1:15">
      <c r="A2663" t="s">
        <v>12170</v>
      </c>
      <c r="B2663" t="s">
        <v>41</v>
      </c>
      <c r="C2663">
        <v>0</v>
      </c>
      <c r="D2663">
        <v>0</v>
      </c>
      <c r="E2663">
        <v>0</v>
      </c>
      <c r="F2663">
        <v>2</v>
      </c>
      <c r="G2663">
        <v>10</v>
      </c>
      <c r="H2663">
        <v>0</v>
      </c>
      <c r="I2663">
        <v>679</v>
      </c>
      <c r="J2663">
        <v>22</v>
      </c>
      <c r="K2663">
        <v>697</v>
      </c>
      <c r="L2663">
        <v>11</v>
      </c>
      <c r="M2663">
        <v>3</v>
      </c>
      <c r="N2663" t="s">
        <v>16</v>
      </c>
      <c r="O2663">
        <v>2012</v>
      </c>
    </row>
    <row r="2664" spans="1:15">
      <c r="A2664" t="s">
        <v>12170</v>
      </c>
      <c r="B2664" t="s">
        <v>43</v>
      </c>
      <c r="C2664">
        <v>0</v>
      </c>
      <c r="D2664">
        <v>0</v>
      </c>
      <c r="E2664">
        <v>0</v>
      </c>
      <c r="F2664">
        <v>0</v>
      </c>
      <c r="G2664">
        <v>6</v>
      </c>
      <c r="H2664">
        <v>1</v>
      </c>
      <c r="I2664">
        <v>162</v>
      </c>
      <c r="J2664">
        <v>8</v>
      </c>
      <c r="K2664">
        <v>239</v>
      </c>
      <c r="L2664">
        <v>3</v>
      </c>
      <c r="M2664">
        <v>0</v>
      </c>
      <c r="N2664" t="s">
        <v>16</v>
      </c>
      <c r="O2664">
        <v>2012</v>
      </c>
    </row>
    <row r="2665" spans="1:15">
      <c r="A2665" t="s">
        <v>12170</v>
      </c>
      <c r="B2665" t="s">
        <v>44</v>
      </c>
      <c r="C2665">
        <v>0</v>
      </c>
      <c r="D2665">
        <v>0</v>
      </c>
      <c r="E2665">
        <v>0</v>
      </c>
      <c r="F2665">
        <v>0</v>
      </c>
      <c r="G2665">
        <v>1</v>
      </c>
      <c r="H2665">
        <v>2</v>
      </c>
      <c r="I2665">
        <v>188</v>
      </c>
      <c r="J2665">
        <v>8</v>
      </c>
      <c r="K2665">
        <v>247</v>
      </c>
      <c r="L2665">
        <v>2</v>
      </c>
      <c r="M2665">
        <v>7</v>
      </c>
      <c r="N2665" t="s">
        <v>16</v>
      </c>
      <c r="O2665">
        <v>2012</v>
      </c>
    </row>
    <row r="2666" spans="1:15">
      <c r="A2666" t="s">
        <v>12171</v>
      </c>
      <c r="B2666" t="s">
        <v>15</v>
      </c>
      <c r="C2666">
        <v>0</v>
      </c>
      <c r="D2666">
        <v>1</v>
      </c>
      <c r="E2666">
        <v>0</v>
      </c>
      <c r="F2666">
        <v>9</v>
      </c>
      <c r="G2666">
        <v>13</v>
      </c>
      <c r="H2666">
        <v>91</v>
      </c>
      <c r="I2666">
        <v>31</v>
      </c>
      <c r="J2666">
        <v>3</v>
      </c>
      <c r="K2666">
        <v>15</v>
      </c>
      <c r="L2666">
        <v>0</v>
      </c>
      <c r="M2666">
        <v>0</v>
      </c>
      <c r="N2666" t="s">
        <v>16</v>
      </c>
      <c r="O2666">
        <v>2012</v>
      </c>
    </row>
    <row r="2667" spans="1:15">
      <c r="A2667" t="s">
        <v>12171</v>
      </c>
      <c r="B2667" t="s">
        <v>17</v>
      </c>
      <c r="C2667">
        <v>0</v>
      </c>
      <c r="D2667">
        <v>481</v>
      </c>
      <c r="E2667">
        <v>9</v>
      </c>
      <c r="F2667">
        <v>58</v>
      </c>
      <c r="G2667">
        <v>371</v>
      </c>
      <c r="H2667">
        <v>339</v>
      </c>
      <c r="I2667" t="s">
        <v>3867</v>
      </c>
      <c r="J2667">
        <v>75</v>
      </c>
      <c r="K2667">
        <v>86</v>
      </c>
      <c r="L2667">
        <v>4</v>
      </c>
      <c r="M2667">
        <v>1</v>
      </c>
      <c r="N2667" t="s">
        <v>16</v>
      </c>
      <c r="O2667">
        <v>2012</v>
      </c>
    </row>
    <row r="2668" spans="1:15">
      <c r="A2668" t="s">
        <v>12171</v>
      </c>
      <c r="B2668" t="s">
        <v>19</v>
      </c>
      <c r="C2668">
        <v>7</v>
      </c>
      <c r="D2668" t="s">
        <v>331</v>
      </c>
      <c r="E2668">
        <v>78</v>
      </c>
      <c r="F2668">
        <v>235</v>
      </c>
      <c r="G2668" t="s">
        <v>775</v>
      </c>
      <c r="H2668">
        <v>776</v>
      </c>
      <c r="I2668" t="s">
        <v>5161</v>
      </c>
      <c r="J2668">
        <v>456</v>
      </c>
      <c r="K2668">
        <v>556</v>
      </c>
      <c r="L2668">
        <v>9</v>
      </c>
      <c r="M2668">
        <v>2</v>
      </c>
      <c r="N2668" t="s">
        <v>16</v>
      </c>
      <c r="O2668">
        <v>2012</v>
      </c>
    </row>
    <row r="2669" spans="1:15">
      <c r="A2669" t="s">
        <v>12171</v>
      </c>
      <c r="B2669" t="s">
        <v>24</v>
      </c>
      <c r="C2669">
        <v>0</v>
      </c>
      <c r="D2669">
        <v>487</v>
      </c>
      <c r="E2669">
        <v>9</v>
      </c>
      <c r="F2669">
        <v>25</v>
      </c>
      <c r="G2669">
        <v>132</v>
      </c>
      <c r="H2669">
        <v>136</v>
      </c>
      <c r="I2669" t="s">
        <v>5162</v>
      </c>
      <c r="J2669">
        <v>284</v>
      </c>
      <c r="K2669">
        <v>685</v>
      </c>
      <c r="L2669">
        <v>1</v>
      </c>
      <c r="M2669">
        <v>0</v>
      </c>
      <c r="N2669" t="s">
        <v>16</v>
      </c>
      <c r="O2669">
        <v>2012</v>
      </c>
    </row>
    <row r="2670" spans="1:15">
      <c r="A2670" t="s">
        <v>12171</v>
      </c>
      <c r="B2670" t="s">
        <v>27</v>
      </c>
      <c r="C2670">
        <v>0</v>
      </c>
      <c r="D2670">
        <v>200</v>
      </c>
      <c r="E2670">
        <v>1</v>
      </c>
      <c r="F2670">
        <v>6</v>
      </c>
      <c r="G2670">
        <v>60</v>
      </c>
      <c r="H2670">
        <v>45</v>
      </c>
      <c r="I2670" t="s">
        <v>5163</v>
      </c>
      <c r="J2670">
        <v>292</v>
      </c>
      <c r="K2670" t="s">
        <v>3082</v>
      </c>
      <c r="L2670">
        <v>13</v>
      </c>
      <c r="M2670">
        <v>2</v>
      </c>
      <c r="N2670" t="s">
        <v>16</v>
      </c>
      <c r="O2670">
        <v>2012</v>
      </c>
    </row>
    <row r="2671" spans="1:15">
      <c r="A2671" t="s">
        <v>12171</v>
      </c>
      <c r="B2671" t="s">
        <v>30</v>
      </c>
      <c r="C2671">
        <v>0</v>
      </c>
      <c r="D2671">
        <v>6</v>
      </c>
      <c r="E2671">
        <v>2</v>
      </c>
      <c r="F2671">
        <v>5</v>
      </c>
      <c r="G2671">
        <v>18</v>
      </c>
      <c r="H2671">
        <v>10</v>
      </c>
      <c r="I2671" t="s">
        <v>1487</v>
      </c>
      <c r="J2671">
        <v>115</v>
      </c>
      <c r="K2671" t="s">
        <v>333</v>
      </c>
      <c r="L2671">
        <v>10</v>
      </c>
      <c r="M2671">
        <v>0</v>
      </c>
      <c r="N2671" t="s">
        <v>16</v>
      </c>
      <c r="O2671">
        <v>2012</v>
      </c>
    </row>
    <row r="2672" spans="1:15">
      <c r="A2672" t="s">
        <v>12171</v>
      </c>
      <c r="B2672" t="s">
        <v>33</v>
      </c>
      <c r="C2672">
        <v>0</v>
      </c>
      <c r="D2672">
        <v>2</v>
      </c>
      <c r="E2672">
        <v>0</v>
      </c>
      <c r="F2672">
        <v>3</v>
      </c>
      <c r="G2672">
        <v>14</v>
      </c>
      <c r="H2672">
        <v>9</v>
      </c>
      <c r="I2672" t="s">
        <v>3954</v>
      </c>
      <c r="J2672">
        <v>75</v>
      </c>
      <c r="K2672" t="s">
        <v>5164</v>
      </c>
      <c r="L2672">
        <v>4</v>
      </c>
      <c r="M2672">
        <v>1</v>
      </c>
      <c r="N2672" t="s">
        <v>16</v>
      </c>
      <c r="O2672">
        <v>2012</v>
      </c>
    </row>
    <row r="2673" spans="1:15">
      <c r="A2673" t="s">
        <v>12171</v>
      </c>
      <c r="B2673" t="s">
        <v>36</v>
      </c>
      <c r="C2673">
        <v>0</v>
      </c>
      <c r="D2673">
        <v>1</v>
      </c>
      <c r="E2673">
        <v>5</v>
      </c>
      <c r="F2673">
        <v>0</v>
      </c>
      <c r="G2673">
        <v>17</v>
      </c>
      <c r="H2673">
        <v>6</v>
      </c>
      <c r="I2673" t="s">
        <v>4631</v>
      </c>
      <c r="J2673">
        <v>88</v>
      </c>
      <c r="K2673" t="s">
        <v>3456</v>
      </c>
      <c r="L2673">
        <v>18</v>
      </c>
      <c r="M2673">
        <v>2</v>
      </c>
      <c r="N2673" t="s">
        <v>16</v>
      </c>
      <c r="O2673">
        <v>2012</v>
      </c>
    </row>
    <row r="2674" spans="1:15">
      <c r="A2674" t="s">
        <v>12171</v>
      </c>
      <c r="B2674" t="s">
        <v>39</v>
      </c>
      <c r="C2674">
        <v>0</v>
      </c>
      <c r="D2674">
        <v>0</v>
      </c>
      <c r="E2674">
        <v>0</v>
      </c>
      <c r="F2674">
        <v>0</v>
      </c>
      <c r="G2674">
        <v>18</v>
      </c>
      <c r="H2674">
        <v>6</v>
      </c>
      <c r="I2674">
        <v>590</v>
      </c>
      <c r="J2674">
        <v>54</v>
      </c>
      <c r="K2674" t="s">
        <v>2860</v>
      </c>
      <c r="L2674">
        <v>55</v>
      </c>
      <c r="M2674">
        <v>5</v>
      </c>
      <c r="N2674" t="s">
        <v>16</v>
      </c>
      <c r="O2674">
        <v>2012</v>
      </c>
    </row>
    <row r="2675" spans="1:15">
      <c r="A2675" t="s">
        <v>12171</v>
      </c>
      <c r="B2675" t="s">
        <v>41</v>
      </c>
      <c r="C2675">
        <v>0</v>
      </c>
      <c r="D2675">
        <v>0</v>
      </c>
      <c r="E2675">
        <v>1</v>
      </c>
      <c r="F2675">
        <v>0</v>
      </c>
      <c r="G2675">
        <v>2</v>
      </c>
      <c r="H2675">
        <v>1</v>
      </c>
      <c r="I2675">
        <v>281</v>
      </c>
      <c r="J2675">
        <v>40</v>
      </c>
      <c r="K2675" t="s">
        <v>1545</v>
      </c>
      <c r="L2675">
        <v>33</v>
      </c>
      <c r="M2675">
        <v>10</v>
      </c>
      <c r="N2675" t="s">
        <v>16</v>
      </c>
      <c r="O2675">
        <v>2012</v>
      </c>
    </row>
    <row r="2676" spans="1:15">
      <c r="A2676" t="s">
        <v>12171</v>
      </c>
      <c r="B2676" t="s">
        <v>43</v>
      </c>
      <c r="C2676">
        <v>0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31</v>
      </c>
      <c r="J2676">
        <v>10</v>
      </c>
      <c r="K2676">
        <v>585</v>
      </c>
      <c r="L2676">
        <v>12</v>
      </c>
      <c r="M2676">
        <v>10</v>
      </c>
      <c r="N2676" t="s">
        <v>16</v>
      </c>
      <c r="O2676">
        <v>2012</v>
      </c>
    </row>
    <row r="2677" spans="1:15">
      <c r="A2677" t="s">
        <v>12171</v>
      </c>
      <c r="B2677" t="s">
        <v>44</v>
      </c>
      <c r="C2677">
        <v>0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81</v>
      </c>
      <c r="J2677">
        <v>14</v>
      </c>
      <c r="K2677">
        <v>699</v>
      </c>
      <c r="L2677">
        <v>8</v>
      </c>
      <c r="M2677">
        <v>8</v>
      </c>
      <c r="N2677" t="s">
        <v>16</v>
      </c>
      <c r="O2677">
        <v>2012</v>
      </c>
    </row>
    <row r="2678" spans="1:15">
      <c r="A2678" t="s">
        <v>12172</v>
      </c>
      <c r="B2678" t="s">
        <v>15</v>
      </c>
      <c r="C2678">
        <v>1</v>
      </c>
      <c r="D2678">
        <v>2</v>
      </c>
      <c r="E2678">
        <v>0</v>
      </c>
      <c r="F2678">
        <v>5</v>
      </c>
      <c r="G2678">
        <v>12</v>
      </c>
      <c r="H2678">
        <v>71</v>
      </c>
      <c r="I2678">
        <v>124</v>
      </c>
      <c r="J2678">
        <v>8</v>
      </c>
      <c r="K2678">
        <v>80</v>
      </c>
      <c r="L2678">
        <v>0</v>
      </c>
      <c r="M2678">
        <v>0</v>
      </c>
      <c r="N2678" t="s">
        <v>16</v>
      </c>
      <c r="O2678">
        <v>2012</v>
      </c>
    </row>
    <row r="2679" spans="1:15">
      <c r="A2679" t="s">
        <v>12172</v>
      </c>
      <c r="B2679" t="s">
        <v>17</v>
      </c>
      <c r="C2679">
        <v>1</v>
      </c>
      <c r="D2679">
        <v>78</v>
      </c>
      <c r="E2679">
        <v>128</v>
      </c>
      <c r="F2679">
        <v>173</v>
      </c>
      <c r="G2679">
        <v>463</v>
      </c>
      <c r="H2679">
        <v>505</v>
      </c>
      <c r="I2679" t="s">
        <v>4715</v>
      </c>
      <c r="J2679">
        <v>226</v>
      </c>
      <c r="K2679">
        <v>581</v>
      </c>
      <c r="L2679">
        <v>14</v>
      </c>
      <c r="M2679">
        <v>1</v>
      </c>
      <c r="N2679" t="s">
        <v>16</v>
      </c>
      <c r="O2679">
        <v>2012</v>
      </c>
    </row>
    <row r="2680" spans="1:15">
      <c r="A2680" t="s">
        <v>12172</v>
      </c>
      <c r="B2680" t="s">
        <v>19</v>
      </c>
      <c r="C2680">
        <v>31</v>
      </c>
      <c r="D2680">
        <v>332</v>
      </c>
      <c r="E2680">
        <v>546</v>
      </c>
      <c r="F2680">
        <v>964</v>
      </c>
      <c r="G2680" t="s">
        <v>5165</v>
      </c>
      <c r="H2680" t="s">
        <v>4248</v>
      </c>
      <c r="I2680" t="s">
        <v>5166</v>
      </c>
      <c r="J2680" t="s">
        <v>1478</v>
      </c>
      <c r="K2680" t="s">
        <v>5167</v>
      </c>
      <c r="L2680">
        <v>35</v>
      </c>
      <c r="M2680">
        <v>1</v>
      </c>
      <c r="N2680" t="s">
        <v>16</v>
      </c>
      <c r="O2680">
        <v>2012</v>
      </c>
    </row>
    <row r="2681" spans="1:15">
      <c r="A2681" t="s">
        <v>12172</v>
      </c>
      <c r="B2681" t="s">
        <v>24</v>
      </c>
      <c r="C2681">
        <v>8</v>
      </c>
      <c r="D2681">
        <v>85</v>
      </c>
      <c r="E2681">
        <v>127</v>
      </c>
      <c r="F2681">
        <v>121</v>
      </c>
      <c r="G2681" t="s">
        <v>2871</v>
      </c>
      <c r="H2681">
        <v>230</v>
      </c>
      <c r="I2681" t="s">
        <v>5168</v>
      </c>
      <c r="J2681">
        <v>803</v>
      </c>
      <c r="K2681" t="s">
        <v>3168</v>
      </c>
      <c r="L2681">
        <v>26</v>
      </c>
      <c r="M2681">
        <v>0</v>
      </c>
      <c r="N2681" t="s">
        <v>16</v>
      </c>
      <c r="O2681">
        <v>2012</v>
      </c>
    </row>
    <row r="2682" spans="1:15">
      <c r="A2682" t="s">
        <v>12172</v>
      </c>
      <c r="B2682" t="s">
        <v>27</v>
      </c>
      <c r="C2682">
        <v>0</v>
      </c>
      <c r="D2682">
        <v>31</v>
      </c>
      <c r="E2682">
        <v>45</v>
      </c>
      <c r="F2682">
        <v>50</v>
      </c>
      <c r="G2682" t="s">
        <v>5169</v>
      </c>
      <c r="H2682">
        <v>102</v>
      </c>
      <c r="I2682" t="s">
        <v>5170</v>
      </c>
      <c r="J2682">
        <v>853</v>
      </c>
      <c r="K2682" t="s">
        <v>5171</v>
      </c>
      <c r="L2682">
        <v>63</v>
      </c>
      <c r="M2682">
        <v>6</v>
      </c>
      <c r="N2682" t="s">
        <v>16</v>
      </c>
      <c r="O2682">
        <v>2012</v>
      </c>
    </row>
    <row r="2683" spans="1:15">
      <c r="A2683" t="s">
        <v>12172</v>
      </c>
      <c r="B2683" t="s">
        <v>30</v>
      </c>
      <c r="C2683">
        <v>0</v>
      </c>
      <c r="D2683">
        <v>11</v>
      </c>
      <c r="E2683">
        <v>27</v>
      </c>
      <c r="F2683">
        <v>10</v>
      </c>
      <c r="G2683">
        <v>952</v>
      </c>
      <c r="H2683">
        <v>30</v>
      </c>
      <c r="I2683" t="s">
        <v>3611</v>
      </c>
      <c r="J2683">
        <v>327</v>
      </c>
      <c r="K2683" t="s">
        <v>5172</v>
      </c>
      <c r="L2683">
        <v>55</v>
      </c>
      <c r="M2683">
        <v>12</v>
      </c>
      <c r="N2683" t="s">
        <v>16</v>
      </c>
      <c r="O2683">
        <v>2012</v>
      </c>
    </row>
    <row r="2684" spans="1:15">
      <c r="A2684" t="s">
        <v>12172</v>
      </c>
      <c r="B2684" t="s">
        <v>33</v>
      </c>
      <c r="C2684">
        <v>0</v>
      </c>
      <c r="D2684">
        <v>5</v>
      </c>
      <c r="E2684">
        <v>21</v>
      </c>
      <c r="F2684">
        <v>9</v>
      </c>
      <c r="G2684">
        <v>611</v>
      </c>
      <c r="H2684">
        <v>10</v>
      </c>
      <c r="I2684" t="s">
        <v>2311</v>
      </c>
      <c r="J2684">
        <v>194</v>
      </c>
      <c r="K2684" t="s">
        <v>3270</v>
      </c>
      <c r="L2684">
        <v>52</v>
      </c>
      <c r="M2684">
        <v>8</v>
      </c>
      <c r="N2684" t="s">
        <v>16</v>
      </c>
      <c r="O2684">
        <v>2012</v>
      </c>
    </row>
    <row r="2685" spans="1:15">
      <c r="A2685" t="s">
        <v>12172</v>
      </c>
      <c r="B2685" t="s">
        <v>36</v>
      </c>
      <c r="C2685">
        <v>0</v>
      </c>
      <c r="D2685">
        <v>5</v>
      </c>
      <c r="E2685">
        <v>10</v>
      </c>
      <c r="F2685">
        <v>8</v>
      </c>
      <c r="G2685">
        <v>668</v>
      </c>
      <c r="H2685">
        <v>8</v>
      </c>
      <c r="I2685" t="s">
        <v>2568</v>
      </c>
      <c r="J2685">
        <v>203</v>
      </c>
      <c r="K2685" t="s">
        <v>5173</v>
      </c>
      <c r="L2685">
        <v>103</v>
      </c>
      <c r="M2685">
        <v>10</v>
      </c>
      <c r="N2685" t="s">
        <v>16</v>
      </c>
      <c r="O2685">
        <v>2012</v>
      </c>
    </row>
    <row r="2686" spans="1:15">
      <c r="A2686" t="s">
        <v>12172</v>
      </c>
      <c r="B2686" t="s">
        <v>39</v>
      </c>
      <c r="C2686">
        <v>0</v>
      </c>
      <c r="D2686">
        <v>1</v>
      </c>
      <c r="E2686">
        <v>4</v>
      </c>
      <c r="F2686">
        <v>4</v>
      </c>
      <c r="G2686">
        <v>496</v>
      </c>
      <c r="H2686">
        <v>10</v>
      </c>
      <c r="I2686">
        <v>479</v>
      </c>
      <c r="J2686">
        <v>90</v>
      </c>
      <c r="K2686" t="s">
        <v>740</v>
      </c>
      <c r="L2686">
        <v>86</v>
      </c>
      <c r="M2686">
        <v>7</v>
      </c>
      <c r="N2686" t="s">
        <v>16</v>
      </c>
      <c r="O2686">
        <v>2012</v>
      </c>
    </row>
    <row r="2687" spans="1:15">
      <c r="A2687" t="s">
        <v>12172</v>
      </c>
      <c r="B2687" t="s">
        <v>41</v>
      </c>
      <c r="C2687">
        <v>0</v>
      </c>
      <c r="D2687">
        <v>0</v>
      </c>
      <c r="E2687">
        <v>2</v>
      </c>
      <c r="F2687">
        <v>0</v>
      </c>
      <c r="G2687">
        <v>692</v>
      </c>
      <c r="H2687">
        <v>0</v>
      </c>
      <c r="I2687">
        <v>274</v>
      </c>
      <c r="J2687">
        <v>50</v>
      </c>
      <c r="K2687" t="s">
        <v>3976</v>
      </c>
      <c r="L2687">
        <v>72</v>
      </c>
      <c r="M2687">
        <v>7</v>
      </c>
      <c r="N2687" t="s">
        <v>16</v>
      </c>
      <c r="O2687">
        <v>2012</v>
      </c>
    </row>
    <row r="2688" spans="1:15">
      <c r="A2688" t="s">
        <v>12172</v>
      </c>
      <c r="B2688" t="s">
        <v>43</v>
      </c>
      <c r="C2688">
        <v>0</v>
      </c>
      <c r="D2688">
        <v>0</v>
      </c>
      <c r="E2688">
        <v>0</v>
      </c>
      <c r="F2688">
        <v>0</v>
      </c>
      <c r="G2688">
        <v>143</v>
      </c>
      <c r="H2688">
        <v>0</v>
      </c>
      <c r="I2688">
        <v>50</v>
      </c>
      <c r="J2688">
        <v>5</v>
      </c>
      <c r="K2688">
        <v>668</v>
      </c>
      <c r="L2688">
        <v>57</v>
      </c>
      <c r="M2688">
        <v>15</v>
      </c>
      <c r="N2688" t="s">
        <v>16</v>
      </c>
      <c r="O2688">
        <v>2012</v>
      </c>
    </row>
    <row r="2689" spans="1:15">
      <c r="A2689" t="s">
        <v>12172</v>
      </c>
      <c r="B2689" t="s">
        <v>44</v>
      </c>
      <c r="C2689">
        <v>0</v>
      </c>
      <c r="D2689">
        <v>0</v>
      </c>
      <c r="E2689">
        <v>0</v>
      </c>
      <c r="F2689">
        <v>0</v>
      </c>
      <c r="G2689">
        <v>261</v>
      </c>
      <c r="H2689">
        <v>0</v>
      </c>
      <c r="I2689">
        <v>20</v>
      </c>
      <c r="J2689">
        <v>2</v>
      </c>
      <c r="K2689">
        <v>866</v>
      </c>
      <c r="L2689">
        <v>9</v>
      </c>
      <c r="M2689">
        <v>5</v>
      </c>
      <c r="N2689" t="s">
        <v>16</v>
      </c>
      <c r="O2689">
        <v>2012</v>
      </c>
    </row>
    <row r="2690" spans="1:15">
      <c r="A2690" t="s">
        <v>12173</v>
      </c>
      <c r="B2690" t="s">
        <v>15</v>
      </c>
      <c r="C2690">
        <v>0</v>
      </c>
      <c r="D2690">
        <v>10</v>
      </c>
      <c r="E2690">
        <v>4</v>
      </c>
      <c r="F2690">
        <v>26</v>
      </c>
      <c r="G2690">
        <v>28</v>
      </c>
      <c r="H2690">
        <v>148</v>
      </c>
      <c r="I2690">
        <v>103</v>
      </c>
      <c r="J2690">
        <v>33</v>
      </c>
      <c r="K2690">
        <v>123</v>
      </c>
      <c r="L2690">
        <v>3</v>
      </c>
      <c r="M2690">
        <v>1</v>
      </c>
      <c r="N2690" t="s">
        <v>16</v>
      </c>
      <c r="O2690">
        <v>2012</v>
      </c>
    </row>
    <row r="2691" spans="1:15">
      <c r="A2691" t="s">
        <v>12173</v>
      </c>
      <c r="B2691" t="s">
        <v>17</v>
      </c>
      <c r="C2691">
        <v>5</v>
      </c>
      <c r="D2691">
        <v>72</v>
      </c>
      <c r="E2691">
        <v>65</v>
      </c>
      <c r="F2691">
        <v>152</v>
      </c>
      <c r="G2691">
        <v>236</v>
      </c>
      <c r="H2691">
        <v>525</v>
      </c>
      <c r="I2691" t="s">
        <v>1819</v>
      </c>
      <c r="J2691">
        <v>586</v>
      </c>
      <c r="K2691">
        <v>593</v>
      </c>
      <c r="L2691">
        <v>8</v>
      </c>
      <c r="M2691">
        <v>3</v>
      </c>
      <c r="N2691" t="s">
        <v>16</v>
      </c>
      <c r="O2691">
        <v>2012</v>
      </c>
    </row>
    <row r="2692" spans="1:15">
      <c r="A2692" t="s">
        <v>12173</v>
      </c>
      <c r="B2692" t="s">
        <v>19</v>
      </c>
      <c r="C2692">
        <v>42</v>
      </c>
      <c r="D2692">
        <v>936</v>
      </c>
      <c r="E2692" t="s">
        <v>1100</v>
      </c>
      <c r="F2692" t="s">
        <v>5174</v>
      </c>
      <c r="G2692" t="s">
        <v>4659</v>
      </c>
      <c r="H2692" t="s">
        <v>281</v>
      </c>
      <c r="I2692" t="s">
        <v>5175</v>
      </c>
      <c r="J2692" t="s">
        <v>5176</v>
      </c>
      <c r="K2692" t="s">
        <v>4747</v>
      </c>
      <c r="L2692">
        <v>22</v>
      </c>
      <c r="M2692">
        <v>1</v>
      </c>
      <c r="N2692" t="s">
        <v>16</v>
      </c>
      <c r="O2692">
        <v>2012</v>
      </c>
    </row>
    <row r="2693" spans="1:15">
      <c r="A2693" t="s">
        <v>12173</v>
      </c>
      <c r="B2693" t="s">
        <v>24</v>
      </c>
      <c r="C2693">
        <v>3</v>
      </c>
      <c r="D2693">
        <v>144</v>
      </c>
      <c r="E2693">
        <v>97</v>
      </c>
      <c r="F2693">
        <v>175</v>
      </c>
      <c r="G2693">
        <v>407</v>
      </c>
      <c r="H2693">
        <v>290</v>
      </c>
      <c r="I2693" t="s">
        <v>5177</v>
      </c>
      <c r="J2693" t="s">
        <v>676</v>
      </c>
      <c r="K2693" t="s">
        <v>5178</v>
      </c>
      <c r="L2693">
        <v>17</v>
      </c>
      <c r="M2693">
        <v>2</v>
      </c>
      <c r="N2693" t="s">
        <v>16</v>
      </c>
      <c r="O2693">
        <v>2012</v>
      </c>
    </row>
    <row r="2694" spans="1:15">
      <c r="A2694" t="s">
        <v>12173</v>
      </c>
      <c r="B2694" t="s">
        <v>27</v>
      </c>
      <c r="C2694">
        <v>1</v>
      </c>
      <c r="D2694">
        <v>81</v>
      </c>
      <c r="E2694">
        <v>19</v>
      </c>
      <c r="F2694">
        <v>44</v>
      </c>
      <c r="G2694">
        <v>364</v>
      </c>
      <c r="H2694">
        <v>144</v>
      </c>
      <c r="I2694" t="s">
        <v>5179</v>
      </c>
      <c r="J2694" t="s">
        <v>2109</v>
      </c>
      <c r="K2694" t="s">
        <v>5180</v>
      </c>
      <c r="L2694">
        <v>35</v>
      </c>
      <c r="M2694">
        <v>4</v>
      </c>
      <c r="N2694" t="s">
        <v>16</v>
      </c>
      <c r="O2694">
        <v>2012</v>
      </c>
    </row>
    <row r="2695" spans="1:15">
      <c r="A2695" t="s">
        <v>12173</v>
      </c>
      <c r="B2695" t="s">
        <v>30</v>
      </c>
      <c r="C2695">
        <v>2</v>
      </c>
      <c r="D2695">
        <v>41</v>
      </c>
      <c r="E2695">
        <v>5</v>
      </c>
      <c r="F2695">
        <v>10</v>
      </c>
      <c r="G2695">
        <v>62</v>
      </c>
      <c r="H2695">
        <v>38</v>
      </c>
      <c r="I2695" t="s">
        <v>1735</v>
      </c>
      <c r="J2695" t="s">
        <v>456</v>
      </c>
      <c r="K2695" t="s">
        <v>4110</v>
      </c>
      <c r="L2695">
        <v>36</v>
      </c>
      <c r="M2695">
        <v>0</v>
      </c>
      <c r="N2695" t="s">
        <v>16</v>
      </c>
      <c r="O2695">
        <v>2012</v>
      </c>
    </row>
    <row r="2696" spans="1:15">
      <c r="A2696" t="s">
        <v>12173</v>
      </c>
      <c r="B2696" t="s">
        <v>33</v>
      </c>
      <c r="C2696">
        <v>0</v>
      </c>
      <c r="D2696">
        <v>7</v>
      </c>
      <c r="E2696">
        <v>2</v>
      </c>
      <c r="F2696">
        <v>10</v>
      </c>
      <c r="G2696">
        <v>24</v>
      </c>
      <c r="H2696">
        <v>19</v>
      </c>
      <c r="I2696">
        <v>745</v>
      </c>
      <c r="J2696">
        <v>156</v>
      </c>
      <c r="K2696" t="s">
        <v>2414</v>
      </c>
      <c r="L2696">
        <v>20</v>
      </c>
      <c r="M2696">
        <v>2</v>
      </c>
      <c r="N2696" t="s">
        <v>16</v>
      </c>
      <c r="O2696">
        <v>2012</v>
      </c>
    </row>
    <row r="2697" spans="1:15">
      <c r="A2697" t="s">
        <v>12173</v>
      </c>
      <c r="B2697" t="s">
        <v>36</v>
      </c>
      <c r="C2697">
        <v>0</v>
      </c>
      <c r="D2697">
        <v>3</v>
      </c>
      <c r="E2697">
        <v>4</v>
      </c>
      <c r="F2697">
        <v>5</v>
      </c>
      <c r="G2697">
        <v>41</v>
      </c>
      <c r="H2697">
        <v>8</v>
      </c>
      <c r="I2697" t="s">
        <v>1759</v>
      </c>
      <c r="J2697">
        <v>120</v>
      </c>
      <c r="K2697" t="s">
        <v>5181</v>
      </c>
      <c r="L2697">
        <v>41</v>
      </c>
      <c r="M2697">
        <v>4</v>
      </c>
      <c r="N2697" t="s">
        <v>16</v>
      </c>
      <c r="O2697">
        <v>2012</v>
      </c>
    </row>
    <row r="2698" spans="1:15">
      <c r="A2698" t="s">
        <v>12173</v>
      </c>
      <c r="B2698" t="s">
        <v>39</v>
      </c>
      <c r="C2698">
        <v>1</v>
      </c>
      <c r="D2698">
        <v>2</v>
      </c>
      <c r="E2698">
        <v>0</v>
      </c>
      <c r="F2698">
        <v>2</v>
      </c>
      <c r="G2698">
        <v>15</v>
      </c>
      <c r="H2698">
        <v>11</v>
      </c>
      <c r="I2698">
        <v>849</v>
      </c>
      <c r="J2698">
        <v>65</v>
      </c>
      <c r="K2698" t="s">
        <v>3597</v>
      </c>
      <c r="L2698">
        <v>52</v>
      </c>
      <c r="M2698">
        <v>9</v>
      </c>
      <c r="N2698" t="s">
        <v>16</v>
      </c>
      <c r="O2698">
        <v>2012</v>
      </c>
    </row>
    <row r="2699" spans="1:15">
      <c r="A2699" t="s">
        <v>12173</v>
      </c>
      <c r="B2699" t="s">
        <v>41</v>
      </c>
      <c r="C2699">
        <v>0</v>
      </c>
      <c r="D2699">
        <v>3</v>
      </c>
      <c r="E2699">
        <v>0</v>
      </c>
      <c r="F2699">
        <v>1</v>
      </c>
      <c r="G2699">
        <v>10</v>
      </c>
      <c r="H2699">
        <v>0</v>
      </c>
      <c r="I2699">
        <v>324</v>
      </c>
      <c r="J2699">
        <v>37</v>
      </c>
      <c r="K2699" t="s">
        <v>235</v>
      </c>
      <c r="L2699">
        <v>34</v>
      </c>
      <c r="M2699">
        <v>9</v>
      </c>
      <c r="N2699" t="s">
        <v>16</v>
      </c>
      <c r="O2699">
        <v>2012</v>
      </c>
    </row>
    <row r="2700" spans="1:15">
      <c r="A2700" t="s">
        <v>12173</v>
      </c>
      <c r="B2700" t="s">
        <v>43</v>
      </c>
      <c r="C2700">
        <v>0</v>
      </c>
      <c r="D2700">
        <v>0</v>
      </c>
      <c r="E2700">
        <v>0</v>
      </c>
      <c r="F2700">
        <v>0</v>
      </c>
      <c r="G2700">
        <v>1</v>
      </c>
      <c r="H2700">
        <v>1</v>
      </c>
      <c r="I2700">
        <v>75</v>
      </c>
      <c r="J2700">
        <v>8</v>
      </c>
      <c r="K2700">
        <v>619</v>
      </c>
      <c r="L2700">
        <v>7</v>
      </c>
      <c r="M2700">
        <v>5</v>
      </c>
      <c r="N2700" t="s">
        <v>16</v>
      </c>
      <c r="O2700">
        <v>2012</v>
      </c>
    </row>
    <row r="2701" spans="1:15">
      <c r="A2701" t="s">
        <v>12173</v>
      </c>
      <c r="B2701" t="s">
        <v>44</v>
      </c>
      <c r="C2701">
        <v>0</v>
      </c>
      <c r="D2701">
        <v>0</v>
      </c>
      <c r="E2701">
        <v>0</v>
      </c>
      <c r="F2701">
        <v>0</v>
      </c>
      <c r="G2701">
        <v>1</v>
      </c>
      <c r="H2701">
        <v>0</v>
      </c>
      <c r="I2701">
        <v>60</v>
      </c>
      <c r="J2701">
        <v>4</v>
      </c>
      <c r="K2701">
        <v>602</v>
      </c>
      <c r="L2701">
        <v>5</v>
      </c>
      <c r="M2701">
        <v>16</v>
      </c>
      <c r="N2701" t="s">
        <v>16</v>
      </c>
      <c r="O2701">
        <v>2012</v>
      </c>
    </row>
    <row r="2702" spans="1:15">
      <c r="A2702" t="s">
        <v>12174</v>
      </c>
      <c r="B2702" t="s">
        <v>15</v>
      </c>
      <c r="C2702">
        <v>6</v>
      </c>
      <c r="D2702">
        <v>13</v>
      </c>
      <c r="E2702">
        <v>49</v>
      </c>
      <c r="F2702">
        <v>74</v>
      </c>
      <c r="G2702">
        <v>182</v>
      </c>
      <c r="H2702">
        <v>545</v>
      </c>
      <c r="I2702" t="s">
        <v>3067</v>
      </c>
      <c r="J2702">
        <v>95</v>
      </c>
      <c r="K2702">
        <v>370</v>
      </c>
      <c r="L2702">
        <v>11</v>
      </c>
      <c r="M2702">
        <v>0</v>
      </c>
      <c r="N2702" t="s">
        <v>16</v>
      </c>
      <c r="O2702">
        <v>2012</v>
      </c>
    </row>
    <row r="2703" spans="1:15">
      <c r="A2703" t="s">
        <v>12174</v>
      </c>
      <c r="B2703" t="s">
        <v>17</v>
      </c>
      <c r="C2703">
        <v>18</v>
      </c>
      <c r="D2703">
        <v>263</v>
      </c>
      <c r="E2703">
        <v>238</v>
      </c>
      <c r="F2703">
        <v>944</v>
      </c>
      <c r="G2703" t="s">
        <v>1671</v>
      </c>
      <c r="H2703" t="s">
        <v>5182</v>
      </c>
      <c r="I2703" t="s">
        <v>5183</v>
      </c>
      <c r="J2703" t="s">
        <v>334</v>
      </c>
      <c r="K2703" t="s">
        <v>3151</v>
      </c>
      <c r="L2703">
        <v>62</v>
      </c>
      <c r="M2703">
        <v>6</v>
      </c>
      <c r="N2703" t="s">
        <v>16</v>
      </c>
      <c r="O2703">
        <v>2012</v>
      </c>
    </row>
    <row r="2704" spans="1:15">
      <c r="A2704" t="s">
        <v>12174</v>
      </c>
      <c r="B2704" t="s">
        <v>19</v>
      </c>
      <c r="C2704">
        <v>117</v>
      </c>
      <c r="D2704" t="s">
        <v>5184</v>
      </c>
      <c r="E2704" t="s">
        <v>3772</v>
      </c>
      <c r="F2704" t="s">
        <v>5185</v>
      </c>
      <c r="G2704" t="s">
        <v>5186</v>
      </c>
      <c r="H2704" t="s">
        <v>5187</v>
      </c>
      <c r="I2704" t="s">
        <v>5188</v>
      </c>
      <c r="J2704" t="s">
        <v>2601</v>
      </c>
      <c r="K2704" t="s">
        <v>5189</v>
      </c>
      <c r="L2704">
        <v>102</v>
      </c>
      <c r="M2704">
        <v>13</v>
      </c>
      <c r="N2704" t="s">
        <v>16</v>
      </c>
      <c r="O2704">
        <v>2012</v>
      </c>
    </row>
    <row r="2705" spans="1:15">
      <c r="A2705" t="s">
        <v>12174</v>
      </c>
      <c r="B2705" t="s">
        <v>24</v>
      </c>
      <c r="C2705">
        <v>3</v>
      </c>
      <c r="D2705">
        <v>457</v>
      </c>
      <c r="E2705">
        <v>121</v>
      </c>
      <c r="F2705">
        <v>851</v>
      </c>
      <c r="G2705" t="s">
        <v>1728</v>
      </c>
      <c r="H2705" t="s">
        <v>726</v>
      </c>
      <c r="I2705" t="s">
        <v>5190</v>
      </c>
      <c r="J2705" t="s">
        <v>1933</v>
      </c>
      <c r="K2705" t="s">
        <v>5191</v>
      </c>
      <c r="L2705" t="s">
        <v>1040</v>
      </c>
      <c r="M2705">
        <v>14</v>
      </c>
      <c r="N2705" t="s">
        <v>16</v>
      </c>
      <c r="O2705">
        <v>2012</v>
      </c>
    </row>
    <row r="2706" spans="1:15">
      <c r="A2706" t="s">
        <v>12174</v>
      </c>
      <c r="B2706" t="s">
        <v>27</v>
      </c>
      <c r="C2706">
        <v>0</v>
      </c>
      <c r="D2706">
        <v>177</v>
      </c>
      <c r="E2706">
        <v>52</v>
      </c>
      <c r="F2706">
        <v>501</v>
      </c>
      <c r="G2706">
        <v>647</v>
      </c>
      <c r="H2706">
        <v>678</v>
      </c>
      <c r="I2706" t="s">
        <v>5192</v>
      </c>
      <c r="J2706" t="s">
        <v>2991</v>
      </c>
      <c r="K2706" t="s">
        <v>5193</v>
      </c>
      <c r="L2706" t="s">
        <v>1836</v>
      </c>
      <c r="M2706">
        <v>35</v>
      </c>
      <c r="N2706" t="s">
        <v>16</v>
      </c>
      <c r="O2706">
        <v>2012</v>
      </c>
    </row>
    <row r="2707" spans="1:15">
      <c r="A2707" t="s">
        <v>12174</v>
      </c>
      <c r="B2707" t="s">
        <v>30</v>
      </c>
      <c r="C2707">
        <v>0</v>
      </c>
      <c r="D2707">
        <v>63</v>
      </c>
      <c r="E2707">
        <v>21</v>
      </c>
      <c r="F2707">
        <v>146</v>
      </c>
      <c r="G2707">
        <v>296</v>
      </c>
      <c r="H2707">
        <v>257</v>
      </c>
      <c r="I2707" t="s">
        <v>5194</v>
      </c>
      <c r="J2707" t="s">
        <v>34</v>
      </c>
      <c r="K2707" t="s">
        <v>2169</v>
      </c>
      <c r="L2707" t="s">
        <v>5195</v>
      </c>
      <c r="M2707">
        <v>80</v>
      </c>
      <c r="N2707" t="s">
        <v>16</v>
      </c>
      <c r="O2707">
        <v>2012</v>
      </c>
    </row>
    <row r="2708" spans="1:15">
      <c r="A2708" t="s">
        <v>12174</v>
      </c>
      <c r="B2708" t="s">
        <v>33</v>
      </c>
      <c r="C2708">
        <v>0</v>
      </c>
      <c r="D2708">
        <v>43</v>
      </c>
      <c r="E2708">
        <v>11</v>
      </c>
      <c r="F2708">
        <v>73</v>
      </c>
      <c r="G2708">
        <v>149</v>
      </c>
      <c r="H2708">
        <v>93</v>
      </c>
      <c r="I2708" t="s">
        <v>5196</v>
      </c>
      <c r="J2708">
        <v>870</v>
      </c>
      <c r="K2708" t="s">
        <v>5197</v>
      </c>
      <c r="L2708" t="s">
        <v>5198</v>
      </c>
      <c r="M2708">
        <v>41</v>
      </c>
      <c r="N2708" t="s">
        <v>16</v>
      </c>
      <c r="O2708">
        <v>2012</v>
      </c>
    </row>
    <row r="2709" spans="1:15">
      <c r="A2709" t="s">
        <v>12174</v>
      </c>
      <c r="B2709" t="s">
        <v>36</v>
      </c>
      <c r="C2709">
        <v>1</v>
      </c>
      <c r="D2709">
        <v>48</v>
      </c>
      <c r="E2709">
        <v>3</v>
      </c>
      <c r="F2709">
        <v>95</v>
      </c>
      <c r="G2709">
        <v>226</v>
      </c>
      <c r="H2709">
        <v>115</v>
      </c>
      <c r="I2709" t="s">
        <v>4044</v>
      </c>
      <c r="J2709" t="s">
        <v>2172</v>
      </c>
      <c r="K2709" t="s">
        <v>5199</v>
      </c>
      <c r="L2709" t="s">
        <v>5200</v>
      </c>
      <c r="M2709">
        <v>87</v>
      </c>
      <c r="N2709" t="s">
        <v>16</v>
      </c>
      <c r="O2709">
        <v>2012</v>
      </c>
    </row>
    <row r="2710" spans="1:15">
      <c r="A2710" t="s">
        <v>12174</v>
      </c>
      <c r="B2710" t="s">
        <v>39</v>
      </c>
      <c r="C2710">
        <v>0</v>
      </c>
      <c r="D2710">
        <v>20</v>
      </c>
      <c r="E2710">
        <v>3</v>
      </c>
      <c r="F2710">
        <v>16</v>
      </c>
      <c r="G2710">
        <v>102</v>
      </c>
      <c r="H2710">
        <v>31</v>
      </c>
      <c r="I2710" t="s">
        <v>4177</v>
      </c>
      <c r="J2710">
        <v>407</v>
      </c>
      <c r="K2710" t="s">
        <v>5201</v>
      </c>
      <c r="L2710" t="s">
        <v>1142</v>
      </c>
      <c r="M2710">
        <v>85</v>
      </c>
      <c r="N2710" t="s">
        <v>16</v>
      </c>
      <c r="O2710">
        <v>2012</v>
      </c>
    </row>
    <row r="2711" spans="1:15">
      <c r="A2711" t="s">
        <v>12174</v>
      </c>
      <c r="B2711" t="s">
        <v>41</v>
      </c>
      <c r="C2711">
        <v>0</v>
      </c>
      <c r="D2711">
        <v>2</v>
      </c>
      <c r="E2711">
        <v>2</v>
      </c>
      <c r="F2711">
        <v>22</v>
      </c>
      <c r="G2711">
        <v>47</v>
      </c>
      <c r="H2711">
        <v>13</v>
      </c>
      <c r="I2711">
        <v>557</v>
      </c>
      <c r="J2711">
        <v>269</v>
      </c>
      <c r="K2711" t="s">
        <v>5202</v>
      </c>
      <c r="L2711" t="s">
        <v>3524</v>
      </c>
      <c r="M2711">
        <v>80</v>
      </c>
      <c r="N2711" t="s">
        <v>16</v>
      </c>
      <c r="O2711">
        <v>2012</v>
      </c>
    </row>
    <row r="2712" spans="1:15">
      <c r="A2712" t="s">
        <v>12174</v>
      </c>
      <c r="B2712" t="s">
        <v>43</v>
      </c>
      <c r="C2712">
        <v>0</v>
      </c>
      <c r="D2712">
        <v>0</v>
      </c>
      <c r="E2712">
        <v>1</v>
      </c>
      <c r="F2712">
        <v>16</v>
      </c>
      <c r="G2712">
        <v>30</v>
      </c>
      <c r="H2712">
        <v>3</v>
      </c>
      <c r="I2712">
        <v>168</v>
      </c>
      <c r="J2712">
        <v>114</v>
      </c>
      <c r="K2712" t="s">
        <v>5203</v>
      </c>
      <c r="L2712">
        <v>354</v>
      </c>
      <c r="M2712">
        <v>56</v>
      </c>
      <c r="N2712" t="s">
        <v>16</v>
      </c>
      <c r="O2712">
        <v>2012</v>
      </c>
    </row>
    <row r="2713" spans="1:15">
      <c r="A2713" t="s">
        <v>12174</v>
      </c>
      <c r="B2713" t="s">
        <v>44</v>
      </c>
      <c r="C2713">
        <v>0</v>
      </c>
      <c r="D2713">
        <v>0</v>
      </c>
      <c r="E2713">
        <v>0</v>
      </c>
      <c r="F2713">
        <v>1</v>
      </c>
      <c r="G2713">
        <v>30</v>
      </c>
      <c r="H2713">
        <v>2</v>
      </c>
      <c r="I2713">
        <v>90</v>
      </c>
      <c r="J2713">
        <v>59</v>
      </c>
      <c r="K2713" t="s">
        <v>4281</v>
      </c>
      <c r="L2713">
        <v>213</v>
      </c>
      <c r="M2713">
        <v>34</v>
      </c>
      <c r="N2713" t="s">
        <v>16</v>
      </c>
      <c r="O2713">
        <v>2012</v>
      </c>
    </row>
    <row r="2714" spans="1:15">
      <c r="A2714" t="s">
        <v>12175</v>
      </c>
      <c r="B2714" t="s">
        <v>15</v>
      </c>
      <c r="C2714">
        <v>1</v>
      </c>
      <c r="D2714">
        <v>14</v>
      </c>
      <c r="E2714">
        <v>12</v>
      </c>
      <c r="F2714">
        <v>69</v>
      </c>
      <c r="G2714">
        <v>48</v>
      </c>
      <c r="H2714">
        <v>312</v>
      </c>
      <c r="I2714">
        <v>534</v>
      </c>
      <c r="J2714">
        <v>31</v>
      </c>
      <c r="K2714">
        <v>113</v>
      </c>
      <c r="L2714">
        <v>1</v>
      </c>
      <c r="M2714">
        <v>0</v>
      </c>
      <c r="N2714" t="s">
        <v>16</v>
      </c>
      <c r="O2714">
        <v>2012</v>
      </c>
    </row>
    <row r="2715" spans="1:15">
      <c r="A2715" t="s">
        <v>12175</v>
      </c>
      <c r="B2715" t="s">
        <v>17</v>
      </c>
      <c r="C2715">
        <v>14</v>
      </c>
      <c r="D2715">
        <v>70</v>
      </c>
      <c r="E2715">
        <v>80</v>
      </c>
      <c r="F2715">
        <v>409</v>
      </c>
      <c r="G2715">
        <v>567</v>
      </c>
      <c r="H2715" t="s">
        <v>764</v>
      </c>
      <c r="I2715" t="s">
        <v>5204</v>
      </c>
      <c r="J2715">
        <v>269</v>
      </c>
      <c r="K2715">
        <v>926</v>
      </c>
      <c r="L2715">
        <v>29</v>
      </c>
      <c r="M2715">
        <v>2</v>
      </c>
      <c r="N2715" t="s">
        <v>16</v>
      </c>
      <c r="O2715">
        <v>2012</v>
      </c>
    </row>
    <row r="2716" spans="1:15">
      <c r="A2716" t="s">
        <v>12175</v>
      </c>
      <c r="B2716" t="s">
        <v>19</v>
      </c>
      <c r="C2716">
        <v>40</v>
      </c>
      <c r="D2716">
        <v>677</v>
      </c>
      <c r="E2716" t="s">
        <v>4331</v>
      </c>
      <c r="F2716" t="s">
        <v>5205</v>
      </c>
      <c r="G2716" t="s">
        <v>5206</v>
      </c>
      <c r="H2716" t="s">
        <v>5207</v>
      </c>
      <c r="I2716" t="s">
        <v>5208</v>
      </c>
      <c r="J2716" t="s">
        <v>4490</v>
      </c>
      <c r="K2716" t="s">
        <v>1637</v>
      </c>
      <c r="L2716">
        <v>48</v>
      </c>
      <c r="M2716">
        <v>8</v>
      </c>
      <c r="N2716" t="s">
        <v>16</v>
      </c>
      <c r="O2716">
        <v>2012</v>
      </c>
    </row>
    <row r="2717" spans="1:15">
      <c r="A2717" t="s">
        <v>12175</v>
      </c>
      <c r="B2717" t="s">
        <v>24</v>
      </c>
      <c r="C2717">
        <v>1</v>
      </c>
      <c r="D2717">
        <v>43</v>
      </c>
      <c r="E2717">
        <v>286</v>
      </c>
      <c r="F2717" t="s">
        <v>294</v>
      </c>
      <c r="G2717">
        <v>290</v>
      </c>
      <c r="H2717">
        <v>410</v>
      </c>
      <c r="I2717" t="s">
        <v>5209</v>
      </c>
      <c r="J2717">
        <v>883</v>
      </c>
      <c r="K2717" t="s">
        <v>5210</v>
      </c>
      <c r="L2717">
        <v>47</v>
      </c>
      <c r="M2717">
        <v>7</v>
      </c>
      <c r="N2717" t="s">
        <v>16</v>
      </c>
      <c r="O2717">
        <v>2012</v>
      </c>
    </row>
    <row r="2718" spans="1:15">
      <c r="A2718" t="s">
        <v>12175</v>
      </c>
      <c r="B2718" t="s">
        <v>27</v>
      </c>
      <c r="C2718">
        <v>2</v>
      </c>
      <c r="D2718">
        <v>16</v>
      </c>
      <c r="E2718">
        <v>151</v>
      </c>
      <c r="F2718" t="s">
        <v>4443</v>
      </c>
      <c r="G2718">
        <v>125</v>
      </c>
      <c r="H2718">
        <v>194</v>
      </c>
      <c r="I2718" t="s">
        <v>5211</v>
      </c>
      <c r="J2718">
        <v>807</v>
      </c>
      <c r="K2718" t="s">
        <v>5212</v>
      </c>
      <c r="L2718">
        <v>59</v>
      </c>
      <c r="M2718">
        <v>11</v>
      </c>
      <c r="N2718" t="s">
        <v>16</v>
      </c>
      <c r="O2718">
        <v>2012</v>
      </c>
    </row>
    <row r="2719" spans="1:15">
      <c r="A2719" t="s">
        <v>12175</v>
      </c>
      <c r="B2719" t="s">
        <v>30</v>
      </c>
      <c r="C2719">
        <v>0</v>
      </c>
      <c r="D2719">
        <v>13</v>
      </c>
      <c r="E2719">
        <v>77</v>
      </c>
      <c r="F2719">
        <v>598</v>
      </c>
      <c r="G2719">
        <v>33</v>
      </c>
      <c r="H2719">
        <v>70</v>
      </c>
      <c r="I2719" t="s">
        <v>621</v>
      </c>
      <c r="J2719">
        <v>296</v>
      </c>
      <c r="K2719" t="s">
        <v>5213</v>
      </c>
      <c r="L2719">
        <v>42</v>
      </c>
      <c r="M2719">
        <v>7</v>
      </c>
      <c r="N2719" t="s">
        <v>16</v>
      </c>
      <c r="O2719">
        <v>2012</v>
      </c>
    </row>
    <row r="2720" spans="1:15">
      <c r="A2720" t="s">
        <v>12175</v>
      </c>
      <c r="B2720" t="s">
        <v>33</v>
      </c>
      <c r="C2720">
        <v>0</v>
      </c>
      <c r="D2720">
        <v>4</v>
      </c>
      <c r="E2720">
        <v>13</v>
      </c>
      <c r="F2720">
        <v>99</v>
      </c>
      <c r="G2720">
        <v>31</v>
      </c>
      <c r="H2720">
        <v>37</v>
      </c>
      <c r="I2720" t="s">
        <v>4157</v>
      </c>
      <c r="J2720">
        <v>148</v>
      </c>
      <c r="K2720" t="s">
        <v>5214</v>
      </c>
      <c r="L2720">
        <v>26</v>
      </c>
      <c r="M2720">
        <v>10</v>
      </c>
      <c r="N2720" t="s">
        <v>16</v>
      </c>
      <c r="O2720">
        <v>2012</v>
      </c>
    </row>
    <row r="2721" spans="1:15">
      <c r="A2721" t="s">
        <v>12175</v>
      </c>
      <c r="B2721" t="s">
        <v>36</v>
      </c>
      <c r="C2721">
        <v>0</v>
      </c>
      <c r="D2721">
        <v>4</v>
      </c>
      <c r="E2721">
        <v>4</v>
      </c>
      <c r="F2721">
        <v>71</v>
      </c>
      <c r="G2721">
        <v>66</v>
      </c>
      <c r="H2721">
        <v>21</v>
      </c>
      <c r="I2721" t="s">
        <v>426</v>
      </c>
      <c r="J2721">
        <v>140</v>
      </c>
      <c r="K2721" t="s">
        <v>4095</v>
      </c>
      <c r="L2721">
        <v>69</v>
      </c>
      <c r="M2721">
        <v>25</v>
      </c>
      <c r="N2721" t="s">
        <v>16</v>
      </c>
      <c r="O2721">
        <v>2012</v>
      </c>
    </row>
    <row r="2722" spans="1:15">
      <c r="A2722" t="s">
        <v>12175</v>
      </c>
      <c r="B2722" t="s">
        <v>39</v>
      </c>
      <c r="C2722">
        <v>1</v>
      </c>
      <c r="D2722">
        <v>1</v>
      </c>
      <c r="E2722">
        <v>1</v>
      </c>
      <c r="F2722">
        <v>5</v>
      </c>
      <c r="G2722">
        <v>8</v>
      </c>
      <c r="H2722">
        <v>6</v>
      </c>
      <c r="I2722">
        <v>533</v>
      </c>
      <c r="J2722">
        <v>67</v>
      </c>
      <c r="K2722" t="s">
        <v>5215</v>
      </c>
      <c r="L2722">
        <v>122</v>
      </c>
      <c r="M2722">
        <v>15</v>
      </c>
      <c r="N2722" t="s">
        <v>16</v>
      </c>
      <c r="O2722">
        <v>2012</v>
      </c>
    </row>
    <row r="2723" spans="1:15">
      <c r="A2723" t="s">
        <v>12175</v>
      </c>
      <c r="B2723" t="s">
        <v>41</v>
      </c>
      <c r="C2723">
        <v>0</v>
      </c>
      <c r="D2723">
        <v>2</v>
      </c>
      <c r="E2723">
        <v>0</v>
      </c>
      <c r="F2723">
        <v>6</v>
      </c>
      <c r="G2723">
        <v>5</v>
      </c>
      <c r="H2723">
        <v>0</v>
      </c>
      <c r="I2723">
        <v>344</v>
      </c>
      <c r="J2723">
        <v>51</v>
      </c>
      <c r="K2723" t="s">
        <v>1014</v>
      </c>
      <c r="L2723">
        <v>61</v>
      </c>
      <c r="M2723">
        <v>52</v>
      </c>
      <c r="N2723" t="s">
        <v>16</v>
      </c>
      <c r="O2723">
        <v>2012</v>
      </c>
    </row>
    <row r="2724" spans="1:15">
      <c r="A2724" t="s">
        <v>12175</v>
      </c>
      <c r="B2724" t="s">
        <v>43</v>
      </c>
      <c r="C2724">
        <v>0</v>
      </c>
      <c r="D2724">
        <v>0</v>
      </c>
      <c r="E2724">
        <v>1</v>
      </c>
      <c r="F2724">
        <v>6</v>
      </c>
      <c r="G2724">
        <v>1</v>
      </c>
      <c r="H2724">
        <v>2</v>
      </c>
      <c r="I2724">
        <v>154</v>
      </c>
      <c r="J2724">
        <v>21</v>
      </c>
      <c r="K2724" t="s">
        <v>3721</v>
      </c>
      <c r="L2724">
        <v>8</v>
      </c>
      <c r="M2724">
        <v>7</v>
      </c>
      <c r="N2724" t="s">
        <v>16</v>
      </c>
      <c r="O2724">
        <v>2012</v>
      </c>
    </row>
    <row r="2725" spans="1:15">
      <c r="A2725" t="s">
        <v>12175</v>
      </c>
      <c r="B2725" t="s">
        <v>44</v>
      </c>
      <c r="C2725">
        <v>0</v>
      </c>
      <c r="D2725">
        <v>0</v>
      </c>
      <c r="E2725">
        <v>0</v>
      </c>
      <c r="F2725">
        <v>0</v>
      </c>
      <c r="G2725">
        <v>0</v>
      </c>
      <c r="H2725">
        <v>2</v>
      </c>
      <c r="I2725">
        <v>93</v>
      </c>
      <c r="J2725">
        <v>31</v>
      </c>
      <c r="K2725" t="s">
        <v>2004</v>
      </c>
      <c r="L2725">
        <v>9</v>
      </c>
      <c r="M2725">
        <v>1</v>
      </c>
      <c r="N2725" t="s">
        <v>16</v>
      </c>
      <c r="O2725">
        <v>2012</v>
      </c>
    </row>
    <row r="2726" spans="1:15">
      <c r="A2726" t="s">
        <v>12176</v>
      </c>
      <c r="B2726" t="s">
        <v>15</v>
      </c>
      <c r="C2726">
        <v>0</v>
      </c>
      <c r="D2726">
        <v>4</v>
      </c>
      <c r="E2726">
        <v>4</v>
      </c>
      <c r="F2726">
        <v>16</v>
      </c>
      <c r="G2726">
        <v>13</v>
      </c>
      <c r="H2726">
        <v>42</v>
      </c>
      <c r="I2726">
        <v>156</v>
      </c>
      <c r="J2726">
        <v>21</v>
      </c>
      <c r="K2726">
        <v>225</v>
      </c>
      <c r="L2726">
        <v>4</v>
      </c>
      <c r="M2726">
        <v>0</v>
      </c>
      <c r="N2726" t="s">
        <v>16</v>
      </c>
      <c r="O2726">
        <v>2012</v>
      </c>
    </row>
    <row r="2727" spans="1:15">
      <c r="A2727" t="s">
        <v>12176</v>
      </c>
      <c r="B2727" t="s">
        <v>17</v>
      </c>
      <c r="C2727">
        <v>12</v>
      </c>
      <c r="D2727">
        <v>74</v>
      </c>
      <c r="E2727">
        <v>129</v>
      </c>
      <c r="F2727">
        <v>597</v>
      </c>
      <c r="G2727" t="s">
        <v>5216</v>
      </c>
      <c r="H2727">
        <v>569</v>
      </c>
      <c r="I2727" t="s">
        <v>1581</v>
      </c>
      <c r="J2727">
        <v>380</v>
      </c>
      <c r="K2727">
        <v>975</v>
      </c>
      <c r="L2727">
        <v>26</v>
      </c>
      <c r="M2727">
        <v>2</v>
      </c>
      <c r="N2727" t="s">
        <v>16</v>
      </c>
      <c r="O2727">
        <v>2012</v>
      </c>
    </row>
    <row r="2728" spans="1:15">
      <c r="A2728" t="s">
        <v>12176</v>
      </c>
      <c r="B2728" t="s">
        <v>19</v>
      </c>
      <c r="C2728">
        <v>68</v>
      </c>
      <c r="D2728">
        <v>599</v>
      </c>
      <c r="E2728">
        <v>680</v>
      </c>
      <c r="F2728" t="s">
        <v>3496</v>
      </c>
      <c r="G2728" t="s">
        <v>5217</v>
      </c>
      <c r="H2728" t="s">
        <v>5218</v>
      </c>
      <c r="I2728" t="s">
        <v>5219</v>
      </c>
      <c r="J2728" t="s">
        <v>5220</v>
      </c>
      <c r="K2728" t="s">
        <v>5221</v>
      </c>
      <c r="L2728">
        <v>38</v>
      </c>
      <c r="M2728">
        <v>2</v>
      </c>
      <c r="N2728" t="s">
        <v>16</v>
      </c>
      <c r="O2728">
        <v>2012</v>
      </c>
    </row>
    <row r="2729" spans="1:15">
      <c r="A2729" t="s">
        <v>12176</v>
      </c>
      <c r="B2729" t="s">
        <v>24</v>
      </c>
      <c r="C2729">
        <v>1</v>
      </c>
      <c r="D2729">
        <v>154</v>
      </c>
      <c r="E2729">
        <v>94</v>
      </c>
      <c r="F2729">
        <v>730</v>
      </c>
      <c r="G2729" t="s">
        <v>5222</v>
      </c>
      <c r="H2729">
        <v>308</v>
      </c>
      <c r="I2729" t="s">
        <v>5223</v>
      </c>
      <c r="J2729">
        <v>896</v>
      </c>
      <c r="K2729" t="s">
        <v>5224</v>
      </c>
      <c r="L2729">
        <v>23</v>
      </c>
      <c r="M2729">
        <v>3</v>
      </c>
      <c r="N2729" t="s">
        <v>16</v>
      </c>
      <c r="O2729">
        <v>2012</v>
      </c>
    </row>
    <row r="2730" spans="1:15">
      <c r="A2730" t="s">
        <v>12176</v>
      </c>
      <c r="B2730" t="s">
        <v>27</v>
      </c>
      <c r="C2730">
        <v>0</v>
      </c>
      <c r="D2730">
        <v>50</v>
      </c>
      <c r="E2730">
        <v>24</v>
      </c>
      <c r="F2730">
        <v>135</v>
      </c>
      <c r="G2730" t="s">
        <v>5225</v>
      </c>
      <c r="H2730">
        <v>95</v>
      </c>
      <c r="I2730" t="s">
        <v>184</v>
      </c>
      <c r="J2730">
        <v>691</v>
      </c>
      <c r="K2730" t="s">
        <v>5226</v>
      </c>
      <c r="L2730">
        <v>101</v>
      </c>
      <c r="M2730">
        <v>12</v>
      </c>
      <c r="N2730" t="s">
        <v>16</v>
      </c>
      <c r="O2730">
        <v>2012</v>
      </c>
    </row>
    <row r="2731" spans="1:15">
      <c r="A2731" t="s">
        <v>12176</v>
      </c>
      <c r="B2731" t="s">
        <v>30</v>
      </c>
      <c r="C2731">
        <v>0</v>
      </c>
      <c r="D2731">
        <v>14</v>
      </c>
      <c r="E2731">
        <v>7</v>
      </c>
      <c r="F2731">
        <v>56</v>
      </c>
      <c r="G2731" t="s">
        <v>5227</v>
      </c>
      <c r="H2731">
        <v>19</v>
      </c>
      <c r="I2731">
        <v>708</v>
      </c>
      <c r="J2731">
        <v>199</v>
      </c>
      <c r="K2731" t="s">
        <v>5228</v>
      </c>
      <c r="L2731">
        <v>56</v>
      </c>
      <c r="M2731">
        <v>11</v>
      </c>
      <c r="N2731" t="s">
        <v>16</v>
      </c>
      <c r="O2731">
        <v>2012</v>
      </c>
    </row>
    <row r="2732" spans="1:15">
      <c r="A2732" t="s">
        <v>12176</v>
      </c>
      <c r="B2732" t="s">
        <v>33</v>
      </c>
      <c r="C2732">
        <v>0</v>
      </c>
      <c r="D2732">
        <v>3</v>
      </c>
      <c r="E2732">
        <v>3</v>
      </c>
      <c r="F2732">
        <v>53</v>
      </c>
      <c r="G2732">
        <v>546</v>
      </c>
      <c r="H2732">
        <v>7</v>
      </c>
      <c r="I2732">
        <v>348</v>
      </c>
      <c r="J2732">
        <v>118</v>
      </c>
      <c r="K2732" t="s">
        <v>5229</v>
      </c>
      <c r="L2732">
        <v>67</v>
      </c>
      <c r="M2732">
        <v>13</v>
      </c>
      <c r="N2732" t="s">
        <v>16</v>
      </c>
      <c r="O2732">
        <v>2012</v>
      </c>
    </row>
    <row r="2733" spans="1:15">
      <c r="A2733" t="s">
        <v>12176</v>
      </c>
      <c r="B2733" t="s">
        <v>36</v>
      </c>
      <c r="C2733">
        <v>0</v>
      </c>
      <c r="D2733">
        <v>3</v>
      </c>
      <c r="E2733">
        <v>2</v>
      </c>
      <c r="F2733">
        <v>60</v>
      </c>
      <c r="G2733" t="s">
        <v>3464</v>
      </c>
      <c r="H2733">
        <v>6</v>
      </c>
      <c r="I2733">
        <v>895</v>
      </c>
      <c r="J2733">
        <v>114</v>
      </c>
      <c r="K2733" t="s">
        <v>1638</v>
      </c>
      <c r="L2733">
        <v>84</v>
      </c>
      <c r="M2733">
        <v>14</v>
      </c>
      <c r="N2733" t="s">
        <v>16</v>
      </c>
      <c r="O2733">
        <v>2012</v>
      </c>
    </row>
    <row r="2734" spans="1:15">
      <c r="A2734" t="s">
        <v>12176</v>
      </c>
      <c r="B2734" t="s">
        <v>39</v>
      </c>
      <c r="C2734">
        <v>0</v>
      </c>
      <c r="D2734">
        <v>20</v>
      </c>
      <c r="E2734">
        <v>0</v>
      </c>
      <c r="F2734">
        <v>6</v>
      </c>
      <c r="G2734">
        <v>864</v>
      </c>
      <c r="H2734">
        <v>7</v>
      </c>
      <c r="I2734">
        <v>383</v>
      </c>
      <c r="J2734">
        <v>49</v>
      </c>
      <c r="K2734" t="s">
        <v>1788</v>
      </c>
      <c r="L2734">
        <v>71</v>
      </c>
      <c r="M2734">
        <v>12</v>
      </c>
      <c r="N2734" t="s">
        <v>16</v>
      </c>
      <c r="O2734">
        <v>2012</v>
      </c>
    </row>
    <row r="2735" spans="1:15">
      <c r="A2735" t="s">
        <v>12176</v>
      </c>
      <c r="B2735" t="s">
        <v>41</v>
      </c>
      <c r="C2735">
        <v>0</v>
      </c>
      <c r="D2735">
        <v>12</v>
      </c>
      <c r="E2735">
        <v>0</v>
      </c>
      <c r="F2735">
        <v>10</v>
      </c>
      <c r="G2735">
        <v>431</v>
      </c>
      <c r="H2735">
        <v>2</v>
      </c>
      <c r="I2735">
        <v>135</v>
      </c>
      <c r="J2735">
        <v>28</v>
      </c>
      <c r="K2735" t="s">
        <v>520</v>
      </c>
      <c r="L2735">
        <v>28</v>
      </c>
      <c r="M2735">
        <v>16</v>
      </c>
      <c r="N2735" t="s">
        <v>16</v>
      </c>
      <c r="O2735">
        <v>2012</v>
      </c>
    </row>
    <row r="2736" spans="1:15">
      <c r="A2736" t="s">
        <v>12176</v>
      </c>
      <c r="B2736" t="s">
        <v>43</v>
      </c>
      <c r="C2736">
        <v>0</v>
      </c>
      <c r="D2736">
        <v>0</v>
      </c>
      <c r="E2736">
        <v>0</v>
      </c>
      <c r="F2736">
        <v>4</v>
      </c>
      <c r="G2736">
        <v>174</v>
      </c>
      <c r="H2736">
        <v>0</v>
      </c>
      <c r="I2736">
        <v>57</v>
      </c>
      <c r="J2736">
        <v>9</v>
      </c>
      <c r="K2736">
        <v>879</v>
      </c>
      <c r="L2736">
        <v>10</v>
      </c>
      <c r="M2736">
        <v>5</v>
      </c>
      <c r="N2736" t="s">
        <v>16</v>
      </c>
      <c r="O2736">
        <v>2012</v>
      </c>
    </row>
    <row r="2737" spans="1:15">
      <c r="A2737" t="s">
        <v>12176</v>
      </c>
      <c r="B2737" t="s">
        <v>44</v>
      </c>
      <c r="C2737">
        <v>0</v>
      </c>
      <c r="D2737">
        <v>0</v>
      </c>
      <c r="E2737">
        <v>0</v>
      </c>
      <c r="F2737">
        <v>0</v>
      </c>
      <c r="G2737">
        <v>279</v>
      </c>
      <c r="H2737">
        <v>0</v>
      </c>
      <c r="I2737">
        <v>8</v>
      </c>
      <c r="J2737">
        <v>4</v>
      </c>
      <c r="K2737">
        <v>735</v>
      </c>
      <c r="L2737">
        <v>1</v>
      </c>
      <c r="M2737">
        <v>0</v>
      </c>
      <c r="N2737" t="s">
        <v>16</v>
      </c>
      <c r="O2737">
        <v>2012</v>
      </c>
    </row>
    <row r="2738" spans="1:15">
      <c r="A2738" t="s">
        <v>12177</v>
      </c>
      <c r="B2738" t="s">
        <v>15</v>
      </c>
      <c r="C2738">
        <v>2</v>
      </c>
      <c r="D2738">
        <v>19</v>
      </c>
      <c r="E2738">
        <v>20</v>
      </c>
      <c r="F2738">
        <v>56</v>
      </c>
      <c r="G2738">
        <v>81</v>
      </c>
      <c r="H2738">
        <v>618</v>
      </c>
      <c r="I2738" t="s">
        <v>1212</v>
      </c>
      <c r="J2738">
        <v>59</v>
      </c>
      <c r="K2738">
        <v>326</v>
      </c>
      <c r="L2738">
        <v>12</v>
      </c>
      <c r="M2738">
        <v>0</v>
      </c>
      <c r="N2738" t="s">
        <v>16</v>
      </c>
      <c r="O2738">
        <v>2012</v>
      </c>
    </row>
    <row r="2739" spans="1:15">
      <c r="A2739" t="s">
        <v>12177</v>
      </c>
      <c r="B2739" t="s">
        <v>17</v>
      </c>
      <c r="C2739">
        <v>9</v>
      </c>
      <c r="D2739">
        <v>117</v>
      </c>
      <c r="E2739">
        <v>189</v>
      </c>
      <c r="F2739">
        <v>356</v>
      </c>
      <c r="G2739">
        <v>702</v>
      </c>
      <c r="H2739" t="s">
        <v>331</v>
      </c>
      <c r="I2739" t="s">
        <v>5230</v>
      </c>
      <c r="J2739">
        <v>424</v>
      </c>
      <c r="K2739" t="s">
        <v>236</v>
      </c>
      <c r="L2739">
        <v>99</v>
      </c>
      <c r="M2739">
        <v>7</v>
      </c>
      <c r="N2739" t="s">
        <v>16</v>
      </c>
      <c r="O2739">
        <v>2012</v>
      </c>
    </row>
    <row r="2740" spans="1:15">
      <c r="A2740" t="s">
        <v>12177</v>
      </c>
      <c r="B2740" t="s">
        <v>19</v>
      </c>
      <c r="C2740">
        <v>65</v>
      </c>
      <c r="D2740" t="s">
        <v>667</v>
      </c>
      <c r="E2740" t="s">
        <v>540</v>
      </c>
      <c r="F2740" t="s">
        <v>3414</v>
      </c>
      <c r="G2740" t="s">
        <v>5231</v>
      </c>
      <c r="H2740" t="s">
        <v>5232</v>
      </c>
      <c r="I2740" t="s">
        <v>5233</v>
      </c>
      <c r="J2740" t="s">
        <v>5234</v>
      </c>
      <c r="K2740" t="s">
        <v>5235</v>
      </c>
      <c r="L2740">
        <v>141</v>
      </c>
      <c r="M2740">
        <v>20</v>
      </c>
      <c r="N2740" t="s">
        <v>16</v>
      </c>
      <c r="O2740">
        <v>2012</v>
      </c>
    </row>
    <row r="2741" spans="1:15">
      <c r="A2741" t="s">
        <v>12177</v>
      </c>
      <c r="B2741" t="s">
        <v>24</v>
      </c>
      <c r="C2741">
        <v>9</v>
      </c>
      <c r="D2741">
        <v>757</v>
      </c>
      <c r="E2741">
        <v>624</v>
      </c>
      <c r="F2741">
        <v>547</v>
      </c>
      <c r="G2741" t="s">
        <v>2562</v>
      </c>
      <c r="H2741" t="s">
        <v>2731</v>
      </c>
      <c r="I2741" t="s">
        <v>5236</v>
      </c>
      <c r="J2741" t="s">
        <v>5237</v>
      </c>
      <c r="K2741" t="s">
        <v>5238</v>
      </c>
      <c r="L2741">
        <v>146</v>
      </c>
      <c r="M2741">
        <v>16</v>
      </c>
      <c r="N2741" t="s">
        <v>16</v>
      </c>
      <c r="O2741">
        <v>2012</v>
      </c>
    </row>
    <row r="2742" spans="1:15">
      <c r="A2742" t="s">
        <v>12177</v>
      </c>
      <c r="B2742" t="s">
        <v>27</v>
      </c>
      <c r="C2742">
        <v>3</v>
      </c>
      <c r="D2742">
        <v>431</v>
      </c>
      <c r="E2742">
        <v>402</v>
      </c>
      <c r="F2742">
        <v>164</v>
      </c>
      <c r="G2742">
        <v>487</v>
      </c>
      <c r="H2742">
        <v>627</v>
      </c>
      <c r="I2742" t="s">
        <v>5239</v>
      </c>
      <c r="J2742" t="s">
        <v>1870</v>
      </c>
      <c r="K2742" t="s">
        <v>3993</v>
      </c>
      <c r="L2742">
        <v>287</v>
      </c>
      <c r="M2742">
        <v>37</v>
      </c>
      <c r="N2742" t="s">
        <v>16</v>
      </c>
      <c r="O2742">
        <v>2012</v>
      </c>
    </row>
    <row r="2743" spans="1:15">
      <c r="A2743" t="s">
        <v>12177</v>
      </c>
      <c r="B2743" t="s">
        <v>30</v>
      </c>
      <c r="C2743">
        <v>1</v>
      </c>
      <c r="D2743">
        <v>109</v>
      </c>
      <c r="E2743">
        <v>223</v>
      </c>
      <c r="F2743">
        <v>39</v>
      </c>
      <c r="G2743">
        <v>253</v>
      </c>
      <c r="H2743">
        <v>229</v>
      </c>
      <c r="I2743" t="s">
        <v>4874</v>
      </c>
      <c r="J2743" t="s">
        <v>2353</v>
      </c>
      <c r="K2743" t="s">
        <v>5240</v>
      </c>
      <c r="L2743">
        <v>337</v>
      </c>
      <c r="M2743">
        <v>44</v>
      </c>
      <c r="N2743" t="s">
        <v>16</v>
      </c>
      <c r="O2743">
        <v>2012</v>
      </c>
    </row>
    <row r="2744" spans="1:15">
      <c r="A2744" t="s">
        <v>12177</v>
      </c>
      <c r="B2744" t="s">
        <v>33</v>
      </c>
      <c r="C2744">
        <v>0</v>
      </c>
      <c r="D2744">
        <v>40</v>
      </c>
      <c r="E2744">
        <v>76</v>
      </c>
      <c r="F2744">
        <v>31</v>
      </c>
      <c r="G2744">
        <v>157</v>
      </c>
      <c r="H2744">
        <v>139</v>
      </c>
      <c r="I2744" t="s">
        <v>190</v>
      </c>
      <c r="J2744">
        <v>969</v>
      </c>
      <c r="K2744" t="s">
        <v>5241</v>
      </c>
      <c r="L2744">
        <v>229</v>
      </c>
      <c r="M2744">
        <v>35</v>
      </c>
      <c r="N2744" t="s">
        <v>16</v>
      </c>
      <c r="O2744">
        <v>2012</v>
      </c>
    </row>
    <row r="2745" spans="1:15">
      <c r="A2745" t="s">
        <v>12177</v>
      </c>
      <c r="B2745" t="s">
        <v>36</v>
      </c>
      <c r="C2745">
        <v>0</v>
      </c>
      <c r="D2745">
        <v>12</v>
      </c>
      <c r="E2745">
        <v>43</v>
      </c>
      <c r="F2745">
        <v>62</v>
      </c>
      <c r="G2745">
        <v>231</v>
      </c>
      <c r="H2745">
        <v>94</v>
      </c>
      <c r="I2745" t="s">
        <v>2337</v>
      </c>
      <c r="J2745" t="s">
        <v>2573</v>
      </c>
      <c r="K2745" t="s">
        <v>5242</v>
      </c>
      <c r="L2745">
        <v>297</v>
      </c>
      <c r="M2745">
        <v>56</v>
      </c>
      <c r="N2745" t="s">
        <v>16</v>
      </c>
      <c r="O2745">
        <v>2012</v>
      </c>
    </row>
    <row r="2746" spans="1:15">
      <c r="A2746" t="s">
        <v>12177</v>
      </c>
      <c r="B2746" t="s">
        <v>39</v>
      </c>
      <c r="C2746">
        <v>1</v>
      </c>
      <c r="D2746">
        <v>8</v>
      </c>
      <c r="E2746">
        <v>25</v>
      </c>
      <c r="F2746">
        <v>15</v>
      </c>
      <c r="G2746">
        <v>68</v>
      </c>
      <c r="H2746">
        <v>70</v>
      </c>
      <c r="I2746" t="s">
        <v>2341</v>
      </c>
      <c r="J2746">
        <v>549</v>
      </c>
      <c r="K2746" t="s">
        <v>5243</v>
      </c>
      <c r="L2746">
        <v>283</v>
      </c>
      <c r="M2746">
        <v>50</v>
      </c>
      <c r="N2746" t="s">
        <v>16</v>
      </c>
      <c r="O2746">
        <v>2012</v>
      </c>
    </row>
    <row r="2747" spans="1:15">
      <c r="A2747" t="s">
        <v>12177</v>
      </c>
      <c r="B2747" t="s">
        <v>41</v>
      </c>
      <c r="C2747">
        <v>0</v>
      </c>
      <c r="D2747">
        <v>0</v>
      </c>
      <c r="E2747">
        <v>5</v>
      </c>
      <c r="F2747">
        <v>12</v>
      </c>
      <c r="G2747">
        <v>39</v>
      </c>
      <c r="H2747">
        <v>38</v>
      </c>
      <c r="I2747">
        <v>623</v>
      </c>
      <c r="J2747">
        <v>318</v>
      </c>
      <c r="K2747" t="s">
        <v>5244</v>
      </c>
      <c r="L2747">
        <v>224</v>
      </c>
      <c r="M2747">
        <v>76</v>
      </c>
      <c r="N2747" t="s">
        <v>16</v>
      </c>
      <c r="O2747">
        <v>2012</v>
      </c>
    </row>
    <row r="2748" spans="1:15">
      <c r="A2748" t="s">
        <v>12177</v>
      </c>
      <c r="B2748" t="s">
        <v>43</v>
      </c>
      <c r="C2748">
        <v>0</v>
      </c>
      <c r="D2748">
        <v>6</v>
      </c>
      <c r="E2748">
        <v>0</v>
      </c>
      <c r="F2748">
        <v>0</v>
      </c>
      <c r="G2748">
        <v>2</v>
      </c>
      <c r="H2748">
        <v>6</v>
      </c>
      <c r="I2748">
        <v>114</v>
      </c>
      <c r="J2748">
        <v>172</v>
      </c>
      <c r="K2748" t="s">
        <v>2151</v>
      </c>
      <c r="L2748">
        <v>66</v>
      </c>
      <c r="M2748">
        <v>39</v>
      </c>
      <c r="N2748" t="s">
        <v>16</v>
      </c>
      <c r="O2748">
        <v>2012</v>
      </c>
    </row>
    <row r="2749" spans="1:15">
      <c r="A2749" t="s">
        <v>12177</v>
      </c>
      <c r="B2749" t="s">
        <v>44</v>
      </c>
      <c r="C2749">
        <v>0</v>
      </c>
      <c r="D2749">
        <v>2</v>
      </c>
      <c r="E2749">
        <v>0</v>
      </c>
      <c r="F2749">
        <v>0</v>
      </c>
      <c r="G2749">
        <v>0</v>
      </c>
      <c r="H2749">
        <v>25</v>
      </c>
      <c r="I2749">
        <v>40</v>
      </c>
      <c r="J2749">
        <v>164</v>
      </c>
      <c r="K2749" t="s">
        <v>5245</v>
      </c>
      <c r="L2749">
        <v>69</v>
      </c>
      <c r="M2749">
        <v>24</v>
      </c>
      <c r="N2749" t="s">
        <v>16</v>
      </c>
      <c r="O2749">
        <v>2012</v>
      </c>
    </row>
    <row r="2750" spans="1:15">
      <c r="A2750" t="s">
        <v>12178</v>
      </c>
      <c r="B2750" t="s">
        <v>15</v>
      </c>
      <c r="C2750">
        <v>0</v>
      </c>
      <c r="D2750">
        <v>8</v>
      </c>
      <c r="E2750">
        <v>5</v>
      </c>
      <c r="F2750">
        <v>31</v>
      </c>
      <c r="G2750">
        <v>39</v>
      </c>
      <c r="H2750">
        <v>231</v>
      </c>
      <c r="I2750">
        <v>164</v>
      </c>
      <c r="J2750">
        <v>27</v>
      </c>
      <c r="K2750">
        <v>72</v>
      </c>
      <c r="L2750">
        <v>3</v>
      </c>
      <c r="M2750">
        <v>0</v>
      </c>
      <c r="N2750" t="s">
        <v>16</v>
      </c>
      <c r="O2750">
        <v>2012</v>
      </c>
    </row>
    <row r="2751" spans="1:15">
      <c r="A2751" t="s">
        <v>12178</v>
      </c>
      <c r="B2751" t="s">
        <v>17</v>
      </c>
      <c r="C2751">
        <v>9</v>
      </c>
      <c r="D2751">
        <v>136</v>
      </c>
      <c r="E2751">
        <v>137</v>
      </c>
      <c r="F2751">
        <v>255</v>
      </c>
      <c r="G2751">
        <v>646</v>
      </c>
      <c r="H2751">
        <v>817</v>
      </c>
      <c r="I2751" t="s">
        <v>5246</v>
      </c>
      <c r="J2751">
        <v>219</v>
      </c>
      <c r="K2751">
        <v>579</v>
      </c>
      <c r="L2751">
        <v>29</v>
      </c>
      <c r="M2751">
        <v>0</v>
      </c>
      <c r="N2751" t="s">
        <v>16</v>
      </c>
      <c r="O2751">
        <v>2012</v>
      </c>
    </row>
    <row r="2752" spans="1:15">
      <c r="A2752" t="s">
        <v>12178</v>
      </c>
      <c r="B2752" t="s">
        <v>19</v>
      </c>
      <c r="C2752">
        <v>41</v>
      </c>
      <c r="D2752" t="s">
        <v>791</v>
      </c>
      <c r="E2752" t="s">
        <v>2245</v>
      </c>
      <c r="F2752" t="s">
        <v>2552</v>
      </c>
      <c r="G2752" t="s">
        <v>5247</v>
      </c>
      <c r="H2752" t="s">
        <v>3642</v>
      </c>
      <c r="I2752" t="s">
        <v>5248</v>
      </c>
      <c r="J2752" t="s">
        <v>5249</v>
      </c>
      <c r="K2752" t="s">
        <v>2590</v>
      </c>
      <c r="L2752">
        <v>33</v>
      </c>
      <c r="M2752">
        <v>2</v>
      </c>
      <c r="N2752" t="s">
        <v>16</v>
      </c>
      <c r="O2752">
        <v>2012</v>
      </c>
    </row>
    <row r="2753" spans="1:15">
      <c r="A2753" t="s">
        <v>12178</v>
      </c>
      <c r="B2753" t="s">
        <v>24</v>
      </c>
      <c r="C2753">
        <v>4</v>
      </c>
      <c r="D2753">
        <v>338</v>
      </c>
      <c r="E2753">
        <v>352</v>
      </c>
      <c r="F2753">
        <v>227</v>
      </c>
      <c r="G2753">
        <v>980</v>
      </c>
      <c r="H2753" t="s">
        <v>1980</v>
      </c>
      <c r="I2753" t="s">
        <v>5250</v>
      </c>
      <c r="J2753" t="s">
        <v>1258</v>
      </c>
      <c r="K2753" t="s">
        <v>5251</v>
      </c>
      <c r="L2753">
        <v>23</v>
      </c>
      <c r="M2753">
        <v>8</v>
      </c>
      <c r="N2753" t="s">
        <v>16</v>
      </c>
      <c r="O2753">
        <v>2012</v>
      </c>
    </row>
    <row r="2754" spans="1:15">
      <c r="A2754" t="s">
        <v>12178</v>
      </c>
      <c r="B2754" t="s">
        <v>27</v>
      </c>
      <c r="C2754">
        <v>0</v>
      </c>
      <c r="D2754">
        <v>207</v>
      </c>
      <c r="E2754">
        <v>242</v>
      </c>
      <c r="F2754">
        <v>36</v>
      </c>
      <c r="G2754" t="s">
        <v>2957</v>
      </c>
      <c r="H2754" t="s">
        <v>5252</v>
      </c>
      <c r="I2754" t="s">
        <v>457</v>
      </c>
      <c r="J2754" t="s">
        <v>5253</v>
      </c>
      <c r="K2754" t="s">
        <v>5254</v>
      </c>
      <c r="L2754">
        <v>48</v>
      </c>
      <c r="M2754">
        <v>18</v>
      </c>
      <c r="N2754" t="s">
        <v>16</v>
      </c>
      <c r="O2754">
        <v>2012</v>
      </c>
    </row>
    <row r="2755" spans="1:15">
      <c r="A2755" t="s">
        <v>12178</v>
      </c>
      <c r="B2755" t="s">
        <v>30</v>
      </c>
      <c r="C2755">
        <v>0</v>
      </c>
      <c r="D2755">
        <v>86</v>
      </c>
      <c r="E2755">
        <v>79</v>
      </c>
      <c r="F2755">
        <v>26</v>
      </c>
      <c r="G2755">
        <v>318</v>
      </c>
      <c r="H2755">
        <v>414</v>
      </c>
      <c r="I2755" t="s">
        <v>2360</v>
      </c>
      <c r="J2755">
        <v>972</v>
      </c>
      <c r="K2755" t="s">
        <v>1149</v>
      </c>
      <c r="L2755">
        <v>46</v>
      </c>
      <c r="M2755">
        <v>10</v>
      </c>
      <c r="N2755" t="s">
        <v>16</v>
      </c>
      <c r="O2755">
        <v>2012</v>
      </c>
    </row>
    <row r="2756" spans="1:15">
      <c r="A2756" t="s">
        <v>12178</v>
      </c>
      <c r="B2756" t="s">
        <v>33</v>
      </c>
      <c r="C2756">
        <v>0</v>
      </c>
      <c r="D2756">
        <v>37</v>
      </c>
      <c r="E2756">
        <v>24</v>
      </c>
      <c r="F2756">
        <v>17</v>
      </c>
      <c r="G2756">
        <v>421</v>
      </c>
      <c r="H2756">
        <v>191</v>
      </c>
      <c r="I2756">
        <v>821</v>
      </c>
      <c r="J2756">
        <v>953</v>
      </c>
      <c r="K2756" t="s">
        <v>93</v>
      </c>
      <c r="L2756">
        <v>42</v>
      </c>
      <c r="M2756">
        <v>4</v>
      </c>
      <c r="N2756" t="s">
        <v>16</v>
      </c>
      <c r="O2756">
        <v>2012</v>
      </c>
    </row>
    <row r="2757" spans="1:15">
      <c r="A2757" t="s">
        <v>12178</v>
      </c>
      <c r="B2757" t="s">
        <v>36</v>
      </c>
      <c r="C2757">
        <v>0</v>
      </c>
      <c r="D2757">
        <v>16</v>
      </c>
      <c r="E2757">
        <v>52</v>
      </c>
      <c r="F2757">
        <v>30</v>
      </c>
      <c r="G2757">
        <v>195</v>
      </c>
      <c r="H2757">
        <v>702</v>
      </c>
      <c r="I2757" t="s">
        <v>5255</v>
      </c>
      <c r="J2757" t="s">
        <v>4055</v>
      </c>
      <c r="K2757" t="s">
        <v>138</v>
      </c>
      <c r="L2757">
        <v>50</v>
      </c>
      <c r="M2757">
        <v>22</v>
      </c>
      <c r="N2757" t="s">
        <v>16</v>
      </c>
      <c r="O2757">
        <v>2012</v>
      </c>
    </row>
    <row r="2758" spans="1:15">
      <c r="A2758" t="s">
        <v>12178</v>
      </c>
      <c r="B2758" t="s">
        <v>39</v>
      </c>
      <c r="C2758">
        <v>0</v>
      </c>
      <c r="D2758">
        <v>6</v>
      </c>
      <c r="E2758">
        <v>7</v>
      </c>
      <c r="F2758">
        <v>4</v>
      </c>
      <c r="G2758">
        <v>64</v>
      </c>
      <c r="H2758">
        <v>85</v>
      </c>
      <c r="I2758">
        <v>694</v>
      </c>
      <c r="J2758">
        <v>511</v>
      </c>
      <c r="K2758" t="s">
        <v>1411</v>
      </c>
      <c r="L2758">
        <v>101</v>
      </c>
      <c r="M2758">
        <v>18</v>
      </c>
      <c r="N2758" t="s">
        <v>16</v>
      </c>
      <c r="O2758">
        <v>2012</v>
      </c>
    </row>
    <row r="2759" spans="1:15">
      <c r="A2759" t="s">
        <v>12178</v>
      </c>
      <c r="B2759" t="s">
        <v>41</v>
      </c>
      <c r="C2759">
        <v>0</v>
      </c>
      <c r="D2759">
        <v>3</v>
      </c>
      <c r="E2759">
        <v>0</v>
      </c>
      <c r="F2759">
        <v>3</v>
      </c>
      <c r="G2759">
        <v>18</v>
      </c>
      <c r="H2759">
        <v>10</v>
      </c>
      <c r="I2759">
        <v>300</v>
      </c>
      <c r="J2759">
        <v>125</v>
      </c>
      <c r="K2759" t="s">
        <v>1256</v>
      </c>
      <c r="L2759">
        <v>55</v>
      </c>
      <c r="M2759">
        <v>42</v>
      </c>
      <c r="N2759" t="s">
        <v>16</v>
      </c>
      <c r="O2759">
        <v>2012</v>
      </c>
    </row>
    <row r="2760" spans="1:15">
      <c r="A2760" t="s">
        <v>12178</v>
      </c>
      <c r="B2760" t="s">
        <v>43</v>
      </c>
      <c r="C2760">
        <v>0</v>
      </c>
      <c r="D2760">
        <v>0</v>
      </c>
      <c r="E2760">
        <v>0</v>
      </c>
      <c r="F2760">
        <v>0</v>
      </c>
      <c r="G2760">
        <v>5</v>
      </c>
      <c r="H2760">
        <v>1</v>
      </c>
      <c r="I2760">
        <v>44</v>
      </c>
      <c r="J2760">
        <v>44</v>
      </c>
      <c r="K2760">
        <v>595</v>
      </c>
      <c r="L2760">
        <v>18</v>
      </c>
      <c r="M2760">
        <v>11</v>
      </c>
      <c r="N2760" t="s">
        <v>16</v>
      </c>
      <c r="O2760">
        <v>2012</v>
      </c>
    </row>
    <row r="2761" spans="1:15">
      <c r="A2761" t="s">
        <v>12178</v>
      </c>
      <c r="B2761" t="s">
        <v>44</v>
      </c>
      <c r="C2761">
        <v>0</v>
      </c>
      <c r="D2761">
        <v>1</v>
      </c>
      <c r="E2761">
        <v>0</v>
      </c>
      <c r="F2761">
        <v>0</v>
      </c>
      <c r="G2761">
        <v>0</v>
      </c>
      <c r="H2761">
        <v>3</v>
      </c>
      <c r="I2761">
        <v>40</v>
      </c>
      <c r="J2761">
        <v>138</v>
      </c>
      <c r="K2761">
        <v>603</v>
      </c>
      <c r="L2761">
        <v>5</v>
      </c>
      <c r="M2761">
        <v>7</v>
      </c>
      <c r="N2761" t="s">
        <v>16</v>
      </c>
      <c r="O2761">
        <v>2012</v>
      </c>
    </row>
    <row r="2762" spans="1:15">
      <c r="A2762" t="s">
        <v>12179</v>
      </c>
      <c r="B2762" t="s">
        <v>15</v>
      </c>
      <c r="C2762">
        <v>0</v>
      </c>
      <c r="D2762">
        <v>10</v>
      </c>
      <c r="E2762">
        <v>9</v>
      </c>
      <c r="F2762">
        <v>68</v>
      </c>
      <c r="G2762">
        <v>47</v>
      </c>
      <c r="H2762">
        <v>298</v>
      </c>
      <c r="I2762">
        <v>482</v>
      </c>
      <c r="J2762">
        <v>39</v>
      </c>
      <c r="K2762">
        <v>146</v>
      </c>
      <c r="L2762">
        <v>2</v>
      </c>
      <c r="M2762">
        <v>0</v>
      </c>
      <c r="N2762" t="s">
        <v>16</v>
      </c>
      <c r="O2762">
        <v>2012</v>
      </c>
    </row>
    <row r="2763" spans="1:15">
      <c r="A2763" t="s">
        <v>12179</v>
      </c>
      <c r="B2763" t="s">
        <v>17</v>
      </c>
      <c r="C2763">
        <v>4</v>
      </c>
      <c r="D2763">
        <v>132</v>
      </c>
      <c r="E2763">
        <v>157</v>
      </c>
      <c r="F2763">
        <v>302</v>
      </c>
      <c r="G2763">
        <v>557</v>
      </c>
      <c r="H2763">
        <v>656</v>
      </c>
      <c r="I2763" t="s">
        <v>5256</v>
      </c>
      <c r="J2763">
        <v>313</v>
      </c>
      <c r="K2763">
        <v>622</v>
      </c>
      <c r="L2763">
        <v>13</v>
      </c>
      <c r="M2763">
        <v>5</v>
      </c>
      <c r="N2763" t="s">
        <v>16</v>
      </c>
      <c r="O2763">
        <v>2012</v>
      </c>
    </row>
    <row r="2764" spans="1:15">
      <c r="A2764" t="s">
        <v>12179</v>
      </c>
      <c r="B2764" t="s">
        <v>19</v>
      </c>
      <c r="C2764">
        <v>23</v>
      </c>
      <c r="D2764">
        <v>518</v>
      </c>
      <c r="E2764">
        <v>592</v>
      </c>
      <c r="F2764" t="s">
        <v>4059</v>
      </c>
      <c r="G2764" t="s">
        <v>1892</v>
      </c>
      <c r="H2764" t="s">
        <v>3209</v>
      </c>
      <c r="I2764" t="s">
        <v>5257</v>
      </c>
      <c r="J2764" t="s">
        <v>3124</v>
      </c>
      <c r="K2764" t="s">
        <v>2477</v>
      </c>
      <c r="L2764">
        <v>36</v>
      </c>
      <c r="M2764">
        <v>7</v>
      </c>
      <c r="N2764" t="s">
        <v>16</v>
      </c>
      <c r="O2764">
        <v>2012</v>
      </c>
    </row>
    <row r="2765" spans="1:15">
      <c r="A2765" t="s">
        <v>12179</v>
      </c>
      <c r="B2765" t="s">
        <v>24</v>
      </c>
      <c r="C2765">
        <v>1</v>
      </c>
      <c r="D2765">
        <v>41</v>
      </c>
      <c r="E2765">
        <v>47</v>
      </c>
      <c r="F2765">
        <v>976</v>
      </c>
      <c r="G2765">
        <v>640</v>
      </c>
      <c r="H2765">
        <v>499</v>
      </c>
      <c r="I2765" t="s">
        <v>5258</v>
      </c>
      <c r="J2765">
        <v>871</v>
      </c>
      <c r="K2765" t="s">
        <v>2434</v>
      </c>
      <c r="L2765">
        <v>31</v>
      </c>
      <c r="M2765">
        <v>4</v>
      </c>
      <c r="N2765" t="s">
        <v>16</v>
      </c>
      <c r="O2765">
        <v>2012</v>
      </c>
    </row>
    <row r="2766" spans="1:15">
      <c r="A2766" t="s">
        <v>12179</v>
      </c>
      <c r="B2766" t="s">
        <v>27</v>
      </c>
      <c r="C2766">
        <v>0</v>
      </c>
      <c r="D2766">
        <v>21</v>
      </c>
      <c r="E2766">
        <v>19</v>
      </c>
      <c r="F2766">
        <v>526</v>
      </c>
      <c r="G2766">
        <v>937</v>
      </c>
      <c r="H2766">
        <v>381</v>
      </c>
      <c r="I2766" t="s">
        <v>5259</v>
      </c>
      <c r="J2766">
        <v>877</v>
      </c>
      <c r="K2766" t="s">
        <v>5260</v>
      </c>
      <c r="L2766">
        <v>46</v>
      </c>
      <c r="M2766">
        <v>6</v>
      </c>
      <c r="N2766" t="s">
        <v>16</v>
      </c>
      <c r="O2766">
        <v>2012</v>
      </c>
    </row>
    <row r="2767" spans="1:15">
      <c r="A2767" t="s">
        <v>12179</v>
      </c>
      <c r="B2767" t="s">
        <v>30</v>
      </c>
      <c r="C2767">
        <v>0</v>
      </c>
      <c r="D2767">
        <v>9</v>
      </c>
      <c r="E2767">
        <v>12</v>
      </c>
      <c r="F2767">
        <v>113</v>
      </c>
      <c r="G2767">
        <v>345</v>
      </c>
      <c r="H2767">
        <v>128</v>
      </c>
      <c r="I2767" t="s">
        <v>1141</v>
      </c>
      <c r="J2767">
        <v>445</v>
      </c>
      <c r="K2767" t="s">
        <v>4590</v>
      </c>
      <c r="L2767">
        <v>131</v>
      </c>
      <c r="M2767">
        <v>10</v>
      </c>
      <c r="N2767" t="s">
        <v>16</v>
      </c>
      <c r="O2767">
        <v>2012</v>
      </c>
    </row>
    <row r="2768" spans="1:15">
      <c r="A2768" t="s">
        <v>12179</v>
      </c>
      <c r="B2768" t="s">
        <v>33</v>
      </c>
      <c r="C2768">
        <v>1</v>
      </c>
      <c r="D2768">
        <v>5</v>
      </c>
      <c r="E2768">
        <v>13</v>
      </c>
      <c r="F2768">
        <v>78</v>
      </c>
      <c r="G2768">
        <v>78</v>
      </c>
      <c r="H2768">
        <v>42</v>
      </c>
      <c r="I2768">
        <v>880</v>
      </c>
      <c r="J2768">
        <v>224</v>
      </c>
      <c r="K2768" t="s">
        <v>5261</v>
      </c>
      <c r="L2768">
        <v>243</v>
      </c>
      <c r="M2768">
        <v>6</v>
      </c>
      <c r="N2768" t="s">
        <v>16</v>
      </c>
      <c r="O2768">
        <v>2012</v>
      </c>
    </row>
    <row r="2769" spans="1:15">
      <c r="A2769" t="s">
        <v>12179</v>
      </c>
      <c r="B2769" t="s">
        <v>36</v>
      </c>
      <c r="C2769">
        <v>0</v>
      </c>
      <c r="D2769">
        <v>12</v>
      </c>
      <c r="E2769">
        <v>4</v>
      </c>
      <c r="F2769">
        <v>75</v>
      </c>
      <c r="G2769">
        <v>60</v>
      </c>
      <c r="H2769">
        <v>45</v>
      </c>
      <c r="I2769" t="s">
        <v>3652</v>
      </c>
      <c r="J2769">
        <v>316</v>
      </c>
      <c r="K2769" t="s">
        <v>5262</v>
      </c>
      <c r="L2769">
        <v>406</v>
      </c>
      <c r="M2769">
        <v>17</v>
      </c>
      <c r="N2769" t="s">
        <v>16</v>
      </c>
      <c r="O2769">
        <v>2012</v>
      </c>
    </row>
    <row r="2770" spans="1:15">
      <c r="A2770" t="s">
        <v>12179</v>
      </c>
      <c r="B2770" t="s">
        <v>39</v>
      </c>
      <c r="C2770">
        <v>0</v>
      </c>
      <c r="D2770">
        <v>0</v>
      </c>
      <c r="E2770">
        <v>0</v>
      </c>
      <c r="F2770">
        <v>17</v>
      </c>
      <c r="G2770">
        <v>23</v>
      </c>
      <c r="H2770">
        <v>20</v>
      </c>
      <c r="I2770">
        <v>587</v>
      </c>
      <c r="J2770">
        <v>183</v>
      </c>
      <c r="K2770" t="s">
        <v>1352</v>
      </c>
      <c r="L2770">
        <v>173</v>
      </c>
      <c r="M2770">
        <v>13</v>
      </c>
      <c r="N2770" t="s">
        <v>16</v>
      </c>
      <c r="O2770">
        <v>2012</v>
      </c>
    </row>
    <row r="2771" spans="1:15">
      <c r="A2771" t="s">
        <v>12179</v>
      </c>
      <c r="B2771" t="s">
        <v>41</v>
      </c>
      <c r="C2771">
        <v>0</v>
      </c>
      <c r="D2771">
        <v>2</v>
      </c>
      <c r="E2771">
        <v>0</v>
      </c>
      <c r="F2771">
        <v>17</v>
      </c>
      <c r="G2771">
        <v>8</v>
      </c>
      <c r="H2771">
        <v>9</v>
      </c>
      <c r="I2771">
        <v>358</v>
      </c>
      <c r="J2771">
        <v>84</v>
      </c>
      <c r="K2771" t="s">
        <v>5263</v>
      </c>
      <c r="L2771">
        <v>139</v>
      </c>
      <c r="M2771">
        <v>37</v>
      </c>
      <c r="N2771" t="s">
        <v>16</v>
      </c>
      <c r="O2771">
        <v>2012</v>
      </c>
    </row>
    <row r="2772" spans="1:15">
      <c r="A2772" t="s">
        <v>12179</v>
      </c>
      <c r="B2772" t="s">
        <v>43</v>
      </c>
      <c r="C2772">
        <v>0</v>
      </c>
      <c r="D2772">
        <v>0</v>
      </c>
      <c r="E2772">
        <v>0</v>
      </c>
      <c r="F2772">
        <v>8</v>
      </c>
      <c r="G2772">
        <v>3</v>
      </c>
      <c r="H2772">
        <v>4</v>
      </c>
      <c r="I2772">
        <v>129</v>
      </c>
      <c r="J2772">
        <v>26</v>
      </c>
      <c r="K2772">
        <v>746</v>
      </c>
      <c r="L2772">
        <v>57</v>
      </c>
      <c r="M2772">
        <v>17</v>
      </c>
      <c r="N2772" t="s">
        <v>16</v>
      </c>
      <c r="O2772">
        <v>2012</v>
      </c>
    </row>
    <row r="2773" spans="1:15">
      <c r="A2773" t="s">
        <v>12179</v>
      </c>
      <c r="B2773" t="s">
        <v>44</v>
      </c>
      <c r="C2773">
        <v>0</v>
      </c>
      <c r="D2773">
        <v>0</v>
      </c>
      <c r="E2773">
        <v>0</v>
      </c>
      <c r="F2773">
        <v>6</v>
      </c>
      <c r="G2773">
        <v>1</v>
      </c>
      <c r="H2773">
        <v>0</v>
      </c>
      <c r="I2773">
        <v>36</v>
      </c>
      <c r="J2773">
        <v>3</v>
      </c>
      <c r="K2773">
        <v>894</v>
      </c>
      <c r="L2773">
        <v>59</v>
      </c>
      <c r="M2773">
        <v>17</v>
      </c>
      <c r="N2773" t="s">
        <v>16</v>
      </c>
      <c r="O2773">
        <v>2012</v>
      </c>
    </row>
    <row r="2774" spans="1:15">
      <c r="A2774" t="s">
        <v>12180</v>
      </c>
      <c r="B2774" t="s">
        <v>15</v>
      </c>
      <c r="C2774">
        <v>1</v>
      </c>
      <c r="D2774">
        <v>14</v>
      </c>
      <c r="E2774">
        <v>19</v>
      </c>
      <c r="F2774">
        <v>112</v>
      </c>
      <c r="G2774">
        <v>66</v>
      </c>
      <c r="H2774">
        <v>898</v>
      </c>
      <c r="I2774">
        <v>794</v>
      </c>
      <c r="J2774">
        <v>40</v>
      </c>
      <c r="K2774">
        <v>153</v>
      </c>
      <c r="L2774">
        <v>6</v>
      </c>
      <c r="M2774">
        <v>1</v>
      </c>
      <c r="N2774" t="s">
        <v>16</v>
      </c>
      <c r="O2774">
        <v>2012</v>
      </c>
    </row>
    <row r="2775" spans="1:15">
      <c r="A2775" t="s">
        <v>12180</v>
      </c>
      <c r="B2775" t="s">
        <v>17</v>
      </c>
      <c r="C2775">
        <v>10</v>
      </c>
      <c r="D2775">
        <v>170</v>
      </c>
      <c r="E2775">
        <v>308</v>
      </c>
      <c r="F2775">
        <v>478</v>
      </c>
      <c r="G2775" t="s">
        <v>899</v>
      </c>
      <c r="H2775" t="s">
        <v>3427</v>
      </c>
      <c r="I2775" t="s">
        <v>5264</v>
      </c>
      <c r="J2775">
        <v>595</v>
      </c>
      <c r="K2775" t="s">
        <v>2213</v>
      </c>
      <c r="L2775">
        <v>57</v>
      </c>
      <c r="M2775">
        <v>13</v>
      </c>
      <c r="N2775" t="s">
        <v>16</v>
      </c>
      <c r="O2775">
        <v>2012</v>
      </c>
    </row>
    <row r="2776" spans="1:15">
      <c r="A2776" t="s">
        <v>12180</v>
      </c>
      <c r="B2776" t="s">
        <v>19</v>
      </c>
      <c r="C2776">
        <v>74</v>
      </c>
      <c r="D2776" t="s">
        <v>4024</v>
      </c>
      <c r="E2776" t="s">
        <v>2229</v>
      </c>
      <c r="F2776" t="s">
        <v>5265</v>
      </c>
      <c r="G2776" t="s">
        <v>5266</v>
      </c>
      <c r="H2776" t="s">
        <v>5267</v>
      </c>
      <c r="I2776" t="s">
        <v>5268</v>
      </c>
      <c r="J2776" t="s">
        <v>5269</v>
      </c>
      <c r="K2776" t="s">
        <v>5270</v>
      </c>
      <c r="L2776">
        <v>97</v>
      </c>
      <c r="M2776">
        <v>12</v>
      </c>
      <c r="N2776" t="s">
        <v>16</v>
      </c>
      <c r="O2776">
        <v>2012</v>
      </c>
    </row>
    <row r="2777" spans="1:15">
      <c r="A2777" t="s">
        <v>12180</v>
      </c>
      <c r="B2777" t="s">
        <v>24</v>
      </c>
      <c r="C2777">
        <v>10</v>
      </c>
      <c r="D2777">
        <v>270</v>
      </c>
      <c r="E2777">
        <v>297</v>
      </c>
      <c r="F2777">
        <v>577</v>
      </c>
      <c r="G2777" t="s">
        <v>5140</v>
      </c>
      <c r="H2777" t="s">
        <v>583</v>
      </c>
      <c r="I2777" t="s">
        <v>5271</v>
      </c>
      <c r="J2777" t="s">
        <v>5272</v>
      </c>
      <c r="K2777" t="s">
        <v>5273</v>
      </c>
      <c r="L2777">
        <v>81</v>
      </c>
      <c r="M2777">
        <v>9</v>
      </c>
      <c r="N2777" t="s">
        <v>16</v>
      </c>
      <c r="O2777">
        <v>2012</v>
      </c>
    </row>
    <row r="2778" spans="1:15">
      <c r="A2778" t="s">
        <v>12180</v>
      </c>
      <c r="B2778" t="s">
        <v>27</v>
      </c>
      <c r="C2778">
        <v>2</v>
      </c>
      <c r="D2778">
        <v>80</v>
      </c>
      <c r="E2778">
        <v>219</v>
      </c>
      <c r="F2778">
        <v>519</v>
      </c>
      <c r="G2778" t="s">
        <v>241</v>
      </c>
      <c r="H2778" t="s">
        <v>1802</v>
      </c>
      <c r="I2778" t="s">
        <v>5274</v>
      </c>
      <c r="J2778" t="s">
        <v>1870</v>
      </c>
      <c r="K2778" t="s">
        <v>5275</v>
      </c>
      <c r="L2778">
        <v>223</v>
      </c>
      <c r="M2778">
        <v>42</v>
      </c>
      <c r="N2778" t="s">
        <v>16</v>
      </c>
      <c r="O2778">
        <v>2012</v>
      </c>
    </row>
    <row r="2779" spans="1:15">
      <c r="A2779" t="s">
        <v>12180</v>
      </c>
      <c r="B2779" t="s">
        <v>30</v>
      </c>
      <c r="C2779">
        <v>1</v>
      </c>
      <c r="D2779">
        <v>30</v>
      </c>
      <c r="E2779">
        <v>49</v>
      </c>
      <c r="F2779">
        <v>136</v>
      </c>
      <c r="G2779">
        <v>421</v>
      </c>
      <c r="H2779">
        <v>570</v>
      </c>
      <c r="I2779" t="s">
        <v>5276</v>
      </c>
      <c r="J2779" t="s">
        <v>1158</v>
      </c>
      <c r="K2779" t="s">
        <v>5277</v>
      </c>
      <c r="L2779">
        <v>205</v>
      </c>
      <c r="M2779">
        <v>39</v>
      </c>
      <c r="N2779" t="s">
        <v>16</v>
      </c>
      <c r="O2779">
        <v>2012</v>
      </c>
    </row>
    <row r="2780" spans="1:15">
      <c r="A2780" t="s">
        <v>12180</v>
      </c>
      <c r="B2780" t="s">
        <v>33</v>
      </c>
      <c r="C2780">
        <v>0</v>
      </c>
      <c r="D2780">
        <v>12</v>
      </c>
      <c r="E2780">
        <v>27</v>
      </c>
      <c r="F2780">
        <v>60</v>
      </c>
      <c r="G2780">
        <v>129</v>
      </c>
      <c r="H2780">
        <v>245</v>
      </c>
      <c r="I2780" t="s">
        <v>5278</v>
      </c>
      <c r="J2780" t="s">
        <v>5279</v>
      </c>
      <c r="K2780" t="s">
        <v>5280</v>
      </c>
      <c r="L2780">
        <v>161</v>
      </c>
      <c r="M2780">
        <v>42</v>
      </c>
      <c r="N2780" t="s">
        <v>16</v>
      </c>
      <c r="O2780">
        <v>2012</v>
      </c>
    </row>
    <row r="2781" spans="1:15">
      <c r="A2781" t="s">
        <v>12180</v>
      </c>
      <c r="B2781" t="s">
        <v>36</v>
      </c>
      <c r="C2781">
        <v>1</v>
      </c>
      <c r="D2781">
        <v>11</v>
      </c>
      <c r="E2781">
        <v>11</v>
      </c>
      <c r="F2781">
        <v>91</v>
      </c>
      <c r="G2781">
        <v>279</v>
      </c>
      <c r="H2781">
        <v>248</v>
      </c>
      <c r="I2781" t="s">
        <v>5281</v>
      </c>
      <c r="J2781" t="s">
        <v>3211</v>
      </c>
      <c r="K2781" t="s">
        <v>5282</v>
      </c>
      <c r="L2781">
        <v>438</v>
      </c>
      <c r="M2781">
        <v>48</v>
      </c>
      <c r="N2781" t="s">
        <v>16</v>
      </c>
      <c r="O2781">
        <v>2012</v>
      </c>
    </row>
    <row r="2782" spans="1:15">
      <c r="A2782" t="s">
        <v>12180</v>
      </c>
      <c r="B2782" t="s">
        <v>39</v>
      </c>
      <c r="C2782">
        <v>0</v>
      </c>
      <c r="D2782">
        <v>10</v>
      </c>
      <c r="E2782">
        <v>4</v>
      </c>
      <c r="F2782">
        <v>23</v>
      </c>
      <c r="G2782">
        <v>51</v>
      </c>
      <c r="H2782">
        <v>111</v>
      </c>
      <c r="I2782" t="s">
        <v>3549</v>
      </c>
      <c r="J2782">
        <v>721</v>
      </c>
      <c r="K2782" t="s">
        <v>5283</v>
      </c>
      <c r="L2782">
        <v>410</v>
      </c>
      <c r="M2782">
        <v>108</v>
      </c>
      <c r="N2782" t="s">
        <v>16</v>
      </c>
      <c r="O2782">
        <v>2012</v>
      </c>
    </row>
    <row r="2783" spans="1:15">
      <c r="A2783" t="s">
        <v>12180</v>
      </c>
      <c r="B2783" t="s">
        <v>41</v>
      </c>
      <c r="C2783">
        <v>0</v>
      </c>
      <c r="D2783">
        <v>13</v>
      </c>
      <c r="E2783">
        <v>4</v>
      </c>
      <c r="F2783">
        <v>16</v>
      </c>
      <c r="G2783">
        <v>28</v>
      </c>
      <c r="H2783">
        <v>29</v>
      </c>
      <c r="I2783" t="s">
        <v>5284</v>
      </c>
      <c r="J2783">
        <v>197</v>
      </c>
      <c r="K2783" t="s">
        <v>5176</v>
      </c>
      <c r="L2783">
        <v>290</v>
      </c>
      <c r="M2783">
        <v>150</v>
      </c>
      <c r="N2783" t="s">
        <v>16</v>
      </c>
      <c r="O2783">
        <v>2012</v>
      </c>
    </row>
    <row r="2784" spans="1:15">
      <c r="A2784" t="s">
        <v>12180</v>
      </c>
      <c r="B2784" t="s">
        <v>43</v>
      </c>
      <c r="C2784">
        <v>0</v>
      </c>
      <c r="D2784">
        <v>3</v>
      </c>
      <c r="E2784">
        <v>2</v>
      </c>
      <c r="F2784">
        <v>10</v>
      </c>
      <c r="G2784">
        <v>10</v>
      </c>
      <c r="H2784">
        <v>9</v>
      </c>
      <c r="I2784">
        <v>352</v>
      </c>
      <c r="J2784">
        <v>66</v>
      </c>
      <c r="K2784" t="s">
        <v>3542</v>
      </c>
      <c r="L2784">
        <v>76</v>
      </c>
      <c r="M2784">
        <v>90</v>
      </c>
      <c r="N2784" t="s">
        <v>16</v>
      </c>
      <c r="O2784">
        <v>2012</v>
      </c>
    </row>
    <row r="2785" spans="1:15">
      <c r="A2785" t="s">
        <v>12180</v>
      </c>
      <c r="B2785" t="s">
        <v>44</v>
      </c>
      <c r="C2785">
        <v>0</v>
      </c>
      <c r="D2785">
        <v>4</v>
      </c>
      <c r="E2785">
        <v>0</v>
      </c>
      <c r="F2785">
        <v>10</v>
      </c>
      <c r="G2785">
        <v>2</v>
      </c>
      <c r="H2785">
        <v>7</v>
      </c>
      <c r="I2785">
        <v>137</v>
      </c>
      <c r="J2785">
        <v>39</v>
      </c>
      <c r="K2785" t="s">
        <v>5285</v>
      </c>
      <c r="L2785">
        <v>68</v>
      </c>
      <c r="M2785">
        <v>36</v>
      </c>
      <c r="N2785" t="s">
        <v>16</v>
      </c>
      <c r="O2785">
        <v>2012</v>
      </c>
    </row>
    <row r="2786" spans="1:15">
      <c r="A2786" t="s">
        <v>12181</v>
      </c>
      <c r="B2786" t="s">
        <v>15</v>
      </c>
      <c r="C2786">
        <v>18</v>
      </c>
      <c r="D2786">
        <v>226</v>
      </c>
      <c r="E2786">
        <v>269</v>
      </c>
      <c r="F2786">
        <v>504</v>
      </c>
      <c r="G2786">
        <v>533</v>
      </c>
      <c r="H2786" t="s">
        <v>5286</v>
      </c>
      <c r="I2786">
        <v>925</v>
      </c>
      <c r="J2786">
        <v>67</v>
      </c>
      <c r="K2786">
        <v>437</v>
      </c>
      <c r="L2786">
        <v>7</v>
      </c>
      <c r="M2786">
        <v>2</v>
      </c>
      <c r="N2786" t="s">
        <v>16</v>
      </c>
      <c r="O2786">
        <v>2012</v>
      </c>
    </row>
    <row r="2787" spans="1:15">
      <c r="A2787" t="s">
        <v>12181</v>
      </c>
      <c r="B2787" t="s">
        <v>17</v>
      </c>
      <c r="C2787">
        <v>89</v>
      </c>
      <c r="D2787">
        <v>979</v>
      </c>
      <c r="E2787" t="s">
        <v>1545</v>
      </c>
      <c r="F2787" t="s">
        <v>4070</v>
      </c>
      <c r="G2787" t="s">
        <v>3703</v>
      </c>
      <c r="H2787" t="s">
        <v>5287</v>
      </c>
      <c r="I2787" t="s">
        <v>5288</v>
      </c>
      <c r="J2787">
        <v>713</v>
      </c>
      <c r="K2787" t="s">
        <v>5289</v>
      </c>
      <c r="L2787">
        <v>28</v>
      </c>
      <c r="M2787">
        <v>16</v>
      </c>
      <c r="N2787" t="s">
        <v>16</v>
      </c>
      <c r="O2787">
        <v>2012</v>
      </c>
    </row>
    <row r="2788" spans="1:15">
      <c r="A2788" t="s">
        <v>12181</v>
      </c>
      <c r="B2788" t="s">
        <v>19</v>
      </c>
      <c r="C2788">
        <v>325</v>
      </c>
      <c r="D2788" t="s">
        <v>3063</v>
      </c>
      <c r="E2788" t="s">
        <v>5290</v>
      </c>
      <c r="F2788" t="s">
        <v>5291</v>
      </c>
      <c r="G2788" t="s">
        <v>5292</v>
      </c>
      <c r="H2788" t="s">
        <v>5293</v>
      </c>
      <c r="I2788" t="s">
        <v>5294</v>
      </c>
      <c r="J2788" t="s">
        <v>5295</v>
      </c>
      <c r="K2788" t="s">
        <v>5296</v>
      </c>
      <c r="L2788">
        <v>68</v>
      </c>
      <c r="M2788">
        <v>25</v>
      </c>
      <c r="N2788" t="s">
        <v>16</v>
      </c>
      <c r="O2788">
        <v>2012</v>
      </c>
    </row>
    <row r="2789" spans="1:15">
      <c r="A2789" t="s">
        <v>12181</v>
      </c>
      <c r="B2789" t="s">
        <v>24</v>
      </c>
      <c r="C2789">
        <v>32</v>
      </c>
      <c r="D2789">
        <v>816</v>
      </c>
      <c r="E2789" t="s">
        <v>93</v>
      </c>
      <c r="F2789" t="s">
        <v>5297</v>
      </c>
      <c r="G2789" t="s">
        <v>932</v>
      </c>
      <c r="H2789" t="s">
        <v>3463</v>
      </c>
      <c r="I2789" t="s">
        <v>5298</v>
      </c>
      <c r="J2789" t="s">
        <v>5299</v>
      </c>
      <c r="K2789" t="s">
        <v>5300</v>
      </c>
      <c r="L2789">
        <v>76</v>
      </c>
      <c r="M2789">
        <v>14</v>
      </c>
      <c r="N2789" t="s">
        <v>16</v>
      </c>
      <c r="O2789">
        <v>2012</v>
      </c>
    </row>
    <row r="2790" spans="1:15">
      <c r="A2790" t="s">
        <v>12181</v>
      </c>
      <c r="B2790" t="s">
        <v>27</v>
      </c>
      <c r="C2790">
        <v>8</v>
      </c>
      <c r="D2790">
        <v>344</v>
      </c>
      <c r="E2790">
        <v>797</v>
      </c>
      <c r="F2790" t="s">
        <v>5301</v>
      </c>
      <c r="G2790" t="s">
        <v>5302</v>
      </c>
      <c r="H2790" t="s">
        <v>5303</v>
      </c>
      <c r="I2790" t="s">
        <v>5304</v>
      </c>
      <c r="J2790" t="s">
        <v>2683</v>
      </c>
      <c r="K2790" t="s">
        <v>5305</v>
      </c>
      <c r="L2790">
        <v>202</v>
      </c>
      <c r="M2790">
        <v>25</v>
      </c>
      <c r="N2790" t="s">
        <v>16</v>
      </c>
      <c r="O2790">
        <v>2012</v>
      </c>
    </row>
    <row r="2791" spans="1:15">
      <c r="A2791" t="s">
        <v>12181</v>
      </c>
      <c r="B2791" t="s">
        <v>30</v>
      </c>
      <c r="C2791">
        <v>2</v>
      </c>
      <c r="D2791">
        <v>42</v>
      </c>
      <c r="E2791">
        <v>127</v>
      </c>
      <c r="F2791">
        <v>241</v>
      </c>
      <c r="G2791" t="s">
        <v>764</v>
      </c>
      <c r="H2791">
        <v>516</v>
      </c>
      <c r="I2791" t="s">
        <v>5306</v>
      </c>
      <c r="J2791" t="s">
        <v>2373</v>
      </c>
      <c r="K2791" t="s">
        <v>5307</v>
      </c>
      <c r="L2791">
        <v>302</v>
      </c>
      <c r="M2791">
        <v>28</v>
      </c>
      <c r="N2791" t="s">
        <v>16</v>
      </c>
      <c r="O2791">
        <v>2012</v>
      </c>
    </row>
    <row r="2792" spans="1:15">
      <c r="A2792" t="s">
        <v>12181</v>
      </c>
      <c r="B2792" t="s">
        <v>33</v>
      </c>
      <c r="C2792">
        <v>1</v>
      </c>
      <c r="D2792">
        <v>22</v>
      </c>
      <c r="E2792">
        <v>73</v>
      </c>
      <c r="F2792">
        <v>95</v>
      </c>
      <c r="G2792">
        <v>355</v>
      </c>
      <c r="H2792">
        <v>195</v>
      </c>
      <c r="I2792" t="s">
        <v>2226</v>
      </c>
      <c r="J2792" t="s">
        <v>5308</v>
      </c>
      <c r="K2792" t="s">
        <v>5309</v>
      </c>
      <c r="L2792">
        <v>571</v>
      </c>
      <c r="M2792">
        <v>26</v>
      </c>
      <c r="N2792" t="s">
        <v>16</v>
      </c>
      <c r="O2792">
        <v>2012</v>
      </c>
    </row>
    <row r="2793" spans="1:15">
      <c r="A2793" t="s">
        <v>12181</v>
      </c>
      <c r="B2793" t="s">
        <v>36</v>
      </c>
      <c r="C2793">
        <v>0</v>
      </c>
      <c r="D2793">
        <v>23</v>
      </c>
      <c r="E2793">
        <v>209</v>
      </c>
      <c r="F2793">
        <v>160</v>
      </c>
      <c r="G2793">
        <v>431</v>
      </c>
      <c r="H2793">
        <v>177</v>
      </c>
      <c r="I2793" t="s">
        <v>5310</v>
      </c>
      <c r="J2793" t="s">
        <v>1258</v>
      </c>
      <c r="K2793" t="s">
        <v>5311</v>
      </c>
      <c r="L2793" t="s">
        <v>1848</v>
      </c>
      <c r="M2793">
        <v>58</v>
      </c>
      <c r="N2793" t="s">
        <v>16</v>
      </c>
      <c r="O2793">
        <v>2012</v>
      </c>
    </row>
    <row r="2794" spans="1:15">
      <c r="A2794" t="s">
        <v>12181</v>
      </c>
      <c r="B2794" t="s">
        <v>39</v>
      </c>
      <c r="C2794">
        <v>0</v>
      </c>
      <c r="D2794">
        <v>5</v>
      </c>
      <c r="E2794">
        <v>54</v>
      </c>
      <c r="F2794">
        <v>25</v>
      </c>
      <c r="G2794">
        <v>96</v>
      </c>
      <c r="H2794">
        <v>82</v>
      </c>
      <c r="I2794" t="s">
        <v>3707</v>
      </c>
      <c r="J2794">
        <v>626</v>
      </c>
      <c r="K2794" t="s">
        <v>5312</v>
      </c>
      <c r="L2794">
        <v>795</v>
      </c>
      <c r="M2794">
        <v>86</v>
      </c>
      <c r="N2794" t="s">
        <v>16</v>
      </c>
      <c r="O2794">
        <v>2012</v>
      </c>
    </row>
    <row r="2795" spans="1:15">
      <c r="A2795" t="s">
        <v>12181</v>
      </c>
      <c r="B2795" t="s">
        <v>41</v>
      </c>
      <c r="C2795">
        <v>1</v>
      </c>
      <c r="D2795">
        <v>2</v>
      </c>
      <c r="E2795">
        <v>6</v>
      </c>
      <c r="F2795">
        <v>8</v>
      </c>
      <c r="G2795">
        <v>73</v>
      </c>
      <c r="H2795">
        <v>32</v>
      </c>
      <c r="I2795" t="s">
        <v>1848</v>
      </c>
      <c r="J2795">
        <v>274</v>
      </c>
      <c r="K2795" t="s">
        <v>5313</v>
      </c>
      <c r="L2795" t="s">
        <v>3581</v>
      </c>
      <c r="M2795">
        <v>84</v>
      </c>
      <c r="N2795" t="s">
        <v>16</v>
      </c>
      <c r="O2795">
        <v>2012</v>
      </c>
    </row>
    <row r="2796" spans="1:15">
      <c r="A2796" t="s">
        <v>12181</v>
      </c>
      <c r="B2796" t="s">
        <v>43</v>
      </c>
      <c r="C2796">
        <v>0</v>
      </c>
      <c r="D2796">
        <v>5</v>
      </c>
      <c r="E2796">
        <v>1</v>
      </c>
      <c r="F2796">
        <v>1</v>
      </c>
      <c r="G2796">
        <v>11</v>
      </c>
      <c r="H2796">
        <v>3</v>
      </c>
      <c r="I2796">
        <v>319</v>
      </c>
      <c r="J2796">
        <v>94</v>
      </c>
      <c r="K2796" t="s">
        <v>5314</v>
      </c>
      <c r="L2796">
        <v>489</v>
      </c>
      <c r="M2796">
        <v>80</v>
      </c>
      <c r="N2796" t="s">
        <v>16</v>
      </c>
      <c r="O2796">
        <v>2012</v>
      </c>
    </row>
    <row r="2797" spans="1:15">
      <c r="A2797" t="s">
        <v>12181</v>
      </c>
      <c r="B2797" t="s">
        <v>44</v>
      </c>
      <c r="C2797">
        <v>0</v>
      </c>
      <c r="D2797">
        <v>0</v>
      </c>
      <c r="E2797">
        <v>0</v>
      </c>
      <c r="F2797">
        <v>0</v>
      </c>
      <c r="G2797">
        <v>10</v>
      </c>
      <c r="H2797">
        <v>2</v>
      </c>
      <c r="I2797">
        <v>193</v>
      </c>
      <c r="J2797">
        <v>58</v>
      </c>
      <c r="K2797" t="s">
        <v>5315</v>
      </c>
      <c r="L2797">
        <v>288</v>
      </c>
      <c r="M2797">
        <v>230</v>
      </c>
      <c r="N2797" t="s">
        <v>16</v>
      </c>
      <c r="O2797">
        <v>2012</v>
      </c>
    </row>
    <row r="2798" spans="1:15">
      <c r="A2798" t="s">
        <v>12182</v>
      </c>
      <c r="B2798" t="s">
        <v>15</v>
      </c>
      <c r="C2798">
        <v>2</v>
      </c>
      <c r="D2798">
        <v>12</v>
      </c>
      <c r="E2798">
        <v>6</v>
      </c>
      <c r="F2798">
        <v>225</v>
      </c>
      <c r="G2798">
        <v>340</v>
      </c>
      <c r="H2798">
        <v>760</v>
      </c>
      <c r="I2798">
        <v>102</v>
      </c>
      <c r="J2798">
        <v>6</v>
      </c>
      <c r="K2798">
        <v>37</v>
      </c>
      <c r="L2798">
        <v>0</v>
      </c>
      <c r="M2798">
        <v>1</v>
      </c>
      <c r="N2798" t="s">
        <v>16</v>
      </c>
      <c r="O2798">
        <v>2012</v>
      </c>
    </row>
    <row r="2799" spans="1:15">
      <c r="A2799" t="s">
        <v>12182</v>
      </c>
      <c r="B2799" t="s">
        <v>17</v>
      </c>
      <c r="C2799">
        <v>3</v>
      </c>
      <c r="D2799">
        <v>32</v>
      </c>
      <c r="E2799">
        <v>34</v>
      </c>
      <c r="F2799">
        <v>197</v>
      </c>
      <c r="G2799">
        <v>929</v>
      </c>
      <c r="H2799">
        <v>521</v>
      </c>
      <c r="I2799">
        <v>905</v>
      </c>
      <c r="J2799">
        <v>54</v>
      </c>
      <c r="K2799">
        <v>152</v>
      </c>
      <c r="L2799">
        <v>9</v>
      </c>
      <c r="M2799">
        <v>1</v>
      </c>
      <c r="N2799" t="s">
        <v>16</v>
      </c>
      <c r="O2799">
        <v>2012</v>
      </c>
    </row>
    <row r="2800" spans="1:15">
      <c r="A2800" t="s">
        <v>12182</v>
      </c>
      <c r="B2800" t="s">
        <v>19</v>
      </c>
      <c r="C2800">
        <v>18</v>
      </c>
      <c r="D2800">
        <v>658</v>
      </c>
      <c r="E2800">
        <v>803</v>
      </c>
      <c r="F2800" t="s">
        <v>479</v>
      </c>
      <c r="G2800" t="s">
        <v>5316</v>
      </c>
      <c r="H2800" t="s">
        <v>2141</v>
      </c>
      <c r="I2800" t="s">
        <v>3624</v>
      </c>
      <c r="J2800" t="s">
        <v>692</v>
      </c>
      <c r="K2800" t="s">
        <v>5279</v>
      </c>
      <c r="L2800">
        <v>20</v>
      </c>
      <c r="M2800">
        <v>2</v>
      </c>
      <c r="N2800" t="s">
        <v>16</v>
      </c>
      <c r="O2800">
        <v>2012</v>
      </c>
    </row>
    <row r="2801" spans="1:15">
      <c r="A2801" t="s">
        <v>12182</v>
      </c>
      <c r="B2801" t="s">
        <v>24</v>
      </c>
      <c r="C2801">
        <v>0</v>
      </c>
      <c r="D2801">
        <v>260</v>
      </c>
      <c r="E2801">
        <v>338</v>
      </c>
      <c r="F2801">
        <v>276</v>
      </c>
      <c r="G2801">
        <v>895</v>
      </c>
      <c r="H2801">
        <v>737</v>
      </c>
      <c r="I2801" t="s">
        <v>5317</v>
      </c>
      <c r="J2801" t="s">
        <v>3652</v>
      </c>
      <c r="K2801" t="s">
        <v>2855</v>
      </c>
      <c r="L2801">
        <v>20</v>
      </c>
      <c r="M2801">
        <v>2</v>
      </c>
      <c r="N2801" t="s">
        <v>16</v>
      </c>
      <c r="O2801">
        <v>2012</v>
      </c>
    </row>
    <row r="2802" spans="1:15">
      <c r="A2802" t="s">
        <v>12182</v>
      </c>
      <c r="B2802" t="s">
        <v>27</v>
      </c>
      <c r="C2802">
        <v>0</v>
      </c>
      <c r="D2802">
        <v>168</v>
      </c>
      <c r="E2802">
        <v>241</v>
      </c>
      <c r="F2802">
        <v>78</v>
      </c>
      <c r="G2802">
        <v>351</v>
      </c>
      <c r="H2802">
        <v>351</v>
      </c>
      <c r="I2802" t="s">
        <v>5318</v>
      </c>
      <c r="J2802" t="s">
        <v>752</v>
      </c>
      <c r="K2802" t="s">
        <v>5319</v>
      </c>
      <c r="L2802">
        <v>42</v>
      </c>
      <c r="M2802">
        <v>7</v>
      </c>
      <c r="N2802" t="s">
        <v>16</v>
      </c>
      <c r="O2802">
        <v>2012</v>
      </c>
    </row>
    <row r="2803" spans="1:15">
      <c r="A2803" t="s">
        <v>12182</v>
      </c>
      <c r="B2803" t="s">
        <v>30</v>
      </c>
      <c r="C2803">
        <v>0</v>
      </c>
      <c r="D2803">
        <v>22</v>
      </c>
      <c r="E2803">
        <v>23</v>
      </c>
      <c r="F2803">
        <v>40</v>
      </c>
      <c r="G2803">
        <v>109</v>
      </c>
      <c r="H2803">
        <v>97</v>
      </c>
      <c r="I2803" t="s">
        <v>2958</v>
      </c>
      <c r="J2803">
        <v>807</v>
      </c>
      <c r="K2803" t="s">
        <v>5320</v>
      </c>
      <c r="L2803">
        <v>102</v>
      </c>
      <c r="M2803">
        <v>2</v>
      </c>
      <c r="N2803" t="s">
        <v>16</v>
      </c>
      <c r="O2803">
        <v>2012</v>
      </c>
    </row>
    <row r="2804" spans="1:15">
      <c r="A2804" t="s">
        <v>12182</v>
      </c>
      <c r="B2804" t="s">
        <v>33</v>
      </c>
      <c r="C2804">
        <v>0</v>
      </c>
      <c r="D2804">
        <v>27</v>
      </c>
      <c r="E2804">
        <v>7</v>
      </c>
      <c r="F2804">
        <v>37</v>
      </c>
      <c r="G2804">
        <v>53</v>
      </c>
      <c r="H2804">
        <v>42</v>
      </c>
      <c r="I2804" t="s">
        <v>5321</v>
      </c>
      <c r="J2804">
        <v>501</v>
      </c>
      <c r="K2804" t="s">
        <v>5322</v>
      </c>
      <c r="L2804">
        <v>101</v>
      </c>
      <c r="M2804">
        <v>4</v>
      </c>
      <c r="N2804" t="s">
        <v>16</v>
      </c>
      <c r="O2804">
        <v>2012</v>
      </c>
    </row>
    <row r="2805" spans="1:15">
      <c r="A2805" t="s">
        <v>12182</v>
      </c>
      <c r="B2805" t="s">
        <v>36</v>
      </c>
      <c r="C2805">
        <v>0</v>
      </c>
      <c r="D2805">
        <v>89</v>
      </c>
      <c r="E2805">
        <v>5</v>
      </c>
      <c r="F2805">
        <v>31</v>
      </c>
      <c r="G2805">
        <v>69</v>
      </c>
      <c r="H2805">
        <v>32</v>
      </c>
      <c r="I2805" t="s">
        <v>3590</v>
      </c>
      <c r="J2805">
        <v>366</v>
      </c>
      <c r="K2805" t="s">
        <v>5323</v>
      </c>
      <c r="L2805">
        <v>147</v>
      </c>
      <c r="M2805">
        <v>15</v>
      </c>
      <c r="N2805" t="s">
        <v>16</v>
      </c>
      <c r="O2805">
        <v>2012</v>
      </c>
    </row>
    <row r="2806" spans="1:15">
      <c r="A2806" t="s">
        <v>12182</v>
      </c>
      <c r="B2806" t="s">
        <v>39</v>
      </c>
      <c r="C2806">
        <v>0</v>
      </c>
      <c r="D2806">
        <v>35</v>
      </c>
      <c r="E2806">
        <v>4</v>
      </c>
      <c r="F2806">
        <v>8</v>
      </c>
      <c r="G2806">
        <v>9</v>
      </c>
      <c r="H2806">
        <v>23</v>
      </c>
      <c r="I2806">
        <v>590</v>
      </c>
      <c r="J2806">
        <v>196</v>
      </c>
      <c r="K2806" t="s">
        <v>5324</v>
      </c>
      <c r="L2806">
        <v>168</v>
      </c>
      <c r="M2806">
        <v>15</v>
      </c>
      <c r="N2806" t="s">
        <v>16</v>
      </c>
      <c r="O2806">
        <v>2012</v>
      </c>
    </row>
    <row r="2807" spans="1:15">
      <c r="A2807" t="s">
        <v>12182</v>
      </c>
      <c r="B2807" t="s">
        <v>41</v>
      </c>
      <c r="C2807">
        <v>0</v>
      </c>
      <c r="D2807">
        <v>10</v>
      </c>
      <c r="E2807">
        <v>7</v>
      </c>
      <c r="F2807">
        <v>2</v>
      </c>
      <c r="G2807">
        <v>15</v>
      </c>
      <c r="H2807">
        <v>10</v>
      </c>
      <c r="I2807">
        <v>370</v>
      </c>
      <c r="J2807">
        <v>100</v>
      </c>
      <c r="K2807" t="s">
        <v>5325</v>
      </c>
      <c r="L2807">
        <v>106</v>
      </c>
      <c r="M2807">
        <v>13</v>
      </c>
      <c r="N2807" t="s">
        <v>16</v>
      </c>
      <c r="O2807">
        <v>2012</v>
      </c>
    </row>
    <row r="2808" spans="1:15">
      <c r="A2808" t="s">
        <v>12182</v>
      </c>
      <c r="B2808" t="s">
        <v>43</v>
      </c>
      <c r="C2808">
        <v>0</v>
      </c>
      <c r="D2808">
        <v>5</v>
      </c>
      <c r="E2808">
        <v>0</v>
      </c>
      <c r="F2808">
        <v>1</v>
      </c>
      <c r="G2808">
        <v>1</v>
      </c>
      <c r="H2808">
        <v>0</v>
      </c>
      <c r="I2808">
        <v>52</v>
      </c>
      <c r="J2808">
        <v>20</v>
      </c>
      <c r="K2808" t="s">
        <v>910</v>
      </c>
      <c r="L2808">
        <v>98</v>
      </c>
      <c r="M2808">
        <v>7</v>
      </c>
      <c r="N2808" t="s">
        <v>16</v>
      </c>
      <c r="O2808">
        <v>2012</v>
      </c>
    </row>
    <row r="2809" spans="1:15">
      <c r="A2809" t="s">
        <v>12182</v>
      </c>
      <c r="B2809" t="s">
        <v>44</v>
      </c>
      <c r="C2809">
        <v>0</v>
      </c>
      <c r="D2809">
        <v>0</v>
      </c>
      <c r="E2809">
        <v>0</v>
      </c>
      <c r="F2809">
        <v>0</v>
      </c>
      <c r="G2809">
        <v>1</v>
      </c>
      <c r="H2809">
        <v>0</v>
      </c>
      <c r="I2809">
        <v>17</v>
      </c>
      <c r="J2809">
        <v>7</v>
      </c>
      <c r="K2809" t="s">
        <v>2655</v>
      </c>
      <c r="L2809">
        <v>103</v>
      </c>
      <c r="M2809">
        <v>10</v>
      </c>
      <c r="N2809" t="s">
        <v>16</v>
      </c>
      <c r="O2809">
        <v>2012</v>
      </c>
    </row>
    <row r="2810" spans="1:15">
      <c r="A2810" t="s">
        <v>12183</v>
      </c>
      <c r="B2810" t="s">
        <v>15</v>
      </c>
      <c r="C2810">
        <v>3</v>
      </c>
      <c r="D2810">
        <v>31</v>
      </c>
      <c r="E2810">
        <v>25</v>
      </c>
      <c r="F2810">
        <v>160</v>
      </c>
      <c r="G2810">
        <v>279</v>
      </c>
      <c r="H2810">
        <v>526</v>
      </c>
      <c r="I2810">
        <v>723</v>
      </c>
      <c r="J2810">
        <v>105</v>
      </c>
      <c r="K2810" t="s">
        <v>1151</v>
      </c>
      <c r="L2810">
        <v>13</v>
      </c>
      <c r="M2810">
        <v>2</v>
      </c>
      <c r="N2810" t="s">
        <v>16</v>
      </c>
      <c r="O2810">
        <v>2012</v>
      </c>
    </row>
    <row r="2811" spans="1:15">
      <c r="A2811" t="s">
        <v>12183</v>
      </c>
      <c r="B2811" t="s">
        <v>17</v>
      </c>
      <c r="C2811">
        <v>17</v>
      </c>
      <c r="D2811">
        <v>292</v>
      </c>
      <c r="E2811">
        <v>415</v>
      </c>
      <c r="F2811" t="s">
        <v>275</v>
      </c>
      <c r="G2811" t="s">
        <v>554</v>
      </c>
      <c r="H2811" t="s">
        <v>5326</v>
      </c>
      <c r="I2811" t="s">
        <v>5327</v>
      </c>
      <c r="J2811">
        <v>847</v>
      </c>
      <c r="K2811" t="s">
        <v>5328</v>
      </c>
      <c r="L2811">
        <v>78</v>
      </c>
      <c r="M2811">
        <v>8</v>
      </c>
      <c r="N2811" t="s">
        <v>16</v>
      </c>
      <c r="O2811">
        <v>2012</v>
      </c>
    </row>
    <row r="2812" spans="1:15">
      <c r="A2812" t="s">
        <v>12183</v>
      </c>
      <c r="B2812" t="s">
        <v>19</v>
      </c>
      <c r="C2812">
        <v>208</v>
      </c>
      <c r="D2812" t="s">
        <v>5329</v>
      </c>
      <c r="E2812" t="s">
        <v>5330</v>
      </c>
      <c r="F2812" t="s">
        <v>5331</v>
      </c>
      <c r="G2812" t="s">
        <v>5332</v>
      </c>
      <c r="H2812" t="s">
        <v>5333</v>
      </c>
      <c r="I2812" t="s">
        <v>5334</v>
      </c>
      <c r="J2812" t="s">
        <v>5335</v>
      </c>
      <c r="K2812" t="s">
        <v>5336</v>
      </c>
      <c r="L2812">
        <v>399</v>
      </c>
      <c r="M2812">
        <v>122</v>
      </c>
      <c r="N2812" t="s">
        <v>16</v>
      </c>
      <c r="O2812">
        <v>2012</v>
      </c>
    </row>
    <row r="2813" spans="1:15">
      <c r="A2813" t="s">
        <v>12183</v>
      </c>
      <c r="B2813" t="s">
        <v>24</v>
      </c>
      <c r="C2813">
        <v>57</v>
      </c>
      <c r="D2813" t="s">
        <v>5008</v>
      </c>
      <c r="E2813" t="s">
        <v>5337</v>
      </c>
      <c r="F2813" t="s">
        <v>5338</v>
      </c>
      <c r="G2813" t="s">
        <v>5339</v>
      </c>
      <c r="H2813" t="s">
        <v>5340</v>
      </c>
      <c r="I2813" t="s">
        <v>5341</v>
      </c>
      <c r="J2813" t="s">
        <v>5342</v>
      </c>
      <c r="K2813" t="s">
        <v>5343</v>
      </c>
      <c r="L2813">
        <v>167</v>
      </c>
      <c r="M2813">
        <v>53</v>
      </c>
      <c r="N2813" t="s">
        <v>16</v>
      </c>
      <c r="O2813">
        <v>2012</v>
      </c>
    </row>
    <row r="2814" spans="1:15">
      <c r="A2814" t="s">
        <v>12183</v>
      </c>
      <c r="B2814" t="s">
        <v>27</v>
      </c>
      <c r="C2814">
        <v>18</v>
      </c>
      <c r="D2814">
        <v>685</v>
      </c>
      <c r="E2814" t="s">
        <v>2332</v>
      </c>
      <c r="F2814" t="s">
        <v>1657</v>
      </c>
      <c r="G2814" t="s">
        <v>5344</v>
      </c>
      <c r="H2814" t="s">
        <v>1744</v>
      </c>
      <c r="I2814" t="s">
        <v>5345</v>
      </c>
      <c r="J2814" t="s">
        <v>2699</v>
      </c>
      <c r="K2814" t="s">
        <v>5346</v>
      </c>
      <c r="L2814">
        <v>301</v>
      </c>
      <c r="M2814">
        <v>85</v>
      </c>
      <c r="N2814" t="s">
        <v>16</v>
      </c>
      <c r="O2814">
        <v>2012</v>
      </c>
    </row>
    <row r="2815" spans="1:15">
      <c r="A2815" t="s">
        <v>12183</v>
      </c>
      <c r="B2815" t="s">
        <v>30</v>
      </c>
      <c r="C2815">
        <v>2</v>
      </c>
      <c r="D2815">
        <v>122</v>
      </c>
      <c r="E2815">
        <v>324</v>
      </c>
      <c r="F2815">
        <v>548</v>
      </c>
      <c r="G2815" t="s">
        <v>5347</v>
      </c>
      <c r="H2815">
        <v>896</v>
      </c>
      <c r="I2815" t="s">
        <v>5348</v>
      </c>
      <c r="J2815" t="s">
        <v>5349</v>
      </c>
      <c r="K2815" t="s">
        <v>5350</v>
      </c>
      <c r="L2815">
        <v>327</v>
      </c>
      <c r="M2815">
        <v>80</v>
      </c>
      <c r="N2815" t="s">
        <v>16</v>
      </c>
      <c r="O2815">
        <v>2012</v>
      </c>
    </row>
    <row r="2816" spans="1:15">
      <c r="A2816" t="s">
        <v>12183</v>
      </c>
      <c r="B2816" t="s">
        <v>33</v>
      </c>
      <c r="C2816">
        <v>1</v>
      </c>
      <c r="D2816">
        <v>57</v>
      </c>
      <c r="E2816">
        <v>128</v>
      </c>
      <c r="F2816">
        <v>228</v>
      </c>
      <c r="G2816">
        <v>812</v>
      </c>
      <c r="H2816">
        <v>418</v>
      </c>
      <c r="I2816" t="s">
        <v>5351</v>
      </c>
      <c r="J2816" t="s">
        <v>5352</v>
      </c>
      <c r="K2816" t="s">
        <v>5353</v>
      </c>
      <c r="L2816">
        <v>235</v>
      </c>
      <c r="M2816">
        <v>85</v>
      </c>
      <c r="N2816" t="s">
        <v>16</v>
      </c>
      <c r="O2816">
        <v>2012</v>
      </c>
    </row>
    <row r="2817" spans="1:15">
      <c r="A2817" t="s">
        <v>12183</v>
      </c>
      <c r="B2817" t="s">
        <v>36</v>
      </c>
      <c r="C2817">
        <v>0</v>
      </c>
      <c r="D2817">
        <v>65</v>
      </c>
      <c r="E2817">
        <v>116</v>
      </c>
      <c r="F2817">
        <v>396</v>
      </c>
      <c r="G2817" t="s">
        <v>715</v>
      </c>
      <c r="H2817">
        <v>505</v>
      </c>
      <c r="I2817" t="s">
        <v>5354</v>
      </c>
      <c r="J2817" t="s">
        <v>5355</v>
      </c>
      <c r="K2817" t="s">
        <v>5356</v>
      </c>
      <c r="L2817">
        <v>469</v>
      </c>
      <c r="M2817">
        <v>157</v>
      </c>
      <c r="N2817" t="s">
        <v>16</v>
      </c>
      <c r="O2817">
        <v>2012</v>
      </c>
    </row>
    <row r="2818" spans="1:15">
      <c r="A2818" t="s">
        <v>12183</v>
      </c>
      <c r="B2818" t="s">
        <v>39</v>
      </c>
      <c r="C2818">
        <v>0</v>
      </c>
      <c r="D2818">
        <v>25</v>
      </c>
      <c r="E2818">
        <v>77</v>
      </c>
      <c r="F2818">
        <v>78</v>
      </c>
      <c r="G2818">
        <v>451</v>
      </c>
      <c r="H2818">
        <v>243</v>
      </c>
      <c r="I2818" t="s">
        <v>5357</v>
      </c>
      <c r="J2818" t="s">
        <v>1622</v>
      </c>
      <c r="K2818" t="s">
        <v>5358</v>
      </c>
      <c r="L2818">
        <v>494</v>
      </c>
      <c r="M2818">
        <v>193</v>
      </c>
      <c r="N2818" t="s">
        <v>16</v>
      </c>
      <c r="O2818">
        <v>2012</v>
      </c>
    </row>
    <row r="2819" spans="1:15">
      <c r="A2819" t="s">
        <v>12183</v>
      </c>
      <c r="B2819" t="s">
        <v>41</v>
      </c>
      <c r="C2819">
        <v>0</v>
      </c>
      <c r="D2819">
        <v>11</v>
      </c>
      <c r="E2819">
        <v>21</v>
      </c>
      <c r="F2819">
        <v>51</v>
      </c>
      <c r="G2819">
        <v>221</v>
      </c>
      <c r="H2819">
        <v>100</v>
      </c>
      <c r="I2819" t="s">
        <v>5034</v>
      </c>
      <c r="J2819" t="s">
        <v>1920</v>
      </c>
      <c r="K2819" t="s">
        <v>5359</v>
      </c>
      <c r="L2819">
        <v>712</v>
      </c>
      <c r="M2819">
        <v>296</v>
      </c>
      <c r="N2819" t="s">
        <v>16</v>
      </c>
      <c r="O2819">
        <v>2012</v>
      </c>
    </row>
    <row r="2820" spans="1:15">
      <c r="A2820" t="s">
        <v>12183</v>
      </c>
      <c r="B2820" t="s">
        <v>43</v>
      </c>
      <c r="C2820">
        <v>0</v>
      </c>
      <c r="D2820">
        <v>10</v>
      </c>
      <c r="E2820">
        <v>13</v>
      </c>
      <c r="F2820">
        <v>24</v>
      </c>
      <c r="G2820">
        <v>73</v>
      </c>
      <c r="H2820">
        <v>39</v>
      </c>
      <c r="I2820">
        <v>852</v>
      </c>
      <c r="J2820">
        <v>374</v>
      </c>
      <c r="K2820" t="s">
        <v>5360</v>
      </c>
      <c r="L2820">
        <v>507</v>
      </c>
      <c r="M2820">
        <v>160</v>
      </c>
      <c r="N2820" t="s">
        <v>16</v>
      </c>
      <c r="O2820">
        <v>2012</v>
      </c>
    </row>
    <row r="2821" spans="1:15">
      <c r="A2821" t="s">
        <v>12183</v>
      </c>
      <c r="B2821" t="s">
        <v>44</v>
      </c>
      <c r="C2821">
        <v>0</v>
      </c>
      <c r="D2821">
        <v>4</v>
      </c>
      <c r="E2821">
        <v>11</v>
      </c>
      <c r="F2821">
        <v>21</v>
      </c>
      <c r="G2821">
        <v>42</v>
      </c>
      <c r="H2821">
        <v>53</v>
      </c>
      <c r="I2821">
        <v>693</v>
      </c>
      <c r="J2821">
        <v>282</v>
      </c>
      <c r="K2821" t="s">
        <v>5361</v>
      </c>
      <c r="L2821">
        <v>703</v>
      </c>
      <c r="M2821">
        <v>315</v>
      </c>
      <c r="N2821" t="s">
        <v>16</v>
      </c>
      <c r="O2821">
        <v>2012</v>
      </c>
    </row>
    <row r="2822" spans="1:15">
      <c r="A2822" t="s">
        <v>12184</v>
      </c>
      <c r="B2822" t="s">
        <v>15</v>
      </c>
      <c r="C2822">
        <v>3</v>
      </c>
      <c r="D2822">
        <v>44</v>
      </c>
      <c r="E2822">
        <v>99</v>
      </c>
      <c r="F2822" t="s">
        <v>5362</v>
      </c>
      <c r="G2822" t="s">
        <v>5363</v>
      </c>
      <c r="H2822" t="s">
        <v>959</v>
      </c>
      <c r="I2822" t="s">
        <v>5364</v>
      </c>
      <c r="J2822">
        <v>766</v>
      </c>
      <c r="K2822" t="s">
        <v>3629</v>
      </c>
      <c r="L2822">
        <v>16</v>
      </c>
      <c r="M2822">
        <v>11</v>
      </c>
      <c r="N2822" t="s">
        <v>16</v>
      </c>
      <c r="O2822">
        <v>2012</v>
      </c>
    </row>
    <row r="2823" spans="1:15">
      <c r="A2823" t="s">
        <v>12184</v>
      </c>
      <c r="B2823" t="s">
        <v>17</v>
      </c>
      <c r="C2823">
        <v>79</v>
      </c>
      <c r="D2823">
        <v>990</v>
      </c>
      <c r="E2823" t="s">
        <v>3712</v>
      </c>
      <c r="F2823" t="s">
        <v>244</v>
      </c>
      <c r="G2823" t="s">
        <v>5365</v>
      </c>
      <c r="H2823" t="s">
        <v>5366</v>
      </c>
      <c r="I2823" t="s">
        <v>5367</v>
      </c>
      <c r="J2823" t="s">
        <v>1036</v>
      </c>
      <c r="K2823" t="s">
        <v>4344</v>
      </c>
      <c r="L2823">
        <v>154</v>
      </c>
      <c r="M2823">
        <v>97</v>
      </c>
      <c r="N2823" t="s">
        <v>16</v>
      </c>
      <c r="O2823">
        <v>2012</v>
      </c>
    </row>
    <row r="2824" spans="1:15">
      <c r="A2824" t="s">
        <v>12184</v>
      </c>
      <c r="B2824" t="s">
        <v>19</v>
      </c>
      <c r="C2824">
        <v>696</v>
      </c>
      <c r="D2824" t="s">
        <v>5368</v>
      </c>
      <c r="E2824" t="s">
        <v>5369</v>
      </c>
      <c r="F2824" t="s">
        <v>5370</v>
      </c>
      <c r="G2824" t="s">
        <v>5371</v>
      </c>
      <c r="H2824" t="s">
        <v>5372</v>
      </c>
      <c r="I2824" t="s">
        <v>5373</v>
      </c>
      <c r="J2824" t="s">
        <v>5374</v>
      </c>
      <c r="K2824" t="s">
        <v>5375</v>
      </c>
      <c r="L2824">
        <v>315</v>
      </c>
      <c r="M2824">
        <v>104</v>
      </c>
      <c r="N2824" t="s">
        <v>16</v>
      </c>
      <c r="O2824">
        <v>2012</v>
      </c>
    </row>
    <row r="2825" spans="1:15">
      <c r="A2825" t="s">
        <v>12184</v>
      </c>
      <c r="B2825" t="s">
        <v>24</v>
      </c>
      <c r="C2825">
        <v>263</v>
      </c>
      <c r="D2825" t="s">
        <v>5376</v>
      </c>
      <c r="E2825" t="s">
        <v>5377</v>
      </c>
      <c r="F2825" t="s">
        <v>5378</v>
      </c>
      <c r="G2825" t="s">
        <v>5379</v>
      </c>
      <c r="H2825" t="s">
        <v>5380</v>
      </c>
      <c r="I2825" t="s">
        <v>5381</v>
      </c>
      <c r="J2825" t="s">
        <v>5382</v>
      </c>
      <c r="K2825" t="s">
        <v>5383</v>
      </c>
      <c r="L2825">
        <v>424</v>
      </c>
      <c r="M2825">
        <v>87</v>
      </c>
      <c r="N2825" t="s">
        <v>16</v>
      </c>
      <c r="O2825">
        <v>2012</v>
      </c>
    </row>
    <row r="2826" spans="1:15">
      <c r="A2826" t="s">
        <v>12184</v>
      </c>
      <c r="B2826" t="s">
        <v>27</v>
      </c>
      <c r="C2826">
        <v>78</v>
      </c>
      <c r="D2826" t="s">
        <v>5384</v>
      </c>
      <c r="E2826" t="s">
        <v>5020</v>
      </c>
      <c r="F2826" t="s">
        <v>5385</v>
      </c>
      <c r="G2826" t="s">
        <v>5386</v>
      </c>
      <c r="H2826" t="s">
        <v>5387</v>
      </c>
      <c r="I2826" t="s">
        <v>5388</v>
      </c>
      <c r="J2826" t="s">
        <v>5389</v>
      </c>
      <c r="K2826" t="s">
        <v>5390</v>
      </c>
      <c r="L2826">
        <v>845</v>
      </c>
      <c r="M2826">
        <v>210</v>
      </c>
      <c r="N2826" t="s">
        <v>16</v>
      </c>
      <c r="O2826">
        <v>2012</v>
      </c>
    </row>
    <row r="2827" spans="1:15">
      <c r="A2827" t="s">
        <v>12184</v>
      </c>
      <c r="B2827" t="s">
        <v>30</v>
      </c>
      <c r="C2827">
        <v>9</v>
      </c>
      <c r="D2827">
        <v>424</v>
      </c>
      <c r="E2827" t="s">
        <v>442</v>
      </c>
      <c r="F2827" t="s">
        <v>788</v>
      </c>
      <c r="G2827" t="s">
        <v>5391</v>
      </c>
      <c r="H2827" t="s">
        <v>2347</v>
      </c>
      <c r="I2827" t="s">
        <v>5392</v>
      </c>
      <c r="J2827" t="s">
        <v>5393</v>
      </c>
      <c r="K2827" t="s">
        <v>5394</v>
      </c>
      <c r="L2827">
        <v>849</v>
      </c>
      <c r="M2827">
        <v>176</v>
      </c>
      <c r="N2827" t="s">
        <v>16</v>
      </c>
      <c r="O2827">
        <v>2012</v>
      </c>
    </row>
    <row r="2828" spans="1:15">
      <c r="A2828" t="s">
        <v>12184</v>
      </c>
      <c r="B2828" t="s">
        <v>33</v>
      </c>
      <c r="C2828">
        <v>2</v>
      </c>
      <c r="D2828">
        <v>136</v>
      </c>
      <c r="E2828">
        <v>491</v>
      </c>
      <c r="F2828">
        <v>646</v>
      </c>
      <c r="G2828" t="s">
        <v>1602</v>
      </c>
      <c r="H2828" t="s">
        <v>1865</v>
      </c>
      <c r="I2828" t="s">
        <v>5395</v>
      </c>
      <c r="J2828" t="s">
        <v>5396</v>
      </c>
      <c r="K2828" t="s">
        <v>5397</v>
      </c>
      <c r="L2828">
        <v>761</v>
      </c>
      <c r="M2828">
        <v>198</v>
      </c>
      <c r="N2828" t="s">
        <v>16</v>
      </c>
      <c r="O2828">
        <v>2012</v>
      </c>
    </row>
    <row r="2829" spans="1:15">
      <c r="A2829" t="s">
        <v>12184</v>
      </c>
      <c r="B2829" t="s">
        <v>36</v>
      </c>
      <c r="C2829">
        <v>1</v>
      </c>
      <c r="D2829">
        <v>122</v>
      </c>
      <c r="E2829">
        <v>315</v>
      </c>
      <c r="F2829">
        <v>554</v>
      </c>
      <c r="G2829" t="s">
        <v>3496</v>
      </c>
      <c r="H2829" t="s">
        <v>4689</v>
      </c>
      <c r="I2829" t="s">
        <v>5398</v>
      </c>
      <c r="J2829" t="s">
        <v>5399</v>
      </c>
      <c r="K2829" t="s">
        <v>5400</v>
      </c>
      <c r="L2829" t="s">
        <v>3543</v>
      </c>
      <c r="M2829">
        <v>466</v>
      </c>
      <c r="N2829" t="s">
        <v>16</v>
      </c>
      <c r="O2829">
        <v>2012</v>
      </c>
    </row>
    <row r="2830" spans="1:15">
      <c r="A2830" t="s">
        <v>12184</v>
      </c>
      <c r="B2830" t="s">
        <v>39</v>
      </c>
      <c r="C2830">
        <v>0</v>
      </c>
      <c r="D2830">
        <v>40</v>
      </c>
      <c r="E2830">
        <v>89</v>
      </c>
      <c r="F2830">
        <v>140</v>
      </c>
      <c r="G2830">
        <v>736</v>
      </c>
      <c r="H2830">
        <v>571</v>
      </c>
      <c r="I2830" t="s">
        <v>2252</v>
      </c>
      <c r="J2830" t="s">
        <v>792</v>
      </c>
      <c r="K2830" t="s">
        <v>5401</v>
      </c>
      <c r="L2830" t="s">
        <v>3111</v>
      </c>
      <c r="M2830">
        <v>667</v>
      </c>
      <c r="N2830" t="s">
        <v>16</v>
      </c>
      <c r="O2830">
        <v>2012</v>
      </c>
    </row>
    <row r="2831" spans="1:15">
      <c r="A2831" t="s">
        <v>12184</v>
      </c>
      <c r="B2831" t="s">
        <v>41</v>
      </c>
      <c r="C2831">
        <v>0</v>
      </c>
      <c r="D2831">
        <v>16</v>
      </c>
      <c r="E2831">
        <v>48</v>
      </c>
      <c r="F2831">
        <v>58</v>
      </c>
      <c r="G2831">
        <v>261</v>
      </c>
      <c r="H2831">
        <v>221</v>
      </c>
      <c r="I2831" t="s">
        <v>1474</v>
      </c>
      <c r="J2831" t="s">
        <v>287</v>
      </c>
      <c r="K2831" t="s">
        <v>5402</v>
      </c>
      <c r="L2831" t="s">
        <v>88</v>
      </c>
      <c r="M2831" t="s">
        <v>131</v>
      </c>
      <c r="N2831" t="s">
        <v>16</v>
      </c>
      <c r="O2831">
        <v>2012</v>
      </c>
    </row>
    <row r="2832" spans="1:15">
      <c r="A2832" t="s">
        <v>12184</v>
      </c>
      <c r="B2832" t="s">
        <v>43</v>
      </c>
      <c r="C2832">
        <v>0</v>
      </c>
      <c r="D2832">
        <v>5</v>
      </c>
      <c r="E2832">
        <v>12</v>
      </c>
      <c r="F2832">
        <v>14</v>
      </c>
      <c r="G2832">
        <v>69</v>
      </c>
      <c r="H2832">
        <v>63</v>
      </c>
      <c r="I2832" t="s">
        <v>5362</v>
      </c>
      <c r="J2832" t="s">
        <v>3568</v>
      </c>
      <c r="K2832" t="s">
        <v>5403</v>
      </c>
      <c r="L2832">
        <v>783</v>
      </c>
      <c r="M2832">
        <v>977</v>
      </c>
      <c r="N2832" t="s">
        <v>16</v>
      </c>
      <c r="O2832">
        <v>2012</v>
      </c>
    </row>
    <row r="2833" spans="1:15">
      <c r="A2833" t="s">
        <v>12184</v>
      </c>
      <c r="B2833" t="s">
        <v>44</v>
      </c>
      <c r="C2833">
        <v>0</v>
      </c>
      <c r="D2833">
        <v>3</v>
      </c>
      <c r="E2833">
        <v>9</v>
      </c>
      <c r="F2833">
        <v>16</v>
      </c>
      <c r="G2833">
        <v>45</v>
      </c>
      <c r="H2833">
        <v>55</v>
      </c>
      <c r="I2833">
        <v>985</v>
      </c>
      <c r="J2833">
        <v>746</v>
      </c>
      <c r="K2833" t="s">
        <v>5404</v>
      </c>
      <c r="L2833" t="s">
        <v>2196</v>
      </c>
      <c r="M2833" t="s">
        <v>5405</v>
      </c>
      <c r="N2833" t="s">
        <v>16</v>
      </c>
      <c r="O2833">
        <v>2012</v>
      </c>
    </row>
    <row r="2834" spans="1:15">
      <c r="A2834" t="s">
        <v>12185</v>
      </c>
      <c r="B2834" t="s">
        <v>15</v>
      </c>
      <c r="C2834">
        <v>2</v>
      </c>
      <c r="D2834">
        <v>42</v>
      </c>
      <c r="E2834">
        <v>43</v>
      </c>
      <c r="F2834">
        <v>155</v>
      </c>
      <c r="G2834">
        <v>173</v>
      </c>
      <c r="H2834">
        <v>163</v>
      </c>
      <c r="I2834">
        <v>325</v>
      </c>
      <c r="J2834">
        <v>24</v>
      </c>
      <c r="K2834">
        <v>360</v>
      </c>
      <c r="L2834">
        <v>16</v>
      </c>
      <c r="M2834">
        <v>6</v>
      </c>
      <c r="N2834" t="s">
        <v>16</v>
      </c>
      <c r="O2834">
        <v>2012</v>
      </c>
    </row>
    <row r="2835" spans="1:15">
      <c r="A2835" t="s">
        <v>12185</v>
      </c>
      <c r="B2835" t="s">
        <v>17</v>
      </c>
      <c r="C2835">
        <v>10</v>
      </c>
      <c r="D2835">
        <v>341</v>
      </c>
      <c r="E2835">
        <v>408</v>
      </c>
      <c r="F2835" t="s">
        <v>442</v>
      </c>
      <c r="G2835" t="s">
        <v>904</v>
      </c>
      <c r="H2835" t="s">
        <v>3126</v>
      </c>
      <c r="I2835" t="s">
        <v>5406</v>
      </c>
      <c r="J2835">
        <v>303</v>
      </c>
      <c r="K2835" t="s">
        <v>367</v>
      </c>
      <c r="L2835">
        <v>48</v>
      </c>
      <c r="M2835">
        <v>14</v>
      </c>
      <c r="N2835" t="s">
        <v>16</v>
      </c>
      <c r="O2835">
        <v>2012</v>
      </c>
    </row>
    <row r="2836" spans="1:15">
      <c r="A2836" t="s">
        <v>12185</v>
      </c>
      <c r="B2836" t="s">
        <v>19</v>
      </c>
      <c r="C2836">
        <v>128</v>
      </c>
      <c r="D2836" t="s">
        <v>5407</v>
      </c>
      <c r="E2836" t="s">
        <v>1341</v>
      </c>
      <c r="F2836" t="s">
        <v>4956</v>
      </c>
      <c r="G2836" t="s">
        <v>5408</v>
      </c>
      <c r="H2836" t="s">
        <v>5409</v>
      </c>
      <c r="I2836" t="s">
        <v>5410</v>
      </c>
      <c r="J2836" t="s">
        <v>5411</v>
      </c>
      <c r="K2836" t="s">
        <v>5412</v>
      </c>
      <c r="L2836">
        <v>78</v>
      </c>
      <c r="M2836">
        <v>31</v>
      </c>
      <c r="N2836" t="s">
        <v>16</v>
      </c>
      <c r="O2836">
        <v>2012</v>
      </c>
    </row>
    <row r="2837" spans="1:15">
      <c r="A2837" t="s">
        <v>12185</v>
      </c>
      <c r="B2837" t="s">
        <v>24</v>
      </c>
      <c r="C2837">
        <v>22</v>
      </c>
      <c r="D2837" t="s">
        <v>2314</v>
      </c>
      <c r="E2837" t="s">
        <v>1518</v>
      </c>
      <c r="F2837" t="s">
        <v>2551</v>
      </c>
      <c r="G2837" t="s">
        <v>5413</v>
      </c>
      <c r="H2837" t="s">
        <v>5414</v>
      </c>
      <c r="I2837" t="s">
        <v>5415</v>
      </c>
      <c r="J2837" t="s">
        <v>4223</v>
      </c>
      <c r="K2837" t="s">
        <v>5416</v>
      </c>
      <c r="L2837">
        <v>117</v>
      </c>
      <c r="M2837">
        <v>37</v>
      </c>
      <c r="N2837" t="s">
        <v>16</v>
      </c>
      <c r="O2837">
        <v>2012</v>
      </c>
    </row>
    <row r="2838" spans="1:15">
      <c r="A2838" t="s">
        <v>12185</v>
      </c>
      <c r="B2838" t="s">
        <v>27</v>
      </c>
      <c r="C2838">
        <v>12</v>
      </c>
      <c r="D2838">
        <v>340</v>
      </c>
      <c r="E2838">
        <v>606</v>
      </c>
      <c r="F2838">
        <v>952</v>
      </c>
      <c r="G2838" t="s">
        <v>1044</v>
      </c>
      <c r="H2838" t="s">
        <v>4923</v>
      </c>
      <c r="I2838" t="s">
        <v>5417</v>
      </c>
      <c r="J2838" t="s">
        <v>5418</v>
      </c>
      <c r="K2838" t="s">
        <v>5419</v>
      </c>
      <c r="L2838">
        <v>369</v>
      </c>
      <c r="M2838">
        <v>97</v>
      </c>
      <c r="N2838" t="s">
        <v>16</v>
      </c>
      <c r="O2838">
        <v>2012</v>
      </c>
    </row>
    <row r="2839" spans="1:15">
      <c r="A2839" t="s">
        <v>12185</v>
      </c>
      <c r="B2839" t="s">
        <v>30</v>
      </c>
      <c r="C2839">
        <v>1</v>
      </c>
      <c r="D2839">
        <v>83</v>
      </c>
      <c r="E2839">
        <v>185</v>
      </c>
      <c r="F2839">
        <v>254</v>
      </c>
      <c r="G2839">
        <v>689</v>
      </c>
      <c r="H2839">
        <v>557</v>
      </c>
      <c r="I2839" t="s">
        <v>3564</v>
      </c>
      <c r="J2839" t="s">
        <v>1273</v>
      </c>
      <c r="K2839" t="s">
        <v>5420</v>
      </c>
      <c r="L2839">
        <v>456</v>
      </c>
      <c r="M2839">
        <v>96</v>
      </c>
      <c r="N2839" t="s">
        <v>16</v>
      </c>
      <c r="O2839">
        <v>2012</v>
      </c>
    </row>
    <row r="2840" spans="1:15">
      <c r="A2840" t="s">
        <v>12185</v>
      </c>
      <c r="B2840" t="s">
        <v>33</v>
      </c>
      <c r="C2840">
        <v>0</v>
      </c>
      <c r="D2840">
        <v>75</v>
      </c>
      <c r="E2840">
        <v>134</v>
      </c>
      <c r="F2840">
        <v>137</v>
      </c>
      <c r="G2840">
        <v>315</v>
      </c>
      <c r="H2840">
        <v>287</v>
      </c>
      <c r="I2840" t="s">
        <v>5421</v>
      </c>
      <c r="J2840" t="s">
        <v>38</v>
      </c>
      <c r="K2840" t="s">
        <v>5422</v>
      </c>
      <c r="L2840">
        <v>373</v>
      </c>
      <c r="M2840">
        <v>73</v>
      </c>
      <c r="N2840" t="s">
        <v>16</v>
      </c>
      <c r="O2840">
        <v>2012</v>
      </c>
    </row>
    <row r="2841" spans="1:15">
      <c r="A2841" t="s">
        <v>12185</v>
      </c>
      <c r="B2841" t="s">
        <v>36</v>
      </c>
      <c r="C2841">
        <v>0</v>
      </c>
      <c r="D2841">
        <v>46</v>
      </c>
      <c r="E2841">
        <v>87</v>
      </c>
      <c r="F2841">
        <v>125</v>
      </c>
      <c r="G2841">
        <v>294</v>
      </c>
      <c r="H2841">
        <v>291</v>
      </c>
      <c r="I2841" t="s">
        <v>5423</v>
      </c>
      <c r="J2841" t="s">
        <v>2143</v>
      </c>
      <c r="K2841" t="s">
        <v>5424</v>
      </c>
      <c r="L2841">
        <v>450</v>
      </c>
      <c r="M2841">
        <v>96</v>
      </c>
      <c r="N2841" t="s">
        <v>16</v>
      </c>
      <c r="O2841">
        <v>2012</v>
      </c>
    </row>
    <row r="2842" spans="1:15">
      <c r="A2842" t="s">
        <v>12185</v>
      </c>
      <c r="B2842" t="s">
        <v>39</v>
      </c>
      <c r="C2842">
        <v>0</v>
      </c>
      <c r="D2842">
        <v>16</v>
      </c>
      <c r="E2842">
        <v>29</v>
      </c>
      <c r="F2842">
        <v>39</v>
      </c>
      <c r="G2842">
        <v>90</v>
      </c>
      <c r="H2842">
        <v>79</v>
      </c>
      <c r="I2842" t="s">
        <v>3565</v>
      </c>
      <c r="J2842">
        <v>662</v>
      </c>
      <c r="K2842" t="s">
        <v>5425</v>
      </c>
      <c r="L2842">
        <v>439</v>
      </c>
      <c r="M2842">
        <v>98</v>
      </c>
      <c r="N2842" t="s">
        <v>16</v>
      </c>
      <c r="O2842">
        <v>2012</v>
      </c>
    </row>
    <row r="2843" spans="1:15">
      <c r="A2843" t="s">
        <v>12185</v>
      </c>
      <c r="B2843" t="s">
        <v>41</v>
      </c>
      <c r="C2843">
        <v>0</v>
      </c>
      <c r="D2843">
        <v>3</v>
      </c>
      <c r="E2843">
        <v>12</v>
      </c>
      <c r="F2843">
        <v>16</v>
      </c>
      <c r="G2843">
        <v>52</v>
      </c>
      <c r="H2843">
        <v>45</v>
      </c>
      <c r="I2843">
        <v>817</v>
      </c>
      <c r="J2843">
        <v>281</v>
      </c>
      <c r="K2843" t="s">
        <v>5426</v>
      </c>
      <c r="L2843">
        <v>355</v>
      </c>
      <c r="M2843">
        <v>167</v>
      </c>
      <c r="N2843" t="s">
        <v>16</v>
      </c>
      <c r="O2843">
        <v>2012</v>
      </c>
    </row>
    <row r="2844" spans="1:15">
      <c r="A2844" t="s">
        <v>12185</v>
      </c>
      <c r="B2844" t="s">
        <v>43</v>
      </c>
      <c r="C2844">
        <v>0</v>
      </c>
      <c r="D2844">
        <v>0</v>
      </c>
      <c r="E2844">
        <v>0</v>
      </c>
      <c r="F2844">
        <v>2</v>
      </c>
      <c r="G2844">
        <v>10</v>
      </c>
      <c r="H2844">
        <v>13</v>
      </c>
      <c r="I2844">
        <v>219</v>
      </c>
      <c r="J2844">
        <v>83</v>
      </c>
      <c r="K2844" t="s">
        <v>5427</v>
      </c>
      <c r="L2844">
        <v>203</v>
      </c>
      <c r="M2844">
        <v>76</v>
      </c>
      <c r="N2844" t="s">
        <v>16</v>
      </c>
      <c r="O2844">
        <v>2012</v>
      </c>
    </row>
    <row r="2845" spans="1:15">
      <c r="A2845" t="s">
        <v>12185</v>
      </c>
      <c r="B2845" t="s">
        <v>44</v>
      </c>
      <c r="C2845">
        <v>0</v>
      </c>
      <c r="D2845">
        <v>0</v>
      </c>
      <c r="E2845">
        <v>0</v>
      </c>
      <c r="F2845">
        <v>1</v>
      </c>
      <c r="G2845">
        <v>2</v>
      </c>
      <c r="H2845">
        <v>3</v>
      </c>
      <c r="I2845">
        <v>65</v>
      </c>
      <c r="J2845">
        <v>36</v>
      </c>
      <c r="K2845" t="s">
        <v>4095</v>
      </c>
      <c r="L2845">
        <v>218</v>
      </c>
      <c r="M2845">
        <v>59</v>
      </c>
      <c r="N2845" t="s">
        <v>16</v>
      </c>
      <c r="O2845">
        <v>2012</v>
      </c>
    </row>
    <row r="2846" spans="1:15">
      <c r="A2846" t="s">
        <v>12186</v>
      </c>
      <c r="B2846" t="s">
        <v>15</v>
      </c>
      <c r="C2846">
        <v>0</v>
      </c>
      <c r="D2846">
        <v>7</v>
      </c>
      <c r="E2846">
        <v>9</v>
      </c>
      <c r="F2846">
        <v>33</v>
      </c>
      <c r="G2846">
        <v>34</v>
      </c>
      <c r="H2846">
        <v>63</v>
      </c>
      <c r="I2846">
        <v>71</v>
      </c>
      <c r="J2846">
        <v>13</v>
      </c>
      <c r="K2846">
        <v>65</v>
      </c>
      <c r="L2846">
        <v>6</v>
      </c>
      <c r="M2846">
        <v>1</v>
      </c>
      <c r="N2846" t="s">
        <v>16</v>
      </c>
      <c r="O2846">
        <v>2012</v>
      </c>
    </row>
    <row r="2847" spans="1:15">
      <c r="A2847" t="s">
        <v>12186</v>
      </c>
      <c r="B2847" t="s">
        <v>17</v>
      </c>
      <c r="C2847">
        <v>7</v>
      </c>
      <c r="D2847">
        <v>171</v>
      </c>
      <c r="E2847">
        <v>174</v>
      </c>
      <c r="F2847">
        <v>583</v>
      </c>
      <c r="G2847">
        <v>971</v>
      </c>
      <c r="H2847">
        <v>753</v>
      </c>
      <c r="I2847" t="s">
        <v>379</v>
      </c>
      <c r="J2847">
        <v>223</v>
      </c>
      <c r="K2847">
        <v>441</v>
      </c>
      <c r="L2847">
        <v>14</v>
      </c>
      <c r="M2847">
        <v>6</v>
      </c>
      <c r="N2847" t="s">
        <v>16</v>
      </c>
      <c r="O2847">
        <v>2012</v>
      </c>
    </row>
    <row r="2848" spans="1:15">
      <c r="A2848" t="s">
        <v>12186</v>
      </c>
      <c r="B2848" t="s">
        <v>19</v>
      </c>
      <c r="C2848">
        <v>42</v>
      </c>
      <c r="D2848">
        <v>595</v>
      </c>
      <c r="E2848" t="s">
        <v>2172</v>
      </c>
      <c r="F2848" t="s">
        <v>1175</v>
      </c>
      <c r="G2848" t="s">
        <v>5428</v>
      </c>
      <c r="H2848" t="s">
        <v>5429</v>
      </c>
      <c r="I2848" t="s">
        <v>5430</v>
      </c>
      <c r="J2848" t="s">
        <v>2332</v>
      </c>
      <c r="K2848" t="s">
        <v>161</v>
      </c>
      <c r="L2848">
        <v>27</v>
      </c>
      <c r="M2848">
        <v>11</v>
      </c>
      <c r="N2848" t="s">
        <v>16</v>
      </c>
      <c r="O2848">
        <v>2012</v>
      </c>
    </row>
    <row r="2849" spans="1:15">
      <c r="A2849" t="s">
        <v>12186</v>
      </c>
      <c r="B2849" t="s">
        <v>24</v>
      </c>
      <c r="C2849">
        <v>30</v>
      </c>
      <c r="D2849">
        <v>193</v>
      </c>
      <c r="E2849">
        <v>320</v>
      </c>
      <c r="F2849">
        <v>862</v>
      </c>
      <c r="G2849" t="s">
        <v>4804</v>
      </c>
      <c r="H2849" t="s">
        <v>59</v>
      </c>
      <c r="I2849" t="s">
        <v>5431</v>
      </c>
      <c r="J2849" t="s">
        <v>2197</v>
      </c>
      <c r="K2849" t="s">
        <v>2205</v>
      </c>
      <c r="L2849">
        <v>39</v>
      </c>
      <c r="M2849">
        <v>5</v>
      </c>
      <c r="N2849" t="s">
        <v>16</v>
      </c>
      <c r="O2849">
        <v>2012</v>
      </c>
    </row>
    <row r="2850" spans="1:15">
      <c r="A2850" t="s">
        <v>12186</v>
      </c>
      <c r="B2850" t="s">
        <v>27</v>
      </c>
      <c r="C2850">
        <v>6</v>
      </c>
      <c r="D2850">
        <v>57</v>
      </c>
      <c r="E2850">
        <v>148</v>
      </c>
      <c r="F2850">
        <v>314</v>
      </c>
      <c r="G2850">
        <v>842</v>
      </c>
      <c r="H2850">
        <v>624</v>
      </c>
      <c r="I2850" t="s">
        <v>5432</v>
      </c>
      <c r="J2850" t="s">
        <v>895</v>
      </c>
      <c r="K2850" t="s">
        <v>5433</v>
      </c>
      <c r="L2850">
        <v>83</v>
      </c>
      <c r="M2850">
        <v>11</v>
      </c>
      <c r="N2850" t="s">
        <v>16</v>
      </c>
      <c r="O2850">
        <v>2012</v>
      </c>
    </row>
    <row r="2851" spans="1:15">
      <c r="A2851" t="s">
        <v>12186</v>
      </c>
      <c r="B2851" t="s">
        <v>30</v>
      </c>
      <c r="C2851">
        <v>0</v>
      </c>
      <c r="D2851">
        <v>22</v>
      </c>
      <c r="E2851">
        <v>61</v>
      </c>
      <c r="F2851">
        <v>76</v>
      </c>
      <c r="G2851">
        <v>148</v>
      </c>
      <c r="H2851">
        <v>111</v>
      </c>
      <c r="I2851" t="s">
        <v>89</v>
      </c>
      <c r="J2851">
        <v>834</v>
      </c>
      <c r="K2851" t="s">
        <v>5434</v>
      </c>
      <c r="L2851">
        <v>64</v>
      </c>
      <c r="M2851">
        <v>16</v>
      </c>
      <c r="N2851" t="s">
        <v>16</v>
      </c>
      <c r="O2851">
        <v>2012</v>
      </c>
    </row>
    <row r="2852" spans="1:15">
      <c r="A2852" t="s">
        <v>12186</v>
      </c>
      <c r="B2852" t="s">
        <v>33</v>
      </c>
      <c r="C2852">
        <v>0</v>
      </c>
      <c r="D2852">
        <v>10</v>
      </c>
      <c r="E2852">
        <v>15</v>
      </c>
      <c r="F2852">
        <v>44</v>
      </c>
      <c r="G2852">
        <v>85</v>
      </c>
      <c r="H2852">
        <v>54</v>
      </c>
      <c r="I2852" t="s">
        <v>850</v>
      </c>
      <c r="J2852">
        <v>418</v>
      </c>
      <c r="K2852" t="s">
        <v>5435</v>
      </c>
      <c r="L2852">
        <v>121</v>
      </c>
      <c r="M2852">
        <v>19</v>
      </c>
      <c r="N2852" t="s">
        <v>16</v>
      </c>
      <c r="O2852">
        <v>2012</v>
      </c>
    </row>
    <row r="2853" spans="1:15">
      <c r="A2853" t="s">
        <v>12186</v>
      </c>
      <c r="B2853" t="s">
        <v>36</v>
      </c>
      <c r="C2853">
        <v>0</v>
      </c>
      <c r="D2853">
        <v>10</v>
      </c>
      <c r="E2853">
        <v>12</v>
      </c>
      <c r="F2853">
        <v>49</v>
      </c>
      <c r="G2853">
        <v>110</v>
      </c>
      <c r="H2853">
        <v>38</v>
      </c>
      <c r="I2853" t="s">
        <v>597</v>
      </c>
      <c r="J2853">
        <v>335</v>
      </c>
      <c r="K2853" t="s">
        <v>5436</v>
      </c>
      <c r="L2853">
        <v>290</v>
      </c>
      <c r="M2853">
        <v>34</v>
      </c>
      <c r="N2853" t="s">
        <v>16</v>
      </c>
      <c r="O2853">
        <v>2012</v>
      </c>
    </row>
    <row r="2854" spans="1:15">
      <c r="A2854" t="s">
        <v>12186</v>
      </c>
      <c r="B2854" t="s">
        <v>39</v>
      </c>
      <c r="C2854">
        <v>0</v>
      </c>
      <c r="D2854">
        <v>4</v>
      </c>
      <c r="E2854">
        <v>5</v>
      </c>
      <c r="F2854">
        <v>7</v>
      </c>
      <c r="G2854">
        <v>41</v>
      </c>
      <c r="H2854">
        <v>13</v>
      </c>
      <c r="I2854">
        <v>658</v>
      </c>
      <c r="J2854">
        <v>149</v>
      </c>
      <c r="K2854" t="s">
        <v>5437</v>
      </c>
      <c r="L2854">
        <v>282</v>
      </c>
      <c r="M2854">
        <v>39</v>
      </c>
      <c r="N2854" t="s">
        <v>16</v>
      </c>
      <c r="O2854">
        <v>2012</v>
      </c>
    </row>
    <row r="2855" spans="1:15">
      <c r="A2855" t="s">
        <v>12186</v>
      </c>
      <c r="B2855" t="s">
        <v>41</v>
      </c>
      <c r="C2855">
        <v>0</v>
      </c>
      <c r="D2855">
        <v>7</v>
      </c>
      <c r="E2855">
        <v>7</v>
      </c>
      <c r="F2855">
        <v>11</v>
      </c>
      <c r="G2855">
        <v>31</v>
      </c>
      <c r="H2855">
        <v>14</v>
      </c>
      <c r="I2855">
        <v>445</v>
      </c>
      <c r="J2855">
        <v>64</v>
      </c>
      <c r="K2855" t="s">
        <v>5438</v>
      </c>
      <c r="L2855">
        <v>246</v>
      </c>
      <c r="M2855">
        <v>78</v>
      </c>
      <c r="N2855" t="s">
        <v>16</v>
      </c>
      <c r="O2855">
        <v>2012</v>
      </c>
    </row>
    <row r="2856" spans="1:15">
      <c r="A2856" t="s">
        <v>12186</v>
      </c>
      <c r="B2856" t="s">
        <v>43</v>
      </c>
      <c r="C2856">
        <v>0</v>
      </c>
      <c r="D2856">
        <v>1</v>
      </c>
      <c r="E2856">
        <v>1</v>
      </c>
      <c r="F2856">
        <v>3</v>
      </c>
      <c r="G2856">
        <v>11</v>
      </c>
      <c r="H2856">
        <v>7</v>
      </c>
      <c r="I2856">
        <v>110</v>
      </c>
      <c r="J2856">
        <v>30</v>
      </c>
      <c r="K2856" t="s">
        <v>836</v>
      </c>
      <c r="L2856">
        <v>71</v>
      </c>
      <c r="M2856">
        <v>13</v>
      </c>
      <c r="N2856" t="s">
        <v>16</v>
      </c>
      <c r="O2856">
        <v>2012</v>
      </c>
    </row>
    <row r="2857" spans="1:15">
      <c r="A2857" t="s">
        <v>12186</v>
      </c>
      <c r="B2857" t="s">
        <v>44</v>
      </c>
      <c r="C2857">
        <v>0</v>
      </c>
      <c r="D2857">
        <v>0</v>
      </c>
      <c r="E2857">
        <v>1</v>
      </c>
      <c r="F2857">
        <v>1</v>
      </c>
      <c r="G2857">
        <v>0</v>
      </c>
      <c r="H2857">
        <v>3</v>
      </c>
      <c r="I2857">
        <v>22</v>
      </c>
      <c r="J2857">
        <v>13</v>
      </c>
      <c r="K2857" t="s">
        <v>5429</v>
      </c>
      <c r="L2857">
        <v>71</v>
      </c>
      <c r="M2857">
        <v>14</v>
      </c>
      <c r="N2857" t="s">
        <v>16</v>
      </c>
      <c r="O2857">
        <v>2012</v>
      </c>
    </row>
    <row r="2858" spans="1:15">
      <c r="A2858" t="s">
        <v>12187</v>
      </c>
      <c r="B2858" t="s">
        <v>15</v>
      </c>
      <c r="C2858">
        <v>12</v>
      </c>
      <c r="D2858">
        <v>61</v>
      </c>
      <c r="E2858">
        <v>52</v>
      </c>
      <c r="F2858">
        <v>355</v>
      </c>
      <c r="G2858">
        <v>297</v>
      </c>
      <c r="H2858">
        <v>354</v>
      </c>
      <c r="I2858">
        <v>489</v>
      </c>
      <c r="J2858">
        <v>47</v>
      </c>
      <c r="K2858">
        <v>192</v>
      </c>
      <c r="L2858">
        <v>4</v>
      </c>
      <c r="M2858">
        <v>0</v>
      </c>
      <c r="N2858" t="s">
        <v>16</v>
      </c>
      <c r="O2858">
        <v>2012</v>
      </c>
    </row>
    <row r="2859" spans="1:15">
      <c r="A2859" t="s">
        <v>12187</v>
      </c>
      <c r="B2859" t="s">
        <v>17</v>
      </c>
      <c r="C2859">
        <v>35</v>
      </c>
      <c r="D2859">
        <v>434</v>
      </c>
      <c r="E2859">
        <v>369</v>
      </c>
      <c r="F2859" t="s">
        <v>814</v>
      </c>
      <c r="G2859" t="s">
        <v>5439</v>
      </c>
      <c r="H2859" t="s">
        <v>328</v>
      </c>
      <c r="I2859" t="s">
        <v>2873</v>
      </c>
      <c r="J2859">
        <v>599</v>
      </c>
      <c r="K2859">
        <v>980</v>
      </c>
      <c r="L2859">
        <v>25</v>
      </c>
      <c r="M2859">
        <v>6</v>
      </c>
      <c r="N2859" t="s">
        <v>16</v>
      </c>
      <c r="O2859">
        <v>2012</v>
      </c>
    </row>
    <row r="2860" spans="1:15">
      <c r="A2860" t="s">
        <v>12187</v>
      </c>
      <c r="B2860" t="s">
        <v>19</v>
      </c>
      <c r="C2860">
        <v>85</v>
      </c>
      <c r="D2860" t="s">
        <v>5252</v>
      </c>
      <c r="E2860" t="s">
        <v>5440</v>
      </c>
      <c r="F2860" t="s">
        <v>5441</v>
      </c>
      <c r="G2860" t="s">
        <v>5442</v>
      </c>
      <c r="H2860" t="s">
        <v>5443</v>
      </c>
      <c r="I2860" t="s">
        <v>5444</v>
      </c>
      <c r="J2860" t="s">
        <v>1704</v>
      </c>
      <c r="K2860" t="s">
        <v>5445</v>
      </c>
      <c r="L2860">
        <v>83</v>
      </c>
      <c r="M2860">
        <v>10</v>
      </c>
      <c r="N2860" t="s">
        <v>16</v>
      </c>
      <c r="O2860">
        <v>2012</v>
      </c>
    </row>
    <row r="2861" spans="1:15">
      <c r="A2861" t="s">
        <v>12187</v>
      </c>
      <c r="B2861" t="s">
        <v>24</v>
      </c>
      <c r="C2861">
        <v>25</v>
      </c>
      <c r="D2861">
        <v>387</v>
      </c>
      <c r="E2861">
        <v>836</v>
      </c>
      <c r="F2861" t="s">
        <v>95</v>
      </c>
      <c r="G2861" t="s">
        <v>5446</v>
      </c>
      <c r="H2861" t="s">
        <v>4641</v>
      </c>
      <c r="I2861" t="s">
        <v>5447</v>
      </c>
      <c r="J2861" t="s">
        <v>5448</v>
      </c>
      <c r="K2861" t="s">
        <v>5449</v>
      </c>
      <c r="L2861">
        <v>97</v>
      </c>
      <c r="M2861">
        <v>7</v>
      </c>
      <c r="N2861" t="s">
        <v>16</v>
      </c>
      <c r="O2861">
        <v>2012</v>
      </c>
    </row>
    <row r="2862" spans="1:15">
      <c r="A2862" t="s">
        <v>12187</v>
      </c>
      <c r="B2862" t="s">
        <v>27</v>
      </c>
      <c r="C2862">
        <v>10</v>
      </c>
      <c r="D2862">
        <v>205</v>
      </c>
      <c r="E2862">
        <v>884</v>
      </c>
      <c r="F2862" t="s">
        <v>896</v>
      </c>
      <c r="G2862" t="s">
        <v>5450</v>
      </c>
      <c r="H2862" t="s">
        <v>1662</v>
      </c>
      <c r="I2862" t="s">
        <v>5451</v>
      </c>
      <c r="J2862" t="s">
        <v>4721</v>
      </c>
      <c r="K2862" t="s">
        <v>5452</v>
      </c>
      <c r="L2862">
        <v>160</v>
      </c>
      <c r="M2862">
        <v>17</v>
      </c>
      <c r="N2862" t="s">
        <v>16</v>
      </c>
      <c r="O2862">
        <v>2012</v>
      </c>
    </row>
    <row r="2863" spans="1:15">
      <c r="A2863" t="s">
        <v>12187</v>
      </c>
      <c r="B2863" t="s">
        <v>30</v>
      </c>
      <c r="C2863">
        <v>6</v>
      </c>
      <c r="D2863">
        <v>83</v>
      </c>
      <c r="E2863">
        <v>177</v>
      </c>
      <c r="F2863">
        <v>494</v>
      </c>
      <c r="G2863">
        <v>925</v>
      </c>
      <c r="H2863">
        <v>638</v>
      </c>
      <c r="I2863" t="s">
        <v>5453</v>
      </c>
      <c r="J2863" t="s">
        <v>5454</v>
      </c>
      <c r="K2863" t="s">
        <v>5455</v>
      </c>
      <c r="L2863">
        <v>188</v>
      </c>
      <c r="M2863">
        <v>34</v>
      </c>
      <c r="N2863" t="s">
        <v>16</v>
      </c>
      <c r="O2863">
        <v>2012</v>
      </c>
    </row>
    <row r="2864" spans="1:15">
      <c r="A2864" t="s">
        <v>12187</v>
      </c>
      <c r="B2864" t="s">
        <v>33</v>
      </c>
      <c r="C2864">
        <v>0</v>
      </c>
      <c r="D2864">
        <v>27</v>
      </c>
      <c r="E2864">
        <v>51</v>
      </c>
      <c r="F2864">
        <v>170</v>
      </c>
      <c r="G2864">
        <v>343</v>
      </c>
      <c r="H2864">
        <v>275</v>
      </c>
      <c r="I2864" t="s">
        <v>5456</v>
      </c>
      <c r="J2864" t="s">
        <v>828</v>
      </c>
      <c r="K2864" t="s">
        <v>5457</v>
      </c>
      <c r="L2864">
        <v>154</v>
      </c>
      <c r="M2864">
        <v>32</v>
      </c>
      <c r="N2864" t="s">
        <v>16</v>
      </c>
      <c r="O2864">
        <v>2012</v>
      </c>
    </row>
    <row r="2865" spans="1:15">
      <c r="A2865" t="s">
        <v>12187</v>
      </c>
      <c r="B2865" t="s">
        <v>36</v>
      </c>
      <c r="C2865">
        <v>1</v>
      </c>
      <c r="D2865">
        <v>28</v>
      </c>
      <c r="E2865">
        <v>21</v>
      </c>
      <c r="F2865">
        <v>116</v>
      </c>
      <c r="G2865">
        <v>411</v>
      </c>
      <c r="H2865">
        <v>302</v>
      </c>
      <c r="I2865" t="s">
        <v>5458</v>
      </c>
      <c r="J2865" t="s">
        <v>2964</v>
      </c>
      <c r="K2865" t="s">
        <v>5459</v>
      </c>
      <c r="L2865">
        <v>319</v>
      </c>
      <c r="M2865">
        <v>67</v>
      </c>
      <c r="N2865" t="s">
        <v>16</v>
      </c>
      <c r="O2865">
        <v>2012</v>
      </c>
    </row>
    <row r="2866" spans="1:15">
      <c r="A2866" t="s">
        <v>12187</v>
      </c>
      <c r="B2866" t="s">
        <v>39</v>
      </c>
      <c r="C2866">
        <v>0</v>
      </c>
      <c r="D2866">
        <v>7</v>
      </c>
      <c r="E2866">
        <v>7</v>
      </c>
      <c r="F2866">
        <v>33</v>
      </c>
      <c r="G2866">
        <v>206</v>
      </c>
      <c r="H2866">
        <v>194</v>
      </c>
      <c r="I2866" t="s">
        <v>5460</v>
      </c>
      <c r="J2866" t="s">
        <v>51</v>
      </c>
      <c r="K2866" t="s">
        <v>5461</v>
      </c>
      <c r="L2866">
        <v>373</v>
      </c>
      <c r="M2866">
        <v>164</v>
      </c>
      <c r="N2866" t="s">
        <v>16</v>
      </c>
      <c r="O2866">
        <v>2012</v>
      </c>
    </row>
    <row r="2867" spans="1:15">
      <c r="A2867" t="s">
        <v>12187</v>
      </c>
      <c r="B2867" t="s">
        <v>41</v>
      </c>
      <c r="C2867">
        <v>0</v>
      </c>
      <c r="D2867">
        <v>3</v>
      </c>
      <c r="E2867">
        <v>5</v>
      </c>
      <c r="F2867">
        <v>8</v>
      </c>
      <c r="G2867">
        <v>69</v>
      </c>
      <c r="H2867">
        <v>68</v>
      </c>
      <c r="I2867" t="s">
        <v>441</v>
      </c>
      <c r="J2867">
        <v>769</v>
      </c>
      <c r="K2867" t="s">
        <v>5462</v>
      </c>
      <c r="L2867">
        <v>364</v>
      </c>
      <c r="M2867">
        <v>109</v>
      </c>
      <c r="N2867" t="s">
        <v>16</v>
      </c>
      <c r="O2867">
        <v>2012</v>
      </c>
    </row>
    <row r="2868" spans="1:15">
      <c r="A2868" t="s">
        <v>12187</v>
      </c>
      <c r="B2868" t="s">
        <v>43</v>
      </c>
      <c r="C2868">
        <v>0</v>
      </c>
      <c r="D2868">
        <v>0</v>
      </c>
      <c r="E2868">
        <v>0</v>
      </c>
      <c r="F2868">
        <v>3</v>
      </c>
      <c r="G2868">
        <v>15</v>
      </c>
      <c r="H2868">
        <v>13</v>
      </c>
      <c r="I2868">
        <v>310</v>
      </c>
      <c r="J2868">
        <v>234</v>
      </c>
      <c r="K2868" t="s">
        <v>5463</v>
      </c>
      <c r="L2868">
        <v>155</v>
      </c>
      <c r="M2868">
        <v>123</v>
      </c>
      <c r="N2868" t="s">
        <v>16</v>
      </c>
      <c r="O2868">
        <v>2012</v>
      </c>
    </row>
    <row r="2869" spans="1:15">
      <c r="A2869" t="s">
        <v>12187</v>
      </c>
      <c r="B2869" t="s">
        <v>44</v>
      </c>
      <c r="C2869">
        <v>0</v>
      </c>
      <c r="D2869">
        <v>1</v>
      </c>
      <c r="E2869">
        <v>1</v>
      </c>
      <c r="F2869">
        <v>2</v>
      </c>
      <c r="G2869">
        <v>3</v>
      </c>
      <c r="H2869">
        <v>5</v>
      </c>
      <c r="I2869">
        <v>97</v>
      </c>
      <c r="J2869">
        <v>113</v>
      </c>
      <c r="K2869" t="s">
        <v>3482</v>
      </c>
      <c r="L2869">
        <v>70</v>
      </c>
      <c r="M2869">
        <v>167</v>
      </c>
      <c r="N2869" t="s">
        <v>16</v>
      </c>
      <c r="O2869">
        <v>2012</v>
      </c>
    </row>
    <row r="2870" spans="1:15">
      <c r="A2870" t="s">
        <v>12188</v>
      </c>
      <c r="B2870" t="s">
        <v>15</v>
      </c>
      <c r="C2870">
        <v>0</v>
      </c>
      <c r="D2870">
        <v>12</v>
      </c>
      <c r="E2870">
        <v>13</v>
      </c>
      <c r="F2870">
        <v>32</v>
      </c>
      <c r="G2870">
        <v>88</v>
      </c>
      <c r="H2870">
        <v>87</v>
      </c>
      <c r="I2870">
        <v>119</v>
      </c>
      <c r="J2870">
        <v>6</v>
      </c>
      <c r="K2870">
        <v>55</v>
      </c>
      <c r="L2870">
        <v>2</v>
      </c>
      <c r="M2870">
        <v>0</v>
      </c>
      <c r="N2870" t="s">
        <v>16</v>
      </c>
      <c r="O2870">
        <v>2012</v>
      </c>
    </row>
    <row r="2871" spans="1:15">
      <c r="A2871" t="s">
        <v>12188</v>
      </c>
      <c r="B2871" t="s">
        <v>17</v>
      </c>
      <c r="C2871">
        <v>9</v>
      </c>
      <c r="D2871">
        <v>66</v>
      </c>
      <c r="E2871">
        <v>139</v>
      </c>
      <c r="F2871">
        <v>365</v>
      </c>
      <c r="G2871">
        <v>659</v>
      </c>
      <c r="H2871" t="s">
        <v>2462</v>
      </c>
      <c r="I2871" t="s">
        <v>3730</v>
      </c>
      <c r="J2871">
        <v>202</v>
      </c>
      <c r="K2871">
        <v>339</v>
      </c>
      <c r="L2871">
        <v>7</v>
      </c>
      <c r="M2871">
        <v>2</v>
      </c>
      <c r="N2871" t="s">
        <v>16</v>
      </c>
      <c r="O2871">
        <v>2012</v>
      </c>
    </row>
    <row r="2872" spans="1:15">
      <c r="A2872" t="s">
        <v>12188</v>
      </c>
      <c r="B2872" t="s">
        <v>19</v>
      </c>
      <c r="C2872">
        <v>32</v>
      </c>
      <c r="D2872">
        <v>826</v>
      </c>
      <c r="E2872" t="s">
        <v>1568</v>
      </c>
      <c r="F2872" t="s">
        <v>3001</v>
      </c>
      <c r="G2872" t="s">
        <v>5464</v>
      </c>
      <c r="H2872" t="s">
        <v>5465</v>
      </c>
      <c r="I2872" t="s">
        <v>5466</v>
      </c>
      <c r="J2872" t="s">
        <v>5184</v>
      </c>
      <c r="K2872" t="s">
        <v>3073</v>
      </c>
      <c r="L2872">
        <v>24</v>
      </c>
      <c r="M2872">
        <v>4</v>
      </c>
      <c r="N2872" t="s">
        <v>16</v>
      </c>
      <c r="O2872">
        <v>2012</v>
      </c>
    </row>
    <row r="2873" spans="1:15">
      <c r="A2873" t="s">
        <v>12188</v>
      </c>
      <c r="B2873" t="s">
        <v>24</v>
      </c>
      <c r="C2873">
        <v>4</v>
      </c>
      <c r="D2873">
        <v>227</v>
      </c>
      <c r="E2873">
        <v>369</v>
      </c>
      <c r="F2873">
        <v>791</v>
      </c>
      <c r="G2873" t="s">
        <v>3976</v>
      </c>
      <c r="H2873">
        <v>901</v>
      </c>
      <c r="I2873" t="s">
        <v>1869</v>
      </c>
      <c r="J2873" t="s">
        <v>58</v>
      </c>
      <c r="K2873" t="s">
        <v>3599</v>
      </c>
      <c r="L2873">
        <v>28</v>
      </c>
      <c r="M2873">
        <v>5</v>
      </c>
      <c r="N2873" t="s">
        <v>16</v>
      </c>
      <c r="O2873">
        <v>2012</v>
      </c>
    </row>
    <row r="2874" spans="1:15">
      <c r="A2874" t="s">
        <v>12188</v>
      </c>
      <c r="B2874" t="s">
        <v>27</v>
      </c>
      <c r="C2874">
        <v>1</v>
      </c>
      <c r="D2874">
        <v>74</v>
      </c>
      <c r="E2874">
        <v>122</v>
      </c>
      <c r="F2874">
        <v>217</v>
      </c>
      <c r="G2874">
        <v>650</v>
      </c>
      <c r="H2874">
        <v>390</v>
      </c>
      <c r="I2874" t="s">
        <v>5467</v>
      </c>
      <c r="J2874" t="s">
        <v>1751</v>
      </c>
      <c r="K2874" t="s">
        <v>4596</v>
      </c>
      <c r="L2874">
        <v>47</v>
      </c>
      <c r="M2874">
        <v>9</v>
      </c>
      <c r="N2874" t="s">
        <v>16</v>
      </c>
      <c r="O2874">
        <v>2012</v>
      </c>
    </row>
    <row r="2875" spans="1:15">
      <c r="A2875" t="s">
        <v>12188</v>
      </c>
      <c r="B2875" t="s">
        <v>30</v>
      </c>
      <c r="C2875">
        <v>0</v>
      </c>
      <c r="D2875">
        <v>23</v>
      </c>
      <c r="E2875">
        <v>41</v>
      </c>
      <c r="F2875">
        <v>64</v>
      </c>
      <c r="G2875">
        <v>271</v>
      </c>
      <c r="H2875">
        <v>130</v>
      </c>
      <c r="I2875" t="s">
        <v>2523</v>
      </c>
      <c r="J2875">
        <v>651</v>
      </c>
      <c r="K2875" t="s">
        <v>5468</v>
      </c>
      <c r="L2875">
        <v>67</v>
      </c>
      <c r="M2875">
        <v>8</v>
      </c>
      <c r="N2875" t="s">
        <v>16</v>
      </c>
      <c r="O2875">
        <v>2012</v>
      </c>
    </row>
    <row r="2876" spans="1:15">
      <c r="A2876" t="s">
        <v>12188</v>
      </c>
      <c r="B2876" t="s">
        <v>33</v>
      </c>
      <c r="C2876">
        <v>0</v>
      </c>
      <c r="D2876">
        <v>6</v>
      </c>
      <c r="E2876">
        <v>5</v>
      </c>
      <c r="F2876">
        <v>27</v>
      </c>
      <c r="G2876">
        <v>113</v>
      </c>
      <c r="H2876">
        <v>62</v>
      </c>
      <c r="I2876" t="s">
        <v>263</v>
      </c>
      <c r="J2876">
        <v>330</v>
      </c>
      <c r="K2876" t="s">
        <v>3643</v>
      </c>
      <c r="L2876">
        <v>67</v>
      </c>
      <c r="M2876">
        <v>9</v>
      </c>
      <c r="N2876" t="s">
        <v>16</v>
      </c>
      <c r="O2876">
        <v>2012</v>
      </c>
    </row>
    <row r="2877" spans="1:15">
      <c r="A2877" t="s">
        <v>12188</v>
      </c>
      <c r="B2877" t="s">
        <v>36</v>
      </c>
      <c r="C2877">
        <v>0</v>
      </c>
      <c r="D2877">
        <v>2</v>
      </c>
      <c r="E2877">
        <v>3</v>
      </c>
      <c r="F2877">
        <v>27</v>
      </c>
      <c r="G2877">
        <v>88</v>
      </c>
      <c r="H2877">
        <v>50</v>
      </c>
      <c r="I2877" t="s">
        <v>692</v>
      </c>
      <c r="J2877">
        <v>281</v>
      </c>
      <c r="K2877" t="s">
        <v>1860</v>
      </c>
      <c r="L2877">
        <v>119</v>
      </c>
      <c r="M2877">
        <v>13</v>
      </c>
      <c r="N2877" t="s">
        <v>16</v>
      </c>
      <c r="O2877">
        <v>2012</v>
      </c>
    </row>
    <row r="2878" spans="1:15">
      <c r="A2878" t="s">
        <v>12188</v>
      </c>
      <c r="B2878" t="s">
        <v>39</v>
      </c>
      <c r="C2878">
        <v>0</v>
      </c>
      <c r="D2878">
        <v>1</v>
      </c>
      <c r="E2878">
        <v>3</v>
      </c>
      <c r="F2878">
        <v>12</v>
      </c>
      <c r="G2878">
        <v>47</v>
      </c>
      <c r="H2878">
        <v>26</v>
      </c>
      <c r="I2878">
        <v>656</v>
      </c>
      <c r="J2878">
        <v>165</v>
      </c>
      <c r="K2878" t="s">
        <v>5469</v>
      </c>
      <c r="L2878">
        <v>120</v>
      </c>
      <c r="M2878">
        <v>21</v>
      </c>
      <c r="N2878" t="s">
        <v>16</v>
      </c>
      <c r="O2878">
        <v>2012</v>
      </c>
    </row>
    <row r="2879" spans="1:15">
      <c r="A2879" t="s">
        <v>12188</v>
      </c>
      <c r="B2879" t="s">
        <v>41</v>
      </c>
      <c r="C2879">
        <v>0</v>
      </c>
      <c r="D2879">
        <v>0</v>
      </c>
      <c r="E2879">
        <v>1</v>
      </c>
      <c r="F2879">
        <v>2</v>
      </c>
      <c r="G2879">
        <v>21</v>
      </c>
      <c r="H2879">
        <v>13</v>
      </c>
      <c r="I2879">
        <v>327</v>
      </c>
      <c r="J2879">
        <v>61</v>
      </c>
      <c r="K2879" t="s">
        <v>3028</v>
      </c>
      <c r="L2879">
        <v>160</v>
      </c>
      <c r="M2879">
        <v>54</v>
      </c>
      <c r="N2879" t="s">
        <v>16</v>
      </c>
      <c r="O2879">
        <v>2012</v>
      </c>
    </row>
    <row r="2880" spans="1:15">
      <c r="A2880" t="s">
        <v>12188</v>
      </c>
      <c r="B2880" t="s">
        <v>43</v>
      </c>
      <c r="C2880">
        <v>0</v>
      </c>
      <c r="D2880">
        <v>0</v>
      </c>
      <c r="E2880">
        <v>1</v>
      </c>
      <c r="F2880">
        <v>1</v>
      </c>
      <c r="G2880">
        <v>1</v>
      </c>
      <c r="H2880">
        <v>1</v>
      </c>
      <c r="I2880">
        <v>38</v>
      </c>
      <c r="J2880">
        <v>7</v>
      </c>
      <c r="K2880">
        <v>935</v>
      </c>
      <c r="L2880">
        <v>51</v>
      </c>
      <c r="M2880">
        <v>67</v>
      </c>
      <c r="N2880" t="s">
        <v>16</v>
      </c>
      <c r="O2880">
        <v>2012</v>
      </c>
    </row>
    <row r="2881" spans="1:15">
      <c r="A2881" t="s">
        <v>12188</v>
      </c>
      <c r="B2881" t="s">
        <v>44</v>
      </c>
      <c r="C2881">
        <v>0</v>
      </c>
      <c r="D2881">
        <v>0</v>
      </c>
      <c r="E2881">
        <v>0</v>
      </c>
      <c r="F2881">
        <v>1</v>
      </c>
      <c r="G2881">
        <v>4</v>
      </c>
      <c r="H2881">
        <v>0</v>
      </c>
      <c r="I2881">
        <v>16</v>
      </c>
      <c r="J2881">
        <v>5</v>
      </c>
      <c r="K2881" t="s">
        <v>2196</v>
      </c>
      <c r="L2881">
        <v>21</v>
      </c>
      <c r="M2881">
        <v>20</v>
      </c>
      <c r="N2881" t="s">
        <v>16</v>
      </c>
      <c r="O2881">
        <v>2012</v>
      </c>
    </row>
    <row r="2882" spans="1:15">
      <c r="A2882" t="s">
        <v>12189</v>
      </c>
      <c r="B2882" t="s">
        <v>15</v>
      </c>
      <c r="C2882">
        <v>0</v>
      </c>
      <c r="D2882">
        <v>27</v>
      </c>
      <c r="E2882">
        <v>7</v>
      </c>
      <c r="F2882">
        <v>50</v>
      </c>
      <c r="G2882">
        <v>32</v>
      </c>
      <c r="H2882">
        <v>306</v>
      </c>
      <c r="I2882">
        <v>127</v>
      </c>
      <c r="J2882">
        <v>10</v>
      </c>
      <c r="K2882">
        <v>52</v>
      </c>
      <c r="L2882">
        <v>0</v>
      </c>
      <c r="M2882">
        <v>0</v>
      </c>
      <c r="N2882" t="s">
        <v>16</v>
      </c>
      <c r="O2882">
        <v>2012</v>
      </c>
    </row>
    <row r="2883" spans="1:15">
      <c r="A2883" t="s">
        <v>12189</v>
      </c>
      <c r="B2883" t="s">
        <v>17</v>
      </c>
      <c r="C2883">
        <v>6</v>
      </c>
      <c r="D2883">
        <v>95</v>
      </c>
      <c r="E2883">
        <v>55</v>
      </c>
      <c r="F2883">
        <v>138</v>
      </c>
      <c r="G2883">
        <v>420</v>
      </c>
      <c r="H2883">
        <v>719</v>
      </c>
      <c r="I2883" t="s">
        <v>5470</v>
      </c>
      <c r="J2883">
        <v>119</v>
      </c>
      <c r="K2883">
        <v>412</v>
      </c>
      <c r="L2883">
        <v>6</v>
      </c>
      <c r="M2883">
        <v>0</v>
      </c>
      <c r="N2883" t="s">
        <v>16</v>
      </c>
      <c r="O2883">
        <v>2012</v>
      </c>
    </row>
    <row r="2884" spans="1:15">
      <c r="A2884" t="s">
        <v>12189</v>
      </c>
      <c r="B2884" t="s">
        <v>19</v>
      </c>
      <c r="C2884">
        <v>42</v>
      </c>
      <c r="D2884">
        <v>884</v>
      </c>
      <c r="E2884">
        <v>624</v>
      </c>
      <c r="F2884" t="s">
        <v>2464</v>
      </c>
      <c r="G2884" t="s">
        <v>3475</v>
      </c>
      <c r="H2884" t="s">
        <v>5471</v>
      </c>
      <c r="I2884" t="s">
        <v>5472</v>
      </c>
      <c r="J2884" t="s">
        <v>4684</v>
      </c>
      <c r="K2884" t="s">
        <v>1797</v>
      </c>
      <c r="L2884">
        <v>129</v>
      </c>
      <c r="M2884">
        <v>2</v>
      </c>
      <c r="N2884" t="s">
        <v>16</v>
      </c>
      <c r="O2884">
        <v>2012</v>
      </c>
    </row>
    <row r="2885" spans="1:15">
      <c r="A2885" t="s">
        <v>12189</v>
      </c>
      <c r="B2885" t="s">
        <v>24</v>
      </c>
      <c r="C2885">
        <v>5</v>
      </c>
      <c r="D2885">
        <v>237</v>
      </c>
      <c r="E2885">
        <v>149</v>
      </c>
      <c r="F2885">
        <v>439</v>
      </c>
      <c r="G2885">
        <v>910</v>
      </c>
      <c r="H2885">
        <v>762</v>
      </c>
      <c r="I2885" t="s">
        <v>5473</v>
      </c>
      <c r="J2885" t="s">
        <v>1027</v>
      </c>
      <c r="K2885" t="s">
        <v>2148</v>
      </c>
      <c r="L2885">
        <v>47</v>
      </c>
      <c r="M2885">
        <v>1</v>
      </c>
      <c r="N2885" t="s">
        <v>16</v>
      </c>
      <c r="O2885">
        <v>2012</v>
      </c>
    </row>
    <row r="2886" spans="1:15">
      <c r="A2886" t="s">
        <v>12189</v>
      </c>
      <c r="B2886" t="s">
        <v>27</v>
      </c>
      <c r="C2886">
        <v>0</v>
      </c>
      <c r="D2886">
        <v>119</v>
      </c>
      <c r="E2886">
        <v>75</v>
      </c>
      <c r="F2886">
        <v>226</v>
      </c>
      <c r="G2886">
        <v>452</v>
      </c>
      <c r="H2886">
        <v>385</v>
      </c>
      <c r="I2886" t="s">
        <v>5474</v>
      </c>
      <c r="J2886" t="s">
        <v>2948</v>
      </c>
      <c r="K2886" t="s">
        <v>5475</v>
      </c>
      <c r="L2886">
        <v>50</v>
      </c>
      <c r="M2886">
        <v>4</v>
      </c>
      <c r="N2886" t="s">
        <v>16</v>
      </c>
      <c r="O2886">
        <v>2012</v>
      </c>
    </row>
    <row r="2887" spans="1:15">
      <c r="A2887" t="s">
        <v>12189</v>
      </c>
      <c r="B2887" t="s">
        <v>30</v>
      </c>
      <c r="C2887">
        <v>0</v>
      </c>
      <c r="D2887">
        <v>57</v>
      </c>
      <c r="E2887">
        <v>24</v>
      </c>
      <c r="F2887">
        <v>29</v>
      </c>
      <c r="G2887">
        <v>124</v>
      </c>
      <c r="H2887">
        <v>108</v>
      </c>
      <c r="I2887" t="s">
        <v>2961</v>
      </c>
      <c r="J2887">
        <v>630</v>
      </c>
      <c r="K2887" t="s">
        <v>5476</v>
      </c>
      <c r="L2887">
        <v>95</v>
      </c>
      <c r="M2887">
        <v>7</v>
      </c>
      <c r="N2887" t="s">
        <v>16</v>
      </c>
      <c r="O2887">
        <v>2012</v>
      </c>
    </row>
    <row r="2888" spans="1:15">
      <c r="A2888" t="s">
        <v>12189</v>
      </c>
      <c r="B2888" t="s">
        <v>33</v>
      </c>
      <c r="C2888">
        <v>0</v>
      </c>
      <c r="D2888">
        <v>51</v>
      </c>
      <c r="E2888">
        <v>4</v>
      </c>
      <c r="F2888">
        <v>25</v>
      </c>
      <c r="G2888">
        <v>57</v>
      </c>
      <c r="H2888">
        <v>58</v>
      </c>
      <c r="I2888" t="s">
        <v>1355</v>
      </c>
      <c r="J2888">
        <v>421</v>
      </c>
      <c r="K2888" t="s">
        <v>5477</v>
      </c>
      <c r="L2888">
        <v>102</v>
      </c>
      <c r="M2888">
        <v>2</v>
      </c>
      <c r="N2888" t="s">
        <v>16</v>
      </c>
      <c r="O2888">
        <v>2012</v>
      </c>
    </row>
    <row r="2889" spans="1:15">
      <c r="A2889" t="s">
        <v>12189</v>
      </c>
      <c r="B2889" t="s">
        <v>36</v>
      </c>
      <c r="C2889">
        <v>0</v>
      </c>
      <c r="D2889">
        <v>34</v>
      </c>
      <c r="E2889">
        <v>3</v>
      </c>
      <c r="F2889">
        <v>19</v>
      </c>
      <c r="G2889">
        <v>55</v>
      </c>
      <c r="H2889">
        <v>49</v>
      </c>
      <c r="I2889" t="s">
        <v>2845</v>
      </c>
      <c r="J2889">
        <v>454</v>
      </c>
      <c r="K2889" t="s">
        <v>892</v>
      </c>
      <c r="L2889">
        <v>201</v>
      </c>
      <c r="M2889">
        <v>22</v>
      </c>
      <c r="N2889" t="s">
        <v>16</v>
      </c>
      <c r="O2889">
        <v>2012</v>
      </c>
    </row>
    <row r="2890" spans="1:15">
      <c r="A2890" t="s">
        <v>12189</v>
      </c>
      <c r="B2890" t="s">
        <v>39</v>
      </c>
      <c r="C2890">
        <v>0</v>
      </c>
      <c r="D2890">
        <v>6</v>
      </c>
      <c r="E2890">
        <v>3</v>
      </c>
      <c r="F2890">
        <v>7</v>
      </c>
      <c r="G2890">
        <v>27</v>
      </c>
      <c r="H2890">
        <v>24</v>
      </c>
      <c r="I2890" t="s">
        <v>201</v>
      </c>
      <c r="J2890">
        <v>236</v>
      </c>
      <c r="K2890" t="s">
        <v>3433</v>
      </c>
      <c r="L2890">
        <v>176</v>
      </c>
      <c r="M2890">
        <v>17</v>
      </c>
      <c r="N2890" t="s">
        <v>16</v>
      </c>
      <c r="O2890">
        <v>2012</v>
      </c>
    </row>
    <row r="2891" spans="1:15">
      <c r="A2891" t="s">
        <v>12189</v>
      </c>
      <c r="B2891" t="s">
        <v>41</v>
      </c>
      <c r="C2891">
        <v>0</v>
      </c>
      <c r="D2891">
        <v>5</v>
      </c>
      <c r="E2891">
        <v>1</v>
      </c>
      <c r="F2891">
        <v>7</v>
      </c>
      <c r="G2891">
        <v>19</v>
      </c>
      <c r="H2891">
        <v>10</v>
      </c>
      <c r="I2891">
        <v>376</v>
      </c>
      <c r="J2891">
        <v>81</v>
      </c>
      <c r="K2891" t="s">
        <v>5478</v>
      </c>
      <c r="L2891">
        <v>150</v>
      </c>
      <c r="M2891">
        <v>34</v>
      </c>
      <c r="N2891" t="s">
        <v>16</v>
      </c>
      <c r="O2891">
        <v>2012</v>
      </c>
    </row>
    <row r="2892" spans="1:15">
      <c r="A2892" t="s">
        <v>12189</v>
      </c>
      <c r="B2892" t="s">
        <v>43</v>
      </c>
      <c r="C2892">
        <v>0</v>
      </c>
      <c r="D2892">
        <v>3</v>
      </c>
      <c r="E2892">
        <v>0</v>
      </c>
      <c r="F2892">
        <v>1</v>
      </c>
      <c r="G2892">
        <v>2</v>
      </c>
      <c r="H2892">
        <v>6</v>
      </c>
      <c r="I2892">
        <v>58</v>
      </c>
      <c r="J2892">
        <v>22</v>
      </c>
      <c r="K2892" t="s">
        <v>690</v>
      </c>
      <c r="L2892">
        <v>65</v>
      </c>
      <c r="M2892">
        <v>4</v>
      </c>
      <c r="N2892" t="s">
        <v>16</v>
      </c>
      <c r="O2892">
        <v>2012</v>
      </c>
    </row>
    <row r="2893" spans="1:15">
      <c r="A2893" t="s">
        <v>12189</v>
      </c>
      <c r="B2893" t="s">
        <v>44</v>
      </c>
      <c r="C2893">
        <v>0</v>
      </c>
      <c r="D2893">
        <v>1</v>
      </c>
      <c r="E2893">
        <v>0</v>
      </c>
      <c r="F2893">
        <v>1</v>
      </c>
      <c r="G2893">
        <v>2</v>
      </c>
      <c r="H2893">
        <v>0</v>
      </c>
      <c r="I2893">
        <v>44</v>
      </c>
      <c r="J2893">
        <v>16</v>
      </c>
      <c r="K2893" t="s">
        <v>838</v>
      </c>
      <c r="L2893">
        <v>26</v>
      </c>
      <c r="M2893">
        <v>14</v>
      </c>
      <c r="N2893" t="s">
        <v>16</v>
      </c>
      <c r="O2893">
        <v>2012</v>
      </c>
    </row>
    <row r="2894" spans="1:15">
      <c r="A2894" t="s">
        <v>12190</v>
      </c>
      <c r="B2894" t="s">
        <v>15</v>
      </c>
      <c r="C2894">
        <v>0</v>
      </c>
      <c r="D2894">
        <v>11</v>
      </c>
      <c r="E2894">
        <v>16</v>
      </c>
      <c r="F2894">
        <v>201</v>
      </c>
      <c r="G2894">
        <v>33</v>
      </c>
      <c r="H2894" t="s">
        <v>3081</v>
      </c>
      <c r="I2894">
        <v>152</v>
      </c>
      <c r="J2894">
        <v>28</v>
      </c>
      <c r="K2894">
        <v>131</v>
      </c>
      <c r="L2894">
        <v>2</v>
      </c>
      <c r="M2894">
        <v>0</v>
      </c>
      <c r="N2894" t="s">
        <v>16</v>
      </c>
      <c r="O2894">
        <v>2012</v>
      </c>
    </row>
    <row r="2895" spans="1:15">
      <c r="A2895" t="s">
        <v>12190</v>
      </c>
      <c r="B2895" t="s">
        <v>17</v>
      </c>
      <c r="C2895">
        <v>29</v>
      </c>
      <c r="D2895">
        <v>416</v>
      </c>
      <c r="E2895">
        <v>848</v>
      </c>
      <c r="F2895" t="s">
        <v>2558</v>
      </c>
      <c r="G2895" t="s">
        <v>2244</v>
      </c>
      <c r="H2895" t="s">
        <v>3665</v>
      </c>
      <c r="I2895" t="s">
        <v>5479</v>
      </c>
      <c r="J2895">
        <v>442</v>
      </c>
      <c r="K2895" t="s">
        <v>405</v>
      </c>
      <c r="L2895">
        <v>21</v>
      </c>
      <c r="M2895">
        <v>6</v>
      </c>
      <c r="N2895" t="s">
        <v>16</v>
      </c>
      <c r="O2895">
        <v>2012</v>
      </c>
    </row>
    <row r="2896" spans="1:15">
      <c r="A2896" t="s">
        <v>12190</v>
      </c>
      <c r="B2896" t="s">
        <v>19</v>
      </c>
      <c r="C2896">
        <v>150</v>
      </c>
      <c r="D2896" t="s">
        <v>231</v>
      </c>
      <c r="E2896" t="s">
        <v>5480</v>
      </c>
      <c r="F2896" t="s">
        <v>5481</v>
      </c>
      <c r="G2896" t="s">
        <v>2157</v>
      </c>
      <c r="H2896" t="s">
        <v>5482</v>
      </c>
      <c r="I2896" t="s">
        <v>5483</v>
      </c>
      <c r="J2896" t="s">
        <v>897</v>
      </c>
      <c r="K2896" t="s">
        <v>5484</v>
      </c>
      <c r="L2896">
        <v>55</v>
      </c>
      <c r="M2896">
        <v>11</v>
      </c>
      <c r="N2896" t="s">
        <v>16</v>
      </c>
      <c r="O2896">
        <v>2012</v>
      </c>
    </row>
    <row r="2897" spans="1:15">
      <c r="A2897" t="s">
        <v>12190</v>
      </c>
      <c r="B2897" t="s">
        <v>24</v>
      </c>
      <c r="C2897">
        <v>13</v>
      </c>
      <c r="D2897">
        <v>627</v>
      </c>
      <c r="E2897" t="s">
        <v>5485</v>
      </c>
      <c r="F2897" t="s">
        <v>957</v>
      </c>
      <c r="G2897" t="s">
        <v>5486</v>
      </c>
      <c r="H2897" t="s">
        <v>5487</v>
      </c>
      <c r="I2897" t="s">
        <v>5488</v>
      </c>
      <c r="J2897" t="s">
        <v>4777</v>
      </c>
      <c r="K2897" t="s">
        <v>5489</v>
      </c>
      <c r="L2897">
        <v>34</v>
      </c>
      <c r="M2897">
        <v>3</v>
      </c>
      <c r="N2897" t="s">
        <v>16</v>
      </c>
      <c r="O2897">
        <v>2012</v>
      </c>
    </row>
    <row r="2898" spans="1:15">
      <c r="A2898" t="s">
        <v>12190</v>
      </c>
      <c r="B2898" t="s">
        <v>27</v>
      </c>
      <c r="C2898">
        <v>6</v>
      </c>
      <c r="D2898">
        <v>394</v>
      </c>
      <c r="E2898" t="s">
        <v>1545</v>
      </c>
      <c r="F2898" t="s">
        <v>1191</v>
      </c>
      <c r="G2898" t="s">
        <v>337</v>
      </c>
      <c r="H2898" t="s">
        <v>309</v>
      </c>
      <c r="I2898" t="s">
        <v>5490</v>
      </c>
      <c r="J2898" t="s">
        <v>3621</v>
      </c>
      <c r="K2898" t="s">
        <v>5491</v>
      </c>
      <c r="L2898">
        <v>88</v>
      </c>
      <c r="M2898">
        <v>13</v>
      </c>
      <c r="N2898" t="s">
        <v>16</v>
      </c>
      <c r="O2898">
        <v>2012</v>
      </c>
    </row>
    <row r="2899" spans="1:15">
      <c r="A2899" t="s">
        <v>12190</v>
      </c>
      <c r="B2899" t="s">
        <v>30</v>
      </c>
      <c r="C2899">
        <v>0</v>
      </c>
      <c r="D2899">
        <v>131</v>
      </c>
      <c r="E2899">
        <v>204</v>
      </c>
      <c r="F2899">
        <v>842</v>
      </c>
      <c r="G2899">
        <v>366</v>
      </c>
      <c r="H2899" t="s">
        <v>1450</v>
      </c>
      <c r="I2899" t="s">
        <v>5492</v>
      </c>
      <c r="J2899" t="s">
        <v>4733</v>
      </c>
      <c r="K2899" t="s">
        <v>5493</v>
      </c>
      <c r="L2899">
        <v>98</v>
      </c>
      <c r="M2899">
        <v>9</v>
      </c>
      <c r="N2899" t="s">
        <v>16</v>
      </c>
      <c r="O2899">
        <v>2012</v>
      </c>
    </row>
    <row r="2900" spans="1:15">
      <c r="A2900" t="s">
        <v>12190</v>
      </c>
      <c r="B2900" t="s">
        <v>33</v>
      </c>
      <c r="C2900">
        <v>0</v>
      </c>
      <c r="D2900">
        <v>154</v>
      </c>
      <c r="E2900">
        <v>134</v>
      </c>
      <c r="F2900" t="s">
        <v>1713</v>
      </c>
      <c r="G2900">
        <v>167</v>
      </c>
      <c r="H2900" t="s">
        <v>851</v>
      </c>
      <c r="I2900" t="s">
        <v>1092</v>
      </c>
      <c r="J2900">
        <v>854</v>
      </c>
      <c r="K2900" t="s">
        <v>5494</v>
      </c>
      <c r="L2900">
        <v>107</v>
      </c>
      <c r="M2900">
        <v>15</v>
      </c>
      <c r="N2900" t="s">
        <v>16</v>
      </c>
      <c r="O2900">
        <v>2012</v>
      </c>
    </row>
    <row r="2901" spans="1:15">
      <c r="A2901" t="s">
        <v>12190</v>
      </c>
      <c r="B2901" t="s">
        <v>36</v>
      </c>
      <c r="C2901">
        <v>1</v>
      </c>
      <c r="D2901">
        <v>248</v>
      </c>
      <c r="E2901">
        <v>183</v>
      </c>
      <c r="F2901">
        <v>881</v>
      </c>
      <c r="G2901">
        <v>190</v>
      </c>
      <c r="H2901" t="s">
        <v>5495</v>
      </c>
      <c r="I2901" t="s">
        <v>2333</v>
      </c>
      <c r="J2901" t="s">
        <v>354</v>
      </c>
      <c r="K2901" t="s">
        <v>5496</v>
      </c>
      <c r="L2901">
        <v>168</v>
      </c>
      <c r="M2901">
        <v>33</v>
      </c>
      <c r="N2901" t="s">
        <v>16</v>
      </c>
      <c r="O2901">
        <v>2012</v>
      </c>
    </row>
    <row r="2902" spans="1:15">
      <c r="A2902" t="s">
        <v>12190</v>
      </c>
      <c r="B2902" t="s">
        <v>39</v>
      </c>
      <c r="C2902">
        <v>0</v>
      </c>
      <c r="D2902">
        <v>75</v>
      </c>
      <c r="E2902">
        <v>77</v>
      </c>
      <c r="F2902">
        <v>525</v>
      </c>
      <c r="G2902">
        <v>100</v>
      </c>
      <c r="H2902">
        <v>635</v>
      </c>
      <c r="I2902" t="s">
        <v>2315</v>
      </c>
      <c r="J2902">
        <v>450</v>
      </c>
      <c r="K2902" t="s">
        <v>5497</v>
      </c>
      <c r="L2902">
        <v>137</v>
      </c>
      <c r="M2902">
        <v>33</v>
      </c>
      <c r="N2902" t="s">
        <v>16</v>
      </c>
      <c r="O2902">
        <v>2012</v>
      </c>
    </row>
    <row r="2903" spans="1:15">
      <c r="A2903" t="s">
        <v>12190</v>
      </c>
      <c r="B2903" t="s">
        <v>41</v>
      </c>
      <c r="C2903">
        <v>0</v>
      </c>
      <c r="D2903">
        <v>16</v>
      </c>
      <c r="E2903">
        <v>16</v>
      </c>
      <c r="F2903">
        <v>211</v>
      </c>
      <c r="G2903">
        <v>71</v>
      </c>
      <c r="H2903">
        <v>207</v>
      </c>
      <c r="I2903">
        <v>499</v>
      </c>
      <c r="J2903">
        <v>146</v>
      </c>
      <c r="K2903" t="s">
        <v>2976</v>
      </c>
      <c r="L2903">
        <v>119</v>
      </c>
      <c r="M2903">
        <v>29</v>
      </c>
      <c r="N2903" t="s">
        <v>16</v>
      </c>
      <c r="O2903">
        <v>2012</v>
      </c>
    </row>
    <row r="2904" spans="1:15">
      <c r="A2904" t="s">
        <v>12190</v>
      </c>
      <c r="B2904" t="s">
        <v>43</v>
      </c>
      <c r="C2904">
        <v>0</v>
      </c>
      <c r="D2904">
        <v>10</v>
      </c>
      <c r="E2904">
        <v>1</v>
      </c>
      <c r="F2904">
        <v>12</v>
      </c>
      <c r="G2904">
        <v>18</v>
      </c>
      <c r="H2904">
        <v>35</v>
      </c>
      <c r="I2904">
        <v>167</v>
      </c>
      <c r="J2904">
        <v>39</v>
      </c>
      <c r="K2904" t="s">
        <v>3811</v>
      </c>
      <c r="L2904">
        <v>73</v>
      </c>
      <c r="M2904">
        <v>38</v>
      </c>
      <c r="N2904" t="s">
        <v>16</v>
      </c>
      <c r="O2904">
        <v>2012</v>
      </c>
    </row>
    <row r="2905" spans="1:15">
      <c r="A2905" t="s">
        <v>12190</v>
      </c>
      <c r="B2905" t="s">
        <v>44</v>
      </c>
      <c r="C2905">
        <v>0</v>
      </c>
      <c r="D2905">
        <v>17</v>
      </c>
      <c r="E2905">
        <v>5</v>
      </c>
      <c r="F2905">
        <v>39</v>
      </c>
      <c r="G2905">
        <v>3</v>
      </c>
      <c r="H2905">
        <v>40</v>
      </c>
      <c r="I2905">
        <v>63</v>
      </c>
      <c r="J2905">
        <v>36</v>
      </c>
      <c r="K2905" t="s">
        <v>3719</v>
      </c>
      <c r="L2905">
        <v>26</v>
      </c>
      <c r="M2905">
        <v>41</v>
      </c>
      <c r="N2905" t="s">
        <v>16</v>
      </c>
      <c r="O2905">
        <v>2012</v>
      </c>
    </row>
    <row r="2906" spans="1:15">
      <c r="A2906" t="s">
        <v>12191</v>
      </c>
      <c r="B2906" t="s">
        <v>15</v>
      </c>
      <c r="C2906">
        <v>0</v>
      </c>
      <c r="D2906">
        <v>11</v>
      </c>
      <c r="E2906">
        <v>20</v>
      </c>
      <c r="F2906">
        <v>158</v>
      </c>
      <c r="G2906">
        <v>79</v>
      </c>
      <c r="H2906" t="s">
        <v>2376</v>
      </c>
      <c r="I2906">
        <v>340</v>
      </c>
      <c r="J2906">
        <v>43</v>
      </c>
      <c r="K2906">
        <v>149</v>
      </c>
      <c r="L2906">
        <v>4</v>
      </c>
      <c r="M2906">
        <v>7</v>
      </c>
      <c r="N2906" t="s">
        <v>16</v>
      </c>
      <c r="O2906">
        <v>2012</v>
      </c>
    </row>
    <row r="2907" spans="1:15">
      <c r="A2907" t="s">
        <v>12191</v>
      </c>
      <c r="B2907" t="s">
        <v>17</v>
      </c>
      <c r="C2907">
        <v>30</v>
      </c>
      <c r="D2907">
        <v>130</v>
      </c>
      <c r="E2907">
        <v>143</v>
      </c>
      <c r="F2907">
        <v>630</v>
      </c>
      <c r="G2907" t="s">
        <v>2682</v>
      </c>
      <c r="H2907" t="s">
        <v>4553</v>
      </c>
      <c r="I2907" t="s">
        <v>5498</v>
      </c>
      <c r="J2907">
        <v>243</v>
      </c>
      <c r="K2907" t="s">
        <v>178</v>
      </c>
      <c r="L2907">
        <v>29</v>
      </c>
      <c r="M2907">
        <v>5</v>
      </c>
      <c r="N2907" t="s">
        <v>16</v>
      </c>
      <c r="O2907">
        <v>2012</v>
      </c>
    </row>
    <row r="2908" spans="1:15">
      <c r="A2908" t="s">
        <v>12191</v>
      </c>
      <c r="B2908" t="s">
        <v>19</v>
      </c>
      <c r="C2908">
        <v>239</v>
      </c>
      <c r="D2908" t="s">
        <v>5499</v>
      </c>
      <c r="E2908" t="s">
        <v>5500</v>
      </c>
      <c r="F2908" t="s">
        <v>5501</v>
      </c>
      <c r="G2908" t="s">
        <v>5502</v>
      </c>
      <c r="H2908" t="s">
        <v>5503</v>
      </c>
      <c r="I2908" t="s">
        <v>5504</v>
      </c>
      <c r="J2908" t="s">
        <v>5505</v>
      </c>
      <c r="K2908" t="s">
        <v>5324</v>
      </c>
      <c r="L2908">
        <v>104</v>
      </c>
      <c r="M2908">
        <v>19</v>
      </c>
      <c r="N2908" t="s">
        <v>16</v>
      </c>
      <c r="O2908">
        <v>2012</v>
      </c>
    </row>
    <row r="2909" spans="1:15">
      <c r="A2909" t="s">
        <v>12191</v>
      </c>
      <c r="B2909" t="s">
        <v>24</v>
      </c>
      <c r="C2909">
        <v>27</v>
      </c>
      <c r="D2909">
        <v>332</v>
      </c>
      <c r="E2909">
        <v>470</v>
      </c>
      <c r="F2909" t="s">
        <v>3944</v>
      </c>
      <c r="G2909" t="s">
        <v>5506</v>
      </c>
      <c r="H2909" t="s">
        <v>5507</v>
      </c>
      <c r="I2909" t="s">
        <v>5508</v>
      </c>
      <c r="J2909" t="s">
        <v>5509</v>
      </c>
      <c r="K2909" t="s">
        <v>1764</v>
      </c>
      <c r="L2909">
        <v>121</v>
      </c>
      <c r="M2909">
        <v>10</v>
      </c>
      <c r="N2909" t="s">
        <v>16</v>
      </c>
      <c r="O2909">
        <v>2012</v>
      </c>
    </row>
    <row r="2910" spans="1:15">
      <c r="A2910" t="s">
        <v>12191</v>
      </c>
      <c r="B2910" t="s">
        <v>27</v>
      </c>
      <c r="C2910">
        <v>4</v>
      </c>
      <c r="D2910">
        <v>295</v>
      </c>
      <c r="E2910">
        <v>172</v>
      </c>
      <c r="F2910">
        <v>492</v>
      </c>
      <c r="G2910" t="s">
        <v>59</v>
      </c>
      <c r="H2910" t="s">
        <v>378</v>
      </c>
      <c r="I2910" t="s">
        <v>5510</v>
      </c>
      <c r="J2910" t="s">
        <v>3371</v>
      </c>
      <c r="K2910" t="s">
        <v>5511</v>
      </c>
      <c r="L2910">
        <v>127</v>
      </c>
      <c r="M2910">
        <v>23</v>
      </c>
      <c r="N2910" t="s">
        <v>16</v>
      </c>
      <c r="O2910">
        <v>2012</v>
      </c>
    </row>
    <row r="2911" spans="1:15">
      <c r="A2911" t="s">
        <v>12191</v>
      </c>
      <c r="B2911" t="s">
        <v>30</v>
      </c>
      <c r="C2911">
        <v>3</v>
      </c>
      <c r="D2911">
        <v>175</v>
      </c>
      <c r="E2911">
        <v>34</v>
      </c>
      <c r="F2911">
        <v>245</v>
      </c>
      <c r="G2911">
        <v>769</v>
      </c>
      <c r="H2911">
        <v>446</v>
      </c>
      <c r="I2911" t="s">
        <v>5512</v>
      </c>
      <c r="J2911" t="s">
        <v>3260</v>
      </c>
      <c r="K2911" t="s">
        <v>5513</v>
      </c>
      <c r="L2911">
        <v>159</v>
      </c>
      <c r="M2911">
        <v>35</v>
      </c>
      <c r="N2911" t="s">
        <v>16</v>
      </c>
      <c r="O2911">
        <v>2012</v>
      </c>
    </row>
    <row r="2912" spans="1:15">
      <c r="A2912" t="s">
        <v>12191</v>
      </c>
      <c r="B2912" t="s">
        <v>33</v>
      </c>
      <c r="C2912">
        <v>1</v>
      </c>
      <c r="D2912">
        <v>97</v>
      </c>
      <c r="E2912">
        <v>48</v>
      </c>
      <c r="F2912">
        <v>239</v>
      </c>
      <c r="G2912">
        <v>406</v>
      </c>
      <c r="H2912">
        <v>190</v>
      </c>
      <c r="I2912" t="s">
        <v>5514</v>
      </c>
      <c r="J2912" t="s">
        <v>1055</v>
      </c>
      <c r="K2912" t="s">
        <v>2152</v>
      </c>
      <c r="L2912">
        <v>149</v>
      </c>
      <c r="M2912">
        <v>27</v>
      </c>
      <c r="N2912" t="s">
        <v>16</v>
      </c>
      <c r="O2912">
        <v>2012</v>
      </c>
    </row>
    <row r="2913" spans="1:15">
      <c r="A2913" t="s">
        <v>12191</v>
      </c>
      <c r="B2913" t="s">
        <v>36</v>
      </c>
      <c r="C2913">
        <v>2</v>
      </c>
      <c r="D2913">
        <v>318</v>
      </c>
      <c r="E2913">
        <v>127</v>
      </c>
      <c r="F2913">
        <v>456</v>
      </c>
      <c r="G2913" t="s">
        <v>2562</v>
      </c>
      <c r="H2913">
        <v>349</v>
      </c>
      <c r="I2913" t="s">
        <v>5515</v>
      </c>
      <c r="J2913" t="s">
        <v>709</v>
      </c>
      <c r="K2913" t="s">
        <v>5516</v>
      </c>
      <c r="L2913">
        <v>319</v>
      </c>
      <c r="M2913">
        <v>36</v>
      </c>
      <c r="N2913" t="s">
        <v>16</v>
      </c>
      <c r="O2913">
        <v>2012</v>
      </c>
    </row>
    <row r="2914" spans="1:15">
      <c r="A2914" t="s">
        <v>12191</v>
      </c>
      <c r="B2914" t="s">
        <v>39</v>
      </c>
      <c r="C2914">
        <v>1</v>
      </c>
      <c r="D2914">
        <v>107</v>
      </c>
      <c r="E2914">
        <v>74</v>
      </c>
      <c r="F2914">
        <v>259</v>
      </c>
      <c r="G2914">
        <v>692</v>
      </c>
      <c r="H2914">
        <v>216</v>
      </c>
      <c r="I2914" t="s">
        <v>4554</v>
      </c>
      <c r="J2914" t="s">
        <v>3812</v>
      </c>
      <c r="K2914" t="s">
        <v>5517</v>
      </c>
      <c r="L2914">
        <v>471</v>
      </c>
      <c r="M2914">
        <v>64</v>
      </c>
      <c r="N2914" t="s">
        <v>16</v>
      </c>
      <c r="O2914">
        <v>2012</v>
      </c>
    </row>
    <row r="2915" spans="1:15">
      <c r="A2915" t="s">
        <v>12191</v>
      </c>
      <c r="B2915" t="s">
        <v>41</v>
      </c>
      <c r="C2915">
        <v>0</v>
      </c>
      <c r="D2915">
        <v>177</v>
      </c>
      <c r="E2915">
        <v>27</v>
      </c>
      <c r="F2915">
        <v>59</v>
      </c>
      <c r="G2915">
        <v>295</v>
      </c>
      <c r="H2915">
        <v>113</v>
      </c>
      <c r="I2915" t="s">
        <v>4337</v>
      </c>
      <c r="J2915" t="s">
        <v>797</v>
      </c>
      <c r="K2915" t="s">
        <v>5518</v>
      </c>
      <c r="L2915">
        <v>911</v>
      </c>
      <c r="M2915">
        <v>140</v>
      </c>
      <c r="N2915" t="s">
        <v>16</v>
      </c>
      <c r="O2915">
        <v>2012</v>
      </c>
    </row>
    <row r="2916" spans="1:15">
      <c r="A2916" t="s">
        <v>12191</v>
      </c>
      <c r="B2916" t="s">
        <v>43</v>
      </c>
      <c r="C2916">
        <v>0</v>
      </c>
      <c r="D2916">
        <v>30</v>
      </c>
      <c r="E2916">
        <v>5</v>
      </c>
      <c r="F2916">
        <v>11</v>
      </c>
      <c r="G2916">
        <v>65</v>
      </c>
      <c r="H2916">
        <v>44</v>
      </c>
      <c r="I2916" t="s">
        <v>1250</v>
      </c>
      <c r="J2916">
        <v>269</v>
      </c>
      <c r="K2916" t="s">
        <v>3798</v>
      </c>
      <c r="L2916">
        <v>463</v>
      </c>
      <c r="M2916">
        <v>160</v>
      </c>
      <c r="N2916" t="s">
        <v>16</v>
      </c>
      <c r="O2916">
        <v>2012</v>
      </c>
    </row>
    <row r="2917" spans="1:15">
      <c r="A2917" t="s">
        <v>12191</v>
      </c>
      <c r="B2917" t="s">
        <v>44</v>
      </c>
      <c r="C2917">
        <v>0</v>
      </c>
      <c r="D2917">
        <v>65</v>
      </c>
      <c r="E2917">
        <v>2</v>
      </c>
      <c r="F2917">
        <v>23</v>
      </c>
      <c r="G2917">
        <v>46</v>
      </c>
      <c r="H2917">
        <v>34</v>
      </c>
      <c r="I2917" t="s">
        <v>919</v>
      </c>
      <c r="J2917">
        <v>221</v>
      </c>
      <c r="K2917" t="s">
        <v>5519</v>
      </c>
      <c r="L2917" t="s">
        <v>3706</v>
      </c>
      <c r="M2917">
        <v>289</v>
      </c>
      <c r="N2917" t="s">
        <v>16</v>
      </c>
      <c r="O2917">
        <v>2012</v>
      </c>
    </row>
    <row r="2918" spans="1:15">
      <c r="A2918" t="s">
        <v>12165</v>
      </c>
      <c r="B2918" t="s">
        <v>15</v>
      </c>
      <c r="C2918">
        <v>0</v>
      </c>
      <c r="D2918">
        <v>3</v>
      </c>
      <c r="E2918">
        <v>7</v>
      </c>
      <c r="F2918">
        <v>174</v>
      </c>
      <c r="G2918">
        <v>22</v>
      </c>
      <c r="H2918">
        <v>102</v>
      </c>
      <c r="I2918">
        <v>110</v>
      </c>
      <c r="J2918">
        <v>1</v>
      </c>
      <c r="K2918">
        <v>9</v>
      </c>
      <c r="L2918">
        <v>1</v>
      </c>
      <c r="M2918">
        <v>0</v>
      </c>
      <c r="N2918" t="s">
        <v>774</v>
      </c>
      <c r="O2918">
        <v>2012</v>
      </c>
    </row>
    <row r="2919" spans="1:15">
      <c r="A2919" t="s">
        <v>12165</v>
      </c>
      <c r="B2919" t="s">
        <v>17</v>
      </c>
      <c r="C2919">
        <v>10</v>
      </c>
      <c r="D2919">
        <v>62</v>
      </c>
      <c r="E2919">
        <v>62</v>
      </c>
      <c r="F2919">
        <v>158</v>
      </c>
      <c r="G2919">
        <v>402</v>
      </c>
      <c r="H2919">
        <v>363</v>
      </c>
      <c r="I2919" t="s">
        <v>1819</v>
      </c>
      <c r="J2919">
        <v>23</v>
      </c>
      <c r="K2919">
        <v>95</v>
      </c>
      <c r="L2919">
        <v>2</v>
      </c>
      <c r="M2919">
        <v>0</v>
      </c>
      <c r="N2919" t="s">
        <v>774</v>
      </c>
      <c r="O2919">
        <v>2012</v>
      </c>
    </row>
    <row r="2920" spans="1:15">
      <c r="A2920" t="s">
        <v>12165</v>
      </c>
      <c r="B2920" t="s">
        <v>19</v>
      </c>
      <c r="C2920">
        <v>87</v>
      </c>
      <c r="D2920">
        <v>647</v>
      </c>
      <c r="E2920">
        <v>430</v>
      </c>
      <c r="F2920" t="s">
        <v>690</v>
      </c>
      <c r="G2920" t="s">
        <v>5520</v>
      </c>
      <c r="H2920" t="s">
        <v>2614</v>
      </c>
      <c r="I2920" t="s">
        <v>5521</v>
      </c>
      <c r="J2920">
        <v>295</v>
      </c>
      <c r="K2920">
        <v>287</v>
      </c>
      <c r="L2920">
        <v>16</v>
      </c>
      <c r="M2920">
        <v>2</v>
      </c>
      <c r="N2920" t="s">
        <v>774</v>
      </c>
      <c r="O2920">
        <v>2012</v>
      </c>
    </row>
    <row r="2921" spans="1:15">
      <c r="A2921" t="s">
        <v>12165</v>
      </c>
      <c r="B2921" t="s">
        <v>24</v>
      </c>
      <c r="C2921">
        <v>69</v>
      </c>
      <c r="D2921" t="s">
        <v>1534</v>
      </c>
      <c r="E2921" t="s">
        <v>1461</v>
      </c>
      <c r="F2921" t="s">
        <v>3657</v>
      </c>
      <c r="G2921" t="s">
        <v>52</v>
      </c>
      <c r="H2921" t="s">
        <v>5522</v>
      </c>
      <c r="I2921" t="s">
        <v>5523</v>
      </c>
      <c r="J2921">
        <v>311</v>
      </c>
      <c r="K2921">
        <v>643</v>
      </c>
      <c r="L2921">
        <v>10</v>
      </c>
      <c r="M2921">
        <v>3</v>
      </c>
      <c r="N2921" t="s">
        <v>774</v>
      </c>
      <c r="O2921">
        <v>2012</v>
      </c>
    </row>
    <row r="2922" spans="1:15">
      <c r="A2922" t="s">
        <v>12165</v>
      </c>
      <c r="B2922" t="s">
        <v>27</v>
      </c>
      <c r="C2922">
        <v>39</v>
      </c>
      <c r="D2922" t="s">
        <v>3481</v>
      </c>
      <c r="E2922" t="s">
        <v>1555</v>
      </c>
      <c r="F2922" t="s">
        <v>205</v>
      </c>
      <c r="G2922" t="s">
        <v>5524</v>
      </c>
      <c r="H2922" t="s">
        <v>5525</v>
      </c>
      <c r="I2922" t="s">
        <v>5526</v>
      </c>
      <c r="J2922">
        <v>402</v>
      </c>
      <c r="K2922" t="s">
        <v>1703</v>
      </c>
      <c r="L2922">
        <v>19</v>
      </c>
      <c r="M2922">
        <v>4</v>
      </c>
      <c r="N2922" t="s">
        <v>774</v>
      </c>
      <c r="O2922">
        <v>2012</v>
      </c>
    </row>
    <row r="2923" spans="1:15">
      <c r="A2923" t="s">
        <v>12165</v>
      </c>
      <c r="B2923" t="s">
        <v>30</v>
      </c>
      <c r="C2923">
        <v>13</v>
      </c>
      <c r="D2923" t="s">
        <v>3733</v>
      </c>
      <c r="E2923" t="s">
        <v>3756</v>
      </c>
      <c r="F2923" t="s">
        <v>2888</v>
      </c>
      <c r="G2923" t="s">
        <v>1538</v>
      </c>
      <c r="H2923">
        <v>819</v>
      </c>
      <c r="I2923" t="s">
        <v>5527</v>
      </c>
      <c r="J2923">
        <v>303</v>
      </c>
      <c r="K2923" t="s">
        <v>1577</v>
      </c>
      <c r="L2923">
        <v>13</v>
      </c>
      <c r="M2923">
        <v>6</v>
      </c>
      <c r="N2923" t="s">
        <v>774</v>
      </c>
      <c r="O2923">
        <v>2012</v>
      </c>
    </row>
    <row r="2924" spans="1:15">
      <c r="A2924" t="s">
        <v>12165</v>
      </c>
      <c r="B2924" t="s">
        <v>33</v>
      </c>
      <c r="C2924">
        <v>1</v>
      </c>
      <c r="D2924">
        <v>254</v>
      </c>
      <c r="E2924">
        <v>282</v>
      </c>
      <c r="F2924">
        <v>567</v>
      </c>
      <c r="G2924">
        <v>681</v>
      </c>
      <c r="H2924">
        <v>340</v>
      </c>
      <c r="I2924" t="s">
        <v>5528</v>
      </c>
      <c r="J2924">
        <v>164</v>
      </c>
      <c r="K2924">
        <v>790</v>
      </c>
      <c r="L2924">
        <v>12</v>
      </c>
      <c r="M2924">
        <v>1</v>
      </c>
      <c r="N2924" t="s">
        <v>774</v>
      </c>
      <c r="O2924">
        <v>2012</v>
      </c>
    </row>
    <row r="2925" spans="1:15">
      <c r="A2925" t="s">
        <v>12165</v>
      </c>
      <c r="B2925" t="s">
        <v>36</v>
      </c>
      <c r="C2925">
        <v>3</v>
      </c>
      <c r="D2925">
        <v>369</v>
      </c>
      <c r="E2925">
        <v>332</v>
      </c>
      <c r="F2925">
        <v>718</v>
      </c>
      <c r="G2925" t="s">
        <v>2172</v>
      </c>
      <c r="H2925">
        <v>300</v>
      </c>
      <c r="I2925" t="s">
        <v>5529</v>
      </c>
      <c r="J2925">
        <v>166</v>
      </c>
      <c r="K2925" t="s">
        <v>1950</v>
      </c>
      <c r="L2925">
        <v>26</v>
      </c>
      <c r="M2925">
        <v>4</v>
      </c>
      <c r="N2925" t="s">
        <v>774</v>
      </c>
      <c r="O2925">
        <v>2012</v>
      </c>
    </row>
    <row r="2926" spans="1:15">
      <c r="A2926" t="s">
        <v>12165</v>
      </c>
      <c r="B2926" t="s">
        <v>39</v>
      </c>
      <c r="C2926">
        <v>0</v>
      </c>
      <c r="D2926">
        <v>136</v>
      </c>
      <c r="E2926">
        <v>126</v>
      </c>
      <c r="F2926">
        <v>364</v>
      </c>
      <c r="G2926">
        <v>478</v>
      </c>
      <c r="H2926">
        <v>109</v>
      </c>
      <c r="I2926" t="s">
        <v>5530</v>
      </c>
      <c r="J2926">
        <v>113</v>
      </c>
      <c r="K2926" t="s">
        <v>971</v>
      </c>
      <c r="L2926">
        <v>37</v>
      </c>
      <c r="M2926">
        <v>7</v>
      </c>
      <c r="N2926" t="s">
        <v>774</v>
      </c>
      <c r="O2926">
        <v>2012</v>
      </c>
    </row>
    <row r="2927" spans="1:15">
      <c r="A2927" t="s">
        <v>12165</v>
      </c>
      <c r="B2927" t="s">
        <v>41</v>
      </c>
      <c r="C2927">
        <v>0</v>
      </c>
      <c r="D2927">
        <v>45</v>
      </c>
      <c r="E2927">
        <v>92</v>
      </c>
      <c r="F2927">
        <v>142</v>
      </c>
      <c r="G2927">
        <v>181</v>
      </c>
      <c r="H2927">
        <v>51</v>
      </c>
      <c r="I2927" t="s">
        <v>2404</v>
      </c>
      <c r="J2927">
        <v>55</v>
      </c>
      <c r="K2927" t="s">
        <v>2292</v>
      </c>
      <c r="L2927">
        <v>31</v>
      </c>
      <c r="M2927">
        <v>9</v>
      </c>
      <c r="N2927" t="s">
        <v>774</v>
      </c>
      <c r="O2927">
        <v>2012</v>
      </c>
    </row>
    <row r="2928" spans="1:15">
      <c r="A2928" t="s">
        <v>12165</v>
      </c>
      <c r="B2928" t="s">
        <v>43</v>
      </c>
      <c r="C2928">
        <v>0</v>
      </c>
      <c r="D2928">
        <v>22</v>
      </c>
      <c r="E2928">
        <v>47</v>
      </c>
      <c r="F2928">
        <v>59</v>
      </c>
      <c r="G2928">
        <v>90</v>
      </c>
      <c r="H2928">
        <v>27</v>
      </c>
      <c r="I2928">
        <v>656</v>
      </c>
      <c r="J2928">
        <v>22</v>
      </c>
      <c r="K2928">
        <v>969</v>
      </c>
      <c r="L2928">
        <v>11</v>
      </c>
      <c r="M2928">
        <v>5</v>
      </c>
      <c r="N2928" t="s">
        <v>774</v>
      </c>
      <c r="O2928">
        <v>2012</v>
      </c>
    </row>
    <row r="2929" spans="1:15">
      <c r="A2929" t="s">
        <v>12165</v>
      </c>
      <c r="B2929" t="s">
        <v>44</v>
      </c>
      <c r="C2929">
        <v>0</v>
      </c>
      <c r="D2929">
        <v>2</v>
      </c>
      <c r="E2929">
        <v>14</v>
      </c>
      <c r="F2929">
        <v>9</v>
      </c>
      <c r="G2929">
        <v>15</v>
      </c>
      <c r="H2929">
        <v>7</v>
      </c>
      <c r="I2929">
        <v>465</v>
      </c>
      <c r="J2929">
        <v>19</v>
      </c>
      <c r="K2929" t="s">
        <v>1913</v>
      </c>
      <c r="L2929">
        <v>19</v>
      </c>
      <c r="M2929">
        <v>21</v>
      </c>
      <c r="N2929" t="s">
        <v>774</v>
      </c>
      <c r="O2929">
        <v>2012</v>
      </c>
    </row>
    <row r="2930" spans="1:15">
      <c r="A2930" t="s">
        <v>12166</v>
      </c>
      <c r="B2930" t="s">
        <v>15</v>
      </c>
      <c r="C2930">
        <v>0</v>
      </c>
      <c r="D2930">
        <v>2</v>
      </c>
      <c r="E2930">
        <v>0</v>
      </c>
      <c r="F2930">
        <v>18</v>
      </c>
      <c r="G2930">
        <v>14</v>
      </c>
      <c r="H2930">
        <v>127</v>
      </c>
      <c r="I2930">
        <v>25</v>
      </c>
      <c r="J2930">
        <v>4</v>
      </c>
      <c r="K2930">
        <v>8</v>
      </c>
      <c r="L2930">
        <v>0</v>
      </c>
      <c r="M2930">
        <v>0</v>
      </c>
      <c r="N2930" t="s">
        <v>774</v>
      </c>
      <c r="O2930">
        <v>2012</v>
      </c>
    </row>
    <row r="2931" spans="1:15">
      <c r="A2931" t="s">
        <v>12166</v>
      </c>
      <c r="B2931" t="s">
        <v>17</v>
      </c>
      <c r="C2931">
        <v>53</v>
      </c>
      <c r="D2931">
        <v>129</v>
      </c>
      <c r="E2931">
        <v>111</v>
      </c>
      <c r="F2931">
        <v>83</v>
      </c>
      <c r="G2931">
        <v>125</v>
      </c>
      <c r="H2931">
        <v>194</v>
      </c>
      <c r="I2931">
        <v>703</v>
      </c>
      <c r="J2931">
        <v>9</v>
      </c>
      <c r="K2931">
        <v>41</v>
      </c>
      <c r="L2931">
        <v>3</v>
      </c>
      <c r="M2931">
        <v>0</v>
      </c>
      <c r="N2931" t="s">
        <v>774</v>
      </c>
      <c r="O2931">
        <v>2012</v>
      </c>
    </row>
    <row r="2932" spans="1:15">
      <c r="A2932" t="s">
        <v>12166</v>
      </c>
      <c r="B2932" t="s">
        <v>19</v>
      </c>
      <c r="C2932">
        <v>169</v>
      </c>
      <c r="D2932" t="s">
        <v>4026</v>
      </c>
      <c r="E2932">
        <v>725</v>
      </c>
      <c r="F2932">
        <v>854</v>
      </c>
      <c r="G2932" t="s">
        <v>2564</v>
      </c>
      <c r="H2932" t="s">
        <v>1155</v>
      </c>
      <c r="I2932" t="s">
        <v>5531</v>
      </c>
      <c r="J2932">
        <v>249</v>
      </c>
      <c r="K2932">
        <v>196</v>
      </c>
      <c r="L2932">
        <v>2</v>
      </c>
      <c r="M2932">
        <v>0</v>
      </c>
      <c r="N2932" t="s">
        <v>774</v>
      </c>
      <c r="O2932">
        <v>2012</v>
      </c>
    </row>
    <row r="2933" spans="1:15">
      <c r="A2933" t="s">
        <v>12166</v>
      </c>
      <c r="B2933" t="s">
        <v>24</v>
      </c>
      <c r="C2933">
        <v>75</v>
      </c>
      <c r="D2933">
        <v>639</v>
      </c>
      <c r="E2933">
        <v>361</v>
      </c>
      <c r="F2933">
        <v>577</v>
      </c>
      <c r="G2933" t="s">
        <v>1759</v>
      </c>
      <c r="H2933">
        <v>720</v>
      </c>
      <c r="I2933" t="s">
        <v>3456</v>
      </c>
      <c r="J2933">
        <v>241</v>
      </c>
      <c r="K2933">
        <v>283</v>
      </c>
      <c r="L2933">
        <v>3</v>
      </c>
      <c r="M2933">
        <v>1</v>
      </c>
      <c r="N2933" t="s">
        <v>774</v>
      </c>
      <c r="O2933">
        <v>2012</v>
      </c>
    </row>
    <row r="2934" spans="1:15">
      <c r="A2934" t="s">
        <v>12166</v>
      </c>
      <c r="B2934" t="s">
        <v>27</v>
      </c>
      <c r="C2934">
        <v>34</v>
      </c>
      <c r="D2934">
        <v>629</v>
      </c>
      <c r="E2934">
        <v>278</v>
      </c>
      <c r="F2934">
        <v>583</v>
      </c>
      <c r="G2934" t="s">
        <v>1124</v>
      </c>
      <c r="H2934">
        <v>443</v>
      </c>
      <c r="I2934" t="s">
        <v>5532</v>
      </c>
      <c r="J2934">
        <v>349</v>
      </c>
      <c r="K2934">
        <v>832</v>
      </c>
      <c r="L2934">
        <v>4</v>
      </c>
      <c r="M2934">
        <v>0</v>
      </c>
      <c r="N2934" t="s">
        <v>774</v>
      </c>
      <c r="O2934">
        <v>2012</v>
      </c>
    </row>
    <row r="2935" spans="1:15">
      <c r="A2935" t="s">
        <v>12166</v>
      </c>
      <c r="B2935" t="s">
        <v>30</v>
      </c>
      <c r="C2935">
        <v>4</v>
      </c>
      <c r="D2935">
        <v>256</v>
      </c>
      <c r="E2935">
        <v>53</v>
      </c>
      <c r="F2935">
        <v>260</v>
      </c>
      <c r="G2935">
        <v>452</v>
      </c>
      <c r="H2935">
        <v>169</v>
      </c>
      <c r="I2935" t="s">
        <v>535</v>
      </c>
      <c r="J2935">
        <v>365</v>
      </c>
      <c r="K2935" t="s">
        <v>2209</v>
      </c>
      <c r="L2935">
        <v>3</v>
      </c>
      <c r="M2935">
        <v>2</v>
      </c>
      <c r="N2935" t="s">
        <v>774</v>
      </c>
      <c r="O2935">
        <v>2012</v>
      </c>
    </row>
    <row r="2936" spans="1:15">
      <c r="A2936" t="s">
        <v>12166</v>
      </c>
      <c r="B2936" t="s">
        <v>33</v>
      </c>
      <c r="C2936">
        <v>0</v>
      </c>
      <c r="D2936">
        <v>148</v>
      </c>
      <c r="E2936">
        <v>19</v>
      </c>
      <c r="F2936">
        <v>125</v>
      </c>
      <c r="G2936">
        <v>343</v>
      </c>
      <c r="H2936">
        <v>51</v>
      </c>
      <c r="I2936" t="s">
        <v>1205</v>
      </c>
      <c r="J2936">
        <v>158</v>
      </c>
      <c r="K2936" t="s">
        <v>45</v>
      </c>
      <c r="L2936">
        <v>3</v>
      </c>
      <c r="M2936">
        <v>1</v>
      </c>
      <c r="N2936" t="s">
        <v>774</v>
      </c>
      <c r="O2936">
        <v>2012</v>
      </c>
    </row>
    <row r="2937" spans="1:15">
      <c r="A2937" t="s">
        <v>12166</v>
      </c>
      <c r="B2937" t="s">
        <v>36</v>
      </c>
      <c r="C2937">
        <v>0</v>
      </c>
      <c r="D2937">
        <v>83</v>
      </c>
      <c r="E2937">
        <v>24</v>
      </c>
      <c r="F2937">
        <v>108</v>
      </c>
      <c r="G2937">
        <v>305</v>
      </c>
      <c r="H2937">
        <v>60</v>
      </c>
      <c r="I2937">
        <v>957</v>
      </c>
      <c r="J2937">
        <v>131</v>
      </c>
      <c r="K2937" t="s">
        <v>3142</v>
      </c>
      <c r="L2937">
        <v>12</v>
      </c>
      <c r="M2937">
        <v>2</v>
      </c>
      <c r="N2937" t="s">
        <v>774</v>
      </c>
      <c r="O2937">
        <v>2012</v>
      </c>
    </row>
    <row r="2938" spans="1:15">
      <c r="A2938" t="s">
        <v>12166</v>
      </c>
      <c r="B2938" t="s">
        <v>39</v>
      </c>
      <c r="C2938">
        <v>0</v>
      </c>
      <c r="D2938">
        <v>31</v>
      </c>
      <c r="E2938">
        <v>22</v>
      </c>
      <c r="F2938">
        <v>110</v>
      </c>
      <c r="G2938">
        <v>127</v>
      </c>
      <c r="H2938">
        <v>21</v>
      </c>
      <c r="I2938">
        <v>480</v>
      </c>
      <c r="J2938">
        <v>70</v>
      </c>
      <c r="K2938" t="s">
        <v>586</v>
      </c>
      <c r="L2938">
        <v>7</v>
      </c>
      <c r="M2938">
        <v>5</v>
      </c>
      <c r="N2938" t="s">
        <v>774</v>
      </c>
      <c r="O2938">
        <v>2012</v>
      </c>
    </row>
    <row r="2939" spans="1:15">
      <c r="A2939" t="s">
        <v>12166</v>
      </c>
      <c r="B2939" t="s">
        <v>41</v>
      </c>
      <c r="C2939">
        <v>0</v>
      </c>
      <c r="D2939">
        <v>3</v>
      </c>
      <c r="E2939">
        <v>6</v>
      </c>
      <c r="F2939">
        <v>6</v>
      </c>
      <c r="G2939">
        <v>37</v>
      </c>
      <c r="H2939">
        <v>9</v>
      </c>
      <c r="I2939">
        <v>265</v>
      </c>
      <c r="J2939">
        <v>48</v>
      </c>
      <c r="K2939" t="s">
        <v>2192</v>
      </c>
      <c r="L2939">
        <v>7</v>
      </c>
      <c r="M2939">
        <v>7</v>
      </c>
      <c r="N2939" t="s">
        <v>774</v>
      </c>
      <c r="O2939">
        <v>2012</v>
      </c>
    </row>
    <row r="2940" spans="1:15">
      <c r="A2940" t="s">
        <v>12166</v>
      </c>
      <c r="B2940" t="s">
        <v>43</v>
      </c>
      <c r="C2940">
        <v>0</v>
      </c>
      <c r="D2940">
        <v>0</v>
      </c>
      <c r="E2940">
        <v>5</v>
      </c>
      <c r="F2940">
        <v>2</v>
      </c>
      <c r="G2940">
        <v>1</v>
      </c>
      <c r="H2940">
        <v>0</v>
      </c>
      <c r="I2940">
        <v>66</v>
      </c>
      <c r="J2940">
        <v>5</v>
      </c>
      <c r="K2940">
        <v>538</v>
      </c>
      <c r="L2940">
        <v>10</v>
      </c>
      <c r="M2940">
        <v>1</v>
      </c>
      <c r="N2940" t="s">
        <v>774</v>
      </c>
      <c r="O2940">
        <v>2012</v>
      </c>
    </row>
    <row r="2941" spans="1:15">
      <c r="A2941" t="s">
        <v>12166</v>
      </c>
      <c r="B2941" t="s">
        <v>44</v>
      </c>
      <c r="C2941">
        <v>0</v>
      </c>
      <c r="D2941">
        <v>2</v>
      </c>
      <c r="E2941">
        <v>9</v>
      </c>
      <c r="F2941">
        <v>2</v>
      </c>
      <c r="G2941">
        <v>4</v>
      </c>
      <c r="H2941">
        <v>0</v>
      </c>
      <c r="I2941">
        <v>87</v>
      </c>
      <c r="J2941">
        <v>9</v>
      </c>
      <c r="K2941">
        <v>817</v>
      </c>
      <c r="L2941">
        <v>17</v>
      </c>
      <c r="M2941">
        <v>25</v>
      </c>
      <c r="N2941" t="s">
        <v>774</v>
      </c>
      <c r="O2941">
        <v>2012</v>
      </c>
    </row>
    <row r="2942" spans="1:15">
      <c r="A2942" t="s">
        <v>12167</v>
      </c>
      <c r="B2942" t="s">
        <v>15</v>
      </c>
      <c r="C2942">
        <v>0</v>
      </c>
      <c r="D2942">
        <v>12</v>
      </c>
      <c r="E2942">
        <v>7</v>
      </c>
      <c r="F2942">
        <v>213</v>
      </c>
      <c r="G2942">
        <v>98</v>
      </c>
      <c r="H2942" t="s">
        <v>2563</v>
      </c>
      <c r="I2942">
        <v>263</v>
      </c>
      <c r="J2942">
        <v>14</v>
      </c>
      <c r="K2942">
        <v>29</v>
      </c>
      <c r="L2942">
        <v>1</v>
      </c>
      <c r="M2942">
        <v>1</v>
      </c>
      <c r="N2942" t="s">
        <v>774</v>
      </c>
      <c r="O2942">
        <v>2012</v>
      </c>
    </row>
    <row r="2943" spans="1:15">
      <c r="A2943" t="s">
        <v>12167</v>
      </c>
      <c r="B2943" t="s">
        <v>17</v>
      </c>
      <c r="C2943">
        <v>14</v>
      </c>
      <c r="D2943">
        <v>172</v>
      </c>
      <c r="E2943">
        <v>137</v>
      </c>
      <c r="F2943">
        <v>527</v>
      </c>
      <c r="G2943" t="s">
        <v>4107</v>
      </c>
      <c r="H2943" t="s">
        <v>142</v>
      </c>
      <c r="I2943" t="s">
        <v>5533</v>
      </c>
      <c r="J2943">
        <v>139</v>
      </c>
      <c r="K2943">
        <v>244</v>
      </c>
      <c r="L2943">
        <v>16</v>
      </c>
      <c r="M2943">
        <v>8</v>
      </c>
      <c r="N2943" t="s">
        <v>774</v>
      </c>
      <c r="O2943">
        <v>2012</v>
      </c>
    </row>
    <row r="2944" spans="1:15">
      <c r="A2944" t="s">
        <v>12167</v>
      </c>
      <c r="B2944" t="s">
        <v>19</v>
      </c>
      <c r="C2944">
        <v>318</v>
      </c>
      <c r="D2944" t="s">
        <v>5534</v>
      </c>
      <c r="E2944" t="s">
        <v>1911</v>
      </c>
      <c r="F2944" t="s">
        <v>5535</v>
      </c>
      <c r="G2944" t="s">
        <v>5536</v>
      </c>
      <c r="H2944" t="s">
        <v>5537</v>
      </c>
      <c r="I2944" t="s">
        <v>5538</v>
      </c>
      <c r="J2944" t="s">
        <v>426</v>
      </c>
      <c r="K2944">
        <v>981</v>
      </c>
      <c r="L2944">
        <v>29</v>
      </c>
      <c r="M2944">
        <v>6</v>
      </c>
      <c r="N2944" t="s">
        <v>774</v>
      </c>
      <c r="O2944">
        <v>2012</v>
      </c>
    </row>
    <row r="2945" spans="1:15">
      <c r="A2945" t="s">
        <v>12167</v>
      </c>
      <c r="B2945" t="s">
        <v>24</v>
      </c>
      <c r="C2945">
        <v>163</v>
      </c>
      <c r="D2945" t="s">
        <v>5539</v>
      </c>
      <c r="E2945" t="s">
        <v>2313</v>
      </c>
      <c r="F2945" t="s">
        <v>5540</v>
      </c>
      <c r="G2945" t="s">
        <v>5541</v>
      </c>
      <c r="H2945" t="s">
        <v>1447</v>
      </c>
      <c r="I2945" t="s">
        <v>5542</v>
      </c>
      <c r="J2945" t="s">
        <v>1907</v>
      </c>
      <c r="K2945" t="s">
        <v>2855</v>
      </c>
      <c r="L2945">
        <v>35</v>
      </c>
      <c r="M2945">
        <v>14</v>
      </c>
      <c r="N2945" t="s">
        <v>774</v>
      </c>
      <c r="O2945">
        <v>2012</v>
      </c>
    </row>
    <row r="2946" spans="1:15">
      <c r="A2946" t="s">
        <v>12167</v>
      </c>
      <c r="B2946" t="s">
        <v>27</v>
      </c>
      <c r="C2946">
        <v>82</v>
      </c>
      <c r="D2946" t="s">
        <v>1647</v>
      </c>
      <c r="E2946" t="s">
        <v>3659</v>
      </c>
      <c r="F2946" t="s">
        <v>5543</v>
      </c>
      <c r="G2946" t="s">
        <v>5544</v>
      </c>
      <c r="H2946" t="s">
        <v>2114</v>
      </c>
      <c r="I2946" t="s">
        <v>5545</v>
      </c>
      <c r="J2946" t="s">
        <v>141</v>
      </c>
      <c r="K2946" t="s">
        <v>4138</v>
      </c>
      <c r="L2946">
        <v>80</v>
      </c>
      <c r="M2946">
        <v>25</v>
      </c>
      <c r="N2946" t="s">
        <v>774</v>
      </c>
      <c r="O2946">
        <v>2012</v>
      </c>
    </row>
    <row r="2947" spans="1:15">
      <c r="A2947" t="s">
        <v>12167</v>
      </c>
      <c r="B2947" t="s">
        <v>30</v>
      </c>
      <c r="C2947">
        <v>27</v>
      </c>
      <c r="D2947">
        <v>590</v>
      </c>
      <c r="E2947">
        <v>479</v>
      </c>
      <c r="F2947" t="s">
        <v>4935</v>
      </c>
      <c r="G2947" t="s">
        <v>580</v>
      </c>
      <c r="H2947" t="s">
        <v>5321</v>
      </c>
      <c r="I2947" t="s">
        <v>5546</v>
      </c>
      <c r="J2947" t="s">
        <v>2690</v>
      </c>
      <c r="K2947" t="s">
        <v>5547</v>
      </c>
      <c r="L2947">
        <v>91</v>
      </c>
      <c r="M2947">
        <v>11</v>
      </c>
      <c r="N2947" t="s">
        <v>774</v>
      </c>
      <c r="O2947">
        <v>2012</v>
      </c>
    </row>
    <row r="2948" spans="1:15">
      <c r="A2948" t="s">
        <v>12167</v>
      </c>
      <c r="B2948" t="s">
        <v>33</v>
      </c>
      <c r="C2948">
        <v>9</v>
      </c>
      <c r="D2948">
        <v>188</v>
      </c>
      <c r="E2948">
        <v>161</v>
      </c>
      <c r="F2948">
        <v>649</v>
      </c>
      <c r="G2948" t="s">
        <v>65</v>
      </c>
      <c r="H2948">
        <v>474</v>
      </c>
      <c r="I2948" t="s">
        <v>5548</v>
      </c>
      <c r="J2948" t="s">
        <v>5549</v>
      </c>
      <c r="K2948" t="s">
        <v>5550</v>
      </c>
      <c r="L2948">
        <v>64</v>
      </c>
      <c r="M2948">
        <v>15</v>
      </c>
      <c r="N2948" t="s">
        <v>774</v>
      </c>
      <c r="O2948">
        <v>2012</v>
      </c>
    </row>
    <row r="2949" spans="1:15">
      <c r="A2949" t="s">
        <v>12167</v>
      </c>
      <c r="B2949" t="s">
        <v>36</v>
      </c>
      <c r="C2949">
        <v>2</v>
      </c>
      <c r="D2949">
        <v>141</v>
      </c>
      <c r="E2949">
        <v>102</v>
      </c>
      <c r="F2949">
        <v>408</v>
      </c>
      <c r="G2949" t="s">
        <v>954</v>
      </c>
      <c r="H2949">
        <v>361</v>
      </c>
      <c r="I2949" t="s">
        <v>5551</v>
      </c>
      <c r="J2949" t="s">
        <v>5552</v>
      </c>
      <c r="K2949" t="s">
        <v>5553</v>
      </c>
      <c r="L2949">
        <v>119</v>
      </c>
      <c r="M2949">
        <v>31</v>
      </c>
      <c r="N2949" t="s">
        <v>774</v>
      </c>
      <c r="O2949">
        <v>2012</v>
      </c>
    </row>
    <row r="2950" spans="1:15">
      <c r="A2950" t="s">
        <v>12167</v>
      </c>
      <c r="B2950" t="s">
        <v>39</v>
      </c>
      <c r="C2950">
        <v>0</v>
      </c>
      <c r="D2950">
        <v>62</v>
      </c>
      <c r="E2950">
        <v>57</v>
      </c>
      <c r="F2950">
        <v>185</v>
      </c>
      <c r="G2950">
        <v>676</v>
      </c>
      <c r="H2950">
        <v>219</v>
      </c>
      <c r="I2950" t="s">
        <v>3578</v>
      </c>
      <c r="J2950">
        <v>913</v>
      </c>
      <c r="K2950" t="s">
        <v>5554</v>
      </c>
      <c r="L2950">
        <v>129</v>
      </c>
      <c r="M2950">
        <v>37</v>
      </c>
      <c r="N2950" t="s">
        <v>774</v>
      </c>
      <c r="O2950">
        <v>2012</v>
      </c>
    </row>
    <row r="2951" spans="1:15">
      <c r="A2951" t="s">
        <v>12167</v>
      </c>
      <c r="B2951" t="s">
        <v>41</v>
      </c>
      <c r="C2951">
        <v>0</v>
      </c>
      <c r="D2951">
        <v>36</v>
      </c>
      <c r="E2951">
        <v>11</v>
      </c>
      <c r="F2951">
        <v>42</v>
      </c>
      <c r="G2951">
        <v>195</v>
      </c>
      <c r="H2951">
        <v>104</v>
      </c>
      <c r="I2951" t="s">
        <v>731</v>
      </c>
      <c r="J2951">
        <v>478</v>
      </c>
      <c r="K2951" t="s">
        <v>5555</v>
      </c>
      <c r="L2951">
        <v>141</v>
      </c>
      <c r="M2951">
        <v>44</v>
      </c>
      <c r="N2951" t="s">
        <v>774</v>
      </c>
      <c r="O2951">
        <v>2012</v>
      </c>
    </row>
    <row r="2952" spans="1:15">
      <c r="A2952" t="s">
        <v>12167</v>
      </c>
      <c r="B2952" t="s">
        <v>43</v>
      </c>
      <c r="C2952">
        <v>1</v>
      </c>
      <c r="D2952">
        <v>10</v>
      </c>
      <c r="E2952">
        <v>7</v>
      </c>
      <c r="F2952">
        <v>11</v>
      </c>
      <c r="G2952">
        <v>85</v>
      </c>
      <c r="H2952">
        <v>20</v>
      </c>
      <c r="I2952">
        <v>705</v>
      </c>
      <c r="J2952">
        <v>161</v>
      </c>
      <c r="K2952" t="s">
        <v>4234</v>
      </c>
      <c r="L2952">
        <v>53</v>
      </c>
      <c r="M2952">
        <v>15</v>
      </c>
      <c r="N2952" t="s">
        <v>774</v>
      </c>
      <c r="O2952">
        <v>2012</v>
      </c>
    </row>
    <row r="2953" spans="1:15">
      <c r="A2953" t="s">
        <v>12167</v>
      </c>
      <c r="B2953" t="s">
        <v>44</v>
      </c>
      <c r="C2953">
        <v>0</v>
      </c>
      <c r="D2953">
        <v>9</v>
      </c>
      <c r="E2953">
        <v>6</v>
      </c>
      <c r="F2953">
        <v>21</v>
      </c>
      <c r="G2953">
        <v>31</v>
      </c>
      <c r="H2953">
        <v>18</v>
      </c>
      <c r="I2953">
        <v>390</v>
      </c>
      <c r="J2953">
        <v>111</v>
      </c>
      <c r="K2953" t="s">
        <v>839</v>
      </c>
      <c r="L2953">
        <v>138</v>
      </c>
      <c r="M2953">
        <v>42</v>
      </c>
      <c r="N2953" t="s">
        <v>774</v>
      </c>
      <c r="O2953">
        <v>2012</v>
      </c>
    </row>
    <row r="2954" spans="1:15">
      <c r="A2954" t="s">
        <v>12168</v>
      </c>
      <c r="B2954" t="s">
        <v>15</v>
      </c>
      <c r="C2954">
        <v>0</v>
      </c>
      <c r="D2954">
        <v>0</v>
      </c>
      <c r="E2954">
        <v>0</v>
      </c>
      <c r="F2954">
        <v>18</v>
      </c>
      <c r="G2954">
        <v>3</v>
      </c>
      <c r="H2954">
        <v>81</v>
      </c>
      <c r="I2954">
        <v>27</v>
      </c>
      <c r="J2954">
        <v>3</v>
      </c>
      <c r="K2954">
        <v>4</v>
      </c>
      <c r="L2954">
        <v>0</v>
      </c>
      <c r="M2954">
        <v>0</v>
      </c>
      <c r="N2954" t="s">
        <v>774</v>
      </c>
      <c r="O2954">
        <v>2012</v>
      </c>
    </row>
    <row r="2955" spans="1:15">
      <c r="A2955" t="s">
        <v>12168</v>
      </c>
      <c r="B2955" t="s">
        <v>17</v>
      </c>
      <c r="C2955">
        <v>6</v>
      </c>
      <c r="D2955">
        <v>59</v>
      </c>
      <c r="E2955">
        <v>61</v>
      </c>
      <c r="F2955">
        <v>95</v>
      </c>
      <c r="G2955">
        <v>382</v>
      </c>
      <c r="H2955">
        <v>229</v>
      </c>
      <c r="I2955" t="s">
        <v>1131</v>
      </c>
      <c r="J2955">
        <v>53</v>
      </c>
      <c r="K2955">
        <v>104</v>
      </c>
      <c r="L2955">
        <v>4</v>
      </c>
      <c r="M2955">
        <v>0</v>
      </c>
      <c r="N2955" t="s">
        <v>774</v>
      </c>
      <c r="O2955">
        <v>2012</v>
      </c>
    </row>
    <row r="2956" spans="1:15">
      <c r="A2956" t="s">
        <v>12168</v>
      </c>
      <c r="B2956" t="s">
        <v>19</v>
      </c>
      <c r="C2956">
        <v>54</v>
      </c>
      <c r="D2956">
        <v>276</v>
      </c>
      <c r="E2956">
        <v>173</v>
      </c>
      <c r="F2956">
        <v>501</v>
      </c>
      <c r="G2956" t="s">
        <v>3201</v>
      </c>
      <c r="H2956">
        <v>859</v>
      </c>
      <c r="I2956" t="s">
        <v>5556</v>
      </c>
      <c r="J2956">
        <v>290</v>
      </c>
      <c r="K2956">
        <v>531</v>
      </c>
      <c r="L2956">
        <v>13</v>
      </c>
      <c r="M2956">
        <v>1</v>
      </c>
      <c r="N2956" t="s">
        <v>774</v>
      </c>
      <c r="O2956">
        <v>2012</v>
      </c>
    </row>
    <row r="2957" spans="1:15">
      <c r="A2957" t="s">
        <v>12168</v>
      </c>
      <c r="B2957" t="s">
        <v>24</v>
      </c>
      <c r="C2957">
        <v>39</v>
      </c>
      <c r="D2957">
        <v>193</v>
      </c>
      <c r="E2957">
        <v>106</v>
      </c>
      <c r="F2957">
        <v>310</v>
      </c>
      <c r="G2957" t="s">
        <v>611</v>
      </c>
      <c r="H2957">
        <v>338</v>
      </c>
      <c r="I2957" t="s">
        <v>5557</v>
      </c>
      <c r="J2957">
        <v>213</v>
      </c>
      <c r="K2957">
        <v>366</v>
      </c>
      <c r="L2957">
        <v>30</v>
      </c>
      <c r="M2957">
        <v>1</v>
      </c>
      <c r="N2957" t="s">
        <v>774</v>
      </c>
      <c r="O2957">
        <v>2012</v>
      </c>
    </row>
    <row r="2958" spans="1:15">
      <c r="A2958" t="s">
        <v>12168</v>
      </c>
      <c r="B2958" t="s">
        <v>27</v>
      </c>
      <c r="C2958">
        <v>14</v>
      </c>
      <c r="D2958">
        <v>86</v>
      </c>
      <c r="E2958">
        <v>161</v>
      </c>
      <c r="F2958">
        <v>283</v>
      </c>
      <c r="G2958">
        <v>913</v>
      </c>
      <c r="H2958">
        <v>210</v>
      </c>
      <c r="I2958" t="s">
        <v>2825</v>
      </c>
      <c r="J2958">
        <v>182</v>
      </c>
      <c r="K2958" t="s">
        <v>667</v>
      </c>
      <c r="L2958">
        <v>21</v>
      </c>
      <c r="M2958">
        <v>5</v>
      </c>
      <c r="N2958" t="s">
        <v>774</v>
      </c>
      <c r="O2958">
        <v>2012</v>
      </c>
    </row>
    <row r="2959" spans="1:15">
      <c r="A2959" t="s">
        <v>12168</v>
      </c>
      <c r="B2959" t="s">
        <v>30</v>
      </c>
      <c r="C2959">
        <v>0</v>
      </c>
      <c r="D2959">
        <v>72</v>
      </c>
      <c r="E2959">
        <v>107</v>
      </c>
      <c r="F2959">
        <v>209</v>
      </c>
      <c r="G2959">
        <v>355</v>
      </c>
      <c r="H2959">
        <v>75</v>
      </c>
      <c r="I2959" t="s">
        <v>1969</v>
      </c>
      <c r="J2959">
        <v>113</v>
      </c>
      <c r="K2959">
        <v>875</v>
      </c>
      <c r="L2959">
        <v>17</v>
      </c>
      <c r="M2959">
        <v>3</v>
      </c>
      <c r="N2959" t="s">
        <v>774</v>
      </c>
      <c r="O2959">
        <v>2012</v>
      </c>
    </row>
    <row r="2960" spans="1:15">
      <c r="A2960" t="s">
        <v>12168</v>
      </c>
      <c r="B2960" t="s">
        <v>33</v>
      </c>
      <c r="C2960">
        <v>0</v>
      </c>
      <c r="D2960">
        <v>12</v>
      </c>
      <c r="E2960">
        <v>53</v>
      </c>
      <c r="F2960">
        <v>55</v>
      </c>
      <c r="G2960">
        <v>95</v>
      </c>
      <c r="H2960">
        <v>32</v>
      </c>
      <c r="I2960">
        <v>703</v>
      </c>
      <c r="J2960">
        <v>82</v>
      </c>
      <c r="K2960">
        <v>971</v>
      </c>
      <c r="L2960">
        <v>18</v>
      </c>
      <c r="M2960">
        <v>2</v>
      </c>
      <c r="N2960" t="s">
        <v>774</v>
      </c>
      <c r="O2960">
        <v>2012</v>
      </c>
    </row>
    <row r="2961" spans="1:15">
      <c r="A2961" t="s">
        <v>12168</v>
      </c>
      <c r="B2961" t="s">
        <v>36</v>
      </c>
      <c r="C2961">
        <v>0</v>
      </c>
      <c r="D2961">
        <v>89</v>
      </c>
      <c r="E2961">
        <v>35</v>
      </c>
      <c r="F2961">
        <v>350</v>
      </c>
      <c r="G2961">
        <v>535</v>
      </c>
      <c r="H2961">
        <v>17</v>
      </c>
      <c r="I2961" t="s">
        <v>1708</v>
      </c>
      <c r="J2961">
        <v>96</v>
      </c>
      <c r="K2961" t="s">
        <v>1885</v>
      </c>
      <c r="L2961">
        <v>16</v>
      </c>
      <c r="M2961">
        <v>0</v>
      </c>
      <c r="N2961" t="s">
        <v>774</v>
      </c>
      <c r="O2961">
        <v>2012</v>
      </c>
    </row>
    <row r="2962" spans="1:15">
      <c r="A2962" t="s">
        <v>12168</v>
      </c>
      <c r="B2962" t="s">
        <v>39</v>
      </c>
      <c r="C2962">
        <v>0</v>
      </c>
      <c r="D2962">
        <v>6</v>
      </c>
      <c r="E2962">
        <v>14</v>
      </c>
      <c r="F2962">
        <v>44</v>
      </c>
      <c r="G2962">
        <v>63</v>
      </c>
      <c r="H2962">
        <v>9</v>
      </c>
      <c r="I2962">
        <v>542</v>
      </c>
      <c r="J2962">
        <v>50</v>
      </c>
      <c r="K2962">
        <v>872</v>
      </c>
      <c r="L2962">
        <v>66</v>
      </c>
      <c r="M2962">
        <v>2</v>
      </c>
      <c r="N2962" t="s">
        <v>774</v>
      </c>
      <c r="O2962">
        <v>2012</v>
      </c>
    </row>
    <row r="2963" spans="1:15">
      <c r="A2963" t="s">
        <v>12168</v>
      </c>
      <c r="B2963" t="s">
        <v>41</v>
      </c>
      <c r="C2963">
        <v>0</v>
      </c>
      <c r="D2963">
        <v>1</v>
      </c>
      <c r="E2963">
        <v>10</v>
      </c>
      <c r="F2963">
        <v>11</v>
      </c>
      <c r="G2963">
        <v>47</v>
      </c>
      <c r="H2963">
        <v>3</v>
      </c>
      <c r="I2963">
        <v>288</v>
      </c>
      <c r="J2963">
        <v>27</v>
      </c>
      <c r="K2963">
        <v>796</v>
      </c>
      <c r="L2963">
        <v>31</v>
      </c>
      <c r="M2963">
        <v>18</v>
      </c>
      <c r="N2963" t="s">
        <v>774</v>
      </c>
      <c r="O2963">
        <v>2012</v>
      </c>
    </row>
    <row r="2964" spans="1:15">
      <c r="A2964" t="s">
        <v>12168</v>
      </c>
      <c r="B2964" t="s">
        <v>43</v>
      </c>
      <c r="C2964">
        <v>0</v>
      </c>
      <c r="D2964">
        <v>2</v>
      </c>
      <c r="E2964">
        <v>0</v>
      </c>
      <c r="F2964">
        <v>6</v>
      </c>
      <c r="G2964">
        <v>8</v>
      </c>
      <c r="H2964">
        <v>0</v>
      </c>
      <c r="I2964">
        <v>72</v>
      </c>
      <c r="J2964">
        <v>7</v>
      </c>
      <c r="K2964">
        <v>364</v>
      </c>
      <c r="L2964">
        <v>13</v>
      </c>
      <c r="M2964">
        <v>2</v>
      </c>
      <c r="N2964" t="s">
        <v>774</v>
      </c>
      <c r="O2964">
        <v>2012</v>
      </c>
    </row>
    <row r="2965" spans="1:15">
      <c r="A2965" t="s">
        <v>12168</v>
      </c>
      <c r="B2965" t="s">
        <v>44</v>
      </c>
      <c r="C2965">
        <v>0</v>
      </c>
      <c r="D2965">
        <v>0</v>
      </c>
      <c r="E2965">
        <v>7</v>
      </c>
      <c r="F2965">
        <v>8</v>
      </c>
      <c r="G2965">
        <v>4</v>
      </c>
      <c r="H2965">
        <v>0</v>
      </c>
      <c r="I2965">
        <v>53</v>
      </c>
      <c r="J2965">
        <v>7</v>
      </c>
      <c r="K2965">
        <v>575</v>
      </c>
      <c r="L2965">
        <v>44</v>
      </c>
      <c r="M2965">
        <v>15</v>
      </c>
      <c r="N2965" t="s">
        <v>774</v>
      </c>
      <c r="O2965">
        <v>2012</v>
      </c>
    </row>
    <row r="2966" spans="1:15">
      <c r="A2966" t="s">
        <v>12169</v>
      </c>
      <c r="B2966" t="s">
        <v>15</v>
      </c>
      <c r="C2966">
        <v>0</v>
      </c>
      <c r="D2966">
        <v>7</v>
      </c>
      <c r="E2966">
        <v>95</v>
      </c>
      <c r="F2966">
        <v>101</v>
      </c>
      <c r="G2966">
        <v>66</v>
      </c>
      <c r="H2966">
        <v>536</v>
      </c>
      <c r="I2966">
        <v>257</v>
      </c>
      <c r="J2966">
        <v>22</v>
      </c>
      <c r="K2966">
        <v>181</v>
      </c>
      <c r="L2966">
        <v>3</v>
      </c>
      <c r="M2966">
        <v>1</v>
      </c>
      <c r="N2966" t="s">
        <v>774</v>
      </c>
      <c r="O2966">
        <v>2012</v>
      </c>
    </row>
    <row r="2967" spans="1:15">
      <c r="A2967" t="s">
        <v>12169</v>
      </c>
      <c r="B2967" t="s">
        <v>17</v>
      </c>
      <c r="C2967">
        <v>34</v>
      </c>
      <c r="D2967">
        <v>291</v>
      </c>
      <c r="E2967">
        <v>404</v>
      </c>
      <c r="F2967">
        <v>501</v>
      </c>
      <c r="G2967" t="s">
        <v>4934</v>
      </c>
      <c r="H2967" t="s">
        <v>2476</v>
      </c>
      <c r="I2967" t="s">
        <v>5558</v>
      </c>
      <c r="J2967">
        <v>139</v>
      </c>
      <c r="K2967">
        <v>502</v>
      </c>
      <c r="L2967">
        <v>18</v>
      </c>
      <c r="M2967">
        <v>10</v>
      </c>
      <c r="N2967" t="s">
        <v>774</v>
      </c>
      <c r="O2967">
        <v>2012</v>
      </c>
    </row>
    <row r="2968" spans="1:15">
      <c r="A2968" t="s">
        <v>12169</v>
      </c>
      <c r="B2968" t="s">
        <v>19</v>
      </c>
      <c r="C2968">
        <v>349</v>
      </c>
      <c r="D2968" t="s">
        <v>1803</v>
      </c>
      <c r="E2968" t="s">
        <v>89</v>
      </c>
      <c r="F2968" t="s">
        <v>5559</v>
      </c>
      <c r="G2968" t="s">
        <v>5560</v>
      </c>
      <c r="H2968" t="s">
        <v>5561</v>
      </c>
      <c r="I2968" t="s">
        <v>5562</v>
      </c>
      <c r="J2968" t="s">
        <v>183</v>
      </c>
      <c r="K2968" t="s">
        <v>5286</v>
      </c>
      <c r="L2968">
        <v>44</v>
      </c>
      <c r="M2968">
        <v>11</v>
      </c>
      <c r="N2968" t="s">
        <v>774</v>
      </c>
      <c r="O2968">
        <v>2012</v>
      </c>
    </row>
    <row r="2969" spans="1:15">
      <c r="A2969" t="s">
        <v>12169</v>
      </c>
      <c r="B2969" t="s">
        <v>24</v>
      </c>
      <c r="C2969">
        <v>154</v>
      </c>
      <c r="D2969" t="s">
        <v>4935</v>
      </c>
      <c r="E2969" t="s">
        <v>374</v>
      </c>
      <c r="F2969" t="s">
        <v>1016</v>
      </c>
      <c r="G2969" t="s">
        <v>5563</v>
      </c>
      <c r="H2969" t="s">
        <v>2329</v>
      </c>
      <c r="I2969" t="s">
        <v>5564</v>
      </c>
      <c r="J2969">
        <v>915</v>
      </c>
      <c r="K2969" t="s">
        <v>255</v>
      </c>
      <c r="L2969">
        <v>38</v>
      </c>
      <c r="M2969">
        <v>12</v>
      </c>
      <c r="N2969" t="s">
        <v>774</v>
      </c>
      <c r="O2969">
        <v>2012</v>
      </c>
    </row>
    <row r="2970" spans="1:15">
      <c r="A2970" t="s">
        <v>12169</v>
      </c>
      <c r="B2970" t="s">
        <v>27</v>
      </c>
      <c r="C2970">
        <v>105</v>
      </c>
      <c r="D2970">
        <v>568</v>
      </c>
      <c r="E2970">
        <v>651</v>
      </c>
      <c r="F2970" t="s">
        <v>1291</v>
      </c>
      <c r="G2970" t="s">
        <v>5565</v>
      </c>
      <c r="H2970" t="s">
        <v>5566</v>
      </c>
      <c r="I2970" t="s">
        <v>5567</v>
      </c>
      <c r="J2970" t="s">
        <v>1661</v>
      </c>
      <c r="K2970" t="s">
        <v>5568</v>
      </c>
      <c r="L2970">
        <v>115</v>
      </c>
      <c r="M2970">
        <v>10</v>
      </c>
      <c r="N2970" t="s">
        <v>774</v>
      </c>
      <c r="O2970">
        <v>2012</v>
      </c>
    </row>
    <row r="2971" spans="1:15">
      <c r="A2971" t="s">
        <v>12169</v>
      </c>
      <c r="B2971" t="s">
        <v>30</v>
      </c>
      <c r="C2971">
        <v>17</v>
      </c>
      <c r="D2971">
        <v>142</v>
      </c>
      <c r="E2971">
        <v>221</v>
      </c>
      <c r="F2971">
        <v>705</v>
      </c>
      <c r="G2971" t="s">
        <v>2201</v>
      </c>
      <c r="H2971">
        <v>749</v>
      </c>
      <c r="I2971" t="s">
        <v>5569</v>
      </c>
      <c r="J2971">
        <v>559</v>
      </c>
      <c r="K2971" t="s">
        <v>1876</v>
      </c>
      <c r="L2971">
        <v>74</v>
      </c>
      <c r="M2971">
        <v>12</v>
      </c>
      <c r="N2971" t="s">
        <v>774</v>
      </c>
      <c r="O2971">
        <v>2012</v>
      </c>
    </row>
    <row r="2972" spans="1:15">
      <c r="A2972" t="s">
        <v>12169</v>
      </c>
      <c r="B2972" t="s">
        <v>33</v>
      </c>
      <c r="C2972">
        <v>5</v>
      </c>
      <c r="D2972">
        <v>60</v>
      </c>
      <c r="E2972">
        <v>70</v>
      </c>
      <c r="F2972">
        <v>336</v>
      </c>
      <c r="G2972">
        <v>704</v>
      </c>
      <c r="H2972">
        <v>300</v>
      </c>
      <c r="I2972" t="s">
        <v>5570</v>
      </c>
      <c r="J2972">
        <v>465</v>
      </c>
      <c r="K2972" t="s">
        <v>4415</v>
      </c>
      <c r="L2972">
        <v>112</v>
      </c>
      <c r="M2972">
        <v>10</v>
      </c>
      <c r="N2972" t="s">
        <v>774</v>
      </c>
      <c r="O2972">
        <v>2012</v>
      </c>
    </row>
    <row r="2973" spans="1:15">
      <c r="A2973" t="s">
        <v>12169</v>
      </c>
      <c r="B2973" t="s">
        <v>36</v>
      </c>
      <c r="C2973">
        <v>2</v>
      </c>
      <c r="D2973">
        <v>95</v>
      </c>
      <c r="E2973">
        <v>53</v>
      </c>
      <c r="F2973">
        <v>419</v>
      </c>
      <c r="G2973" t="s">
        <v>5571</v>
      </c>
      <c r="H2973">
        <v>322</v>
      </c>
      <c r="I2973" t="s">
        <v>5572</v>
      </c>
      <c r="J2973">
        <v>648</v>
      </c>
      <c r="K2973" t="s">
        <v>5573</v>
      </c>
      <c r="L2973">
        <v>198</v>
      </c>
      <c r="M2973">
        <v>16</v>
      </c>
      <c r="N2973" t="s">
        <v>774</v>
      </c>
      <c r="O2973">
        <v>2012</v>
      </c>
    </row>
    <row r="2974" spans="1:15">
      <c r="A2974" t="s">
        <v>12169</v>
      </c>
      <c r="B2974" t="s">
        <v>39</v>
      </c>
      <c r="C2974">
        <v>0</v>
      </c>
      <c r="D2974">
        <v>81</v>
      </c>
      <c r="E2974">
        <v>32</v>
      </c>
      <c r="F2974">
        <v>248</v>
      </c>
      <c r="G2974">
        <v>686</v>
      </c>
      <c r="H2974">
        <v>195</v>
      </c>
      <c r="I2974" t="s">
        <v>3384</v>
      </c>
      <c r="J2974">
        <v>344</v>
      </c>
      <c r="K2974" t="s">
        <v>5574</v>
      </c>
      <c r="L2974">
        <v>210</v>
      </c>
      <c r="M2974">
        <v>17</v>
      </c>
      <c r="N2974" t="s">
        <v>774</v>
      </c>
      <c r="O2974">
        <v>2012</v>
      </c>
    </row>
    <row r="2975" spans="1:15">
      <c r="A2975" t="s">
        <v>12169</v>
      </c>
      <c r="B2975" t="s">
        <v>41</v>
      </c>
      <c r="C2975">
        <v>0</v>
      </c>
      <c r="D2975">
        <v>6</v>
      </c>
      <c r="E2975">
        <v>12</v>
      </c>
      <c r="F2975">
        <v>94</v>
      </c>
      <c r="G2975">
        <v>228</v>
      </c>
      <c r="H2975">
        <v>60</v>
      </c>
      <c r="I2975">
        <v>987</v>
      </c>
      <c r="J2975">
        <v>156</v>
      </c>
      <c r="K2975" t="s">
        <v>5575</v>
      </c>
      <c r="L2975">
        <v>81</v>
      </c>
      <c r="M2975">
        <v>65</v>
      </c>
      <c r="N2975" t="s">
        <v>774</v>
      </c>
      <c r="O2975">
        <v>2012</v>
      </c>
    </row>
    <row r="2976" spans="1:15">
      <c r="A2976" t="s">
        <v>12169</v>
      </c>
      <c r="B2976" t="s">
        <v>43</v>
      </c>
      <c r="C2976">
        <v>0</v>
      </c>
      <c r="D2976">
        <v>2</v>
      </c>
      <c r="E2976">
        <v>4</v>
      </c>
      <c r="F2976">
        <v>5</v>
      </c>
      <c r="G2976">
        <v>32</v>
      </c>
      <c r="H2976">
        <v>9</v>
      </c>
      <c r="I2976">
        <v>373</v>
      </c>
      <c r="J2976">
        <v>53</v>
      </c>
      <c r="K2976" t="s">
        <v>2661</v>
      </c>
      <c r="L2976">
        <v>63</v>
      </c>
      <c r="M2976">
        <v>17</v>
      </c>
      <c r="N2976" t="s">
        <v>774</v>
      </c>
      <c r="O2976">
        <v>2012</v>
      </c>
    </row>
    <row r="2977" spans="1:15">
      <c r="A2977" t="s">
        <v>12169</v>
      </c>
      <c r="B2977" t="s">
        <v>44</v>
      </c>
      <c r="C2977">
        <v>0</v>
      </c>
      <c r="D2977">
        <v>1</v>
      </c>
      <c r="E2977">
        <v>15</v>
      </c>
      <c r="F2977">
        <v>9</v>
      </c>
      <c r="G2977">
        <v>15</v>
      </c>
      <c r="H2977">
        <v>9</v>
      </c>
      <c r="I2977">
        <v>265</v>
      </c>
      <c r="J2977">
        <v>69</v>
      </c>
      <c r="K2977" t="s">
        <v>5576</v>
      </c>
      <c r="L2977">
        <v>65</v>
      </c>
      <c r="M2977">
        <v>70</v>
      </c>
      <c r="N2977" t="s">
        <v>774</v>
      </c>
      <c r="O2977">
        <v>2012</v>
      </c>
    </row>
    <row r="2978" spans="1:15">
      <c r="A2978" t="s">
        <v>12170</v>
      </c>
      <c r="B2978" t="s">
        <v>15</v>
      </c>
      <c r="C2978">
        <v>0</v>
      </c>
      <c r="D2978">
        <v>0</v>
      </c>
      <c r="E2978">
        <v>3</v>
      </c>
      <c r="F2978">
        <v>29</v>
      </c>
      <c r="G2978">
        <v>14</v>
      </c>
      <c r="H2978">
        <v>198</v>
      </c>
      <c r="I2978">
        <v>106</v>
      </c>
      <c r="J2978">
        <v>12</v>
      </c>
      <c r="K2978">
        <v>15</v>
      </c>
      <c r="L2978">
        <v>1</v>
      </c>
      <c r="M2978">
        <v>0</v>
      </c>
      <c r="N2978" t="s">
        <v>774</v>
      </c>
      <c r="O2978">
        <v>2012</v>
      </c>
    </row>
    <row r="2979" spans="1:15">
      <c r="A2979" t="s">
        <v>12170</v>
      </c>
      <c r="B2979" t="s">
        <v>17</v>
      </c>
      <c r="C2979">
        <v>18</v>
      </c>
      <c r="D2979">
        <v>121</v>
      </c>
      <c r="E2979">
        <v>67</v>
      </c>
      <c r="F2979">
        <v>156</v>
      </c>
      <c r="G2979">
        <v>315</v>
      </c>
      <c r="H2979">
        <v>346</v>
      </c>
      <c r="I2979" t="s">
        <v>5577</v>
      </c>
      <c r="J2979">
        <v>50</v>
      </c>
      <c r="K2979">
        <v>95</v>
      </c>
      <c r="L2979">
        <v>5</v>
      </c>
      <c r="M2979">
        <v>2</v>
      </c>
      <c r="N2979" t="s">
        <v>774</v>
      </c>
      <c r="O2979">
        <v>2012</v>
      </c>
    </row>
    <row r="2980" spans="1:15">
      <c r="A2980" t="s">
        <v>12170</v>
      </c>
      <c r="B2980" t="s">
        <v>19</v>
      </c>
      <c r="C2980">
        <v>114</v>
      </c>
      <c r="D2980">
        <v>579</v>
      </c>
      <c r="E2980">
        <v>523</v>
      </c>
      <c r="F2980" t="s">
        <v>2562</v>
      </c>
      <c r="G2980" t="s">
        <v>5578</v>
      </c>
      <c r="H2980" t="s">
        <v>593</v>
      </c>
      <c r="I2980" t="s">
        <v>5579</v>
      </c>
      <c r="J2980">
        <v>272</v>
      </c>
      <c r="K2980">
        <v>255</v>
      </c>
      <c r="L2980">
        <v>7</v>
      </c>
      <c r="M2980">
        <v>6</v>
      </c>
      <c r="N2980" t="s">
        <v>774</v>
      </c>
      <c r="O2980">
        <v>2012</v>
      </c>
    </row>
    <row r="2981" spans="1:15">
      <c r="A2981" t="s">
        <v>12170</v>
      </c>
      <c r="B2981" t="s">
        <v>24</v>
      </c>
      <c r="C2981">
        <v>32</v>
      </c>
      <c r="D2981">
        <v>232</v>
      </c>
      <c r="E2981">
        <v>230</v>
      </c>
      <c r="F2981">
        <v>443</v>
      </c>
      <c r="G2981">
        <v>825</v>
      </c>
      <c r="H2981">
        <v>618</v>
      </c>
      <c r="I2981" t="s">
        <v>3734</v>
      </c>
      <c r="J2981">
        <v>214</v>
      </c>
      <c r="K2981">
        <v>302</v>
      </c>
      <c r="L2981">
        <v>10</v>
      </c>
      <c r="M2981">
        <v>2</v>
      </c>
      <c r="N2981" t="s">
        <v>774</v>
      </c>
      <c r="O2981">
        <v>2012</v>
      </c>
    </row>
    <row r="2982" spans="1:15">
      <c r="A2982" t="s">
        <v>12170</v>
      </c>
      <c r="B2982" t="s">
        <v>27</v>
      </c>
      <c r="C2982">
        <v>17</v>
      </c>
      <c r="D2982">
        <v>67</v>
      </c>
      <c r="E2982">
        <v>102</v>
      </c>
      <c r="F2982">
        <v>302</v>
      </c>
      <c r="G2982">
        <v>550</v>
      </c>
      <c r="H2982">
        <v>496</v>
      </c>
      <c r="I2982" t="s">
        <v>5580</v>
      </c>
      <c r="J2982">
        <v>231</v>
      </c>
      <c r="K2982">
        <v>428</v>
      </c>
      <c r="L2982">
        <v>10</v>
      </c>
      <c r="M2982">
        <v>3</v>
      </c>
      <c r="N2982" t="s">
        <v>774</v>
      </c>
      <c r="O2982">
        <v>2012</v>
      </c>
    </row>
    <row r="2983" spans="1:15">
      <c r="A2983" t="s">
        <v>12170</v>
      </c>
      <c r="B2983" t="s">
        <v>30</v>
      </c>
      <c r="C2983">
        <v>1</v>
      </c>
      <c r="D2983">
        <v>29</v>
      </c>
      <c r="E2983">
        <v>20</v>
      </c>
      <c r="F2983">
        <v>117</v>
      </c>
      <c r="G2983">
        <v>239</v>
      </c>
      <c r="H2983">
        <v>92</v>
      </c>
      <c r="I2983" t="s">
        <v>1684</v>
      </c>
      <c r="J2983">
        <v>122</v>
      </c>
      <c r="K2983">
        <v>463</v>
      </c>
      <c r="L2983">
        <v>8</v>
      </c>
      <c r="M2983">
        <v>1</v>
      </c>
      <c r="N2983" t="s">
        <v>774</v>
      </c>
      <c r="O2983">
        <v>2012</v>
      </c>
    </row>
    <row r="2984" spans="1:15">
      <c r="A2984" t="s">
        <v>12170</v>
      </c>
      <c r="B2984" t="s">
        <v>33</v>
      </c>
      <c r="C2984">
        <v>0</v>
      </c>
      <c r="D2984">
        <v>10</v>
      </c>
      <c r="E2984">
        <v>12</v>
      </c>
      <c r="F2984">
        <v>21</v>
      </c>
      <c r="G2984">
        <v>59</v>
      </c>
      <c r="H2984">
        <v>48</v>
      </c>
      <c r="I2984" t="s">
        <v>3153</v>
      </c>
      <c r="J2984">
        <v>127</v>
      </c>
      <c r="K2984">
        <v>804</v>
      </c>
      <c r="L2984">
        <v>5</v>
      </c>
      <c r="M2984">
        <v>1</v>
      </c>
      <c r="N2984" t="s">
        <v>774</v>
      </c>
      <c r="O2984">
        <v>2012</v>
      </c>
    </row>
    <row r="2985" spans="1:15">
      <c r="A2985" t="s">
        <v>12170</v>
      </c>
      <c r="B2985" t="s">
        <v>36</v>
      </c>
      <c r="C2985">
        <v>0</v>
      </c>
      <c r="D2985">
        <v>77</v>
      </c>
      <c r="E2985">
        <v>7</v>
      </c>
      <c r="F2985">
        <v>340</v>
      </c>
      <c r="G2985">
        <v>436</v>
      </c>
      <c r="H2985">
        <v>16</v>
      </c>
      <c r="I2985" t="s">
        <v>5581</v>
      </c>
      <c r="J2985">
        <v>109</v>
      </c>
      <c r="K2985" t="s">
        <v>5255</v>
      </c>
      <c r="L2985">
        <v>12</v>
      </c>
      <c r="M2985">
        <v>1</v>
      </c>
      <c r="N2985" t="s">
        <v>774</v>
      </c>
      <c r="O2985">
        <v>2012</v>
      </c>
    </row>
    <row r="2986" spans="1:15">
      <c r="A2986" t="s">
        <v>12170</v>
      </c>
      <c r="B2986" t="s">
        <v>39</v>
      </c>
      <c r="C2986">
        <v>0</v>
      </c>
      <c r="D2986">
        <v>7</v>
      </c>
      <c r="E2986">
        <v>7</v>
      </c>
      <c r="F2986">
        <v>20</v>
      </c>
      <c r="G2986">
        <v>39</v>
      </c>
      <c r="H2986">
        <v>10</v>
      </c>
      <c r="I2986" t="s">
        <v>5582</v>
      </c>
      <c r="J2986">
        <v>89</v>
      </c>
      <c r="K2986">
        <v>679</v>
      </c>
      <c r="L2986">
        <v>26</v>
      </c>
      <c r="M2986">
        <v>1</v>
      </c>
      <c r="N2986" t="s">
        <v>774</v>
      </c>
      <c r="O2986">
        <v>2012</v>
      </c>
    </row>
    <row r="2987" spans="1:15">
      <c r="A2987" t="s">
        <v>12170</v>
      </c>
      <c r="B2987" t="s">
        <v>41</v>
      </c>
      <c r="C2987">
        <v>0</v>
      </c>
      <c r="D2987">
        <v>1</v>
      </c>
      <c r="E2987">
        <v>4</v>
      </c>
      <c r="F2987">
        <v>7</v>
      </c>
      <c r="G2987">
        <v>9</v>
      </c>
      <c r="H2987">
        <v>11</v>
      </c>
      <c r="I2987">
        <v>998</v>
      </c>
      <c r="J2987">
        <v>43</v>
      </c>
      <c r="K2987">
        <v>733</v>
      </c>
      <c r="L2987">
        <v>12</v>
      </c>
      <c r="M2987">
        <v>1</v>
      </c>
      <c r="N2987" t="s">
        <v>774</v>
      </c>
      <c r="O2987">
        <v>2012</v>
      </c>
    </row>
    <row r="2988" spans="1:15">
      <c r="A2988" t="s">
        <v>12170</v>
      </c>
      <c r="B2988" t="s">
        <v>43</v>
      </c>
      <c r="C2988">
        <v>0</v>
      </c>
      <c r="D2988">
        <v>1</v>
      </c>
      <c r="E2988">
        <v>6</v>
      </c>
      <c r="F2988">
        <v>2</v>
      </c>
      <c r="G2988">
        <v>23</v>
      </c>
      <c r="H2988">
        <v>5</v>
      </c>
      <c r="I2988">
        <v>316</v>
      </c>
      <c r="J2988">
        <v>16</v>
      </c>
      <c r="K2988">
        <v>381</v>
      </c>
      <c r="L2988">
        <v>6</v>
      </c>
      <c r="M2988">
        <v>4</v>
      </c>
      <c r="N2988" t="s">
        <v>774</v>
      </c>
      <c r="O2988">
        <v>2012</v>
      </c>
    </row>
    <row r="2989" spans="1:15">
      <c r="A2989" t="s">
        <v>12170</v>
      </c>
      <c r="B2989" t="s">
        <v>44</v>
      </c>
      <c r="C2989">
        <v>0</v>
      </c>
      <c r="D2989">
        <v>1</v>
      </c>
      <c r="E2989">
        <v>1</v>
      </c>
      <c r="F2989">
        <v>4</v>
      </c>
      <c r="G2989">
        <v>4</v>
      </c>
      <c r="H2989">
        <v>2</v>
      </c>
      <c r="I2989">
        <v>380</v>
      </c>
      <c r="J2989">
        <v>8</v>
      </c>
      <c r="K2989">
        <v>507</v>
      </c>
      <c r="L2989">
        <v>10</v>
      </c>
      <c r="M2989">
        <v>14</v>
      </c>
      <c r="N2989" t="s">
        <v>774</v>
      </c>
      <c r="O2989">
        <v>2012</v>
      </c>
    </row>
    <row r="2990" spans="1:15">
      <c r="A2990" t="s">
        <v>12171</v>
      </c>
      <c r="B2990" t="s">
        <v>15</v>
      </c>
      <c r="C2990">
        <v>1</v>
      </c>
      <c r="D2990">
        <v>1</v>
      </c>
      <c r="E2990">
        <v>0</v>
      </c>
      <c r="F2990">
        <v>24</v>
      </c>
      <c r="G2990">
        <v>5</v>
      </c>
      <c r="H2990">
        <v>100</v>
      </c>
      <c r="I2990">
        <v>22</v>
      </c>
      <c r="J2990">
        <v>3</v>
      </c>
      <c r="K2990">
        <v>17</v>
      </c>
      <c r="L2990">
        <v>0</v>
      </c>
      <c r="M2990">
        <v>0</v>
      </c>
      <c r="N2990" t="s">
        <v>774</v>
      </c>
      <c r="O2990">
        <v>2012</v>
      </c>
    </row>
    <row r="2991" spans="1:15">
      <c r="A2991" t="s">
        <v>12171</v>
      </c>
      <c r="B2991" t="s">
        <v>17</v>
      </c>
      <c r="C2991">
        <v>17</v>
      </c>
      <c r="D2991">
        <v>313</v>
      </c>
      <c r="E2991">
        <v>51</v>
      </c>
      <c r="F2991">
        <v>193</v>
      </c>
      <c r="G2991">
        <v>395</v>
      </c>
      <c r="H2991">
        <v>429</v>
      </c>
      <c r="I2991" t="s">
        <v>3195</v>
      </c>
      <c r="J2991">
        <v>46</v>
      </c>
      <c r="K2991">
        <v>70</v>
      </c>
      <c r="L2991">
        <v>2</v>
      </c>
      <c r="M2991">
        <v>0</v>
      </c>
      <c r="N2991" t="s">
        <v>774</v>
      </c>
      <c r="O2991">
        <v>2012</v>
      </c>
    </row>
    <row r="2992" spans="1:15">
      <c r="A2992" t="s">
        <v>12171</v>
      </c>
      <c r="B2992" t="s">
        <v>19</v>
      </c>
      <c r="C2992">
        <v>65</v>
      </c>
      <c r="D2992" t="s">
        <v>1061</v>
      </c>
      <c r="E2992">
        <v>215</v>
      </c>
      <c r="F2992">
        <v>701</v>
      </c>
      <c r="G2992" t="s">
        <v>3873</v>
      </c>
      <c r="H2992" t="s">
        <v>5145</v>
      </c>
      <c r="I2992" t="s">
        <v>5583</v>
      </c>
      <c r="J2992">
        <v>297</v>
      </c>
      <c r="K2992">
        <v>234</v>
      </c>
      <c r="L2992">
        <v>7</v>
      </c>
      <c r="M2992">
        <v>1</v>
      </c>
      <c r="N2992" t="s">
        <v>774</v>
      </c>
      <c r="O2992">
        <v>2012</v>
      </c>
    </row>
    <row r="2993" spans="1:15">
      <c r="A2993" t="s">
        <v>12171</v>
      </c>
      <c r="B2993" t="s">
        <v>24</v>
      </c>
      <c r="C2993">
        <v>45</v>
      </c>
      <c r="D2993">
        <v>482</v>
      </c>
      <c r="E2993">
        <v>166</v>
      </c>
      <c r="F2993">
        <v>484</v>
      </c>
      <c r="G2993" t="s">
        <v>3979</v>
      </c>
      <c r="H2993">
        <v>625</v>
      </c>
      <c r="I2993" t="s">
        <v>5584</v>
      </c>
      <c r="J2993">
        <v>223</v>
      </c>
      <c r="K2993">
        <v>364</v>
      </c>
      <c r="L2993">
        <v>2</v>
      </c>
      <c r="M2993">
        <v>1</v>
      </c>
      <c r="N2993" t="s">
        <v>774</v>
      </c>
      <c r="O2993">
        <v>2012</v>
      </c>
    </row>
    <row r="2994" spans="1:15">
      <c r="A2994" t="s">
        <v>12171</v>
      </c>
      <c r="B2994" t="s">
        <v>27</v>
      </c>
      <c r="C2994">
        <v>13</v>
      </c>
      <c r="D2994">
        <v>190</v>
      </c>
      <c r="E2994">
        <v>100</v>
      </c>
      <c r="F2994">
        <v>314</v>
      </c>
      <c r="G2994">
        <v>878</v>
      </c>
      <c r="H2994">
        <v>402</v>
      </c>
      <c r="I2994" t="s">
        <v>5585</v>
      </c>
      <c r="J2994">
        <v>319</v>
      </c>
      <c r="K2994">
        <v>867</v>
      </c>
      <c r="L2994">
        <v>15</v>
      </c>
      <c r="M2994">
        <v>0</v>
      </c>
      <c r="N2994" t="s">
        <v>774</v>
      </c>
      <c r="O2994">
        <v>2012</v>
      </c>
    </row>
    <row r="2995" spans="1:15">
      <c r="A2995" t="s">
        <v>12171</v>
      </c>
      <c r="B2995" t="s">
        <v>30</v>
      </c>
      <c r="C2995">
        <v>2</v>
      </c>
      <c r="D2995">
        <v>43</v>
      </c>
      <c r="E2995">
        <v>30</v>
      </c>
      <c r="F2995">
        <v>66</v>
      </c>
      <c r="G2995">
        <v>202</v>
      </c>
      <c r="H2995">
        <v>102</v>
      </c>
      <c r="I2995" t="s">
        <v>2428</v>
      </c>
      <c r="J2995">
        <v>158</v>
      </c>
      <c r="K2995">
        <v>741</v>
      </c>
      <c r="L2995">
        <v>12</v>
      </c>
      <c r="M2995">
        <v>2</v>
      </c>
      <c r="N2995" t="s">
        <v>774</v>
      </c>
      <c r="O2995">
        <v>2012</v>
      </c>
    </row>
    <row r="2996" spans="1:15">
      <c r="A2996" t="s">
        <v>12171</v>
      </c>
      <c r="B2996" t="s">
        <v>33</v>
      </c>
      <c r="C2996">
        <v>0</v>
      </c>
      <c r="D2996">
        <v>8</v>
      </c>
      <c r="E2996">
        <v>7</v>
      </c>
      <c r="F2996">
        <v>32</v>
      </c>
      <c r="G2996">
        <v>54</v>
      </c>
      <c r="H2996">
        <v>36</v>
      </c>
      <c r="I2996" t="s">
        <v>2311</v>
      </c>
      <c r="J2996">
        <v>112</v>
      </c>
      <c r="K2996" t="s">
        <v>2304</v>
      </c>
      <c r="L2996">
        <v>9</v>
      </c>
      <c r="M2996">
        <v>1</v>
      </c>
      <c r="N2996" t="s">
        <v>774</v>
      </c>
      <c r="O2996">
        <v>2012</v>
      </c>
    </row>
    <row r="2997" spans="1:15">
      <c r="A2997" t="s">
        <v>12171</v>
      </c>
      <c r="B2997" t="s">
        <v>36</v>
      </c>
      <c r="C2997">
        <v>0</v>
      </c>
      <c r="D2997">
        <v>7</v>
      </c>
      <c r="E2997">
        <v>9</v>
      </c>
      <c r="F2997">
        <v>23</v>
      </c>
      <c r="G2997">
        <v>88</v>
      </c>
      <c r="H2997">
        <v>19</v>
      </c>
      <c r="I2997" t="s">
        <v>5586</v>
      </c>
      <c r="J2997">
        <v>134</v>
      </c>
      <c r="K2997" t="s">
        <v>1655</v>
      </c>
      <c r="L2997">
        <v>22</v>
      </c>
      <c r="M2997">
        <v>3</v>
      </c>
      <c r="N2997" t="s">
        <v>774</v>
      </c>
      <c r="O2997">
        <v>2012</v>
      </c>
    </row>
    <row r="2998" spans="1:15">
      <c r="A2998" t="s">
        <v>12171</v>
      </c>
      <c r="B2998" t="s">
        <v>39</v>
      </c>
      <c r="C2998">
        <v>0</v>
      </c>
      <c r="D2998">
        <v>1</v>
      </c>
      <c r="E2998">
        <v>6</v>
      </c>
      <c r="F2998">
        <v>6</v>
      </c>
      <c r="G2998">
        <v>24</v>
      </c>
      <c r="H2998">
        <v>9</v>
      </c>
      <c r="I2998" t="s">
        <v>1587</v>
      </c>
      <c r="J2998">
        <v>60</v>
      </c>
      <c r="K2998" t="s">
        <v>3794</v>
      </c>
      <c r="L2998">
        <v>66</v>
      </c>
      <c r="M2998">
        <v>2</v>
      </c>
      <c r="N2998" t="s">
        <v>774</v>
      </c>
      <c r="O2998">
        <v>2012</v>
      </c>
    </row>
    <row r="2999" spans="1:15">
      <c r="A2999" t="s">
        <v>12171</v>
      </c>
      <c r="B2999" t="s">
        <v>41</v>
      </c>
      <c r="C2999">
        <v>0</v>
      </c>
      <c r="D2999">
        <v>0</v>
      </c>
      <c r="E2999">
        <v>0</v>
      </c>
      <c r="F2999">
        <v>6</v>
      </c>
      <c r="G2999">
        <v>22</v>
      </c>
      <c r="H2999">
        <v>9</v>
      </c>
      <c r="I2999">
        <v>638</v>
      </c>
      <c r="J2999">
        <v>52</v>
      </c>
      <c r="K2999" t="s">
        <v>2228</v>
      </c>
      <c r="L2999">
        <v>55</v>
      </c>
      <c r="M2999">
        <v>17</v>
      </c>
      <c r="N2999" t="s">
        <v>774</v>
      </c>
      <c r="O2999">
        <v>2012</v>
      </c>
    </row>
    <row r="3000" spans="1:15">
      <c r="A3000" t="s">
        <v>12171</v>
      </c>
      <c r="B3000" t="s">
        <v>43</v>
      </c>
      <c r="C3000">
        <v>0</v>
      </c>
      <c r="D3000">
        <v>0</v>
      </c>
      <c r="E3000">
        <v>0</v>
      </c>
      <c r="F3000">
        <v>0</v>
      </c>
      <c r="G3000">
        <v>4</v>
      </c>
      <c r="H3000">
        <v>1</v>
      </c>
      <c r="I3000">
        <v>89</v>
      </c>
      <c r="J3000">
        <v>15</v>
      </c>
      <c r="K3000" t="s">
        <v>830</v>
      </c>
      <c r="L3000">
        <v>15</v>
      </c>
      <c r="M3000">
        <v>19</v>
      </c>
      <c r="N3000" t="s">
        <v>774</v>
      </c>
      <c r="O3000">
        <v>2012</v>
      </c>
    </row>
    <row r="3001" spans="1:15">
      <c r="A3001" t="s">
        <v>12171</v>
      </c>
      <c r="B3001" t="s">
        <v>44</v>
      </c>
      <c r="C3001">
        <v>0</v>
      </c>
      <c r="D3001">
        <v>0</v>
      </c>
      <c r="E3001">
        <v>2</v>
      </c>
      <c r="F3001">
        <v>2</v>
      </c>
      <c r="G3001">
        <v>4</v>
      </c>
      <c r="H3001">
        <v>3</v>
      </c>
      <c r="I3001">
        <v>283</v>
      </c>
      <c r="J3001">
        <v>17</v>
      </c>
      <c r="K3001" t="s">
        <v>1797</v>
      </c>
      <c r="L3001">
        <v>9</v>
      </c>
      <c r="M3001">
        <v>13</v>
      </c>
      <c r="N3001" t="s">
        <v>774</v>
      </c>
      <c r="O3001">
        <v>2012</v>
      </c>
    </row>
    <row r="3002" spans="1:15">
      <c r="A3002" t="s">
        <v>12172</v>
      </c>
      <c r="B3002" t="s">
        <v>15</v>
      </c>
      <c r="C3002">
        <v>2</v>
      </c>
      <c r="D3002">
        <v>56</v>
      </c>
      <c r="E3002">
        <v>21</v>
      </c>
      <c r="F3002">
        <v>12</v>
      </c>
      <c r="G3002">
        <v>28</v>
      </c>
      <c r="H3002">
        <v>62</v>
      </c>
      <c r="I3002">
        <v>139</v>
      </c>
      <c r="J3002">
        <v>10</v>
      </c>
      <c r="K3002">
        <v>63</v>
      </c>
      <c r="L3002">
        <v>1</v>
      </c>
      <c r="M3002">
        <v>0</v>
      </c>
      <c r="N3002" t="s">
        <v>774</v>
      </c>
      <c r="O3002">
        <v>2012</v>
      </c>
    </row>
    <row r="3003" spans="1:15">
      <c r="A3003" t="s">
        <v>12172</v>
      </c>
      <c r="B3003" t="s">
        <v>17</v>
      </c>
      <c r="C3003">
        <v>46</v>
      </c>
      <c r="D3003">
        <v>244</v>
      </c>
      <c r="E3003">
        <v>244</v>
      </c>
      <c r="F3003">
        <v>594</v>
      </c>
      <c r="G3003" t="s">
        <v>5549</v>
      </c>
      <c r="H3003" t="s">
        <v>1800</v>
      </c>
      <c r="I3003" t="s">
        <v>4585</v>
      </c>
      <c r="J3003">
        <v>140</v>
      </c>
      <c r="K3003">
        <v>366</v>
      </c>
      <c r="L3003">
        <v>17</v>
      </c>
      <c r="M3003">
        <v>1</v>
      </c>
      <c r="N3003" t="s">
        <v>774</v>
      </c>
      <c r="O3003">
        <v>2012</v>
      </c>
    </row>
    <row r="3004" spans="1:15">
      <c r="A3004" t="s">
        <v>12172</v>
      </c>
      <c r="B3004" t="s">
        <v>19</v>
      </c>
      <c r="C3004">
        <v>317</v>
      </c>
      <c r="D3004" t="s">
        <v>2660</v>
      </c>
      <c r="E3004" t="s">
        <v>1731</v>
      </c>
      <c r="F3004" t="s">
        <v>5587</v>
      </c>
      <c r="G3004" t="s">
        <v>4886</v>
      </c>
      <c r="H3004" t="s">
        <v>5588</v>
      </c>
      <c r="I3004" t="s">
        <v>5589</v>
      </c>
      <c r="J3004">
        <v>843</v>
      </c>
      <c r="K3004" t="s">
        <v>3203</v>
      </c>
      <c r="L3004">
        <v>52</v>
      </c>
      <c r="M3004">
        <v>2</v>
      </c>
      <c r="N3004" t="s">
        <v>774</v>
      </c>
      <c r="O3004">
        <v>2012</v>
      </c>
    </row>
    <row r="3005" spans="1:15">
      <c r="A3005" t="s">
        <v>12172</v>
      </c>
      <c r="B3005" t="s">
        <v>24</v>
      </c>
      <c r="C3005">
        <v>134</v>
      </c>
      <c r="D3005">
        <v>973</v>
      </c>
      <c r="E3005">
        <v>858</v>
      </c>
      <c r="F3005" t="s">
        <v>1985</v>
      </c>
      <c r="G3005" t="s">
        <v>2134</v>
      </c>
      <c r="H3005" t="s">
        <v>4108</v>
      </c>
      <c r="I3005" t="s">
        <v>5590</v>
      </c>
      <c r="J3005">
        <v>593</v>
      </c>
      <c r="K3005" t="s">
        <v>3692</v>
      </c>
      <c r="L3005">
        <v>34</v>
      </c>
      <c r="M3005">
        <v>3</v>
      </c>
      <c r="N3005" t="s">
        <v>774</v>
      </c>
      <c r="O3005">
        <v>2012</v>
      </c>
    </row>
    <row r="3006" spans="1:15">
      <c r="A3006" t="s">
        <v>12172</v>
      </c>
      <c r="B3006" t="s">
        <v>27</v>
      </c>
      <c r="C3006">
        <v>38</v>
      </c>
      <c r="D3006">
        <v>558</v>
      </c>
      <c r="E3006">
        <v>571</v>
      </c>
      <c r="F3006" t="s">
        <v>5591</v>
      </c>
      <c r="G3006" t="s">
        <v>5592</v>
      </c>
      <c r="H3006" t="s">
        <v>3723</v>
      </c>
      <c r="I3006" t="s">
        <v>5593</v>
      </c>
      <c r="J3006">
        <v>701</v>
      </c>
      <c r="K3006" t="s">
        <v>5594</v>
      </c>
      <c r="L3006">
        <v>65</v>
      </c>
      <c r="M3006">
        <v>7</v>
      </c>
      <c r="N3006" t="s">
        <v>774</v>
      </c>
      <c r="O3006">
        <v>2012</v>
      </c>
    </row>
    <row r="3007" spans="1:15">
      <c r="A3007" t="s">
        <v>12172</v>
      </c>
      <c r="B3007" t="s">
        <v>30</v>
      </c>
      <c r="C3007">
        <v>7</v>
      </c>
      <c r="D3007">
        <v>155</v>
      </c>
      <c r="E3007">
        <v>132</v>
      </c>
      <c r="F3007">
        <v>354</v>
      </c>
      <c r="G3007" t="s">
        <v>2413</v>
      </c>
      <c r="H3007">
        <v>333</v>
      </c>
      <c r="I3007" t="s">
        <v>5595</v>
      </c>
      <c r="J3007">
        <v>391</v>
      </c>
      <c r="K3007" t="s">
        <v>5596</v>
      </c>
      <c r="L3007">
        <v>47</v>
      </c>
      <c r="M3007">
        <v>10</v>
      </c>
      <c r="N3007" t="s">
        <v>774</v>
      </c>
      <c r="O3007">
        <v>2012</v>
      </c>
    </row>
    <row r="3008" spans="1:15">
      <c r="A3008" t="s">
        <v>12172</v>
      </c>
      <c r="B3008" t="s">
        <v>33</v>
      </c>
      <c r="C3008">
        <v>2</v>
      </c>
      <c r="D3008">
        <v>52</v>
      </c>
      <c r="E3008">
        <v>69</v>
      </c>
      <c r="F3008">
        <v>141</v>
      </c>
      <c r="G3008" t="s">
        <v>2086</v>
      </c>
      <c r="H3008">
        <v>124</v>
      </c>
      <c r="I3008" t="s">
        <v>5597</v>
      </c>
      <c r="J3008">
        <v>265</v>
      </c>
      <c r="K3008" t="s">
        <v>5598</v>
      </c>
      <c r="L3008">
        <v>35</v>
      </c>
      <c r="M3008">
        <v>8</v>
      </c>
      <c r="N3008" t="s">
        <v>774</v>
      </c>
      <c r="O3008">
        <v>2012</v>
      </c>
    </row>
    <row r="3009" spans="1:15">
      <c r="A3009" t="s">
        <v>12172</v>
      </c>
      <c r="B3009" t="s">
        <v>36</v>
      </c>
      <c r="C3009">
        <v>5</v>
      </c>
      <c r="D3009">
        <v>71</v>
      </c>
      <c r="E3009">
        <v>45</v>
      </c>
      <c r="F3009">
        <v>206</v>
      </c>
      <c r="G3009" t="s">
        <v>5599</v>
      </c>
      <c r="H3009">
        <v>140</v>
      </c>
      <c r="I3009" t="s">
        <v>4829</v>
      </c>
      <c r="J3009">
        <v>268</v>
      </c>
      <c r="K3009" t="s">
        <v>625</v>
      </c>
      <c r="L3009">
        <v>54</v>
      </c>
      <c r="M3009">
        <v>11</v>
      </c>
      <c r="N3009" t="s">
        <v>774</v>
      </c>
      <c r="O3009">
        <v>2012</v>
      </c>
    </row>
    <row r="3010" spans="1:15">
      <c r="A3010" t="s">
        <v>12172</v>
      </c>
      <c r="B3010" t="s">
        <v>39</v>
      </c>
      <c r="C3010">
        <v>3</v>
      </c>
      <c r="D3010">
        <v>57</v>
      </c>
      <c r="E3010">
        <v>39</v>
      </c>
      <c r="F3010">
        <v>148</v>
      </c>
      <c r="G3010">
        <v>889</v>
      </c>
      <c r="H3010">
        <v>80</v>
      </c>
      <c r="I3010" t="s">
        <v>1149</v>
      </c>
      <c r="J3010">
        <v>172</v>
      </c>
      <c r="K3010" t="s">
        <v>262</v>
      </c>
      <c r="L3010">
        <v>62</v>
      </c>
      <c r="M3010">
        <v>11</v>
      </c>
      <c r="N3010" t="s">
        <v>774</v>
      </c>
      <c r="O3010">
        <v>2012</v>
      </c>
    </row>
    <row r="3011" spans="1:15">
      <c r="A3011" t="s">
        <v>12172</v>
      </c>
      <c r="B3011" t="s">
        <v>41</v>
      </c>
      <c r="C3011">
        <v>0</v>
      </c>
      <c r="D3011">
        <v>9</v>
      </c>
      <c r="E3011">
        <v>32</v>
      </c>
      <c r="F3011">
        <v>45</v>
      </c>
      <c r="G3011" t="s">
        <v>1242</v>
      </c>
      <c r="H3011">
        <v>40</v>
      </c>
      <c r="I3011" t="s">
        <v>4972</v>
      </c>
      <c r="J3011">
        <v>111</v>
      </c>
      <c r="K3011" t="s">
        <v>2574</v>
      </c>
      <c r="L3011">
        <v>63</v>
      </c>
      <c r="M3011">
        <v>5</v>
      </c>
      <c r="N3011" t="s">
        <v>774</v>
      </c>
      <c r="O3011">
        <v>2012</v>
      </c>
    </row>
    <row r="3012" spans="1:15">
      <c r="A3012" t="s">
        <v>12172</v>
      </c>
      <c r="B3012" t="s">
        <v>43</v>
      </c>
      <c r="C3012">
        <v>0</v>
      </c>
      <c r="D3012">
        <v>2</v>
      </c>
      <c r="E3012">
        <v>7</v>
      </c>
      <c r="F3012">
        <v>5</v>
      </c>
      <c r="G3012">
        <v>286</v>
      </c>
      <c r="H3012">
        <v>6</v>
      </c>
      <c r="I3012">
        <v>366</v>
      </c>
      <c r="J3012">
        <v>36</v>
      </c>
      <c r="K3012" t="s">
        <v>917</v>
      </c>
      <c r="L3012">
        <v>48</v>
      </c>
      <c r="M3012">
        <v>23</v>
      </c>
      <c r="N3012" t="s">
        <v>774</v>
      </c>
      <c r="O3012">
        <v>2012</v>
      </c>
    </row>
    <row r="3013" spans="1:15">
      <c r="A3013" t="s">
        <v>12172</v>
      </c>
      <c r="B3013" t="s">
        <v>44</v>
      </c>
      <c r="C3013">
        <v>0</v>
      </c>
      <c r="D3013">
        <v>1</v>
      </c>
      <c r="E3013">
        <v>3</v>
      </c>
      <c r="F3013">
        <v>1</v>
      </c>
      <c r="G3013">
        <v>377</v>
      </c>
      <c r="H3013">
        <v>6</v>
      </c>
      <c r="I3013">
        <v>198</v>
      </c>
      <c r="J3013">
        <v>22</v>
      </c>
      <c r="K3013" t="s">
        <v>297</v>
      </c>
      <c r="L3013">
        <v>23</v>
      </c>
      <c r="M3013">
        <v>10</v>
      </c>
      <c r="N3013" t="s">
        <v>774</v>
      </c>
      <c r="O3013">
        <v>2012</v>
      </c>
    </row>
    <row r="3014" spans="1:15">
      <c r="A3014" t="s">
        <v>12173</v>
      </c>
      <c r="B3014" t="s">
        <v>15</v>
      </c>
      <c r="C3014">
        <v>16</v>
      </c>
      <c r="D3014">
        <v>46</v>
      </c>
      <c r="E3014">
        <v>22</v>
      </c>
      <c r="F3014">
        <v>55</v>
      </c>
      <c r="G3014">
        <v>64</v>
      </c>
      <c r="H3014">
        <v>169</v>
      </c>
      <c r="I3014">
        <v>116</v>
      </c>
      <c r="J3014">
        <v>31</v>
      </c>
      <c r="K3014">
        <v>221</v>
      </c>
      <c r="L3014">
        <v>2</v>
      </c>
      <c r="M3014">
        <v>1</v>
      </c>
      <c r="N3014" t="s">
        <v>774</v>
      </c>
      <c r="O3014">
        <v>2012</v>
      </c>
    </row>
    <row r="3015" spans="1:15">
      <c r="A3015" t="s">
        <v>12173</v>
      </c>
      <c r="B3015" t="s">
        <v>17</v>
      </c>
      <c r="C3015">
        <v>210</v>
      </c>
      <c r="D3015" t="s">
        <v>1070</v>
      </c>
      <c r="E3015">
        <v>995</v>
      </c>
      <c r="F3015" t="s">
        <v>3124</v>
      </c>
      <c r="G3015" t="s">
        <v>434</v>
      </c>
      <c r="H3015" t="s">
        <v>1200</v>
      </c>
      <c r="I3015" t="s">
        <v>2622</v>
      </c>
      <c r="J3015">
        <v>258</v>
      </c>
      <c r="K3015">
        <v>648</v>
      </c>
      <c r="L3015">
        <v>17</v>
      </c>
      <c r="M3015">
        <v>2</v>
      </c>
      <c r="N3015" t="s">
        <v>774</v>
      </c>
      <c r="O3015">
        <v>2012</v>
      </c>
    </row>
    <row r="3016" spans="1:15">
      <c r="A3016" t="s">
        <v>12173</v>
      </c>
      <c r="B3016" t="s">
        <v>19</v>
      </c>
      <c r="C3016">
        <v>657</v>
      </c>
      <c r="D3016" t="s">
        <v>5600</v>
      </c>
      <c r="E3016" t="s">
        <v>1765</v>
      </c>
      <c r="F3016" t="s">
        <v>5601</v>
      </c>
      <c r="G3016" t="s">
        <v>5602</v>
      </c>
      <c r="H3016" t="s">
        <v>5603</v>
      </c>
      <c r="I3016" t="s">
        <v>5604</v>
      </c>
      <c r="J3016" t="s">
        <v>4371</v>
      </c>
      <c r="K3016" t="s">
        <v>1485</v>
      </c>
      <c r="L3016">
        <v>23</v>
      </c>
      <c r="M3016">
        <v>4</v>
      </c>
      <c r="N3016" t="s">
        <v>774</v>
      </c>
      <c r="O3016">
        <v>2012</v>
      </c>
    </row>
    <row r="3017" spans="1:15">
      <c r="A3017" t="s">
        <v>12173</v>
      </c>
      <c r="B3017" t="s">
        <v>24</v>
      </c>
      <c r="C3017">
        <v>182</v>
      </c>
      <c r="D3017" t="s">
        <v>2757</v>
      </c>
      <c r="E3017" t="s">
        <v>1751</v>
      </c>
      <c r="F3017" t="s">
        <v>786</v>
      </c>
      <c r="G3017" t="s">
        <v>5605</v>
      </c>
      <c r="H3017" t="s">
        <v>851</v>
      </c>
      <c r="I3017" t="s">
        <v>2420</v>
      </c>
      <c r="J3017">
        <v>898</v>
      </c>
      <c r="K3017" t="s">
        <v>3475</v>
      </c>
      <c r="L3017">
        <v>13</v>
      </c>
      <c r="M3017">
        <v>2</v>
      </c>
      <c r="N3017" t="s">
        <v>774</v>
      </c>
      <c r="O3017">
        <v>2012</v>
      </c>
    </row>
    <row r="3018" spans="1:15">
      <c r="A3018" t="s">
        <v>12173</v>
      </c>
      <c r="B3018" t="s">
        <v>27</v>
      </c>
      <c r="C3018">
        <v>114</v>
      </c>
      <c r="D3018" t="s">
        <v>4661</v>
      </c>
      <c r="E3018">
        <v>608</v>
      </c>
      <c r="F3018" t="s">
        <v>2616</v>
      </c>
      <c r="G3018" t="s">
        <v>844</v>
      </c>
      <c r="H3018" t="s">
        <v>1007</v>
      </c>
      <c r="I3018" t="s">
        <v>5606</v>
      </c>
      <c r="J3018" t="s">
        <v>874</v>
      </c>
      <c r="K3018" t="s">
        <v>5607</v>
      </c>
      <c r="L3018">
        <v>23</v>
      </c>
      <c r="M3018">
        <v>5</v>
      </c>
      <c r="N3018" t="s">
        <v>774</v>
      </c>
      <c r="O3018">
        <v>2012</v>
      </c>
    </row>
    <row r="3019" spans="1:15">
      <c r="A3019" t="s">
        <v>12173</v>
      </c>
      <c r="B3019" t="s">
        <v>30</v>
      </c>
      <c r="C3019">
        <v>47</v>
      </c>
      <c r="D3019" t="s">
        <v>4663</v>
      </c>
      <c r="E3019">
        <v>115</v>
      </c>
      <c r="F3019">
        <v>230</v>
      </c>
      <c r="G3019">
        <v>641</v>
      </c>
      <c r="H3019">
        <v>320</v>
      </c>
      <c r="I3019" t="s">
        <v>5608</v>
      </c>
      <c r="J3019">
        <v>620</v>
      </c>
      <c r="K3019" t="s">
        <v>5228</v>
      </c>
      <c r="L3019">
        <v>23</v>
      </c>
      <c r="M3019">
        <v>6</v>
      </c>
      <c r="N3019" t="s">
        <v>774</v>
      </c>
      <c r="O3019">
        <v>2012</v>
      </c>
    </row>
    <row r="3020" spans="1:15">
      <c r="A3020" t="s">
        <v>12173</v>
      </c>
      <c r="B3020" t="s">
        <v>33</v>
      </c>
      <c r="C3020">
        <v>43</v>
      </c>
      <c r="D3020">
        <v>163</v>
      </c>
      <c r="E3020">
        <v>64</v>
      </c>
      <c r="F3020">
        <v>111</v>
      </c>
      <c r="G3020">
        <v>310</v>
      </c>
      <c r="H3020">
        <v>132</v>
      </c>
      <c r="I3020" t="s">
        <v>321</v>
      </c>
      <c r="J3020">
        <v>198</v>
      </c>
      <c r="K3020" t="s">
        <v>170</v>
      </c>
      <c r="L3020">
        <v>14</v>
      </c>
      <c r="M3020">
        <v>5</v>
      </c>
      <c r="N3020" t="s">
        <v>774</v>
      </c>
      <c r="O3020">
        <v>2012</v>
      </c>
    </row>
    <row r="3021" spans="1:15">
      <c r="A3021" t="s">
        <v>12173</v>
      </c>
      <c r="B3021" t="s">
        <v>36</v>
      </c>
      <c r="C3021">
        <v>2</v>
      </c>
      <c r="D3021">
        <v>127</v>
      </c>
      <c r="E3021">
        <v>43</v>
      </c>
      <c r="F3021">
        <v>254</v>
      </c>
      <c r="G3021">
        <v>366</v>
      </c>
      <c r="H3021">
        <v>96</v>
      </c>
      <c r="I3021" t="s">
        <v>5609</v>
      </c>
      <c r="J3021">
        <v>188</v>
      </c>
      <c r="K3021" t="s">
        <v>4259</v>
      </c>
      <c r="L3021">
        <v>28</v>
      </c>
      <c r="M3021">
        <v>8</v>
      </c>
      <c r="N3021" t="s">
        <v>774</v>
      </c>
      <c r="O3021">
        <v>2012</v>
      </c>
    </row>
    <row r="3022" spans="1:15">
      <c r="A3022" t="s">
        <v>12173</v>
      </c>
      <c r="B3022" t="s">
        <v>39</v>
      </c>
      <c r="C3022">
        <v>0</v>
      </c>
      <c r="D3022">
        <v>82</v>
      </c>
      <c r="E3022">
        <v>29</v>
      </c>
      <c r="F3022">
        <v>192</v>
      </c>
      <c r="G3022">
        <v>201</v>
      </c>
      <c r="H3022">
        <v>60</v>
      </c>
      <c r="I3022" t="s">
        <v>2432</v>
      </c>
      <c r="J3022">
        <v>129</v>
      </c>
      <c r="K3022" t="s">
        <v>5610</v>
      </c>
      <c r="L3022">
        <v>47</v>
      </c>
      <c r="M3022">
        <v>9</v>
      </c>
      <c r="N3022" t="s">
        <v>774</v>
      </c>
      <c r="O3022">
        <v>2012</v>
      </c>
    </row>
    <row r="3023" spans="1:15">
      <c r="A3023" t="s">
        <v>12173</v>
      </c>
      <c r="B3023" t="s">
        <v>41</v>
      </c>
      <c r="C3023">
        <v>0</v>
      </c>
      <c r="D3023">
        <v>23</v>
      </c>
      <c r="E3023">
        <v>11</v>
      </c>
      <c r="F3023">
        <v>43</v>
      </c>
      <c r="G3023">
        <v>53</v>
      </c>
      <c r="H3023">
        <v>34</v>
      </c>
      <c r="I3023">
        <v>907</v>
      </c>
      <c r="J3023">
        <v>89</v>
      </c>
      <c r="K3023" t="s">
        <v>2139</v>
      </c>
      <c r="L3023">
        <v>35</v>
      </c>
      <c r="M3023">
        <v>11</v>
      </c>
      <c r="N3023" t="s">
        <v>774</v>
      </c>
      <c r="O3023">
        <v>2012</v>
      </c>
    </row>
    <row r="3024" spans="1:15">
      <c r="A3024" t="s">
        <v>12173</v>
      </c>
      <c r="B3024" t="s">
        <v>43</v>
      </c>
      <c r="C3024">
        <v>0</v>
      </c>
      <c r="D3024">
        <v>10</v>
      </c>
      <c r="E3024">
        <v>0</v>
      </c>
      <c r="F3024">
        <v>2</v>
      </c>
      <c r="G3024">
        <v>8</v>
      </c>
      <c r="H3024">
        <v>9</v>
      </c>
      <c r="I3024">
        <v>346</v>
      </c>
      <c r="J3024">
        <v>42</v>
      </c>
      <c r="K3024" t="s">
        <v>3196</v>
      </c>
      <c r="L3024">
        <v>12</v>
      </c>
      <c r="M3024">
        <v>8</v>
      </c>
      <c r="N3024" t="s">
        <v>774</v>
      </c>
      <c r="O3024">
        <v>2012</v>
      </c>
    </row>
    <row r="3025" spans="1:15">
      <c r="A3025" t="s">
        <v>12173</v>
      </c>
      <c r="B3025" t="s">
        <v>44</v>
      </c>
      <c r="C3025">
        <v>0</v>
      </c>
      <c r="D3025">
        <v>1</v>
      </c>
      <c r="E3025">
        <v>3</v>
      </c>
      <c r="F3025">
        <v>0</v>
      </c>
      <c r="G3025">
        <v>1</v>
      </c>
      <c r="H3025">
        <v>4</v>
      </c>
      <c r="I3025">
        <v>184</v>
      </c>
      <c r="J3025">
        <v>11</v>
      </c>
      <c r="K3025" t="s">
        <v>2158</v>
      </c>
      <c r="L3025">
        <v>19</v>
      </c>
      <c r="M3025">
        <v>38</v>
      </c>
      <c r="N3025" t="s">
        <v>774</v>
      </c>
      <c r="O3025">
        <v>2012</v>
      </c>
    </row>
    <row r="3026" spans="1:15">
      <c r="A3026" t="s">
        <v>12174</v>
      </c>
      <c r="B3026" t="s">
        <v>15</v>
      </c>
      <c r="C3026">
        <v>46</v>
      </c>
      <c r="D3026">
        <v>18</v>
      </c>
      <c r="E3026">
        <v>28</v>
      </c>
      <c r="F3026">
        <v>61</v>
      </c>
      <c r="G3026">
        <v>243</v>
      </c>
      <c r="H3026">
        <v>387</v>
      </c>
      <c r="I3026">
        <v>734</v>
      </c>
      <c r="J3026">
        <v>104</v>
      </c>
      <c r="K3026">
        <v>374</v>
      </c>
      <c r="L3026">
        <v>4</v>
      </c>
      <c r="M3026">
        <v>1</v>
      </c>
      <c r="N3026" t="s">
        <v>774</v>
      </c>
      <c r="O3026">
        <v>2012</v>
      </c>
    </row>
    <row r="3027" spans="1:15">
      <c r="A3027" t="s">
        <v>12174</v>
      </c>
      <c r="B3027" t="s">
        <v>17</v>
      </c>
      <c r="C3027">
        <v>266</v>
      </c>
      <c r="D3027" t="s">
        <v>5611</v>
      </c>
      <c r="E3027">
        <v>886</v>
      </c>
      <c r="F3027" t="s">
        <v>1559</v>
      </c>
      <c r="G3027" t="s">
        <v>5612</v>
      </c>
      <c r="H3027" t="s">
        <v>5613</v>
      </c>
      <c r="I3027" t="s">
        <v>5614</v>
      </c>
      <c r="J3027">
        <v>720</v>
      </c>
      <c r="K3027" t="s">
        <v>1219</v>
      </c>
      <c r="L3027">
        <v>70</v>
      </c>
      <c r="M3027">
        <v>13</v>
      </c>
      <c r="N3027" t="s">
        <v>774</v>
      </c>
      <c r="O3027">
        <v>2012</v>
      </c>
    </row>
    <row r="3028" spans="1:15">
      <c r="A3028" t="s">
        <v>12174</v>
      </c>
      <c r="B3028" t="s">
        <v>19</v>
      </c>
      <c r="C3028" t="s">
        <v>2229</v>
      </c>
      <c r="D3028" t="s">
        <v>5615</v>
      </c>
      <c r="E3028" t="s">
        <v>5616</v>
      </c>
      <c r="F3028" t="s">
        <v>5617</v>
      </c>
      <c r="G3028" t="s">
        <v>5618</v>
      </c>
      <c r="H3028" t="s">
        <v>5619</v>
      </c>
      <c r="I3028" t="s">
        <v>5620</v>
      </c>
      <c r="J3028" t="s">
        <v>5621</v>
      </c>
      <c r="K3028" t="s">
        <v>1182</v>
      </c>
      <c r="L3028">
        <v>108</v>
      </c>
      <c r="M3028">
        <v>18</v>
      </c>
      <c r="N3028" t="s">
        <v>774</v>
      </c>
      <c r="O3028">
        <v>2012</v>
      </c>
    </row>
    <row r="3029" spans="1:15">
      <c r="A3029" t="s">
        <v>12174</v>
      </c>
      <c r="B3029" t="s">
        <v>24</v>
      </c>
      <c r="C3029">
        <v>478</v>
      </c>
      <c r="D3029" t="s">
        <v>5622</v>
      </c>
      <c r="E3029" t="s">
        <v>1215</v>
      </c>
      <c r="F3029" t="s">
        <v>5623</v>
      </c>
      <c r="G3029" t="s">
        <v>5624</v>
      </c>
      <c r="H3029" t="s">
        <v>3921</v>
      </c>
      <c r="I3029" t="s">
        <v>5625</v>
      </c>
      <c r="J3029" t="s">
        <v>4988</v>
      </c>
      <c r="K3029" t="s">
        <v>568</v>
      </c>
      <c r="L3029">
        <v>378</v>
      </c>
      <c r="M3029">
        <v>16</v>
      </c>
      <c r="N3029" t="s">
        <v>774</v>
      </c>
      <c r="O3029">
        <v>2012</v>
      </c>
    </row>
    <row r="3030" spans="1:15">
      <c r="A3030" t="s">
        <v>12174</v>
      </c>
      <c r="B3030" t="s">
        <v>27</v>
      </c>
      <c r="C3030">
        <v>187</v>
      </c>
      <c r="D3030" t="s">
        <v>2505</v>
      </c>
      <c r="E3030" t="s">
        <v>4684</v>
      </c>
      <c r="F3030" t="s">
        <v>5626</v>
      </c>
      <c r="G3030" t="s">
        <v>3145</v>
      </c>
      <c r="H3030" t="s">
        <v>5627</v>
      </c>
      <c r="I3030" t="s">
        <v>5628</v>
      </c>
      <c r="J3030" t="s">
        <v>372</v>
      </c>
      <c r="K3030" t="s">
        <v>5629</v>
      </c>
      <c r="L3030">
        <v>733</v>
      </c>
      <c r="M3030">
        <v>34</v>
      </c>
      <c r="N3030" t="s">
        <v>774</v>
      </c>
      <c r="O3030">
        <v>2012</v>
      </c>
    </row>
    <row r="3031" spans="1:15">
      <c r="A3031" t="s">
        <v>12174</v>
      </c>
      <c r="B3031" t="s">
        <v>30</v>
      </c>
      <c r="C3031">
        <v>53</v>
      </c>
      <c r="D3031">
        <v>640</v>
      </c>
      <c r="E3031">
        <v>300</v>
      </c>
      <c r="F3031">
        <v>841</v>
      </c>
      <c r="G3031" t="s">
        <v>426</v>
      </c>
      <c r="H3031">
        <v>691</v>
      </c>
      <c r="I3031" t="s">
        <v>5630</v>
      </c>
      <c r="J3031" t="s">
        <v>4739</v>
      </c>
      <c r="K3031" t="s">
        <v>5631</v>
      </c>
      <c r="L3031">
        <v>623</v>
      </c>
      <c r="M3031">
        <v>49</v>
      </c>
      <c r="N3031" t="s">
        <v>774</v>
      </c>
      <c r="O3031">
        <v>2012</v>
      </c>
    </row>
    <row r="3032" spans="1:15">
      <c r="A3032" t="s">
        <v>12174</v>
      </c>
      <c r="B3032" t="s">
        <v>33</v>
      </c>
      <c r="C3032">
        <v>21</v>
      </c>
      <c r="D3032">
        <v>242</v>
      </c>
      <c r="E3032">
        <v>119</v>
      </c>
      <c r="F3032">
        <v>378</v>
      </c>
      <c r="G3032" t="s">
        <v>852</v>
      </c>
      <c r="H3032">
        <v>609</v>
      </c>
      <c r="I3032" t="s">
        <v>5632</v>
      </c>
      <c r="J3032" t="s">
        <v>2544</v>
      </c>
      <c r="K3032" t="s">
        <v>5633</v>
      </c>
      <c r="L3032">
        <v>458</v>
      </c>
      <c r="M3032">
        <v>24</v>
      </c>
      <c r="N3032" t="s">
        <v>774</v>
      </c>
      <c r="O3032">
        <v>2012</v>
      </c>
    </row>
    <row r="3033" spans="1:15">
      <c r="A3033" t="s">
        <v>12174</v>
      </c>
      <c r="B3033" t="s">
        <v>36</v>
      </c>
      <c r="C3033">
        <v>3</v>
      </c>
      <c r="D3033">
        <v>254</v>
      </c>
      <c r="E3033">
        <v>99</v>
      </c>
      <c r="F3033">
        <v>585</v>
      </c>
      <c r="G3033" t="s">
        <v>170</v>
      </c>
      <c r="H3033">
        <v>596</v>
      </c>
      <c r="I3033" t="s">
        <v>5634</v>
      </c>
      <c r="J3033" t="s">
        <v>1628</v>
      </c>
      <c r="K3033" t="s">
        <v>4854</v>
      </c>
      <c r="L3033">
        <v>802</v>
      </c>
      <c r="M3033">
        <v>67</v>
      </c>
      <c r="N3033" t="s">
        <v>774</v>
      </c>
      <c r="O3033">
        <v>2012</v>
      </c>
    </row>
    <row r="3034" spans="1:15">
      <c r="A3034" t="s">
        <v>12174</v>
      </c>
      <c r="B3034" t="s">
        <v>39</v>
      </c>
      <c r="C3034">
        <v>2</v>
      </c>
      <c r="D3034">
        <v>130</v>
      </c>
      <c r="E3034">
        <v>34</v>
      </c>
      <c r="F3034">
        <v>217</v>
      </c>
      <c r="G3034">
        <v>378</v>
      </c>
      <c r="H3034">
        <v>147</v>
      </c>
      <c r="I3034" t="s">
        <v>5635</v>
      </c>
      <c r="J3034">
        <v>850</v>
      </c>
      <c r="K3034" t="s">
        <v>5636</v>
      </c>
      <c r="L3034">
        <v>724</v>
      </c>
      <c r="M3034">
        <v>53</v>
      </c>
      <c r="N3034" t="s">
        <v>774</v>
      </c>
      <c r="O3034">
        <v>2012</v>
      </c>
    </row>
    <row r="3035" spans="1:15">
      <c r="A3035" t="s">
        <v>12174</v>
      </c>
      <c r="B3035" t="s">
        <v>41</v>
      </c>
      <c r="C3035">
        <v>2</v>
      </c>
      <c r="D3035">
        <v>30</v>
      </c>
      <c r="E3035">
        <v>15</v>
      </c>
      <c r="F3035">
        <v>66</v>
      </c>
      <c r="G3035">
        <v>135</v>
      </c>
      <c r="H3035">
        <v>42</v>
      </c>
      <c r="I3035" t="s">
        <v>2106</v>
      </c>
      <c r="J3035">
        <v>526</v>
      </c>
      <c r="K3035" t="s">
        <v>5637</v>
      </c>
      <c r="L3035">
        <v>953</v>
      </c>
      <c r="M3035">
        <v>56</v>
      </c>
      <c r="N3035" t="s">
        <v>774</v>
      </c>
      <c r="O3035">
        <v>2012</v>
      </c>
    </row>
    <row r="3036" spans="1:15">
      <c r="A3036" t="s">
        <v>12174</v>
      </c>
      <c r="B3036" t="s">
        <v>43</v>
      </c>
      <c r="C3036">
        <v>1</v>
      </c>
      <c r="D3036">
        <v>6</v>
      </c>
      <c r="E3036">
        <v>5</v>
      </c>
      <c r="F3036">
        <v>22</v>
      </c>
      <c r="G3036">
        <v>36</v>
      </c>
      <c r="H3036">
        <v>21</v>
      </c>
      <c r="I3036">
        <v>591</v>
      </c>
      <c r="J3036">
        <v>262</v>
      </c>
      <c r="K3036" t="s">
        <v>3001</v>
      </c>
      <c r="L3036">
        <v>429</v>
      </c>
      <c r="M3036">
        <v>67</v>
      </c>
      <c r="N3036" t="s">
        <v>774</v>
      </c>
      <c r="O3036">
        <v>2012</v>
      </c>
    </row>
    <row r="3037" spans="1:15">
      <c r="A3037" t="s">
        <v>12174</v>
      </c>
      <c r="B3037" t="s">
        <v>44</v>
      </c>
      <c r="C3037">
        <v>1</v>
      </c>
      <c r="D3037">
        <v>8</v>
      </c>
      <c r="E3037">
        <v>9</v>
      </c>
      <c r="F3037">
        <v>19</v>
      </c>
      <c r="G3037">
        <v>43</v>
      </c>
      <c r="H3037">
        <v>14</v>
      </c>
      <c r="I3037">
        <v>326</v>
      </c>
      <c r="J3037">
        <v>191</v>
      </c>
      <c r="K3037" t="s">
        <v>5638</v>
      </c>
      <c r="L3037">
        <v>338</v>
      </c>
      <c r="M3037">
        <v>67</v>
      </c>
      <c r="N3037" t="s">
        <v>774</v>
      </c>
      <c r="O3037">
        <v>2012</v>
      </c>
    </row>
    <row r="3038" spans="1:15">
      <c r="A3038" t="s">
        <v>12175</v>
      </c>
      <c r="B3038" t="s">
        <v>15</v>
      </c>
      <c r="C3038">
        <v>0</v>
      </c>
      <c r="D3038">
        <v>10</v>
      </c>
      <c r="E3038">
        <v>8</v>
      </c>
      <c r="F3038">
        <v>56</v>
      </c>
      <c r="G3038">
        <v>45</v>
      </c>
      <c r="H3038">
        <v>245</v>
      </c>
      <c r="I3038">
        <v>281</v>
      </c>
      <c r="J3038">
        <v>28</v>
      </c>
      <c r="K3038">
        <v>145</v>
      </c>
      <c r="L3038">
        <v>1</v>
      </c>
      <c r="M3038">
        <v>1</v>
      </c>
      <c r="N3038" t="s">
        <v>774</v>
      </c>
      <c r="O3038">
        <v>2012</v>
      </c>
    </row>
    <row r="3039" spans="1:15">
      <c r="A3039" t="s">
        <v>12175</v>
      </c>
      <c r="B3039" t="s">
        <v>17</v>
      </c>
      <c r="C3039">
        <v>78</v>
      </c>
      <c r="D3039">
        <v>202</v>
      </c>
      <c r="E3039">
        <v>286</v>
      </c>
      <c r="F3039">
        <v>732</v>
      </c>
      <c r="G3039">
        <v>776</v>
      </c>
      <c r="H3039">
        <v>835</v>
      </c>
      <c r="I3039" t="s">
        <v>5639</v>
      </c>
      <c r="J3039">
        <v>132</v>
      </c>
      <c r="K3039">
        <v>682</v>
      </c>
      <c r="L3039">
        <v>30</v>
      </c>
      <c r="M3039">
        <v>1</v>
      </c>
      <c r="N3039" t="s">
        <v>774</v>
      </c>
      <c r="O3039">
        <v>2012</v>
      </c>
    </row>
    <row r="3040" spans="1:15">
      <c r="A3040" t="s">
        <v>12175</v>
      </c>
      <c r="B3040" t="s">
        <v>19</v>
      </c>
      <c r="C3040">
        <v>664</v>
      </c>
      <c r="D3040" t="s">
        <v>5640</v>
      </c>
      <c r="E3040" t="s">
        <v>3980</v>
      </c>
      <c r="F3040" t="s">
        <v>5641</v>
      </c>
      <c r="G3040" t="s">
        <v>1179</v>
      </c>
      <c r="H3040" t="s">
        <v>5338</v>
      </c>
      <c r="I3040" t="s">
        <v>5642</v>
      </c>
      <c r="J3040" t="s">
        <v>1627</v>
      </c>
      <c r="K3040" t="s">
        <v>3935</v>
      </c>
      <c r="L3040">
        <v>46</v>
      </c>
      <c r="M3040">
        <v>5</v>
      </c>
      <c r="N3040" t="s">
        <v>774</v>
      </c>
      <c r="O3040">
        <v>2012</v>
      </c>
    </row>
    <row r="3041" spans="1:15">
      <c r="A3041" t="s">
        <v>12175</v>
      </c>
      <c r="B3041" t="s">
        <v>24</v>
      </c>
      <c r="C3041">
        <v>123</v>
      </c>
      <c r="D3041" t="s">
        <v>1840</v>
      </c>
      <c r="E3041" t="s">
        <v>655</v>
      </c>
      <c r="F3041" t="s">
        <v>5643</v>
      </c>
      <c r="G3041" t="s">
        <v>5644</v>
      </c>
      <c r="H3041" t="s">
        <v>762</v>
      </c>
      <c r="I3041" t="s">
        <v>5645</v>
      </c>
      <c r="J3041">
        <v>669</v>
      </c>
      <c r="K3041" t="s">
        <v>5646</v>
      </c>
      <c r="L3041">
        <v>21</v>
      </c>
      <c r="M3041">
        <v>3</v>
      </c>
      <c r="N3041" t="s">
        <v>774</v>
      </c>
      <c r="O3041">
        <v>2012</v>
      </c>
    </row>
    <row r="3042" spans="1:15">
      <c r="A3042" t="s">
        <v>12175</v>
      </c>
      <c r="B3042" t="s">
        <v>27</v>
      </c>
      <c r="C3042">
        <v>59</v>
      </c>
      <c r="D3042">
        <v>980</v>
      </c>
      <c r="E3042">
        <v>712</v>
      </c>
      <c r="F3042" t="s">
        <v>492</v>
      </c>
      <c r="G3042" t="s">
        <v>824</v>
      </c>
      <c r="H3042" t="s">
        <v>378</v>
      </c>
      <c r="I3042" t="s">
        <v>5647</v>
      </c>
      <c r="J3042">
        <v>831</v>
      </c>
      <c r="K3042" t="s">
        <v>3163</v>
      </c>
      <c r="L3042">
        <v>31</v>
      </c>
      <c r="M3042">
        <v>10</v>
      </c>
      <c r="N3042" t="s">
        <v>774</v>
      </c>
      <c r="O3042">
        <v>2012</v>
      </c>
    </row>
    <row r="3043" spans="1:15">
      <c r="A3043" t="s">
        <v>12175</v>
      </c>
      <c r="B3043" t="s">
        <v>30</v>
      </c>
      <c r="C3043">
        <v>16</v>
      </c>
      <c r="D3043">
        <v>229</v>
      </c>
      <c r="E3043">
        <v>186</v>
      </c>
      <c r="F3043" t="s">
        <v>51</v>
      </c>
      <c r="G3043">
        <v>518</v>
      </c>
      <c r="H3043" t="s">
        <v>5648</v>
      </c>
      <c r="I3043" t="s">
        <v>5649</v>
      </c>
      <c r="J3043">
        <v>637</v>
      </c>
      <c r="K3043" t="s">
        <v>2020</v>
      </c>
      <c r="L3043">
        <v>41</v>
      </c>
      <c r="M3043">
        <v>7</v>
      </c>
      <c r="N3043" t="s">
        <v>774</v>
      </c>
      <c r="O3043">
        <v>2012</v>
      </c>
    </row>
    <row r="3044" spans="1:15">
      <c r="A3044" t="s">
        <v>12175</v>
      </c>
      <c r="B3044" t="s">
        <v>33</v>
      </c>
      <c r="C3044">
        <v>1</v>
      </c>
      <c r="D3044">
        <v>68</v>
      </c>
      <c r="E3044">
        <v>126</v>
      </c>
      <c r="F3044">
        <v>526</v>
      </c>
      <c r="G3044">
        <v>172</v>
      </c>
      <c r="H3044">
        <v>280</v>
      </c>
      <c r="I3044" t="s">
        <v>3151</v>
      </c>
      <c r="J3044">
        <v>244</v>
      </c>
      <c r="K3044" t="s">
        <v>1252</v>
      </c>
      <c r="L3044">
        <v>47</v>
      </c>
      <c r="M3044">
        <v>0</v>
      </c>
      <c r="N3044" t="s">
        <v>774</v>
      </c>
      <c r="O3044">
        <v>2012</v>
      </c>
    </row>
    <row r="3045" spans="1:15">
      <c r="A3045" t="s">
        <v>12175</v>
      </c>
      <c r="B3045" t="s">
        <v>36</v>
      </c>
      <c r="C3045">
        <v>2</v>
      </c>
      <c r="D3045">
        <v>68</v>
      </c>
      <c r="E3045">
        <v>72</v>
      </c>
      <c r="F3045">
        <v>939</v>
      </c>
      <c r="G3045">
        <v>443</v>
      </c>
      <c r="H3045">
        <v>152</v>
      </c>
      <c r="I3045" t="s">
        <v>5650</v>
      </c>
      <c r="J3045">
        <v>239</v>
      </c>
      <c r="K3045" t="s">
        <v>5651</v>
      </c>
      <c r="L3045">
        <v>57</v>
      </c>
      <c r="M3045">
        <v>16</v>
      </c>
      <c r="N3045" t="s">
        <v>774</v>
      </c>
      <c r="O3045">
        <v>2012</v>
      </c>
    </row>
    <row r="3046" spans="1:15">
      <c r="A3046" t="s">
        <v>12175</v>
      </c>
      <c r="B3046" t="s">
        <v>39</v>
      </c>
      <c r="C3046">
        <v>1</v>
      </c>
      <c r="D3046">
        <v>30</v>
      </c>
      <c r="E3046">
        <v>29</v>
      </c>
      <c r="F3046">
        <v>181</v>
      </c>
      <c r="G3046">
        <v>339</v>
      </c>
      <c r="H3046">
        <v>118</v>
      </c>
      <c r="I3046" t="s">
        <v>2500</v>
      </c>
      <c r="J3046">
        <v>164</v>
      </c>
      <c r="K3046" t="s">
        <v>3126</v>
      </c>
      <c r="L3046">
        <v>144</v>
      </c>
      <c r="M3046">
        <v>8</v>
      </c>
      <c r="N3046" t="s">
        <v>774</v>
      </c>
      <c r="O3046">
        <v>2012</v>
      </c>
    </row>
    <row r="3047" spans="1:15">
      <c r="A3047" t="s">
        <v>12175</v>
      </c>
      <c r="B3047" t="s">
        <v>41</v>
      </c>
      <c r="C3047">
        <v>0</v>
      </c>
      <c r="D3047">
        <v>3</v>
      </c>
      <c r="E3047">
        <v>7</v>
      </c>
      <c r="F3047">
        <v>59</v>
      </c>
      <c r="G3047">
        <v>42</v>
      </c>
      <c r="H3047">
        <v>45</v>
      </c>
      <c r="I3047">
        <v>848</v>
      </c>
      <c r="J3047">
        <v>130</v>
      </c>
      <c r="K3047" t="s">
        <v>3167</v>
      </c>
      <c r="L3047">
        <v>63</v>
      </c>
      <c r="M3047">
        <v>60</v>
      </c>
      <c r="N3047" t="s">
        <v>774</v>
      </c>
      <c r="O3047">
        <v>2012</v>
      </c>
    </row>
    <row r="3048" spans="1:15">
      <c r="A3048" t="s">
        <v>12175</v>
      </c>
      <c r="B3048" t="s">
        <v>43</v>
      </c>
      <c r="C3048">
        <v>0</v>
      </c>
      <c r="D3048">
        <v>0</v>
      </c>
      <c r="E3048">
        <v>4</v>
      </c>
      <c r="F3048">
        <v>36</v>
      </c>
      <c r="G3048">
        <v>13</v>
      </c>
      <c r="H3048">
        <v>3</v>
      </c>
      <c r="I3048">
        <v>455</v>
      </c>
      <c r="J3048">
        <v>57</v>
      </c>
      <c r="K3048" t="s">
        <v>2771</v>
      </c>
      <c r="L3048">
        <v>33</v>
      </c>
      <c r="M3048">
        <v>11</v>
      </c>
      <c r="N3048" t="s">
        <v>774</v>
      </c>
      <c r="O3048">
        <v>2012</v>
      </c>
    </row>
    <row r="3049" spans="1:15">
      <c r="A3049" t="s">
        <v>12175</v>
      </c>
      <c r="B3049" t="s">
        <v>44</v>
      </c>
      <c r="C3049">
        <v>0</v>
      </c>
      <c r="D3049">
        <v>1</v>
      </c>
      <c r="E3049">
        <v>2</v>
      </c>
      <c r="F3049">
        <v>11</v>
      </c>
      <c r="G3049">
        <v>6</v>
      </c>
      <c r="H3049">
        <v>6</v>
      </c>
      <c r="I3049">
        <v>237</v>
      </c>
      <c r="J3049">
        <v>73</v>
      </c>
      <c r="K3049" t="s">
        <v>2405</v>
      </c>
      <c r="L3049">
        <v>70</v>
      </c>
      <c r="M3049">
        <v>13</v>
      </c>
      <c r="N3049" t="s">
        <v>774</v>
      </c>
      <c r="O3049">
        <v>2012</v>
      </c>
    </row>
    <row r="3050" spans="1:15">
      <c r="A3050" t="s">
        <v>12176</v>
      </c>
      <c r="B3050" t="s">
        <v>15</v>
      </c>
      <c r="C3050">
        <v>4</v>
      </c>
      <c r="D3050">
        <v>17</v>
      </c>
      <c r="E3050">
        <v>10</v>
      </c>
      <c r="F3050">
        <v>21</v>
      </c>
      <c r="G3050">
        <v>28</v>
      </c>
      <c r="H3050">
        <v>33</v>
      </c>
      <c r="I3050">
        <v>150</v>
      </c>
      <c r="J3050">
        <v>20</v>
      </c>
      <c r="K3050">
        <v>247</v>
      </c>
      <c r="L3050">
        <v>5</v>
      </c>
      <c r="M3050">
        <v>0</v>
      </c>
      <c r="N3050" t="s">
        <v>774</v>
      </c>
      <c r="O3050">
        <v>2012</v>
      </c>
    </row>
    <row r="3051" spans="1:15">
      <c r="A3051" t="s">
        <v>12176</v>
      </c>
      <c r="B3051" t="s">
        <v>17</v>
      </c>
      <c r="C3051">
        <v>71</v>
      </c>
      <c r="D3051">
        <v>403</v>
      </c>
      <c r="E3051">
        <v>270</v>
      </c>
      <c r="F3051">
        <v>775</v>
      </c>
      <c r="G3051" t="s">
        <v>5363</v>
      </c>
      <c r="H3051">
        <v>773</v>
      </c>
      <c r="I3051" t="s">
        <v>2280</v>
      </c>
      <c r="J3051">
        <v>270</v>
      </c>
      <c r="K3051">
        <v>915</v>
      </c>
      <c r="L3051">
        <v>18</v>
      </c>
      <c r="M3051">
        <v>2</v>
      </c>
      <c r="N3051" t="s">
        <v>774</v>
      </c>
      <c r="O3051">
        <v>2012</v>
      </c>
    </row>
    <row r="3052" spans="1:15">
      <c r="A3052" t="s">
        <v>12176</v>
      </c>
      <c r="B3052" t="s">
        <v>19</v>
      </c>
      <c r="C3052" t="s">
        <v>3625</v>
      </c>
      <c r="D3052" t="s">
        <v>3905</v>
      </c>
      <c r="E3052" t="s">
        <v>5652</v>
      </c>
      <c r="F3052" t="s">
        <v>5653</v>
      </c>
      <c r="G3052" t="s">
        <v>5654</v>
      </c>
      <c r="H3052" t="s">
        <v>5655</v>
      </c>
      <c r="I3052" t="s">
        <v>5656</v>
      </c>
      <c r="J3052" t="s">
        <v>66</v>
      </c>
      <c r="K3052" t="s">
        <v>777</v>
      </c>
      <c r="L3052">
        <v>32</v>
      </c>
      <c r="M3052">
        <v>1</v>
      </c>
      <c r="N3052" t="s">
        <v>774</v>
      </c>
      <c r="O3052">
        <v>2012</v>
      </c>
    </row>
    <row r="3053" spans="1:15">
      <c r="A3053" t="s">
        <v>12176</v>
      </c>
      <c r="B3053" t="s">
        <v>24</v>
      </c>
      <c r="C3053">
        <v>124</v>
      </c>
      <c r="D3053" t="s">
        <v>4031</v>
      </c>
      <c r="E3053" t="s">
        <v>738</v>
      </c>
      <c r="F3053" t="s">
        <v>2178</v>
      </c>
      <c r="G3053" t="s">
        <v>381</v>
      </c>
      <c r="H3053" t="s">
        <v>1068</v>
      </c>
      <c r="I3053" t="s">
        <v>5657</v>
      </c>
      <c r="J3053">
        <v>751</v>
      </c>
      <c r="K3053" t="s">
        <v>5658</v>
      </c>
      <c r="L3053">
        <v>22</v>
      </c>
      <c r="M3053">
        <v>2</v>
      </c>
      <c r="N3053" t="s">
        <v>774</v>
      </c>
      <c r="O3053">
        <v>2012</v>
      </c>
    </row>
    <row r="3054" spans="1:15">
      <c r="A3054" t="s">
        <v>12176</v>
      </c>
      <c r="B3054" t="s">
        <v>27</v>
      </c>
      <c r="C3054">
        <v>56</v>
      </c>
      <c r="D3054">
        <v>868</v>
      </c>
      <c r="E3054">
        <v>597</v>
      </c>
      <c r="F3054" t="s">
        <v>2158</v>
      </c>
      <c r="G3054" t="s">
        <v>340</v>
      </c>
      <c r="H3054">
        <v>946</v>
      </c>
      <c r="I3054" t="s">
        <v>2136</v>
      </c>
      <c r="J3054">
        <v>755</v>
      </c>
      <c r="K3054" t="s">
        <v>2526</v>
      </c>
      <c r="L3054">
        <v>63</v>
      </c>
      <c r="M3054">
        <v>9</v>
      </c>
      <c r="N3054" t="s">
        <v>774</v>
      </c>
      <c r="O3054">
        <v>2012</v>
      </c>
    </row>
    <row r="3055" spans="1:15">
      <c r="A3055" t="s">
        <v>12176</v>
      </c>
      <c r="B3055" t="s">
        <v>30</v>
      </c>
      <c r="C3055">
        <v>11</v>
      </c>
      <c r="D3055">
        <v>378</v>
      </c>
      <c r="E3055">
        <v>174</v>
      </c>
      <c r="F3055">
        <v>329</v>
      </c>
      <c r="G3055" t="s">
        <v>5659</v>
      </c>
      <c r="H3055">
        <v>199</v>
      </c>
      <c r="I3055" t="s">
        <v>2544</v>
      </c>
      <c r="J3055">
        <v>329</v>
      </c>
      <c r="K3055" t="s">
        <v>3694</v>
      </c>
      <c r="L3055">
        <v>35</v>
      </c>
      <c r="M3055">
        <v>8</v>
      </c>
      <c r="N3055" t="s">
        <v>774</v>
      </c>
      <c r="O3055">
        <v>2012</v>
      </c>
    </row>
    <row r="3056" spans="1:15">
      <c r="A3056" t="s">
        <v>12176</v>
      </c>
      <c r="B3056" t="s">
        <v>33</v>
      </c>
      <c r="C3056">
        <v>1</v>
      </c>
      <c r="D3056">
        <v>125</v>
      </c>
      <c r="E3056">
        <v>58</v>
      </c>
      <c r="F3056">
        <v>206</v>
      </c>
      <c r="G3056">
        <v>606</v>
      </c>
      <c r="H3056">
        <v>64</v>
      </c>
      <c r="I3056">
        <v>925</v>
      </c>
      <c r="J3056">
        <v>209</v>
      </c>
      <c r="K3056" t="s">
        <v>5660</v>
      </c>
      <c r="L3056">
        <v>51</v>
      </c>
      <c r="M3056">
        <v>10</v>
      </c>
      <c r="N3056" t="s">
        <v>774</v>
      </c>
      <c r="O3056">
        <v>2012</v>
      </c>
    </row>
    <row r="3057" spans="1:15">
      <c r="A3057" t="s">
        <v>12176</v>
      </c>
      <c r="B3057" t="s">
        <v>36</v>
      </c>
      <c r="C3057">
        <v>2</v>
      </c>
      <c r="D3057">
        <v>80</v>
      </c>
      <c r="E3057">
        <v>35</v>
      </c>
      <c r="F3057">
        <v>202</v>
      </c>
      <c r="G3057" t="s">
        <v>708</v>
      </c>
      <c r="H3057">
        <v>59</v>
      </c>
      <c r="I3057" t="s">
        <v>5661</v>
      </c>
      <c r="J3057">
        <v>257</v>
      </c>
      <c r="K3057" t="s">
        <v>938</v>
      </c>
      <c r="L3057">
        <v>63</v>
      </c>
      <c r="M3057">
        <v>26</v>
      </c>
      <c r="N3057" t="s">
        <v>774</v>
      </c>
      <c r="O3057">
        <v>2012</v>
      </c>
    </row>
    <row r="3058" spans="1:15">
      <c r="A3058" t="s">
        <v>12176</v>
      </c>
      <c r="B3058" t="s">
        <v>39</v>
      </c>
      <c r="C3058">
        <v>0</v>
      </c>
      <c r="D3058">
        <v>74</v>
      </c>
      <c r="E3058">
        <v>17</v>
      </c>
      <c r="F3058">
        <v>75</v>
      </c>
      <c r="G3058" t="s">
        <v>586</v>
      </c>
      <c r="H3058">
        <v>28</v>
      </c>
      <c r="I3058">
        <v>790</v>
      </c>
      <c r="J3058">
        <v>177</v>
      </c>
      <c r="K3058" t="s">
        <v>1607</v>
      </c>
      <c r="L3058">
        <v>64</v>
      </c>
      <c r="M3058">
        <v>14</v>
      </c>
      <c r="N3058" t="s">
        <v>774</v>
      </c>
      <c r="O3058">
        <v>2012</v>
      </c>
    </row>
    <row r="3059" spans="1:15">
      <c r="A3059" t="s">
        <v>12176</v>
      </c>
      <c r="B3059" t="s">
        <v>41</v>
      </c>
      <c r="C3059">
        <v>0</v>
      </c>
      <c r="D3059">
        <v>28</v>
      </c>
      <c r="E3059">
        <v>6</v>
      </c>
      <c r="F3059">
        <v>28</v>
      </c>
      <c r="G3059">
        <v>537</v>
      </c>
      <c r="H3059">
        <v>7</v>
      </c>
      <c r="I3059">
        <v>308</v>
      </c>
      <c r="J3059">
        <v>110</v>
      </c>
      <c r="K3059" t="s">
        <v>2913</v>
      </c>
      <c r="L3059">
        <v>41</v>
      </c>
      <c r="M3059">
        <v>12</v>
      </c>
      <c r="N3059" t="s">
        <v>774</v>
      </c>
      <c r="O3059">
        <v>2012</v>
      </c>
    </row>
    <row r="3060" spans="1:15">
      <c r="A3060" t="s">
        <v>12176</v>
      </c>
      <c r="B3060" t="s">
        <v>43</v>
      </c>
      <c r="C3060">
        <v>0</v>
      </c>
      <c r="D3060">
        <v>76</v>
      </c>
      <c r="E3060">
        <v>3</v>
      </c>
      <c r="F3060">
        <v>3</v>
      </c>
      <c r="G3060">
        <v>309</v>
      </c>
      <c r="H3060">
        <v>2</v>
      </c>
      <c r="I3060">
        <v>169</v>
      </c>
      <c r="J3060">
        <v>36</v>
      </c>
      <c r="K3060" t="s">
        <v>1969</v>
      </c>
      <c r="L3060">
        <v>9</v>
      </c>
      <c r="M3060">
        <v>6</v>
      </c>
      <c r="N3060" t="s">
        <v>774</v>
      </c>
      <c r="O3060">
        <v>2012</v>
      </c>
    </row>
    <row r="3061" spans="1:15">
      <c r="A3061" t="s">
        <v>12176</v>
      </c>
      <c r="B3061" t="s">
        <v>44</v>
      </c>
      <c r="C3061">
        <v>0</v>
      </c>
      <c r="D3061">
        <v>27</v>
      </c>
      <c r="E3061">
        <v>0</v>
      </c>
      <c r="F3061">
        <v>4</v>
      </c>
      <c r="G3061">
        <v>729</v>
      </c>
      <c r="H3061">
        <v>3</v>
      </c>
      <c r="I3061">
        <v>50</v>
      </c>
      <c r="J3061">
        <v>19</v>
      </c>
      <c r="K3061" t="s">
        <v>2005</v>
      </c>
      <c r="L3061">
        <v>9</v>
      </c>
      <c r="M3061">
        <v>4</v>
      </c>
      <c r="N3061" t="s">
        <v>774</v>
      </c>
      <c r="O3061">
        <v>2012</v>
      </c>
    </row>
    <row r="3062" spans="1:15">
      <c r="A3062" t="s">
        <v>12177</v>
      </c>
      <c r="B3062" t="s">
        <v>15</v>
      </c>
      <c r="C3062">
        <v>2</v>
      </c>
      <c r="D3062">
        <v>218</v>
      </c>
      <c r="E3062">
        <v>19</v>
      </c>
      <c r="F3062">
        <v>103</v>
      </c>
      <c r="G3062">
        <v>96</v>
      </c>
      <c r="H3062">
        <v>539</v>
      </c>
      <c r="I3062">
        <v>612</v>
      </c>
      <c r="J3062">
        <v>54</v>
      </c>
      <c r="K3062">
        <v>225</v>
      </c>
      <c r="L3062">
        <v>16</v>
      </c>
      <c r="M3062">
        <v>2</v>
      </c>
      <c r="N3062" t="s">
        <v>774</v>
      </c>
      <c r="O3062">
        <v>2012</v>
      </c>
    </row>
    <row r="3063" spans="1:15">
      <c r="A3063" t="s">
        <v>12177</v>
      </c>
      <c r="B3063" t="s">
        <v>17</v>
      </c>
      <c r="C3063">
        <v>59</v>
      </c>
      <c r="D3063">
        <v>470</v>
      </c>
      <c r="E3063">
        <v>407</v>
      </c>
      <c r="F3063">
        <v>698</v>
      </c>
      <c r="G3063" t="s">
        <v>586</v>
      </c>
      <c r="H3063" t="s">
        <v>850</v>
      </c>
      <c r="I3063" t="s">
        <v>5662</v>
      </c>
      <c r="J3063">
        <v>257</v>
      </c>
      <c r="K3063" t="s">
        <v>908</v>
      </c>
      <c r="L3063">
        <v>101</v>
      </c>
      <c r="M3063">
        <v>14</v>
      </c>
      <c r="N3063" t="s">
        <v>774</v>
      </c>
      <c r="O3063">
        <v>2012</v>
      </c>
    </row>
    <row r="3064" spans="1:15">
      <c r="A3064" t="s">
        <v>12177</v>
      </c>
      <c r="B3064" t="s">
        <v>19</v>
      </c>
      <c r="C3064">
        <v>966</v>
      </c>
      <c r="D3064" t="s">
        <v>5663</v>
      </c>
      <c r="E3064" t="s">
        <v>5664</v>
      </c>
      <c r="F3064" t="s">
        <v>5665</v>
      </c>
      <c r="G3064" t="s">
        <v>5666</v>
      </c>
      <c r="H3064" t="s">
        <v>5667</v>
      </c>
      <c r="I3064" t="s">
        <v>5668</v>
      </c>
      <c r="J3064" t="s">
        <v>2128</v>
      </c>
      <c r="K3064" t="s">
        <v>1629</v>
      </c>
      <c r="L3064">
        <v>165</v>
      </c>
      <c r="M3064">
        <v>20</v>
      </c>
      <c r="N3064" t="s">
        <v>774</v>
      </c>
      <c r="O3064">
        <v>2012</v>
      </c>
    </row>
    <row r="3065" spans="1:15">
      <c r="A3065" t="s">
        <v>12177</v>
      </c>
      <c r="B3065" t="s">
        <v>24</v>
      </c>
      <c r="C3065">
        <v>415</v>
      </c>
      <c r="D3065" t="s">
        <v>5669</v>
      </c>
      <c r="E3065" t="s">
        <v>658</v>
      </c>
      <c r="F3065" t="s">
        <v>5670</v>
      </c>
      <c r="G3065" t="s">
        <v>5671</v>
      </c>
      <c r="H3065" t="s">
        <v>5672</v>
      </c>
      <c r="I3065" t="s">
        <v>5673</v>
      </c>
      <c r="J3065" t="s">
        <v>554</v>
      </c>
      <c r="K3065" t="s">
        <v>2077</v>
      </c>
      <c r="L3065">
        <v>134</v>
      </c>
      <c r="M3065">
        <v>16</v>
      </c>
      <c r="N3065" t="s">
        <v>774</v>
      </c>
      <c r="O3065">
        <v>2012</v>
      </c>
    </row>
    <row r="3066" spans="1:15">
      <c r="A3066" t="s">
        <v>12177</v>
      </c>
      <c r="B3066" t="s">
        <v>27</v>
      </c>
      <c r="C3066">
        <v>141</v>
      </c>
      <c r="D3066" t="s">
        <v>723</v>
      </c>
      <c r="E3066" t="s">
        <v>2059</v>
      </c>
      <c r="F3066" t="s">
        <v>5674</v>
      </c>
      <c r="G3066" t="s">
        <v>1874</v>
      </c>
      <c r="H3066" t="s">
        <v>5675</v>
      </c>
      <c r="I3066" t="s">
        <v>5676</v>
      </c>
      <c r="J3066" t="s">
        <v>5677</v>
      </c>
      <c r="K3066" t="s">
        <v>5678</v>
      </c>
      <c r="L3066">
        <v>239</v>
      </c>
      <c r="M3066">
        <v>30</v>
      </c>
      <c r="N3066" t="s">
        <v>774</v>
      </c>
      <c r="O3066">
        <v>2012</v>
      </c>
    </row>
    <row r="3067" spans="1:15">
      <c r="A3067" t="s">
        <v>12177</v>
      </c>
      <c r="B3067" t="s">
        <v>30</v>
      </c>
      <c r="C3067">
        <v>44</v>
      </c>
      <c r="D3067" t="s">
        <v>848</v>
      </c>
      <c r="E3067" t="s">
        <v>1878</v>
      </c>
      <c r="F3067" t="s">
        <v>1074</v>
      </c>
      <c r="G3067" t="s">
        <v>5679</v>
      </c>
      <c r="H3067" t="s">
        <v>132</v>
      </c>
      <c r="I3067" t="s">
        <v>5680</v>
      </c>
      <c r="J3067" t="s">
        <v>5681</v>
      </c>
      <c r="K3067" t="s">
        <v>5682</v>
      </c>
      <c r="L3067">
        <v>205</v>
      </c>
      <c r="M3067">
        <v>31</v>
      </c>
      <c r="N3067" t="s">
        <v>774</v>
      </c>
      <c r="O3067">
        <v>2012</v>
      </c>
    </row>
    <row r="3068" spans="1:15">
      <c r="A3068" t="s">
        <v>12177</v>
      </c>
      <c r="B3068" t="s">
        <v>33</v>
      </c>
      <c r="C3068">
        <v>13</v>
      </c>
      <c r="D3068">
        <v>797</v>
      </c>
      <c r="E3068">
        <v>933</v>
      </c>
      <c r="F3068">
        <v>586</v>
      </c>
      <c r="G3068">
        <v>721</v>
      </c>
      <c r="H3068" t="s">
        <v>3676</v>
      </c>
      <c r="I3068" t="s">
        <v>682</v>
      </c>
      <c r="J3068" t="s">
        <v>3268</v>
      </c>
      <c r="K3068" t="s">
        <v>5683</v>
      </c>
      <c r="L3068">
        <v>149</v>
      </c>
      <c r="M3068">
        <v>22</v>
      </c>
      <c r="N3068" t="s">
        <v>774</v>
      </c>
      <c r="O3068">
        <v>2012</v>
      </c>
    </row>
    <row r="3069" spans="1:15">
      <c r="A3069" t="s">
        <v>12177</v>
      </c>
      <c r="B3069" t="s">
        <v>36</v>
      </c>
      <c r="C3069">
        <v>4</v>
      </c>
      <c r="D3069">
        <v>222</v>
      </c>
      <c r="E3069">
        <v>247</v>
      </c>
      <c r="F3069">
        <v>560</v>
      </c>
      <c r="G3069">
        <v>895</v>
      </c>
      <c r="H3069">
        <v>459</v>
      </c>
      <c r="I3069" t="s">
        <v>5684</v>
      </c>
      <c r="J3069" t="s">
        <v>2591</v>
      </c>
      <c r="K3069" t="s">
        <v>2834</v>
      </c>
      <c r="L3069">
        <v>266</v>
      </c>
      <c r="M3069">
        <v>60</v>
      </c>
      <c r="N3069" t="s">
        <v>774</v>
      </c>
      <c r="O3069">
        <v>2012</v>
      </c>
    </row>
    <row r="3070" spans="1:15">
      <c r="A3070" t="s">
        <v>12177</v>
      </c>
      <c r="B3070" t="s">
        <v>39</v>
      </c>
      <c r="C3070">
        <v>0</v>
      </c>
      <c r="D3070">
        <v>59</v>
      </c>
      <c r="E3070">
        <v>64</v>
      </c>
      <c r="F3070">
        <v>162</v>
      </c>
      <c r="G3070">
        <v>438</v>
      </c>
      <c r="H3070">
        <v>251</v>
      </c>
      <c r="I3070" t="s">
        <v>5685</v>
      </c>
      <c r="J3070" t="s">
        <v>333</v>
      </c>
      <c r="K3070" t="s">
        <v>4158</v>
      </c>
      <c r="L3070">
        <v>271</v>
      </c>
      <c r="M3070">
        <v>72</v>
      </c>
      <c r="N3070" t="s">
        <v>774</v>
      </c>
      <c r="O3070">
        <v>2012</v>
      </c>
    </row>
    <row r="3071" spans="1:15">
      <c r="A3071" t="s">
        <v>12177</v>
      </c>
      <c r="B3071" t="s">
        <v>41</v>
      </c>
      <c r="C3071">
        <v>0</v>
      </c>
      <c r="D3071">
        <v>19</v>
      </c>
      <c r="E3071">
        <v>30</v>
      </c>
      <c r="F3071">
        <v>96</v>
      </c>
      <c r="G3071">
        <v>156</v>
      </c>
      <c r="H3071">
        <v>94</v>
      </c>
      <c r="I3071" t="s">
        <v>4079</v>
      </c>
      <c r="J3071">
        <v>704</v>
      </c>
      <c r="K3071" t="s">
        <v>5686</v>
      </c>
      <c r="L3071">
        <v>263</v>
      </c>
      <c r="M3071">
        <v>78</v>
      </c>
      <c r="N3071" t="s">
        <v>774</v>
      </c>
      <c r="O3071">
        <v>2012</v>
      </c>
    </row>
    <row r="3072" spans="1:15">
      <c r="A3072" t="s">
        <v>12177</v>
      </c>
      <c r="B3072" t="s">
        <v>43</v>
      </c>
      <c r="C3072">
        <v>0</v>
      </c>
      <c r="D3072">
        <v>6</v>
      </c>
      <c r="E3072">
        <v>4</v>
      </c>
      <c r="F3072">
        <v>26</v>
      </c>
      <c r="G3072">
        <v>39</v>
      </c>
      <c r="H3072">
        <v>27</v>
      </c>
      <c r="I3072">
        <v>635</v>
      </c>
      <c r="J3072">
        <v>304</v>
      </c>
      <c r="K3072" t="s">
        <v>4816</v>
      </c>
      <c r="L3072">
        <v>102</v>
      </c>
      <c r="M3072">
        <v>57</v>
      </c>
      <c r="N3072" t="s">
        <v>774</v>
      </c>
      <c r="O3072">
        <v>2012</v>
      </c>
    </row>
    <row r="3073" spans="1:15">
      <c r="A3073" t="s">
        <v>12177</v>
      </c>
      <c r="B3073" t="s">
        <v>44</v>
      </c>
      <c r="C3073">
        <v>0</v>
      </c>
      <c r="D3073">
        <v>10</v>
      </c>
      <c r="E3073">
        <v>7</v>
      </c>
      <c r="F3073">
        <v>12</v>
      </c>
      <c r="G3073">
        <v>27</v>
      </c>
      <c r="H3073">
        <v>48</v>
      </c>
      <c r="I3073">
        <v>267</v>
      </c>
      <c r="J3073">
        <v>273</v>
      </c>
      <c r="K3073" t="s">
        <v>5687</v>
      </c>
      <c r="L3073">
        <v>127</v>
      </c>
      <c r="M3073">
        <v>48</v>
      </c>
      <c r="N3073" t="s">
        <v>774</v>
      </c>
      <c r="O3073">
        <v>2012</v>
      </c>
    </row>
    <row r="3074" spans="1:15">
      <c r="A3074" t="s">
        <v>12178</v>
      </c>
      <c r="B3074" t="s">
        <v>15</v>
      </c>
      <c r="C3074">
        <v>13</v>
      </c>
      <c r="D3074">
        <v>70</v>
      </c>
      <c r="E3074">
        <v>10</v>
      </c>
      <c r="F3074">
        <v>71</v>
      </c>
      <c r="G3074">
        <v>81</v>
      </c>
      <c r="H3074">
        <v>273</v>
      </c>
      <c r="I3074">
        <v>175</v>
      </c>
      <c r="J3074">
        <v>24</v>
      </c>
      <c r="K3074">
        <v>85</v>
      </c>
      <c r="L3074">
        <v>2</v>
      </c>
      <c r="M3074">
        <v>0</v>
      </c>
      <c r="N3074" t="s">
        <v>774</v>
      </c>
      <c r="O3074">
        <v>2012</v>
      </c>
    </row>
    <row r="3075" spans="1:15">
      <c r="A3075" t="s">
        <v>12178</v>
      </c>
      <c r="B3075" t="s">
        <v>17</v>
      </c>
      <c r="C3075">
        <v>326</v>
      </c>
      <c r="D3075" t="s">
        <v>3677</v>
      </c>
      <c r="E3075">
        <v>495</v>
      </c>
      <c r="F3075">
        <v>671</v>
      </c>
      <c r="G3075">
        <v>969</v>
      </c>
      <c r="H3075" t="s">
        <v>117</v>
      </c>
      <c r="I3075" t="s">
        <v>166</v>
      </c>
      <c r="J3075">
        <v>153</v>
      </c>
      <c r="K3075">
        <v>456</v>
      </c>
      <c r="L3075">
        <v>20</v>
      </c>
      <c r="M3075">
        <v>0</v>
      </c>
      <c r="N3075" t="s">
        <v>774</v>
      </c>
      <c r="O3075">
        <v>2012</v>
      </c>
    </row>
    <row r="3076" spans="1:15">
      <c r="A3076" t="s">
        <v>12178</v>
      </c>
      <c r="B3076" t="s">
        <v>19</v>
      </c>
      <c r="C3076" t="s">
        <v>838</v>
      </c>
      <c r="D3076" t="s">
        <v>5688</v>
      </c>
      <c r="E3076" t="s">
        <v>5689</v>
      </c>
      <c r="F3076" t="s">
        <v>5690</v>
      </c>
      <c r="G3076" t="s">
        <v>5691</v>
      </c>
      <c r="H3076" t="s">
        <v>5692</v>
      </c>
      <c r="I3076" t="s">
        <v>5693</v>
      </c>
      <c r="J3076" t="s">
        <v>2255</v>
      </c>
      <c r="K3076" t="s">
        <v>2931</v>
      </c>
      <c r="L3076">
        <v>37</v>
      </c>
      <c r="M3076">
        <v>3</v>
      </c>
      <c r="N3076" t="s">
        <v>774</v>
      </c>
      <c r="O3076">
        <v>2012</v>
      </c>
    </row>
    <row r="3077" spans="1:15">
      <c r="A3077" t="s">
        <v>12178</v>
      </c>
      <c r="B3077" t="s">
        <v>24</v>
      </c>
      <c r="C3077">
        <v>386</v>
      </c>
      <c r="D3077" t="s">
        <v>5694</v>
      </c>
      <c r="E3077" t="s">
        <v>5695</v>
      </c>
      <c r="F3077" t="s">
        <v>4808</v>
      </c>
      <c r="G3077" t="s">
        <v>5696</v>
      </c>
      <c r="H3077" t="s">
        <v>5697</v>
      </c>
      <c r="I3077" t="s">
        <v>5698</v>
      </c>
      <c r="J3077" t="s">
        <v>1461</v>
      </c>
      <c r="K3077">
        <v>973</v>
      </c>
      <c r="L3077">
        <v>28</v>
      </c>
      <c r="M3077">
        <v>6</v>
      </c>
      <c r="N3077" t="s">
        <v>774</v>
      </c>
      <c r="O3077">
        <v>2012</v>
      </c>
    </row>
    <row r="3078" spans="1:15">
      <c r="A3078" t="s">
        <v>12178</v>
      </c>
      <c r="B3078" t="s">
        <v>27</v>
      </c>
      <c r="C3078">
        <v>83</v>
      </c>
      <c r="D3078" t="s">
        <v>2209</v>
      </c>
      <c r="E3078">
        <v>747</v>
      </c>
      <c r="F3078" t="s">
        <v>187</v>
      </c>
      <c r="G3078" t="s">
        <v>4570</v>
      </c>
      <c r="H3078" t="s">
        <v>3976</v>
      </c>
      <c r="I3078" t="s">
        <v>5699</v>
      </c>
      <c r="J3078" t="s">
        <v>5700</v>
      </c>
      <c r="K3078" t="s">
        <v>3722</v>
      </c>
      <c r="L3078">
        <v>42</v>
      </c>
      <c r="M3078">
        <v>4</v>
      </c>
      <c r="N3078" t="s">
        <v>774</v>
      </c>
      <c r="O3078">
        <v>2012</v>
      </c>
    </row>
    <row r="3079" spans="1:15">
      <c r="A3079" t="s">
        <v>12178</v>
      </c>
      <c r="B3079" t="s">
        <v>30</v>
      </c>
      <c r="C3079">
        <v>8</v>
      </c>
      <c r="D3079">
        <v>669</v>
      </c>
      <c r="E3079">
        <v>571</v>
      </c>
      <c r="F3079">
        <v>308</v>
      </c>
      <c r="G3079" t="s">
        <v>4331</v>
      </c>
      <c r="H3079" t="s">
        <v>1380</v>
      </c>
      <c r="I3079" t="s">
        <v>2517</v>
      </c>
      <c r="J3079">
        <v>847</v>
      </c>
      <c r="K3079" t="s">
        <v>672</v>
      </c>
      <c r="L3079">
        <v>47</v>
      </c>
      <c r="M3079">
        <v>8</v>
      </c>
      <c r="N3079" t="s">
        <v>774</v>
      </c>
      <c r="O3079">
        <v>2012</v>
      </c>
    </row>
    <row r="3080" spans="1:15">
      <c r="A3080" t="s">
        <v>12178</v>
      </c>
      <c r="B3080" t="s">
        <v>33</v>
      </c>
      <c r="C3080">
        <v>0</v>
      </c>
      <c r="D3080">
        <v>299</v>
      </c>
      <c r="E3080">
        <v>273</v>
      </c>
      <c r="F3080">
        <v>111</v>
      </c>
      <c r="G3080">
        <v>742</v>
      </c>
      <c r="H3080">
        <v>985</v>
      </c>
      <c r="I3080" t="s">
        <v>2504</v>
      </c>
      <c r="J3080">
        <v>746</v>
      </c>
      <c r="K3080" t="s">
        <v>4630</v>
      </c>
      <c r="L3080">
        <v>44</v>
      </c>
      <c r="M3080">
        <v>12</v>
      </c>
      <c r="N3080" t="s">
        <v>774</v>
      </c>
      <c r="O3080">
        <v>2012</v>
      </c>
    </row>
    <row r="3081" spans="1:15">
      <c r="A3081" t="s">
        <v>12178</v>
      </c>
      <c r="B3081" t="s">
        <v>36</v>
      </c>
      <c r="C3081">
        <v>1</v>
      </c>
      <c r="D3081">
        <v>182</v>
      </c>
      <c r="E3081">
        <v>339</v>
      </c>
      <c r="F3081">
        <v>137</v>
      </c>
      <c r="G3081">
        <v>724</v>
      </c>
      <c r="H3081" t="s">
        <v>3795</v>
      </c>
      <c r="I3081" t="s">
        <v>1028</v>
      </c>
      <c r="J3081" t="s">
        <v>4972</v>
      </c>
      <c r="K3081" t="s">
        <v>2660</v>
      </c>
      <c r="L3081">
        <v>73</v>
      </c>
      <c r="M3081">
        <v>14</v>
      </c>
      <c r="N3081" t="s">
        <v>774</v>
      </c>
      <c r="O3081">
        <v>2012</v>
      </c>
    </row>
    <row r="3082" spans="1:15">
      <c r="A3082" t="s">
        <v>12178</v>
      </c>
      <c r="B3082" t="s">
        <v>39</v>
      </c>
      <c r="C3082">
        <v>0</v>
      </c>
      <c r="D3082">
        <v>37</v>
      </c>
      <c r="E3082">
        <v>36</v>
      </c>
      <c r="F3082">
        <v>129</v>
      </c>
      <c r="G3082">
        <v>392</v>
      </c>
      <c r="H3082">
        <v>461</v>
      </c>
      <c r="I3082" t="s">
        <v>2106</v>
      </c>
      <c r="J3082">
        <v>582</v>
      </c>
      <c r="K3082" t="s">
        <v>2538</v>
      </c>
      <c r="L3082">
        <v>116</v>
      </c>
      <c r="M3082">
        <v>12</v>
      </c>
      <c r="N3082" t="s">
        <v>774</v>
      </c>
      <c r="O3082">
        <v>2012</v>
      </c>
    </row>
    <row r="3083" spans="1:15">
      <c r="A3083" t="s">
        <v>12178</v>
      </c>
      <c r="B3083" t="s">
        <v>41</v>
      </c>
      <c r="C3083">
        <v>0</v>
      </c>
      <c r="D3083">
        <v>12</v>
      </c>
      <c r="E3083">
        <v>14</v>
      </c>
      <c r="F3083">
        <v>20</v>
      </c>
      <c r="G3083">
        <v>82</v>
      </c>
      <c r="H3083">
        <v>178</v>
      </c>
      <c r="I3083">
        <v>762</v>
      </c>
      <c r="J3083">
        <v>311</v>
      </c>
      <c r="K3083" t="s">
        <v>4021</v>
      </c>
      <c r="L3083">
        <v>67</v>
      </c>
      <c r="M3083">
        <v>64</v>
      </c>
      <c r="N3083" t="s">
        <v>774</v>
      </c>
      <c r="O3083">
        <v>2012</v>
      </c>
    </row>
    <row r="3084" spans="1:15">
      <c r="A3084" t="s">
        <v>12178</v>
      </c>
      <c r="B3084" t="s">
        <v>43</v>
      </c>
      <c r="C3084">
        <v>0</v>
      </c>
      <c r="D3084">
        <v>1</v>
      </c>
      <c r="E3084">
        <v>1</v>
      </c>
      <c r="F3084">
        <v>0</v>
      </c>
      <c r="G3084">
        <v>11</v>
      </c>
      <c r="H3084">
        <v>37</v>
      </c>
      <c r="I3084">
        <v>265</v>
      </c>
      <c r="J3084">
        <v>181</v>
      </c>
      <c r="K3084">
        <v>859</v>
      </c>
      <c r="L3084">
        <v>20</v>
      </c>
      <c r="M3084">
        <v>16</v>
      </c>
      <c r="N3084" t="s">
        <v>774</v>
      </c>
      <c r="O3084">
        <v>2012</v>
      </c>
    </row>
    <row r="3085" spans="1:15">
      <c r="A3085" t="s">
        <v>12178</v>
      </c>
      <c r="B3085" t="s">
        <v>44</v>
      </c>
      <c r="C3085">
        <v>0</v>
      </c>
      <c r="D3085">
        <v>1</v>
      </c>
      <c r="E3085">
        <v>1</v>
      </c>
      <c r="F3085">
        <v>1</v>
      </c>
      <c r="G3085">
        <v>6</v>
      </c>
      <c r="H3085">
        <v>33</v>
      </c>
      <c r="I3085">
        <v>106</v>
      </c>
      <c r="J3085">
        <v>389</v>
      </c>
      <c r="K3085" t="s">
        <v>5009</v>
      </c>
      <c r="L3085">
        <v>23</v>
      </c>
      <c r="M3085">
        <v>16</v>
      </c>
      <c r="N3085" t="s">
        <v>774</v>
      </c>
      <c r="O3085">
        <v>2012</v>
      </c>
    </row>
    <row r="3086" spans="1:15">
      <c r="A3086" t="s">
        <v>12179</v>
      </c>
      <c r="B3086" t="s">
        <v>15</v>
      </c>
      <c r="C3086">
        <v>0</v>
      </c>
      <c r="D3086">
        <v>16</v>
      </c>
      <c r="E3086">
        <v>13</v>
      </c>
      <c r="F3086">
        <v>73</v>
      </c>
      <c r="G3086">
        <v>60</v>
      </c>
      <c r="H3086">
        <v>269</v>
      </c>
      <c r="I3086">
        <v>360</v>
      </c>
      <c r="J3086">
        <v>39</v>
      </c>
      <c r="K3086">
        <v>137</v>
      </c>
      <c r="L3086">
        <v>3</v>
      </c>
      <c r="M3086">
        <v>0</v>
      </c>
      <c r="N3086" t="s">
        <v>774</v>
      </c>
      <c r="O3086">
        <v>2012</v>
      </c>
    </row>
    <row r="3087" spans="1:15">
      <c r="A3087" t="s">
        <v>12179</v>
      </c>
      <c r="B3087" t="s">
        <v>17</v>
      </c>
      <c r="C3087">
        <v>85</v>
      </c>
      <c r="D3087">
        <v>589</v>
      </c>
      <c r="E3087">
        <v>655</v>
      </c>
      <c r="F3087" t="s">
        <v>1053</v>
      </c>
      <c r="G3087" t="s">
        <v>2678</v>
      </c>
      <c r="H3087">
        <v>883</v>
      </c>
      <c r="I3087" t="s">
        <v>5701</v>
      </c>
      <c r="J3087">
        <v>178</v>
      </c>
      <c r="K3087">
        <v>402</v>
      </c>
      <c r="L3087">
        <v>17</v>
      </c>
      <c r="M3087">
        <v>1</v>
      </c>
      <c r="N3087" t="s">
        <v>774</v>
      </c>
      <c r="O3087">
        <v>2012</v>
      </c>
    </row>
    <row r="3088" spans="1:15">
      <c r="A3088" t="s">
        <v>12179</v>
      </c>
      <c r="B3088" t="s">
        <v>19</v>
      </c>
      <c r="C3088">
        <v>224</v>
      </c>
      <c r="D3088" t="s">
        <v>588</v>
      </c>
      <c r="E3088" t="s">
        <v>5702</v>
      </c>
      <c r="F3088" t="s">
        <v>3042</v>
      </c>
      <c r="G3088" t="s">
        <v>4010</v>
      </c>
      <c r="H3088" t="s">
        <v>5703</v>
      </c>
      <c r="I3088" t="s">
        <v>5704</v>
      </c>
      <c r="J3088">
        <v>998</v>
      </c>
      <c r="K3088">
        <v>923</v>
      </c>
      <c r="L3088">
        <v>16</v>
      </c>
      <c r="M3088">
        <v>7</v>
      </c>
      <c r="N3088" t="s">
        <v>774</v>
      </c>
      <c r="O3088">
        <v>2012</v>
      </c>
    </row>
    <row r="3089" spans="1:15">
      <c r="A3089" t="s">
        <v>12179</v>
      </c>
      <c r="B3089" t="s">
        <v>24</v>
      </c>
      <c r="C3089">
        <v>82</v>
      </c>
      <c r="D3089" t="s">
        <v>253</v>
      </c>
      <c r="E3089" t="s">
        <v>243</v>
      </c>
      <c r="F3089" t="s">
        <v>5705</v>
      </c>
      <c r="G3089" t="s">
        <v>2605</v>
      </c>
      <c r="H3089" t="s">
        <v>5125</v>
      </c>
      <c r="I3089" t="s">
        <v>5706</v>
      </c>
      <c r="J3089">
        <v>643</v>
      </c>
      <c r="K3089">
        <v>742</v>
      </c>
      <c r="L3089">
        <v>40</v>
      </c>
      <c r="M3089">
        <v>4</v>
      </c>
      <c r="N3089" t="s">
        <v>774</v>
      </c>
      <c r="O3089">
        <v>2012</v>
      </c>
    </row>
    <row r="3090" spans="1:15">
      <c r="A3090" t="s">
        <v>12179</v>
      </c>
      <c r="B3090" t="s">
        <v>27</v>
      </c>
      <c r="C3090">
        <v>25</v>
      </c>
      <c r="D3090">
        <v>507</v>
      </c>
      <c r="E3090">
        <v>422</v>
      </c>
      <c r="F3090" t="s">
        <v>2263</v>
      </c>
      <c r="G3090" t="s">
        <v>3732</v>
      </c>
      <c r="H3090">
        <v>946</v>
      </c>
      <c r="I3090" t="s">
        <v>5707</v>
      </c>
      <c r="J3090">
        <v>719</v>
      </c>
      <c r="K3090" t="s">
        <v>2530</v>
      </c>
      <c r="L3090">
        <v>53</v>
      </c>
      <c r="M3090">
        <v>6</v>
      </c>
      <c r="N3090" t="s">
        <v>774</v>
      </c>
      <c r="O3090">
        <v>2012</v>
      </c>
    </row>
    <row r="3091" spans="1:15">
      <c r="A3091" t="s">
        <v>12179</v>
      </c>
      <c r="B3091" t="s">
        <v>30</v>
      </c>
      <c r="C3091">
        <v>4</v>
      </c>
      <c r="D3091">
        <v>143</v>
      </c>
      <c r="E3091">
        <v>118</v>
      </c>
      <c r="F3091">
        <v>304</v>
      </c>
      <c r="G3091">
        <v>543</v>
      </c>
      <c r="H3091">
        <v>310</v>
      </c>
      <c r="I3091" t="s">
        <v>4943</v>
      </c>
      <c r="J3091">
        <v>523</v>
      </c>
      <c r="K3091" t="s">
        <v>3448</v>
      </c>
      <c r="L3091">
        <v>103</v>
      </c>
      <c r="M3091">
        <v>9</v>
      </c>
      <c r="N3091" t="s">
        <v>774</v>
      </c>
      <c r="O3091">
        <v>2012</v>
      </c>
    </row>
    <row r="3092" spans="1:15">
      <c r="A3092" t="s">
        <v>12179</v>
      </c>
      <c r="B3092" t="s">
        <v>33</v>
      </c>
      <c r="C3092">
        <v>1</v>
      </c>
      <c r="D3092">
        <v>52</v>
      </c>
      <c r="E3092">
        <v>55</v>
      </c>
      <c r="F3092">
        <v>163</v>
      </c>
      <c r="G3092">
        <v>248</v>
      </c>
      <c r="H3092">
        <v>117</v>
      </c>
      <c r="I3092" t="s">
        <v>3856</v>
      </c>
      <c r="J3092">
        <v>297</v>
      </c>
      <c r="K3092" t="s">
        <v>429</v>
      </c>
      <c r="L3092">
        <v>123</v>
      </c>
      <c r="M3092">
        <v>5</v>
      </c>
      <c r="N3092" t="s">
        <v>774</v>
      </c>
      <c r="O3092">
        <v>2012</v>
      </c>
    </row>
    <row r="3093" spans="1:15">
      <c r="A3093" t="s">
        <v>12179</v>
      </c>
      <c r="B3093" t="s">
        <v>36</v>
      </c>
      <c r="C3093">
        <v>0</v>
      </c>
      <c r="D3093">
        <v>50</v>
      </c>
      <c r="E3093">
        <v>48</v>
      </c>
      <c r="F3093">
        <v>225</v>
      </c>
      <c r="G3093">
        <v>349</v>
      </c>
      <c r="H3093">
        <v>243</v>
      </c>
      <c r="I3093" t="s">
        <v>1622</v>
      </c>
      <c r="J3093">
        <v>810</v>
      </c>
      <c r="K3093" t="s">
        <v>4626</v>
      </c>
      <c r="L3093">
        <v>267</v>
      </c>
      <c r="M3093">
        <v>22</v>
      </c>
      <c r="N3093" t="s">
        <v>774</v>
      </c>
      <c r="O3093">
        <v>2012</v>
      </c>
    </row>
    <row r="3094" spans="1:15">
      <c r="A3094" t="s">
        <v>12179</v>
      </c>
      <c r="B3094" t="s">
        <v>39</v>
      </c>
      <c r="C3094">
        <v>1</v>
      </c>
      <c r="D3094">
        <v>42</v>
      </c>
      <c r="E3094">
        <v>30</v>
      </c>
      <c r="F3094">
        <v>412</v>
      </c>
      <c r="G3094">
        <v>542</v>
      </c>
      <c r="H3094">
        <v>507</v>
      </c>
      <c r="I3094" t="s">
        <v>2816</v>
      </c>
      <c r="J3094">
        <v>357</v>
      </c>
      <c r="K3094" t="s">
        <v>5229</v>
      </c>
      <c r="L3094">
        <v>124</v>
      </c>
      <c r="M3094">
        <v>16</v>
      </c>
      <c r="N3094" t="s">
        <v>774</v>
      </c>
      <c r="O3094">
        <v>2012</v>
      </c>
    </row>
    <row r="3095" spans="1:15">
      <c r="A3095" t="s">
        <v>12179</v>
      </c>
      <c r="B3095" t="s">
        <v>41</v>
      </c>
      <c r="C3095">
        <v>0</v>
      </c>
      <c r="D3095">
        <v>9</v>
      </c>
      <c r="E3095">
        <v>5</v>
      </c>
      <c r="F3095">
        <v>92</v>
      </c>
      <c r="G3095">
        <v>80</v>
      </c>
      <c r="H3095">
        <v>101</v>
      </c>
      <c r="I3095" t="s">
        <v>2376</v>
      </c>
      <c r="J3095">
        <v>309</v>
      </c>
      <c r="K3095" t="s">
        <v>5708</v>
      </c>
      <c r="L3095">
        <v>94</v>
      </c>
      <c r="M3095">
        <v>21</v>
      </c>
      <c r="N3095" t="s">
        <v>774</v>
      </c>
      <c r="O3095">
        <v>2012</v>
      </c>
    </row>
    <row r="3096" spans="1:15">
      <c r="A3096" t="s">
        <v>12179</v>
      </c>
      <c r="B3096" t="s">
        <v>43</v>
      </c>
      <c r="C3096">
        <v>0</v>
      </c>
      <c r="D3096">
        <v>2</v>
      </c>
      <c r="E3096">
        <v>1</v>
      </c>
      <c r="F3096">
        <v>59</v>
      </c>
      <c r="G3096">
        <v>32</v>
      </c>
      <c r="H3096">
        <v>23</v>
      </c>
      <c r="I3096">
        <v>435</v>
      </c>
      <c r="J3096">
        <v>125</v>
      </c>
      <c r="K3096" t="s">
        <v>1913</v>
      </c>
      <c r="L3096">
        <v>64</v>
      </c>
      <c r="M3096">
        <v>26</v>
      </c>
      <c r="N3096" t="s">
        <v>774</v>
      </c>
      <c r="O3096">
        <v>2012</v>
      </c>
    </row>
    <row r="3097" spans="1:15">
      <c r="A3097" t="s">
        <v>12179</v>
      </c>
      <c r="B3097" t="s">
        <v>44</v>
      </c>
      <c r="C3097">
        <v>0</v>
      </c>
      <c r="D3097">
        <v>0</v>
      </c>
      <c r="E3097">
        <v>0</v>
      </c>
      <c r="F3097">
        <v>104</v>
      </c>
      <c r="G3097">
        <v>5</v>
      </c>
      <c r="H3097">
        <v>5</v>
      </c>
      <c r="I3097">
        <v>131</v>
      </c>
      <c r="J3097">
        <v>34</v>
      </c>
      <c r="K3097" t="s">
        <v>3597</v>
      </c>
      <c r="L3097">
        <v>89</v>
      </c>
      <c r="M3097">
        <v>43</v>
      </c>
      <c r="N3097" t="s">
        <v>774</v>
      </c>
      <c r="O3097">
        <v>2012</v>
      </c>
    </row>
    <row r="3098" spans="1:15">
      <c r="A3098" t="s">
        <v>12180</v>
      </c>
      <c r="B3098" t="s">
        <v>15</v>
      </c>
      <c r="C3098">
        <v>5</v>
      </c>
      <c r="D3098">
        <v>27</v>
      </c>
      <c r="E3098">
        <v>31</v>
      </c>
      <c r="F3098">
        <v>231</v>
      </c>
      <c r="G3098">
        <v>129</v>
      </c>
      <c r="H3098" t="s">
        <v>1561</v>
      </c>
      <c r="I3098">
        <v>718</v>
      </c>
      <c r="J3098">
        <v>30</v>
      </c>
      <c r="K3098">
        <v>164</v>
      </c>
      <c r="L3098">
        <v>6</v>
      </c>
      <c r="M3098">
        <v>1</v>
      </c>
      <c r="N3098" t="s">
        <v>774</v>
      </c>
      <c r="O3098">
        <v>2012</v>
      </c>
    </row>
    <row r="3099" spans="1:15">
      <c r="A3099" t="s">
        <v>12180</v>
      </c>
      <c r="B3099" t="s">
        <v>17</v>
      </c>
      <c r="C3099">
        <v>104</v>
      </c>
      <c r="D3099">
        <v>425</v>
      </c>
      <c r="E3099">
        <v>415</v>
      </c>
      <c r="F3099" t="s">
        <v>1568</v>
      </c>
      <c r="G3099" t="s">
        <v>3811</v>
      </c>
      <c r="H3099" t="s">
        <v>535</v>
      </c>
      <c r="I3099" t="s">
        <v>5709</v>
      </c>
      <c r="J3099">
        <v>321</v>
      </c>
      <c r="K3099">
        <v>851</v>
      </c>
      <c r="L3099">
        <v>62</v>
      </c>
      <c r="M3099">
        <v>12</v>
      </c>
      <c r="N3099" t="s">
        <v>774</v>
      </c>
      <c r="O3099">
        <v>2012</v>
      </c>
    </row>
    <row r="3100" spans="1:15">
      <c r="A3100" t="s">
        <v>12180</v>
      </c>
      <c r="B3100" t="s">
        <v>19</v>
      </c>
      <c r="C3100">
        <v>534</v>
      </c>
      <c r="D3100" t="s">
        <v>2659</v>
      </c>
      <c r="E3100" t="s">
        <v>5710</v>
      </c>
      <c r="F3100" t="s">
        <v>5711</v>
      </c>
      <c r="G3100" t="s">
        <v>5712</v>
      </c>
      <c r="H3100" t="s">
        <v>5713</v>
      </c>
      <c r="I3100" t="s">
        <v>5714</v>
      </c>
      <c r="J3100" t="s">
        <v>3187</v>
      </c>
      <c r="K3100" t="s">
        <v>3209</v>
      </c>
      <c r="L3100">
        <v>101</v>
      </c>
      <c r="M3100">
        <v>11</v>
      </c>
      <c r="N3100" t="s">
        <v>774</v>
      </c>
      <c r="O3100">
        <v>2012</v>
      </c>
    </row>
    <row r="3101" spans="1:15">
      <c r="A3101" t="s">
        <v>12180</v>
      </c>
      <c r="B3101" t="s">
        <v>24</v>
      </c>
      <c r="C3101">
        <v>181</v>
      </c>
      <c r="D3101" t="s">
        <v>5715</v>
      </c>
      <c r="E3101" t="s">
        <v>5716</v>
      </c>
      <c r="F3101" t="s">
        <v>5717</v>
      </c>
      <c r="G3101" t="s">
        <v>5718</v>
      </c>
      <c r="H3101" t="s">
        <v>5719</v>
      </c>
      <c r="I3101" t="s">
        <v>5720</v>
      </c>
      <c r="J3101" t="s">
        <v>1865</v>
      </c>
      <c r="K3101" t="s">
        <v>897</v>
      </c>
      <c r="L3101">
        <v>79</v>
      </c>
      <c r="M3101">
        <v>19</v>
      </c>
      <c r="N3101" t="s">
        <v>774</v>
      </c>
      <c r="O3101">
        <v>2012</v>
      </c>
    </row>
    <row r="3102" spans="1:15">
      <c r="A3102" t="s">
        <v>12180</v>
      </c>
      <c r="B3102" t="s">
        <v>27</v>
      </c>
      <c r="C3102">
        <v>98</v>
      </c>
      <c r="D3102" t="s">
        <v>1803</v>
      </c>
      <c r="E3102" t="s">
        <v>2911</v>
      </c>
      <c r="F3102" t="s">
        <v>5721</v>
      </c>
      <c r="G3102" t="s">
        <v>5722</v>
      </c>
      <c r="H3102" t="s">
        <v>5723</v>
      </c>
      <c r="I3102" t="s">
        <v>5724</v>
      </c>
      <c r="J3102" t="s">
        <v>4659</v>
      </c>
      <c r="K3102" t="s">
        <v>5725</v>
      </c>
      <c r="L3102">
        <v>145</v>
      </c>
      <c r="M3102">
        <v>22</v>
      </c>
      <c r="N3102" t="s">
        <v>774</v>
      </c>
      <c r="O3102">
        <v>2012</v>
      </c>
    </row>
    <row r="3103" spans="1:15">
      <c r="A3103" t="s">
        <v>12180</v>
      </c>
      <c r="B3103" t="s">
        <v>30</v>
      </c>
      <c r="C3103">
        <v>21</v>
      </c>
      <c r="D3103">
        <v>815</v>
      </c>
      <c r="E3103">
        <v>711</v>
      </c>
      <c r="F3103" t="s">
        <v>5726</v>
      </c>
      <c r="G3103" t="s">
        <v>3926</v>
      </c>
      <c r="H3103" t="s">
        <v>3133</v>
      </c>
      <c r="I3103" t="s">
        <v>5727</v>
      </c>
      <c r="J3103" t="s">
        <v>3191</v>
      </c>
      <c r="K3103" t="s">
        <v>5728</v>
      </c>
      <c r="L3103">
        <v>168</v>
      </c>
      <c r="M3103">
        <v>22</v>
      </c>
      <c r="N3103" t="s">
        <v>774</v>
      </c>
      <c r="O3103">
        <v>2012</v>
      </c>
    </row>
    <row r="3104" spans="1:15">
      <c r="A3104" t="s">
        <v>12180</v>
      </c>
      <c r="B3104" t="s">
        <v>33</v>
      </c>
      <c r="C3104">
        <v>6</v>
      </c>
      <c r="D3104">
        <v>272</v>
      </c>
      <c r="E3104">
        <v>273</v>
      </c>
      <c r="F3104">
        <v>703</v>
      </c>
      <c r="G3104">
        <v>814</v>
      </c>
      <c r="H3104" t="s">
        <v>4091</v>
      </c>
      <c r="I3104" t="s">
        <v>5729</v>
      </c>
      <c r="J3104" t="s">
        <v>4726</v>
      </c>
      <c r="K3104" t="s">
        <v>5730</v>
      </c>
      <c r="L3104">
        <v>99</v>
      </c>
      <c r="M3104">
        <v>52</v>
      </c>
      <c r="N3104" t="s">
        <v>774</v>
      </c>
      <c r="O3104">
        <v>2012</v>
      </c>
    </row>
    <row r="3105" spans="1:15">
      <c r="A3105" t="s">
        <v>12180</v>
      </c>
      <c r="B3105" t="s">
        <v>36</v>
      </c>
      <c r="C3105">
        <v>4</v>
      </c>
      <c r="D3105">
        <v>230</v>
      </c>
      <c r="E3105">
        <v>222</v>
      </c>
      <c r="F3105" t="s">
        <v>1555</v>
      </c>
      <c r="G3105" t="s">
        <v>5731</v>
      </c>
      <c r="H3105" t="s">
        <v>317</v>
      </c>
      <c r="I3105" t="s">
        <v>5732</v>
      </c>
      <c r="J3105" t="s">
        <v>401</v>
      </c>
      <c r="K3105" t="s">
        <v>5733</v>
      </c>
      <c r="L3105">
        <v>278</v>
      </c>
      <c r="M3105">
        <v>52</v>
      </c>
      <c r="N3105" t="s">
        <v>774</v>
      </c>
      <c r="O3105">
        <v>2012</v>
      </c>
    </row>
    <row r="3106" spans="1:15">
      <c r="A3106" t="s">
        <v>12180</v>
      </c>
      <c r="B3106" t="s">
        <v>39</v>
      </c>
      <c r="C3106">
        <v>0</v>
      </c>
      <c r="D3106">
        <v>158</v>
      </c>
      <c r="E3106">
        <v>79</v>
      </c>
      <c r="F3106">
        <v>483</v>
      </c>
      <c r="G3106">
        <v>614</v>
      </c>
      <c r="H3106">
        <v>280</v>
      </c>
      <c r="I3106" t="s">
        <v>4533</v>
      </c>
      <c r="J3106">
        <v>770</v>
      </c>
      <c r="K3106" t="s">
        <v>3366</v>
      </c>
      <c r="L3106">
        <v>238</v>
      </c>
      <c r="M3106">
        <v>114</v>
      </c>
      <c r="N3106" t="s">
        <v>774</v>
      </c>
      <c r="O3106">
        <v>2012</v>
      </c>
    </row>
    <row r="3107" spans="1:15">
      <c r="A3107" t="s">
        <v>12180</v>
      </c>
      <c r="B3107" t="s">
        <v>41</v>
      </c>
      <c r="C3107">
        <v>0</v>
      </c>
      <c r="D3107">
        <v>39</v>
      </c>
      <c r="E3107">
        <v>37</v>
      </c>
      <c r="F3107">
        <v>84</v>
      </c>
      <c r="G3107">
        <v>195</v>
      </c>
      <c r="H3107">
        <v>104</v>
      </c>
      <c r="I3107" t="s">
        <v>1057</v>
      </c>
      <c r="J3107">
        <v>387</v>
      </c>
      <c r="K3107" t="s">
        <v>5734</v>
      </c>
      <c r="L3107">
        <v>195</v>
      </c>
      <c r="M3107">
        <v>113</v>
      </c>
      <c r="N3107" t="s">
        <v>774</v>
      </c>
      <c r="O3107">
        <v>2012</v>
      </c>
    </row>
    <row r="3108" spans="1:15">
      <c r="A3108" t="s">
        <v>12180</v>
      </c>
      <c r="B3108" t="s">
        <v>43</v>
      </c>
      <c r="C3108">
        <v>0</v>
      </c>
      <c r="D3108">
        <v>4</v>
      </c>
      <c r="E3108">
        <v>16</v>
      </c>
      <c r="F3108">
        <v>49</v>
      </c>
      <c r="G3108">
        <v>65</v>
      </c>
      <c r="H3108">
        <v>22</v>
      </c>
      <c r="I3108" t="s">
        <v>3523</v>
      </c>
      <c r="J3108">
        <v>177</v>
      </c>
      <c r="K3108" t="s">
        <v>5735</v>
      </c>
      <c r="L3108">
        <v>107</v>
      </c>
      <c r="M3108">
        <v>75</v>
      </c>
      <c r="N3108" t="s">
        <v>774</v>
      </c>
      <c r="O3108">
        <v>2012</v>
      </c>
    </row>
    <row r="3109" spans="1:15">
      <c r="A3109" t="s">
        <v>12180</v>
      </c>
      <c r="B3109" t="s">
        <v>44</v>
      </c>
      <c r="C3109">
        <v>0</v>
      </c>
      <c r="D3109">
        <v>1</v>
      </c>
      <c r="E3109">
        <v>9</v>
      </c>
      <c r="F3109">
        <v>68</v>
      </c>
      <c r="G3109">
        <v>29</v>
      </c>
      <c r="H3109">
        <v>32</v>
      </c>
      <c r="I3109">
        <v>543</v>
      </c>
      <c r="J3109">
        <v>150</v>
      </c>
      <c r="K3109" t="s">
        <v>5736</v>
      </c>
      <c r="L3109">
        <v>187</v>
      </c>
      <c r="M3109">
        <v>55</v>
      </c>
      <c r="N3109" t="s">
        <v>774</v>
      </c>
      <c r="O3109">
        <v>2012</v>
      </c>
    </row>
    <row r="3110" spans="1:15">
      <c r="A3110" t="s">
        <v>12181</v>
      </c>
      <c r="B3110" t="s">
        <v>15</v>
      </c>
      <c r="C3110">
        <v>3</v>
      </c>
      <c r="D3110">
        <v>61</v>
      </c>
      <c r="E3110">
        <v>38</v>
      </c>
      <c r="F3110">
        <v>172</v>
      </c>
      <c r="G3110">
        <v>193</v>
      </c>
      <c r="H3110" t="s">
        <v>3721</v>
      </c>
      <c r="I3110">
        <v>586</v>
      </c>
      <c r="J3110">
        <v>39</v>
      </c>
      <c r="K3110">
        <v>263</v>
      </c>
      <c r="L3110">
        <v>11</v>
      </c>
      <c r="M3110">
        <v>1</v>
      </c>
      <c r="N3110" t="s">
        <v>774</v>
      </c>
      <c r="O3110">
        <v>2012</v>
      </c>
    </row>
    <row r="3111" spans="1:15">
      <c r="A3111" t="s">
        <v>12181</v>
      </c>
      <c r="B3111" t="s">
        <v>17</v>
      </c>
      <c r="C3111">
        <v>90</v>
      </c>
      <c r="D3111" t="s">
        <v>908</v>
      </c>
      <c r="E3111">
        <v>790</v>
      </c>
      <c r="F3111" t="s">
        <v>5737</v>
      </c>
      <c r="G3111" t="s">
        <v>5738</v>
      </c>
      <c r="H3111" t="s">
        <v>5739</v>
      </c>
      <c r="I3111" t="s">
        <v>626</v>
      </c>
      <c r="J3111">
        <v>345</v>
      </c>
      <c r="K3111" t="s">
        <v>954</v>
      </c>
      <c r="L3111">
        <v>18</v>
      </c>
      <c r="M3111">
        <v>17</v>
      </c>
      <c r="N3111" t="s">
        <v>774</v>
      </c>
      <c r="O3111">
        <v>2012</v>
      </c>
    </row>
    <row r="3112" spans="1:15">
      <c r="A3112" t="s">
        <v>12181</v>
      </c>
      <c r="B3112" t="s">
        <v>19</v>
      </c>
      <c r="C3112">
        <v>961</v>
      </c>
      <c r="D3112" t="s">
        <v>5740</v>
      </c>
      <c r="E3112" t="s">
        <v>5482</v>
      </c>
      <c r="F3112" t="s">
        <v>5741</v>
      </c>
      <c r="G3112" t="s">
        <v>5742</v>
      </c>
      <c r="H3112" t="s">
        <v>5743</v>
      </c>
      <c r="I3112" t="s">
        <v>5744</v>
      </c>
      <c r="J3112" t="s">
        <v>5745</v>
      </c>
      <c r="K3112" t="s">
        <v>2915</v>
      </c>
      <c r="L3112">
        <v>93</v>
      </c>
      <c r="M3112">
        <v>11</v>
      </c>
      <c r="N3112" t="s">
        <v>774</v>
      </c>
      <c r="O3112">
        <v>2012</v>
      </c>
    </row>
    <row r="3113" spans="1:15">
      <c r="A3113" t="s">
        <v>12181</v>
      </c>
      <c r="B3113" t="s">
        <v>24</v>
      </c>
      <c r="C3113">
        <v>659</v>
      </c>
      <c r="D3113" t="s">
        <v>5746</v>
      </c>
      <c r="E3113" t="s">
        <v>5747</v>
      </c>
      <c r="F3113" t="s">
        <v>5748</v>
      </c>
      <c r="G3113" t="s">
        <v>5749</v>
      </c>
      <c r="H3113" t="s">
        <v>5750</v>
      </c>
      <c r="I3113" t="s">
        <v>5751</v>
      </c>
      <c r="J3113" t="s">
        <v>5752</v>
      </c>
      <c r="K3113" t="s">
        <v>4362</v>
      </c>
      <c r="L3113">
        <v>94</v>
      </c>
      <c r="M3113">
        <v>16</v>
      </c>
      <c r="N3113" t="s">
        <v>774</v>
      </c>
      <c r="O3113">
        <v>2012</v>
      </c>
    </row>
    <row r="3114" spans="1:15">
      <c r="A3114" t="s">
        <v>12181</v>
      </c>
      <c r="B3114" t="s">
        <v>27</v>
      </c>
      <c r="C3114">
        <v>355</v>
      </c>
      <c r="D3114" t="s">
        <v>1185</v>
      </c>
      <c r="E3114" t="s">
        <v>5001</v>
      </c>
      <c r="F3114" t="s">
        <v>5753</v>
      </c>
      <c r="G3114" t="s">
        <v>5754</v>
      </c>
      <c r="H3114" t="s">
        <v>4479</v>
      </c>
      <c r="I3114" t="s">
        <v>5755</v>
      </c>
      <c r="J3114" t="s">
        <v>1195</v>
      </c>
      <c r="K3114" t="s">
        <v>5756</v>
      </c>
      <c r="L3114">
        <v>177</v>
      </c>
      <c r="M3114">
        <v>39</v>
      </c>
      <c r="N3114" t="s">
        <v>774</v>
      </c>
      <c r="O3114">
        <v>2012</v>
      </c>
    </row>
    <row r="3115" spans="1:15">
      <c r="A3115" t="s">
        <v>12181</v>
      </c>
      <c r="B3115" t="s">
        <v>30</v>
      </c>
      <c r="C3115">
        <v>51</v>
      </c>
      <c r="D3115" t="s">
        <v>2313</v>
      </c>
      <c r="E3115" t="s">
        <v>4744</v>
      </c>
      <c r="F3115" t="s">
        <v>5204</v>
      </c>
      <c r="G3115" t="s">
        <v>5757</v>
      </c>
      <c r="H3115" t="s">
        <v>1036</v>
      </c>
      <c r="I3115" t="s">
        <v>5758</v>
      </c>
      <c r="J3115" t="s">
        <v>2949</v>
      </c>
      <c r="K3115" t="s">
        <v>5759</v>
      </c>
      <c r="L3115">
        <v>193</v>
      </c>
      <c r="M3115">
        <v>34</v>
      </c>
      <c r="N3115" t="s">
        <v>774</v>
      </c>
      <c r="O3115">
        <v>2012</v>
      </c>
    </row>
    <row r="3116" spans="1:15">
      <c r="A3116" t="s">
        <v>12181</v>
      </c>
      <c r="B3116" t="s">
        <v>33</v>
      </c>
      <c r="C3116">
        <v>14</v>
      </c>
      <c r="D3116">
        <v>544</v>
      </c>
      <c r="E3116" t="s">
        <v>1537</v>
      </c>
      <c r="F3116" t="s">
        <v>809</v>
      </c>
      <c r="G3116" t="s">
        <v>5014</v>
      </c>
      <c r="H3116" t="s">
        <v>721</v>
      </c>
      <c r="I3116" t="s">
        <v>5760</v>
      </c>
      <c r="J3116" t="s">
        <v>5429</v>
      </c>
      <c r="K3116" t="s">
        <v>5761</v>
      </c>
      <c r="L3116">
        <v>239</v>
      </c>
      <c r="M3116">
        <v>38</v>
      </c>
      <c r="N3116" t="s">
        <v>774</v>
      </c>
      <c r="O3116">
        <v>2012</v>
      </c>
    </row>
    <row r="3117" spans="1:15">
      <c r="A3117" t="s">
        <v>12181</v>
      </c>
      <c r="B3117" t="s">
        <v>36</v>
      </c>
      <c r="C3117">
        <v>11</v>
      </c>
      <c r="D3117" t="s">
        <v>2196</v>
      </c>
      <c r="E3117" t="s">
        <v>4164</v>
      </c>
      <c r="F3117" t="s">
        <v>776</v>
      </c>
      <c r="G3117" t="s">
        <v>2911</v>
      </c>
      <c r="H3117" t="s">
        <v>2341</v>
      </c>
      <c r="I3117" t="s">
        <v>5762</v>
      </c>
      <c r="J3117" t="s">
        <v>968</v>
      </c>
      <c r="K3117" t="s">
        <v>5763</v>
      </c>
      <c r="L3117">
        <v>481</v>
      </c>
      <c r="M3117">
        <v>66</v>
      </c>
      <c r="N3117" t="s">
        <v>774</v>
      </c>
      <c r="O3117">
        <v>2012</v>
      </c>
    </row>
    <row r="3118" spans="1:15">
      <c r="A3118" t="s">
        <v>12181</v>
      </c>
      <c r="B3118" t="s">
        <v>39</v>
      </c>
      <c r="C3118">
        <v>3</v>
      </c>
      <c r="D3118">
        <v>561</v>
      </c>
      <c r="E3118" t="s">
        <v>1276</v>
      </c>
      <c r="F3118">
        <v>612</v>
      </c>
      <c r="G3118" t="s">
        <v>1027</v>
      </c>
      <c r="H3118">
        <v>775</v>
      </c>
      <c r="I3118" t="s">
        <v>5764</v>
      </c>
      <c r="J3118" t="s">
        <v>1703</v>
      </c>
      <c r="K3118" t="s">
        <v>5765</v>
      </c>
      <c r="L3118">
        <v>494</v>
      </c>
      <c r="M3118">
        <v>82</v>
      </c>
      <c r="N3118" t="s">
        <v>774</v>
      </c>
      <c r="O3118">
        <v>2012</v>
      </c>
    </row>
    <row r="3119" spans="1:15">
      <c r="A3119" t="s">
        <v>12181</v>
      </c>
      <c r="B3119" t="s">
        <v>41</v>
      </c>
      <c r="C3119">
        <v>1</v>
      </c>
      <c r="D3119">
        <v>64</v>
      </c>
      <c r="E3119">
        <v>221</v>
      </c>
      <c r="F3119">
        <v>199</v>
      </c>
      <c r="G3119">
        <v>465</v>
      </c>
      <c r="H3119">
        <v>193</v>
      </c>
      <c r="I3119" t="s">
        <v>5766</v>
      </c>
      <c r="J3119">
        <v>840</v>
      </c>
      <c r="K3119" t="s">
        <v>5767</v>
      </c>
      <c r="L3119">
        <v>616</v>
      </c>
      <c r="M3119">
        <v>136</v>
      </c>
      <c r="N3119" t="s">
        <v>774</v>
      </c>
      <c r="O3119">
        <v>2012</v>
      </c>
    </row>
    <row r="3120" spans="1:15">
      <c r="A3120" t="s">
        <v>12181</v>
      </c>
      <c r="B3120" t="s">
        <v>43</v>
      </c>
      <c r="C3120">
        <v>0</v>
      </c>
      <c r="D3120">
        <v>8</v>
      </c>
      <c r="E3120">
        <v>28</v>
      </c>
      <c r="F3120">
        <v>33</v>
      </c>
      <c r="G3120">
        <v>93</v>
      </c>
      <c r="H3120">
        <v>32</v>
      </c>
      <c r="I3120" t="s">
        <v>664</v>
      </c>
      <c r="J3120">
        <v>275</v>
      </c>
      <c r="K3120" t="s">
        <v>5768</v>
      </c>
      <c r="L3120">
        <v>454</v>
      </c>
      <c r="M3120">
        <v>92</v>
      </c>
      <c r="N3120" t="s">
        <v>774</v>
      </c>
      <c r="O3120">
        <v>2012</v>
      </c>
    </row>
    <row r="3121" spans="1:15">
      <c r="A3121" t="s">
        <v>12181</v>
      </c>
      <c r="B3121" t="s">
        <v>44</v>
      </c>
      <c r="C3121">
        <v>0</v>
      </c>
      <c r="D3121">
        <v>10</v>
      </c>
      <c r="E3121">
        <v>11</v>
      </c>
      <c r="F3121">
        <v>24</v>
      </c>
      <c r="G3121">
        <v>96</v>
      </c>
      <c r="H3121">
        <v>52</v>
      </c>
      <c r="I3121">
        <v>709</v>
      </c>
      <c r="J3121">
        <v>214</v>
      </c>
      <c r="K3121" t="s">
        <v>5769</v>
      </c>
      <c r="L3121">
        <v>530</v>
      </c>
      <c r="M3121">
        <v>400</v>
      </c>
      <c r="N3121" t="s">
        <v>774</v>
      </c>
      <c r="O3121">
        <v>2012</v>
      </c>
    </row>
    <row r="3122" spans="1:15">
      <c r="A3122" t="s">
        <v>12182</v>
      </c>
      <c r="B3122" t="s">
        <v>15</v>
      </c>
      <c r="C3122">
        <v>4</v>
      </c>
      <c r="D3122">
        <v>12</v>
      </c>
      <c r="E3122">
        <v>15</v>
      </c>
      <c r="F3122">
        <v>330</v>
      </c>
      <c r="G3122">
        <v>235</v>
      </c>
      <c r="H3122">
        <v>724</v>
      </c>
      <c r="I3122">
        <v>87</v>
      </c>
      <c r="J3122">
        <v>2</v>
      </c>
      <c r="K3122">
        <v>42</v>
      </c>
      <c r="L3122">
        <v>3</v>
      </c>
      <c r="M3122">
        <v>0</v>
      </c>
      <c r="N3122" t="s">
        <v>774</v>
      </c>
      <c r="O3122">
        <v>2012</v>
      </c>
    </row>
    <row r="3123" spans="1:15">
      <c r="A3123" t="s">
        <v>12182</v>
      </c>
      <c r="B3123" t="s">
        <v>17</v>
      </c>
      <c r="C3123">
        <v>34</v>
      </c>
      <c r="D3123">
        <v>94</v>
      </c>
      <c r="E3123">
        <v>83</v>
      </c>
      <c r="F3123">
        <v>259</v>
      </c>
      <c r="G3123">
        <v>576</v>
      </c>
      <c r="H3123">
        <v>546</v>
      </c>
      <c r="I3123">
        <v>726</v>
      </c>
      <c r="J3123">
        <v>37</v>
      </c>
      <c r="K3123">
        <v>152</v>
      </c>
      <c r="L3123">
        <v>2</v>
      </c>
      <c r="M3123">
        <v>1</v>
      </c>
      <c r="N3123" t="s">
        <v>774</v>
      </c>
      <c r="O3123">
        <v>2012</v>
      </c>
    </row>
    <row r="3124" spans="1:15">
      <c r="A3124" t="s">
        <v>12182</v>
      </c>
      <c r="B3124" t="s">
        <v>19</v>
      </c>
      <c r="C3124">
        <v>148</v>
      </c>
      <c r="D3124" t="s">
        <v>1899</v>
      </c>
      <c r="E3124">
        <v>828</v>
      </c>
      <c r="F3124" t="s">
        <v>3479</v>
      </c>
      <c r="G3124" t="s">
        <v>5770</v>
      </c>
      <c r="H3124" t="s">
        <v>1412</v>
      </c>
      <c r="I3124" t="s">
        <v>5771</v>
      </c>
      <c r="J3124">
        <v>542</v>
      </c>
      <c r="K3124">
        <v>644</v>
      </c>
      <c r="L3124">
        <v>11</v>
      </c>
      <c r="M3124">
        <v>0</v>
      </c>
      <c r="N3124" t="s">
        <v>774</v>
      </c>
      <c r="O3124">
        <v>2012</v>
      </c>
    </row>
    <row r="3125" spans="1:15">
      <c r="A3125" t="s">
        <v>12182</v>
      </c>
      <c r="B3125" t="s">
        <v>24</v>
      </c>
      <c r="C3125">
        <v>67</v>
      </c>
      <c r="D3125">
        <v>849</v>
      </c>
      <c r="E3125">
        <v>682</v>
      </c>
      <c r="F3125" t="s">
        <v>1985</v>
      </c>
      <c r="G3125" t="s">
        <v>2647</v>
      </c>
      <c r="H3125" t="s">
        <v>5772</v>
      </c>
      <c r="I3125" t="s">
        <v>5773</v>
      </c>
      <c r="J3125">
        <v>655</v>
      </c>
      <c r="K3125">
        <v>866</v>
      </c>
      <c r="L3125">
        <v>22</v>
      </c>
      <c r="M3125">
        <v>1</v>
      </c>
      <c r="N3125" t="s">
        <v>774</v>
      </c>
      <c r="O3125">
        <v>2012</v>
      </c>
    </row>
    <row r="3126" spans="1:15">
      <c r="A3126" t="s">
        <v>12182</v>
      </c>
      <c r="B3126" t="s">
        <v>27</v>
      </c>
      <c r="C3126">
        <v>16</v>
      </c>
      <c r="D3126">
        <v>560</v>
      </c>
      <c r="E3126">
        <v>590</v>
      </c>
      <c r="F3126" t="s">
        <v>972</v>
      </c>
      <c r="G3126" t="s">
        <v>1911</v>
      </c>
      <c r="H3126" t="s">
        <v>3867</v>
      </c>
      <c r="I3126" t="s">
        <v>1862</v>
      </c>
      <c r="J3126" t="s">
        <v>5774</v>
      </c>
      <c r="K3126" t="s">
        <v>5775</v>
      </c>
      <c r="L3126">
        <v>35</v>
      </c>
      <c r="M3126">
        <v>5</v>
      </c>
      <c r="N3126" t="s">
        <v>774</v>
      </c>
      <c r="O3126">
        <v>2012</v>
      </c>
    </row>
    <row r="3127" spans="1:15">
      <c r="A3127" t="s">
        <v>12182</v>
      </c>
      <c r="B3127" t="s">
        <v>30</v>
      </c>
      <c r="C3127">
        <v>5</v>
      </c>
      <c r="D3127">
        <v>272</v>
      </c>
      <c r="E3127">
        <v>154</v>
      </c>
      <c r="F3127">
        <v>244</v>
      </c>
      <c r="G3127">
        <v>530</v>
      </c>
      <c r="H3127">
        <v>402</v>
      </c>
      <c r="I3127" t="s">
        <v>5776</v>
      </c>
      <c r="J3127" t="s">
        <v>1358</v>
      </c>
      <c r="K3127" t="s">
        <v>5777</v>
      </c>
      <c r="L3127">
        <v>61</v>
      </c>
      <c r="M3127">
        <v>9</v>
      </c>
      <c r="N3127" t="s">
        <v>774</v>
      </c>
      <c r="O3127">
        <v>2012</v>
      </c>
    </row>
    <row r="3128" spans="1:15">
      <c r="A3128" t="s">
        <v>12182</v>
      </c>
      <c r="B3128" t="s">
        <v>33</v>
      </c>
      <c r="C3128">
        <v>0</v>
      </c>
      <c r="D3128">
        <v>373</v>
      </c>
      <c r="E3128">
        <v>69</v>
      </c>
      <c r="F3128">
        <v>136</v>
      </c>
      <c r="G3128">
        <v>195</v>
      </c>
      <c r="H3128">
        <v>210</v>
      </c>
      <c r="I3128" t="s">
        <v>5778</v>
      </c>
      <c r="J3128" t="s">
        <v>1140</v>
      </c>
      <c r="K3128" t="s">
        <v>5779</v>
      </c>
      <c r="L3128">
        <v>45</v>
      </c>
      <c r="M3128">
        <v>9</v>
      </c>
      <c r="N3128" t="s">
        <v>774</v>
      </c>
      <c r="O3128">
        <v>2012</v>
      </c>
    </row>
    <row r="3129" spans="1:15">
      <c r="A3129" t="s">
        <v>12182</v>
      </c>
      <c r="B3129" t="s">
        <v>36</v>
      </c>
      <c r="C3129">
        <v>1</v>
      </c>
      <c r="D3129" t="s">
        <v>2464</v>
      </c>
      <c r="E3129">
        <v>159</v>
      </c>
      <c r="F3129">
        <v>135</v>
      </c>
      <c r="G3129">
        <v>285</v>
      </c>
      <c r="H3129">
        <v>225</v>
      </c>
      <c r="I3129" t="s">
        <v>327</v>
      </c>
      <c r="J3129">
        <v>664</v>
      </c>
      <c r="K3129" t="s">
        <v>5780</v>
      </c>
      <c r="L3129">
        <v>100</v>
      </c>
      <c r="M3129">
        <v>7</v>
      </c>
      <c r="N3129" t="s">
        <v>774</v>
      </c>
      <c r="O3129">
        <v>2012</v>
      </c>
    </row>
    <row r="3130" spans="1:15">
      <c r="A3130" t="s">
        <v>12182</v>
      </c>
      <c r="B3130" t="s">
        <v>39</v>
      </c>
      <c r="C3130">
        <v>1</v>
      </c>
      <c r="D3130">
        <v>542</v>
      </c>
      <c r="E3130">
        <v>175</v>
      </c>
      <c r="F3130">
        <v>73</v>
      </c>
      <c r="G3130">
        <v>156</v>
      </c>
      <c r="H3130">
        <v>150</v>
      </c>
      <c r="I3130" t="s">
        <v>138</v>
      </c>
      <c r="J3130">
        <v>424</v>
      </c>
      <c r="K3130" t="s">
        <v>5468</v>
      </c>
      <c r="L3130">
        <v>128</v>
      </c>
      <c r="M3130">
        <v>17</v>
      </c>
      <c r="N3130" t="s">
        <v>774</v>
      </c>
      <c r="O3130">
        <v>2012</v>
      </c>
    </row>
    <row r="3131" spans="1:15">
      <c r="A3131" t="s">
        <v>12182</v>
      </c>
      <c r="B3131" t="s">
        <v>41</v>
      </c>
      <c r="C3131">
        <v>0</v>
      </c>
      <c r="D3131">
        <v>46</v>
      </c>
      <c r="E3131">
        <v>134</v>
      </c>
      <c r="F3131">
        <v>28</v>
      </c>
      <c r="G3131">
        <v>139</v>
      </c>
      <c r="H3131">
        <v>60</v>
      </c>
      <c r="I3131" t="s">
        <v>107</v>
      </c>
      <c r="J3131">
        <v>261</v>
      </c>
      <c r="K3131" t="s">
        <v>5781</v>
      </c>
      <c r="L3131">
        <v>119</v>
      </c>
      <c r="M3131">
        <v>31</v>
      </c>
      <c r="N3131" t="s">
        <v>774</v>
      </c>
      <c r="O3131">
        <v>2012</v>
      </c>
    </row>
    <row r="3132" spans="1:15">
      <c r="A3132" t="s">
        <v>12182</v>
      </c>
      <c r="B3132" t="s">
        <v>43</v>
      </c>
      <c r="C3132">
        <v>0</v>
      </c>
      <c r="D3132">
        <v>1</v>
      </c>
      <c r="E3132">
        <v>35</v>
      </c>
      <c r="F3132">
        <v>3</v>
      </c>
      <c r="G3132">
        <v>28</v>
      </c>
      <c r="H3132">
        <v>27</v>
      </c>
      <c r="I3132">
        <v>340</v>
      </c>
      <c r="J3132">
        <v>53</v>
      </c>
      <c r="K3132" t="s">
        <v>1494</v>
      </c>
      <c r="L3132">
        <v>104</v>
      </c>
      <c r="M3132">
        <v>20</v>
      </c>
      <c r="N3132" t="s">
        <v>774</v>
      </c>
      <c r="O3132">
        <v>2012</v>
      </c>
    </row>
    <row r="3133" spans="1:15">
      <c r="A3133" t="s">
        <v>12182</v>
      </c>
      <c r="B3133" t="s">
        <v>44</v>
      </c>
      <c r="C3133">
        <v>0</v>
      </c>
      <c r="D3133">
        <v>1</v>
      </c>
      <c r="E3133">
        <v>15</v>
      </c>
      <c r="F3133">
        <v>1</v>
      </c>
      <c r="G3133">
        <v>11</v>
      </c>
      <c r="H3133">
        <v>12</v>
      </c>
      <c r="I3133">
        <v>180</v>
      </c>
      <c r="J3133">
        <v>26</v>
      </c>
      <c r="K3133" t="s">
        <v>4825</v>
      </c>
      <c r="L3133">
        <v>165</v>
      </c>
      <c r="M3133">
        <v>11</v>
      </c>
      <c r="N3133" t="s">
        <v>774</v>
      </c>
      <c r="O3133">
        <v>2012</v>
      </c>
    </row>
    <row r="3134" spans="1:15">
      <c r="A3134" t="s">
        <v>12183</v>
      </c>
      <c r="B3134" t="s">
        <v>15</v>
      </c>
      <c r="C3134">
        <v>2</v>
      </c>
      <c r="D3134">
        <v>60</v>
      </c>
      <c r="E3134">
        <v>48</v>
      </c>
      <c r="F3134">
        <v>239</v>
      </c>
      <c r="G3134">
        <v>390</v>
      </c>
      <c r="H3134">
        <v>574</v>
      </c>
      <c r="I3134">
        <v>722</v>
      </c>
      <c r="J3134">
        <v>95</v>
      </c>
      <c r="K3134" t="s">
        <v>5286</v>
      </c>
      <c r="L3134">
        <v>16</v>
      </c>
      <c r="M3134">
        <v>2</v>
      </c>
      <c r="N3134" t="s">
        <v>774</v>
      </c>
      <c r="O3134">
        <v>2012</v>
      </c>
    </row>
    <row r="3135" spans="1:15">
      <c r="A3135" t="s">
        <v>12183</v>
      </c>
      <c r="B3135" t="s">
        <v>17</v>
      </c>
      <c r="C3135">
        <v>14</v>
      </c>
      <c r="D3135">
        <v>482</v>
      </c>
      <c r="E3135">
        <v>529</v>
      </c>
      <c r="F3135" t="s">
        <v>1056</v>
      </c>
      <c r="G3135" t="s">
        <v>5782</v>
      </c>
      <c r="H3135" t="s">
        <v>5783</v>
      </c>
      <c r="I3135" t="s">
        <v>5614</v>
      </c>
      <c r="J3135">
        <v>529</v>
      </c>
      <c r="K3135" t="s">
        <v>5784</v>
      </c>
      <c r="L3135">
        <v>70</v>
      </c>
      <c r="M3135">
        <v>13</v>
      </c>
      <c r="N3135" t="s">
        <v>774</v>
      </c>
      <c r="O3135">
        <v>2012</v>
      </c>
    </row>
    <row r="3136" spans="1:15">
      <c r="A3136" t="s">
        <v>12183</v>
      </c>
      <c r="B3136" t="s">
        <v>19</v>
      </c>
      <c r="C3136">
        <v>725</v>
      </c>
      <c r="D3136" t="s">
        <v>5785</v>
      </c>
      <c r="E3136" t="s">
        <v>5786</v>
      </c>
      <c r="F3136" t="s">
        <v>5787</v>
      </c>
      <c r="G3136" t="s">
        <v>5788</v>
      </c>
      <c r="H3136" t="s">
        <v>5789</v>
      </c>
      <c r="I3136" t="s">
        <v>5790</v>
      </c>
      <c r="J3136" t="s">
        <v>3913</v>
      </c>
      <c r="K3136" t="s">
        <v>5791</v>
      </c>
      <c r="L3136">
        <v>223</v>
      </c>
      <c r="M3136">
        <v>83</v>
      </c>
      <c r="N3136" t="s">
        <v>774</v>
      </c>
      <c r="O3136">
        <v>2012</v>
      </c>
    </row>
    <row r="3137" spans="1:15">
      <c r="A3137" t="s">
        <v>12183</v>
      </c>
      <c r="B3137" t="s">
        <v>24</v>
      </c>
      <c r="C3137">
        <v>864</v>
      </c>
      <c r="D3137" t="s">
        <v>5792</v>
      </c>
      <c r="E3137" t="s">
        <v>5793</v>
      </c>
      <c r="F3137" t="s">
        <v>5794</v>
      </c>
      <c r="G3137" t="s">
        <v>5795</v>
      </c>
      <c r="H3137" t="s">
        <v>5796</v>
      </c>
      <c r="I3137" t="s">
        <v>5797</v>
      </c>
      <c r="J3137" t="s">
        <v>5798</v>
      </c>
      <c r="K3137" t="s">
        <v>5799</v>
      </c>
      <c r="L3137">
        <v>178</v>
      </c>
      <c r="M3137">
        <v>55</v>
      </c>
      <c r="N3137" t="s">
        <v>774</v>
      </c>
      <c r="O3137">
        <v>2012</v>
      </c>
    </row>
    <row r="3138" spans="1:15">
      <c r="A3138" t="s">
        <v>12183</v>
      </c>
      <c r="B3138" t="s">
        <v>27</v>
      </c>
      <c r="C3138">
        <v>804</v>
      </c>
      <c r="D3138" t="s">
        <v>5800</v>
      </c>
      <c r="E3138" t="s">
        <v>5801</v>
      </c>
      <c r="F3138" t="s">
        <v>5802</v>
      </c>
      <c r="G3138" t="s">
        <v>5803</v>
      </c>
      <c r="H3138" t="s">
        <v>5804</v>
      </c>
      <c r="I3138" t="s">
        <v>5805</v>
      </c>
      <c r="J3138" t="s">
        <v>5806</v>
      </c>
      <c r="K3138" t="s">
        <v>1305</v>
      </c>
      <c r="L3138">
        <v>326</v>
      </c>
      <c r="M3138">
        <v>85</v>
      </c>
      <c r="N3138" t="s">
        <v>774</v>
      </c>
      <c r="O3138">
        <v>2012</v>
      </c>
    </row>
    <row r="3139" spans="1:15">
      <c r="A3139" t="s">
        <v>12183</v>
      </c>
      <c r="B3139" t="s">
        <v>30</v>
      </c>
      <c r="C3139">
        <v>232</v>
      </c>
      <c r="D3139" t="s">
        <v>3982</v>
      </c>
      <c r="E3139" t="s">
        <v>5349</v>
      </c>
      <c r="F3139" t="s">
        <v>5807</v>
      </c>
      <c r="G3139" t="s">
        <v>5808</v>
      </c>
      <c r="H3139" t="s">
        <v>5809</v>
      </c>
      <c r="I3139" t="s">
        <v>5810</v>
      </c>
      <c r="J3139" t="s">
        <v>5811</v>
      </c>
      <c r="K3139" t="s">
        <v>5812</v>
      </c>
      <c r="L3139">
        <v>282</v>
      </c>
      <c r="M3139">
        <v>87</v>
      </c>
      <c r="N3139" t="s">
        <v>774</v>
      </c>
      <c r="O3139">
        <v>2012</v>
      </c>
    </row>
    <row r="3140" spans="1:15">
      <c r="A3140" t="s">
        <v>12183</v>
      </c>
      <c r="B3140" t="s">
        <v>33</v>
      </c>
      <c r="C3140">
        <v>80</v>
      </c>
      <c r="D3140" t="s">
        <v>5813</v>
      </c>
      <c r="E3140" t="s">
        <v>1564</v>
      </c>
      <c r="F3140" t="s">
        <v>5814</v>
      </c>
      <c r="G3140" t="s">
        <v>5815</v>
      </c>
      <c r="H3140" t="s">
        <v>5816</v>
      </c>
      <c r="I3140" t="s">
        <v>5817</v>
      </c>
      <c r="J3140" t="s">
        <v>521</v>
      </c>
      <c r="K3140" t="s">
        <v>5818</v>
      </c>
      <c r="L3140">
        <v>251</v>
      </c>
      <c r="M3140">
        <v>85</v>
      </c>
      <c r="N3140" t="s">
        <v>774</v>
      </c>
      <c r="O3140">
        <v>2012</v>
      </c>
    </row>
    <row r="3141" spans="1:15">
      <c r="A3141" t="s">
        <v>12183</v>
      </c>
      <c r="B3141" t="s">
        <v>36</v>
      </c>
      <c r="C3141">
        <v>33</v>
      </c>
      <c r="D3141" t="s">
        <v>1058</v>
      </c>
      <c r="E3141" t="s">
        <v>2019</v>
      </c>
      <c r="F3141" t="s">
        <v>5819</v>
      </c>
      <c r="G3141" t="s">
        <v>5820</v>
      </c>
      <c r="H3141" t="s">
        <v>5821</v>
      </c>
      <c r="I3141" t="s">
        <v>5822</v>
      </c>
      <c r="J3141" t="s">
        <v>5823</v>
      </c>
      <c r="K3141" t="s">
        <v>5824</v>
      </c>
      <c r="L3141">
        <v>421</v>
      </c>
      <c r="M3141">
        <v>143</v>
      </c>
      <c r="N3141" t="s">
        <v>774</v>
      </c>
      <c r="O3141">
        <v>2012</v>
      </c>
    </row>
    <row r="3142" spans="1:15">
      <c r="A3142" t="s">
        <v>12183</v>
      </c>
      <c r="B3142" t="s">
        <v>39</v>
      </c>
      <c r="C3142">
        <v>6</v>
      </c>
      <c r="D3142">
        <v>749</v>
      </c>
      <c r="E3142">
        <v>920</v>
      </c>
      <c r="F3142" t="s">
        <v>1475</v>
      </c>
      <c r="G3142" t="s">
        <v>5825</v>
      </c>
      <c r="H3142" t="s">
        <v>5609</v>
      </c>
      <c r="I3142" t="s">
        <v>5826</v>
      </c>
      <c r="J3142" t="s">
        <v>5827</v>
      </c>
      <c r="K3142" t="s">
        <v>5828</v>
      </c>
      <c r="L3142">
        <v>527</v>
      </c>
      <c r="M3142">
        <v>187</v>
      </c>
      <c r="N3142" t="s">
        <v>774</v>
      </c>
      <c r="O3142">
        <v>2012</v>
      </c>
    </row>
    <row r="3143" spans="1:15">
      <c r="A3143" t="s">
        <v>12183</v>
      </c>
      <c r="B3143" t="s">
        <v>41</v>
      </c>
      <c r="C3143">
        <v>3</v>
      </c>
      <c r="D3143">
        <v>312</v>
      </c>
      <c r="E3143">
        <v>349</v>
      </c>
      <c r="F3143">
        <v>488</v>
      </c>
      <c r="G3143" t="s">
        <v>1355</v>
      </c>
      <c r="H3143">
        <v>936</v>
      </c>
      <c r="I3143" t="s">
        <v>5829</v>
      </c>
      <c r="J3143" t="s">
        <v>4272</v>
      </c>
      <c r="K3143" t="s">
        <v>5830</v>
      </c>
      <c r="L3143">
        <v>780</v>
      </c>
      <c r="M3143">
        <v>360</v>
      </c>
      <c r="N3143" t="s">
        <v>774</v>
      </c>
      <c r="O3143">
        <v>2012</v>
      </c>
    </row>
    <row r="3144" spans="1:15">
      <c r="A3144" t="s">
        <v>12183</v>
      </c>
      <c r="B3144" t="s">
        <v>43</v>
      </c>
      <c r="C3144">
        <v>1</v>
      </c>
      <c r="D3144">
        <v>63</v>
      </c>
      <c r="E3144">
        <v>89</v>
      </c>
      <c r="F3144">
        <v>137</v>
      </c>
      <c r="G3144">
        <v>507</v>
      </c>
      <c r="H3144">
        <v>269</v>
      </c>
      <c r="I3144" t="s">
        <v>5831</v>
      </c>
      <c r="J3144" t="s">
        <v>307</v>
      </c>
      <c r="K3144" t="s">
        <v>5832</v>
      </c>
      <c r="L3144">
        <v>768</v>
      </c>
      <c r="M3144">
        <v>268</v>
      </c>
      <c r="N3144" t="s">
        <v>774</v>
      </c>
      <c r="O3144">
        <v>2012</v>
      </c>
    </row>
    <row r="3145" spans="1:15">
      <c r="A3145" t="s">
        <v>12183</v>
      </c>
      <c r="B3145" t="s">
        <v>44</v>
      </c>
      <c r="C3145">
        <v>0</v>
      </c>
      <c r="D3145">
        <v>37</v>
      </c>
      <c r="E3145">
        <v>33</v>
      </c>
      <c r="F3145">
        <v>100</v>
      </c>
      <c r="G3145">
        <v>326</v>
      </c>
      <c r="H3145">
        <v>208</v>
      </c>
      <c r="I3145" t="s">
        <v>5550</v>
      </c>
      <c r="J3145" t="s">
        <v>1140</v>
      </c>
      <c r="K3145" t="s">
        <v>5833</v>
      </c>
      <c r="L3145" t="s">
        <v>2162</v>
      </c>
      <c r="M3145">
        <v>788</v>
      </c>
      <c r="N3145" t="s">
        <v>774</v>
      </c>
      <c r="O3145">
        <v>2012</v>
      </c>
    </row>
    <row r="3146" spans="1:15">
      <c r="A3146" t="s">
        <v>12184</v>
      </c>
      <c r="B3146" t="s">
        <v>15</v>
      </c>
      <c r="C3146">
        <v>2</v>
      </c>
      <c r="D3146">
        <v>80</v>
      </c>
      <c r="E3146">
        <v>76</v>
      </c>
      <c r="F3146" t="s">
        <v>168</v>
      </c>
      <c r="G3146" t="s">
        <v>2437</v>
      </c>
      <c r="H3146" t="s">
        <v>655</v>
      </c>
      <c r="I3146" t="s">
        <v>5683</v>
      </c>
      <c r="J3146">
        <v>430</v>
      </c>
      <c r="K3146" t="s">
        <v>328</v>
      </c>
      <c r="L3146">
        <v>28</v>
      </c>
      <c r="M3146">
        <v>12</v>
      </c>
      <c r="N3146" t="s">
        <v>774</v>
      </c>
      <c r="O3146">
        <v>2012</v>
      </c>
    </row>
    <row r="3147" spans="1:15">
      <c r="A3147" t="s">
        <v>12184</v>
      </c>
      <c r="B3147" t="s">
        <v>17</v>
      </c>
      <c r="C3147">
        <v>88</v>
      </c>
      <c r="D3147">
        <v>608</v>
      </c>
      <c r="E3147">
        <v>728</v>
      </c>
      <c r="F3147" t="s">
        <v>5246</v>
      </c>
      <c r="G3147" t="s">
        <v>1176</v>
      </c>
      <c r="H3147" t="s">
        <v>5834</v>
      </c>
      <c r="I3147" t="s">
        <v>5835</v>
      </c>
      <c r="J3147" t="s">
        <v>488</v>
      </c>
      <c r="K3147" t="s">
        <v>3818</v>
      </c>
      <c r="L3147">
        <v>168</v>
      </c>
      <c r="M3147">
        <v>92</v>
      </c>
      <c r="N3147" t="s">
        <v>774</v>
      </c>
      <c r="O3147">
        <v>2012</v>
      </c>
    </row>
    <row r="3148" spans="1:15">
      <c r="A3148" t="s">
        <v>12184</v>
      </c>
      <c r="B3148" t="s">
        <v>19</v>
      </c>
      <c r="C3148">
        <v>879</v>
      </c>
      <c r="D3148" t="s">
        <v>5836</v>
      </c>
      <c r="E3148" t="s">
        <v>5837</v>
      </c>
      <c r="F3148" t="s">
        <v>5838</v>
      </c>
      <c r="G3148" t="s">
        <v>5839</v>
      </c>
      <c r="H3148" t="s">
        <v>5840</v>
      </c>
      <c r="I3148" t="s">
        <v>5841</v>
      </c>
      <c r="J3148" t="s">
        <v>5842</v>
      </c>
      <c r="K3148" t="s">
        <v>5843</v>
      </c>
      <c r="L3148">
        <v>329</v>
      </c>
      <c r="M3148">
        <v>75</v>
      </c>
      <c r="N3148" t="s">
        <v>774</v>
      </c>
      <c r="O3148">
        <v>2012</v>
      </c>
    </row>
    <row r="3149" spans="1:15">
      <c r="A3149" t="s">
        <v>12184</v>
      </c>
      <c r="B3149" t="s">
        <v>24</v>
      </c>
      <c r="C3149" t="s">
        <v>4311</v>
      </c>
      <c r="D3149" t="s">
        <v>5844</v>
      </c>
      <c r="E3149" t="s">
        <v>5845</v>
      </c>
      <c r="F3149" t="s">
        <v>5846</v>
      </c>
      <c r="G3149" t="s">
        <v>5847</v>
      </c>
      <c r="H3149" t="s">
        <v>5848</v>
      </c>
      <c r="I3149" t="s">
        <v>5849</v>
      </c>
      <c r="J3149" t="s">
        <v>5850</v>
      </c>
      <c r="K3149" t="s">
        <v>5851</v>
      </c>
      <c r="L3149">
        <v>391</v>
      </c>
      <c r="M3149">
        <v>105</v>
      </c>
      <c r="N3149" t="s">
        <v>774</v>
      </c>
      <c r="O3149">
        <v>2012</v>
      </c>
    </row>
    <row r="3150" spans="1:15">
      <c r="A3150" t="s">
        <v>12184</v>
      </c>
      <c r="B3150" t="s">
        <v>27</v>
      </c>
      <c r="C3150" t="s">
        <v>798</v>
      </c>
      <c r="D3150" t="s">
        <v>5852</v>
      </c>
      <c r="E3150" t="s">
        <v>5853</v>
      </c>
      <c r="F3150" t="s">
        <v>5854</v>
      </c>
      <c r="G3150" t="s">
        <v>5855</v>
      </c>
      <c r="H3150" t="s">
        <v>5856</v>
      </c>
      <c r="I3150" t="s">
        <v>5857</v>
      </c>
      <c r="J3150" t="s">
        <v>5858</v>
      </c>
      <c r="K3150" t="s">
        <v>5859</v>
      </c>
      <c r="L3150">
        <v>758</v>
      </c>
      <c r="M3150">
        <v>215</v>
      </c>
      <c r="N3150" t="s">
        <v>774</v>
      </c>
      <c r="O3150">
        <v>2012</v>
      </c>
    </row>
    <row r="3151" spans="1:15">
      <c r="A3151" t="s">
        <v>12184</v>
      </c>
      <c r="B3151" t="s">
        <v>30</v>
      </c>
      <c r="C3151">
        <v>585</v>
      </c>
      <c r="D3151" t="s">
        <v>5860</v>
      </c>
      <c r="E3151" t="s">
        <v>5861</v>
      </c>
      <c r="F3151" t="s">
        <v>5862</v>
      </c>
      <c r="G3151" t="s">
        <v>5863</v>
      </c>
      <c r="H3151" t="s">
        <v>5864</v>
      </c>
      <c r="I3151" t="s">
        <v>5865</v>
      </c>
      <c r="J3151" t="s">
        <v>5866</v>
      </c>
      <c r="K3151" t="s">
        <v>5867</v>
      </c>
      <c r="L3151">
        <v>588</v>
      </c>
      <c r="M3151">
        <v>230</v>
      </c>
      <c r="N3151" t="s">
        <v>774</v>
      </c>
      <c r="O3151">
        <v>2012</v>
      </c>
    </row>
    <row r="3152" spans="1:15">
      <c r="A3152" t="s">
        <v>12184</v>
      </c>
      <c r="B3152" t="s">
        <v>33</v>
      </c>
      <c r="C3152">
        <v>180</v>
      </c>
      <c r="D3152" t="s">
        <v>1009</v>
      </c>
      <c r="E3152" t="s">
        <v>5868</v>
      </c>
      <c r="F3152" t="s">
        <v>5278</v>
      </c>
      <c r="G3152" t="s">
        <v>5869</v>
      </c>
      <c r="H3152" t="s">
        <v>5870</v>
      </c>
      <c r="I3152" t="s">
        <v>5871</v>
      </c>
      <c r="J3152" t="s">
        <v>5872</v>
      </c>
      <c r="K3152" t="s">
        <v>5873</v>
      </c>
      <c r="L3152">
        <v>649</v>
      </c>
      <c r="M3152">
        <v>240</v>
      </c>
      <c r="N3152" t="s">
        <v>774</v>
      </c>
      <c r="O3152">
        <v>2012</v>
      </c>
    </row>
    <row r="3153" spans="1:15">
      <c r="A3153" t="s">
        <v>12184</v>
      </c>
      <c r="B3153" t="s">
        <v>36</v>
      </c>
      <c r="C3153">
        <v>73</v>
      </c>
      <c r="D3153" t="s">
        <v>3565</v>
      </c>
      <c r="E3153" t="s">
        <v>5874</v>
      </c>
      <c r="F3153" t="s">
        <v>5875</v>
      </c>
      <c r="G3153" t="s">
        <v>5876</v>
      </c>
      <c r="H3153" t="s">
        <v>5877</v>
      </c>
      <c r="I3153" t="s">
        <v>5878</v>
      </c>
      <c r="J3153" t="s">
        <v>5879</v>
      </c>
      <c r="K3153" t="s">
        <v>5880</v>
      </c>
      <c r="L3153" t="s">
        <v>1586</v>
      </c>
      <c r="M3153">
        <v>454</v>
      </c>
      <c r="N3153" t="s">
        <v>774</v>
      </c>
      <c r="O3153">
        <v>2012</v>
      </c>
    </row>
    <row r="3154" spans="1:15">
      <c r="A3154" t="s">
        <v>12184</v>
      </c>
      <c r="B3154" t="s">
        <v>39</v>
      </c>
      <c r="C3154">
        <v>18</v>
      </c>
      <c r="D3154">
        <v>913</v>
      </c>
      <c r="E3154" t="s">
        <v>3111</v>
      </c>
      <c r="F3154" t="s">
        <v>4661</v>
      </c>
      <c r="G3154" t="s">
        <v>2648</v>
      </c>
      <c r="H3154" t="s">
        <v>5881</v>
      </c>
      <c r="I3154" t="s">
        <v>5882</v>
      </c>
      <c r="J3154" t="s">
        <v>5883</v>
      </c>
      <c r="K3154" t="s">
        <v>5884</v>
      </c>
      <c r="L3154" t="s">
        <v>1696</v>
      </c>
      <c r="M3154">
        <v>834</v>
      </c>
      <c r="N3154" t="s">
        <v>774</v>
      </c>
      <c r="O3154">
        <v>2012</v>
      </c>
    </row>
    <row r="3155" spans="1:15">
      <c r="A3155" t="s">
        <v>12184</v>
      </c>
      <c r="B3155" t="s">
        <v>41</v>
      </c>
      <c r="C3155">
        <v>10</v>
      </c>
      <c r="D3155">
        <v>308</v>
      </c>
      <c r="E3155">
        <v>494</v>
      </c>
      <c r="F3155">
        <v>764</v>
      </c>
      <c r="G3155" t="s">
        <v>890</v>
      </c>
      <c r="H3155" t="s">
        <v>910</v>
      </c>
      <c r="I3155" t="s">
        <v>5885</v>
      </c>
      <c r="J3155" t="s">
        <v>5886</v>
      </c>
      <c r="K3155" t="s">
        <v>5887</v>
      </c>
      <c r="L3155" t="s">
        <v>2197</v>
      </c>
      <c r="M3155" t="s">
        <v>294</v>
      </c>
      <c r="N3155" t="s">
        <v>774</v>
      </c>
      <c r="O3155">
        <v>2012</v>
      </c>
    </row>
    <row r="3156" spans="1:15">
      <c r="A3156" t="s">
        <v>12184</v>
      </c>
      <c r="B3156" t="s">
        <v>43</v>
      </c>
      <c r="C3156">
        <v>1</v>
      </c>
      <c r="D3156">
        <v>45</v>
      </c>
      <c r="E3156">
        <v>95</v>
      </c>
      <c r="F3156">
        <v>138</v>
      </c>
      <c r="G3156">
        <v>378</v>
      </c>
      <c r="H3156">
        <v>314</v>
      </c>
      <c r="I3156" t="s">
        <v>5888</v>
      </c>
      <c r="J3156" t="s">
        <v>1014</v>
      </c>
      <c r="K3156" t="s">
        <v>5889</v>
      </c>
      <c r="L3156" t="s">
        <v>1695</v>
      </c>
      <c r="M3156" t="s">
        <v>5611</v>
      </c>
      <c r="N3156" t="s">
        <v>774</v>
      </c>
      <c r="O3156">
        <v>2012</v>
      </c>
    </row>
    <row r="3157" spans="1:15">
      <c r="A3157" t="s">
        <v>12184</v>
      </c>
      <c r="B3157" t="s">
        <v>44</v>
      </c>
      <c r="C3157">
        <v>0</v>
      </c>
      <c r="D3157">
        <v>24</v>
      </c>
      <c r="E3157">
        <v>61</v>
      </c>
      <c r="F3157">
        <v>91</v>
      </c>
      <c r="G3157">
        <v>245</v>
      </c>
      <c r="H3157">
        <v>251</v>
      </c>
      <c r="I3157" t="s">
        <v>2598</v>
      </c>
      <c r="J3157" t="s">
        <v>2836</v>
      </c>
      <c r="K3157" t="s">
        <v>5890</v>
      </c>
      <c r="L3157" t="s">
        <v>5627</v>
      </c>
      <c r="M3157" t="s">
        <v>3084</v>
      </c>
      <c r="N3157" t="s">
        <v>774</v>
      </c>
      <c r="O3157">
        <v>2012</v>
      </c>
    </row>
    <row r="3158" spans="1:15">
      <c r="A3158" t="s">
        <v>12185</v>
      </c>
      <c r="B3158" t="s">
        <v>15</v>
      </c>
      <c r="C3158">
        <v>1</v>
      </c>
      <c r="D3158">
        <v>19</v>
      </c>
      <c r="E3158">
        <v>16</v>
      </c>
      <c r="F3158">
        <v>89</v>
      </c>
      <c r="G3158">
        <v>74</v>
      </c>
      <c r="H3158">
        <v>127</v>
      </c>
      <c r="I3158">
        <v>255</v>
      </c>
      <c r="J3158">
        <v>33</v>
      </c>
      <c r="K3158">
        <v>278</v>
      </c>
      <c r="L3158">
        <v>17</v>
      </c>
      <c r="M3158">
        <v>9</v>
      </c>
      <c r="N3158" t="s">
        <v>774</v>
      </c>
      <c r="O3158">
        <v>2012</v>
      </c>
    </row>
    <row r="3159" spans="1:15">
      <c r="A3159" t="s">
        <v>12185</v>
      </c>
      <c r="B3159" t="s">
        <v>17</v>
      </c>
      <c r="C3159">
        <v>6</v>
      </c>
      <c r="D3159">
        <v>138</v>
      </c>
      <c r="E3159">
        <v>128</v>
      </c>
      <c r="F3159">
        <v>876</v>
      </c>
      <c r="G3159">
        <v>840</v>
      </c>
      <c r="H3159" t="s">
        <v>2986</v>
      </c>
      <c r="I3159" t="s">
        <v>661</v>
      </c>
      <c r="J3159">
        <v>210</v>
      </c>
      <c r="K3159" t="s">
        <v>1205</v>
      </c>
      <c r="L3159">
        <v>83</v>
      </c>
      <c r="M3159">
        <v>33</v>
      </c>
      <c r="N3159" t="s">
        <v>774</v>
      </c>
      <c r="O3159">
        <v>2012</v>
      </c>
    </row>
    <row r="3160" spans="1:15">
      <c r="A3160" t="s">
        <v>12185</v>
      </c>
      <c r="B3160" t="s">
        <v>19</v>
      </c>
      <c r="C3160">
        <v>173</v>
      </c>
      <c r="D3160" t="s">
        <v>5539</v>
      </c>
      <c r="E3160" t="s">
        <v>807</v>
      </c>
      <c r="F3160" t="s">
        <v>5891</v>
      </c>
      <c r="G3160" t="s">
        <v>5892</v>
      </c>
      <c r="H3160" t="s">
        <v>5893</v>
      </c>
      <c r="I3160" t="s">
        <v>5894</v>
      </c>
      <c r="J3160" t="s">
        <v>1767</v>
      </c>
      <c r="K3160" t="s">
        <v>5895</v>
      </c>
      <c r="L3160">
        <v>78</v>
      </c>
      <c r="M3160">
        <v>29</v>
      </c>
      <c r="N3160" t="s">
        <v>774</v>
      </c>
      <c r="O3160">
        <v>2012</v>
      </c>
    </row>
    <row r="3161" spans="1:15">
      <c r="A3161" t="s">
        <v>12185</v>
      </c>
      <c r="B3161" t="s">
        <v>24</v>
      </c>
      <c r="C3161">
        <v>156</v>
      </c>
      <c r="D3161" t="s">
        <v>184</v>
      </c>
      <c r="E3161" t="s">
        <v>539</v>
      </c>
      <c r="F3161" t="s">
        <v>5896</v>
      </c>
      <c r="G3161" t="s">
        <v>5897</v>
      </c>
      <c r="H3161" t="s">
        <v>5898</v>
      </c>
      <c r="I3161" t="s">
        <v>5899</v>
      </c>
      <c r="J3161" t="s">
        <v>911</v>
      </c>
      <c r="K3161" t="s">
        <v>5900</v>
      </c>
      <c r="L3161">
        <v>84</v>
      </c>
      <c r="M3161">
        <v>37</v>
      </c>
      <c r="N3161" t="s">
        <v>774</v>
      </c>
      <c r="O3161">
        <v>2012</v>
      </c>
    </row>
    <row r="3162" spans="1:15">
      <c r="A3162" t="s">
        <v>12185</v>
      </c>
      <c r="B3162" t="s">
        <v>27</v>
      </c>
      <c r="C3162">
        <v>169</v>
      </c>
      <c r="D3162" t="s">
        <v>54</v>
      </c>
      <c r="E3162" t="s">
        <v>879</v>
      </c>
      <c r="F3162" t="s">
        <v>5901</v>
      </c>
      <c r="G3162" t="s">
        <v>5902</v>
      </c>
      <c r="H3162" t="s">
        <v>4969</v>
      </c>
      <c r="I3162" t="s">
        <v>5903</v>
      </c>
      <c r="J3162" t="s">
        <v>5904</v>
      </c>
      <c r="K3162" t="s">
        <v>5905</v>
      </c>
      <c r="L3162">
        <v>239</v>
      </c>
      <c r="M3162">
        <v>63</v>
      </c>
      <c r="N3162" t="s">
        <v>774</v>
      </c>
      <c r="O3162">
        <v>2012</v>
      </c>
    </row>
    <row r="3163" spans="1:15">
      <c r="A3163" t="s">
        <v>12185</v>
      </c>
      <c r="B3163" t="s">
        <v>30</v>
      </c>
      <c r="C3163">
        <v>33</v>
      </c>
      <c r="D3163">
        <v>900</v>
      </c>
      <c r="E3163" t="s">
        <v>4498</v>
      </c>
      <c r="F3163" t="s">
        <v>5906</v>
      </c>
      <c r="G3163" t="s">
        <v>5907</v>
      </c>
      <c r="H3163" t="s">
        <v>5908</v>
      </c>
      <c r="I3163" t="s">
        <v>5909</v>
      </c>
      <c r="J3163" t="s">
        <v>5910</v>
      </c>
      <c r="K3163" t="s">
        <v>5911</v>
      </c>
      <c r="L3163">
        <v>249</v>
      </c>
      <c r="M3163">
        <v>52</v>
      </c>
      <c r="N3163" t="s">
        <v>774</v>
      </c>
      <c r="O3163">
        <v>2012</v>
      </c>
    </row>
    <row r="3164" spans="1:15">
      <c r="A3164" t="s">
        <v>12185</v>
      </c>
      <c r="B3164" t="s">
        <v>33</v>
      </c>
      <c r="C3164">
        <v>13</v>
      </c>
      <c r="D3164">
        <v>614</v>
      </c>
      <c r="E3164">
        <v>848</v>
      </c>
      <c r="F3164" t="s">
        <v>586</v>
      </c>
      <c r="G3164" t="s">
        <v>5912</v>
      </c>
      <c r="H3164" t="s">
        <v>56</v>
      </c>
      <c r="I3164" t="s">
        <v>5913</v>
      </c>
      <c r="J3164" t="s">
        <v>1499</v>
      </c>
      <c r="K3164" t="s">
        <v>5914</v>
      </c>
      <c r="L3164">
        <v>204</v>
      </c>
      <c r="M3164">
        <v>63</v>
      </c>
      <c r="N3164" t="s">
        <v>774</v>
      </c>
      <c r="O3164">
        <v>2012</v>
      </c>
    </row>
    <row r="3165" spans="1:15">
      <c r="A3165" t="s">
        <v>12185</v>
      </c>
      <c r="B3165" t="s">
        <v>36</v>
      </c>
      <c r="C3165">
        <v>7</v>
      </c>
      <c r="D3165">
        <v>292</v>
      </c>
      <c r="E3165">
        <v>446</v>
      </c>
      <c r="F3165">
        <v>852</v>
      </c>
      <c r="G3165" t="s">
        <v>2316</v>
      </c>
      <c r="H3165" t="s">
        <v>3178</v>
      </c>
      <c r="I3165" t="s">
        <v>5915</v>
      </c>
      <c r="J3165" t="s">
        <v>225</v>
      </c>
      <c r="K3165" t="s">
        <v>5916</v>
      </c>
      <c r="L3165">
        <v>296</v>
      </c>
      <c r="M3165">
        <v>63</v>
      </c>
      <c r="N3165" t="s">
        <v>774</v>
      </c>
      <c r="O3165">
        <v>2012</v>
      </c>
    </row>
    <row r="3166" spans="1:15">
      <c r="A3166" t="s">
        <v>12185</v>
      </c>
      <c r="B3166" t="s">
        <v>39</v>
      </c>
      <c r="C3166">
        <v>0</v>
      </c>
      <c r="D3166">
        <v>70</v>
      </c>
      <c r="E3166">
        <v>135</v>
      </c>
      <c r="F3166">
        <v>350</v>
      </c>
      <c r="G3166">
        <v>651</v>
      </c>
      <c r="H3166">
        <v>614</v>
      </c>
      <c r="I3166" t="s">
        <v>5917</v>
      </c>
      <c r="J3166" t="s">
        <v>2665</v>
      </c>
      <c r="K3166" t="s">
        <v>5918</v>
      </c>
      <c r="L3166">
        <v>375</v>
      </c>
      <c r="M3166">
        <v>98</v>
      </c>
      <c r="N3166" t="s">
        <v>774</v>
      </c>
      <c r="O3166">
        <v>2012</v>
      </c>
    </row>
    <row r="3167" spans="1:15">
      <c r="A3167" t="s">
        <v>12185</v>
      </c>
      <c r="B3167" t="s">
        <v>41</v>
      </c>
      <c r="C3167">
        <v>0</v>
      </c>
      <c r="D3167">
        <v>21</v>
      </c>
      <c r="E3167">
        <v>56</v>
      </c>
      <c r="F3167">
        <v>140</v>
      </c>
      <c r="G3167">
        <v>341</v>
      </c>
      <c r="H3167">
        <v>282</v>
      </c>
      <c r="I3167" t="s">
        <v>5919</v>
      </c>
      <c r="J3167" t="s">
        <v>3195</v>
      </c>
      <c r="K3167" t="s">
        <v>5920</v>
      </c>
      <c r="L3167">
        <v>447</v>
      </c>
      <c r="M3167">
        <v>198</v>
      </c>
      <c r="N3167" t="s">
        <v>774</v>
      </c>
      <c r="O3167">
        <v>2012</v>
      </c>
    </row>
    <row r="3168" spans="1:15">
      <c r="A3168" t="s">
        <v>12185</v>
      </c>
      <c r="B3168" t="s">
        <v>43</v>
      </c>
      <c r="C3168">
        <v>0</v>
      </c>
      <c r="D3168">
        <v>2</v>
      </c>
      <c r="E3168">
        <v>18</v>
      </c>
      <c r="F3168">
        <v>17</v>
      </c>
      <c r="G3168">
        <v>57</v>
      </c>
      <c r="H3168">
        <v>62</v>
      </c>
      <c r="I3168">
        <v>979</v>
      </c>
      <c r="J3168">
        <v>248</v>
      </c>
      <c r="K3168" t="s">
        <v>5921</v>
      </c>
      <c r="L3168">
        <v>246</v>
      </c>
      <c r="M3168">
        <v>99</v>
      </c>
      <c r="N3168" t="s">
        <v>774</v>
      </c>
      <c r="O3168">
        <v>2012</v>
      </c>
    </row>
    <row r="3169" spans="1:15">
      <c r="A3169" t="s">
        <v>12185</v>
      </c>
      <c r="B3169" t="s">
        <v>44</v>
      </c>
      <c r="C3169">
        <v>0</v>
      </c>
      <c r="D3169">
        <v>3</v>
      </c>
      <c r="E3169">
        <v>1</v>
      </c>
      <c r="F3169">
        <v>6</v>
      </c>
      <c r="G3169">
        <v>26</v>
      </c>
      <c r="H3169">
        <v>53</v>
      </c>
      <c r="I3169">
        <v>491</v>
      </c>
      <c r="J3169">
        <v>168</v>
      </c>
      <c r="K3169" t="s">
        <v>5922</v>
      </c>
      <c r="L3169">
        <v>405</v>
      </c>
      <c r="M3169">
        <v>87</v>
      </c>
      <c r="N3169" t="s">
        <v>774</v>
      </c>
      <c r="O3169">
        <v>2012</v>
      </c>
    </row>
    <row r="3170" spans="1:15">
      <c r="A3170" t="s">
        <v>12186</v>
      </c>
      <c r="B3170" t="s">
        <v>15</v>
      </c>
      <c r="C3170">
        <v>0</v>
      </c>
      <c r="D3170">
        <v>1</v>
      </c>
      <c r="E3170">
        <v>0</v>
      </c>
      <c r="F3170">
        <v>53</v>
      </c>
      <c r="G3170">
        <v>22</v>
      </c>
      <c r="H3170">
        <v>66</v>
      </c>
      <c r="I3170">
        <v>68</v>
      </c>
      <c r="J3170">
        <v>10</v>
      </c>
      <c r="K3170">
        <v>78</v>
      </c>
      <c r="L3170">
        <v>4</v>
      </c>
      <c r="M3170">
        <v>2</v>
      </c>
      <c r="N3170" t="s">
        <v>774</v>
      </c>
      <c r="O3170">
        <v>2012</v>
      </c>
    </row>
    <row r="3171" spans="1:15">
      <c r="A3171" t="s">
        <v>12186</v>
      </c>
      <c r="B3171" t="s">
        <v>17</v>
      </c>
      <c r="C3171">
        <v>4</v>
      </c>
      <c r="D3171">
        <v>19</v>
      </c>
      <c r="E3171">
        <v>28</v>
      </c>
      <c r="F3171">
        <v>174</v>
      </c>
      <c r="G3171">
        <v>271</v>
      </c>
      <c r="H3171">
        <v>520</v>
      </c>
      <c r="I3171">
        <v>780</v>
      </c>
      <c r="J3171">
        <v>116</v>
      </c>
      <c r="K3171">
        <v>331</v>
      </c>
      <c r="L3171">
        <v>21</v>
      </c>
      <c r="M3171">
        <v>3</v>
      </c>
      <c r="N3171" t="s">
        <v>774</v>
      </c>
      <c r="O3171">
        <v>2012</v>
      </c>
    </row>
    <row r="3172" spans="1:15">
      <c r="A3172" t="s">
        <v>12186</v>
      </c>
      <c r="B3172" t="s">
        <v>19</v>
      </c>
      <c r="C3172">
        <v>35</v>
      </c>
      <c r="D3172">
        <v>290</v>
      </c>
      <c r="E3172">
        <v>318</v>
      </c>
      <c r="F3172">
        <v>933</v>
      </c>
      <c r="G3172" t="s">
        <v>2544</v>
      </c>
      <c r="H3172" t="s">
        <v>147</v>
      </c>
      <c r="I3172" t="s">
        <v>5923</v>
      </c>
      <c r="J3172">
        <v>642</v>
      </c>
      <c r="K3172">
        <v>809</v>
      </c>
      <c r="L3172">
        <v>34</v>
      </c>
      <c r="M3172">
        <v>6</v>
      </c>
      <c r="N3172" t="s">
        <v>774</v>
      </c>
      <c r="O3172">
        <v>2012</v>
      </c>
    </row>
    <row r="3173" spans="1:15">
      <c r="A3173" t="s">
        <v>12186</v>
      </c>
      <c r="B3173" t="s">
        <v>24</v>
      </c>
      <c r="C3173">
        <v>36</v>
      </c>
      <c r="D3173">
        <v>334</v>
      </c>
      <c r="E3173">
        <v>517</v>
      </c>
      <c r="F3173" t="s">
        <v>96</v>
      </c>
      <c r="G3173" t="s">
        <v>4155</v>
      </c>
      <c r="H3173" t="s">
        <v>1431</v>
      </c>
      <c r="I3173" t="s">
        <v>5924</v>
      </c>
      <c r="J3173">
        <v>952</v>
      </c>
      <c r="K3173" t="s">
        <v>2925</v>
      </c>
      <c r="L3173">
        <v>24</v>
      </c>
      <c r="M3173">
        <v>6</v>
      </c>
      <c r="N3173" t="s">
        <v>774</v>
      </c>
      <c r="O3173">
        <v>2012</v>
      </c>
    </row>
    <row r="3174" spans="1:15">
      <c r="A3174" t="s">
        <v>12186</v>
      </c>
      <c r="B3174" t="s">
        <v>27</v>
      </c>
      <c r="C3174">
        <v>30</v>
      </c>
      <c r="D3174">
        <v>308</v>
      </c>
      <c r="E3174">
        <v>620</v>
      </c>
      <c r="F3174" t="s">
        <v>943</v>
      </c>
      <c r="G3174" t="s">
        <v>4930</v>
      </c>
      <c r="H3174" t="s">
        <v>1155</v>
      </c>
      <c r="I3174" t="s">
        <v>4227</v>
      </c>
      <c r="J3174" t="s">
        <v>5661</v>
      </c>
      <c r="K3174" t="s">
        <v>286</v>
      </c>
      <c r="L3174">
        <v>46</v>
      </c>
      <c r="M3174">
        <v>13</v>
      </c>
      <c r="N3174" t="s">
        <v>774</v>
      </c>
      <c r="O3174">
        <v>2012</v>
      </c>
    </row>
    <row r="3175" spans="1:15">
      <c r="A3175" t="s">
        <v>12186</v>
      </c>
      <c r="B3175" t="s">
        <v>30</v>
      </c>
      <c r="C3175">
        <v>6</v>
      </c>
      <c r="D3175">
        <v>143</v>
      </c>
      <c r="E3175">
        <v>280</v>
      </c>
      <c r="F3175">
        <v>705</v>
      </c>
      <c r="G3175" t="s">
        <v>888</v>
      </c>
      <c r="H3175">
        <v>533</v>
      </c>
      <c r="I3175" t="s">
        <v>5925</v>
      </c>
      <c r="J3175" t="s">
        <v>1954</v>
      </c>
      <c r="K3175" t="s">
        <v>5926</v>
      </c>
      <c r="L3175">
        <v>58</v>
      </c>
      <c r="M3175">
        <v>9</v>
      </c>
      <c r="N3175" t="s">
        <v>774</v>
      </c>
      <c r="O3175">
        <v>2012</v>
      </c>
    </row>
    <row r="3176" spans="1:15">
      <c r="A3176" t="s">
        <v>12186</v>
      </c>
      <c r="B3176" t="s">
        <v>33</v>
      </c>
      <c r="C3176">
        <v>2</v>
      </c>
      <c r="D3176">
        <v>54</v>
      </c>
      <c r="E3176">
        <v>104</v>
      </c>
      <c r="F3176">
        <v>357</v>
      </c>
      <c r="G3176">
        <v>752</v>
      </c>
      <c r="H3176">
        <v>404</v>
      </c>
      <c r="I3176" t="s">
        <v>487</v>
      </c>
      <c r="J3176">
        <v>794</v>
      </c>
      <c r="K3176" t="s">
        <v>5575</v>
      </c>
      <c r="L3176">
        <v>58</v>
      </c>
      <c r="M3176">
        <v>12</v>
      </c>
      <c r="N3176" t="s">
        <v>774</v>
      </c>
      <c r="O3176">
        <v>2012</v>
      </c>
    </row>
    <row r="3177" spans="1:15">
      <c r="A3177" t="s">
        <v>12186</v>
      </c>
      <c r="B3177" t="s">
        <v>36</v>
      </c>
      <c r="C3177">
        <v>0</v>
      </c>
      <c r="D3177">
        <v>36</v>
      </c>
      <c r="E3177">
        <v>94</v>
      </c>
      <c r="F3177">
        <v>266</v>
      </c>
      <c r="G3177">
        <v>452</v>
      </c>
      <c r="H3177">
        <v>183</v>
      </c>
      <c r="I3177" t="s">
        <v>3520</v>
      </c>
      <c r="J3177">
        <v>663</v>
      </c>
      <c r="K3177" t="s">
        <v>2640</v>
      </c>
      <c r="L3177">
        <v>142</v>
      </c>
      <c r="M3177">
        <v>21</v>
      </c>
      <c r="N3177" t="s">
        <v>774</v>
      </c>
      <c r="O3177">
        <v>2012</v>
      </c>
    </row>
    <row r="3178" spans="1:15">
      <c r="A3178" t="s">
        <v>12186</v>
      </c>
      <c r="B3178" t="s">
        <v>39</v>
      </c>
      <c r="C3178">
        <v>3</v>
      </c>
      <c r="D3178">
        <v>17</v>
      </c>
      <c r="E3178">
        <v>40</v>
      </c>
      <c r="F3178">
        <v>146</v>
      </c>
      <c r="G3178">
        <v>233</v>
      </c>
      <c r="H3178">
        <v>82</v>
      </c>
      <c r="I3178" t="s">
        <v>1251</v>
      </c>
      <c r="J3178">
        <v>342</v>
      </c>
      <c r="K3178" t="s">
        <v>110</v>
      </c>
      <c r="L3178">
        <v>211</v>
      </c>
      <c r="M3178">
        <v>29</v>
      </c>
      <c r="N3178" t="s">
        <v>774</v>
      </c>
      <c r="O3178">
        <v>2012</v>
      </c>
    </row>
    <row r="3179" spans="1:15">
      <c r="A3179" t="s">
        <v>12186</v>
      </c>
      <c r="B3179" t="s">
        <v>41</v>
      </c>
      <c r="C3179">
        <v>1</v>
      </c>
      <c r="D3179">
        <v>15</v>
      </c>
      <c r="E3179">
        <v>25</v>
      </c>
      <c r="F3179">
        <v>40</v>
      </c>
      <c r="G3179">
        <v>107</v>
      </c>
      <c r="H3179">
        <v>54</v>
      </c>
      <c r="I3179">
        <v>991</v>
      </c>
      <c r="J3179">
        <v>192</v>
      </c>
      <c r="K3179" t="s">
        <v>5927</v>
      </c>
      <c r="L3179">
        <v>187</v>
      </c>
      <c r="M3179">
        <v>100</v>
      </c>
      <c r="N3179" t="s">
        <v>774</v>
      </c>
      <c r="O3179">
        <v>2012</v>
      </c>
    </row>
    <row r="3180" spans="1:15">
      <c r="A3180" t="s">
        <v>12186</v>
      </c>
      <c r="B3180" t="s">
        <v>43</v>
      </c>
      <c r="C3180">
        <v>0</v>
      </c>
      <c r="D3180">
        <v>8</v>
      </c>
      <c r="E3180">
        <v>3</v>
      </c>
      <c r="F3180">
        <v>15</v>
      </c>
      <c r="G3180">
        <v>42</v>
      </c>
      <c r="H3180">
        <v>17</v>
      </c>
      <c r="I3180">
        <v>546</v>
      </c>
      <c r="J3180">
        <v>81</v>
      </c>
      <c r="K3180" t="s">
        <v>5928</v>
      </c>
      <c r="L3180">
        <v>123</v>
      </c>
      <c r="M3180">
        <v>35</v>
      </c>
      <c r="N3180" t="s">
        <v>774</v>
      </c>
      <c r="O3180">
        <v>2012</v>
      </c>
    </row>
    <row r="3181" spans="1:15">
      <c r="A3181" t="s">
        <v>12186</v>
      </c>
      <c r="B3181" t="s">
        <v>44</v>
      </c>
      <c r="C3181">
        <v>0</v>
      </c>
      <c r="D3181">
        <v>2</v>
      </c>
      <c r="E3181">
        <v>2</v>
      </c>
      <c r="F3181">
        <v>4</v>
      </c>
      <c r="G3181">
        <v>10</v>
      </c>
      <c r="H3181">
        <v>15</v>
      </c>
      <c r="I3181">
        <v>175</v>
      </c>
      <c r="J3181">
        <v>36</v>
      </c>
      <c r="K3181" t="s">
        <v>5929</v>
      </c>
      <c r="L3181">
        <v>173</v>
      </c>
      <c r="M3181">
        <v>42</v>
      </c>
      <c r="N3181" t="s">
        <v>774</v>
      </c>
      <c r="O3181">
        <v>2012</v>
      </c>
    </row>
    <row r="3182" spans="1:15">
      <c r="A3182" t="s">
        <v>12187</v>
      </c>
      <c r="B3182" t="s">
        <v>15</v>
      </c>
      <c r="C3182">
        <v>3</v>
      </c>
      <c r="D3182">
        <v>26</v>
      </c>
      <c r="E3182">
        <v>24</v>
      </c>
      <c r="F3182">
        <v>283</v>
      </c>
      <c r="G3182">
        <v>116</v>
      </c>
      <c r="H3182">
        <v>432</v>
      </c>
      <c r="I3182">
        <v>355</v>
      </c>
      <c r="J3182">
        <v>38</v>
      </c>
      <c r="K3182">
        <v>189</v>
      </c>
      <c r="L3182">
        <v>4</v>
      </c>
      <c r="M3182">
        <v>0</v>
      </c>
      <c r="N3182" t="s">
        <v>774</v>
      </c>
      <c r="O3182">
        <v>2012</v>
      </c>
    </row>
    <row r="3183" spans="1:15">
      <c r="A3183" t="s">
        <v>12187</v>
      </c>
      <c r="B3183" t="s">
        <v>17</v>
      </c>
      <c r="C3183">
        <v>15</v>
      </c>
      <c r="D3183">
        <v>204</v>
      </c>
      <c r="E3183">
        <v>228</v>
      </c>
      <c r="F3183" t="s">
        <v>4458</v>
      </c>
      <c r="G3183" t="s">
        <v>916</v>
      </c>
      <c r="H3183" t="s">
        <v>3183</v>
      </c>
      <c r="I3183" t="s">
        <v>5930</v>
      </c>
      <c r="J3183">
        <v>302</v>
      </c>
      <c r="K3183">
        <v>653</v>
      </c>
      <c r="L3183">
        <v>24</v>
      </c>
      <c r="M3183">
        <v>3</v>
      </c>
      <c r="N3183" t="s">
        <v>774</v>
      </c>
      <c r="O3183">
        <v>2012</v>
      </c>
    </row>
    <row r="3184" spans="1:15">
      <c r="A3184" t="s">
        <v>12187</v>
      </c>
      <c r="B3184" t="s">
        <v>19</v>
      </c>
      <c r="C3184">
        <v>185</v>
      </c>
      <c r="D3184" t="s">
        <v>88</v>
      </c>
      <c r="E3184" t="s">
        <v>4161</v>
      </c>
      <c r="F3184" t="s">
        <v>2440</v>
      </c>
      <c r="G3184" t="s">
        <v>5931</v>
      </c>
      <c r="H3184" t="s">
        <v>5932</v>
      </c>
      <c r="I3184" t="s">
        <v>5933</v>
      </c>
      <c r="J3184" t="s">
        <v>3517</v>
      </c>
      <c r="K3184" t="s">
        <v>5934</v>
      </c>
      <c r="L3184">
        <v>67</v>
      </c>
      <c r="M3184">
        <v>8</v>
      </c>
      <c r="N3184" t="s">
        <v>774</v>
      </c>
      <c r="O3184">
        <v>2012</v>
      </c>
    </row>
    <row r="3185" spans="1:15">
      <c r="A3185" t="s">
        <v>12187</v>
      </c>
      <c r="B3185" t="s">
        <v>24</v>
      </c>
      <c r="C3185">
        <v>132</v>
      </c>
      <c r="D3185" t="s">
        <v>593</v>
      </c>
      <c r="E3185" t="s">
        <v>4631</v>
      </c>
      <c r="F3185" t="s">
        <v>5935</v>
      </c>
      <c r="G3185" t="s">
        <v>5936</v>
      </c>
      <c r="H3185" t="s">
        <v>5937</v>
      </c>
      <c r="I3185" t="s">
        <v>5938</v>
      </c>
      <c r="J3185" t="s">
        <v>5939</v>
      </c>
      <c r="K3185" t="s">
        <v>5940</v>
      </c>
      <c r="L3185">
        <v>69</v>
      </c>
      <c r="M3185">
        <v>12</v>
      </c>
      <c r="N3185" t="s">
        <v>774</v>
      </c>
      <c r="O3185">
        <v>2012</v>
      </c>
    </row>
    <row r="3186" spans="1:15">
      <c r="A3186" t="s">
        <v>12187</v>
      </c>
      <c r="B3186" t="s">
        <v>27</v>
      </c>
      <c r="C3186">
        <v>86</v>
      </c>
      <c r="D3186" t="s">
        <v>2209</v>
      </c>
      <c r="E3186" t="s">
        <v>1500</v>
      </c>
      <c r="F3186" t="s">
        <v>1309</v>
      </c>
      <c r="G3186" t="s">
        <v>5941</v>
      </c>
      <c r="H3186" t="s">
        <v>5942</v>
      </c>
      <c r="I3186" t="s">
        <v>5943</v>
      </c>
      <c r="J3186" t="s">
        <v>5944</v>
      </c>
      <c r="K3186" t="s">
        <v>5945</v>
      </c>
      <c r="L3186">
        <v>102</v>
      </c>
      <c r="M3186">
        <v>23</v>
      </c>
      <c r="N3186" t="s">
        <v>774</v>
      </c>
      <c r="O3186">
        <v>2012</v>
      </c>
    </row>
    <row r="3187" spans="1:15">
      <c r="A3187" t="s">
        <v>12187</v>
      </c>
      <c r="B3187" t="s">
        <v>30</v>
      </c>
      <c r="C3187">
        <v>29</v>
      </c>
      <c r="D3187">
        <v>592</v>
      </c>
      <c r="E3187">
        <v>733</v>
      </c>
      <c r="F3187" t="s">
        <v>5946</v>
      </c>
      <c r="G3187" t="s">
        <v>5947</v>
      </c>
      <c r="H3187" t="s">
        <v>2899</v>
      </c>
      <c r="I3187" t="s">
        <v>5948</v>
      </c>
      <c r="J3187" t="s">
        <v>5949</v>
      </c>
      <c r="K3187" t="s">
        <v>5950</v>
      </c>
      <c r="L3187">
        <v>121</v>
      </c>
      <c r="M3187">
        <v>16</v>
      </c>
      <c r="N3187" t="s">
        <v>774</v>
      </c>
      <c r="O3187">
        <v>2012</v>
      </c>
    </row>
    <row r="3188" spans="1:15">
      <c r="A3188" t="s">
        <v>12187</v>
      </c>
      <c r="B3188" t="s">
        <v>33</v>
      </c>
      <c r="C3188">
        <v>18</v>
      </c>
      <c r="D3188">
        <v>223</v>
      </c>
      <c r="E3188">
        <v>272</v>
      </c>
      <c r="F3188" t="s">
        <v>1350</v>
      </c>
      <c r="G3188" t="s">
        <v>5951</v>
      </c>
      <c r="H3188" t="s">
        <v>5952</v>
      </c>
      <c r="I3188" t="s">
        <v>5953</v>
      </c>
      <c r="J3188" t="s">
        <v>2139</v>
      </c>
      <c r="K3188" t="s">
        <v>2233</v>
      </c>
      <c r="L3188">
        <v>113</v>
      </c>
      <c r="M3188">
        <v>33</v>
      </c>
      <c r="N3188" t="s">
        <v>774</v>
      </c>
      <c r="O3188">
        <v>2012</v>
      </c>
    </row>
    <row r="3189" spans="1:15">
      <c r="A3189" t="s">
        <v>12187</v>
      </c>
      <c r="B3189" t="s">
        <v>36</v>
      </c>
      <c r="C3189">
        <v>9</v>
      </c>
      <c r="D3189">
        <v>166</v>
      </c>
      <c r="E3189">
        <v>244</v>
      </c>
      <c r="F3189" t="s">
        <v>3723</v>
      </c>
      <c r="G3189" t="s">
        <v>5954</v>
      </c>
      <c r="H3189" t="s">
        <v>4124</v>
      </c>
      <c r="I3189" t="s">
        <v>5955</v>
      </c>
      <c r="J3189" t="s">
        <v>722</v>
      </c>
      <c r="K3189" t="s">
        <v>4002</v>
      </c>
      <c r="L3189">
        <v>219</v>
      </c>
      <c r="M3189">
        <v>66</v>
      </c>
      <c r="N3189" t="s">
        <v>774</v>
      </c>
      <c r="O3189">
        <v>2012</v>
      </c>
    </row>
    <row r="3190" spans="1:15">
      <c r="A3190" t="s">
        <v>12187</v>
      </c>
      <c r="B3190" t="s">
        <v>39</v>
      </c>
      <c r="C3190">
        <v>5</v>
      </c>
      <c r="D3190">
        <v>86</v>
      </c>
      <c r="E3190">
        <v>102</v>
      </c>
      <c r="F3190">
        <v>592</v>
      </c>
      <c r="G3190" t="s">
        <v>803</v>
      </c>
      <c r="H3190" t="s">
        <v>2561</v>
      </c>
      <c r="I3190" t="s">
        <v>2748</v>
      </c>
      <c r="J3190" t="s">
        <v>1861</v>
      </c>
      <c r="K3190" t="s">
        <v>4169</v>
      </c>
      <c r="L3190">
        <v>278</v>
      </c>
      <c r="M3190">
        <v>94</v>
      </c>
      <c r="N3190" t="s">
        <v>774</v>
      </c>
      <c r="O3190">
        <v>2012</v>
      </c>
    </row>
    <row r="3191" spans="1:15">
      <c r="A3191" t="s">
        <v>12187</v>
      </c>
      <c r="B3191" t="s">
        <v>41</v>
      </c>
      <c r="C3191">
        <v>1</v>
      </c>
      <c r="D3191">
        <v>28</v>
      </c>
      <c r="E3191">
        <v>27</v>
      </c>
      <c r="F3191">
        <v>127</v>
      </c>
      <c r="G3191">
        <v>397</v>
      </c>
      <c r="H3191">
        <v>380</v>
      </c>
      <c r="I3191" t="s">
        <v>328</v>
      </c>
      <c r="J3191" t="s">
        <v>5956</v>
      </c>
      <c r="K3191" t="s">
        <v>5957</v>
      </c>
      <c r="L3191">
        <v>321</v>
      </c>
      <c r="M3191">
        <v>112</v>
      </c>
      <c r="N3191" t="s">
        <v>774</v>
      </c>
      <c r="O3191">
        <v>2012</v>
      </c>
    </row>
    <row r="3192" spans="1:15">
      <c r="A3192" t="s">
        <v>12187</v>
      </c>
      <c r="B3192" t="s">
        <v>43</v>
      </c>
      <c r="C3192">
        <v>0</v>
      </c>
      <c r="D3192">
        <v>0</v>
      </c>
      <c r="E3192">
        <v>6</v>
      </c>
      <c r="F3192">
        <v>29</v>
      </c>
      <c r="G3192">
        <v>111</v>
      </c>
      <c r="H3192">
        <v>92</v>
      </c>
      <c r="I3192" t="s">
        <v>5062</v>
      </c>
      <c r="J3192">
        <v>618</v>
      </c>
      <c r="K3192" t="s">
        <v>4491</v>
      </c>
      <c r="L3192">
        <v>158</v>
      </c>
      <c r="M3192">
        <v>126</v>
      </c>
      <c r="N3192" t="s">
        <v>774</v>
      </c>
      <c r="O3192">
        <v>2012</v>
      </c>
    </row>
    <row r="3193" spans="1:15">
      <c r="A3193" t="s">
        <v>12187</v>
      </c>
      <c r="B3193" t="s">
        <v>44</v>
      </c>
      <c r="C3193">
        <v>0</v>
      </c>
      <c r="D3193">
        <v>0</v>
      </c>
      <c r="E3193">
        <v>1</v>
      </c>
      <c r="F3193">
        <v>45</v>
      </c>
      <c r="G3193">
        <v>101</v>
      </c>
      <c r="H3193">
        <v>73</v>
      </c>
      <c r="I3193">
        <v>565</v>
      </c>
      <c r="J3193">
        <v>446</v>
      </c>
      <c r="K3193" t="s">
        <v>5958</v>
      </c>
      <c r="L3193">
        <v>210</v>
      </c>
      <c r="M3193">
        <v>232</v>
      </c>
      <c r="N3193" t="s">
        <v>774</v>
      </c>
      <c r="O3193">
        <v>2012</v>
      </c>
    </row>
    <row r="3194" spans="1:15">
      <c r="A3194" t="s">
        <v>12188</v>
      </c>
      <c r="B3194" t="s">
        <v>15</v>
      </c>
      <c r="C3194">
        <v>0</v>
      </c>
      <c r="D3194">
        <v>5</v>
      </c>
      <c r="E3194">
        <v>3</v>
      </c>
      <c r="F3194">
        <v>19</v>
      </c>
      <c r="G3194">
        <v>21</v>
      </c>
      <c r="H3194">
        <v>74</v>
      </c>
      <c r="I3194">
        <v>77</v>
      </c>
      <c r="J3194">
        <v>4</v>
      </c>
      <c r="K3194">
        <v>53</v>
      </c>
      <c r="L3194">
        <v>1</v>
      </c>
      <c r="M3194">
        <v>0</v>
      </c>
      <c r="N3194" t="s">
        <v>774</v>
      </c>
      <c r="O3194">
        <v>2012</v>
      </c>
    </row>
    <row r="3195" spans="1:15">
      <c r="A3195" t="s">
        <v>12188</v>
      </c>
      <c r="B3195" t="s">
        <v>17</v>
      </c>
      <c r="C3195">
        <v>22</v>
      </c>
      <c r="D3195">
        <v>105</v>
      </c>
      <c r="E3195">
        <v>103</v>
      </c>
      <c r="F3195">
        <v>425</v>
      </c>
      <c r="G3195">
        <v>456</v>
      </c>
      <c r="H3195" t="s">
        <v>2948</v>
      </c>
      <c r="I3195" t="s">
        <v>1258</v>
      </c>
      <c r="J3195">
        <v>131</v>
      </c>
      <c r="K3195">
        <v>276</v>
      </c>
      <c r="L3195">
        <v>1</v>
      </c>
      <c r="M3195">
        <v>0</v>
      </c>
      <c r="N3195" t="s">
        <v>774</v>
      </c>
      <c r="O3195">
        <v>2012</v>
      </c>
    </row>
    <row r="3196" spans="1:15">
      <c r="A3196" t="s">
        <v>12188</v>
      </c>
      <c r="B3196" t="s">
        <v>19</v>
      </c>
      <c r="C3196">
        <v>162</v>
      </c>
      <c r="D3196" t="s">
        <v>3162</v>
      </c>
      <c r="E3196" t="s">
        <v>2874</v>
      </c>
      <c r="F3196" t="s">
        <v>5959</v>
      </c>
      <c r="G3196" t="s">
        <v>5170</v>
      </c>
      <c r="H3196" t="s">
        <v>4062</v>
      </c>
      <c r="I3196" t="s">
        <v>5960</v>
      </c>
      <c r="J3196" t="s">
        <v>972</v>
      </c>
      <c r="K3196" t="s">
        <v>1200</v>
      </c>
      <c r="L3196">
        <v>15</v>
      </c>
      <c r="M3196">
        <v>0</v>
      </c>
      <c r="N3196" t="s">
        <v>774</v>
      </c>
      <c r="O3196">
        <v>2012</v>
      </c>
    </row>
    <row r="3197" spans="1:15">
      <c r="A3197" t="s">
        <v>12188</v>
      </c>
      <c r="B3197" t="s">
        <v>24</v>
      </c>
      <c r="C3197">
        <v>62</v>
      </c>
      <c r="D3197" t="s">
        <v>552</v>
      </c>
      <c r="E3197" t="s">
        <v>1534</v>
      </c>
      <c r="F3197" t="s">
        <v>5961</v>
      </c>
      <c r="G3197" t="s">
        <v>497</v>
      </c>
      <c r="H3197" t="s">
        <v>5745</v>
      </c>
      <c r="I3197" t="s">
        <v>5962</v>
      </c>
      <c r="J3197">
        <v>952</v>
      </c>
      <c r="K3197" t="s">
        <v>3706</v>
      </c>
      <c r="L3197">
        <v>19</v>
      </c>
      <c r="M3197">
        <v>3</v>
      </c>
      <c r="N3197" t="s">
        <v>774</v>
      </c>
      <c r="O3197">
        <v>2012</v>
      </c>
    </row>
    <row r="3198" spans="1:15">
      <c r="A3198" t="s">
        <v>12188</v>
      </c>
      <c r="B3198" t="s">
        <v>27</v>
      </c>
      <c r="C3198">
        <v>32</v>
      </c>
      <c r="D3198">
        <v>762</v>
      </c>
      <c r="E3198" t="s">
        <v>3016</v>
      </c>
      <c r="F3198" t="s">
        <v>4067</v>
      </c>
      <c r="G3198" t="s">
        <v>1970</v>
      </c>
      <c r="H3198" t="s">
        <v>836</v>
      </c>
      <c r="I3198" t="s">
        <v>5963</v>
      </c>
      <c r="J3198" t="s">
        <v>1005</v>
      </c>
      <c r="K3198" t="s">
        <v>617</v>
      </c>
      <c r="L3198">
        <v>46</v>
      </c>
      <c r="M3198">
        <v>5</v>
      </c>
      <c r="N3198" t="s">
        <v>774</v>
      </c>
      <c r="O3198">
        <v>2012</v>
      </c>
    </row>
    <row r="3199" spans="1:15">
      <c r="A3199" t="s">
        <v>12188</v>
      </c>
      <c r="B3199" t="s">
        <v>30</v>
      </c>
      <c r="C3199">
        <v>6</v>
      </c>
      <c r="D3199">
        <v>228</v>
      </c>
      <c r="E3199">
        <v>305</v>
      </c>
      <c r="F3199">
        <v>753</v>
      </c>
      <c r="G3199" t="s">
        <v>1549</v>
      </c>
      <c r="H3199">
        <v>683</v>
      </c>
      <c r="I3199" t="s">
        <v>1884</v>
      </c>
      <c r="J3199" t="s">
        <v>5700</v>
      </c>
      <c r="K3199" t="s">
        <v>3747</v>
      </c>
      <c r="L3199">
        <v>34</v>
      </c>
      <c r="M3199">
        <v>3</v>
      </c>
      <c r="N3199" t="s">
        <v>774</v>
      </c>
      <c r="O3199">
        <v>2012</v>
      </c>
    </row>
    <row r="3200" spans="1:15">
      <c r="A3200" t="s">
        <v>12188</v>
      </c>
      <c r="B3200" t="s">
        <v>33</v>
      </c>
      <c r="C3200">
        <v>2</v>
      </c>
      <c r="D3200">
        <v>62</v>
      </c>
      <c r="E3200">
        <v>109</v>
      </c>
      <c r="F3200">
        <v>281</v>
      </c>
      <c r="G3200">
        <v>422</v>
      </c>
      <c r="H3200">
        <v>303</v>
      </c>
      <c r="I3200" t="s">
        <v>1839</v>
      </c>
      <c r="J3200">
        <v>487</v>
      </c>
      <c r="K3200" t="s">
        <v>778</v>
      </c>
      <c r="L3200">
        <v>51</v>
      </c>
      <c r="M3200">
        <v>5</v>
      </c>
      <c r="N3200" t="s">
        <v>774</v>
      </c>
      <c r="O3200">
        <v>2012</v>
      </c>
    </row>
    <row r="3201" spans="1:15">
      <c r="A3201" t="s">
        <v>12188</v>
      </c>
      <c r="B3201" t="s">
        <v>36</v>
      </c>
      <c r="C3201">
        <v>1</v>
      </c>
      <c r="D3201">
        <v>49</v>
      </c>
      <c r="E3201">
        <v>69</v>
      </c>
      <c r="F3201">
        <v>332</v>
      </c>
      <c r="G3201">
        <v>603</v>
      </c>
      <c r="H3201">
        <v>402</v>
      </c>
      <c r="I3201" t="s">
        <v>5652</v>
      </c>
      <c r="J3201">
        <v>737</v>
      </c>
      <c r="K3201" t="s">
        <v>470</v>
      </c>
      <c r="L3201">
        <v>103</v>
      </c>
      <c r="M3201">
        <v>10</v>
      </c>
      <c r="N3201" t="s">
        <v>774</v>
      </c>
      <c r="O3201">
        <v>2012</v>
      </c>
    </row>
    <row r="3202" spans="1:15">
      <c r="A3202" t="s">
        <v>12188</v>
      </c>
      <c r="B3202" t="s">
        <v>39</v>
      </c>
      <c r="C3202">
        <v>0</v>
      </c>
      <c r="D3202">
        <v>15</v>
      </c>
      <c r="E3202">
        <v>15</v>
      </c>
      <c r="F3202">
        <v>86</v>
      </c>
      <c r="G3202">
        <v>231</v>
      </c>
      <c r="H3202">
        <v>111</v>
      </c>
      <c r="I3202" t="s">
        <v>793</v>
      </c>
      <c r="J3202">
        <v>470</v>
      </c>
      <c r="K3202" t="s">
        <v>3528</v>
      </c>
      <c r="L3202">
        <v>130</v>
      </c>
      <c r="M3202">
        <v>23</v>
      </c>
      <c r="N3202" t="s">
        <v>774</v>
      </c>
      <c r="O3202">
        <v>2012</v>
      </c>
    </row>
    <row r="3203" spans="1:15">
      <c r="A3203" t="s">
        <v>12188</v>
      </c>
      <c r="B3203" t="s">
        <v>41</v>
      </c>
      <c r="C3203">
        <v>0</v>
      </c>
      <c r="D3203">
        <v>0</v>
      </c>
      <c r="E3203">
        <v>5</v>
      </c>
      <c r="F3203">
        <v>22</v>
      </c>
      <c r="G3203">
        <v>61</v>
      </c>
      <c r="H3203">
        <v>47</v>
      </c>
      <c r="I3203">
        <v>853</v>
      </c>
      <c r="J3203">
        <v>181</v>
      </c>
      <c r="K3203" t="s">
        <v>5260</v>
      </c>
      <c r="L3203">
        <v>132</v>
      </c>
      <c r="M3203">
        <v>44</v>
      </c>
      <c r="N3203" t="s">
        <v>774</v>
      </c>
      <c r="O3203">
        <v>2012</v>
      </c>
    </row>
    <row r="3204" spans="1:15">
      <c r="A3204" t="s">
        <v>12188</v>
      </c>
      <c r="B3204" t="s">
        <v>43</v>
      </c>
      <c r="C3204">
        <v>0</v>
      </c>
      <c r="D3204">
        <v>0</v>
      </c>
      <c r="E3204">
        <v>1</v>
      </c>
      <c r="F3204">
        <v>1</v>
      </c>
      <c r="G3204">
        <v>5</v>
      </c>
      <c r="H3204">
        <v>14</v>
      </c>
      <c r="I3204">
        <v>244</v>
      </c>
      <c r="J3204">
        <v>50</v>
      </c>
      <c r="K3204" t="s">
        <v>4591</v>
      </c>
      <c r="L3204">
        <v>54</v>
      </c>
      <c r="M3204">
        <v>65</v>
      </c>
      <c r="N3204" t="s">
        <v>774</v>
      </c>
      <c r="O3204">
        <v>2012</v>
      </c>
    </row>
    <row r="3205" spans="1:15">
      <c r="A3205" t="s">
        <v>12188</v>
      </c>
      <c r="B3205" t="s">
        <v>44</v>
      </c>
      <c r="C3205">
        <v>0</v>
      </c>
      <c r="D3205">
        <v>2</v>
      </c>
      <c r="E3205">
        <v>3</v>
      </c>
      <c r="F3205">
        <v>6</v>
      </c>
      <c r="G3205">
        <v>23</v>
      </c>
      <c r="H3205">
        <v>8</v>
      </c>
      <c r="I3205">
        <v>113</v>
      </c>
      <c r="J3205">
        <v>54</v>
      </c>
      <c r="K3205" t="s">
        <v>5048</v>
      </c>
      <c r="L3205">
        <v>41</v>
      </c>
      <c r="M3205">
        <v>30</v>
      </c>
      <c r="N3205" t="s">
        <v>774</v>
      </c>
      <c r="O3205">
        <v>2012</v>
      </c>
    </row>
    <row r="3206" spans="1:15">
      <c r="A3206" t="s">
        <v>12189</v>
      </c>
      <c r="B3206" t="s">
        <v>15</v>
      </c>
      <c r="C3206">
        <v>1</v>
      </c>
      <c r="D3206">
        <v>7</v>
      </c>
      <c r="E3206">
        <v>3</v>
      </c>
      <c r="F3206">
        <v>65</v>
      </c>
      <c r="G3206">
        <v>37</v>
      </c>
      <c r="H3206">
        <v>272</v>
      </c>
      <c r="I3206">
        <v>75</v>
      </c>
      <c r="J3206">
        <v>11</v>
      </c>
      <c r="K3206">
        <v>37</v>
      </c>
      <c r="L3206">
        <v>2</v>
      </c>
      <c r="M3206">
        <v>0</v>
      </c>
      <c r="N3206" t="s">
        <v>774</v>
      </c>
      <c r="O3206">
        <v>2012</v>
      </c>
    </row>
    <row r="3207" spans="1:15">
      <c r="A3207" t="s">
        <v>12189</v>
      </c>
      <c r="B3207" t="s">
        <v>17</v>
      </c>
      <c r="C3207">
        <v>13</v>
      </c>
      <c r="D3207">
        <v>123</v>
      </c>
      <c r="E3207">
        <v>118</v>
      </c>
      <c r="F3207">
        <v>244</v>
      </c>
      <c r="G3207">
        <v>309</v>
      </c>
      <c r="H3207">
        <v>917</v>
      </c>
      <c r="I3207" t="s">
        <v>2275</v>
      </c>
      <c r="J3207">
        <v>70</v>
      </c>
      <c r="K3207">
        <v>164</v>
      </c>
      <c r="L3207">
        <v>5</v>
      </c>
      <c r="M3207">
        <v>0</v>
      </c>
      <c r="N3207" t="s">
        <v>774</v>
      </c>
      <c r="O3207">
        <v>2012</v>
      </c>
    </row>
    <row r="3208" spans="1:15">
      <c r="A3208" t="s">
        <v>12189</v>
      </c>
      <c r="B3208" t="s">
        <v>19</v>
      </c>
      <c r="C3208">
        <v>187</v>
      </c>
      <c r="D3208" t="s">
        <v>1131</v>
      </c>
      <c r="E3208" t="s">
        <v>1802</v>
      </c>
      <c r="F3208" t="s">
        <v>2986</v>
      </c>
      <c r="G3208" t="s">
        <v>1626</v>
      </c>
      <c r="H3208" t="s">
        <v>5735</v>
      </c>
      <c r="I3208" t="s">
        <v>5964</v>
      </c>
      <c r="J3208">
        <v>771</v>
      </c>
      <c r="K3208">
        <v>685</v>
      </c>
      <c r="L3208">
        <v>35</v>
      </c>
      <c r="M3208">
        <v>2</v>
      </c>
      <c r="N3208" t="s">
        <v>774</v>
      </c>
      <c r="O3208">
        <v>2012</v>
      </c>
    </row>
    <row r="3209" spans="1:15">
      <c r="A3209" t="s">
        <v>12189</v>
      </c>
      <c r="B3209" t="s">
        <v>24</v>
      </c>
      <c r="C3209">
        <v>129</v>
      </c>
      <c r="D3209" t="s">
        <v>3412</v>
      </c>
      <c r="E3209" t="s">
        <v>3568</v>
      </c>
      <c r="F3209" t="s">
        <v>4456</v>
      </c>
      <c r="G3209" t="s">
        <v>839</v>
      </c>
      <c r="H3209" t="s">
        <v>2677</v>
      </c>
      <c r="I3209" t="s">
        <v>5965</v>
      </c>
      <c r="J3209">
        <v>811</v>
      </c>
      <c r="K3209">
        <v>949</v>
      </c>
      <c r="L3209">
        <v>28</v>
      </c>
      <c r="M3209">
        <v>10</v>
      </c>
      <c r="N3209" t="s">
        <v>774</v>
      </c>
      <c r="O3209">
        <v>2012</v>
      </c>
    </row>
    <row r="3210" spans="1:15">
      <c r="A3210" t="s">
        <v>12189</v>
      </c>
      <c r="B3210" t="s">
        <v>27</v>
      </c>
      <c r="C3210">
        <v>69</v>
      </c>
      <c r="D3210">
        <v>709</v>
      </c>
      <c r="E3210">
        <v>824</v>
      </c>
      <c r="F3210" t="s">
        <v>2438</v>
      </c>
      <c r="G3210" t="s">
        <v>2366</v>
      </c>
      <c r="H3210" t="s">
        <v>3053</v>
      </c>
      <c r="I3210" t="s">
        <v>5966</v>
      </c>
      <c r="J3210" t="s">
        <v>655</v>
      </c>
      <c r="K3210" t="s">
        <v>213</v>
      </c>
      <c r="L3210">
        <v>42</v>
      </c>
      <c r="M3210">
        <v>6</v>
      </c>
      <c r="N3210" t="s">
        <v>774</v>
      </c>
      <c r="O3210">
        <v>2012</v>
      </c>
    </row>
    <row r="3211" spans="1:15">
      <c r="A3211" t="s">
        <v>12189</v>
      </c>
      <c r="B3211" t="s">
        <v>30</v>
      </c>
      <c r="C3211">
        <v>21</v>
      </c>
      <c r="D3211">
        <v>281</v>
      </c>
      <c r="E3211">
        <v>262</v>
      </c>
      <c r="F3211">
        <v>545</v>
      </c>
      <c r="G3211">
        <v>929</v>
      </c>
      <c r="H3211">
        <v>674</v>
      </c>
      <c r="I3211" t="s">
        <v>5967</v>
      </c>
      <c r="J3211">
        <v>872</v>
      </c>
      <c r="K3211" t="s">
        <v>567</v>
      </c>
      <c r="L3211">
        <v>85</v>
      </c>
      <c r="M3211">
        <v>6</v>
      </c>
      <c r="N3211" t="s">
        <v>774</v>
      </c>
      <c r="O3211">
        <v>2012</v>
      </c>
    </row>
    <row r="3212" spans="1:15">
      <c r="A3212" t="s">
        <v>12189</v>
      </c>
      <c r="B3212" t="s">
        <v>33</v>
      </c>
      <c r="C3212">
        <v>1</v>
      </c>
      <c r="D3212">
        <v>121</v>
      </c>
      <c r="E3212">
        <v>83</v>
      </c>
      <c r="F3212">
        <v>204</v>
      </c>
      <c r="G3212">
        <v>389</v>
      </c>
      <c r="H3212">
        <v>315</v>
      </c>
      <c r="I3212" t="s">
        <v>5968</v>
      </c>
      <c r="J3212">
        <v>746</v>
      </c>
      <c r="K3212" t="s">
        <v>3654</v>
      </c>
      <c r="L3212">
        <v>89</v>
      </c>
      <c r="M3212">
        <v>10</v>
      </c>
      <c r="N3212" t="s">
        <v>774</v>
      </c>
      <c r="O3212">
        <v>2012</v>
      </c>
    </row>
    <row r="3213" spans="1:15">
      <c r="A3213" t="s">
        <v>12189</v>
      </c>
      <c r="B3213" t="s">
        <v>36</v>
      </c>
      <c r="C3213">
        <v>2</v>
      </c>
      <c r="D3213">
        <v>76</v>
      </c>
      <c r="E3213">
        <v>59</v>
      </c>
      <c r="F3213">
        <v>190</v>
      </c>
      <c r="G3213">
        <v>380</v>
      </c>
      <c r="H3213">
        <v>219</v>
      </c>
      <c r="I3213" t="s">
        <v>5505</v>
      </c>
      <c r="J3213">
        <v>715</v>
      </c>
      <c r="K3213" t="s">
        <v>4329</v>
      </c>
      <c r="L3213">
        <v>156</v>
      </c>
      <c r="M3213">
        <v>19</v>
      </c>
      <c r="N3213" t="s">
        <v>774</v>
      </c>
      <c r="O3213">
        <v>2012</v>
      </c>
    </row>
    <row r="3214" spans="1:15">
      <c r="A3214" t="s">
        <v>12189</v>
      </c>
      <c r="B3214" t="s">
        <v>39</v>
      </c>
      <c r="C3214">
        <v>0</v>
      </c>
      <c r="D3214">
        <v>21</v>
      </c>
      <c r="E3214">
        <v>23</v>
      </c>
      <c r="F3214">
        <v>72</v>
      </c>
      <c r="G3214">
        <v>144</v>
      </c>
      <c r="H3214">
        <v>132</v>
      </c>
      <c r="I3214" t="s">
        <v>138</v>
      </c>
      <c r="J3214">
        <v>428</v>
      </c>
      <c r="K3214" t="s">
        <v>5969</v>
      </c>
      <c r="L3214">
        <v>103</v>
      </c>
      <c r="M3214">
        <v>8</v>
      </c>
      <c r="N3214" t="s">
        <v>774</v>
      </c>
      <c r="O3214">
        <v>2012</v>
      </c>
    </row>
    <row r="3215" spans="1:15">
      <c r="A3215" t="s">
        <v>12189</v>
      </c>
      <c r="B3215" t="s">
        <v>41</v>
      </c>
      <c r="C3215">
        <v>0</v>
      </c>
      <c r="D3215">
        <v>16</v>
      </c>
      <c r="E3215">
        <v>16</v>
      </c>
      <c r="F3215">
        <v>27</v>
      </c>
      <c r="G3215">
        <v>49</v>
      </c>
      <c r="H3215">
        <v>44</v>
      </c>
      <c r="I3215">
        <v>844</v>
      </c>
      <c r="J3215">
        <v>165</v>
      </c>
      <c r="K3215" t="s">
        <v>5970</v>
      </c>
      <c r="L3215">
        <v>94</v>
      </c>
      <c r="M3215">
        <v>49</v>
      </c>
      <c r="N3215" t="s">
        <v>774</v>
      </c>
      <c r="O3215">
        <v>2012</v>
      </c>
    </row>
    <row r="3216" spans="1:15">
      <c r="A3216" t="s">
        <v>12189</v>
      </c>
      <c r="B3216" t="s">
        <v>43</v>
      </c>
      <c r="C3216">
        <v>0</v>
      </c>
      <c r="D3216">
        <v>2</v>
      </c>
      <c r="E3216">
        <v>4</v>
      </c>
      <c r="F3216">
        <v>1</v>
      </c>
      <c r="G3216">
        <v>11</v>
      </c>
      <c r="H3216">
        <v>16</v>
      </c>
      <c r="I3216">
        <v>278</v>
      </c>
      <c r="J3216">
        <v>53</v>
      </c>
      <c r="K3216" t="s">
        <v>2411</v>
      </c>
      <c r="L3216">
        <v>30</v>
      </c>
      <c r="M3216">
        <v>4</v>
      </c>
      <c r="N3216" t="s">
        <v>774</v>
      </c>
      <c r="O3216">
        <v>2012</v>
      </c>
    </row>
    <row r="3217" spans="1:15">
      <c r="A3217" t="s">
        <v>12189</v>
      </c>
      <c r="B3217" t="s">
        <v>44</v>
      </c>
      <c r="C3217">
        <v>0</v>
      </c>
      <c r="D3217">
        <v>1</v>
      </c>
      <c r="E3217">
        <v>2</v>
      </c>
      <c r="F3217">
        <v>1</v>
      </c>
      <c r="G3217">
        <v>14</v>
      </c>
      <c r="H3217">
        <v>15</v>
      </c>
      <c r="I3217">
        <v>198</v>
      </c>
      <c r="J3217">
        <v>74</v>
      </c>
      <c r="K3217" t="s">
        <v>1646</v>
      </c>
      <c r="L3217">
        <v>60</v>
      </c>
      <c r="M3217">
        <v>17</v>
      </c>
      <c r="N3217" t="s">
        <v>774</v>
      </c>
      <c r="O3217">
        <v>2012</v>
      </c>
    </row>
    <row r="3218" spans="1:15">
      <c r="A3218" t="s">
        <v>12190</v>
      </c>
      <c r="B3218" t="s">
        <v>15</v>
      </c>
      <c r="C3218">
        <v>3</v>
      </c>
      <c r="D3218">
        <v>20</v>
      </c>
      <c r="E3218">
        <v>16</v>
      </c>
      <c r="F3218">
        <v>386</v>
      </c>
      <c r="G3218">
        <v>50</v>
      </c>
      <c r="H3218" t="s">
        <v>602</v>
      </c>
      <c r="I3218">
        <v>122</v>
      </c>
      <c r="J3218">
        <v>19</v>
      </c>
      <c r="K3218">
        <v>170</v>
      </c>
      <c r="L3218">
        <v>2</v>
      </c>
      <c r="M3218">
        <v>0</v>
      </c>
      <c r="N3218" t="s">
        <v>774</v>
      </c>
      <c r="O3218">
        <v>2012</v>
      </c>
    </row>
    <row r="3219" spans="1:15">
      <c r="A3219" t="s">
        <v>12190</v>
      </c>
      <c r="B3219" t="s">
        <v>17</v>
      </c>
      <c r="C3219">
        <v>82</v>
      </c>
      <c r="D3219">
        <v>429</v>
      </c>
      <c r="E3219">
        <v>687</v>
      </c>
      <c r="F3219" t="s">
        <v>1725</v>
      </c>
      <c r="G3219" t="s">
        <v>771</v>
      </c>
      <c r="H3219" t="s">
        <v>5971</v>
      </c>
      <c r="I3219" t="s">
        <v>5972</v>
      </c>
      <c r="J3219">
        <v>351</v>
      </c>
      <c r="K3219">
        <v>824</v>
      </c>
      <c r="L3219">
        <v>23</v>
      </c>
      <c r="M3219">
        <v>7</v>
      </c>
      <c r="N3219" t="s">
        <v>774</v>
      </c>
      <c r="O3219">
        <v>2012</v>
      </c>
    </row>
    <row r="3220" spans="1:15">
      <c r="A3220" t="s">
        <v>12190</v>
      </c>
      <c r="B3220" t="s">
        <v>19</v>
      </c>
      <c r="C3220">
        <v>536</v>
      </c>
      <c r="D3220" t="s">
        <v>628</v>
      </c>
      <c r="E3220" t="s">
        <v>3382</v>
      </c>
      <c r="F3220" t="s">
        <v>5973</v>
      </c>
      <c r="G3220" t="s">
        <v>5974</v>
      </c>
      <c r="H3220" t="s">
        <v>5975</v>
      </c>
      <c r="I3220" t="s">
        <v>5976</v>
      </c>
      <c r="J3220" t="s">
        <v>2580</v>
      </c>
      <c r="K3220" t="s">
        <v>3384</v>
      </c>
      <c r="L3220">
        <v>47</v>
      </c>
      <c r="M3220">
        <v>8</v>
      </c>
      <c r="N3220" t="s">
        <v>774</v>
      </c>
      <c r="O3220">
        <v>2012</v>
      </c>
    </row>
    <row r="3221" spans="1:15">
      <c r="A3221" t="s">
        <v>12190</v>
      </c>
      <c r="B3221" t="s">
        <v>24</v>
      </c>
      <c r="C3221">
        <v>320</v>
      </c>
      <c r="D3221" t="s">
        <v>1579</v>
      </c>
      <c r="E3221" t="s">
        <v>3064</v>
      </c>
      <c r="F3221" t="s">
        <v>5977</v>
      </c>
      <c r="G3221" t="s">
        <v>4282</v>
      </c>
      <c r="H3221" t="s">
        <v>5978</v>
      </c>
      <c r="I3221" t="s">
        <v>5979</v>
      </c>
      <c r="J3221" t="s">
        <v>2853</v>
      </c>
      <c r="K3221" t="s">
        <v>5980</v>
      </c>
      <c r="L3221">
        <v>49</v>
      </c>
      <c r="M3221">
        <v>10</v>
      </c>
      <c r="N3221" t="s">
        <v>774</v>
      </c>
      <c r="O3221">
        <v>2012</v>
      </c>
    </row>
    <row r="3222" spans="1:15">
      <c r="A3222" t="s">
        <v>12190</v>
      </c>
      <c r="B3222" t="s">
        <v>27</v>
      </c>
      <c r="C3222">
        <v>166</v>
      </c>
      <c r="D3222" t="s">
        <v>5981</v>
      </c>
      <c r="E3222" t="s">
        <v>5982</v>
      </c>
      <c r="F3222" t="s">
        <v>5983</v>
      </c>
      <c r="G3222" t="s">
        <v>5984</v>
      </c>
      <c r="H3222" t="s">
        <v>5985</v>
      </c>
      <c r="I3222" t="s">
        <v>5986</v>
      </c>
      <c r="J3222" t="s">
        <v>2825</v>
      </c>
      <c r="K3222" t="s">
        <v>5987</v>
      </c>
      <c r="L3222">
        <v>70</v>
      </c>
      <c r="M3222">
        <v>7</v>
      </c>
      <c r="N3222" t="s">
        <v>774</v>
      </c>
      <c r="O3222">
        <v>2012</v>
      </c>
    </row>
    <row r="3223" spans="1:15">
      <c r="A3223" t="s">
        <v>12190</v>
      </c>
      <c r="B3223" t="s">
        <v>30</v>
      </c>
      <c r="C3223">
        <v>41</v>
      </c>
      <c r="D3223" t="s">
        <v>627</v>
      </c>
      <c r="E3223" t="s">
        <v>1524</v>
      </c>
      <c r="F3223" t="s">
        <v>836</v>
      </c>
      <c r="G3223" t="s">
        <v>3995</v>
      </c>
      <c r="H3223" t="s">
        <v>3453</v>
      </c>
      <c r="I3223" t="s">
        <v>5988</v>
      </c>
      <c r="J3223" t="s">
        <v>3054</v>
      </c>
      <c r="K3223" t="s">
        <v>5989</v>
      </c>
      <c r="L3223">
        <v>82</v>
      </c>
      <c r="M3223">
        <v>11</v>
      </c>
      <c r="N3223" t="s">
        <v>774</v>
      </c>
      <c r="O3223">
        <v>2012</v>
      </c>
    </row>
    <row r="3224" spans="1:15">
      <c r="A3224" t="s">
        <v>12190</v>
      </c>
      <c r="B3224" t="s">
        <v>33</v>
      </c>
      <c r="C3224">
        <v>14</v>
      </c>
      <c r="D3224">
        <v>611</v>
      </c>
      <c r="E3224">
        <v>714</v>
      </c>
      <c r="F3224" t="s">
        <v>2111</v>
      </c>
      <c r="G3224" t="s">
        <v>2395</v>
      </c>
      <c r="H3224" t="s">
        <v>3387</v>
      </c>
      <c r="I3224" t="s">
        <v>5990</v>
      </c>
      <c r="J3224">
        <v>853</v>
      </c>
      <c r="K3224" t="s">
        <v>5991</v>
      </c>
      <c r="L3224">
        <v>82</v>
      </c>
      <c r="M3224">
        <v>17</v>
      </c>
      <c r="N3224" t="s">
        <v>774</v>
      </c>
      <c r="O3224">
        <v>2012</v>
      </c>
    </row>
    <row r="3225" spans="1:15">
      <c r="A3225" t="s">
        <v>12190</v>
      </c>
      <c r="B3225" t="s">
        <v>36</v>
      </c>
      <c r="C3225">
        <v>7</v>
      </c>
      <c r="D3225">
        <v>536</v>
      </c>
      <c r="E3225">
        <v>544</v>
      </c>
      <c r="F3225" t="s">
        <v>58</v>
      </c>
      <c r="G3225">
        <v>807</v>
      </c>
      <c r="H3225" t="s">
        <v>3675</v>
      </c>
      <c r="I3225" t="s">
        <v>612</v>
      </c>
      <c r="J3225" t="s">
        <v>2685</v>
      </c>
      <c r="K3225" t="s">
        <v>5992</v>
      </c>
      <c r="L3225">
        <v>131</v>
      </c>
      <c r="M3225">
        <v>17</v>
      </c>
      <c r="N3225" t="s">
        <v>774</v>
      </c>
      <c r="O3225">
        <v>2012</v>
      </c>
    </row>
    <row r="3226" spans="1:15">
      <c r="A3226" t="s">
        <v>12190</v>
      </c>
      <c r="B3226" t="s">
        <v>39</v>
      </c>
      <c r="C3226">
        <v>1</v>
      </c>
      <c r="D3226">
        <v>241</v>
      </c>
      <c r="E3226">
        <v>166</v>
      </c>
      <c r="F3226">
        <v>535</v>
      </c>
      <c r="G3226">
        <v>349</v>
      </c>
      <c r="H3226">
        <v>546</v>
      </c>
      <c r="I3226" t="s">
        <v>5993</v>
      </c>
      <c r="J3226">
        <v>640</v>
      </c>
      <c r="K3226" t="s">
        <v>5994</v>
      </c>
      <c r="L3226">
        <v>106</v>
      </c>
      <c r="M3226">
        <v>32</v>
      </c>
      <c r="N3226" t="s">
        <v>774</v>
      </c>
      <c r="O3226">
        <v>2012</v>
      </c>
    </row>
    <row r="3227" spans="1:15">
      <c r="A3227" t="s">
        <v>12190</v>
      </c>
      <c r="B3227" t="s">
        <v>41</v>
      </c>
      <c r="C3227">
        <v>2</v>
      </c>
      <c r="D3227">
        <v>76</v>
      </c>
      <c r="E3227">
        <v>52</v>
      </c>
      <c r="F3227">
        <v>290</v>
      </c>
      <c r="G3227">
        <v>143</v>
      </c>
      <c r="H3227">
        <v>340</v>
      </c>
      <c r="I3227" t="s">
        <v>598</v>
      </c>
      <c r="J3227">
        <v>352</v>
      </c>
      <c r="K3227" t="s">
        <v>883</v>
      </c>
      <c r="L3227">
        <v>122</v>
      </c>
      <c r="M3227">
        <v>41</v>
      </c>
      <c r="N3227" t="s">
        <v>774</v>
      </c>
      <c r="O3227">
        <v>2012</v>
      </c>
    </row>
    <row r="3228" spans="1:15">
      <c r="A3228" t="s">
        <v>12190</v>
      </c>
      <c r="B3228" t="s">
        <v>43</v>
      </c>
      <c r="C3228">
        <v>0</v>
      </c>
      <c r="D3228">
        <v>29</v>
      </c>
      <c r="E3228">
        <v>15</v>
      </c>
      <c r="F3228">
        <v>36</v>
      </c>
      <c r="G3228">
        <v>43</v>
      </c>
      <c r="H3228">
        <v>94</v>
      </c>
      <c r="I3228">
        <v>788</v>
      </c>
      <c r="J3228">
        <v>99</v>
      </c>
      <c r="K3228" t="s">
        <v>561</v>
      </c>
      <c r="L3228">
        <v>86</v>
      </c>
      <c r="M3228">
        <v>35</v>
      </c>
      <c r="N3228" t="s">
        <v>774</v>
      </c>
      <c r="O3228">
        <v>2012</v>
      </c>
    </row>
    <row r="3229" spans="1:15">
      <c r="A3229" t="s">
        <v>12190</v>
      </c>
      <c r="B3229" t="s">
        <v>44</v>
      </c>
      <c r="C3229">
        <v>0</v>
      </c>
      <c r="D3229">
        <v>32</v>
      </c>
      <c r="E3229">
        <v>7</v>
      </c>
      <c r="F3229">
        <v>109</v>
      </c>
      <c r="G3229">
        <v>21</v>
      </c>
      <c r="H3229">
        <v>174</v>
      </c>
      <c r="I3229">
        <v>548</v>
      </c>
      <c r="J3229">
        <v>168</v>
      </c>
      <c r="K3229" t="s">
        <v>5995</v>
      </c>
      <c r="L3229">
        <v>81</v>
      </c>
      <c r="M3229">
        <v>59</v>
      </c>
      <c r="N3229" t="s">
        <v>774</v>
      </c>
      <c r="O3229">
        <v>2012</v>
      </c>
    </row>
    <row r="3230" spans="1:15">
      <c r="A3230" t="s">
        <v>12191</v>
      </c>
      <c r="B3230" t="s">
        <v>15</v>
      </c>
      <c r="C3230">
        <v>0</v>
      </c>
      <c r="D3230">
        <v>14</v>
      </c>
      <c r="E3230">
        <v>15</v>
      </c>
      <c r="F3230">
        <v>234</v>
      </c>
      <c r="G3230">
        <v>139</v>
      </c>
      <c r="H3230" t="s">
        <v>2863</v>
      </c>
      <c r="I3230">
        <v>431</v>
      </c>
      <c r="J3230">
        <v>59</v>
      </c>
      <c r="K3230">
        <v>224</v>
      </c>
      <c r="L3230">
        <v>3</v>
      </c>
      <c r="M3230">
        <v>23</v>
      </c>
      <c r="N3230" t="s">
        <v>774</v>
      </c>
      <c r="O3230">
        <v>2012</v>
      </c>
    </row>
    <row r="3231" spans="1:15">
      <c r="A3231" t="s">
        <v>12191</v>
      </c>
      <c r="B3231" t="s">
        <v>17</v>
      </c>
      <c r="C3231">
        <v>67</v>
      </c>
      <c r="D3231">
        <v>382</v>
      </c>
      <c r="E3231">
        <v>335</v>
      </c>
      <c r="F3231" t="s">
        <v>3935</v>
      </c>
      <c r="G3231" t="s">
        <v>3427</v>
      </c>
      <c r="H3231" t="s">
        <v>5031</v>
      </c>
      <c r="I3231" t="s">
        <v>5996</v>
      </c>
      <c r="J3231">
        <v>222</v>
      </c>
      <c r="K3231" t="s">
        <v>2882</v>
      </c>
      <c r="L3231">
        <v>33</v>
      </c>
      <c r="M3231">
        <v>13</v>
      </c>
      <c r="N3231" t="s">
        <v>774</v>
      </c>
      <c r="O3231">
        <v>2012</v>
      </c>
    </row>
    <row r="3232" spans="1:15">
      <c r="A3232" t="s">
        <v>12191</v>
      </c>
      <c r="B3232" t="s">
        <v>19</v>
      </c>
      <c r="C3232">
        <v>797</v>
      </c>
      <c r="D3232" t="s">
        <v>5997</v>
      </c>
      <c r="E3232" t="s">
        <v>1832</v>
      </c>
      <c r="F3232" t="s">
        <v>5998</v>
      </c>
      <c r="G3232" t="s">
        <v>5999</v>
      </c>
      <c r="H3232" t="s">
        <v>6000</v>
      </c>
      <c r="I3232" t="s">
        <v>6001</v>
      </c>
      <c r="J3232" t="s">
        <v>6002</v>
      </c>
      <c r="K3232" t="s">
        <v>6003</v>
      </c>
      <c r="L3232">
        <v>110</v>
      </c>
      <c r="M3232">
        <v>26</v>
      </c>
      <c r="N3232" t="s">
        <v>774</v>
      </c>
      <c r="O3232">
        <v>2012</v>
      </c>
    </row>
    <row r="3233" spans="1:15">
      <c r="A3233" t="s">
        <v>12191</v>
      </c>
      <c r="B3233" t="s">
        <v>24</v>
      </c>
      <c r="C3233">
        <v>423</v>
      </c>
      <c r="D3233" t="s">
        <v>6004</v>
      </c>
      <c r="E3233" t="s">
        <v>1119</v>
      </c>
      <c r="F3233" t="s">
        <v>1389</v>
      </c>
      <c r="G3233" t="s">
        <v>6005</v>
      </c>
      <c r="H3233" t="s">
        <v>6006</v>
      </c>
      <c r="I3233" t="s">
        <v>6007</v>
      </c>
      <c r="J3233" t="s">
        <v>6008</v>
      </c>
      <c r="K3233" t="s">
        <v>2607</v>
      </c>
      <c r="L3233">
        <v>111</v>
      </c>
      <c r="M3233">
        <v>23</v>
      </c>
      <c r="N3233" t="s">
        <v>774</v>
      </c>
      <c r="O3233">
        <v>2012</v>
      </c>
    </row>
    <row r="3234" spans="1:15">
      <c r="A3234" t="s">
        <v>12191</v>
      </c>
      <c r="B3234" t="s">
        <v>27</v>
      </c>
      <c r="C3234">
        <v>215</v>
      </c>
      <c r="D3234" t="s">
        <v>3954</v>
      </c>
      <c r="E3234" t="s">
        <v>4255</v>
      </c>
      <c r="F3234" t="s">
        <v>6009</v>
      </c>
      <c r="G3234" t="s">
        <v>2717</v>
      </c>
      <c r="H3234" t="s">
        <v>6010</v>
      </c>
      <c r="I3234" t="s">
        <v>6011</v>
      </c>
      <c r="J3234" t="s">
        <v>6012</v>
      </c>
      <c r="K3234" t="s">
        <v>1649</v>
      </c>
      <c r="L3234">
        <v>197</v>
      </c>
      <c r="M3234">
        <v>35</v>
      </c>
      <c r="N3234" t="s">
        <v>774</v>
      </c>
      <c r="O3234">
        <v>2012</v>
      </c>
    </row>
    <row r="3235" spans="1:15">
      <c r="A3235" t="s">
        <v>12191</v>
      </c>
      <c r="B3235" t="s">
        <v>30</v>
      </c>
      <c r="C3235">
        <v>78</v>
      </c>
      <c r="D3235" t="s">
        <v>2204</v>
      </c>
      <c r="E3235" t="s">
        <v>1728</v>
      </c>
      <c r="F3235" t="s">
        <v>501</v>
      </c>
      <c r="G3235" t="s">
        <v>6013</v>
      </c>
      <c r="H3235" t="s">
        <v>1622</v>
      </c>
      <c r="I3235" t="s">
        <v>2073</v>
      </c>
      <c r="J3235" t="s">
        <v>6014</v>
      </c>
      <c r="K3235" t="s">
        <v>2748</v>
      </c>
      <c r="L3235">
        <v>210</v>
      </c>
      <c r="M3235">
        <v>54</v>
      </c>
      <c r="N3235" t="s">
        <v>774</v>
      </c>
      <c r="O3235">
        <v>2012</v>
      </c>
    </row>
    <row r="3236" spans="1:15">
      <c r="A3236" t="s">
        <v>12191</v>
      </c>
      <c r="B3236" t="s">
        <v>33</v>
      </c>
      <c r="C3236">
        <v>27</v>
      </c>
      <c r="D3236">
        <v>422</v>
      </c>
      <c r="E3236">
        <v>391</v>
      </c>
      <c r="F3236" t="s">
        <v>1140</v>
      </c>
      <c r="G3236" t="s">
        <v>5126</v>
      </c>
      <c r="H3236">
        <v>935</v>
      </c>
      <c r="I3236" t="s">
        <v>6015</v>
      </c>
      <c r="J3236" t="s">
        <v>1684</v>
      </c>
      <c r="K3236" t="s">
        <v>6016</v>
      </c>
      <c r="L3236">
        <v>183</v>
      </c>
      <c r="M3236">
        <v>48</v>
      </c>
      <c r="N3236" t="s">
        <v>774</v>
      </c>
      <c r="O3236">
        <v>2012</v>
      </c>
    </row>
    <row r="3237" spans="1:15">
      <c r="A3237" t="s">
        <v>12191</v>
      </c>
      <c r="B3237" t="s">
        <v>36</v>
      </c>
      <c r="C3237">
        <v>13</v>
      </c>
      <c r="D3237" t="s">
        <v>889</v>
      </c>
      <c r="E3237">
        <v>521</v>
      </c>
      <c r="F3237" t="s">
        <v>4458</v>
      </c>
      <c r="G3237" t="s">
        <v>6017</v>
      </c>
      <c r="H3237">
        <v>960</v>
      </c>
      <c r="I3237" t="s">
        <v>6018</v>
      </c>
      <c r="J3237" t="s">
        <v>898</v>
      </c>
      <c r="K3237" t="s">
        <v>5897</v>
      </c>
      <c r="L3237">
        <v>320</v>
      </c>
      <c r="M3237">
        <v>72</v>
      </c>
      <c r="N3237" t="s">
        <v>774</v>
      </c>
      <c r="O3237">
        <v>2012</v>
      </c>
    </row>
    <row r="3238" spans="1:15">
      <c r="A3238" t="s">
        <v>12191</v>
      </c>
      <c r="B3238" t="s">
        <v>39</v>
      </c>
      <c r="C3238">
        <v>3</v>
      </c>
      <c r="D3238">
        <v>621</v>
      </c>
      <c r="E3238">
        <v>428</v>
      </c>
      <c r="F3238" t="s">
        <v>5220</v>
      </c>
      <c r="G3238" t="s">
        <v>2273</v>
      </c>
      <c r="H3238">
        <v>651</v>
      </c>
      <c r="I3238" t="s">
        <v>6019</v>
      </c>
      <c r="J3238" t="s">
        <v>3611</v>
      </c>
      <c r="K3238" t="s">
        <v>6020</v>
      </c>
      <c r="L3238">
        <v>444</v>
      </c>
      <c r="M3238">
        <v>76</v>
      </c>
      <c r="N3238" t="s">
        <v>774</v>
      </c>
      <c r="O3238">
        <v>2012</v>
      </c>
    </row>
    <row r="3239" spans="1:15">
      <c r="A3239" t="s">
        <v>12191</v>
      </c>
      <c r="B3239" t="s">
        <v>41</v>
      </c>
      <c r="C3239">
        <v>0</v>
      </c>
      <c r="D3239">
        <v>398</v>
      </c>
      <c r="E3239">
        <v>211</v>
      </c>
      <c r="F3239">
        <v>660</v>
      </c>
      <c r="G3239" t="s">
        <v>6021</v>
      </c>
      <c r="H3239">
        <v>398</v>
      </c>
      <c r="I3239" t="s">
        <v>6022</v>
      </c>
      <c r="J3239" t="s">
        <v>40</v>
      </c>
      <c r="K3239" t="s">
        <v>6023</v>
      </c>
      <c r="L3239">
        <v>753</v>
      </c>
      <c r="M3239">
        <v>156</v>
      </c>
      <c r="N3239" t="s">
        <v>774</v>
      </c>
      <c r="O3239">
        <v>2012</v>
      </c>
    </row>
    <row r="3240" spans="1:15">
      <c r="A3240" t="s">
        <v>12191</v>
      </c>
      <c r="B3240" t="s">
        <v>43</v>
      </c>
      <c r="C3240">
        <v>0</v>
      </c>
      <c r="D3240">
        <v>79</v>
      </c>
      <c r="E3240">
        <v>58</v>
      </c>
      <c r="F3240">
        <v>106</v>
      </c>
      <c r="G3240">
        <v>492</v>
      </c>
      <c r="H3240">
        <v>149</v>
      </c>
      <c r="I3240" t="s">
        <v>3549</v>
      </c>
      <c r="J3240">
        <v>510</v>
      </c>
      <c r="K3240" t="s">
        <v>6024</v>
      </c>
      <c r="L3240">
        <v>583</v>
      </c>
      <c r="M3240">
        <v>236</v>
      </c>
      <c r="N3240" t="s">
        <v>774</v>
      </c>
      <c r="O3240">
        <v>2012</v>
      </c>
    </row>
    <row r="3241" spans="1:15">
      <c r="A3241" t="s">
        <v>12191</v>
      </c>
      <c r="B3241" t="s">
        <v>44</v>
      </c>
      <c r="C3241">
        <v>0</v>
      </c>
      <c r="D3241">
        <v>147</v>
      </c>
      <c r="E3241">
        <v>17</v>
      </c>
      <c r="F3241">
        <v>105</v>
      </c>
      <c r="G3241">
        <v>258</v>
      </c>
      <c r="H3241">
        <v>131</v>
      </c>
      <c r="I3241" t="s">
        <v>781</v>
      </c>
      <c r="J3241">
        <v>516</v>
      </c>
      <c r="K3241" t="s">
        <v>6025</v>
      </c>
      <c r="L3241" t="s">
        <v>1774</v>
      </c>
      <c r="M3241">
        <v>588</v>
      </c>
      <c r="N3241" t="s">
        <v>774</v>
      </c>
      <c r="O3241">
        <v>2012</v>
      </c>
    </row>
    <row r="3242" spans="1:15">
      <c r="A3242" t="s">
        <v>12165</v>
      </c>
      <c r="B3242" t="s">
        <v>15</v>
      </c>
      <c r="C3242">
        <v>0</v>
      </c>
      <c r="D3242">
        <v>3</v>
      </c>
      <c r="E3242">
        <v>5</v>
      </c>
      <c r="F3242">
        <v>12</v>
      </c>
      <c r="G3242">
        <v>8</v>
      </c>
      <c r="H3242">
        <v>19</v>
      </c>
      <c r="I3242">
        <v>25</v>
      </c>
      <c r="J3242">
        <v>1</v>
      </c>
      <c r="K3242">
        <v>8</v>
      </c>
      <c r="L3242">
        <v>0</v>
      </c>
      <c r="M3242">
        <v>0</v>
      </c>
      <c r="N3242" t="s">
        <v>16</v>
      </c>
      <c r="O3242">
        <v>2006</v>
      </c>
    </row>
    <row r="3243" spans="1:15">
      <c r="A3243" t="s">
        <v>12165</v>
      </c>
      <c r="B3243" t="s">
        <v>17</v>
      </c>
      <c r="C3243">
        <v>2</v>
      </c>
      <c r="D3243">
        <v>27</v>
      </c>
      <c r="E3243">
        <v>43</v>
      </c>
      <c r="F3243">
        <v>88</v>
      </c>
      <c r="G3243">
        <v>141</v>
      </c>
      <c r="H3243">
        <v>163</v>
      </c>
      <c r="I3243">
        <v>512</v>
      </c>
      <c r="J3243">
        <v>33</v>
      </c>
      <c r="K3243">
        <v>60</v>
      </c>
      <c r="L3243">
        <v>0</v>
      </c>
      <c r="M3243">
        <v>0</v>
      </c>
      <c r="N3243" t="s">
        <v>16</v>
      </c>
      <c r="O3243">
        <v>2006</v>
      </c>
    </row>
    <row r="3244" spans="1:15">
      <c r="A3244" t="s">
        <v>12165</v>
      </c>
      <c r="B3244" t="s">
        <v>19</v>
      </c>
      <c r="C3244">
        <v>36</v>
      </c>
      <c r="D3244">
        <v>169</v>
      </c>
      <c r="E3244">
        <v>333</v>
      </c>
      <c r="F3244">
        <v>937</v>
      </c>
      <c r="G3244" t="s">
        <v>233</v>
      </c>
      <c r="H3244" t="s">
        <v>153</v>
      </c>
      <c r="I3244" t="s">
        <v>6026</v>
      </c>
      <c r="J3244">
        <v>353</v>
      </c>
      <c r="K3244">
        <v>223</v>
      </c>
      <c r="L3244">
        <v>3</v>
      </c>
      <c r="M3244">
        <v>0</v>
      </c>
      <c r="N3244" t="s">
        <v>16</v>
      </c>
      <c r="O3244">
        <v>2006</v>
      </c>
    </row>
    <row r="3245" spans="1:15">
      <c r="A3245" t="s">
        <v>12165</v>
      </c>
      <c r="B3245" t="s">
        <v>24</v>
      </c>
      <c r="C3245">
        <v>10</v>
      </c>
      <c r="D3245">
        <v>99</v>
      </c>
      <c r="E3245">
        <v>232</v>
      </c>
      <c r="F3245">
        <v>261</v>
      </c>
      <c r="G3245">
        <v>501</v>
      </c>
      <c r="H3245">
        <v>296</v>
      </c>
      <c r="I3245" t="s">
        <v>6027</v>
      </c>
      <c r="J3245">
        <v>288</v>
      </c>
      <c r="K3245">
        <v>276</v>
      </c>
      <c r="L3245">
        <v>4</v>
      </c>
      <c r="M3245">
        <v>0</v>
      </c>
      <c r="N3245" t="s">
        <v>16</v>
      </c>
      <c r="O3245">
        <v>2006</v>
      </c>
    </row>
    <row r="3246" spans="1:15">
      <c r="A3246" t="s">
        <v>12165</v>
      </c>
      <c r="B3246" t="s">
        <v>27</v>
      </c>
      <c r="C3246">
        <v>5</v>
      </c>
      <c r="D3246">
        <v>63</v>
      </c>
      <c r="E3246">
        <v>308</v>
      </c>
      <c r="F3246">
        <v>135</v>
      </c>
      <c r="G3246">
        <v>376</v>
      </c>
      <c r="H3246">
        <v>152</v>
      </c>
      <c r="I3246" t="s">
        <v>4165</v>
      </c>
      <c r="J3246">
        <v>293</v>
      </c>
      <c r="K3246" t="s">
        <v>2925</v>
      </c>
      <c r="L3246">
        <v>3</v>
      </c>
      <c r="M3246">
        <v>0</v>
      </c>
      <c r="N3246" t="s">
        <v>16</v>
      </c>
      <c r="O3246">
        <v>2006</v>
      </c>
    </row>
    <row r="3247" spans="1:15">
      <c r="A3247" t="s">
        <v>12165</v>
      </c>
      <c r="B3247" t="s">
        <v>30</v>
      </c>
      <c r="C3247">
        <v>0</v>
      </c>
      <c r="D3247">
        <v>50</v>
      </c>
      <c r="E3247">
        <v>44</v>
      </c>
      <c r="F3247">
        <v>97</v>
      </c>
      <c r="G3247">
        <v>228</v>
      </c>
      <c r="H3247">
        <v>74</v>
      </c>
      <c r="I3247" t="s">
        <v>6028</v>
      </c>
      <c r="J3247">
        <v>188</v>
      </c>
      <c r="K3247" t="s">
        <v>3526</v>
      </c>
      <c r="L3247">
        <v>2</v>
      </c>
      <c r="M3247">
        <v>4</v>
      </c>
      <c r="N3247" t="s">
        <v>16</v>
      </c>
      <c r="O3247">
        <v>2006</v>
      </c>
    </row>
    <row r="3248" spans="1:15">
      <c r="A3248" t="s">
        <v>12165</v>
      </c>
      <c r="B3248" t="s">
        <v>33</v>
      </c>
      <c r="C3248">
        <v>3</v>
      </c>
      <c r="D3248">
        <v>151</v>
      </c>
      <c r="E3248">
        <v>20</v>
      </c>
      <c r="F3248">
        <v>186</v>
      </c>
      <c r="G3248">
        <v>312</v>
      </c>
      <c r="H3248">
        <v>35</v>
      </c>
      <c r="I3248" t="s">
        <v>6029</v>
      </c>
      <c r="J3248">
        <v>82</v>
      </c>
      <c r="K3248" t="s">
        <v>1802</v>
      </c>
      <c r="L3248">
        <v>11</v>
      </c>
      <c r="M3248">
        <v>0</v>
      </c>
      <c r="N3248" t="s">
        <v>16</v>
      </c>
      <c r="O3248">
        <v>2006</v>
      </c>
    </row>
    <row r="3249" spans="1:15">
      <c r="A3249" t="s">
        <v>12165</v>
      </c>
      <c r="B3249" t="s">
        <v>36</v>
      </c>
      <c r="C3249">
        <v>1</v>
      </c>
      <c r="D3249">
        <v>82</v>
      </c>
      <c r="E3249">
        <v>24</v>
      </c>
      <c r="F3249">
        <v>207</v>
      </c>
      <c r="G3249">
        <v>416</v>
      </c>
      <c r="H3249">
        <v>67</v>
      </c>
      <c r="I3249" t="s">
        <v>715</v>
      </c>
      <c r="J3249">
        <v>107</v>
      </c>
      <c r="K3249">
        <v>639</v>
      </c>
      <c r="L3249">
        <v>8</v>
      </c>
      <c r="M3249">
        <v>1</v>
      </c>
      <c r="N3249" t="s">
        <v>16</v>
      </c>
      <c r="O3249">
        <v>2006</v>
      </c>
    </row>
    <row r="3250" spans="1:15">
      <c r="A3250" t="s">
        <v>12165</v>
      </c>
      <c r="B3250" t="s">
        <v>39</v>
      </c>
      <c r="C3250">
        <v>0</v>
      </c>
      <c r="D3250">
        <v>14</v>
      </c>
      <c r="E3250">
        <v>2</v>
      </c>
      <c r="F3250">
        <v>44</v>
      </c>
      <c r="G3250">
        <v>117</v>
      </c>
      <c r="H3250">
        <v>33</v>
      </c>
      <c r="I3250" t="s">
        <v>122</v>
      </c>
      <c r="J3250">
        <v>90</v>
      </c>
      <c r="K3250" t="s">
        <v>3598</v>
      </c>
      <c r="L3250">
        <v>7</v>
      </c>
      <c r="M3250">
        <v>1</v>
      </c>
      <c r="N3250" t="s">
        <v>16</v>
      </c>
      <c r="O3250">
        <v>2006</v>
      </c>
    </row>
    <row r="3251" spans="1:15">
      <c r="A3251" t="s">
        <v>12165</v>
      </c>
      <c r="B3251" t="s">
        <v>41</v>
      </c>
      <c r="C3251">
        <v>0</v>
      </c>
      <c r="D3251">
        <v>2</v>
      </c>
      <c r="E3251">
        <v>0</v>
      </c>
      <c r="F3251">
        <v>4</v>
      </c>
      <c r="G3251">
        <v>17</v>
      </c>
      <c r="H3251">
        <v>21</v>
      </c>
      <c r="I3251">
        <v>413</v>
      </c>
      <c r="J3251">
        <v>57</v>
      </c>
      <c r="K3251">
        <v>736</v>
      </c>
      <c r="L3251">
        <v>8</v>
      </c>
      <c r="M3251">
        <v>0</v>
      </c>
      <c r="N3251" t="s">
        <v>16</v>
      </c>
      <c r="O3251">
        <v>2006</v>
      </c>
    </row>
    <row r="3252" spans="1:15">
      <c r="A3252" t="s">
        <v>12165</v>
      </c>
      <c r="B3252" t="s">
        <v>43</v>
      </c>
      <c r="C3252">
        <v>0</v>
      </c>
      <c r="D3252">
        <v>1</v>
      </c>
      <c r="E3252">
        <v>2</v>
      </c>
      <c r="F3252">
        <v>0</v>
      </c>
      <c r="G3252">
        <v>11</v>
      </c>
      <c r="H3252">
        <v>10</v>
      </c>
      <c r="I3252">
        <v>200</v>
      </c>
      <c r="J3252">
        <v>30</v>
      </c>
      <c r="K3252">
        <v>369</v>
      </c>
      <c r="L3252">
        <v>2</v>
      </c>
      <c r="M3252">
        <v>3</v>
      </c>
      <c r="N3252" t="s">
        <v>16</v>
      </c>
      <c r="O3252">
        <v>2006</v>
      </c>
    </row>
    <row r="3253" spans="1:15">
      <c r="A3253" t="s">
        <v>12165</v>
      </c>
      <c r="B3253" t="s">
        <v>44</v>
      </c>
      <c r="C3253">
        <v>0</v>
      </c>
      <c r="D3253">
        <v>1</v>
      </c>
      <c r="E3253">
        <v>0</v>
      </c>
      <c r="F3253">
        <v>3</v>
      </c>
      <c r="G3253">
        <v>5</v>
      </c>
      <c r="H3253">
        <v>3</v>
      </c>
      <c r="I3253">
        <v>429</v>
      </c>
      <c r="J3253">
        <v>10</v>
      </c>
      <c r="K3253">
        <v>422</v>
      </c>
      <c r="L3253">
        <v>3</v>
      </c>
      <c r="M3253">
        <v>2</v>
      </c>
      <c r="N3253" t="s">
        <v>16</v>
      </c>
      <c r="O3253">
        <v>2006</v>
      </c>
    </row>
    <row r="3254" spans="1:15">
      <c r="A3254" t="s">
        <v>12166</v>
      </c>
      <c r="B3254" t="s">
        <v>15</v>
      </c>
      <c r="C3254">
        <v>1</v>
      </c>
      <c r="D3254">
        <v>0</v>
      </c>
      <c r="E3254">
        <v>0</v>
      </c>
      <c r="F3254">
        <v>6</v>
      </c>
      <c r="G3254">
        <v>8</v>
      </c>
      <c r="H3254">
        <v>32</v>
      </c>
      <c r="I3254">
        <v>10</v>
      </c>
      <c r="J3254">
        <v>1</v>
      </c>
      <c r="K3254">
        <v>0</v>
      </c>
      <c r="L3254">
        <v>0</v>
      </c>
      <c r="M3254">
        <v>0</v>
      </c>
      <c r="N3254" t="s">
        <v>16</v>
      </c>
      <c r="O3254">
        <v>2006</v>
      </c>
    </row>
    <row r="3255" spans="1:15">
      <c r="A3255" t="s">
        <v>12166</v>
      </c>
      <c r="B3255" t="s">
        <v>17</v>
      </c>
      <c r="C3255">
        <v>2</v>
      </c>
      <c r="D3255">
        <v>63</v>
      </c>
      <c r="E3255">
        <v>36</v>
      </c>
      <c r="F3255">
        <v>68</v>
      </c>
      <c r="G3255">
        <v>61</v>
      </c>
      <c r="H3255">
        <v>78</v>
      </c>
      <c r="I3255">
        <v>201</v>
      </c>
      <c r="J3255">
        <v>11</v>
      </c>
      <c r="K3255">
        <v>23</v>
      </c>
      <c r="L3255">
        <v>0</v>
      </c>
      <c r="M3255">
        <v>0</v>
      </c>
      <c r="N3255" t="s">
        <v>16</v>
      </c>
      <c r="O3255">
        <v>2006</v>
      </c>
    </row>
    <row r="3256" spans="1:15">
      <c r="A3256" t="s">
        <v>12166</v>
      </c>
      <c r="B3256" t="s">
        <v>19</v>
      </c>
      <c r="C3256">
        <v>56</v>
      </c>
      <c r="D3256">
        <v>869</v>
      </c>
      <c r="E3256">
        <v>369</v>
      </c>
      <c r="F3256" t="s">
        <v>686</v>
      </c>
      <c r="G3256" t="s">
        <v>4492</v>
      </c>
      <c r="H3256">
        <v>779</v>
      </c>
      <c r="I3256" t="s">
        <v>6030</v>
      </c>
      <c r="J3256">
        <v>194</v>
      </c>
      <c r="K3256">
        <v>156</v>
      </c>
      <c r="L3256">
        <v>0</v>
      </c>
      <c r="M3256">
        <v>0</v>
      </c>
      <c r="N3256" t="s">
        <v>16</v>
      </c>
      <c r="O3256">
        <v>2006</v>
      </c>
    </row>
    <row r="3257" spans="1:15">
      <c r="A3257" t="s">
        <v>12166</v>
      </c>
      <c r="B3257" t="s">
        <v>24</v>
      </c>
      <c r="C3257">
        <v>5</v>
      </c>
      <c r="D3257">
        <v>737</v>
      </c>
      <c r="E3257">
        <v>47</v>
      </c>
      <c r="F3257">
        <v>561</v>
      </c>
      <c r="G3257">
        <v>644</v>
      </c>
      <c r="H3257">
        <v>208</v>
      </c>
      <c r="I3257" t="s">
        <v>1055</v>
      </c>
      <c r="J3257">
        <v>206</v>
      </c>
      <c r="K3257">
        <v>206</v>
      </c>
      <c r="L3257">
        <v>0</v>
      </c>
      <c r="M3257">
        <v>0</v>
      </c>
      <c r="N3257" t="s">
        <v>16</v>
      </c>
      <c r="O3257">
        <v>2006</v>
      </c>
    </row>
    <row r="3258" spans="1:15">
      <c r="A3258" t="s">
        <v>12166</v>
      </c>
      <c r="B3258" t="s">
        <v>27</v>
      </c>
      <c r="C3258">
        <v>3</v>
      </c>
      <c r="D3258">
        <v>848</v>
      </c>
      <c r="E3258">
        <v>15</v>
      </c>
      <c r="F3258">
        <v>815</v>
      </c>
      <c r="G3258" t="s">
        <v>343</v>
      </c>
      <c r="H3258">
        <v>177</v>
      </c>
      <c r="I3258" t="s">
        <v>1025</v>
      </c>
      <c r="J3258">
        <v>733</v>
      </c>
      <c r="K3258">
        <v>326</v>
      </c>
      <c r="L3258">
        <v>1</v>
      </c>
      <c r="M3258">
        <v>0</v>
      </c>
      <c r="N3258" t="s">
        <v>16</v>
      </c>
      <c r="O3258">
        <v>2006</v>
      </c>
    </row>
    <row r="3259" spans="1:15">
      <c r="A3259" t="s">
        <v>12166</v>
      </c>
      <c r="B3259" t="s">
        <v>30</v>
      </c>
      <c r="C3259">
        <v>0</v>
      </c>
      <c r="D3259">
        <v>272</v>
      </c>
      <c r="E3259">
        <v>8</v>
      </c>
      <c r="F3259">
        <v>237</v>
      </c>
      <c r="G3259">
        <v>575</v>
      </c>
      <c r="H3259">
        <v>90</v>
      </c>
      <c r="I3259" t="s">
        <v>917</v>
      </c>
      <c r="J3259">
        <v>513</v>
      </c>
      <c r="K3259">
        <v>467</v>
      </c>
      <c r="L3259">
        <v>0</v>
      </c>
      <c r="M3259">
        <v>0</v>
      </c>
      <c r="N3259" t="s">
        <v>16</v>
      </c>
      <c r="O3259">
        <v>2006</v>
      </c>
    </row>
    <row r="3260" spans="1:15">
      <c r="A3260" t="s">
        <v>12166</v>
      </c>
      <c r="B3260" t="s">
        <v>33</v>
      </c>
      <c r="C3260">
        <v>0</v>
      </c>
      <c r="D3260">
        <v>112</v>
      </c>
      <c r="E3260">
        <v>5</v>
      </c>
      <c r="F3260">
        <v>80</v>
      </c>
      <c r="G3260">
        <v>387</v>
      </c>
      <c r="H3260">
        <v>59</v>
      </c>
      <c r="I3260" t="s">
        <v>2383</v>
      </c>
      <c r="J3260">
        <v>621</v>
      </c>
      <c r="K3260">
        <v>429</v>
      </c>
      <c r="L3260">
        <v>0</v>
      </c>
      <c r="M3260">
        <v>0</v>
      </c>
      <c r="N3260" t="s">
        <v>16</v>
      </c>
      <c r="O3260">
        <v>2006</v>
      </c>
    </row>
    <row r="3261" spans="1:15">
      <c r="A3261" t="s">
        <v>12166</v>
      </c>
      <c r="B3261" t="s">
        <v>36</v>
      </c>
      <c r="C3261">
        <v>0</v>
      </c>
      <c r="D3261">
        <v>79</v>
      </c>
      <c r="E3261">
        <v>19</v>
      </c>
      <c r="F3261">
        <v>59</v>
      </c>
      <c r="G3261">
        <v>268</v>
      </c>
      <c r="H3261">
        <v>39</v>
      </c>
      <c r="I3261" t="s">
        <v>4107</v>
      </c>
      <c r="J3261">
        <v>885</v>
      </c>
      <c r="K3261">
        <v>886</v>
      </c>
      <c r="L3261">
        <v>0</v>
      </c>
      <c r="M3261">
        <v>0</v>
      </c>
      <c r="N3261" t="s">
        <v>16</v>
      </c>
      <c r="O3261">
        <v>2006</v>
      </c>
    </row>
    <row r="3262" spans="1:15">
      <c r="A3262" t="s">
        <v>12166</v>
      </c>
      <c r="B3262" t="s">
        <v>39</v>
      </c>
      <c r="C3262">
        <v>0</v>
      </c>
      <c r="D3262">
        <v>24</v>
      </c>
      <c r="E3262">
        <v>2</v>
      </c>
      <c r="F3262">
        <v>29</v>
      </c>
      <c r="G3262">
        <v>77</v>
      </c>
      <c r="H3262">
        <v>18</v>
      </c>
      <c r="I3262">
        <v>517</v>
      </c>
      <c r="J3262">
        <v>332</v>
      </c>
      <c r="K3262">
        <v>682</v>
      </c>
      <c r="L3262">
        <v>0</v>
      </c>
      <c r="M3262">
        <v>0</v>
      </c>
      <c r="N3262" t="s">
        <v>16</v>
      </c>
      <c r="O3262">
        <v>2006</v>
      </c>
    </row>
    <row r="3263" spans="1:15">
      <c r="A3263" t="s">
        <v>12166</v>
      </c>
      <c r="B3263" t="s">
        <v>41</v>
      </c>
      <c r="C3263">
        <v>0</v>
      </c>
      <c r="D3263">
        <v>21</v>
      </c>
      <c r="E3263">
        <v>0</v>
      </c>
      <c r="F3263">
        <v>6</v>
      </c>
      <c r="G3263">
        <v>37</v>
      </c>
      <c r="H3263">
        <v>4</v>
      </c>
      <c r="I3263">
        <v>307</v>
      </c>
      <c r="J3263">
        <v>210</v>
      </c>
      <c r="K3263">
        <v>662</v>
      </c>
      <c r="L3263">
        <v>2</v>
      </c>
      <c r="M3263">
        <v>0</v>
      </c>
      <c r="N3263" t="s">
        <v>16</v>
      </c>
      <c r="O3263">
        <v>2006</v>
      </c>
    </row>
    <row r="3264" spans="1:15">
      <c r="A3264" t="s">
        <v>12166</v>
      </c>
      <c r="B3264" t="s">
        <v>43</v>
      </c>
      <c r="C3264">
        <v>0</v>
      </c>
      <c r="D3264">
        <v>1</v>
      </c>
      <c r="E3264">
        <v>0</v>
      </c>
      <c r="F3264">
        <v>0</v>
      </c>
      <c r="G3264">
        <v>2</v>
      </c>
      <c r="H3264">
        <v>0</v>
      </c>
      <c r="I3264">
        <v>34</v>
      </c>
      <c r="J3264">
        <v>19</v>
      </c>
      <c r="K3264">
        <v>242</v>
      </c>
      <c r="L3264">
        <v>3</v>
      </c>
      <c r="M3264">
        <v>2</v>
      </c>
      <c r="N3264" t="s">
        <v>16</v>
      </c>
      <c r="O3264">
        <v>2006</v>
      </c>
    </row>
    <row r="3265" spans="1:15">
      <c r="A3265" t="s">
        <v>12166</v>
      </c>
      <c r="B3265" t="s">
        <v>44</v>
      </c>
      <c r="C3265">
        <v>0</v>
      </c>
      <c r="D3265">
        <v>0</v>
      </c>
      <c r="E3265">
        <v>0</v>
      </c>
      <c r="F3265">
        <v>0</v>
      </c>
      <c r="G3265">
        <v>1</v>
      </c>
      <c r="H3265">
        <v>0</v>
      </c>
      <c r="I3265">
        <v>18</v>
      </c>
      <c r="J3265">
        <v>6</v>
      </c>
      <c r="K3265">
        <v>338</v>
      </c>
      <c r="L3265">
        <v>0</v>
      </c>
      <c r="M3265">
        <v>2</v>
      </c>
      <c r="N3265" t="s">
        <v>16</v>
      </c>
      <c r="O3265">
        <v>2006</v>
      </c>
    </row>
    <row r="3266" spans="1:15">
      <c r="A3266" t="s">
        <v>12167</v>
      </c>
      <c r="B3266" t="s">
        <v>15</v>
      </c>
      <c r="C3266">
        <v>1</v>
      </c>
      <c r="D3266">
        <v>5</v>
      </c>
      <c r="E3266">
        <v>1</v>
      </c>
      <c r="F3266">
        <v>38</v>
      </c>
      <c r="G3266">
        <v>12</v>
      </c>
      <c r="H3266">
        <v>250</v>
      </c>
      <c r="I3266">
        <v>64</v>
      </c>
      <c r="J3266">
        <v>7</v>
      </c>
      <c r="K3266">
        <v>15</v>
      </c>
      <c r="L3266">
        <v>3</v>
      </c>
      <c r="M3266">
        <v>0</v>
      </c>
      <c r="N3266" t="s">
        <v>16</v>
      </c>
      <c r="O3266">
        <v>2006</v>
      </c>
    </row>
    <row r="3267" spans="1:15">
      <c r="A3267" t="s">
        <v>12167</v>
      </c>
      <c r="B3267" t="s">
        <v>17</v>
      </c>
      <c r="C3267">
        <v>4</v>
      </c>
      <c r="D3267">
        <v>53</v>
      </c>
      <c r="E3267">
        <v>62</v>
      </c>
      <c r="F3267">
        <v>211</v>
      </c>
      <c r="G3267">
        <v>354</v>
      </c>
      <c r="H3267">
        <v>809</v>
      </c>
      <c r="I3267" t="s">
        <v>1460</v>
      </c>
      <c r="J3267">
        <v>117</v>
      </c>
      <c r="K3267">
        <v>186</v>
      </c>
      <c r="L3267">
        <v>2</v>
      </c>
      <c r="M3267">
        <v>1</v>
      </c>
      <c r="N3267" t="s">
        <v>16</v>
      </c>
      <c r="O3267">
        <v>2006</v>
      </c>
    </row>
    <row r="3268" spans="1:15">
      <c r="A3268" t="s">
        <v>12167</v>
      </c>
      <c r="B3268" t="s">
        <v>19</v>
      </c>
      <c r="C3268">
        <v>96</v>
      </c>
      <c r="D3268">
        <v>891</v>
      </c>
      <c r="E3268">
        <v>685</v>
      </c>
      <c r="F3268" t="s">
        <v>1041</v>
      </c>
      <c r="G3268" t="s">
        <v>4159</v>
      </c>
      <c r="H3268" t="s">
        <v>6031</v>
      </c>
      <c r="I3268" t="s">
        <v>6032</v>
      </c>
      <c r="J3268" t="s">
        <v>1568</v>
      </c>
      <c r="K3268">
        <v>648</v>
      </c>
      <c r="L3268">
        <v>9</v>
      </c>
      <c r="M3268">
        <v>1</v>
      </c>
      <c r="N3268" t="s">
        <v>16</v>
      </c>
      <c r="O3268">
        <v>2006</v>
      </c>
    </row>
    <row r="3269" spans="1:15">
      <c r="A3269" t="s">
        <v>12167</v>
      </c>
      <c r="B3269" t="s">
        <v>24</v>
      </c>
      <c r="C3269">
        <v>38</v>
      </c>
      <c r="D3269">
        <v>774</v>
      </c>
      <c r="E3269" t="s">
        <v>6033</v>
      </c>
      <c r="F3269" t="s">
        <v>2694</v>
      </c>
      <c r="G3269" t="s">
        <v>3266</v>
      </c>
      <c r="H3269" t="s">
        <v>1725</v>
      </c>
      <c r="I3269" t="s">
        <v>3333</v>
      </c>
      <c r="J3269">
        <v>876</v>
      </c>
      <c r="K3269">
        <v>592</v>
      </c>
      <c r="L3269">
        <v>13</v>
      </c>
      <c r="M3269">
        <v>3</v>
      </c>
      <c r="N3269" t="s">
        <v>16</v>
      </c>
      <c r="O3269">
        <v>2006</v>
      </c>
    </row>
    <row r="3270" spans="1:15">
      <c r="A3270" t="s">
        <v>12167</v>
      </c>
      <c r="B3270" t="s">
        <v>27</v>
      </c>
      <c r="C3270">
        <v>22</v>
      </c>
      <c r="D3270" t="s">
        <v>183</v>
      </c>
      <c r="E3270">
        <v>927</v>
      </c>
      <c r="F3270" t="s">
        <v>4663</v>
      </c>
      <c r="G3270" t="s">
        <v>785</v>
      </c>
      <c r="H3270" t="s">
        <v>440</v>
      </c>
      <c r="I3270" t="s">
        <v>6034</v>
      </c>
      <c r="J3270" t="s">
        <v>2365</v>
      </c>
      <c r="K3270" t="s">
        <v>740</v>
      </c>
      <c r="L3270">
        <v>19</v>
      </c>
      <c r="M3270">
        <v>5</v>
      </c>
      <c r="N3270" t="s">
        <v>16</v>
      </c>
      <c r="O3270">
        <v>2006</v>
      </c>
    </row>
    <row r="3271" spans="1:15">
      <c r="A3271" t="s">
        <v>12167</v>
      </c>
      <c r="B3271" t="s">
        <v>30</v>
      </c>
      <c r="C3271">
        <v>4</v>
      </c>
      <c r="D3271">
        <v>457</v>
      </c>
      <c r="E3271">
        <v>112</v>
      </c>
      <c r="F3271">
        <v>207</v>
      </c>
      <c r="G3271">
        <v>435</v>
      </c>
      <c r="H3271">
        <v>364</v>
      </c>
      <c r="I3271" t="s">
        <v>6035</v>
      </c>
      <c r="J3271" t="s">
        <v>1885</v>
      </c>
      <c r="K3271" t="s">
        <v>6036</v>
      </c>
      <c r="L3271">
        <v>24</v>
      </c>
      <c r="M3271">
        <v>5</v>
      </c>
      <c r="N3271" t="s">
        <v>16</v>
      </c>
      <c r="O3271">
        <v>2006</v>
      </c>
    </row>
    <row r="3272" spans="1:15">
      <c r="A3272" t="s">
        <v>12167</v>
      </c>
      <c r="B3272" t="s">
        <v>33</v>
      </c>
      <c r="C3272">
        <v>0</v>
      </c>
      <c r="D3272">
        <v>134</v>
      </c>
      <c r="E3272">
        <v>33</v>
      </c>
      <c r="F3272">
        <v>107</v>
      </c>
      <c r="G3272">
        <v>238</v>
      </c>
      <c r="H3272">
        <v>104</v>
      </c>
      <c r="I3272" t="s">
        <v>6037</v>
      </c>
      <c r="J3272">
        <v>865</v>
      </c>
      <c r="K3272" t="s">
        <v>6038</v>
      </c>
      <c r="L3272">
        <v>17</v>
      </c>
      <c r="M3272">
        <v>2</v>
      </c>
      <c r="N3272" t="s">
        <v>16</v>
      </c>
      <c r="O3272">
        <v>2006</v>
      </c>
    </row>
    <row r="3273" spans="1:15">
      <c r="A3273" t="s">
        <v>12167</v>
      </c>
      <c r="B3273" t="s">
        <v>36</v>
      </c>
      <c r="C3273">
        <v>0</v>
      </c>
      <c r="D3273">
        <v>59</v>
      </c>
      <c r="E3273">
        <v>10</v>
      </c>
      <c r="F3273">
        <v>48</v>
      </c>
      <c r="G3273">
        <v>143</v>
      </c>
      <c r="H3273">
        <v>109</v>
      </c>
      <c r="I3273" t="s">
        <v>6039</v>
      </c>
      <c r="J3273" t="s">
        <v>3464</v>
      </c>
      <c r="K3273" t="s">
        <v>2659</v>
      </c>
      <c r="L3273">
        <v>24</v>
      </c>
      <c r="M3273">
        <v>3</v>
      </c>
      <c r="N3273" t="s">
        <v>16</v>
      </c>
      <c r="O3273">
        <v>2006</v>
      </c>
    </row>
    <row r="3274" spans="1:15">
      <c r="A3274" t="s">
        <v>12167</v>
      </c>
      <c r="B3274" t="s">
        <v>39</v>
      </c>
      <c r="C3274">
        <v>0</v>
      </c>
      <c r="D3274">
        <v>18</v>
      </c>
      <c r="E3274">
        <v>12</v>
      </c>
      <c r="F3274">
        <v>6</v>
      </c>
      <c r="G3274">
        <v>69</v>
      </c>
      <c r="H3274">
        <v>48</v>
      </c>
      <c r="I3274" t="s">
        <v>6040</v>
      </c>
      <c r="J3274">
        <v>623</v>
      </c>
      <c r="K3274" t="s">
        <v>6041</v>
      </c>
      <c r="L3274">
        <v>41</v>
      </c>
      <c r="M3274">
        <v>2</v>
      </c>
      <c r="N3274" t="s">
        <v>16</v>
      </c>
      <c r="O3274">
        <v>2006</v>
      </c>
    </row>
    <row r="3275" spans="1:15">
      <c r="A3275" t="s">
        <v>12167</v>
      </c>
      <c r="B3275" t="s">
        <v>41</v>
      </c>
      <c r="C3275">
        <v>0</v>
      </c>
      <c r="D3275">
        <v>4</v>
      </c>
      <c r="E3275">
        <v>1</v>
      </c>
      <c r="F3275">
        <v>6</v>
      </c>
      <c r="G3275">
        <v>41</v>
      </c>
      <c r="H3275">
        <v>27</v>
      </c>
      <c r="I3275">
        <v>608</v>
      </c>
      <c r="J3275">
        <v>273</v>
      </c>
      <c r="K3275" t="s">
        <v>3047</v>
      </c>
      <c r="L3275">
        <v>60</v>
      </c>
      <c r="M3275">
        <v>4</v>
      </c>
      <c r="N3275" t="s">
        <v>16</v>
      </c>
      <c r="O3275">
        <v>2006</v>
      </c>
    </row>
    <row r="3276" spans="1:15">
      <c r="A3276" t="s">
        <v>12167</v>
      </c>
      <c r="B3276" t="s">
        <v>43</v>
      </c>
      <c r="C3276">
        <v>0</v>
      </c>
      <c r="D3276">
        <v>0</v>
      </c>
      <c r="E3276">
        <v>0</v>
      </c>
      <c r="F3276">
        <v>5</v>
      </c>
      <c r="G3276">
        <v>37</v>
      </c>
      <c r="H3276">
        <v>9</v>
      </c>
      <c r="I3276">
        <v>210</v>
      </c>
      <c r="J3276">
        <v>59</v>
      </c>
      <c r="K3276" t="s">
        <v>801</v>
      </c>
      <c r="L3276">
        <v>34</v>
      </c>
      <c r="M3276">
        <v>7</v>
      </c>
      <c r="N3276" t="s">
        <v>16</v>
      </c>
      <c r="O3276">
        <v>2006</v>
      </c>
    </row>
    <row r="3277" spans="1:15">
      <c r="A3277" t="s">
        <v>12167</v>
      </c>
      <c r="B3277" t="s">
        <v>44</v>
      </c>
      <c r="C3277">
        <v>0</v>
      </c>
      <c r="D3277">
        <v>0</v>
      </c>
      <c r="E3277">
        <v>2</v>
      </c>
      <c r="F3277">
        <v>1</v>
      </c>
      <c r="G3277">
        <v>28</v>
      </c>
      <c r="H3277">
        <v>8</v>
      </c>
      <c r="I3277">
        <v>267</v>
      </c>
      <c r="J3277">
        <v>75</v>
      </c>
      <c r="K3277" t="s">
        <v>3088</v>
      </c>
      <c r="L3277">
        <v>16</v>
      </c>
      <c r="M3277">
        <v>7</v>
      </c>
      <c r="N3277" t="s">
        <v>16</v>
      </c>
      <c r="O3277">
        <v>2006</v>
      </c>
    </row>
    <row r="3278" spans="1:15">
      <c r="A3278" t="s">
        <v>12168</v>
      </c>
      <c r="B3278" t="s">
        <v>15</v>
      </c>
      <c r="C3278">
        <v>0</v>
      </c>
      <c r="D3278">
        <v>0</v>
      </c>
      <c r="E3278">
        <v>0</v>
      </c>
      <c r="F3278">
        <v>4</v>
      </c>
      <c r="G3278">
        <v>1</v>
      </c>
      <c r="H3278">
        <v>16</v>
      </c>
      <c r="I3278">
        <v>4</v>
      </c>
      <c r="J3278">
        <v>0</v>
      </c>
      <c r="K3278">
        <v>0</v>
      </c>
      <c r="L3278">
        <v>0</v>
      </c>
      <c r="M3278">
        <v>0</v>
      </c>
      <c r="N3278" t="s">
        <v>16</v>
      </c>
      <c r="O3278">
        <v>2006</v>
      </c>
    </row>
    <row r="3279" spans="1:15">
      <c r="A3279" t="s">
        <v>12168</v>
      </c>
      <c r="B3279" t="s">
        <v>17</v>
      </c>
      <c r="C3279">
        <v>7</v>
      </c>
      <c r="D3279">
        <v>23</v>
      </c>
      <c r="E3279">
        <v>181</v>
      </c>
      <c r="F3279">
        <v>128</v>
      </c>
      <c r="G3279">
        <v>178</v>
      </c>
      <c r="H3279">
        <v>68</v>
      </c>
      <c r="I3279">
        <v>272</v>
      </c>
      <c r="J3279">
        <v>12</v>
      </c>
      <c r="K3279">
        <v>7</v>
      </c>
      <c r="L3279">
        <v>0</v>
      </c>
      <c r="M3279">
        <v>0</v>
      </c>
      <c r="N3279" t="s">
        <v>16</v>
      </c>
      <c r="O3279">
        <v>2006</v>
      </c>
    </row>
    <row r="3280" spans="1:15">
      <c r="A3280" t="s">
        <v>12168</v>
      </c>
      <c r="B3280" t="s">
        <v>19</v>
      </c>
      <c r="C3280">
        <v>23</v>
      </c>
      <c r="D3280">
        <v>213</v>
      </c>
      <c r="E3280">
        <v>497</v>
      </c>
      <c r="F3280">
        <v>414</v>
      </c>
      <c r="G3280">
        <v>740</v>
      </c>
      <c r="H3280">
        <v>570</v>
      </c>
      <c r="I3280" t="s">
        <v>6042</v>
      </c>
      <c r="J3280">
        <v>140</v>
      </c>
      <c r="K3280">
        <v>57</v>
      </c>
      <c r="L3280">
        <v>0</v>
      </c>
      <c r="M3280">
        <v>0</v>
      </c>
      <c r="N3280" t="s">
        <v>16</v>
      </c>
      <c r="O3280">
        <v>2006</v>
      </c>
    </row>
    <row r="3281" spans="1:15">
      <c r="A3281" t="s">
        <v>12168</v>
      </c>
      <c r="B3281" t="s">
        <v>24</v>
      </c>
      <c r="C3281">
        <v>3</v>
      </c>
      <c r="D3281">
        <v>36</v>
      </c>
      <c r="E3281">
        <v>75</v>
      </c>
      <c r="F3281">
        <v>63</v>
      </c>
      <c r="G3281">
        <v>116</v>
      </c>
      <c r="H3281">
        <v>95</v>
      </c>
      <c r="I3281">
        <v>549</v>
      </c>
      <c r="J3281">
        <v>72</v>
      </c>
      <c r="K3281">
        <v>63</v>
      </c>
      <c r="L3281">
        <v>2</v>
      </c>
      <c r="M3281">
        <v>0</v>
      </c>
      <c r="N3281" t="s">
        <v>16</v>
      </c>
      <c r="O3281">
        <v>2006</v>
      </c>
    </row>
    <row r="3282" spans="1:15">
      <c r="A3282" t="s">
        <v>12168</v>
      </c>
      <c r="B3282" t="s">
        <v>27</v>
      </c>
      <c r="C3282">
        <v>1</v>
      </c>
      <c r="D3282">
        <v>23</v>
      </c>
      <c r="E3282">
        <v>9</v>
      </c>
      <c r="F3282">
        <v>38</v>
      </c>
      <c r="G3282">
        <v>85</v>
      </c>
      <c r="H3282">
        <v>56</v>
      </c>
      <c r="I3282">
        <v>495</v>
      </c>
      <c r="J3282">
        <v>106</v>
      </c>
      <c r="K3282">
        <v>188</v>
      </c>
      <c r="L3282">
        <v>0</v>
      </c>
      <c r="M3282">
        <v>0</v>
      </c>
      <c r="N3282" t="s">
        <v>16</v>
      </c>
      <c r="O3282">
        <v>2006</v>
      </c>
    </row>
    <row r="3283" spans="1:15">
      <c r="A3283" t="s">
        <v>12168</v>
      </c>
      <c r="B3283" t="s">
        <v>30</v>
      </c>
      <c r="C3283">
        <v>0</v>
      </c>
      <c r="D3283">
        <v>87</v>
      </c>
      <c r="E3283">
        <v>6</v>
      </c>
      <c r="F3283">
        <v>298</v>
      </c>
      <c r="G3283">
        <v>175</v>
      </c>
      <c r="H3283">
        <v>14</v>
      </c>
      <c r="I3283">
        <v>279</v>
      </c>
      <c r="J3283">
        <v>52</v>
      </c>
      <c r="K3283">
        <v>138</v>
      </c>
      <c r="L3283">
        <v>0</v>
      </c>
      <c r="M3283">
        <v>0</v>
      </c>
      <c r="N3283" t="s">
        <v>16</v>
      </c>
      <c r="O3283">
        <v>2006</v>
      </c>
    </row>
    <row r="3284" spans="1:15">
      <c r="A3284" t="s">
        <v>12168</v>
      </c>
      <c r="B3284" t="s">
        <v>33</v>
      </c>
      <c r="C3284">
        <v>0</v>
      </c>
      <c r="D3284">
        <v>89</v>
      </c>
      <c r="E3284">
        <v>3</v>
      </c>
      <c r="F3284">
        <v>319</v>
      </c>
      <c r="G3284">
        <v>446</v>
      </c>
      <c r="H3284">
        <v>9</v>
      </c>
      <c r="I3284">
        <v>781</v>
      </c>
      <c r="J3284">
        <v>65</v>
      </c>
      <c r="K3284">
        <v>163</v>
      </c>
      <c r="L3284">
        <v>0</v>
      </c>
      <c r="M3284">
        <v>1</v>
      </c>
      <c r="N3284" t="s">
        <v>16</v>
      </c>
      <c r="O3284">
        <v>2006</v>
      </c>
    </row>
    <row r="3285" spans="1:15">
      <c r="A3285" t="s">
        <v>12168</v>
      </c>
      <c r="B3285" t="s">
        <v>36</v>
      </c>
      <c r="C3285">
        <v>0</v>
      </c>
      <c r="D3285">
        <v>34</v>
      </c>
      <c r="E3285">
        <v>2</v>
      </c>
      <c r="F3285">
        <v>88</v>
      </c>
      <c r="G3285">
        <v>196</v>
      </c>
      <c r="H3285">
        <v>3</v>
      </c>
      <c r="I3285" t="s">
        <v>2930</v>
      </c>
      <c r="J3285">
        <v>78</v>
      </c>
      <c r="K3285">
        <v>364</v>
      </c>
      <c r="L3285">
        <v>0</v>
      </c>
      <c r="M3285">
        <v>0</v>
      </c>
      <c r="N3285" t="s">
        <v>16</v>
      </c>
      <c r="O3285">
        <v>2006</v>
      </c>
    </row>
    <row r="3286" spans="1:15">
      <c r="A3286" t="s">
        <v>12168</v>
      </c>
      <c r="B3286" t="s">
        <v>39</v>
      </c>
      <c r="C3286">
        <v>0</v>
      </c>
      <c r="D3286">
        <v>4</v>
      </c>
      <c r="E3286">
        <v>3</v>
      </c>
      <c r="F3286">
        <v>10</v>
      </c>
      <c r="G3286">
        <v>13</v>
      </c>
      <c r="H3286">
        <v>4</v>
      </c>
      <c r="I3286">
        <v>220</v>
      </c>
      <c r="J3286">
        <v>40</v>
      </c>
      <c r="K3286">
        <v>748</v>
      </c>
      <c r="L3286">
        <v>1</v>
      </c>
      <c r="M3286">
        <v>0</v>
      </c>
      <c r="N3286" t="s">
        <v>16</v>
      </c>
      <c r="O3286">
        <v>2006</v>
      </c>
    </row>
    <row r="3287" spans="1:15">
      <c r="A3287" t="s">
        <v>12168</v>
      </c>
      <c r="B3287" t="s">
        <v>41</v>
      </c>
      <c r="C3287">
        <v>0</v>
      </c>
      <c r="D3287">
        <v>1</v>
      </c>
      <c r="E3287">
        <v>0</v>
      </c>
      <c r="F3287">
        <v>3</v>
      </c>
      <c r="G3287">
        <v>2</v>
      </c>
      <c r="H3287">
        <v>3</v>
      </c>
      <c r="I3287">
        <v>46</v>
      </c>
      <c r="J3287">
        <v>25</v>
      </c>
      <c r="K3287">
        <v>227</v>
      </c>
      <c r="L3287">
        <v>2</v>
      </c>
      <c r="M3287">
        <v>0</v>
      </c>
      <c r="N3287" t="s">
        <v>16</v>
      </c>
      <c r="O3287">
        <v>2006</v>
      </c>
    </row>
    <row r="3288" spans="1:15">
      <c r="A3288" t="s">
        <v>12168</v>
      </c>
      <c r="B3288" t="s">
        <v>43</v>
      </c>
      <c r="C3288">
        <v>0</v>
      </c>
      <c r="D3288">
        <v>0</v>
      </c>
      <c r="E3288">
        <v>1</v>
      </c>
      <c r="F3288">
        <v>0</v>
      </c>
      <c r="G3288">
        <v>0</v>
      </c>
      <c r="H3288">
        <v>1</v>
      </c>
      <c r="I3288">
        <v>14</v>
      </c>
      <c r="J3288">
        <v>3</v>
      </c>
      <c r="K3288">
        <v>129</v>
      </c>
      <c r="L3288">
        <v>2</v>
      </c>
      <c r="M3288">
        <v>1</v>
      </c>
      <c r="N3288" t="s">
        <v>16</v>
      </c>
      <c r="O3288">
        <v>2006</v>
      </c>
    </row>
    <row r="3289" spans="1:15">
      <c r="A3289" t="s">
        <v>12168</v>
      </c>
      <c r="B3289" t="s">
        <v>44</v>
      </c>
      <c r="C3289">
        <v>0</v>
      </c>
      <c r="D3289">
        <v>1</v>
      </c>
      <c r="E3289">
        <v>1</v>
      </c>
      <c r="F3289">
        <v>0</v>
      </c>
      <c r="G3289">
        <v>7</v>
      </c>
      <c r="H3289">
        <v>0</v>
      </c>
      <c r="I3289">
        <v>73</v>
      </c>
      <c r="J3289">
        <v>2</v>
      </c>
      <c r="K3289">
        <v>141</v>
      </c>
      <c r="L3289">
        <v>0</v>
      </c>
      <c r="M3289">
        <v>4</v>
      </c>
      <c r="N3289" t="s">
        <v>16</v>
      </c>
      <c r="O3289">
        <v>2006</v>
      </c>
    </row>
    <row r="3290" spans="1:15">
      <c r="A3290" t="s">
        <v>12169</v>
      </c>
      <c r="B3290" t="s">
        <v>15</v>
      </c>
      <c r="C3290">
        <v>0</v>
      </c>
      <c r="D3290">
        <v>5</v>
      </c>
      <c r="E3290">
        <v>4</v>
      </c>
      <c r="F3290">
        <v>70</v>
      </c>
      <c r="G3290">
        <v>61</v>
      </c>
      <c r="H3290">
        <v>217</v>
      </c>
      <c r="I3290">
        <v>143</v>
      </c>
      <c r="J3290">
        <v>12</v>
      </c>
      <c r="K3290">
        <v>68</v>
      </c>
      <c r="L3290">
        <v>0</v>
      </c>
      <c r="M3290">
        <v>0</v>
      </c>
      <c r="N3290" t="s">
        <v>16</v>
      </c>
      <c r="O3290">
        <v>2006</v>
      </c>
    </row>
    <row r="3291" spans="1:15">
      <c r="A3291" t="s">
        <v>12169</v>
      </c>
      <c r="B3291" t="s">
        <v>17</v>
      </c>
      <c r="C3291">
        <v>13</v>
      </c>
      <c r="D3291">
        <v>46</v>
      </c>
      <c r="E3291">
        <v>51</v>
      </c>
      <c r="F3291" t="s">
        <v>1212</v>
      </c>
      <c r="G3291">
        <v>964</v>
      </c>
      <c r="H3291">
        <v>759</v>
      </c>
      <c r="I3291" t="s">
        <v>6043</v>
      </c>
      <c r="J3291">
        <v>222</v>
      </c>
      <c r="K3291">
        <v>376</v>
      </c>
      <c r="L3291">
        <v>12</v>
      </c>
      <c r="M3291">
        <v>1</v>
      </c>
      <c r="N3291" t="s">
        <v>16</v>
      </c>
      <c r="O3291">
        <v>2006</v>
      </c>
    </row>
    <row r="3292" spans="1:15">
      <c r="A3292" t="s">
        <v>12169</v>
      </c>
      <c r="B3292" t="s">
        <v>19</v>
      </c>
      <c r="C3292">
        <v>95</v>
      </c>
      <c r="D3292">
        <v>514</v>
      </c>
      <c r="E3292">
        <v>595</v>
      </c>
      <c r="F3292" t="s">
        <v>6044</v>
      </c>
      <c r="G3292" t="s">
        <v>1651</v>
      </c>
      <c r="H3292" t="s">
        <v>1319</v>
      </c>
      <c r="I3292" t="s">
        <v>6045</v>
      </c>
      <c r="J3292" t="s">
        <v>1209</v>
      </c>
      <c r="K3292" t="s">
        <v>1621</v>
      </c>
      <c r="L3292">
        <v>7</v>
      </c>
      <c r="M3292">
        <v>2</v>
      </c>
      <c r="N3292" t="s">
        <v>16</v>
      </c>
      <c r="O3292">
        <v>2006</v>
      </c>
    </row>
    <row r="3293" spans="1:15">
      <c r="A3293" t="s">
        <v>12169</v>
      </c>
      <c r="B3293" t="s">
        <v>24</v>
      </c>
      <c r="C3293">
        <v>7</v>
      </c>
      <c r="D3293">
        <v>153</v>
      </c>
      <c r="E3293">
        <v>132</v>
      </c>
      <c r="F3293">
        <v>563</v>
      </c>
      <c r="G3293" t="s">
        <v>3025</v>
      </c>
      <c r="H3293">
        <v>901</v>
      </c>
      <c r="I3293" t="s">
        <v>6046</v>
      </c>
      <c r="J3293">
        <v>909</v>
      </c>
      <c r="K3293" t="s">
        <v>3146</v>
      </c>
      <c r="L3293">
        <v>6</v>
      </c>
      <c r="M3293">
        <v>1</v>
      </c>
      <c r="N3293" t="s">
        <v>16</v>
      </c>
      <c r="O3293">
        <v>2006</v>
      </c>
    </row>
    <row r="3294" spans="1:15">
      <c r="A3294" t="s">
        <v>12169</v>
      </c>
      <c r="B3294" t="s">
        <v>27</v>
      </c>
      <c r="C3294">
        <v>8</v>
      </c>
      <c r="D3294">
        <v>154</v>
      </c>
      <c r="E3294">
        <v>96</v>
      </c>
      <c r="F3294">
        <v>371</v>
      </c>
      <c r="G3294" t="s">
        <v>71</v>
      </c>
      <c r="H3294">
        <v>778</v>
      </c>
      <c r="I3294" t="s">
        <v>6047</v>
      </c>
      <c r="J3294" t="s">
        <v>2462</v>
      </c>
      <c r="K3294" t="s">
        <v>6048</v>
      </c>
      <c r="L3294">
        <v>24</v>
      </c>
      <c r="M3294">
        <v>4</v>
      </c>
      <c r="N3294" t="s">
        <v>16</v>
      </c>
      <c r="O3294">
        <v>2006</v>
      </c>
    </row>
    <row r="3295" spans="1:15">
      <c r="A3295" t="s">
        <v>12169</v>
      </c>
      <c r="B3295" t="s">
        <v>30</v>
      </c>
      <c r="C3295">
        <v>0</v>
      </c>
      <c r="D3295">
        <v>33</v>
      </c>
      <c r="E3295">
        <v>37</v>
      </c>
      <c r="F3295">
        <v>118</v>
      </c>
      <c r="G3295">
        <v>482</v>
      </c>
      <c r="H3295">
        <v>472</v>
      </c>
      <c r="I3295" t="s">
        <v>6049</v>
      </c>
      <c r="J3295">
        <v>854</v>
      </c>
      <c r="K3295" t="s">
        <v>4205</v>
      </c>
      <c r="L3295">
        <v>22</v>
      </c>
      <c r="M3295">
        <v>5</v>
      </c>
      <c r="N3295" t="s">
        <v>16</v>
      </c>
      <c r="O3295">
        <v>2006</v>
      </c>
    </row>
    <row r="3296" spans="1:15">
      <c r="A3296" t="s">
        <v>12169</v>
      </c>
      <c r="B3296" t="s">
        <v>33</v>
      </c>
      <c r="C3296">
        <v>0</v>
      </c>
      <c r="D3296">
        <v>17</v>
      </c>
      <c r="E3296">
        <v>17</v>
      </c>
      <c r="F3296">
        <v>88</v>
      </c>
      <c r="G3296">
        <v>225</v>
      </c>
      <c r="H3296">
        <v>116</v>
      </c>
      <c r="I3296" t="s">
        <v>2059</v>
      </c>
      <c r="J3296">
        <v>429</v>
      </c>
      <c r="K3296" t="s">
        <v>6050</v>
      </c>
      <c r="L3296">
        <v>26</v>
      </c>
      <c r="M3296">
        <v>5</v>
      </c>
      <c r="N3296" t="s">
        <v>16</v>
      </c>
      <c r="O3296">
        <v>2006</v>
      </c>
    </row>
    <row r="3297" spans="1:15">
      <c r="A3297" t="s">
        <v>12169</v>
      </c>
      <c r="B3297" t="s">
        <v>36</v>
      </c>
      <c r="C3297">
        <v>0</v>
      </c>
      <c r="D3297">
        <v>24</v>
      </c>
      <c r="E3297">
        <v>7</v>
      </c>
      <c r="F3297">
        <v>87</v>
      </c>
      <c r="G3297">
        <v>251</v>
      </c>
      <c r="H3297">
        <v>96</v>
      </c>
      <c r="I3297" t="s">
        <v>6051</v>
      </c>
      <c r="J3297">
        <v>341</v>
      </c>
      <c r="K3297" t="s">
        <v>6052</v>
      </c>
      <c r="L3297">
        <v>51</v>
      </c>
      <c r="M3297">
        <v>10</v>
      </c>
      <c r="N3297" t="s">
        <v>16</v>
      </c>
      <c r="O3297">
        <v>2006</v>
      </c>
    </row>
    <row r="3298" spans="1:15">
      <c r="A3298" t="s">
        <v>12169</v>
      </c>
      <c r="B3298" t="s">
        <v>39</v>
      </c>
      <c r="C3298">
        <v>0</v>
      </c>
      <c r="D3298">
        <v>4</v>
      </c>
      <c r="E3298">
        <v>2</v>
      </c>
      <c r="F3298">
        <v>11</v>
      </c>
      <c r="G3298">
        <v>62</v>
      </c>
      <c r="H3298">
        <v>36</v>
      </c>
      <c r="I3298" t="s">
        <v>6053</v>
      </c>
      <c r="J3298">
        <v>207</v>
      </c>
      <c r="K3298" t="s">
        <v>2233</v>
      </c>
      <c r="L3298">
        <v>43</v>
      </c>
      <c r="M3298">
        <v>6</v>
      </c>
      <c r="N3298" t="s">
        <v>16</v>
      </c>
      <c r="O3298">
        <v>2006</v>
      </c>
    </row>
    <row r="3299" spans="1:15">
      <c r="A3299" t="s">
        <v>12169</v>
      </c>
      <c r="B3299" t="s">
        <v>41</v>
      </c>
      <c r="C3299">
        <v>0</v>
      </c>
      <c r="D3299">
        <v>3</v>
      </c>
      <c r="E3299">
        <v>0</v>
      </c>
      <c r="F3299">
        <v>4</v>
      </c>
      <c r="G3299">
        <v>11</v>
      </c>
      <c r="H3299">
        <v>13</v>
      </c>
      <c r="I3299">
        <v>441</v>
      </c>
      <c r="J3299">
        <v>98</v>
      </c>
      <c r="K3299" t="s">
        <v>242</v>
      </c>
      <c r="L3299">
        <v>66</v>
      </c>
      <c r="M3299">
        <v>12</v>
      </c>
      <c r="N3299" t="s">
        <v>16</v>
      </c>
      <c r="O3299">
        <v>2006</v>
      </c>
    </row>
    <row r="3300" spans="1:15">
      <c r="A3300" t="s">
        <v>12169</v>
      </c>
      <c r="B3300" t="s">
        <v>43</v>
      </c>
      <c r="C3300">
        <v>0</v>
      </c>
      <c r="D3300">
        <v>0</v>
      </c>
      <c r="E3300">
        <v>0</v>
      </c>
      <c r="F3300">
        <v>0</v>
      </c>
      <c r="G3300">
        <v>1</v>
      </c>
      <c r="H3300">
        <v>1</v>
      </c>
      <c r="I3300">
        <v>118</v>
      </c>
      <c r="J3300">
        <v>34</v>
      </c>
      <c r="K3300" t="s">
        <v>3935</v>
      </c>
      <c r="L3300">
        <v>34</v>
      </c>
      <c r="M3300">
        <v>17</v>
      </c>
      <c r="N3300" t="s">
        <v>16</v>
      </c>
      <c r="O3300">
        <v>2006</v>
      </c>
    </row>
    <row r="3301" spans="1:15">
      <c r="A3301" t="s">
        <v>12169</v>
      </c>
      <c r="B3301" t="s">
        <v>44</v>
      </c>
      <c r="C3301">
        <v>0</v>
      </c>
      <c r="D3301">
        <v>0</v>
      </c>
      <c r="E3301">
        <v>0</v>
      </c>
      <c r="F3301">
        <v>0</v>
      </c>
      <c r="G3301">
        <v>1</v>
      </c>
      <c r="H3301">
        <v>1</v>
      </c>
      <c r="I3301">
        <v>130</v>
      </c>
      <c r="J3301">
        <v>32</v>
      </c>
      <c r="K3301" t="s">
        <v>1043</v>
      </c>
      <c r="L3301">
        <v>27</v>
      </c>
      <c r="M3301">
        <v>17</v>
      </c>
      <c r="N3301" t="s">
        <v>16</v>
      </c>
      <c r="O3301">
        <v>2006</v>
      </c>
    </row>
    <row r="3302" spans="1:15">
      <c r="A3302" t="s">
        <v>12170</v>
      </c>
      <c r="B3302" t="s">
        <v>15</v>
      </c>
      <c r="C3302">
        <v>0</v>
      </c>
      <c r="D3302">
        <v>0</v>
      </c>
      <c r="E3302">
        <v>0</v>
      </c>
      <c r="F3302">
        <v>6</v>
      </c>
      <c r="G3302">
        <v>2</v>
      </c>
      <c r="H3302">
        <v>45</v>
      </c>
      <c r="I3302">
        <v>21</v>
      </c>
      <c r="J3302">
        <v>8</v>
      </c>
      <c r="K3302">
        <v>1</v>
      </c>
      <c r="L3302">
        <v>0</v>
      </c>
      <c r="M3302">
        <v>0</v>
      </c>
      <c r="N3302" t="s">
        <v>16</v>
      </c>
      <c r="O3302">
        <v>2006</v>
      </c>
    </row>
    <row r="3303" spans="1:15">
      <c r="A3303" t="s">
        <v>12170</v>
      </c>
      <c r="B3303" t="s">
        <v>17</v>
      </c>
      <c r="C3303">
        <v>4</v>
      </c>
      <c r="D3303">
        <v>11</v>
      </c>
      <c r="E3303">
        <v>20</v>
      </c>
      <c r="F3303">
        <v>68</v>
      </c>
      <c r="G3303">
        <v>143</v>
      </c>
      <c r="H3303">
        <v>187</v>
      </c>
      <c r="I3303" t="s">
        <v>250</v>
      </c>
      <c r="J3303">
        <v>61</v>
      </c>
      <c r="K3303">
        <v>48</v>
      </c>
      <c r="L3303">
        <v>1</v>
      </c>
      <c r="M3303">
        <v>0</v>
      </c>
      <c r="N3303" t="s">
        <v>16</v>
      </c>
      <c r="O3303">
        <v>2006</v>
      </c>
    </row>
    <row r="3304" spans="1:15">
      <c r="A3304" t="s">
        <v>12170</v>
      </c>
      <c r="B3304" t="s">
        <v>19</v>
      </c>
      <c r="C3304">
        <v>51</v>
      </c>
      <c r="D3304">
        <v>123</v>
      </c>
      <c r="E3304">
        <v>172</v>
      </c>
      <c r="F3304">
        <v>594</v>
      </c>
      <c r="G3304" t="s">
        <v>2882</v>
      </c>
      <c r="H3304">
        <v>619</v>
      </c>
      <c r="I3304" t="s">
        <v>2268</v>
      </c>
      <c r="J3304">
        <v>259</v>
      </c>
      <c r="K3304">
        <v>133</v>
      </c>
      <c r="L3304">
        <v>6</v>
      </c>
      <c r="M3304">
        <v>0</v>
      </c>
      <c r="N3304" t="s">
        <v>16</v>
      </c>
      <c r="O3304">
        <v>2006</v>
      </c>
    </row>
    <row r="3305" spans="1:15">
      <c r="A3305" t="s">
        <v>12170</v>
      </c>
      <c r="B3305" t="s">
        <v>24</v>
      </c>
      <c r="C3305">
        <v>6</v>
      </c>
      <c r="D3305">
        <v>10</v>
      </c>
      <c r="E3305">
        <v>25</v>
      </c>
      <c r="F3305">
        <v>92</v>
      </c>
      <c r="G3305">
        <v>248</v>
      </c>
      <c r="H3305">
        <v>142</v>
      </c>
      <c r="I3305" t="s">
        <v>1685</v>
      </c>
      <c r="J3305">
        <v>208</v>
      </c>
      <c r="K3305">
        <v>161</v>
      </c>
      <c r="L3305">
        <v>0</v>
      </c>
      <c r="M3305">
        <v>0</v>
      </c>
      <c r="N3305" t="s">
        <v>16</v>
      </c>
      <c r="O3305">
        <v>2006</v>
      </c>
    </row>
    <row r="3306" spans="1:15">
      <c r="A3306" t="s">
        <v>12170</v>
      </c>
      <c r="B3306" t="s">
        <v>27</v>
      </c>
      <c r="C3306">
        <v>2</v>
      </c>
      <c r="D3306">
        <v>4</v>
      </c>
      <c r="E3306">
        <v>6</v>
      </c>
      <c r="F3306">
        <v>26</v>
      </c>
      <c r="G3306">
        <v>107</v>
      </c>
      <c r="H3306">
        <v>57</v>
      </c>
      <c r="I3306" t="s">
        <v>1116</v>
      </c>
      <c r="J3306">
        <v>161</v>
      </c>
      <c r="K3306">
        <v>371</v>
      </c>
      <c r="L3306">
        <v>2</v>
      </c>
      <c r="M3306">
        <v>0</v>
      </c>
      <c r="N3306" t="s">
        <v>16</v>
      </c>
      <c r="O3306">
        <v>2006</v>
      </c>
    </row>
    <row r="3307" spans="1:15">
      <c r="A3307" t="s">
        <v>12170</v>
      </c>
      <c r="B3307" t="s">
        <v>30</v>
      </c>
      <c r="C3307">
        <v>1</v>
      </c>
      <c r="D3307">
        <v>29</v>
      </c>
      <c r="E3307">
        <v>4</v>
      </c>
      <c r="F3307">
        <v>66</v>
      </c>
      <c r="G3307">
        <v>297</v>
      </c>
      <c r="H3307">
        <v>15</v>
      </c>
      <c r="I3307" t="s">
        <v>2334</v>
      </c>
      <c r="J3307">
        <v>93</v>
      </c>
      <c r="K3307">
        <v>239</v>
      </c>
      <c r="L3307">
        <v>1</v>
      </c>
      <c r="M3307">
        <v>0</v>
      </c>
      <c r="N3307" t="s">
        <v>16</v>
      </c>
      <c r="O3307">
        <v>2006</v>
      </c>
    </row>
    <row r="3308" spans="1:15">
      <c r="A3308" t="s">
        <v>12170</v>
      </c>
      <c r="B3308" t="s">
        <v>33</v>
      </c>
      <c r="C3308">
        <v>0</v>
      </c>
      <c r="D3308">
        <v>22</v>
      </c>
      <c r="E3308">
        <v>1</v>
      </c>
      <c r="F3308">
        <v>97</v>
      </c>
      <c r="G3308">
        <v>275</v>
      </c>
      <c r="H3308">
        <v>11</v>
      </c>
      <c r="I3308" t="s">
        <v>2614</v>
      </c>
      <c r="J3308">
        <v>41</v>
      </c>
      <c r="K3308">
        <v>344</v>
      </c>
      <c r="L3308">
        <v>1</v>
      </c>
      <c r="M3308">
        <v>1</v>
      </c>
      <c r="N3308" t="s">
        <v>16</v>
      </c>
      <c r="O3308">
        <v>2006</v>
      </c>
    </row>
    <row r="3309" spans="1:15">
      <c r="A3309" t="s">
        <v>12170</v>
      </c>
      <c r="B3309" t="s">
        <v>36</v>
      </c>
      <c r="C3309">
        <v>0</v>
      </c>
      <c r="D3309">
        <v>8</v>
      </c>
      <c r="E3309">
        <v>1</v>
      </c>
      <c r="F3309">
        <v>73</v>
      </c>
      <c r="G3309">
        <v>180</v>
      </c>
      <c r="H3309">
        <v>14</v>
      </c>
      <c r="I3309" t="s">
        <v>6054</v>
      </c>
      <c r="J3309">
        <v>61</v>
      </c>
      <c r="K3309">
        <v>497</v>
      </c>
      <c r="L3309">
        <v>0</v>
      </c>
      <c r="M3309">
        <v>0</v>
      </c>
      <c r="N3309" t="s">
        <v>16</v>
      </c>
      <c r="O3309">
        <v>2006</v>
      </c>
    </row>
    <row r="3310" spans="1:15">
      <c r="A3310" t="s">
        <v>12170</v>
      </c>
      <c r="B3310" t="s">
        <v>39</v>
      </c>
      <c r="C3310">
        <v>0</v>
      </c>
      <c r="D3310">
        <v>11</v>
      </c>
      <c r="E3310">
        <v>4</v>
      </c>
      <c r="F3310">
        <v>38</v>
      </c>
      <c r="G3310">
        <v>79</v>
      </c>
      <c r="H3310">
        <v>8</v>
      </c>
      <c r="I3310" t="s">
        <v>559</v>
      </c>
      <c r="J3310">
        <v>45</v>
      </c>
      <c r="K3310">
        <v>538</v>
      </c>
      <c r="L3310">
        <v>3</v>
      </c>
      <c r="M3310">
        <v>0</v>
      </c>
      <c r="N3310" t="s">
        <v>16</v>
      </c>
      <c r="O3310">
        <v>2006</v>
      </c>
    </row>
    <row r="3311" spans="1:15">
      <c r="A3311" t="s">
        <v>12170</v>
      </c>
      <c r="B3311" t="s">
        <v>41</v>
      </c>
      <c r="C3311">
        <v>0</v>
      </c>
      <c r="D3311">
        <v>0</v>
      </c>
      <c r="E3311">
        <v>0</v>
      </c>
      <c r="F3311">
        <v>1</v>
      </c>
      <c r="G3311">
        <v>9</v>
      </c>
      <c r="H3311">
        <v>3</v>
      </c>
      <c r="I3311" t="s">
        <v>301</v>
      </c>
      <c r="J3311">
        <v>28</v>
      </c>
      <c r="K3311">
        <v>560</v>
      </c>
      <c r="L3311">
        <v>5</v>
      </c>
      <c r="M3311">
        <v>0</v>
      </c>
      <c r="N3311" t="s">
        <v>16</v>
      </c>
      <c r="O3311">
        <v>2006</v>
      </c>
    </row>
    <row r="3312" spans="1:15">
      <c r="A3312" t="s">
        <v>12170</v>
      </c>
      <c r="B3312" t="s">
        <v>43</v>
      </c>
      <c r="C3312">
        <v>0</v>
      </c>
      <c r="D3312">
        <v>0</v>
      </c>
      <c r="E3312">
        <v>0</v>
      </c>
      <c r="F3312">
        <v>1</v>
      </c>
      <c r="G3312">
        <v>1</v>
      </c>
      <c r="H3312">
        <v>2</v>
      </c>
      <c r="I3312">
        <v>141</v>
      </c>
      <c r="J3312">
        <v>11</v>
      </c>
      <c r="K3312">
        <v>205</v>
      </c>
      <c r="L3312">
        <v>10</v>
      </c>
      <c r="M3312">
        <v>1</v>
      </c>
      <c r="N3312" t="s">
        <v>16</v>
      </c>
      <c r="O3312">
        <v>2006</v>
      </c>
    </row>
    <row r="3313" spans="1:15">
      <c r="A3313" t="s">
        <v>12170</v>
      </c>
      <c r="B3313" t="s">
        <v>44</v>
      </c>
      <c r="C3313">
        <v>0</v>
      </c>
      <c r="D3313">
        <v>0</v>
      </c>
      <c r="E3313">
        <v>0</v>
      </c>
      <c r="F3313">
        <v>0</v>
      </c>
      <c r="G3313">
        <v>8</v>
      </c>
      <c r="H3313">
        <v>1</v>
      </c>
      <c r="I3313">
        <v>224</v>
      </c>
      <c r="J3313">
        <v>5</v>
      </c>
      <c r="K3313">
        <v>169</v>
      </c>
      <c r="L3313">
        <v>2</v>
      </c>
      <c r="M3313">
        <v>0</v>
      </c>
      <c r="N3313" t="s">
        <v>16</v>
      </c>
      <c r="O3313">
        <v>2006</v>
      </c>
    </row>
    <row r="3314" spans="1:15">
      <c r="A3314" t="s">
        <v>12171</v>
      </c>
      <c r="B3314" t="s">
        <v>15</v>
      </c>
      <c r="C3314">
        <v>0</v>
      </c>
      <c r="D3314">
        <v>0</v>
      </c>
      <c r="E3314">
        <v>0</v>
      </c>
      <c r="F3314">
        <v>2</v>
      </c>
      <c r="G3314">
        <v>1</v>
      </c>
      <c r="H3314">
        <v>6</v>
      </c>
      <c r="I3314">
        <v>17</v>
      </c>
      <c r="J3314">
        <v>2</v>
      </c>
      <c r="K3314">
        <v>6</v>
      </c>
      <c r="L3314">
        <v>0</v>
      </c>
      <c r="M3314">
        <v>0</v>
      </c>
      <c r="N3314" t="s">
        <v>16</v>
      </c>
      <c r="O3314">
        <v>2006</v>
      </c>
    </row>
    <row r="3315" spans="1:15">
      <c r="A3315" t="s">
        <v>12171</v>
      </c>
      <c r="B3315" t="s">
        <v>17</v>
      </c>
      <c r="C3315">
        <v>7</v>
      </c>
      <c r="D3315">
        <v>3</v>
      </c>
      <c r="E3315">
        <v>12</v>
      </c>
      <c r="F3315">
        <v>52</v>
      </c>
      <c r="G3315">
        <v>178</v>
      </c>
      <c r="H3315">
        <v>149</v>
      </c>
      <c r="I3315">
        <v>611</v>
      </c>
      <c r="J3315">
        <v>68</v>
      </c>
      <c r="K3315">
        <v>78</v>
      </c>
      <c r="L3315">
        <v>0</v>
      </c>
      <c r="M3315">
        <v>0</v>
      </c>
      <c r="N3315" t="s">
        <v>16</v>
      </c>
      <c r="O3315">
        <v>2006</v>
      </c>
    </row>
    <row r="3316" spans="1:15">
      <c r="A3316" t="s">
        <v>12171</v>
      </c>
      <c r="B3316" t="s">
        <v>19</v>
      </c>
      <c r="C3316">
        <v>10</v>
      </c>
      <c r="D3316">
        <v>97</v>
      </c>
      <c r="E3316">
        <v>82</v>
      </c>
      <c r="F3316" t="s">
        <v>1908</v>
      </c>
      <c r="G3316" t="s">
        <v>137</v>
      </c>
      <c r="H3316">
        <v>541</v>
      </c>
      <c r="I3316" t="s">
        <v>79</v>
      </c>
      <c r="J3316">
        <v>138</v>
      </c>
      <c r="K3316">
        <v>281</v>
      </c>
      <c r="L3316">
        <v>3</v>
      </c>
      <c r="M3316">
        <v>0</v>
      </c>
      <c r="N3316" t="s">
        <v>16</v>
      </c>
      <c r="O3316">
        <v>2006</v>
      </c>
    </row>
    <row r="3317" spans="1:15">
      <c r="A3317" t="s">
        <v>12171</v>
      </c>
      <c r="B3317" t="s">
        <v>24</v>
      </c>
      <c r="C3317">
        <v>1</v>
      </c>
      <c r="D3317">
        <v>21</v>
      </c>
      <c r="E3317">
        <v>27</v>
      </c>
      <c r="F3317">
        <v>122</v>
      </c>
      <c r="G3317">
        <v>654</v>
      </c>
      <c r="H3317">
        <v>95</v>
      </c>
      <c r="I3317" t="s">
        <v>992</v>
      </c>
      <c r="J3317">
        <v>124</v>
      </c>
      <c r="K3317">
        <v>304</v>
      </c>
      <c r="L3317">
        <v>0</v>
      </c>
      <c r="M3317">
        <v>0</v>
      </c>
      <c r="N3317" t="s">
        <v>16</v>
      </c>
      <c r="O3317">
        <v>2006</v>
      </c>
    </row>
    <row r="3318" spans="1:15">
      <c r="A3318" t="s">
        <v>12171</v>
      </c>
      <c r="B3318" t="s">
        <v>27</v>
      </c>
      <c r="C3318">
        <v>0</v>
      </c>
      <c r="D3318">
        <v>4</v>
      </c>
      <c r="E3318">
        <v>23</v>
      </c>
      <c r="F3318">
        <v>52</v>
      </c>
      <c r="G3318">
        <v>599</v>
      </c>
      <c r="H3318">
        <v>35</v>
      </c>
      <c r="I3318" t="s">
        <v>5412</v>
      </c>
      <c r="J3318">
        <v>147</v>
      </c>
      <c r="K3318" t="s">
        <v>253</v>
      </c>
      <c r="L3318">
        <v>2</v>
      </c>
      <c r="M3318">
        <v>0</v>
      </c>
      <c r="N3318" t="s">
        <v>16</v>
      </c>
      <c r="O3318">
        <v>2006</v>
      </c>
    </row>
    <row r="3319" spans="1:15">
      <c r="A3319" t="s">
        <v>12171</v>
      </c>
      <c r="B3319" t="s">
        <v>30</v>
      </c>
      <c r="C3319">
        <v>0</v>
      </c>
      <c r="D3319">
        <v>2</v>
      </c>
      <c r="E3319">
        <v>2</v>
      </c>
      <c r="F3319">
        <v>7</v>
      </c>
      <c r="G3319">
        <v>170</v>
      </c>
      <c r="H3319">
        <v>16</v>
      </c>
      <c r="I3319" t="s">
        <v>2428</v>
      </c>
      <c r="J3319">
        <v>66</v>
      </c>
      <c r="K3319" t="s">
        <v>4976</v>
      </c>
      <c r="L3319">
        <v>2</v>
      </c>
      <c r="M3319">
        <v>0</v>
      </c>
      <c r="N3319" t="s">
        <v>16</v>
      </c>
      <c r="O3319">
        <v>2006</v>
      </c>
    </row>
    <row r="3320" spans="1:15">
      <c r="A3320" t="s">
        <v>12171</v>
      </c>
      <c r="B3320" t="s">
        <v>33</v>
      </c>
      <c r="C3320">
        <v>0</v>
      </c>
      <c r="D3320">
        <v>4</v>
      </c>
      <c r="E3320">
        <v>1</v>
      </c>
      <c r="F3320">
        <v>14</v>
      </c>
      <c r="G3320">
        <v>144</v>
      </c>
      <c r="H3320">
        <v>9</v>
      </c>
      <c r="I3320" t="s">
        <v>955</v>
      </c>
      <c r="J3320">
        <v>48</v>
      </c>
      <c r="K3320" t="s">
        <v>2213</v>
      </c>
      <c r="L3320">
        <v>1</v>
      </c>
      <c r="M3320">
        <v>0</v>
      </c>
      <c r="N3320" t="s">
        <v>16</v>
      </c>
      <c r="O3320">
        <v>2006</v>
      </c>
    </row>
    <row r="3321" spans="1:15">
      <c r="A3321" t="s">
        <v>12171</v>
      </c>
      <c r="B3321" t="s">
        <v>36</v>
      </c>
      <c r="C3321">
        <v>0</v>
      </c>
      <c r="D3321">
        <v>5</v>
      </c>
      <c r="E3321">
        <v>5</v>
      </c>
      <c r="F3321">
        <v>6</v>
      </c>
      <c r="G3321">
        <v>108</v>
      </c>
      <c r="H3321">
        <v>1</v>
      </c>
      <c r="I3321" t="s">
        <v>2393</v>
      </c>
      <c r="J3321">
        <v>44</v>
      </c>
      <c r="K3321" t="s">
        <v>6055</v>
      </c>
      <c r="L3321">
        <v>4</v>
      </c>
      <c r="M3321">
        <v>0</v>
      </c>
      <c r="N3321" t="s">
        <v>16</v>
      </c>
      <c r="O3321">
        <v>2006</v>
      </c>
    </row>
    <row r="3322" spans="1:15">
      <c r="A3322" t="s">
        <v>12171</v>
      </c>
      <c r="B3322" t="s">
        <v>39</v>
      </c>
      <c r="C3322">
        <v>0</v>
      </c>
      <c r="D3322">
        <v>0</v>
      </c>
      <c r="E3322">
        <v>0</v>
      </c>
      <c r="F3322">
        <v>1</v>
      </c>
      <c r="G3322">
        <v>45</v>
      </c>
      <c r="H3322">
        <v>0</v>
      </c>
      <c r="I3322">
        <v>443</v>
      </c>
      <c r="J3322">
        <v>32</v>
      </c>
      <c r="K3322" t="s">
        <v>3481</v>
      </c>
      <c r="L3322">
        <v>8</v>
      </c>
      <c r="M3322">
        <v>0</v>
      </c>
      <c r="N3322" t="s">
        <v>16</v>
      </c>
      <c r="O3322">
        <v>2006</v>
      </c>
    </row>
    <row r="3323" spans="1:15">
      <c r="A3323" t="s">
        <v>12171</v>
      </c>
      <c r="B3323" t="s">
        <v>41</v>
      </c>
      <c r="C3323">
        <v>0</v>
      </c>
      <c r="D3323">
        <v>0</v>
      </c>
      <c r="E3323">
        <v>0</v>
      </c>
      <c r="F3323">
        <v>1</v>
      </c>
      <c r="G3323">
        <v>23</v>
      </c>
      <c r="H3323">
        <v>1</v>
      </c>
      <c r="I3323">
        <v>160</v>
      </c>
      <c r="J3323">
        <v>18</v>
      </c>
      <c r="K3323">
        <v>875</v>
      </c>
      <c r="L3323">
        <v>9</v>
      </c>
      <c r="M3323">
        <v>2</v>
      </c>
      <c r="N3323" t="s">
        <v>16</v>
      </c>
      <c r="O3323">
        <v>2006</v>
      </c>
    </row>
    <row r="3324" spans="1:15">
      <c r="A3324" t="s">
        <v>12171</v>
      </c>
      <c r="B3324" t="s">
        <v>43</v>
      </c>
      <c r="C3324">
        <v>0</v>
      </c>
      <c r="D3324">
        <v>0</v>
      </c>
      <c r="E3324">
        <v>0</v>
      </c>
      <c r="F3324">
        <v>0</v>
      </c>
      <c r="G3324">
        <v>0</v>
      </c>
      <c r="H3324">
        <v>0</v>
      </c>
      <c r="I3324">
        <v>9</v>
      </c>
      <c r="J3324">
        <v>3</v>
      </c>
      <c r="K3324">
        <v>332</v>
      </c>
      <c r="L3324">
        <v>4</v>
      </c>
      <c r="M3324">
        <v>0</v>
      </c>
      <c r="N3324" t="s">
        <v>16</v>
      </c>
      <c r="O3324">
        <v>2006</v>
      </c>
    </row>
    <row r="3325" spans="1:15">
      <c r="A3325" t="s">
        <v>12171</v>
      </c>
      <c r="B3325" t="s">
        <v>44</v>
      </c>
      <c r="C3325">
        <v>0</v>
      </c>
      <c r="D3325">
        <v>0</v>
      </c>
      <c r="E3325">
        <v>0</v>
      </c>
      <c r="F3325">
        <v>0</v>
      </c>
      <c r="G3325">
        <v>0</v>
      </c>
      <c r="H3325">
        <v>0</v>
      </c>
      <c r="I3325">
        <v>24</v>
      </c>
      <c r="J3325">
        <v>1</v>
      </c>
      <c r="K3325">
        <v>288</v>
      </c>
      <c r="L3325">
        <v>0</v>
      </c>
      <c r="M3325">
        <v>0</v>
      </c>
      <c r="N3325" t="s">
        <v>16</v>
      </c>
      <c r="O3325">
        <v>2006</v>
      </c>
    </row>
    <row r="3326" spans="1:15">
      <c r="A3326" t="s">
        <v>12172</v>
      </c>
      <c r="B3326" t="s">
        <v>15</v>
      </c>
      <c r="C3326">
        <v>0</v>
      </c>
      <c r="D3326">
        <v>1</v>
      </c>
      <c r="E3326">
        <v>3</v>
      </c>
      <c r="F3326">
        <v>6</v>
      </c>
      <c r="G3326">
        <v>13</v>
      </c>
      <c r="H3326">
        <v>29</v>
      </c>
      <c r="I3326">
        <v>46</v>
      </c>
      <c r="J3326">
        <v>8</v>
      </c>
      <c r="K3326">
        <v>23</v>
      </c>
      <c r="L3326">
        <v>0</v>
      </c>
      <c r="M3326">
        <v>0</v>
      </c>
      <c r="N3326" t="s">
        <v>16</v>
      </c>
      <c r="O3326">
        <v>2006</v>
      </c>
    </row>
    <row r="3327" spans="1:15">
      <c r="A3327" t="s">
        <v>12172</v>
      </c>
      <c r="B3327" t="s">
        <v>17</v>
      </c>
      <c r="C3327">
        <v>10</v>
      </c>
      <c r="D3327">
        <v>14</v>
      </c>
      <c r="E3327">
        <v>22</v>
      </c>
      <c r="F3327">
        <v>62</v>
      </c>
      <c r="G3327">
        <v>153</v>
      </c>
      <c r="H3327">
        <v>219</v>
      </c>
      <c r="I3327" t="s">
        <v>2303</v>
      </c>
      <c r="J3327">
        <v>119</v>
      </c>
      <c r="K3327">
        <v>202</v>
      </c>
      <c r="L3327">
        <v>10</v>
      </c>
      <c r="M3327">
        <v>0</v>
      </c>
      <c r="N3327" t="s">
        <v>16</v>
      </c>
      <c r="O3327">
        <v>2006</v>
      </c>
    </row>
    <row r="3328" spans="1:15">
      <c r="A3328" t="s">
        <v>12172</v>
      </c>
      <c r="B3328" t="s">
        <v>19</v>
      </c>
      <c r="C3328">
        <v>33</v>
      </c>
      <c r="D3328">
        <v>268</v>
      </c>
      <c r="E3328">
        <v>511</v>
      </c>
      <c r="F3328">
        <v>662</v>
      </c>
      <c r="G3328" t="s">
        <v>6056</v>
      </c>
      <c r="H3328" t="s">
        <v>1022</v>
      </c>
      <c r="I3328" t="s">
        <v>6057</v>
      </c>
      <c r="J3328">
        <v>843</v>
      </c>
      <c r="K3328">
        <v>758</v>
      </c>
      <c r="L3328" t="s">
        <v>4750</v>
      </c>
      <c r="M3328">
        <v>1</v>
      </c>
      <c r="N3328" t="s">
        <v>16</v>
      </c>
      <c r="O3328">
        <v>2006</v>
      </c>
    </row>
    <row r="3329" spans="1:15">
      <c r="A3329" t="s">
        <v>12172</v>
      </c>
      <c r="B3329" t="s">
        <v>24</v>
      </c>
      <c r="C3329">
        <v>4</v>
      </c>
      <c r="D3329">
        <v>51</v>
      </c>
      <c r="E3329">
        <v>66</v>
      </c>
      <c r="F3329">
        <v>99</v>
      </c>
      <c r="G3329">
        <v>744</v>
      </c>
      <c r="H3329">
        <v>175</v>
      </c>
      <c r="I3329" t="s">
        <v>6058</v>
      </c>
      <c r="J3329">
        <v>518</v>
      </c>
      <c r="K3329">
        <v>690</v>
      </c>
      <c r="L3329" t="s">
        <v>2383</v>
      </c>
      <c r="M3329">
        <v>0</v>
      </c>
      <c r="N3329" t="s">
        <v>16</v>
      </c>
      <c r="O3329">
        <v>2006</v>
      </c>
    </row>
    <row r="3330" spans="1:15">
      <c r="A3330" t="s">
        <v>12172</v>
      </c>
      <c r="B3330" t="s">
        <v>27</v>
      </c>
      <c r="C3330">
        <v>0</v>
      </c>
      <c r="D3330">
        <v>44</v>
      </c>
      <c r="E3330">
        <v>81</v>
      </c>
      <c r="F3330">
        <v>58</v>
      </c>
      <c r="G3330">
        <v>570</v>
      </c>
      <c r="H3330">
        <v>111</v>
      </c>
      <c r="I3330" t="s">
        <v>6059</v>
      </c>
      <c r="J3330">
        <v>540</v>
      </c>
      <c r="K3330" t="s">
        <v>1030</v>
      </c>
      <c r="L3330" t="s">
        <v>1702</v>
      </c>
      <c r="M3330">
        <v>83</v>
      </c>
      <c r="N3330" t="s">
        <v>16</v>
      </c>
      <c r="O3330">
        <v>2006</v>
      </c>
    </row>
    <row r="3331" spans="1:15">
      <c r="A3331" t="s">
        <v>12172</v>
      </c>
      <c r="B3331" t="s">
        <v>30</v>
      </c>
      <c r="C3331">
        <v>0</v>
      </c>
      <c r="D3331">
        <v>10</v>
      </c>
      <c r="E3331">
        <v>25</v>
      </c>
      <c r="F3331">
        <v>12</v>
      </c>
      <c r="G3331">
        <v>164</v>
      </c>
      <c r="H3331">
        <v>27</v>
      </c>
      <c r="I3331" t="s">
        <v>1560</v>
      </c>
      <c r="J3331">
        <v>398</v>
      </c>
      <c r="K3331" t="s">
        <v>5215</v>
      </c>
      <c r="L3331">
        <v>390</v>
      </c>
      <c r="M3331">
        <v>1</v>
      </c>
      <c r="N3331" t="s">
        <v>16</v>
      </c>
      <c r="O3331">
        <v>2006</v>
      </c>
    </row>
    <row r="3332" spans="1:15">
      <c r="A3332" t="s">
        <v>12172</v>
      </c>
      <c r="B3332" t="s">
        <v>33</v>
      </c>
      <c r="C3332">
        <v>0</v>
      </c>
      <c r="D3332">
        <v>7</v>
      </c>
      <c r="E3332">
        <v>50</v>
      </c>
      <c r="F3332">
        <v>30</v>
      </c>
      <c r="G3332">
        <v>171</v>
      </c>
      <c r="H3332">
        <v>22</v>
      </c>
      <c r="I3332" t="s">
        <v>1273</v>
      </c>
      <c r="J3332">
        <v>315</v>
      </c>
      <c r="K3332" t="s">
        <v>4952</v>
      </c>
      <c r="L3332" t="s">
        <v>4331</v>
      </c>
      <c r="M3332">
        <v>2</v>
      </c>
      <c r="N3332" t="s">
        <v>16</v>
      </c>
      <c r="O3332">
        <v>2006</v>
      </c>
    </row>
    <row r="3333" spans="1:15">
      <c r="A3333" t="s">
        <v>12172</v>
      </c>
      <c r="B3333" t="s">
        <v>36</v>
      </c>
      <c r="C3333">
        <v>0</v>
      </c>
      <c r="D3333">
        <v>2</v>
      </c>
      <c r="E3333">
        <v>27</v>
      </c>
      <c r="F3333">
        <v>20</v>
      </c>
      <c r="G3333">
        <v>126</v>
      </c>
      <c r="H3333">
        <v>19</v>
      </c>
      <c r="I3333" t="s">
        <v>4371</v>
      </c>
      <c r="J3333">
        <v>232</v>
      </c>
      <c r="K3333" t="s">
        <v>4976</v>
      </c>
      <c r="L3333">
        <v>360</v>
      </c>
      <c r="M3333">
        <v>1</v>
      </c>
      <c r="N3333" t="s">
        <v>16</v>
      </c>
      <c r="O3333">
        <v>2006</v>
      </c>
    </row>
    <row r="3334" spans="1:15">
      <c r="A3334" t="s">
        <v>12172</v>
      </c>
      <c r="B3334" t="s">
        <v>39</v>
      </c>
      <c r="C3334">
        <v>0</v>
      </c>
      <c r="D3334">
        <v>0</v>
      </c>
      <c r="E3334">
        <v>32</v>
      </c>
      <c r="F3334">
        <v>2</v>
      </c>
      <c r="G3334">
        <v>38</v>
      </c>
      <c r="H3334">
        <v>17</v>
      </c>
      <c r="I3334">
        <v>687</v>
      </c>
      <c r="J3334">
        <v>148</v>
      </c>
      <c r="K3334" t="s">
        <v>37</v>
      </c>
      <c r="L3334">
        <v>290</v>
      </c>
      <c r="M3334">
        <v>3</v>
      </c>
      <c r="N3334" t="s">
        <v>16</v>
      </c>
      <c r="O3334">
        <v>2006</v>
      </c>
    </row>
    <row r="3335" spans="1:15">
      <c r="A3335" t="s">
        <v>12172</v>
      </c>
      <c r="B3335" t="s">
        <v>41</v>
      </c>
      <c r="C3335">
        <v>0</v>
      </c>
      <c r="D3335">
        <v>1</v>
      </c>
      <c r="E3335">
        <v>26</v>
      </c>
      <c r="F3335">
        <v>8</v>
      </c>
      <c r="G3335">
        <v>38</v>
      </c>
      <c r="H3335">
        <v>3</v>
      </c>
      <c r="I3335">
        <v>348</v>
      </c>
      <c r="J3335">
        <v>83</v>
      </c>
      <c r="K3335" t="s">
        <v>3856</v>
      </c>
      <c r="L3335">
        <v>51</v>
      </c>
      <c r="M3335">
        <v>2</v>
      </c>
      <c r="N3335" t="s">
        <v>16</v>
      </c>
      <c r="O3335">
        <v>2006</v>
      </c>
    </row>
    <row r="3336" spans="1:15">
      <c r="A3336" t="s">
        <v>12172</v>
      </c>
      <c r="B3336" t="s">
        <v>43</v>
      </c>
      <c r="C3336">
        <v>0</v>
      </c>
      <c r="D3336">
        <v>0</v>
      </c>
      <c r="E3336">
        <v>20</v>
      </c>
      <c r="F3336">
        <v>2</v>
      </c>
      <c r="G3336">
        <v>27</v>
      </c>
      <c r="H3336">
        <v>1</v>
      </c>
      <c r="I3336">
        <v>255</v>
      </c>
      <c r="J3336">
        <v>50</v>
      </c>
      <c r="K3336">
        <v>515</v>
      </c>
      <c r="L3336">
        <v>11</v>
      </c>
      <c r="M3336">
        <v>3</v>
      </c>
      <c r="N3336" t="s">
        <v>16</v>
      </c>
      <c r="O3336">
        <v>2006</v>
      </c>
    </row>
    <row r="3337" spans="1:15">
      <c r="A3337" t="s">
        <v>12172</v>
      </c>
      <c r="B3337" t="s">
        <v>44</v>
      </c>
      <c r="C3337">
        <v>0</v>
      </c>
      <c r="D3337">
        <v>0</v>
      </c>
      <c r="E3337">
        <v>6</v>
      </c>
      <c r="F3337">
        <v>0</v>
      </c>
      <c r="G3337">
        <v>12</v>
      </c>
      <c r="H3337">
        <v>1</v>
      </c>
      <c r="I3337">
        <v>71</v>
      </c>
      <c r="J3337">
        <v>18</v>
      </c>
      <c r="K3337">
        <v>807</v>
      </c>
      <c r="L3337">
        <v>5</v>
      </c>
      <c r="M3337">
        <v>0</v>
      </c>
      <c r="N3337" t="s">
        <v>16</v>
      </c>
      <c r="O3337">
        <v>2006</v>
      </c>
    </row>
    <row r="3338" spans="1:15">
      <c r="A3338" t="s">
        <v>12173</v>
      </c>
      <c r="B3338" t="s">
        <v>15</v>
      </c>
      <c r="C3338">
        <v>3</v>
      </c>
      <c r="D3338">
        <v>10</v>
      </c>
      <c r="E3338">
        <v>15</v>
      </c>
      <c r="F3338">
        <v>28</v>
      </c>
      <c r="G3338">
        <v>46</v>
      </c>
      <c r="H3338">
        <v>88</v>
      </c>
      <c r="I3338">
        <v>88</v>
      </c>
      <c r="J3338">
        <v>11</v>
      </c>
      <c r="K3338">
        <v>60</v>
      </c>
      <c r="L3338">
        <v>1</v>
      </c>
      <c r="M3338">
        <v>0</v>
      </c>
      <c r="N3338" t="s">
        <v>16</v>
      </c>
      <c r="O3338">
        <v>2006</v>
      </c>
    </row>
    <row r="3339" spans="1:15">
      <c r="A3339" t="s">
        <v>12173</v>
      </c>
      <c r="B3339" t="s">
        <v>17</v>
      </c>
      <c r="C3339">
        <v>43</v>
      </c>
      <c r="D3339">
        <v>163</v>
      </c>
      <c r="E3339">
        <v>78</v>
      </c>
      <c r="F3339">
        <v>208</v>
      </c>
      <c r="G3339">
        <v>349</v>
      </c>
      <c r="H3339">
        <v>414</v>
      </c>
      <c r="I3339" t="s">
        <v>6060</v>
      </c>
      <c r="J3339">
        <v>230</v>
      </c>
      <c r="K3339">
        <v>343</v>
      </c>
      <c r="L3339">
        <v>1</v>
      </c>
      <c r="M3339">
        <v>0</v>
      </c>
      <c r="N3339" t="s">
        <v>16</v>
      </c>
      <c r="O3339">
        <v>2006</v>
      </c>
    </row>
    <row r="3340" spans="1:15">
      <c r="A3340" t="s">
        <v>12173</v>
      </c>
      <c r="B3340" t="s">
        <v>19</v>
      </c>
      <c r="C3340">
        <v>352</v>
      </c>
      <c r="D3340" t="s">
        <v>6061</v>
      </c>
      <c r="E3340" t="s">
        <v>2685</v>
      </c>
      <c r="F3340" t="s">
        <v>780</v>
      </c>
      <c r="G3340" t="s">
        <v>2280</v>
      </c>
      <c r="H3340" t="s">
        <v>4101</v>
      </c>
      <c r="I3340" t="s">
        <v>6062</v>
      </c>
      <c r="J3340" t="s">
        <v>5745</v>
      </c>
      <c r="K3340" t="s">
        <v>1865</v>
      </c>
      <c r="L3340">
        <v>5</v>
      </c>
      <c r="M3340">
        <v>1</v>
      </c>
      <c r="N3340" t="s">
        <v>16</v>
      </c>
      <c r="O3340">
        <v>2006</v>
      </c>
    </row>
    <row r="3341" spans="1:15">
      <c r="A3341" t="s">
        <v>12173</v>
      </c>
      <c r="B3341" t="s">
        <v>24</v>
      </c>
      <c r="C3341">
        <v>6</v>
      </c>
      <c r="D3341">
        <v>96</v>
      </c>
      <c r="E3341">
        <v>294</v>
      </c>
      <c r="F3341">
        <v>58</v>
      </c>
      <c r="G3341">
        <v>250</v>
      </c>
      <c r="H3341">
        <v>209</v>
      </c>
      <c r="I3341" t="s">
        <v>4174</v>
      </c>
      <c r="J3341" t="s">
        <v>1789</v>
      </c>
      <c r="K3341" t="s">
        <v>1861</v>
      </c>
      <c r="L3341">
        <v>1</v>
      </c>
      <c r="M3341">
        <v>0</v>
      </c>
      <c r="N3341" t="s">
        <v>16</v>
      </c>
      <c r="O3341">
        <v>2006</v>
      </c>
    </row>
    <row r="3342" spans="1:15">
      <c r="A3342" t="s">
        <v>12173</v>
      </c>
      <c r="B3342" t="s">
        <v>27</v>
      </c>
      <c r="C3342">
        <v>4</v>
      </c>
      <c r="D3342">
        <v>76</v>
      </c>
      <c r="E3342">
        <v>142</v>
      </c>
      <c r="F3342">
        <v>23</v>
      </c>
      <c r="G3342">
        <v>288</v>
      </c>
      <c r="H3342">
        <v>130</v>
      </c>
      <c r="I3342" t="s">
        <v>6063</v>
      </c>
      <c r="J3342" t="s">
        <v>1908</v>
      </c>
      <c r="K3342" t="s">
        <v>713</v>
      </c>
      <c r="L3342">
        <v>2</v>
      </c>
      <c r="M3342">
        <v>1</v>
      </c>
      <c r="N3342" t="s">
        <v>16</v>
      </c>
      <c r="O3342">
        <v>2006</v>
      </c>
    </row>
    <row r="3343" spans="1:15">
      <c r="A3343" t="s">
        <v>12173</v>
      </c>
      <c r="B3343" t="s">
        <v>30</v>
      </c>
      <c r="C3343">
        <v>2</v>
      </c>
      <c r="D3343">
        <v>59</v>
      </c>
      <c r="E3343">
        <v>43</v>
      </c>
      <c r="F3343">
        <v>14</v>
      </c>
      <c r="G3343">
        <v>165</v>
      </c>
      <c r="H3343">
        <v>38</v>
      </c>
      <c r="I3343" t="s">
        <v>1669</v>
      </c>
      <c r="J3343" t="s">
        <v>6064</v>
      </c>
      <c r="K3343" t="s">
        <v>6065</v>
      </c>
      <c r="L3343">
        <v>6</v>
      </c>
      <c r="M3343">
        <v>1</v>
      </c>
      <c r="N3343" t="s">
        <v>16</v>
      </c>
      <c r="O3343">
        <v>2006</v>
      </c>
    </row>
    <row r="3344" spans="1:15">
      <c r="A3344" t="s">
        <v>12173</v>
      </c>
      <c r="B3344" t="s">
        <v>33</v>
      </c>
      <c r="C3344">
        <v>1</v>
      </c>
      <c r="D3344">
        <v>38</v>
      </c>
      <c r="E3344">
        <v>12</v>
      </c>
      <c r="F3344">
        <v>8</v>
      </c>
      <c r="G3344">
        <v>78</v>
      </c>
      <c r="H3344">
        <v>9</v>
      </c>
      <c r="I3344" t="s">
        <v>2204</v>
      </c>
      <c r="J3344">
        <v>264</v>
      </c>
      <c r="K3344" t="s">
        <v>3873</v>
      </c>
      <c r="L3344">
        <v>4</v>
      </c>
      <c r="M3344">
        <v>0</v>
      </c>
      <c r="N3344" t="s">
        <v>16</v>
      </c>
      <c r="O3344">
        <v>2006</v>
      </c>
    </row>
    <row r="3345" spans="1:15">
      <c r="A3345" t="s">
        <v>12173</v>
      </c>
      <c r="B3345" t="s">
        <v>36</v>
      </c>
      <c r="C3345">
        <v>0</v>
      </c>
      <c r="D3345">
        <v>85</v>
      </c>
      <c r="E3345">
        <v>4</v>
      </c>
      <c r="F3345">
        <v>10</v>
      </c>
      <c r="G3345">
        <v>119</v>
      </c>
      <c r="H3345">
        <v>34</v>
      </c>
      <c r="I3345">
        <v>994</v>
      </c>
      <c r="J3345">
        <v>110</v>
      </c>
      <c r="K3345" t="s">
        <v>1175</v>
      </c>
      <c r="L3345">
        <v>6</v>
      </c>
      <c r="M3345">
        <v>1</v>
      </c>
      <c r="N3345" t="s">
        <v>16</v>
      </c>
      <c r="O3345">
        <v>2006</v>
      </c>
    </row>
    <row r="3346" spans="1:15">
      <c r="A3346" t="s">
        <v>12173</v>
      </c>
      <c r="B3346" t="s">
        <v>39</v>
      </c>
      <c r="C3346">
        <v>0</v>
      </c>
      <c r="D3346">
        <v>14</v>
      </c>
      <c r="E3346">
        <v>0</v>
      </c>
      <c r="F3346">
        <v>5</v>
      </c>
      <c r="G3346">
        <v>45</v>
      </c>
      <c r="H3346">
        <v>11</v>
      </c>
      <c r="I3346">
        <v>540</v>
      </c>
      <c r="J3346">
        <v>65</v>
      </c>
      <c r="K3346" t="s">
        <v>4742</v>
      </c>
      <c r="L3346">
        <v>8</v>
      </c>
      <c r="M3346">
        <v>0</v>
      </c>
      <c r="N3346" t="s">
        <v>16</v>
      </c>
      <c r="O3346">
        <v>2006</v>
      </c>
    </row>
    <row r="3347" spans="1:15">
      <c r="A3347" t="s">
        <v>12173</v>
      </c>
      <c r="B3347" t="s">
        <v>41</v>
      </c>
      <c r="C3347">
        <v>0</v>
      </c>
      <c r="D3347">
        <v>12</v>
      </c>
      <c r="E3347">
        <v>0</v>
      </c>
      <c r="F3347">
        <v>0</v>
      </c>
      <c r="G3347">
        <v>4</v>
      </c>
      <c r="H3347">
        <v>4</v>
      </c>
      <c r="I3347">
        <v>246</v>
      </c>
      <c r="J3347">
        <v>56</v>
      </c>
      <c r="K3347" t="s">
        <v>149</v>
      </c>
      <c r="L3347">
        <v>7</v>
      </c>
      <c r="M3347">
        <v>2</v>
      </c>
      <c r="N3347" t="s">
        <v>16</v>
      </c>
      <c r="O3347">
        <v>2006</v>
      </c>
    </row>
    <row r="3348" spans="1:15">
      <c r="A3348" t="s">
        <v>12173</v>
      </c>
      <c r="B3348" t="s">
        <v>43</v>
      </c>
      <c r="C3348">
        <v>0</v>
      </c>
      <c r="D3348">
        <v>3</v>
      </c>
      <c r="E3348">
        <v>1</v>
      </c>
      <c r="F3348">
        <v>1</v>
      </c>
      <c r="G3348">
        <v>1</v>
      </c>
      <c r="H3348">
        <v>0</v>
      </c>
      <c r="I3348">
        <v>85</v>
      </c>
      <c r="J3348">
        <v>13</v>
      </c>
      <c r="K3348">
        <v>534</v>
      </c>
      <c r="L3348">
        <v>6</v>
      </c>
      <c r="M3348">
        <v>9</v>
      </c>
      <c r="N3348" t="s">
        <v>16</v>
      </c>
      <c r="O3348">
        <v>2006</v>
      </c>
    </row>
    <row r="3349" spans="1:15">
      <c r="A3349" t="s">
        <v>12173</v>
      </c>
      <c r="B3349" t="s">
        <v>44</v>
      </c>
      <c r="C3349">
        <v>0</v>
      </c>
      <c r="D3349">
        <v>1</v>
      </c>
      <c r="E3349">
        <v>0</v>
      </c>
      <c r="F3349">
        <v>0</v>
      </c>
      <c r="G3349">
        <v>1</v>
      </c>
      <c r="H3349">
        <v>1</v>
      </c>
      <c r="I3349">
        <v>36</v>
      </c>
      <c r="J3349">
        <v>8</v>
      </c>
      <c r="K3349">
        <v>578</v>
      </c>
      <c r="L3349">
        <v>3</v>
      </c>
      <c r="M3349">
        <v>1</v>
      </c>
      <c r="N3349" t="s">
        <v>16</v>
      </c>
      <c r="O3349">
        <v>2006</v>
      </c>
    </row>
    <row r="3350" spans="1:15">
      <c r="A3350" t="s">
        <v>12174</v>
      </c>
      <c r="B3350" t="s">
        <v>15</v>
      </c>
      <c r="C3350">
        <v>6</v>
      </c>
      <c r="D3350">
        <v>11</v>
      </c>
      <c r="E3350">
        <v>69</v>
      </c>
      <c r="F3350">
        <v>38</v>
      </c>
      <c r="G3350">
        <v>115</v>
      </c>
      <c r="H3350">
        <v>166</v>
      </c>
      <c r="I3350">
        <v>387</v>
      </c>
      <c r="J3350">
        <v>58</v>
      </c>
      <c r="K3350">
        <v>137</v>
      </c>
      <c r="L3350">
        <v>0</v>
      </c>
      <c r="M3350">
        <v>0</v>
      </c>
      <c r="N3350" t="s">
        <v>16</v>
      </c>
      <c r="O3350">
        <v>2006</v>
      </c>
    </row>
    <row r="3351" spans="1:15">
      <c r="A3351" t="s">
        <v>12174</v>
      </c>
      <c r="B3351" t="s">
        <v>17</v>
      </c>
      <c r="C3351">
        <v>33</v>
      </c>
      <c r="D3351">
        <v>227</v>
      </c>
      <c r="E3351">
        <v>263</v>
      </c>
      <c r="F3351">
        <v>808</v>
      </c>
      <c r="G3351" t="s">
        <v>1569</v>
      </c>
      <c r="H3351" t="s">
        <v>937</v>
      </c>
      <c r="I3351" t="s">
        <v>6066</v>
      </c>
      <c r="J3351">
        <v>607</v>
      </c>
      <c r="K3351">
        <v>967</v>
      </c>
      <c r="L3351">
        <v>4</v>
      </c>
      <c r="M3351">
        <v>0</v>
      </c>
      <c r="N3351" t="s">
        <v>16</v>
      </c>
      <c r="O3351">
        <v>2006</v>
      </c>
    </row>
    <row r="3352" spans="1:15">
      <c r="A3352" t="s">
        <v>12174</v>
      </c>
      <c r="B3352" t="s">
        <v>19</v>
      </c>
      <c r="C3352">
        <v>249</v>
      </c>
      <c r="D3352" t="s">
        <v>984</v>
      </c>
      <c r="E3352" t="s">
        <v>5005</v>
      </c>
      <c r="F3352" t="s">
        <v>6067</v>
      </c>
      <c r="G3352" t="s">
        <v>6068</v>
      </c>
      <c r="H3352" t="s">
        <v>6069</v>
      </c>
      <c r="I3352" t="s">
        <v>6070</v>
      </c>
      <c r="J3352" t="s">
        <v>6071</v>
      </c>
      <c r="K3352" t="s">
        <v>1517</v>
      </c>
      <c r="L3352">
        <v>16</v>
      </c>
      <c r="M3352">
        <v>0</v>
      </c>
      <c r="N3352" t="s">
        <v>16</v>
      </c>
      <c r="O3352">
        <v>2006</v>
      </c>
    </row>
    <row r="3353" spans="1:15">
      <c r="A3353" t="s">
        <v>12174</v>
      </c>
      <c r="B3353" t="s">
        <v>24</v>
      </c>
      <c r="C3353">
        <v>16</v>
      </c>
      <c r="D3353">
        <v>460</v>
      </c>
      <c r="E3353">
        <v>292</v>
      </c>
      <c r="F3353" t="s">
        <v>1485</v>
      </c>
      <c r="G3353" t="s">
        <v>6072</v>
      </c>
      <c r="H3353" t="s">
        <v>1539</v>
      </c>
      <c r="I3353" t="s">
        <v>6073</v>
      </c>
      <c r="J3353" t="s">
        <v>163</v>
      </c>
      <c r="K3353" t="s">
        <v>372</v>
      </c>
      <c r="L3353">
        <v>13</v>
      </c>
      <c r="M3353">
        <v>3</v>
      </c>
      <c r="N3353" t="s">
        <v>16</v>
      </c>
      <c r="O3353">
        <v>2006</v>
      </c>
    </row>
    <row r="3354" spans="1:15">
      <c r="A3354" t="s">
        <v>12174</v>
      </c>
      <c r="B3354" t="s">
        <v>27</v>
      </c>
      <c r="C3354">
        <v>1</v>
      </c>
      <c r="D3354">
        <v>140</v>
      </c>
      <c r="E3354">
        <v>134</v>
      </c>
      <c r="F3354">
        <v>302</v>
      </c>
      <c r="G3354">
        <v>913</v>
      </c>
      <c r="H3354" t="s">
        <v>1614</v>
      </c>
      <c r="I3354" t="s">
        <v>6074</v>
      </c>
      <c r="J3354" t="s">
        <v>3266</v>
      </c>
      <c r="K3354" t="s">
        <v>6075</v>
      </c>
      <c r="L3354">
        <v>29</v>
      </c>
      <c r="M3354">
        <v>9</v>
      </c>
      <c r="N3354" t="s">
        <v>16</v>
      </c>
      <c r="O3354">
        <v>2006</v>
      </c>
    </row>
    <row r="3355" spans="1:15">
      <c r="A3355" t="s">
        <v>12174</v>
      </c>
      <c r="B3355" t="s">
        <v>30</v>
      </c>
      <c r="C3355">
        <v>0</v>
      </c>
      <c r="D3355">
        <v>76</v>
      </c>
      <c r="E3355">
        <v>38</v>
      </c>
      <c r="F3355">
        <v>91</v>
      </c>
      <c r="G3355">
        <v>410</v>
      </c>
      <c r="H3355">
        <v>388</v>
      </c>
      <c r="I3355" t="s">
        <v>6076</v>
      </c>
      <c r="J3355" t="s">
        <v>3525</v>
      </c>
      <c r="K3355" t="s">
        <v>6077</v>
      </c>
      <c r="L3355">
        <v>29</v>
      </c>
      <c r="M3355">
        <v>5</v>
      </c>
      <c r="N3355" t="s">
        <v>16</v>
      </c>
      <c r="O3355">
        <v>2006</v>
      </c>
    </row>
    <row r="3356" spans="1:15">
      <c r="A3356" t="s">
        <v>12174</v>
      </c>
      <c r="B3356" t="s">
        <v>33</v>
      </c>
      <c r="C3356">
        <v>0</v>
      </c>
      <c r="D3356">
        <v>71</v>
      </c>
      <c r="E3356">
        <v>15</v>
      </c>
      <c r="F3356">
        <v>81</v>
      </c>
      <c r="G3356">
        <v>217</v>
      </c>
      <c r="H3356">
        <v>149</v>
      </c>
      <c r="I3356" t="s">
        <v>6078</v>
      </c>
      <c r="J3356">
        <v>791</v>
      </c>
      <c r="K3356" t="s">
        <v>3267</v>
      </c>
      <c r="L3356">
        <v>41</v>
      </c>
      <c r="M3356">
        <v>4</v>
      </c>
      <c r="N3356" t="s">
        <v>16</v>
      </c>
      <c r="O3356">
        <v>2006</v>
      </c>
    </row>
    <row r="3357" spans="1:15">
      <c r="A3357" t="s">
        <v>12174</v>
      </c>
      <c r="B3357" t="s">
        <v>36</v>
      </c>
      <c r="C3357">
        <v>1</v>
      </c>
      <c r="D3357">
        <v>117</v>
      </c>
      <c r="E3357">
        <v>6</v>
      </c>
      <c r="F3357">
        <v>127</v>
      </c>
      <c r="G3357">
        <v>405</v>
      </c>
      <c r="H3357">
        <v>212</v>
      </c>
      <c r="I3357" t="s">
        <v>3785</v>
      </c>
      <c r="J3357" t="s">
        <v>426</v>
      </c>
      <c r="K3357" t="s">
        <v>1862</v>
      </c>
      <c r="L3357">
        <v>43</v>
      </c>
      <c r="M3357">
        <v>6</v>
      </c>
      <c r="N3357" t="s">
        <v>16</v>
      </c>
      <c r="O3357">
        <v>2006</v>
      </c>
    </row>
    <row r="3358" spans="1:15">
      <c r="A3358" t="s">
        <v>12174</v>
      </c>
      <c r="B3358" t="s">
        <v>39</v>
      </c>
      <c r="C3358">
        <v>0</v>
      </c>
      <c r="D3358">
        <v>31</v>
      </c>
      <c r="E3358">
        <v>10</v>
      </c>
      <c r="F3358">
        <v>42</v>
      </c>
      <c r="G3358">
        <v>154</v>
      </c>
      <c r="H3358">
        <v>69</v>
      </c>
      <c r="I3358" t="s">
        <v>1460</v>
      </c>
      <c r="J3358">
        <v>457</v>
      </c>
      <c r="K3358" t="s">
        <v>2077</v>
      </c>
      <c r="L3358">
        <v>53</v>
      </c>
      <c r="M3358">
        <v>14</v>
      </c>
      <c r="N3358" t="s">
        <v>16</v>
      </c>
      <c r="O3358">
        <v>2006</v>
      </c>
    </row>
    <row r="3359" spans="1:15">
      <c r="A3359" t="s">
        <v>12174</v>
      </c>
      <c r="B3359" t="s">
        <v>41</v>
      </c>
      <c r="C3359">
        <v>0</v>
      </c>
      <c r="D3359">
        <v>11</v>
      </c>
      <c r="E3359">
        <v>1</v>
      </c>
      <c r="F3359">
        <v>2</v>
      </c>
      <c r="G3359">
        <v>89</v>
      </c>
      <c r="H3359">
        <v>26</v>
      </c>
      <c r="I3359">
        <v>411</v>
      </c>
      <c r="J3359">
        <v>258</v>
      </c>
      <c r="K3359" t="s">
        <v>4325</v>
      </c>
      <c r="L3359">
        <v>39</v>
      </c>
      <c r="M3359">
        <v>2</v>
      </c>
      <c r="N3359" t="s">
        <v>16</v>
      </c>
      <c r="O3359">
        <v>2006</v>
      </c>
    </row>
    <row r="3360" spans="1:15">
      <c r="A3360" t="s">
        <v>12174</v>
      </c>
      <c r="B3360" t="s">
        <v>43</v>
      </c>
      <c r="C3360">
        <v>0</v>
      </c>
      <c r="D3360">
        <v>0</v>
      </c>
      <c r="E3360">
        <v>1</v>
      </c>
      <c r="F3360">
        <v>0</v>
      </c>
      <c r="G3360">
        <v>43</v>
      </c>
      <c r="H3360">
        <v>5</v>
      </c>
      <c r="I3360">
        <v>104</v>
      </c>
      <c r="J3360">
        <v>135</v>
      </c>
      <c r="K3360" t="s">
        <v>442</v>
      </c>
      <c r="L3360">
        <v>24</v>
      </c>
      <c r="M3360">
        <v>9</v>
      </c>
      <c r="N3360" t="s">
        <v>16</v>
      </c>
      <c r="O3360">
        <v>2006</v>
      </c>
    </row>
    <row r="3361" spans="1:15">
      <c r="A3361" t="s">
        <v>12174</v>
      </c>
      <c r="B3361" t="s">
        <v>44</v>
      </c>
      <c r="C3361">
        <v>0</v>
      </c>
      <c r="D3361">
        <v>11</v>
      </c>
      <c r="E3361">
        <v>3</v>
      </c>
      <c r="F3361">
        <v>5</v>
      </c>
      <c r="G3361">
        <v>58</v>
      </c>
      <c r="H3361">
        <v>69</v>
      </c>
      <c r="I3361">
        <v>187</v>
      </c>
      <c r="J3361">
        <v>354</v>
      </c>
      <c r="K3361" t="s">
        <v>3466</v>
      </c>
      <c r="L3361">
        <v>14</v>
      </c>
      <c r="M3361">
        <v>7</v>
      </c>
      <c r="N3361" t="s">
        <v>16</v>
      </c>
      <c r="O3361">
        <v>2006</v>
      </c>
    </row>
    <row r="3362" spans="1:15">
      <c r="A3362" t="s">
        <v>12175</v>
      </c>
      <c r="B3362" t="s">
        <v>15</v>
      </c>
      <c r="C3362">
        <v>1</v>
      </c>
      <c r="D3362">
        <v>5</v>
      </c>
      <c r="E3362">
        <v>9</v>
      </c>
      <c r="F3362">
        <v>11</v>
      </c>
      <c r="G3362">
        <v>18</v>
      </c>
      <c r="H3362">
        <v>159</v>
      </c>
      <c r="I3362">
        <v>148</v>
      </c>
      <c r="J3362">
        <v>16</v>
      </c>
      <c r="K3362">
        <v>50</v>
      </c>
      <c r="L3362">
        <v>0</v>
      </c>
      <c r="M3362">
        <v>0</v>
      </c>
      <c r="N3362" t="s">
        <v>16</v>
      </c>
      <c r="O3362">
        <v>2006</v>
      </c>
    </row>
    <row r="3363" spans="1:15">
      <c r="A3363" t="s">
        <v>12175</v>
      </c>
      <c r="B3363" t="s">
        <v>17</v>
      </c>
      <c r="C3363">
        <v>18</v>
      </c>
      <c r="D3363">
        <v>81</v>
      </c>
      <c r="E3363">
        <v>235</v>
      </c>
      <c r="F3363">
        <v>414</v>
      </c>
      <c r="G3363">
        <v>496</v>
      </c>
      <c r="H3363" t="s">
        <v>284</v>
      </c>
      <c r="I3363" t="s">
        <v>137</v>
      </c>
      <c r="J3363">
        <v>218</v>
      </c>
      <c r="K3363">
        <v>410</v>
      </c>
      <c r="L3363">
        <v>2</v>
      </c>
      <c r="M3363">
        <v>0</v>
      </c>
      <c r="N3363" t="s">
        <v>16</v>
      </c>
      <c r="O3363">
        <v>2006</v>
      </c>
    </row>
    <row r="3364" spans="1:15">
      <c r="A3364" t="s">
        <v>12175</v>
      </c>
      <c r="B3364" t="s">
        <v>19</v>
      </c>
      <c r="C3364">
        <v>87</v>
      </c>
      <c r="D3364">
        <v>654</v>
      </c>
      <c r="E3364" t="s">
        <v>756</v>
      </c>
      <c r="F3364" t="s">
        <v>2226</v>
      </c>
      <c r="G3364" t="s">
        <v>573</v>
      </c>
      <c r="H3364" t="s">
        <v>6079</v>
      </c>
      <c r="I3364" t="s">
        <v>6080</v>
      </c>
      <c r="J3364" t="s">
        <v>881</v>
      </c>
      <c r="K3364" t="s">
        <v>3583</v>
      </c>
      <c r="L3364">
        <v>16</v>
      </c>
      <c r="M3364">
        <v>0</v>
      </c>
      <c r="N3364" t="s">
        <v>16</v>
      </c>
      <c r="O3364">
        <v>2006</v>
      </c>
    </row>
    <row r="3365" spans="1:15">
      <c r="A3365" t="s">
        <v>12175</v>
      </c>
      <c r="B3365" t="s">
        <v>24</v>
      </c>
      <c r="C3365">
        <v>7</v>
      </c>
      <c r="D3365">
        <v>81</v>
      </c>
      <c r="E3365">
        <v>717</v>
      </c>
      <c r="F3365" t="s">
        <v>1129</v>
      </c>
      <c r="G3365">
        <v>446</v>
      </c>
      <c r="H3365">
        <v>500</v>
      </c>
      <c r="I3365" t="s">
        <v>6081</v>
      </c>
      <c r="J3365">
        <v>524</v>
      </c>
      <c r="K3365" t="s">
        <v>6082</v>
      </c>
      <c r="L3365">
        <v>9</v>
      </c>
      <c r="M3365">
        <v>0</v>
      </c>
      <c r="N3365" t="s">
        <v>16</v>
      </c>
      <c r="O3365">
        <v>2006</v>
      </c>
    </row>
    <row r="3366" spans="1:15">
      <c r="A3366" t="s">
        <v>12175</v>
      </c>
      <c r="B3366" t="s">
        <v>27</v>
      </c>
      <c r="C3366">
        <v>1</v>
      </c>
      <c r="D3366">
        <v>48</v>
      </c>
      <c r="E3366">
        <v>430</v>
      </c>
      <c r="F3366" t="s">
        <v>3867</v>
      </c>
      <c r="G3366">
        <v>175</v>
      </c>
      <c r="H3366">
        <v>255</v>
      </c>
      <c r="I3366" t="s">
        <v>6083</v>
      </c>
      <c r="J3366">
        <v>484</v>
      </c>
      <c r="K3366" t="s">
        <v>6084</v>
      </c>
      <c r="L3366">
        <v>17</v>
      </c>
      <c r="M3366">
        <v>0</v>
      </c>
      <c r="N3366" t="s">
        <v>16</v>
      </c>
      <c r="O3366">
        <v>2006</v>
      </c>
    </row>
    <row r="3367" spans="1:15">
      <c r="A3367" t="s">
        <v>12175</v>
      </c>
      <c r="B3367" t="s">
        <v>30</v>
      </c>
      <c r="C3367">
        <v>0</v>
      </c>
      <c r="D3367">
        <v>22</v>
      </c>
      <c r="E3367">
        <v>155</v>
      </c>
      <c r="F3367">
        <v>415</v>
      </c>
      <c r="G3367">
        <v>60</v>
      </c>
      <c r="H3367">
        <v>101</v>
      </c>
      <c r="I3367" t="s">
        <v>6085</v>
      </c>
      <c r="J3367">
        <v>276</v>
      </c>
      <c r="K3367" t="s">
        <v>4163</v>
      </c>
      <c r="L3367">
        <v>24</v>
      </c>
      <c r="M3367">
        <v>1</v>
      </c>
      <c r="N3367" t="s">
        <v>16</v>
      </c>
      <c r="O3367">
        <v>2006</v>
      </c>
    </row>
    <row r="3368" spans="1:15">
      <c r="A3368" t="s">
        <v>12175</v>
      </c>
      <c r="B3368" t="s">
        <v>33</v>
      </c>
      <c r="C3368">
        <v>0</v>
      </c>
      <c r="D3368">
        <v>18</v>
      </c>
      <c r="E3368">
        <v>104</v>
      </c>
      <c r="F3368">
        <v>436</v>
      </c>
      <c r="G3368">
        <v>57</v>
      </c>
      <c r="H3368">
        <v>49</v>
      </c>
      <c r="I3368" t="s">
        <v>6086</v>
      </c>
      <c r="J3368">
        <v>147</v>
      </c>
      <c r="K3368" t="s">
        <v>1107</v>
      </c>
      <c r="L3368">
        <v>22</v>
      </c>
      <c r="M3368">
        <v>6</v>
      </c>
      <c r="N3368" t="s">
        <v>16</v>
      </c>
      <c r="O3368">
        <v>2006</v>
      </c>
    </row>
    <row r="3369" spans="1:15">
      <c r="A3369" t="s">
        <v>12175</v>
      </c>
      <c r="B3369" t="s">
        <v>36</v>
      </c>
      <c r="C3369">
        <v>1</v>
      </c>
      <c r="D3369">
        <v>11</v>
      </c>
      <c r="E3369">
        <v>47</v>
      </c>
      <c r="F3369">
        <v>98</v>
      </c>
      <c r="G3369">
        <v>104</v>
      </c>
      <c r="H3369">
        <v>69</v>
      </c>
      <c r="I3369">
        <v>957</v>
      </c>
      <c r="J3369">
        <v>147</v>
      </c>
      <c r="K3369" t="s">
        <v>1622</v>
      </c>
      <c r="L3369">
        <v>16</v>
      </c>
      <c r="M3369">
        <v>4</v>
      </c>
      <c r="N3369" t="s">
        <v>16</v>
      </c>
      <c r="O3369">
        <v>2006</v>
      </c>
    </row>
    <row r="3370" spans="1:15">
      <c r="A3370" t="s">
        <v>12175</v>
      </c>
      <c r="B3370" t="s">
        <v>39</v>
      </c>
      <c r="C3370">
        <v>1</v>
      </c>
      <c r="D3370">
        <v>12</v>
      </c>
      <c r="E3370">
        <v>23</v>
      </c>
      <c r="F3370">
        <v>26</v>
      </c>
      <c r="G3370">
        <v>38</v>
      </c>
      <c r="H3370">
        <v>29</v>
      </c>
      <c r="I3370">
        <v>681</v>
      </c>
      <c r="J3370">
        <v>110</v>
      </c>
      <c r="K3370" t="s">
        <v>6087</v>
      </c>
      <c r="L3370">
        <v>28</v>
      </c>
      <c r="M3370">
        <v>1</v>
      </c>
      <c r="N3370" t="s">
        <v>16</v>
      </c>
      <c r="O3370">
        <v>2006</v>
      </c>
    </row>
    <row r="3371" spans="1:15">
      <c r="A3371" t="s">
        <v>12175</v>
      </c>
      <c r="B3371" t="s">
        <v>41</v>
      </c>
      <c r="C3371">
        <v>0</v>
      </c>
      <c r="D3371">
        <v>3</v>
      </c>
      <c r="E3371">
        <v>16</v>
      </c>
      <c r="F3371">
        <v>9</v>
      </c>
      <c r="G3371">
        <v>10</v>
      </c>
      <c r="H3371">
        <v>40</v>
      </c>
      <c r="I3371">
        <v>251</v>
      </c>
      <c r="J3371">
        <v>108</v>
      </c>
      <c r="K3371" t="s">
        <v>2665</v>
      </c>
      <c r="L3371">
        <v>14</v>
      </c>
      <c r="M3371">
        <v>1</v>
      </c>
      <c r="N3371" t="s">
        <v>16</v>
      </c>
      <c r="O3371">
        <v>2006</v>
      </c>
    </row>
    <row r="3372" spans="1:15">
      <c r="A3372" t="s">
        <v>12175</v>
      </c>
      <c r="B3372" t="s">
        <v>43</v>
      </c>
      <c r="C3372">
        <v>0</v>
      </c>
      <c r="D3372">
        <v>0</v>
      </c>
      <c r="E3372">
        <v>3</v>
      </c>
      <c r="F3372">
        <v>1</v>
      </c>
      <c r="G3372">
        <v>2</v>
      </c>
      <c r="H3372">
        <v>18</v>
      </c>
      <c r="I3372">
        <v>84</v>
      </c>
      <c r="J3372">
        <v>52</v>
      </c>
      <c r="K3372">
        <v>853</v>
      </c>
      <c r="L3372">
        <v>3</v>
      </c>
      <c r="M3372">
        <v>4</v>
      </c>
      <c r="N3372" t="s">
        <v>16</v>
      </c>
      <c r="O3372">
        <v>2006</v>
      </c>
    </row>
    <row r="3373" spans="1:15">
      <c r="A3373" t="s">
        <v>12175</v>
      </c>
      <c r="B3373" t="s">
        <v>44</v>
      </c>
      <c r="C3373">
        <v>0</v>
      </c>
      <c r="D3373">
        <v>1</v>
      </c>
      <c r="E3373">
        <v>2</v>
      </c>
      <c r="F3373">
        <v>2</v>
      </c>
      <c r="G3373">
        <v>2</v>
      </c>
      <c r="H3373">
        <v>5</v>
      </c>
      <c r="I3373">
        <v>101</v>
      </c>
      <c r="J3373">
        <v>31</v>
      </c>
      <c r="K3373" t="s">
        <v>2573</v>
      </c>
      <c r="L3373">
        <v>6</v>
      </c>
      <c r="M3373">
        <v>0</v>
      </c>
      <c r="N3373" t="s">
        <v>16</v>
      </c>
      <c r="O3373">
        <v>2006</v>
      </c>
    </row>
    <row r="3374" spans="1:15">
      <c r="A3374" t="s">
        <v>12176</v>
      </c>
      <c r="B3374" t="s">
        <v>15</v>
      </c>
      <c r="C3374">
        <v>0</v>
      </c>
      <c r="D3374">
        <v>7</v>
      </c>
      <c r="E3374">
        <v>2</v>
      </c>
      <c r="F3374">
        <v>14</v>
      </c>
      <c r="G3374">
        <v>10</v>
      </c>
      <c r="H3374">
        <v>7</v>
      </c>
      <c r="I3374">
        <v>37</v>
      </c>
      <c r="J3374">
        <v>22</v>
      </c>
      <c r="K3374">
        <v>113</v>
      </c>
      <c r="L3374">
        <v>1</v>
      </c>
      <c r="M3374">
        <v>0</v>
      </c>
      <c r="N3374" t="s">
        <v>16</v>
      </c>
      <c r="O3374">
        <v>2006</v>
      </c>
    </row>
    <row r="3375" spans="1:15">
      <c r="A3375" t="s">
        <v>12176</v>
      </c>
      <c r="B3375" t="s">
        <v>17</v>
      </c>
      <c r="C3375">
        <v>16</v>
      </c>
      <c r="D3375">
        <v>83</v>
      </c>
      <c r="E3375">
        <v>64</v>
      </c>
      <c r="F3375">
        <v>129</v>
      </c>
      <c r="G3375" t="s">
        <v>6088</v>
      </c>
      <c r="H3375">
        <v>266</v>
      </c>
      <c r="I3375" t="s">
        <v>1191</v>
      </c>
      <c r="J3375">
        <v>94</v>
      </c>
      <c r="K3375">
        <v>399</v>
      </c>
      <c r="L3375">
        <v>12</v>
      </c>
      <c r="M3375">
        <v>1</v>
      </c>
      <c r="N3375" t="s">
        <v>16</v>
      </c>
      <c r="O3375">
        <v>2006</v>
      </c>
    </row>
    <row r="3376" spans="1:15">
      <c r="A3376" t="s">
        <v>12176</v>
      </c>
      <c r="B3376" t="s">
        <v>19</v>
      </c>
      <c r="C3376">
        <v>168</v>
      </c>
      <c r="D3376" t="s">
        <v>2493</v>
      </c>
      <c r="E3376">
        <v>760</v>
      </c>
      <c r="F3376" t="s">
        <v>4498</v>
      </c>
      <c r="G3376" t="s">
        <v>2481</v>
      </c>
      <c r="H3376" t="s">
        <v>895</v>
      </c>
      <c r="I3376" t="s">
        <v>6089</v>
      </c>
      <c r="J3376" t="s">
        <v>1571</v>
      </c>
      <c r="K3376" t="s">
        <v>3096</v>
      </c>
      <c r="L3376">
        <v>24</v>
      </c>
      <c r="M3376">
        <v>0</v>
      </c>
      <c r="N3376" t="s">
        <v>16</v>
      </c>
      <c r="O3376">
        <v>2006</v>
      </c>
    </row>
    <row r="3377" spans="1:15">
      <c r="A3377" t="s">
        <v>12176</v>
      </c>
      <c r="B3377" t="s">
        <v>24</v>
      </c>
      <c r="C3377">
        <v>84</v>
      </c>
      <c r="D3377">
        <v>475</v>
      </c>
      <c r="E3377">
        <v>171</v>
      </c>
      <c r="F3377">
        <v>212</v>
      </c>
      <c r="G3377" t="s">
        <v>5470</v>
      </c>
      <c r="H3377">
        <v>316</v>
      </c>
      <c r="I3377" t="s">
        <v>819</v>
      </c>
      <c r="J3377" t="s">
        <v>5009</v>
      </c>
      <c r="K3377" t="s">
        <v>3445</v>
      </c>
      <c r="L3377">
        <v>11</v>
      </c>
      <c r="M3377">
        <v>0</v>
      </c>
      <c r="N3377" t="s">
        <v>16</v>
      </c>
      <c r="O3377">
        <v>2006</v>
      </c>
    </row>
    <row r="3378" spans="1:15">
      <c r="A3378" t="s">
        <v>12176</v>
      </c>
      <c r="B3378" t="s">
        <v>27</v>
      </c>
      <c r="C3378">
        <v>26</v>
      </c>
      <c r="D3378">
        <v>200</v>
      </c>
      <c r="E3378">
        <v>108</v>
      </c>
      <c r="F3378">
        <v>77</v>
      </c>
      <c r="G3378" t="s">
        <v>226</v>
      </c>
      <c r="H3378">
        <v>107</v>
      </c>
      <c r="I3378" t="s">
        <v>1144</v>
      </c>
      <c r="J3378" t="s">
        <v>6090</v>
      </c>
      <c r="K3378" t="s">
        <v>458</v>
      </c>
      <c r="L3378">
        <v>26</v>
      </c>
      <c r="M3378">
        <v>0</v>
      </c>
      <c r="N3378" t="s">
        <v>16</v>
      </c>
      <c r="O3378">
        <v>2006</v>
      </c>
    </row>
    <row r="3379" spans="1:15">
      <c r="A3379" t="s">
        <v>12176</v>
      </c>
      <c r="B3379" t="s">
        <v>30</v>
      </c>
      <c r="C3379">
        <v>0</v>
      </c>
      <c r="D3379">
        <v>68</v>
      </c>
      <c r="E3379">
        <v>21</v>
      </c>
      <c r="F3379">
        <v>28</v>
      </c>
      <c r="G3379">
        <v>858</v>
      </c>
      <c r="H3379">
        <v>33</v>
      </c>
      <c r="I3379">
        <v>850</v>
      </c>
      <c r="J3379" t="s">
        <v>3641</v>
      </c>
      <c r="K3379" t="s">
        <v>687</v>
      </c>
      <c r="L3379">
        <v>22</v>
      </c>
      <c r="M3379">
        <v>1</v>
      </c>
      <c r="N3379" t="s">
        <v>16</v>
      </c>
      <c r="O3379">
        <v>2006</v>
      </c>
    </row>
    <row r="3380" spans="1:15">
      <c r="A3380" t="s">
        <v>12176</v>
      </c>
      <c r="B3380" t="s">
        <v>33</v>
      </c>
      <c r="C3380">
        <v>0</v>
      </c>
      <c r="D3380">
        <v>25</v>
      </c>
      <c r="E3380">
        <v>5</v>
      </c>
      <c r="F3380">
        <v>53</v>
      </c>
      <c r="G3380">
        <v>564</v>
      </c>
      <c r="H3380">
        <v>10</v>
      </c>
      <c r="I3380">
        <v>480</v>
      </c>
      <c r="J3380">
        <v>318</v>
      </c>
      <c r="K3380" t="s">
        <v>801</v>
      </c>
      <c r="L3380">
        <v>17</v>
      </c>
      <c r="M3380">
        <v>5</v>
      </c>
      <c r="N3380" t="s">
        <v>16</v>
      </c>
      <c r="O3380">
        <v>2006</v>
      </c>
    </row>
    <row r="3381" spans="1:15">
      <c r="A3381" t="s">
        <v>12176</v>
      </c>
      <c r="B3381" t="s">
        <v>36</v>
      </c>
      <c r="C3381">
        <v>0</v>
      </c>
      <c r="D3381">
        <v>29</v>
      </c>
      <c r="E3381">
        <v>2</v>
      </c>
      <c r="F3381">
        <v>93</v>
      </c>
      <c r="G3381">
        <v>999</v>
      </c>
      <c r="H3381">
        <v>9</v>
      </c>
      <c r="I3381">
        <v>703</v>
      </c>
      <c r="J3381">
        <v>198</v>
      </c>
      <c r="K3381" t="s">
        <v>1998</v>
      </c>
      <c r="L3381">
        <v>51</v>
      </c>
      <c r="M3381">
        <v>3</v>
      </c>
      <c r="N3381" t="s">
        <v>16</v>
      </c>
      <c r="O3381">
        <v>2006</v>
      </c>
    </row>
    <row r="3382" spans="1:15">
      <c r="A3382" t="s">
        <v>12176</v>
      </c>
      <c r="B3382" t="s">
        <v>39</v>
      </c>
      <c r="C3382">
        <v>0</v>
      </c>
      <c r="D3382">
        <v>7</v>
      </c>
      <c r="E3382">
        <v>0</v>
      </c>
      <c r="F3382">
        <v>8</v>
      </c>
      <c r="G3382">
        <v>419</v>
      </c>
      <c r="H3382">
        <v>4</v>
      </c>
      <c r="I3382">
        <v>412</v>
      </c>
      <c r="J3382">
        <v>105</v>
      </c>
      <c r="K3382" t="s">
        <v>91</v>
      </c>
      <c r="L3382">
        <v>26</v>
      </c>
      <c r="M3382">
        <v>3</v>
      </c>
      <c r="N3382" t="s">
        <v>16</v>
      </c>
      <c r="O3382">
        <v>2006</v>
      </c>
    </row>
    <row r="3383" spans="1:15">
      <c r="A3383" t="s">
        <v>12176</v>
      </c>
      <c r="B3383" t="s">
        <v>41</v>
      </c>
      <c r="C3383">
        <v>0</v>
      </c>
      <c r="D3383">
        <v>3</v>
      </c>
      <c r="E3383">
        <v>0</v>
      </c>
      <c r="F3383">
        <v>1</v>
      </c>
      <c r="G3383">
        <v>291</v>
      </c>
      <c r="H3383">
        <v>4</v>
      </c>
      <c r="I3383">
        <v>80</v>
      </c>
      <c r="J3383">
        <v>35</v>
      </c>
      <c r="K3383" t="s">
        <v>4107</v>
      </c>
      <c r="L3383">
        <v>10</v>
      </c>
      <c r="M3383">
        <v>7</v>
      </c>
      <c r="N3383" t="s">
        <v>16</v>
      </c>
      <c r="O3383">
        <v>2006</v>
      </c>
    </row>
    <row r="3384" spans="1:15">
      <c r="A3384" t="s">
        <v>12176</v>
      </c>
      <c r="B3384" t="s">
        <v>43</v>
      </c>
      <c r="C3384">
        <v>0</v>
      </c>
      <c r="D3384">
        <v>1</v>
      </c>
      <c r="E3384">
        <v>0</v>
      </c>
      <c r="F3384">
        <v>0</v>
      </c>
      <c r="G3384">
        <v>120</v>
      </c>
      <c r="H3384">
        <v>0</v>
      </c>
      <c r="I3384">
        <v>35</v>
      </c>
      <c r="J3384">
        <v>9</v>
      </c>
      <c r="K3384">
        <v>582</v>
      </c>
      <c r="L3384">
        <v>3</v>
      </c>
      <c r="M3384">
        <v>0</v>
      </c>
      <c r="N3384" t="s">
        <v>16</v>
      </c>
      <c r="O3384">
        <v>2006</v>
      </c>
    </row>
    <row r="3385" spans="1:15">
      <c r="A3385" t="s">
        <v>12176</v>
      </c>
      <c r="B3385" t="s">
        <v>44</v>
      </c>
      <c r="C3385">
        <v>0</v>
      </c>
      <c r="D3385">
        <v>0</v>
      </c>
      <c r="E3385">
        <v>0</v>
      </c>
      <c r="F3385">
        <v>2</v>
      </c>
      <c r="G3385">
        <v>160</v>
      </c>
      <c r="H3385">
        <v>0</v>
      </c>
      <c r="I3385">
        <v>97</v>
      </c>
      <c r="J3385">
        <v>2</v>
      </c>
      <c r="K3385">
        <v>841</v>
      </c>
      <c r="L3385">
        <v>1</v>
      </c>
      <c r="M3385">
        <v>0</v>
      </c>
      <c r="N3385" t="s">
        <v>16</v>
      </c>
      <c r="O3385">
        <v>2006</v>
      </c>
    </row>
    <row r="3386" spans="1:15">
      <c r="A3386" t="s">
        <v>12177</v>
      </c>
      <c r="B3386" t="s">
        <v>15</v>
      </c>
      <c r="C3386">
        <v>3</v>
      </c>
      <c r="D3386">
        <v>20</v>
      </c>
      <c r="E3386">
        <v>22</v>
      </c>
      <c r="F3386">
        <v>56</v>
      </c>
      <c r="G3386">
        <v>60</v>
      </c>
      <c r="H3386">
        <v>83</v>
      </c>
      <c r="I3386">
        <v>368</v>
      </c>
      <c r="J3386">
        <v>47</v>
      </c>
      <c r="K3386">
        <v>222</v>
      </c>
      <c r="L3386">
        <v>2</v>
      </c>
      <c r="M3386">
        <v>1</v>
      </c>
      <c r="N3386" t="s">
        <v>16</v>
      </c>
      <c r="O3386">
        <v>2006</v>
      </c>
    </row>
    <row r="3387" spans="1:15">
      <c r="A3387" t="s">
        <v>12177</v>
      </c>
      <c r="B3387" t="s">
        <v>17</v>
      </c>
      <c r="C3387">
        <v>13</v>
      </c>
      <c r="D3387">
        <v>89</v>
      </c>
      <c r="E3387">
        <v>138</v>
      </c>
      <c r="F3387">
        <v>440</v>
      </c>
      <c r="G3387" t="s">
        <v>6091</v>
      </c>
      <c r="H3387" t="s">
        <v>954</v>
      </c>
      <c r="I3387" t="s">
        <v>1248</v>
      </c>
      <c r="J3387">
        <v>284</v>
      </c>
      <c r="K3387">
        <v>784</v>
      </c>
      <c r="L3387">
        <v>13</v>
      </c>
      <c r="M3387">
        <v>1</v>
      </c>
      <c r="N3387" t="s">
        <v>16</v>
      </c>
      <c r="O3387">
        <v>2006</v>
      </c>
    </row>
    <row r="3388" spans="1:15">
      <c r="A3388" t="s">
        <v>12177</v>
      </c>
      <c r="B3388" t="s">
        <v>19</v>
      </c>
      <c r="C3388">
        <v>158</v>
      </c>
      <c r="D3388">
        <v>943</v>
      </c>
      <c r="E3388" t="s">
        <v>2888</v>
      </c>
      <c r="F3388" t="s">
        <v>6092</v>
      </c>
      <c r="G3388" t="s">
        <v>6093</v>
      </c>
      <c r="H3388" t="s">
        <v>6094</v>
      </c>
      <c r="I3388" t="s">
        <v>6095</v>
      </c>
      <c r="J3388" t="s">
        <v>6096</v>
      </c>
      <c r="K3388" t="s">
        <v>2114</v>
      </c>
      <c r="L3388">
        <v>39</v>
      </c>
      <c r="M3388">
        <v>3</v>
      </c>
      <c r="N3388" t="s">
        <v>16</v>
      </c>
      <c r="O3388">
        <v>2006</v>
      </c>
    </row>
    <row r="3389" spans="1:15">
      <c r="A3389" t="s">
        <v>12177</v>
      </c>
      <c r="B3389" t="s">
        <v>24</v>
      </c>
      <c r="C3389">
        <v>47</v>
      </c>
      <c r="D3389">
        <v>240</v>
      </c>
      <c r="E3389">
        <v>344</v>
      </c>
      <c r="F3389">
        <v>579</v>
      </c>
      <c r="G3389" t="s">
        <v>6097</v>
      </c>
      <c r="H3389" t="s">
        <v>724</v>
      </c>
      <c r="I3389" t="s">
        <v>6098</v>
      </c>
      <c r="J3389" t="s">
        <v>6099</v>
      </c>
      <c r="K3389" t="s">
        <v>5023</v>
      </c>
      <c r="L3389">
        <v>50</v>
      </c>
      <c r="M3389">
        <v>4</v>
      </c>
      <c r="N3389" t="s">
        <v>16</v>
      </c>
      <c r="O3389">
        <v>2006</v>
      </c>
    </row>
    <row r="3390" spans="1:15">
      <c r="A3390" t="s">
        <v>12177</v>
      </c>
      <c r="B3390" t="s">
        <v>27</v>
      </c>
      <c r="C3390">
        <v>49</v>
      </c>
      <c r="D3390">
        <v>88</v>
      </c>
      <c r="E3390">
        <v>138</v>
      </c>
      <c r="F3390">
        <v>252</v>
      </c>
      <c r="G3390" t="s">
        <v>6100</v>
      </c>
      <c r="H3390">
        <v>665</v>
      </c>
      <c r="I3390" t="s">
        <v>6101</v>
      </c>
      <c r="J3390" t="s">
        <v>2428</v>
      </c>
      <c r="K3390" t="s">
        <v>4187</v>
      </c>
      <c r="L3390">
        <v>76</v>
      </c>
      <c r="M3390">
        <v>11</v>
      </c>
      <c r="N3390" t="s">
        <v>16</v>
      </c>
      <c r="O3390">
        <v>2006</v>
      </c>
    </row>
    <row r="3391" spans="1:15">
      <c r="A3391" t="s">
        <v>12177</v>
      </c>
      <c r="B3391" t="s">
        <v>30</v>
      </c>
      <c r="C3391">
        <v>3</v>
      </c>
      <c r="D3391">
        <v>21</v>
      </c>
      <c r="E3391">
        <v>38</v>
      </c>
      <c r="F3391">
        <v>55</v>
      </c>
      <c r="G3391" t="s">
        <v>6102</v>
      </c>
      <c r="H3391">
        <v>293</v>
      </c>
      <c r="I3391" t="s">
        <v>6103</v>
      </c>
      <c r="J3391" t="s">
        <v>1250</v>
      </c>
      <c r="K3391" t="s">
        <v>6104</v>
      </c>
      <c r="L3391">
        <v>37</v>
      </c>
      <c r="M3391">
        <v>9</v>
      </c>
      <c r="N3391" t="s">
        <v>16</v>
      </c>
      <c r="O3391">
        <v>2006</v>
      </c>
    </row>
    <row r="3392" spans="1:15">
      <c r="A3392" t="s">
        <v>12177</v>
      </c>
      <c r="B3392" t="s">
        <v>33</v>
      </c>
      <c r="C3392">
        <v>0</v>
      </c>
      <c r="D3392">
        <v>11</v>
      </c>
      <c r="E3392">
        <v>9</v>
      </c>
      <c r="F3392">
        <v>47</v>
      </c>
      <c r="G3392" t="s">
        <v>6105</v>
      </c>
      <c r="H3392">
        <v>120</v>
      </c>
      <c r="I3392" t="s">
        <v>2423</v>
      </c>
      <c r="J3392">
        <v>769</v>
      </c>
      <c r="K3392" t="s">
        <v>2210</v>
      </c>
      <c r="L3392">
        <v>54</v>
      </c>
      <c r="M3392">
        <v>10</v>
      </c>
      <c r="N3392" t="s">
        <v>16</v>
      </c>
      <c r="O3392">
        <v>2006</v>
      </c>
    </row>
    <row r="3393" spans="1:15">
      <c r="A3393" t="s">
        <v>12177</v>
      </c>
      <c r="B3393" t="s">
        <v>36</v>
      </c>
      <c r="C3393">
        <v>0</v>
      </c>
      <c r="D3393">
        <v>8</v>
      </c>
      <c r="E3393">
        <v>11</v>
      </c>
      <c r="F3393">
        <v>50</v>
      </c>
      <c r="G3393" t="s">
        <v>3655</v>
      </c>
      <c r="H3393">
        <v>194</v>
      </c>
      <c r="I3393" t="s">
        <v>2433</v>
      </c>
      <c r="J3393">
        <v>775</v>
      </c>
      <c r="K3393" t="s">
        <v>6106</v>
      </c>
      <c r="L3393">
        <v>77</v>
      </c>
      <c r="M3393">
        <v>14</v>
      </c>
      <c r="N3393" t="s">
        <v>16</v>
      </c>
      <c r="O3393">
        <v>2006</v>
      </c>
    </row>
    <row r="3394" spans="1:15">
      <c r="A3394" t="s">
        <v>12177</v>
      </c>
      <c r="B3394" t="s">
        <v>39</v>
      </c>
      <c r="C3394">
        <v>0</v>
      </c>
      <c r="D3394">
        <v>5</v>
      </c>
      <c r="E3394">
        <v>4</v>
      </c>
      <c r="F3394">
        <v>80</v>
      </c>
      <c r="G3394">
        <v>388</v>
      </c>
      <c r="H3394">
        <v>93</v>
      </c>
      <c r="I3394" t="s">
        <v>6107</v>
      </c>
      <c r="J3394">
        <v>500</v>
      </c>
      <c r="K3394" t="s">
        <v>5434</v>
      </c>
      <c r="L3394">
        <v>99</v>
      </c>
      <c r="M3394">
        <v>12</v>
      </c>
      <c r="N3394" t="s">
        <v>16</v>
      </c>
      <c r="O3394">
        <v>2006</v>
      </c>
    </row>
    <row r="3395" spans="1:15">
      <c r="A3395" t="s">
        <v>12177</v>
      </c>
      <c r="B3395" t="s">
        <v>41</v>
      </c>
      <c r="C3395">
        <v>0</v>
      </c>
      <c r="D3395">
        <v>2</v>
      </c>
      <c r="E3395">
        <v>1</v>
      </c>
      <c r="F3395">
        <v>9</v>
      </c>
      <c r="G3395">
        <v>245</v>
      </c>
      <c r="H3395">
        <v>48</v>
      </c>
      <c r="I3395">
        <v>371</v>
      </c>
      <c r="J3395">
        <v>265</v>
      </c>
      <c r="K3395" t="s">
        <v>5782</v>
      </c>
      <c r="L3395">
        <v>65</v>
      </c>
      <c r="M3395">
        <v>17</v>
      </c>
      <c r="N3395" t="s">
        <v>16</v>
      </c>
      <c r="O3395">
        <v>2006</v>
      </c>
    </row>
    <row r="3396" spans="1:15">
      <c r="A3396" t="s">
        <v>12177</v>
      </c>
      <c r="B3396" t="s">
        <v>43</v>
      </c>
      <c r="C3396">
        <v>0</v>
      </c>
      <c r="D3396">
        <v>0</v>
      </c>
      <c r="E3396">
        <v>8</v>
      </c>
      <c r="F3396">
        <v>2</v>
      </c>
      <c r="G3396">
        <v>23</v>
      </c>
      <c r="H3396">
        <v>14</v>
      </c>
      <c r="I3396">
        <v>109</v>
      </c>
      <c r="J3396">
        <v>120</v>
      </c>
      <c r="K3396" t="s">
        <v>6108</v>
      </c>
      <c r="L3396">
        <v>50</v>
      </c>
      <c r="M3396">
        <v>12</v>
      </c>
      <c r="N3396" t="s">
        <v>16</v>
      </c>
      <c r="O3396">
        <v>2006</v>
      </c>
    </row>
    <row r="3397" spans="1:15">
      <c r="A3397" t="s">
        <v>12177</v>
      </c>
      <c r="B3397" t="s">
        <v>44</v>
      </c>
      <c r="C3397">
        <v>0</v>
      </c>
      <c r="D3397">
        <v>0</v>
      </c>
      <c r="E3397">
        <v>3</v>
      </c>
      <c r="F3397">
        <v>0</v>
      </c>
      <c r="G3397">
        <v>13</v>
      </c>
      <c r="H3397">
        <v>10</v>
      </c>
      <c r="I3397">
        <v>73</v>
      </c>
      <c r="J3397">
        <v>125</v>
      </c>
      <c r="K3397" t="s">
        <v>4748</v>
      </c>
      <c r="L3397">
        <v>57</v>
      </c>
      <c r="M3397">
        <v>20</v>
      </c>
      <c r="N3397" t="s">
        <v>16</v>
      </c>
      <c r="O3397">
        <v>2006</v>
      </c>
    </row>
    <row r="3398" spans="1:15">
      <c r="A3398" t="s">
        <v>12178</v>
      </c>
      <c r="B3398" t="s">
        <v>15</v>
      </c>
      <c r="C3398">
        <v>0</v>
      </c>
      <c r="D3398">
        <v>3</v>
      </c>
      <c r="E3398">
        <v>1</v>
      </c>
      <c r="F3398">
        <v>13</v>
      </c>
      <c r="G3398">
        <v>14</v>
      </c>
      <c r="H3398">
        <v>26</v>
      </c>
      <c r="I3398">
        <v>36</v>
      </c>
      <c r="J3398">
        <v>10</v>
      </c>
      <c r="K3398">
        <v>46</v>
      </c>
      <c r="L3398">
        <v>0</v>
      </c>
      <c r="M3398">
        <v>0</v>
      </c>
      <c r="N3398" t="s">
        <v>16</v>
      </c>
      <c r="O3398">
        <v>2006</v>
      </c>
    </row>
    <row r="3399" spans="1:15">
      <c r="A3399" t="s">
        <v>12178</v>
      </c>
      <c r="B3399" t="s">
        <v>17</v>
      </c>
      <c r="C3399">
        <v>64</v>
      </c>
      <c r="D3399">
        <v>101</v>
      </c>
      <c r="E3399">
        <v>143</v>
      </c>
      <c r="F3399">
        <v>296</v>
      </c>
      <c r="G3399">
        <v>628</v>
      </c>
      <c r="H3399">
        <v>377</v>
      </c>
      <c r="I3399" t="s">
        <v>1027</v>
      </c>
      <c r="J3399">
        <v>108</v>
      </c>
      <c r="K3399">
        <v>298</v>
      </c>
      <c r="L3399">
        <v>4</v>
      </c>
      <c r="M3399">
        <v>0</v>
      </c>
      <c r="N3399" t="s">
        <v>16</v>
      </c>
      <c r="O3399">
        <v>2006</v>
      </c>
    </row>
    <row r="3400" spans="1:15">
      <c r="A3400" t="s">
        <v>12178</v>
      </c>
      <c r="B3400" t="s">
        <v>19</v>
      </c>
      <c r="C3400">
        <v>131</v>
      </c>
      <c r="D3400" t="s">
        <v>5116</v>
      </c>
      <c r="E3400" t="s">
        <v>78</v>
      </c>
      <c r="F3400" t="s">
        <v>643</v>
      </c>
      <c r="G3400" t="s">
        <v>6109</v>
      </c>
      <c r="H3400" t="s">
        <v>3696</v>
      </c>
      <c r="I3400" t="s">
        <v>6110</v>
      </c>
      <c r="J3400" t="s">
        <v>3546</v>
      </c>
      <c r="K3400" t="s">
        <v>55</v>
      </c>
      <c r="L3400">
        <v>6</v>
      </c>
      <c r="M3400">
        <v>2</v>
      </c>
      <c r="N3400" t="s">
        <v>16</v>
      </c>
      <c r="O3400">
        <v>2006</v>
      </c>
    </row>
    <row r="3401" spans="1:15">
      <c r="A3401" t="s">
        <v>12178</v>
      </c>
      <c r="B3401" t="s">
        <v>24</v>
      </c>
      <c r="C3401">
        <v>19</v>
      </c>
      <c r="D3401">
        <v>402</v>
      </c>
      <c r="E3401">
        <v>286</v>
      </c>
      <c r="F3401">
        <v>323</v>
      </c>
      <c r="G3401">
        <v>760</v>
      </c>
      <c r="H3401" t="s">
        <v>65</v>
      </c>
      <c r="I3401" t="s">
        <v>5528</v>
      </c>
      <c r="J3401" t="s">
        <v>889</v>
      </c>
      <c r="K3401" t="s">
        <v>69</v>
      </c>
      <c r="L3401">
        <v>7</v>
      </c>
      <c r="M3401">
        <v>1</v>
      </c>
      <c r="N3401" t="s">
        <v>16</v>
      </c>
      <c r="O3401">
        <v>2006</v>
      </c>
    </row>
    <row r="3402" spans="1:15">
      <c r="A3402" t="s">
        <v>12178</v>
      </c>
      <c r="B3402" t="s">
        <v>27</v>
      </c>
      <c r="C3402">
        <v>5</v>
      </c>
      <c r="D3402">
        <v>299</v>
      </c>
      <c r="E3402">
        <v>198</v>
      </c>
      <c r="F3402">
        <v>247</v>
      </c>
      <c r="G3402">
        <v>602</v>
      </c>
      <c r="H3402">
        <v>947</v>
      </c>
      <c r="I3402" t="s">
        <v>2523</v>
      </c>
      <c r="J3402" t="s">
        <v>1726</v>
      </c>
      <c r="K3402" t="s">
        <v>3228</v>
      </c>
      <c r="L3402">
        <v>9</v>
      </c>
      <c r="M3402">
        <v>0</v>
      </c>
      <c r="N3402" t="s">
        <v>16</v>
      </c>
      <c r="O3402">
        <v>2006</v>
      </c>
    </row>
    <row r="3403" spans="1:15">
      <c r="A3403" t="s">
        <v>12178</v>
      </c>
      <c r="B3403" t="s">
        <v>30</v>
      </c>
      <c r="C3403">
        <v>1</v>
      </c>
      <c r="D3403">
        <v>125</v>
      </c>
      <c r="E3403">
        <v>71</v>
      </c>
      <c r="F3403">
        <v>117</v>
      </c>
      <c r="G3403">
        <v>297</v>
      </c>
      <c r="H3403">
        <v>757</v>
      </c>
      <c r="I3403">
        <v>949</v>
      </c>
      <c r="J3403" t="s">
        <v>2197</v>
      </c>
      <c r="K3403" t="s">
        <v>3488</v>
      </c>
      <c r="L3403">
        <v>7</v>
      </c>
      <c r="M3403">
        <v>4</v>
      </c>
      <c r="N3403" t="s">
        <v>16</v>
      </c>
      <c r="O3403">
        <v>2006</v>
      </c>
    </row>
    <row r="3404" spans="1:15">
      <c r="A3404" t="s">
        <v>12178</v>
      </c>
      <c r="B3404" t="s">
        <v>33</v>
      </c>
      <c r="C3404">
        <v>0</v>
      </c>
      <c r="D3404">
        <v>19</v>
      </c>
      <c r="E3404">
        <v>19</v>
      </c>
      <c r="F3404">
        <v>56</v>
      </c>
      <c r="G3404">
        <v>157</v>
      </c>
      <c r="H3404">
        <v>274</v>
      </c>
      <c r="I3404">
        <v>611</v>
      </c>
      <c r="J3404">
        <v>830</v>
      </c>
      <c r="K3404" t="s">
        <v>3703</v>
      </c>
      <c r="L3404">
        <v>9</v>
      </c>
      <c r="M3404">
        <v>1</v>
      </c>
      <c r="N3404" t="s">
        <v>16</v>
      </c>
      <c r="O3404">
        <v>2006</v>
      </c>
    </row>
    <row r="3405" spans="1:15">
      <c r="A3405" t="s">
        <v>12178</v>
      </c>
      <c r="B3405" t="s">
        <v>36</v>
      </c>
      <c r="C3405">
        <v>0</v>
      </c>
      <c r="D3405">
        <v>19</v>
      </c>
      <c r="E3405">
        <v>16</v>
      </c>
      <c r="F3405">
        <v>182</v>
      </c>
      <c r="G3405">
        <v>111</v>
      </c>
      <c r="H3405">
        <v>161</v>
      </c>
      <c r="I3405">
        <v>457</v>
      </c>
      <c r="J3405">
        <v>528</v>
      </c>
      <c r="K3405" t="s">
        <v>4747</v>
      </c>
      <c r="L3405">
        <v>13</v>
      </c>
      <c r="M3405">
        <v>3</v>
      </c>
      <c r="N3405" t="s">
        <v>16</v>
      </c>
      <c r="O3405">
        <v>2006</v>
      </c>
    </row>
    <row r="3406" spans="1:15">
      <c r="A3406" t="s">
        <v>12178</v>
      </c>
      <c r="B3406" t="s">
        <v>39</v>
      </c>
      <c r="C3406">
        <v>0</v>
      </c>
      <c r="D3406">
        <v>3</v>
      </c>
      <c r="E3406">
        <v>4</v>
      </c>
      <c r="F3406">
        <v>78</v>
      </c>
      <c r="G3406">
        <v>43</v>
      </c>
      <c r="H3406">
        <v>72</v>
      </c>
      <c r="I3406">
        <v>393</v>
      </c>
      <c r="J3406">
        <v>141</v>
      </c>
      <c r="K3406" t="s">
        <v>2680</v>
      </c>
      <c r="L3406">
        <v>11</v>
      </c>
      <c r="M3406">
        <v>6</v>
      </c>
      <c r="N3406" t="s">
        <v>16</v>
      </c>
      <c r="O3406">
        <v>2006</v>
      </c>
    </row>
    <row r="3407" spans="1:15">
      <c r="A3407" t="s">
        <v>12178</v>
      </c>
      <c r="B3407" t="s">
        <v>41</v>
      </c>
      <c r="C3407">
        <v>0</v>
      </c>
      <c r="D3407">
        <v>2</v>
      </c>
      <c r="E3407">
        <v>1</v>
      </c>
      <c r="F3407">
        <v>11</v>
      </c>
      <c r="G3407">
        <v>12</v>
      </c>
      <c r="H3407">
        <v>79</v>
      </c>
      <c r="I3407">
        <v>121</v>
      </c>
      <c r="J3407">
        <v>70</v>
      </c>
      <c r="K3407" t="s">
        <v>5952</v>
      </c>
      <c r="L3407">
        <v>12</v>
      </c>
      <c r="M3407">
        <v>5</v>
      </c>
      <c r="N3407" t="s">
        <v>16</v>
      </c>
      <c r="O3407">
        <v>2006</v>
      </c>
    </row>
    <row r="3408" spans="1:15">
      <c r="A3408" t="s">
        <v>12178</v>
      </c>
      <c r="B3408" t="s">
        <v>43</v>
      </c>
      <c r="C3408">
        <v>0</v>
      </c>
      <c r="D3408">
        <v>0</v>
      </c>
      <c r="E3408">
        <v>0</v>
      </c>
      <c r="F3408">
        <v>1</v>
      </c>
      <c r="G3408">
        <v>5</v>
      </c>
      <c r="H3408">
        <v>12</v>
      </c>
      <c r="I3408">
        <v>44</v>
      </c>
      <c r="J3408">
        <v>28</v>
      </c>
      <c r="K3408">
        <v>495</v>
      </c>
      <c r="L3408">
        <v>0</v>
      </c>
      <c r="M3408">
        <v>1</v>
      </c>
      <c r="N3408" t="s">
        <v>16</v>
      </c>
      <c r="O3408">
        <v>2006</v>
      </c>
    </row>
    <row r="3409" spans="1:15">
      <c r="A3409" t="s">
        <v>12178</v>
      </c>
      <c r="B3409" t="s">
        <v>44</v>
      </c>
      <c r="C3409">
        <v>0</v>
      </c>
      <c r="D3409">
        <v>0</v>
      </c>
      <c r="E3409">
        <v>1</v>
      </c>
      <c r="F3409">
        <v>1</v>
      </c>
      <c r="G3409">
        <v>6</v>
      </c>
      <c r="H3409">
        <v>3</v>
      </c>
      <c r="I3409">
        <v>67</v>
      </c>
      <c r="J3409">
        <v>30</v>
      </c>
      <c r="K3409">
        <v>623</v>
      </c>
      <c r="L3409">
        <v>4</v>
      </c>
      <c r="M3409">
        <v>0</v>
      </c>
      <c r="N3409" t="s">
        <v>16</v>
      </c>
      <c r="O3409">
        <v>2006</v>
      </c>
    </row>
    <row r="3410" spans="1:15">
      <c r="A3410" t="s">
        <v>12179</v>
      </c>
      <c r="B3410" t="s">
        <v>15</v>
      </c>
      <c r="C3410">
        <v>2</v>
      </c>
      <c r="D3410">
        <v>9</v>
      </c>
      <c r="E3410">
        <v>9</v>
      </c>
      <c r="F3410">
        <v>36</v>
      </c>
      <c r="G3410">
        <v>37</v>
      </c>
      <c r="H3410">
        <v>94</v>
      </c>
      <c r="I3410">
        <v>152</v>
      </c>
      <c r="J3410">
        <v>33</v>
      </c>
      <c r="K3410">
        <v>88</v>
      </c>
      <c r="L3410">
        <v>0</v>
      </c>
      <c r="M3410">
        <v>0</v>
      </c>
      <c r="N3410" t="s">
        <v>16</v>
      </c>
      <c r="O3410">
        <v>2006</v>
      </c>
    </row>
    <row r="3411" spans="1:15">
      <c r="A3411" t="s">
        <v>12179</v>
      </c>
      <c r="B3411" t="s">
        <v>17</v>
      </c>
      <c r="C3411">
        <v>28</v>
      </c>
      <c r="D3411">
        <v>157</v>
      </c>
      <c r="E3411">
        <v>142</v>
      </c>
      <c r="F3411">
        <v>658</v>
      </c>
      <c r="G3411">
        <v>739</v>
      </c>
      <c r="H3411">
        <v>621</v>
      </c>
      <c r="I3411" t="s">
        <v>5289</v>
      </c>
      <c r="J3411">
        <v>242</v>
      </c>
      <c r="K3411">
        <v>591</v>
      </c>
      <c r="L3411">
        <v>1</v>
      </c>
      <c r="M3411">
        <v>3</v>
      </c>
      <c r="N3411" t="s">
        <v>16</v>
      </c>
      <c r="O3411">
        <v>2006</v>
      </c>
    </row>
    <row r="3412" spans="1:15">
      <c r="A3412" t="s">
        <v>12179</v>
      </c>
      <c r="B3412" t="s">
        <v>19</v>
      </c>
      <c r="C3412">
        <v>74</v>
      </c>
      <c r="D3412">
        <v>456</v>
      </c>
      <c r="E3412">
        <v>489</v>
      </c>
      <c r="F3412" t="s">
        <v>2351</v>
      </c>
      <c r="G3412" t="s">
        <v>6111</v>
      </c>
      <c r="H3412" t="s">
        <v>2032</v>
      </c>
      <c r="I3412" t="s">
        <v>6112</v>
      </c>
      <c r="J3412">
        <v>906</v>
      </c>
      <c r="K3412" t="s">
        <v>307</v>
      </c>
      <c r="L3412">
        <v>8</v>
      </c>
      <c r="M3412">
        <v>6</v>
      </c>
      <c r="N3412" t="s">
        <v>16</v>
      </c>
      <c r="O3412">
        <v>2006</v>
      </c>
    </row>
    <row r="3413" spans="1:15">
      <c r="A3413" t="s">
        <v>12179</v>
      </c>
      <c r="B3413" t="s">
        <v>24</v>
      </c>
      <c r="C3413">
        <v>8</v>
      </c>
      <c r="D3413">
        <v>44</v>
      </c>
      <c r="E3413">
        <v>62</v>
      </c>
      <c r="F3413" t="s">
        <v>3543</v>
      </c>
      <c r="G3413" t="s">
        <v>2538</v>
      </c>
      <c r="H3413">
        <v>522</v>
      </c>
      <c r="I3413" t="s">
        <v>6113</v>
      </c>
      <c r="J3413">
        <v>448</v>
      </c>
      <c r="K3413" t="s">
        <v>1568</v>
      </c>
      <c r="L3413">
        <v>11</v>
      </c>
      <c r="M3413">
        <v>4</v>
      </c>
      <c r="N3413" t="s">
        <v>16</v>
      </c>
      <c r="O3413">
        <v>2006</v>
      </c>
    </row>
    <row r="3414" spans="1:15">
      <c r="A3414" t="s">
        <v>12179</v>
      </c>
      <c r="B3414" t="s">
        <v>27</v>
      </c>
      <c r="C3414">
        <v>1</v>
      </c>
      <c r="D3414">
        <v>11</v>
      </c>
      <c r="E3414">
        <v>17</v>
      </c>
      <c r="F3414">
        <v>572</v>
      </c>
      <c r="G3414">
        <v>871</v>
      </c>
      <c r="H3414">
        <v>400</v>
      </c>
      <c r="I3414" t="s">
        <v>6114</v>
      </c>
      <c r="J3414">
        <v>728</v>
      </c>
      <c r="K3414" t="s">
        <v>5025</v>
      </c>
      <c r="L3414">
        <v>9</v>
      </c>
      <c r="M3414">
        <v>5</v>
      </c>
      <c r="N3414" t="s">
        <v>16</v>
      </c>
      <c r="O3414">
        <v>2006</v>
      </c>
    </row>
    <row r="3415" spans="1:15">
      <c r="A3415" t="s">
        <v>12179</v>
      </c>
      <c r="B3415" t="s">
        <v>30</v>
      </c>
      <c r="C3415">
        <v>2</v>
      </c>
      <c r="D3415">
        <v>20</v>
      </c>
      <c r="E3415">
        <v>16</v>
      </c>
      <c r="F3415">
        <v>119</v>
      </c>
      <c r="G3415">
        <v>158</v>
      </c>
      <c r="H3415">
        <v>147</v>
      </c>
      <c r="I3415" t="s">
        <v>6078</v>
      </c>
      <c r="J3415">
        <v>704</v>
      </c>
      <c r="K3415" t="s">
        <v>6115</v>
      </c>
      <c r="L3415">
        <v>15</v>
      </c>
      <c r="M3415">
        <v>12</v>
      </c>
      <c r="N3415" t="s">
        <v>16</v>
      </c>
      <c r="O3415">
        <v>2006</v>
      </c>
    </row>
    <row r="3416" spans="1:15">
      <c r="A3416" t="s">
        <v>12179</v>
      </c>
      <c r="B3416" t="s">
        <v>33</v>
      </c>
      <c r="C3416">
        <v>1</v>
      </c>
      <c r="D3416">
        <v>19</v>
      </c>
      <c r="E3416">
        <v>18</v>
      </c>
      <c r="F3416">
        <v>83</v>
      </c>
      <c r="G3416">
        <v>86</v>
      </c>
      <c r="H3416">
        <v>89</v>
      </c>
      <c r="I3416" t="s">
        <v>3555</v>
      </c>
      <c r="J3416">
        <v>470</v>
      </c>
      <c r="K3416" t="s">
        <v>1847</v>
      </c>
      <c r="L3416">
        <v>17</v>
      </c>
      <c r="M3416">
        <v>3</v>
      </c>
      <c r="N3416" t="s">
        <v>16</v>
      </c>
      <c r="O3416">
        <v>2006</v>
      </c>
    </row>
    <row r="3417" spans="1:15">
      <c r="A3417" t="s">
        <v>12179</v>
      </c>
      <c r="B3417" t="s">
        <v>36</v>
      </c>
      <c r="C3417">
        <v>0</v>
      </c>
      <c r="D3417">
        <v>12</v>
      </c>
      <c r="E3417">
        <v>1</v>
      </c>
      <c r="F3417">
        <v>64</v>
      </c>
      <c r="G3417">
        <v>75</v>
      </c>
      <c r="H3417">
        <v>90</v>
      </c>
      <c r="I3417" t="s">
        <v>333</v>
      </c>
      <c r="J3417">
        <v>425</v>
      </c>
      <c r="K3417" t="s">
        <v>2126</v>
      </c>
      <c r="L3417">
        <v>24</v>
      </c>
      <c r="M3417">
        <v>8</v>
      </c>
      <c r="N3417" t="s">
        <v>16</v>
      </c>
      <c r="O3417">
        <v>2006</v>
      </c>
    </row>
    <row r="3418" spans="1:15">
      <c r="A3418" t="s">
        <v>12179</v>
      </c>
      <c r="B3418" t="s">
        <v>39</v>
      </c>
      <c r="C3418">
        <v>0</v>
      </c>
      <c r="D3418">
        <v>2</v>
      </c>
      <c r="E3418">
        <v>1</v>
      </c>
      <c r="F3418">
        <v>23</v>
      </c>
      <c r="G3418">
        <v>44</v>
      </c>
      <c r="H3418">
        <v>60</v>
      </c>
      <c r="I3418">
        <v>864</v>
      </c>
      <c r="J3418">
        <v>240</v>
      </c>
      <c r="K3418" t="s">
        <v>2371</v>
      </c>
      <c r="L3418">
        <v>26</v>
      </c>
      <c r="M3418">
        <v>7</v>
      </c>
      <c r="N3418" t="s">
        <v>16</v>
      </c>
      <c r="O3418">
        <v>2006</v>
      </c>
    </row>
    <row r="3419" spans="1:15">
      <c r="A3419" t="s">
        <v>12179</v>
      </c>
      <c r="B3419" t="s">
        <v>41</v>
      </c>
      <c r="C3419">
        <v>0</v>
      </c>
      <c r="D3419">
        <v>0</v>
      </c>
      <c r="E3419">
        <v>3</v>
      </c>
      <c r="F3419">
        <v>3</v>
      </c>
      <c r="G3419">
        <v>9</v>
      </c>
      <c r="H3419">
        <v>31</v>
      </c>
      <c r="I3419">
        <v>400</v>
      </c>
      <c r="J3419">
        <v>88</v>
      </c>
      <c r="K3419" t="s">
        <v>6116</v>
      </c>
      <c r="L3419">
        <v>62</v>
      </c>
      <c r="M3419">
        <v>8</v>
      </c>
      <c r="N3419" t="s">
        <v>16</v>
      </c>
      <c r="O3419">
        <v>2006</v>
      </c>
    </row>
    <row r="3420" spans="1:15">
      <c r="A3420" t="s">
        <v>12179</v>
      </c>
      <c r="B3420" t="s">
        <v>43</v>
      </c>
      <c r="C3420">
        <v>0</v>
      </c>
      <c r="D3420">
        <v>0</v>
      </c>
      <c r="E3420">
        <v>1</v>
      </c>
      <c r="F3420">
        <v>8</v>
      </c>
      <c r="G3420">
        <v>12</v>
      </c>
      <c r="H3420">
        <v>11</v>
      </c>
      <c r="I3420">
        <v>165</v>
      </c>
      <c r="J3420">
        <v>32</v>
      </c>
      <c r="K3420">
        <v>607</v>
      </c>
      <c r="L3420">
        <v>21</v>
      </c>
      <c r="M3420">
        <v>16</v>
      </c>
      <c r="N3420" t="s">
        <v>16</v>
      </c>
      <c r="O3420">
        <v>2006</v>
      </c>
    </row>
    <row r="3421" spans="1:15">
      <c r="A3421" t="s">
        <v>12179</v>
      </c>
      <c r="B3421" t="s">
        <v>44</v>
      </c>
      <c r="C3421">
        <v>0</v>
      </c>
      <c r="D3421">
        <v>0</v>
      </c>
      <c r="E3421">
        <v>1</v>
      </c>
      <c r="F3421">
        <v>24</v>
      </c>
      <c r="G3421">
        <v>27</v>
      </c>
      <c r="H3421">
        <v>8</v>
      </c>
      <c r="I3421">
        <v>105</v>
      </c>
      <c r="J3421">
        <v>21</v>
      </c>
      <c r="K3421" t="s">
        <v>6117</v>
      </c>
      <c r="L3421">
        <v>4</v>
      </c>
      <c r="M3421">
        <v>5</v>
      </c>
      <c r="N3421" t="s">
        <v>16</v>
      </c>
      <c r="O3421">
        <v>2006</v>
      </c>
    </row>
    <row r="3422" spans="1:15">
      <c r="A3422" t="s">
        <v>12180</v>
      </c>
      <c r="B3422" t="s">
        <v>15</v>
      </c>
      <c r="C3422">
        <v>1</v>
      </c>
      <c r="D3422">
        <v>5</v>
      </c>
      <c r="E3422">
        <v>4</v>
      </c>
      <c r="F3422">
        <v>129</v>
      </c>
      <c r="G3422">
        <v>51</v>
      </c>
      <c r="H3422">
        <v>398</v>
      </c>
      <c r="I3422">
        <v>191</v>
      </c>
      <c r="J3422">
        <v>14</v>
      </c>
      <c r="K3422">
        <v>66</v>
      </c>
      <c r="L3422">
        <v>0</v>
      </c>
      <c r="M3422">
        <v>0</v>
      </c>
      <c r="N3422" t="s">
        <v>16</v>
      </c>
      <c r="O3422">
        <v>2006</v>
      </c>
    </row>
    <row r="3423" spans="1:15">
      <c r="A3423" t="s">
        <v>12180</v>
      </c>
      <c r="B3423" t="s">
        <v>17</v>
      </c>
      <c r="C3423">
        <v>25</v>
      </c>
      <c r="D3423">
        <v>134</v>
      </c>
      <c r="E3423">
        <v>192</v>
      </c>
      <c r="F3423">
        <v>552</v>
      </c>
      <c r="G3423">
        <v>865</v>
      </c>
      <c r="H3423" t="s">
        <v>2220</v>
      </c>
      <c r="I3423" t="s">
        <v>2873</v>
      </c>
      <c r="J3423">
        <v>471</v>
      </c>
      <c r="K3423">
        <v>603</v>
      </c>
      <c r="L3423">
        <v>1</v>
      </c>
      <c r="M3423">
        <v>2</v>
      </c>
      <c r="N3423" t="s">
        <v>16</v>
      </c>
      <c r="O3423">
        <v>2006</v>
      </c>
    </row>
    <row r="3424" spans="1:15">
      <c r="A3424" t="s">
        <v>12180</v>
      </c>
      <c r="B3424" t="s">
        <v>19</v>
      </c>
      <c r="C3424">
        <v>346</v>
      </c>
      <c r="D3424" t="s">
        <v>42</v>
      </c>
      <c r="E3424" t="s">
        <v>3795</v>
      </c>
      <c r="F3424" t="s">
        <v>6118</v>
      </c>
      <c r="G3424" t="s">
        <v>6119</v>
      </c>
      <c r="H3424" t="s">
        <v>4612</v>
      </c>
      <c r="I3424" t="s">
        <v>6120</v>
      </c>
      <c r="J3424" t="s">
        <v>5450</v>
      </c>
      <c r="K3424" t="s">
        <v>4941</v>
      </c>
      <c r="L3424">
        <v>12</v>
      </c>
      <c r="M3424">
        <v>2</v>
      </c>
      <c r="N3424" t="s">
        <v>16</v>
      </c>
      <c r="O3424">
        <v>2006</v>
      </c>
    </row>
    <row r="3425" spans="1:15">
      <c r="A3425" t="s">
        <v>12180</v>
      </c>
      <c r="B3425" t="s">
        <v>24</v>
      </c>
      <c r="C3425">
        <v>22</v>
      </c>
      <c r="D3425">
        <v>478</v>
      </c>
      <c r="E3425">
        <v>587</v>
      </c>
      <c r="F3425" t="s">
        <v>4689</v>
      </c>
      <c r="G3425" t="s">
        <v>1587</v>
      </c>
      <c r="H3425" t="s">
        <v>2678</v>
      </c>
      <c r="I3425" t="s">
        <v>6121</v>
      </c>
      <c r="J3425" t="s">
        <v>6122</v>
      </c>
      <c r="K3425" t="s">
        <v>3106</v>
      </c>
      <c r="L3425">
        <v>68</v>
      </c>
      <c r="M3425">
        <v>7</v>
      </c>
      <c r="N3425" t="s">
        <v>16</v>
      </c>
      <c r="O3425">
        <v>2006</v>
      </c>
    </row>
    <row r="3426" spans="1:15">
      <c r="A3426" t="s">
        <v>12180</v>
      </c>
      <c r="B3426" t="s">
        <v>27</v>
      </c>
      <c r="C3426">
        <v>5</v>
      </c>
      <c r="D3426">
        <v>206</v>
      </c>
      <c r="E3426">
        <v>531</v>
      </c>
      <c r="F3426" t="s">
        <v>3675</v>
      </c>
      <c r="G3426" t="s">
        <v>3517</v>
      </c>
      <c r="H3426" t="s">
        <v>1105</v>
      </c>
      <c r="I3426" t="s">
        <v>6123</v>
      </c>
      <c r="J3426" t="s">
        <v>6124</v>
      </c>
      <c r="K3426" t="s">
        <v>5953</v>
      </c>
      <c r="L3426">
        <v>93</v>
      </c>
      <c r="M3426">
        <v>7</v>
      </c>
      <c r="N3426" t="s">
        <v>16</v>
      </c>
      <c r="O3426">
        <v>2006</v>
      </c>
    </row>
    <row r="3427" spans="1:15">
      <c r="A3427" t="s">
        <v>12180</v>
      </c>
      <c r="B3427" t="s">
        <v>30</v>
      </c>
      <c r="C3427">
        <v>1</v>
      </c>
      <c r="D3427">
        <v>57</v>
      </c>
      <c r="E3427">
        <v>101</v>
      </c>
      <c r="F3427">
        <v>190</v>
      </c>
      <c r="G3427">
        <v>435</v>
      </c>
      <c r="H3427">
        <v>735</v>
      </c>
      <c r="I3427" t="s">
        <v>6125</v>
      </c>
      <c r="J3427" t="s">
        <v>2180</v>
      </c>
      <c r="K3427" t="s">
        <v>6126</v>
      </c>
      <c r="L3427">
        <v>107</v>
      </c>
      <c r="M3427">
        <v>8</v>
      </c>
      <c r="N3427" t="s">
        <v>16</v>
      </c>
      <c r="O3427">
        <v>2006</v>
      </c>
    </row>
    <row r="3428" spans="1:15">
      <c r="A3428" t="s">
        <v>12180</v>
      </c>
      <c r="B3428" t="s">
        <v>33</v>
      </c>
      <c r="C3428">
        <v>0</v>
      </c>
      <c r="D3428">
        <v>25</v>
      </c>
      <c r="E3428">
        <v>18</v>
      </c>
      <c r="F3428">
        <v>141</v>
      </c>
      <c r="G3428">
        <v>261</v>
      </c>
      <c r="H3428">
        <v>297</v>
      </c>
      <c r="I3428" t="s">
        <v>6127</v>
      </c>
      <c r="J3428" t="s">
        <v>418</v>
      </c>
      <c r="K3428" t="s">
        <v>6128</v>
      </c>
      <c r="L3428">
        <v>81</v>
      </c>
      <c r="M3428">
        <v>16</v>
      </c>
      <c r="N3428" t="s">
        <v>16</v>
      </c>
      <c r="O3428">
        <v>2006</v>
      </c>
    </row>
    <row r="3429" spans="1:15">
      <c r="A3429" t="s">
        <v>12180</v>
      </c>
      <c r="B3429" t="s">
        <v>36</v>
      </c>
      <c r="C3429">
        <v>1</v>
      </c>
      <c r="D3429">
        <v>25</v>
      </c>
      <c r="E3429">
        <v>31</v>
      </c>
      <c r="F3429">
        <v>177</v>
      </c>
      <c r="G3429">
        <v>340</v>
      </c>
      <c r="H3429">
        <v>641</v>
      </c>
      <c r="I3429" t="s">
        <v>6129</v>
      </c>
      <c r="J3429" t="s">
        <v>317</v>
      </c>
      <c r="K3429" t="s">
        <v>6130</v>
      </c>
      <c r="L3429">
        <v>227</v>
      </c>
      <c r="M3429">
        <v>16</v>
      </c>
      <c r="N3429" t="s">
        <v>16</v>
      </c>
      <c r="O3429">
        <v>2006</v>
      </c>
    </row>
    <row r="3430" spans="1:15">
      <c r="A3430" t="s">
        <v>12180</v>
      </c>
      <c r="B3430" t="s">
        <v>39</v>
      </c>
      <c r="C3430">
        <v>0</v>
      </c>
      <c r="D3430">
        <v>19</v>
      </c>
      <c r="E3430">
        <v>19</v>
      </c>
      <c r="F3430">
        <v>63</v>
      </c>
      <c r="G3430">
        <v>73</v>
      </c>
      <c r="H3430">
        <v>145</v>
      </c>
      <c r="I3430" t="s">
        <v>3620</v>
      </c>
      <c r="J3430">
        <v>604</v>
      </c>
      <c r="K3430" t="s">
        <v>6131</v>
      </c>
      <c r="L3430">
        <v>262</v>
      </c>
      <c r="M3430">
        <v>31</v>
      </c>
      <c r="N3430" t="s">
        <v>16</v>
      </c>
      <c r="O3430">
        <v>2006</v>
      </c>
    </row>
    <row r="3431" spans="1:15">
      <c r="A3431" t="s">
        <v>12180</v>
      </c>
      <c r="B3431" t="s">
        <v>41</v>
      </c>
      <c r="C3431">
        <v>0</v>
      </c>
      <c r="D3431">
        <v>8</v>
      </c>
      <c r="E3431">
        <v>10</v>
      </c>
      <c r="F3431">
        <v>35</v>
      </c>
      <c r="G3431">
        <v>35</v>
      </c>
      <c r="H3431">
        <v>55</v>
      </c>
      <c r="I3431" t="s">
        <v>6132</v>
      </c>
      <c r="J3431">
        <v>359</v>
      </c>
      <c r="K3431" t="s">
        <v>3497</v>
      </c>
      <c r="L3431">
        <v>212</v>
      </c>
      <c r="M3431">
        <v>57</v>
      </c>
      <c r="N3431" t="s">
        <v>16</v>
      </c>
      <c r="O3431">
        <v>2006</v>
      </c>
    </row>
    <row r="3432" spans="1:15">
      <c r="A3432" t="s">
        <v>12180</v>
      </c>
      <c r="B3432" t="s">
        <v>43</v>
      </c>
      <c r="C3432">
        <v>0</v>
      </c>
      <c r="D3432">
        <v>5</v>
      </c>
      <c r="E3432">
        <v>0</v>
      </c>
      <c r="F3432">
        <v>16</v>
      </c>
      <c r="G3432">
        <v>10</v>
      </c>
      <c r="H3432">
        <v>24</v>
      </c>
      <c r="I3432">
        <v>503</v>
      </c>
      <c r="J3432">
        <v>103</v>
      </c>
      <c r="K3432" t="s">
        <v>6133</v>
      </c>
      <c r="L3432">
        <v>79</v>
      </c>
      <c r="M3432">
        <v>34</v>
      </c>
      <c r="N3432" t="s">
        <v>16</v>
      </c>
      <c r="O3432">
        <v>2006</v>
      </c>
    </row>
    <row r="3433" spans="1:15">
      <c r="A3433" t="s">
        <v>12180</v>
      </c>
      <c r="B3433" t="s">
        <v>44</v>
      </c>
      <c r="C3433">
        <v>0</v>
      </c>
      <c r="D3433">
        <v>1</v>
      </c>
      <c r="E3433">
        <v>9</v>
      </c>
      <c r="F3433">
        <v>13</v>
      </c>
      <c r="G3433">
        <v>33</v>
      </c>
      <c r="H3433">
        <v>26</v>
      </c>
      <c r="I3433">
        <v>541</v>
      </c>
      <c r="J3433">
        <v>58</v>
      </c>
      <c r="K3433" t="s">
        <v>6134</v>
      </c>
      <c r="L3433">
        <v>37</v>
      </c>
      <c r="M3433">
        <v>29</v>
      </c>
      <c r="N3433" t="s">
        <v>16</v>
      </c>
      <c r="O3433">
        <v>2006</v>
      </c>
    </row>
    <row r="3434" spans="1:15">
      <c r="A3434" t="s">
        <v>12181</v>
      </c>
      <c r="B3434" t="s">
        <v>15</v>
      </c>
      <c r="C3434">
        <v>35</v>
      </c>
      <c r="D3434">
        <v>184</v>
      </c>
      <c r="E3434">
        <v>331</v>
      </c>
      <c r="F3434">
        <v>484</v>
      </c>
      <c r="G3434">
        <v>380</v>
      </c>
      <c r="H3434">
        <v>359</v>
      </c>
      <c r="I3434">
        <v>432</v>
      </c>
      <c r="J3434">
        <v>39</v>
      </c>
      <c r="K3434">
        <v>633</v>
      </c>
      <c r="L3434">
        <v>1</v>
      </c>
      <c r="M3434">
        <v>0</v>
      </c>
      <c r="N3434" t="s">
        <v>16</v>
      </c>
      <c r="O3434">
        <v>2006</v>
      </c>
    </row>
    <row r="3435" spans="1:15">
      <c r="A3435" t="s">
        <v>12181</v>
      </c>
      <c r="B3435" t="s">
        <v>17</v>
      </c>
      <c r="C3435">
        <v>164</v>
      </c>
      <c r="D3435">
        <v>734</v>
      </c>
      <c r="E3435" t="s">
        <v>6135</v>
      </c>
      <c r="F3435" t="s">
        <v>4862</v>
      </c>
      <c r="G3435" t="s">
        <v>6136</v>
      </c>
      <c r="H3435" t="s">
        <v>5147</v>
      </c>
      <c r="I3435" t="s">
        <v>6137</v>
      </c>
      <c r="J3435">
        <v>357</v>
      </c>
      <c r="K3435" t="s">
        <v>2693</v>
      </c>
      <c r="L3435">
        <v>1</v>
      </c>
      <c r="M3435">
        <v>2</v>
      </c>
      <c r="N3435" t="s">
        <v>16</v>
      </c>
      <c r="O3435">
        <v>2006</v>
      </c>
    </row>
    <row r="3436" spans="1:15">
      <c r="A3436" t="s">
        <v>12181</v>
      </c>
      <c r="B3436" t="s">
        <v>19</v>
      </c>
      <c r="C3436">
        <v>559</v>
      </c>
      <c r="D3436" t="s">
        <v>2574</v>
      </c>
      <c r="E3436" t="s">
        <v>817</v>
      </c>
      <c r="F3436" t="s">
        <v>6138</v>
      </c>
      <c r="G3436" t="s">
        <v>6139</v>
      </c>
      <c r="H3436" t="s">
        <v>5039</v>
      </c>
      <c r="I3436" t="s">
        <v>6140</v>
      </c>
      <c r="J3436" t="s">
        <v>5550</v>
      </c>
      <c r="K3436" t="s">
        <v>6141</v>
      </c>
      <c r="L3436">
        <v>22</v>
      </c>
      <c r="M3436">
        <v>0</v>
      </c>
      <c r="N3436" t="s">
        <v>16</v>
      </c>
      <c r="O3436">
        <v>2006</v>
      </c>
    </row>
    <row r="3437" spans="1:15">
      <c r="A3437" t="s">
        <v>12181</v>
      </c>
      <c r="B3437" t="s">
        <v>24</v>
      </c>
      <c r="C3437">
        <v>79</v>
      </c>
      <c r="D3437">
        <v>710</v>
      </c>
      <c r="E3437" t="s">
        <v>3474</v>
      </c>
      <c r="F3437" t="s">
        <v>6142</v>
      </c>
      <c r="G3437" t="s">
        <v>6143</v>
      </c>
      <c r="H3437" t="s">
        <v>4292</v>
      </c>
      <c r="I3437" t="s">
        <v>6144</v>
      </c>
      <c r="J3437" t="s">
        <v>628</v>
      </c>
      <c r="K3437" t="s">
        <v>6145</v>
      </c>
      <c r="L3437">
        <v>15</v>
      </c>
      <c r="M3437">
        <v>6</v>
      </c>
      <c r="N3437" t="s">
        <v>16</v>
      </c>
      <c r="O3437">
        <v>2006</v>
      </c>
    </row>
    <row r="3438" spans="1:15">
      <c r="A3438" t="s">
        <v>12181</v>
      </c>
      <c r="B3438" t="s">
        <v>27</v>
      </c>
      <c r="C3438">
        <v>43</v>
      </c>
      <c r="D3438">
        <v>440</v>
      </c>
      <c r="E3438" t="s">
        <v>3016</v>
      </c>
      <c r="F3438" t="s">
        <v>50</v>
      </c>
      <c r="G3438" t="s">
        <v>6146</v>
      </c>
      <c r="H3438" t="s">
        <v>6147</v>
      </c>
      <c r="I3438" t="s">
        <v>6148</v>
      </c>
      <c r="J3438" t="s">
        <v>6149</v>
      </c>
      <c r="K3438" t="s">
        <v>6150</v>
      </c>
      <c r="L3438">
        <v>22</v>
      </c>
      <c r="M3438">
        <v>8</v>
      </c>
      <c r="N3438" t="s">
        <v>16</v>
      </c>
      <c r="O3438">
        <v>2006</v>
      </c>
    </row>
    <row r="3439" spans="1:15">
      <c r="A3439" t="s">
        <v>12181</v>
      </c>
      <c r="B3439" t="s">
        <v>30</v>
      </c>
      <c r="C3439">
        <v>3</v>
      </c>
      <c r="D3439">
        <v>70</v>
      </c>
      <c r="E3439">
        <v>227</v>
      </c>
      <c r="F3439">
        <v>375</v>
      </c>
      <c r="G3439" t="s">
        <v>1021</v>
      </c>
      <c r="H3439">
        <v>732</v>
      </c>
      <c r="I3439" t="s">
        <v>6151</v>
      </c>
      <c r="J3439" t="s">
        <v>3763</v>
      </c>
      <c r="K3439" t="s">
        <v>6152</v>
      </c>
      <c r="L3439">
        <v>117</v>
      </c>
      <c r="M3439">
        <v>8</v>
      </c>
      <c r="N3439" t="s">
        <v>16</v>
      </c>
      <c r="O3439">
        <v>2006</v>
      </c>
    </row>
    <row r="3440" spans="1:15">
      <c r="A3440" t="s">
        <v>12181</v>
      </c>
      <c r="B3440" t="s">
        <v>33</v>
      </c>
      <c r="C3440">
        <v>2</v>
      </c>
      <c r="D3440">
        <v>35</v>
      </c>
      <c r="E3440">
        <v>163</v>
      </c>
      <c r="F3440">
        <v>300</v>
      </c>
      <c r="G3440">
        <v>926</v>
      </c>
      <c r="H3440">
        <v>339</v>
      </c>
      <c r="I3440" t="s">
        <v>2865</v>
      </c>
      <c r="J3440" t="s">
        <v>56</v>
      </c>
      <c r="K3440" t="s">
        <v>6153</v>
      </c>
      <c r="L3440">
        <v>332</v>
      </c>
      <c r="M3440">
        <v>4</v>
      </c>
      <c r="N3440" t="s">
        <v>16</v>
      </c>
      <c r="O3440">
        <v>2006</v>
      </c>
    </row>
    <row r="3441" spans="1:15">
      <c r="A3441" t="s">
        <v>12181</v>
      </c>
      <c r="B3441" t="s">
        <v>36</v>
      </c>
      <c r="C3441">
        <v>0</v>
      </c>
      <c r="D3441">
        <v>23</v>
      </c>
      <c r="E3441">
        <v>355</v>
      </c>
      <c r="F3441">
        <v>185</v>
      </c>
      <c r="G3441">
        <v>588</v>
      </c>
      <c r="H3441">
        <v>290</v>
      </c>
      <c r="I3441" t="s">
        <v>1923</v>
      </c>
      <c r="J3441" t="s">
        <v>6154</v>
      </c>
      <c r="K3441" t="s">
        <v>6155</v>
      </c>
      <c r="L3441" t="s">
        <v>3794</v>
      </c>
      <c r="M3441">
        <v>15</v>
      </c>
      <c r="N3441" t="s">
        <v>16</v>
      </c>
      <c r="O3441">
        <v>2006</v>
      </c>
    </row>
    <row r="3442" spans="1:15">
      <c r="A3442" t="s">
        <v>12181</v>
      </c>
      <c r="B3442" t="s">
        <v>39</v>
      </c>
      <c r="C3442">
        <v>0</v>
      </c>
      <c r="D3442">
        <v>4</v>
      </c>
      <c r="E3442">
        <v>52</v>
      </c>
      <c r="F3442">
        <v>49</v>
      </c>
      <c r="G3442">
        <v>181</v>
      </c>
      <c r="H3442">
        <v>117</v>
      </c>
      <c r="I3442" t="s">
        <v>5082</v>
      </c>
      <c r="J3442">
        <v>760</v>
      </c>
      <c r="K3442" t="s">
        <v>6156</v>
      </c>
      <c r="L3442">
        <v>699</v>
      </c>
      <c r="M3442">
        <v>19</v>
      </c>
      <c r="N3442" t="s">
        <v>16</v>
      </c>
      <c r="O3442">
        <v>2006</v>
      </c>
    </row>
    <row r="3443" spans="1:15">
      <c r="A3443" t="s">
        <v>12181</v>
      </c>
      <c r="B3443" t="s">
        <v>41</v>
      </c>
      <c r="C3443">
        <v>0</v>
      </c>
      <c r="D3443">
        <v>3</v>
      </c>
      <c r="E3443">
        <v>6</v>
      </c>
      <c r="F3443">
        <v>7</v>
      </c>
      <c r="G3443">
        <v>63</v>
      </c>
      <c r="H3443">
        <v>38</v>
      </c>
      <c r="I3443" t="s">
        <v>1069</v>
      </c>
      <c r="J3443">
        <v>471</v>
      </c>
      <c r="K3443" t="s">
        <v>6157</v>
      </c>
      <c r="L3443">
        <v>913</v>
      </c>
      <c r="M3443">
        <v>26</v>
      </c>
      <c r="N3443" t="s">
        <v>16</v>
      </c>
      <c r="O3443">
        <v>2006</v>
      </c>
    </row>
    <row r="3444" spans="1:15">
      <c r="A3444" t="s">
        <v>12181</v>
      </c>
      <c r="B3444" t="s">
        <v>43</v>
      </c>
      <c r="C3444">
        <v>0</v>
      </c>
      <c r="D3444">
        <v>2</v>
      </c>
      <c r="E3444">
        <v>8</v>
      </c>
      <c r="F3444">
        <v>2</v>
      </c>
      <c r="G3444">
        <v>17</v>
      </c>
      <c r="H3444">
        <v>8</v>
      </c>
      <c r="I3444">
        <v>447</v>
      </c>
      <c r="J3444">
        <v>108</v>
      </c>
      <c r="K3444" t="s">
        <v>6158</v>
      </c>
      <c r="L3444">
        <v>409</v>
      </c>
      <c r="M3444">
        <v>31</v>
      </c>
      <c r="N3444" t="s">
        <v>16</v>
      </c>
      <c r="O3444">
        <v>2006</v>
      </c>
    </row>
    <row r="3445" spans="1:15">
      <c r="A3445" t="s">
        <v>12181</v>
      </c>
      <c r="B3445" t="s">
        <v>44</v>
      </c>
      <c r="C3445">
        <v>0</v>
      </c>
      <c r="D3445">
        <v>10</v>
      </c>
      <c r="E3445">
        <v>26</v>
      </c>
      <c r="F3445">
        <v>10</v>
      </c>
      <c r="G3445">
        <v>16</v>
      </c>
      <c r="H3445">
        <v>9</v>
      </c>
      <c r="I3445">
        <v>470</v>
      </c>
      <c r="J3445">
        <v>112</v>
      </c>
      <c r="K3445" t="s">
        <v>6159</v>
      </c>
      <c r="L3445">
        <v>162</v>
      </c>
      <c r="M3445">
        <v>134</v>
      </c>
      <c r="N3445" t="s">
        <v>16</v>
      </c>
      <c r="O3445">
        <v>2006</v>
      </c>
    </row>
    <row r="3446" spans="1:15">
      <c r="A3446" t="s">
        <v>12182</v>
      </c>
      <c r="B3446" t="s">
        <v>15</v>
      </c>
      <c r="C3446">
        <v>3</v>
      </c>
      <c r="D3446">
        <v>6</v>
      </c>
      <c r="E3446">
        <v>12</v>
      </c>
      <c r="F3446">
        <v>46</v>
      </c>
      <c r="G3446">
        <v>191</v>
      </c>
      <c r="H3446">
        <v>161</v>
      </c>
      <c r="I3446">
        <v>42</v>
      </c>
      <c r="J3446">
        <v>15</v>
      </c>
      <c r="K3446">
        <v>129</v>
      </c>
      <c r="L3446">
        <v>0</v>
      </c>
      <c r="M3446">
        <v>0</v>
      </c>
      <c r="N3446" t="s">
        <v>16</v>
      </c>
      <c r="O3446">
        <v>2006</v>
      </c>
    </row>
    <row r="3447" spans="1:15">
      <c r="A3447" t="s">
        <v>12182</v>
      </c>
      <c r="B3447" t="s">
        <v>17</v>
      </c>
      <c r="C3447">
        <v>11</v>
      </c>
      <c r="D3447">
        <v>61</v>
      </c>
      <c r="E3447">
        <v>72</v>
      </c>
      <c r="F3447">
        <v>421</v>
      </c>
      <c r="G3447">
        <v>495</v>
      </c>
      <c r="H3447">
        <v>543</v>
      </c>
      <c r="I3447">
        <v>902</v>
      </c>
      <c r="J3447">
        <v>238</v>
      </c>
      <c r="K3447">
        <v>341</v>
      </c>
      <c r="L3447">
        <v>0</v>
      </c>
      <c r="M3447">
        <v>1</v>
      </c>
      <c r="N3447" t="s">
        <v>16</v>
      </c>
      <c r="O3447">
        <v>2006</v>
      </c>
    </row>
    <row r="3448" spans="1:15">
      <c r="A3448" t="s">
        <v>12182</v>
      </c>
      <c r="B3448" t="s">
        <v>19</v>
      </c>
      <c r="C3448">
        <v>87</v>
      </c>
      <c r="D3448">
        <v>961</v>
      </c>
      <c r="E3448">
        <v>927</v>
      </c>
      <c r="F3448" t="s">
        <v>1227</v>
      </c>
      <c r="G3448" t="s">
        <v>6160</v>
      </c>
      <c r="H3448" t="s">
        <v>1830</v>
      </c>
      <c r="I3448" t="s">
        <v>6161</v>
      </c>
      <c r="J3448" t="s">
        <v>2204</v>
      </c>
      <c r="K3448" t="s">
        <v>677</v>
      </c>
      <c r="L3448">
        <v>3</v>
      </c>
      <c r="M3448">
        <v>2</v>
      </c>
      <c r="N3448" t="s">
        <v>16</v>
      </c>
      <c r="O3448">
        <v>2006</v>
      </c>
    </row>
    <row r="3449" spans="1:15">
      <c r="A3449" t="s">
        <v>12182</v>
      </c>
      <c r="B3449" t="s">
        <v>24</v>
      </c>
      <c r="C3449">
        <v>43</v>
      </c>
      <c r="D3449">
        <v>395</v>
      </c>
      <c r="E3449">
        <v>646</v>
      </c>
      <c r="F3449">
        <v>410</v>
      </c>
      <c r="G3449">
        <v>933</v>
      </c>
      <c r="H3449">
        <v>828</v>
      </c>
      <c r="I3449" t="s">
        <v>6162</v>
      </c>
      <c r="J3449">
        <v>971</v>
      </c>
      <c r="K3449" t="s">
        <v>2341</v>
      </c>
      <c r="L3449">
        <v>8</v>
      </c>
      <c r="M3449">
        <v>1</v>
      </c>
      <c r="N3449" t="s">
        <v>16</v>
      </c>
      <c r="O3449">
        <v>2006</v>
      </c>
    </row>
    <row r="3450" spans="1:15">
      <c r="A3450" t="s">
        <v>12182</v>
      </c>
      <c r="B3450" t="s">
        <v>27</v>
      </c>
      <c r="C3450">
        <v>25</v>
      </c>
      <c r="D3450">
        <v>431</v>
      </c>
      <c r="E3450">
        <v>544</v>
      </c>
      <c r="F3450">
        <v>187</v>
      </c>
      <c r="G3450">
        <v>547</v>
      </c>
      <c r="H3450">
        <v>533</v>
      </c>
      <c r="I3450" t="s">
        <v>6163</v>
      </c>
      <c r="J3450" t="s">
        <v>1939</v>
      </c>
      <c r="K3450" t="s">
        <v>3461</v>
      </c>
      <c r="L3450">
        <v>20</v>
      </c>
      <c r="M3450">
        <v>0</v>
      </c>
      <c r="N3450" t="s">
        <v>16</v>
      </c>
      <c r="O3450">
        <v>2006</v>
      </c>
    </row>
    <row r="3451" spans="1:15">
      <c r="A3451" t="s">
        <v>12182</v>
      </c>
      <c r="B3451" t="s">
        <v>30</v>
      </c>
      <c r="C3451">
        <v>0</v>
      </c>
      <c r="D3451">
        <v>212</v>
      </c>
      <c r="E3451">
        <v>50</v>
      </c>
      <c r="F3451">
        <v>33</v>
      </c>
      <c r="G3451">
        <v>115</v>
      </c>
      <c r="H3451">
        <v>131</v>
      </c>
      <c r="I3451" t="s">
        <v>4666</v>
      </c>
      <c r="J3451">
        <v>628</v>
      </c>
      <c r="K3451" t="s">
        <v>3504</v>
      </c>
      <c r="L3451">
        <v>15</v>
      </c>
      <c r="M3451">
        <v>0</v>
      </c>
      <c r="N3451" t="s">
        <v>16</v>
      </c>
      <c r="O3451">
        <v>2006</v>
      </c>
    </row>
    <row r="3452" spans="1:15">
      <c r="A3452" t="s">
        <v>12182</v>
      </c>
      <c r="B3452" t="s">
        <v>33</v>
      </c>
      <c r="C3452">
        <v>0</v>
      </c>
      <c r="D3452">
        <v>81</v>
      </c>
      <c r="E3452">
        <v>14</v>
      </c>
      <c r="F3452">
        <v>23</v>
      </c>
      <c r="G3452">
        <v>88</v>
      </c>
      <c r="H3452">
        <v>44</v>
      </c>
      <c r="I3452" t="s">
        <v>2108</v>
      </c>
      <c r="J3452">
        <v>361</v>
      </c>
      <c r="K3452" t="s">
        <v>6164</v>
      </c>
      <c r="L3452">
        <v>13</v>
      </c>
      <c r="M3452">
        <v>2</v>
      </c>
      <c r="N3452" t="s">
        <v>16</v>
      </c>
      <c r="O3452">
        <v>2006</v>
      </c>
    </row>
    <row r="3453" spans="1:15">
      <c r="A3453" t="s">
        <v>12182</v>
      </c>
      <c r="B3453" t="s">
        <v>36</v>
      </c>
      <c r="C3453">
        <v>0</v>
      </c>
      <c r="D3453">
        <v>143</v>
      </c>
      <c r="E3453">
        <v>4</v>
      </c>
      <c r="F3453">
        <v>23</v>
      </c>
      <c r="G3453">
        <v>56</v>
      </c>
      <c r="H3453">
        <v>36</v>
      </c>
      <c r="I3453" t="s">
        <v>2111</v>
      </c>
      <c r="J3453">
        <v>372</v>
      </c>
      <c r="K3453" t="s">
        <v>6165</v>
      </c>
      <c r="L3453">
        <v>29</v>
      </c>
      <c r="M3453">
        <v>4</v>
      </c>
      <c r="N3453" t="s">
        <v>16</v>
      </c>
      <c r="O3453">
        <v>2006</v>
      </c>
    </row>
    <row r="3454" spans="1:15">
      <c r="A3454" t="s">
        <v>12182</v>
      </c>
      <c r="B3454" t="s">
        <v>39</v>
      </c>
      <c r="C3454">
        <v>0</v>
      </c>
      <c r="D3454">
        <v>228</v>
      </c>
      <c r="E3454">
        <v>2</v>
      </c>
      <c r="F3454">
        <v>19</v>
      </c>
      <c r="G3454">
        <v>28</v>
      </c>
      <c r="H3454">
        <v>41</v>
      </c>
      <c r="I3454">
        <v>651</v>
      </c>
      <c r="J3454">
        <v>184</v>
      </c>
      <c r="K3454" t="s">
        <v>2871</v>
      </c>
      <c r="L3454">
        <v>39</v>
      </c>
      <c r="M3454">
        <v>5</v>
      </c>
      <c r="N3454" t="s">
        <v>16</v>
      </c>
      <c r="O3454">
        <v>2006</v>
      </c>
    </row>
    <row r="3455" spans="1:15">
      <c r="A3455" t="s">
        <v>12182</v>
      </c>
      <c r="B3455" t="s">
        <v>41</v>
      </c>
      <c r="C3455">
        <v>0</v>
      </c>
      <c r="D3455">
        <v>63</v>
      </c>
      <c r="E3455">
        <v>12</v>
      </c>
      <c r="F3455">
        <v>10</v>
      </c>
      <c r="G3455">
        <v>18</v>
      </c>
      <c r="H3455">
        <v>16</v>
      </c>
      <c r="I3455">
        <v>368</v>
      </c>
      <c r="J3455">
        <v>131</v>
      </c>
      <c r="K3455" t="s">
        <v>3521</v>
      </c>
      <c r="L3455">
        <v>41</v>
      </c>
      <c r="M3455">
        <v>9</v>
      </c>
      <c r="N3455" t="s">
        <v>16</v>
      </c>
      <c r="O3455">
        <v>2006</v>
      </c>
    </row>
    <row r="3456" spans="1:15">
      <c r="A3456" t="s">
        <v>12182</v>
      </c>
      <c r="B3456" t="s">
        <v>43</v>
      </c>
      <c r="C3456">
        <v>0</v>
      </c>
      <c r="D3456">
        <v>3</v>
      </c>
      <c r="E3456">
        <v>1</v>
      </c>
      <c r="F3456">
        <v>1</v>
      </c>
      <c r="G3456">
        <v>1</v>
      </c>
      <c r="H3456">
        <v>4</v>
      </c>
      <c r="I3456">
        <v>112</v>
      </c>
      <c r="J3456">
        <v>50</v>
      </c>
      <c r="K3456" t="s">
        <v>619</v>
      </c>
      <c r="L3456">
        <v>35</v>
      </c>
      <c r="M3456">
        <v>3</v>
      </c>
      <c r="N3456" t="s">
        <v>16</v>
      </c>
      <c r="O3456">
        <v>2006</v>
      </c>
    </row>
    <row r="3457" spans="1:15">
      <c r="A3457" t="s">
        <v>12182</v>
      </c>
      <c r="B3457" t="s">
        <v>44</v>
      </c>
      <c r="C3457">
        <v>0</v>
      </c>
      <c r="D3457">
        <v>0</v>
      </c>
      <c r="E3457">
        <v>0</v>
      </c>
      <c r="F3457">
        <v>2</v>
      </c>
      <c r="G3457">
        <v>1</v>
      </c>
      <c r="H3457">
        <v>1</v>
      </c>
      <c r="I3457">
        <v>96</v>
      </c>
      <c r="J3457">
        <v>38</v>
      </c>
      <c r="K3457" t="s">
        <v>2662</v>
      </c>
      <c r="L3457">
        <v>19</v>
      </c>
      <c r="M3457">
        <v>4</v>
      </c>
      <c r="N3457" t="s">
        <v>16</v>
      </c>
      <c r="O3457">
        <v>2006</v>
      </c>
    </row>
    <row r="3458" spans="1:15">
      <c r="A3458" t="s">
        <v>12183</v>
      </c>
      <c r="B3458" t="s">
        <v>15</v>
      </c>
      <c r="C3458">
        <v>0</v>
      </c>
      <c r="D3458">
        <v>11</v>
      </c>
      <c r="E3458">
        <v>45</v>
      </c>
      <c r="F3458">
        <v>86</v>
      </c>
      <c r="G3458">
        <v>123</v>
      </c>
      <c r="H3458">
        <v>266</v>
      </c>
      <c r="I3458">
        <v>385</v>
      </c>
      <c r="J3458">
        <v>95</v>
      </c>
      <c r="K3458">
        <v>783</v>
      </c>
      <c r="L3458">
        <v>2</v>
      </c>
      <c r="M3458">
        <v>2</v>
      </c>
      <c r="N3458" t="s">
        <v>16</v>
      </c>
      <c r="O3458">
        <v>2006</v>
      </c>
    </row>
    <row r="3459" spans="1:15">
      <c r="A3459" t="s">
        <v>12183</v>
      </c>
      <c r="B3459" t="s">
        <v>17</v>
      </c>
      <c r="C3459">
        <v>22</v>
      </c>
      <c r="D3459">
        <v>241</v>
      </c>
      <c r="E3459">
        <v>590</v>
      </c>
      <c r="F3459" t="s">
        <v>3856</v>
      </c>
      <c r="G3459" t="s">
        <v>271</v>
      </c>
      <c r="H3459" t="s">
        <v>5112</v>
      </c>
      <c r="I3459" t="s">
        <v>5781</v>
      </c>
      <c r="J3459">
        <v>513</v>
      </c>
      <c r="K3459" t="s">
        <v>2836</v>
      </c>
      <c r="L3459">
        <v>13</v>
      </c>
      <c r="M3459">
        <v>1</v>
      </c>
      <c r="N3459" t="s">
        <v>16</v>
      </c>
      <c r="O3459">
        <v>2006</v>
      </c>
    </row>
    <row r="3460" spans="1:15">
      <c r="A3460" t="s">
        <v>12183</v>
      </c>
      <c r="B3460" t="s">
        <v>19</v>
      </c>
      <c r="C3460">
        <v>497</v>
      </c>
      <c r="D3460" t="s">
        <v>6166</v>
      </c>
      <c r="E3460" t="s">
        <v>3285</v>
      </c>
      <c r="F3460" t="s">
        <v>6167</v>
      </c>
      <c r="G3460" t="s">
        <v>6168</v>
      </c>
      <c r="H3460" t="s">
        <v>6169</v>
      </c>
      <c r="I3460" t="s">
        <v>6170</v>
      </c>
      <c r="J3460" t="s">
        <v>6171</v>
      </c>
      <c r="K3460" t="s">
        <v>3761</v>
      </c>
      <c r="L3460">
        <v>55</v>
      </c>
      <c r="M3460">
        <v>5</v>
      </c>
      <c r="N3460" t="s">
        <v>16</v>
      </c>
      <c r="O3460">
        <v>2006</v>
      </c>
    </row>
    <row r="3461" spans="1:15">
      <c r="A3461" t="s">
        <v>12183</v>
      </c>
      <c r="B3461" t="s">
        <v>24</v>
      </c>
      <c r="C3461" t="s">
        <v>799</v>
      </c>
      <c r="D3461" t="s">
        <v>6172</v>
      </c>
      <c r="E3461" t="s">
        <v>6173</v>
      </c>
      <c r="F3461" t="s">
        <v>6174</v>
      </c>
      <c r="G3461" t="s">
        <v>6175</v>
      </c>
      <c r="H3461" t="s">
        <v>6176</v>
      </c>
      <c r="I3461" t="s">
        <v>6177</v>
      </c>
      <c r="J3461" t="s">
        <v>6178</v>
      </c>
      <c r="K3461" t="s">
        <v>4612</v>
      </c>
      <c r="L3461">
        <v>66</v>
      </c>
      <c r="M3461">
        <v>11</v>
      </c>
      <c r="N3461" t="s">
        <v>16</v>
      </c>
      <c r="O3461">
        <v>2006</v>
      </c>
    </row>
    <row r="3462" spans="1:15">
      <c r="A3462" t="s">
        <v>12183</v>
      </c>
      <c r="B3462" t="s">
        <v>27</v>
      </c>
      <c r="C3462">
        <v>77</v>
      </c>
      <c r="D3462">
        <v>685</v>
      </c>
      <c r="E3462" t="s">
        <v>2371</v>
      </c>
      <c r="F3462" t="s">
        <v>6179</v>
      </c>
      <c r="G3462" t="s">
        <v>1369</v>
      </c>
      <c r="H3462" t="s">
        <v>6180</v>
      </c>
      <c r="I3462" t="s">
        <v>6181</v>
      </c>
      <c r="J3462" t="s">
        <v>6182</v>
      </c>
      <c r="K3462" t="s">
        <v>6183</v>
      </c>
      <c r="L3462">
        <v>121</v>
      </c>
      <c r="M3462">
        <v>42</v>
      </c>
      <c r="N3462" t="s">
        <v>16</v>
      </c>
      <c r="O3462">
        <v>2006</v>
      </c>
    </row>
    <row r="3463" spans="1:15">
      <c r="A3463" t="s">
        <v>12183</v>
      </c>
      <c r="B3463" t="s">
        <v>30</v>
      </c>
      <c r="C3463">
        <v>18</v>
      </c>
      <c r="D3463">
        <v>193</v>
      </c>
      <c r="E3463">
        <v>696</v>
      </c>
      <c r="F3463" t="s">
        <v>2383</v>
      </c>
      <c r="G3463" t="s">
        <v>2762</v>
      </c>
      <c r="H3463" t="s">
        <v>6184</v>
      </c>
      <c r="I3463" t="s">
        <v>6185</v>
      </c>
      <c r="J3463" t="s">
        <v>6186</v>
      </c>
      <c r="K3463" t="s">
        <v>6187</v>
      </c>
      <c r="L3463">
        <v>114</v>
      </c>
      <c r="M3463">
        <v>47</v>
      </c>
      <c r="N3463" t="s">
        <v>16</v>
      </c>
      <c r="O3463">
        <v>2006</v>
      </c>
    </row>
    <row r="3464" spans="1:15">
      <c r="A3464" t="s">
        <v>12183</v>
      </c>
      <c r="B3464" t="s">
        <v>33</v>
      </c>
      <c r="C3464">
        <v>11</v>
      </c>
      <c r="D3464">
        <v>142</v>
      </c>
      <c r="E3464">
        <v>274</v>
      </c>
      <c r="F3464">
        <v>683</v>
      </c>
      <c r="G3464" t="s">
        <v>6188</v>
      </c>
      <c r="H3464" t="s">
        <v>6189</v>
      </c>
      <c r="I3464" t="s">
        <v>6190</v>
      </c>
      <c r="J3464" t="s">
        <v>6191</v>
      </c>
      <c r="K3464" t="s">
        <v>6192</v>
      </c>
      <c r="L3464">
        <v>98</v>
      </c>
      <c r="M3464">
        <v>25</v>
      </c>
      <c r="N3464" t="s">
        <v>16</v>
      </c>
      <c r="O3464">
        <v>2006</v>
      </c>
    </row>
    <row r="3465" spans="1:15">
      <c r="A3465" t="s">
        <v>12183</v>
      </c>
      <c r="B3465" t="s">
        <v>36</v>
      </c>
      <c r="C3465">
        <v>14</v>
      </c>
      <c r="D3465">
        <v>100</v>
      </c>
      <c r="E3465">
        <v>185</v>
      </c>
      <c r="F3465">
        <v>444</v>
      </c>
      <c r="G3465" t="s">
        <v>5726</v>
      </c>
      <c r="H3465" t="s">
        <v>136</v>
      </c>
      <c r="I3465" t="s">
        <v>6193</v>
      </c>
      <c r="J3465" t="s">
        <v>6194</v>
      </c>
      <c r="K3465" t="s">
        <v>6195</v>
      </c>
      <c r="L3465">
        <v>170</v>
      </c>
      <c r="M3465">
        <v>57</v>
      </c>
      <c r="N3465" t="s">
        <v>16</v>
      </c>
      <c r="O3465">
        <v>2006</v>
      </c>
    </row>
    <row r="3466" spans="1:15">
      <c r="A3466" t="s">
        <v>12183</v>
      </c>
      <c r="B3466" t="s">
        <v>39</v>
      </c>
      <c r="C3466">
        <v>3</v>
      </c>
      <c r="D3466">
        <v>44</v>
      </c>
      <c r="E3466">
        <v>87</v>
      </c>
      <c r="F3466">
        <v>203</v>
      </c>
      <c r="G3466">
        <v>745</v>
      </c>
      <c r="H3466" t="s">
        <v>683</v>
      </c>
      <c r="I3466" t="s">
        <v>6196</v>
      </c>
      <c r="J3466" t="s">
        <v>6197</v>
      </c>
      <c r="K3466" t="s">
        <v>6198</v>
      </c>
      <c r="L3466">
        <v>204</v>
      </c>
      <c r="M3466">
        <v>89</v>
      </c>
      <c r="N3466" t="s">
        <v>16</v>
      </c>
      <c r="O3466">
        <v>2006</v>
      </c>
    </row>
    <row r="3467" spans="1:15">
      <c r="A3467" t="s">
        <v>12183</v>
      </c>
      <c r="B3467" t="s">
        <v>41</v>
      </c>
      <c r="C3467">
        <v>1</v>
      </c>
      <c r="D3467">
        <v>35</v>
      </c>
      <c r="E3467">
        <v>23</v>
      </c>
      <c r="F3467">
        <v>57</v>
      </c>
      <c r="G3467">
        <v>228</v>
      </c>
      <c r="H3467">
        <v>492</v>
      </c>
      <c r="I3467" t="s">
        <v>3463</v>
      </c>
      <c r="J3467" t="s">
        <v>712</v>
      </c>
      <c r="K3467" t="s">
        <v>6199</v>
      </c>
      <c r="L3467">
        <v>255</v>
      </c>
      <c r="M3467">
        <v>83</v>
      </c>
      <c r="N3467" t="s">
        <v>16</v>
      </c>
      <c r="O3467">
        <v>2006</v>
      </c>
    </row>
    <row r="3468" spans="1:15">
      <c r="A3468" t="s">
        <v>12183</v>
      </c>
      <c r="B3468" t="s">
        <v>43</v>
      </c>
      <c r="C3468">
        <v>0</v>
      </c>
      <c r="D3468">
        <v>24</v>
      </c>
      <c r="E3468">
        <v>25</v>
      </c>
      <c r="F3468">
        <v>28</v>
      </c>
      <c r="G3468">
        <v>76</v>
      </c>
      <c r="H3468">
        <v>178</v>
      </c>
      <c r="I3468" t="s">
        <v>1529</v>
      </c>
      <c r="J3468">
        <v>699</v>
      </c>
      <c r="K3468" t="s">
        <v>6200</v>
      </c>
      <c r="L3468">
        <v>131</v>
      </c>
      <c r="M3468">
        <v>80</v>
      </c>
      <c r="N3468" t="s">
        <v>16</v>
      </c>
      <c r="O3468">
        <v>2006</v>
      </c>
    </row>
    <row r="3469" spans="1:15">
      <c r="A3469" t="s">
        <v>12183</v>
      </c>
      <c r="B3469" t="s">
        <v>44</v>
      </c>
      <c r="C3469">
        <v>0</v>
      </c>
      <c r="D3469">
        <v>14</v>
      </c>
      <c r="E3469">
        <v>21</v>
      </c>
      <c r="F3469">
        <v>22</v>
      </c>
      <c r="G3469">
        <v>72</v>
      </c>
      <c r="H3469">
        <v>418</v>
      </c>
      <c r="I3469" t="s">
        <v>2685</v>
      </c>
      <c r="J3469" t="s">
        <v>6154</v>
      </c>
      <c r="K3469" t="s">
        <v>6201</v>
      </c>
      <c r="L3469">
        <v>203</v>
      </c>
      <c r="M3469">
        <v>166</v>
      </c>
      <c r="N3469" t="s">
        <v>16</v>
      </c>
      <c r="O3469">
        <v>2006</v>
      </c>
    </row>
    <row r="3470" spans="1:15">
      <c r="A3470" t="s">
        <v>12184</v>
      </c>
      <c r="B3470" t="s">
        <v>15</v>
      </c>
      <c r="C3470">
        <v>1</v>
      </c>
      <c r="D3470">
        <v>26</v>
      </c>
      <c r="E3470">
        <v>57</v>
      </c>
      <c r="F3470">
        <v>83</v>
      </c>
      <c r="G3470" t="s">
        <v>6202</v>
      </c>
      <c r="H3470">
        <v>880</v>
      </c>
      <c r="I3470" t="s">
        <v>2967</v>
      </c>
      <c r="J3470">
        <v>550</v>
      </c>
      <c r="K3470" t="s">
        <v>3373</v>
      </c>
      <c r="L3470">
        <v>0</v>
      </c>
      <c r="M3470">
        <v>0</v>
      </c>
      <c r="N3470" t="s">
        <v>16</v>
      </c>
      <c r="O3470">
        <v>2006</v>
      </c>
    </row>
    <row r="3471" spans="1:15">
      <c r="A3471" t="s">
        <v>12184</v>
      </c>
      <c r="B3471" t="s">
        <v>17</v>
      </c>
      <c r="C3471">
        <v>109</v>
      </c>
      <c r="D3471">
        <v>587</v>
      </c>
      <c r="E3471" t="s">
        <v>1218</v>
      </c>
      <c r="F3471" t="s">
        <v>271</v>
      </c>
      <c r="G3471" t="s">
        <v>6203</v>
      </c>
      <c r="H3471" t="s">
        <v>2919</v>
      </c>
      <c r="I3471" t="s">
        <v>6204</v>
      </c>
      <c r="J3471" t="s">
        <v>6205</v>
      </c>
      <c r="K3471" t="s">
        <v>6206</v>
      </c>
      <c r="L3471">
        <v>22</v>
      </c>
      <c r="M3471">
        <v>6</v>
      </c>
      <c r="N3471" t="s">
        <v>16</v>
      </c>
      <c r="O3471">
        <v>2006</v>
      </c>
    </row>
    <row r="3472" spans="1:15">
      <c r="A3472" t="s">
        <v>12184</v>
      </c>
      <c r="B3472" t="s">
        <v>19</v>
      </c>
      <c r="C3472">
        <v>879</v>
      </c>
      <c r="D3472" t="s">
        <v>6207</v>
      </c>
      <c r="E3472" t="s">
        <v>5154</v>
      </c>
      <c r="F3472" t="s">
        <v>6208</v>
      </c>
      <c r="G3472" t="s">
        <v>6209</v>
      </c>
      <c r="H3472" t="s">
        <v>6210</v>
      </c>
      <c r="I3472" t="s">
        <v>6211</v>
      </c>
      <c r="J3472" t="s">
        <v>6212</v>
      </c>
      <c r="K3472" t="s">
        <v>6213</v>
      </c>
      <c r="L3472">
        <v>51</v>
      </c>
      <c r="M3472">
        <v>17</v>
      </c>
      <c r="N3472" t="s">
        <v>16</v>
      </c>
      <c r="O3472">
        <v>2006</v>
      </c>
    </row>
    <row r="3473" spans="1:15">
      <c r="A3473" t="s">
        <v>12184</v>
      </c>
      <c r="B3473" t="s">
        <v>24</v>
      </c>
      <c r="C3473">
        <v>822</v>
      </c>
      <c r="D3473" t="s">
        <v>6214</v>
      </c>
      <c r="E3473" t="s">
        <v>6215</v>
      </c>
      <c r="F3473" t="s">
        <v>6216</v>
      </c>
      <c r="G3473" t="s">
        <v>6217</v>
      </c>
      <c r="H3473" t="s">
        <v>6218</v>
      </c>
      <c r="I3473" t="s">
        <v>6219</v>
      </c>
      <c r="J3473" t="s">
        <v>6220</v>
      </c>
      <c r="K3473" t="s">
        <v>6221</v>
      </c>
      <c r="L3473">
        <v>108</v>
      </c>
      <c r="M3473">
        <v>17</v>
      </c>
      <c r="N3473" t="s">
        <v>16</v>
      </c>
      <c r="O3473">
        <v>2006</v>
      </c>
    </row>
    <row r="3474" spans="1:15">
      <c r="A3474" t="s">
        <v>12184</v>
      </c>
      <c r="B3474" t="s">
        <v>27</v>
      </c>
      <c r="C3474">
        <v>476</v>
      </c>
      <c r="D3474" t="s">
        <v>6222</v>
      </c>
      <c r="E3474" t="s">
        <v>6223</v>
      </c>
      <c r="F3474" t="s">
        <v>6224</v>
      </c>
      <c r="G3474" t="s">
        <v>6225</v>
      </c>
      <c r="H3474" t="s">
        <v>6226</v>
      </c>
      <c r="I3474" t="s">
        <v>6227</v>
      </c>
      <c r="J3474" t="s">
        <v>6228</v>
      </c>
      <c r="K3474" t="s">
        <v>6229</v>
      </c>
      <c r="L3474">
        <v>155</v>
      </c>
      <c r="M3474">
        <v>60</v>
      </c>
      <c r="N3474" t="s">
        <v>16</v>
      </c>
      <c r="O3474">
        <v>2006</v>
      </c>
    </row>
    <row r="3475" spans="1:15">
      <c r="A3475" t="s">
        <v>12184</v>
      </c>
      <c r="B3475" t="s">
        <v>30</v>
      </c>
      <c r="C3475">
        <v>78</v>
      </c>
      <c r="D3475">
        <v>936</v>
      </c>
      <c r="E3475" t="s">
        <v>6230</v>
      </c>
      <c r="F3475" t="s">
        <v>2337</v>
      </c>
      <c r="G3475" t="s">
        <v>5800</v>
      </c>
      <c r="H3475" t="s">
        <v>6231</v>
      </c>
      <c r="I3475" t="s">
        <v>6232</v>
      </c>
      <c r="J3475" t="s">
        <v>6233</v>
      </c>
      <c r="K3475" t="s">
        <v>6234</v>
      </c>
      <c r="L3475">
        <v>150</v>
      </c>
      <c r="M3475">
        <v>54</v>
      </c>
      <c r="N3475" t="s">
        <v>16</v>
      </c>
      <c r="O3475">
        <v>2006</v>
      </c>
    </row>
    <row r="3476" spans="1:15">
      <c r="A3476" t="s">
        <v>12184</v>
      </c>
      <c r="B3476" t="s">
        <v>33</v>
      </c>
      <c r="C3476">
        <v>19</v>
      </c>
      <c r="D3476">
        <v>319</v>
      </c>
      <c r="E3476">
        <v>944</v>
      </c>
      <c r="F3476" t="s">
        <v>810</v>
      </c>
      <c r="G3476" t="s">
        <v>6235</v>
      </c>
      <c r="H3476" t="s">
        <v>1679</v>
      </c>
      <c r="I3476" t="s">
        <v>6236</v>
      </c>
      <c r="J3476" t="s">
        <v>6237</v>
      </c>
      <c r="K3476" t="s">
        <v>6238</v>
      </c>
      <c r="L3476">
        <v>160</v>
      </c>
      <c r="M3476">
        <v>39</v>
      </c>
      <c r="N3476" t="s">
        <v>16</v>
      </c>
      <c r="O3476">
        <v>2006</v>
      </c>
    </row>
    <row r="3477" spans="1:15">
      <c r="A3477" t="s">
        <v>12184</v>
      </c>
      <c r="B3477" t="s">
        <v>36</v>
      </c>
      <c r="C3477">
        <v>8</v>
      </c>
      <c r="D3477">
        <v>232</v>
      </c>
      <c r="E3477">
        <v>562</v>
      </c>
      <c r="F3477" t="s">
        <v>1007</v>
      </c>
      <c r="G3477" t="s">
        <v>6239</v>
      </c>
      <c r="H3477" t="s">
        <v>6240</v>
      </c>
      <c r="I3477" t="s">
        <v>6241</v>
      </c>
      <c r="J3477" t="s">
        <v>6242</v>
      </c>
      <c r="K3477" t="s">
        <v>6243</v>
      </c>
      <c r="L3477">
        <v>289</v>
      </c>
      <c r="M3477">
        <v>73</v>
      </c>
      <c r="N3477" t="s">
        <v>16</v>
      </c>
      <c r="O3477">
        <v>2006</v>
      </c>
    </row>
    <row r="3478" spans="1:15">
      <c r="A3478" t="s">
        <v>12184</v>
      </c>
      <c r="B3478" t="s">
        <v>39</v>
      </c>
      <c r="C3478">
        <v>4</v>
      </c>
      <c r="D3478">
        <v>112</v>
      </c>
      <c r="E3478">
        <v>199</v>
      </c>
      <c r="F3478">
        <v>361</v>
      </c>
      <c r="G3478" t="s">
        <v>2563</v>
      </c>
      <c r="H3478" t="s">
        <v>2937</v>
      </c>
      <c r="I3478" t="s">
        <v>6244</v>
      </c>
      <c r="J3478" t="s">
        <v>6245</v>
      </c>
      <c r="K3478" t="s">
        <v>6246</v>
      </c>
      <c r="L3478">
        <v>435</v>
      </c>
      <c r="M3478">
        <v>218</v>
      </c>
      <c r="N3478" t="s">
        <v>16</v>
      </c>
      <c r="O3478">
        <v>2006</v>
      </c>
    </row>
    <row r="3479" spans="1:15">
      <c r="A3479" t="s">
        <v>12184</v>
      </c>
      <c r="B3479" t="s">
        <v>41</v>
      </c>
      <c r="C3479">
        <v>0</v>
      </c>
      <c r="D3479">
        <v>96</v>
      </c>
      <c r="E3479">
        <v>61</v>
      </c>
      <c r="F3479">
        <v>128</v>
      </c>
      <c r="G3479">
        <v>389</v>
      </c>
      <c r="H3479">
        <v>560</v>
      </c>
      <c r="I3479" t="s">
        <v>6247</v>
      </c>
      <c r="J3479" t="s">
        <v>1914</v>
      </c>
      <c r="K3479" t="s">
        <v>6248</v>
      </c>
      <c r="L3479">
        <v>681</v>
      </c>
      <c r="M3479">
        <v>291</v>
      </c>
      <c r="N3479" t="s">
        <v>16</v>
      </c>
      <c r="O3479">
        <v>2006</v>
      </c>
    </row>
    <row r="3480" spans="1:15">
      <c r="A3480" t="s">
        <v>12184</v>
      </c>
      <c r="B3480" t="s">
        <v>43</v>
      </c>
      <c r="C3480">
        <v>0</v>
      </c>
      <c r="D3480">
        <v>81</v>
      </c>
      <c r="E3480">
        <v>27</v>
      </c>
      <c r="F3480">
        <v>22</v>
      </c>
      <c r="G3480">
        <v>112</v>
      </c>
      <c r="H3480">
        <v>160</v>
      </c>
      <c r="I3480" t="s">
        <v>6249</v>
      </c>
      <c r="J3480" t="s">
        <v>2209</v>
      </c>
      <c r="K3480" t="s">
        <v>6250</v>
      </c>
      <c r="L3480">
        <v>456</v>
      </c>
      <c r="M3480">
        <v>658</v>
      </c>
      <c r="N3480" t="s">
        <v>16</v>
      </c>
      <c r="O3480">
        <v>2006</v>
      </c>
    </row>
    <row r="3481" spans="1:15">
      <c r="A3481" t="s">
        <v>12184</v>
      </c>
      <c r="B3481" t="s">
        <v>44</v>
      </c>
      <c r="C3481">
        <v>0</v>
      </c>
      <c r="D3481">
        <v>44</v>
      </c>
      <c r="E3481">
        <v>28</v>
      </c>
      <c r="F3481">
        <v>16</v>
      </c>
      <c r="G3481">
        <v>108</v>
      </c>
      <c r="H3481">
        <v>192</v>
      </c>
      <c r="I3481" t="s">
        <v>6251</v>
      </c>
      <c r="J3481" t="s">
        <v>1346</v>
      </c>
      <c r="K3481" t="s">
        <v>6252</v>
      </c>
      <c r="L3481">
        <v>657</v>
      </c>
      <c r="M3481" t="s">
        <v>2275</v>
      </c>
      <c r="N3481" t="s">
        <v>16</v>
      </c>
      <c r="O3481">
        <v>2006</v>
      </c>
    </row>
    <row r="3482" spans="1:15">
      <c r="A3482" t="s">
        <v>12185</v>
      </c>
      <c r="B3482" t="s">
        <v>15</v>
      </c>
      <c r="C3482">
        <v>0</v>
      </c>
      <c r="D3482">
        <v>28</v>
      </c>
      <c r="E3482">
        <v>142</v>
      </c>
      <c r="F3482">
        <v>89</v>
      </c>
      <c r="G3482">
        <v>127</v>
      </c>
      <c r="H3482">
        <v>57</v>
      </c>
      <c r="I3482">
        <v>172</v>
      </c>
      <c r="J3482">
        <v>21</v>
      </c>
      <c r="K3482">
        <v>164</v>
      </c>
      <c r="L3482">
        <v>1</v>
      </c>
      <c r="M3482">
        <v>0</v>
      </c>
      <c r="N3482" t="s">
        <v>16</v>
      </c>
      <c r="O3482">
        <v>2006</v>
      </c>
    </row>
    <row r="3483" spans="1:15">
      <c r="A3483" t="s">
        <v>12185</v>
      </c>
      <c r="B3483" t="s">
        <v>17</v>
      </c>
      <c r="C3483">
        <v>25</v>
      </c>
      <c r="D3483">
        <v>221</v>
      </c>
      <c r="E3483">
        <v>911</v>
      </c>
      <c r="F3483" t="s">
        <v>4443</v>
      </c>
      <c r="G3483" t="s">
        <v>5308</v>
      </c>
      <c r="H3483" t="s">
        <v>593</v>
      </c>
      <c r="I3483" t="s">
        <v>6253</v>
      </c>
      <c r="J3483">
        <v>176</v>
      </c>
      <c r="K3483">
        <v>796</v>
      </c>
      <c r="L3483">
        <v>6</v>
      </c>
      <c r="M3483">
        <v>1</v>
      </c>
      <c r="N3483" t="s">
        <v>16</v>
      </c>
      <c r="O3483">
        <v>2006</v>
      </c>
    </row>
    <row r="3484" spans="1:15">
      <c r="A3484" t="s">
        <v>12185</v>
      </c>
      <c r="B3484" t="s">
        <v>19</v>
      </c>
      <c r="C3484">
        <v>242</v>
      </c>
      <c r="D3484" t="s">
        <v>4177</v>
      </c>
      <c r="E3484" t="s">
        <v>2943</v>
      </c>
      <c r="F3484" t="s">
        <v>2545</v>
      </c>
      <c r="G3484" t="s">
        <v>6254</v>
      </c>
      <c r="H3484" t="s">
        <v>6255</v>
      </c>
      <c r="I3484" t="s">
        <v>6256</v>
      </c>
      <c r="J3484" t="s">
        <v>942</v>
      </c>
      <c r="K3484" t="s">
        <v>6257</v>
      </c>
      <c r="L3484">
        <v>55</v>
      </c>
      <c r="M3484">
        <v>5</v>
      </c>
      <c r="N3484" t="s">
        <v>16</v>
      </c>
      <c r="O3484">
        <v>2006</v>
      </c>
    </row>
    <row r="3485" spans="1:15">
      <c r="A3485" t="s">
        <v>12185</v>
      </c>
      <c r="B3485" t="s">
        <v>24</v>
      </c>
      <c r="C3485">
        <v>98</v>
      </c>
      <c r="D3485" t="s">
        <v>1813</v>
      </c>
      <c r="E3485" t="s">
        <v>5939</v>
      </c>
      <c r="F3485" t="s">
        <v>6258</v>
      </c>
      <c r="G3485" t="s">
        <v>5556</v>
      </c>
      <c r="H3485" t="s">
        <v>571</v>
      </c>
      <c r="I3485" t="s">
        <v>6259</v>
      </c>
      <c r="J3485" t="s">
        <v>4658</v>
      </c>
      <c r="K3485" t="s">
        <v>6260</v>
      </c>
      <c r="L3485">
        <v>19</v>
      </c>
      <c r="M3485">
        <v>0</v>
      </c>
      <c r="N3485" t="s">
        <v>16</v>
      </c>
      <c r="O3485">
        <v>2006</v>
      </c>
    </row>
    <row r="3486" spans="1:15">
      <c r="A3486" t="s">
        <v>12185</v>
      </c>
      <c r="B3486" t="s">
        <v>27</v>
      </c>
      <c r="C3486">
        <v>48</v>
      </c>
      <c r="D3486">
        <v>436</v>
      </c>
      <c r="E3486">
        <v>878</v>
      </c>
      <c r="F3486" t="s">
        <v>91</v>
      </c>
      <c r="G3486" t="s">
        <v>6029</v>
      </c>
      <c r="H3486" t="s">
        <v>2580</v>
      </c>
      <c r="I3486" t="s">
        <v>6261</v>
      </c>
      <c r="J3486" t="s">
        <v>5041</v>
      </c>
      <c r="K3486" t="s">
        <v>6262</v>
      </c>
      <c r="L3486">
        <v>34</v>
      </c>
      <c r="M3486">
        <v>2</v>
      </c>
      <c r="N3486" t="s">
        <v>16</v>
      </c>
      <c r="O3486">
        <v>2006</v>
      </c>
    </row>
    <row r="3487" spans="1:15">
      <c r="A3487" t="s">
        <v>12185</v>
      </c>
      <c r="B3487" t="s">
        <v>30</v>
      </c>
      <c r="C3487">
        <v>4</v>
      </c>
      <c r="D3487">
        <v>96</v>
      </c>
      <c r="E3487">
        <v>185</v>
      </c>
      <c r="F3487">
        <v>282</v>
      </c>
      <c r="G3487">
        <v>977</v>
      </c>
      <c r="H3487">
        <v>744</v>
      </c>
      <c r="I3487" t="s">
        <v>6263</v>
      </c>
      <c r="J3487" t="s">
        <v>3141</v>
      </c>
      <c r="K3487" t="s">
        <v>6264</v>
      </c>
      <c r="L3487">
        <v>43</v>
      </c>
      <c r="M3487">
        <v>3</v>
      </c>
      <c r="N3487" t="s">
        <v>16</v>
      </c>
      <c r="O3487">
        <v>2006</v>
      </c>
    </row>
    <row r="3488" spans="1:15">
      <c r="A3488" t="s">
        <v>12185</v>
      </c>
      <c r="B3488" t="s">
        <v>33</v>
      </c>
      <c r="C3488">
        <v>3</v>
      </c>
      <c r="D3488">
        <v>43</v>
      </c>
      <c r="E3488">
        <v>69</v>
      </c>
      <c r="F3488">
        <v>129</v>
      </c>
      <c r="G3488">
        <v>476</v>
      </c>
      <c r="H3488">
        <v>370</v>
      </c>
      <c r="I3488" t="s">
        <v>6265</v>
      </c>
      <c r="J3488" t="s">
        <v>692</v>
      </c>
      <c r="K3488" t="s">
        <v>6266</v>
      </c>
      <c r="L3488">
        <v>34</v>
      </c>
      <c r="M3488">
        <v>3</v>
      </c>
      <c r="N3488" t="s">
        <v>16</v>
      </c>
      <c r="O3488">
        <v>2006</v>
      </c>
    </row>
    <row r="3489" spans="1:15">
      <c r="A3489" t="s">
        <v>12185</v>
      </c>
      <c r="B3489" t="s">
        <v>36</v>
      </c>
      <c r="C3489">
        <v>3</v>
      </c>
      <c r="D3489">
        <v>33</v>
      </c>
      <c r="E3489">
        <v>59</v>
      </c>
      <c r="F3489">
        <v>142</v>
      </c>
      <c r="G3489">
        <v>352</v>
      </c>
      <c r="H3489">
        <v>252</v>
      </c>
      <c r="I3489" t="s">
        <v>6267</v>
      </c>
      <c r="J3489" t="s">
        <v>888</v>
      </c>
      <c r="K3489" t="s">
        <v>6268</v>
      </c>
      <c r="L3489">
        <v>82</v>
      </c>
      <c r="M3489">
        <v>7</v>
      </c>
      <c r="N3489" t="s">
        <v>16</v>
      </c>
      <c r="O3489">
        <v>2006</v>
      </c>
    </row>
    <row r="3490" spans="1:15">
      <c r="A3490" t="s">
        <v>12185</v>
      </c>
      <c r="B3490" t="s">
        <v>39</v>
      </c>
      <c r="C3490">
        <v>1</v>
      </c>
      <c r="D3490">
        <v>9</v>
      </c>
      <c r="E3490">
        <v>22</v>
      </c>
      <c r="F3490">
        <v>37</v>
      </c>
      <c r="G3490">
        <v>144</v>
      </c>
      <c r="H3490">
        <v>132</v>
      </c>
      <c r="I3490" t="s">
        <v>3209</v>
      </c>
      <c r="J3490">
        <v>721</v>
      </c>
      <c r="K3490" t="s">
        <v>6269</v>
      </c>
      <c r="L3490">
        <v>85</v>
      </c>
      <c r="M3490">
        <v>8</v>
      </c>
      <c r="N3490" t="s">
        <v>16</v>
      </c>
      <c r="O3490">
        <v>2006</v>
      </c>
    </row>
    <row r="3491" spans="1:15">
      <c r="A3491" t="s">
        <v>12185</v>
      </c>
      <c r="B3491" t="s">
        <v>41</v>
      </c>
      <c r="C3491">
        <v>0</v>
      </c>
      <c r="D3491">
        <v>7</v>
      </c>
      <c r="E3491">
        <v>7</v>
      </c>
      <c r="F3491">
        <v>20</v>
      </c>
      <c r="G3491">
        <v>62</v>
      </c>
      <c r="H3491">
        <v>58</v>
      </c>
      <c r="I3491">
        <v>956</v>
      </c>
      <c r="J3491">
        <v>399</v>
      </c>
      <c r="K3491" t="s">
        <v>6270</v>
      </c>
      <c r="L3491">
        <v>103</v>
      </c>
      <c r="M3491">
        <v>16</v>
      </c>
      <c r="N3491" t="s">
        <v>16</v>
      </c>
      <c r="O3491">
        <v>2006</v>
      </c>
    </row>
    <row r="3492" spans="1:15">
      <c r="A3492" t="s">
        <v>12185</v>
      </c>
      <c r="B3492" t="s">
        <v>43</v>
      </c>
      <c r="C3492">
        <v>0</v>
      </c>
      <c r="D3492">
        <v>0</v>
      </c>
      <c r="E3492">
        <v>1</v>
      </c>
      <c r="F3492">
        <v>2</v>
      </c>
      <c r="G3492">
        <v>21</v>
      </c>
      <c r="H3492">
        <v>10</v>
      </c>
      <c r="I3492">
        <v>356</v>
      </c>
      <c r="J3492">
        <v>118</v>
      </c>
      <c r="K3492" t="s">
        <v>2114</v>
      </c>
      <c r="L3492">
        <v>75</v>
      </c>
      <c r="M3492">
        <v>12</v>
      </c>
      <c r="N3492" t="s">
        <v>16</v>
      </c>
      <c r="O3492">
        <v>2006</v>
      </c>
    </row>
    <row r="3493" spans="1:15">
      <c r="A3493" t="s">
        <v>12185</v>
      </c>
      <c r="B3493" t="s">
        <v>44</v>
      </c>
      <c r="C3493">
        <v>0</v>
      </c>
      <c r="D3493">
        <v>1</v>
      </c>
      <c r="E3493">
        <v>3</v>
      </c>
      <c r="F3493">
        <v>0</v>
      </c>
      <c r="G3493">
        <v>3</v>
      </c>
      <c r="H3493">
        <v>6</v>
      </c>
      <c r="I3493">
        <v>177</v>
      </c>
      <c r="J3493">
        <v>52</v>
      </c>
      <c r="K3493" t="s">
        <v>3503</v>
      </c>
      <c r="L3493">
        <v>103</v>
      </c>
      <c r="M3493">
        <v>91</v>
      </c>
      <c r="N3493" t="s">
        <v>16</v>
      </c>
      <c r="O3493">
        <v>2006</v>
      </c>
    </row>
    <row r="3494" spans="1:15">
      <c r="A3494" t="s">
        <v>12186</v>
      </c>
      <c r="B3494" t="s">
        <v>15</v>
      </c>
      <c r="C3494">
        <v>1</v>
      </c>
      <c r="D3494">
        <v>3</v>
      </c>
      <c r="E3494">
        <v>15</v>
      </c>
      <c r="F3494">
        <v>65</v>
      </c>
      <c r="G3494">
        <v>44</v>
      </c>
      <c r="H3494">
        <v>136</v>
      </c>
      <c r="I3494">
        <v>71</v>
      </c>
      <c r="J3494">
        <v>12</v>
      </c>
      <c r="K3494">
        <v>49</v>
      </c>
      <c r="L3494">
        <v>0</v>
      </c>
      <c r="M3494">
        <v>0</v>
      </c>
      <c r="N3494" t="s">
        <v>16</v>
      </c>
      <c r="O3494">
        <v>2006</v>
      </c>
    </row>
    <row r="3495" spans="1:15">
      <c r="A3495" t="s">
        <v>12186</v>
      </c>
      <c r="B3495" t="s">
        <v>17</v>
      </c>
      <c r="C3495">
        <v>12</v>
      </c>
      <c r="D3495">
        <v>67</v>
      </c>
      <c r="E3495">
        <v>143</v>
      </c>
      <c r="F3495">
        <v>314</v>
      </c>
      <c r="G3495">
        <v>597</v>
      </c>
      <c r="H3495">
        <v>363</v>
      </c>
      <c r="I3495" t="s">
        <v>1530</v>
      </c>
      <c r="J3495">
        <v>146</v>
      </c>
      <c r="K3495">
        <v>962</v>
      </c>
      <c r="L3495">
        <v>2</v>
      </c>
      <c r="M3495">
        <v>0</v>
      </c>
      <c r="N3495" t="s">
        <v>16</v>
      </c>
      <c r="O3495">
        <v>2006</v>
      </c>
    </row>
    <row r="3496" spans="1:15">
      <c r="A3496" t="s">
        <v>12186</v>
      </c>
      <c r="B3496" t="s">
        <v>19</v>
      </c>
      <c r="C3496">
        <v>58</v>
      </c>
      <c r="D3496">
        <v>235</v>
      </c>
      <c r="E3496">
        <v>571</v>
      </c>
      <c r="F3496" t="s">
        <v>5695</v>
      </c>
      <c r="G3496" t="s">
        <v>5411</v>
      </c>
      <c r="H3496" t="s">
        <v>4331</v>
      </c>
      <c r="I3496" t="s">
        <v>6271</v>
      </c>
      <c r="J3496">
        <v>724</v>
      </c>
      <c r="K3496" t="s">
        <v>4045</v>
      </c>
      <c r="L3496">
        <v>7</v>
      </c>
      <c r="M3496">
        <v>2</v>
      </c>
      <c r="N3496" t="s">
        <v>16</v>
      </c>
      <c r="O3496">
        <v>2006</v>
      </c>
    </row>
    <row r="3497" spans="1:15">
      <c r="A3497" t="s">
        <v>12186</v>
      </c>
      <c r="B3497" t="s">
        <v>24</v>
      </c>
      <c r="C3497">
        <v>21</v>
      </c>
      <c r="D3497">
        <v>107</v>
      </c>
      <c r="E3497">
        <v>409</v>
      </c>
      <c r="F3497">
        <v>853</v>
      </c>
      <c r="G3497" t="s">
        <v>4027</v>
      </c>
      <c r="H3497" t="s">
        <v>3733</v>
      </c>
      <c r="I3497" t="s">
        <v>6272</v>
      </c>
      <c r="J3497" t="s">
        <v>3431</v>
      </c>
      <c r="K3497" t="s">
        <v>4465</v>
      </c>
      <c r="L3497">
        <v>3</v>
      </c>
      <c r="M3497">
        <v>5</v>
      </c>
      <c r="N3497" t="s">
        <v>16</v>
      </c>
      <c r="O3497">
        <v>2006</v>
      </c>
    </row>
    <row r="3498" spans="1:15">
      <c r="A3498" t="s">
        <v>12186</v>
      </c>
      <c r="B3498" t="s">
        <v>27</v>
      </c>
      <c r="C3498">
        <v>13</v>
      </c>
      <c r="D3498">
        <v>36</v>
      </c>
      <c r="E3498">
        <v>784</v>
      </c>
      <c r="F3498">
        <v>787</v>
      </c>
      <c r="G3498" t="s">
        <v>1529</v>
      </c>
      <c r="H3498">
        <v>728</v>
      </c>
      <c r="I3498" t="s">
        <v>5445</v>
      </c>
      <c r="J3498" t="s">
        <v>247</v>
      </c>
      <c r="K3498" t="s">
        <v>6273</v>
      </c>
      <c r="L3498">
        <v>2</v>
      </c>
      <c r="M3498">
        <v>2</v>
      </c>
      <c r="N3498" t="s">
        <v>16</v>
      </c>
      <c r="O3498">
        <v>2006</v>
      </c>
    </row>
    <row r="3499" spans="1:15">
      <c r="A3499" t="s">
        <v>12186</v>
      </c>
      <c r="B3499" t="s">
        <v>30</v>
      </c>
      <c r="C3499">
        <v>4</v>
      </c>
      <c r="D3499">
        <v>40</v>
      </c>
      <c r="E3499">
        <v>147</v>
      </c>
      <c r="F3499">
        <v>225</v>
      </c>
      <c r="G3499">
        <v>480</v>
      </c>
      <c r="H3499">
        <v>163</v>
      </c>
      <c r="I3499" t="s">
        <v>6274</v>
      </c>
      <c r="J3499">
        <v>620</v>
      </c>
      <c r="K3499" t="s">
        <v>6275</v>
      </c>
      <c r="L3499">
        <v>13</v>
      </c>
      <c r="M3499">
        <v>2</v>
      </c>
      <c r="N3499" t="s">
        <v>16</v>
      </c>
      <c r="O3499">
        <v>2006</v>
      </c>
    </row>
    <row r="3500" spans="1:15">
      <c r="A3500" t="s">
        <v>12186</v>
      </c>
      <c r="B3500" t="s">
        <v>33</v>
      </c>
      <c r="C3500">
        <v>9</v>
      </c>
      <c r="D3500">
        <v>32</v>
      </c>
      <c r="E3500">
        <v>144</v>
      </c>
      <c r="F3500">
        <v>153</v>
      </c>
      <c r="G3500">
        <v>470</v>
      </c>
      <c r="H3500">
        <v>158</v>
      </c>
      <c r="I3500" t="s">
        <v>4281</v>
      </c>
      <c r="J3500">
        <v>371</v>
      </c>
      <c r="K3500" t="s">
        <v>5213</v>
      </c>
      <c r="L3500">
        <v>36</v>
      </c>
      <c r="M3500">
        <v>8</v>
      </c>
      <c r="N3500" t="s">
        <v>16</v>
      </c>
      <c r="O3500">
        <v>2006</v>
      </c>
    </row>
    <row r="3501" spans="1:15">
      <c r="A3501" t="s">
        <v>12186</v>
      </c>
      <c r="B3501" t="s">
        <v>36</v>
      </c>
      <c r="C3501">
        <v>2</v>
      </c>
      <c r="D3501">
        <v>25</v>
      </c>
      <c r="E3501">
        <v>205</v>
      </c>
      <c r="F3501">
        <v>180</v>
      </c>
      <c r="G3501">
        <v>435</v>
      </c>
      <c r="H3501">
        <v>185</v>
      </c>
      <c r="I3501" t="s">
        <v>6276</v>
      </c>
      <c r="J3501">
        <v>503</v>
      </c>
      <c r="K3501" t="s">
        <v>6277</v>
      </c>
      <c r="L3501">
        <v>68</v>
      </c>
      <c r="M3501">
        <v>13</v>
      </c>
      <c r="N3501" t="s">
        <v>16</v>
      </c>
      <c r="O3501">
        <v>2006</v>
      </c>
    </row>
    <row r="3502" spans="1:15">
      <c r="A3502" t="s">
        <v>12186</v>
      </c>
      <c r="B3502" t="s">
        <v>39</v>
      </c>
      <c r="C3502">
        <v>0</v>
      </c>
      <c r="D3502">
        <v>24</v>
      </c>
      <c r="E3502">
        <v>24</v>
      </c>
      <c r="F3502">
        <v>88</v>
      </c>
      <c r="G3502">
        <v>162</v>
      </c>
      <c r="H3502">
        <v>84</v>
      </c>
      <c r="I3502" t="s">
        <v>5120</v>
      </c>
      <c r="J3502">
        <v>245</v>
      </c>
      <c r="K3502" t="s">
        <v>6278</v>
      </c>
      <c r="L3502">
        <v>92</v>
      </c>
      <c r="M3502">
        <v>8</v>
      </c>
      <c r="N3502" t="s">
        <v>16</v>
      </c>
      <c r="O3502">
        <v>2006</v>
      </c>
    </row>
    <row r="3503" spans="1:15">
      <c r="A3503" t="s">
        <v>12186</v>
      </c>
      <c r="B3503" t="s">
        <v>41</v>
      </c>
      <c r="C3503">
        <v>0</v>
      </c>
      <c r="D3503">
        <v>5</v>
      </c>
      <c r="E3503">
        <v>15</v>
      </c>
      <c r="F3503">
        <v>19</v>
      </c>
      <c r="G3503">
        <v>45</v>
      </c>
      <c r="H3503">
        <v>30</v>
      </c>
      <c r="I3503">
        <v>567</v>
      </c>
      <c r="J3503">
        <v>142</v>
      </c>
      <c r="K3503" t="s">
        <v>6279</v>
      </c>
      <c r="L3503">
        <v>107</v>
      </c>
      <c r="M3503">
        <v>38</v>
      </c>
      <c r="N3503" t="s">
        <v>16</v>
      </c>
      <c r="O3503">
        <v>2006</v>
      </c>
    </row>
    <row r="3504" spans="1:15">
      <c r="A3504" t="s">
        <v>12186</v>
      </c>
      <c r="B3504" t="s">
        <v>43</v>
      </c>
      <c r="C3504">
        <v>0</v>
      </c>
      <c r="D3504">
        <v>1</v>
      </c>
      <c r="E3504">
        <v>7</v>
      </c>
      <c r="F3504">
        <v>7</v>
      </c>
      <c r="G3504">
        <v>21</v>
      </c>
      <c r="H3504">
        <v>17</v>
      </c>
      <c r="I3504">
        <v>172</v>
      </c>
      <c r="J3504">
        <v>52</v>
      </c>
      <c r="K3504" t="s">
        <v>6280</v>
      </c>
      <c r="L3504">
        <v>31</v>
      </c>
      <c r="M3504">
        <v>41</v>
      </c>
      <c r="N3504" t="s">
        <v>16</v>
      </c>
      <c r="O3504">
        <v>2006</v>
      </c>
    </row>
    <row r="3505" spans="1:15">
      <c r="A3505" t="s">
        <v>12186</v>
      </c>
      <c r="B3505" t="s">
        <v>44</v>
      </c>
      <c r="C3505">
        <v>0</v>
      </c>
      <c r="D3505">
        <v>1</v>
      </c>
      <c r="E3505">
        <v>4</v>
      </c>
      <c r="F3505">
        <v>4</v>
      </c>
      <c r="G3505">
        <v>5</v>
      </c>
      <c r="H3505">
        <v>3</v>
      </c>
      <c r="I3505">
        <v>195</v>
      </c>
      <c r="J3505">
        <v>21</v>
      </c>
      <c r="K3505" t="s">
        <v>5126</v>
      </c>
      <c r="L3505">
        <v>16</v>
      </c>
      <c r="M3505">
        <v>13</v>
      </c>
      <c r="N3505" t="s">
        <v>16</v>
      </c>
      <c r="O3505">
        <v>2006</v>
      </c>
    </row>
    <row r="3506" spans="1:15">
      <c r="A3506" t="s">
        <v>12187</v>
      </c>
      <c r="B3506" t="s">
        <v>15</v>
      </c>
      <c r="C3506">
        <v>12</v>
      </c>
      <c r="D3506">
        <v>39</v>
      </c>
      <c r="E3506">
        <v>62</v>
      </c>
      <c r="F3506">
        <v>178</v>
      </c>
      <c r="G3506">
        <v>385</v>
      </c>
      <c r="H3506">
        <v>312</v>
      </c>
      <c r="I3506">
        <v>287</v>
      </c>
      <c r="J3506">
        <v>63</v>
      </c>
      <c r="K3506">
        <v>48</v>
      </c>
      <c r="L3506">
        <v>1</v>
      </c>
      <c r="M3506">
        <v>0</v>
      </c>
      <c r="N3506" t="s">
        <v>16</v>
      </c>
      <c r="O3506">
        <v>2006</v>
      </c>
    </row>
    <row r="3507" spans="1:15">
      <c r="A3507" t="s">
        <v>12187</v>
      </c>
      <c r="B3507" t="s">
        <v>17</v>
      </c>
      <c r="C3507">
        <v>81</v>
      </c>
      <c r="D3507">
        <v>297</v>
      </c>
      <c r="E3507">
        <v>372</v>
      </c>
      <c r="F3507" t="s">
        <v>878</v>
      </c>
      <c r="G3507" t="s">
        <v>4976</v>
      </c>
      <c r="H3507" t="s">
        <v>6281</v>
      </c>
      <c r="I3507" t="s">
        <v>2293</v>
      </c>
      <c r="J3507">
        <v>290</v>
      </c>
      <c r="K3507">
        <v>390</v>
      </c>
      <c r="L3507">
        <v>5</v>
      </c>
      <c r="M3507">
        <v>3</v>
      </c>
      <c r="N3507" t="s">
        <v>16</v>
      </c>
      <c r="O3507">
        <v>2006</v>
      </c>
    </row>
    <row r="3508" spans="1:15">
      <c r="A3508" t="s">
        <v>12187</v>
      </c>
      <c r="B3508" t="s">
        <v>19</v>
      </c>
      <c r="C3508">
        <v>183</v>
      </c>
      <c r="D3508" t="s">
        <v>3016</v>
      </c>
      <c r="E3508" t="s">
        <v>401</v>
      </c>
      <c r="F3508" t="s">
        <v>3040</v>
      </c>
      <c r="G3508" t="s">
        <v>4830</v>
      </c>
      <c r="H3508" t="s">
        <v>6282</v>
      </c>
      <c r="I3508" t="s">
        <v>6283</v>
      </c>
      <c r="J3508" t="s">
        <v>3093</v>
      </c>
      <c r="K3508" t="s">
        <v>697</v>
      </c>
      <c r="L3508">
        <v>14</v>
      </c>
      <c r="M3508">
        <v>2</v>
      </c>
      <c r="N3508" t="s">
        <v>16</v>
      </c>
      <c r="O3508">
        <v>2006</v>
      </c>
    </row>
    <row r="3509" spans="1:15">
      <c r="A3509" t="s">
        <v>12187</v>
      </c>
      <c r="B3509" t="s">
        <v>24</v>
      </c>
      <c r="C3509">
        <v>89</v>
      </c>
      <c r="D3509">
        <v>510</v>
      </c>
      <c r="E3509" t="s">
        <v>2209</v>
      </c>
      <c r="F3509" t="s">
        <v>6284</v>
      </c>
      <c r="G3509" t="s">
        <v>6285</v>
      </c>
      <c r="H3509" t="s">
        <v>6286</v>
      </c>
      <c r="I3509" t="s">
        <v>6287</v>
      </c>
      <c r="J3509" t="s">
        <v>6288</v>
      </c>
      <c r="K3509" t="s">
        <v>6289</v>
      </c>
      <c r="L3509">
        <v>19</v>
      </c>
      <c r="M3509">
        <v>3</v>
      </c>
      <c r="N3509" t="s">
        <v>16</v>
      </c>
      <c r="O3509">
        <v>2006</v>
      </c>
    </row>
    <row r="3510" spans="1:15">
      <c r="A3510" t="s">
        <v>12187</v>
      </c>
      <c r="B3510" t="s">
        <v>27</v>
      </c>
      <c r="C3510">
        <v>73</v>
      </c>
      <c r="D3510">
        <v>369</v>
      </c>
      <c r="E3510" t="s">
        <v>1927</v>
      </c>
      <c r="F3510" t="s">
        <v>6290</v>
      </c>
      <c r="G3510" t="s">
        <v>5164</v>
      </c>
      <c r="H3510" t="s">
        <v>2032</v>
      </c>
      <c r="I3510" t="s">
        <v>6291</v>
      </c>
      <c r="J3510" t="s">
        <v>6292</v>
      </c>
      <c r="K3510" t="s">
        <v>3948</v>
      </c>
      <c r="L3510">
        <v>26</v>
      </c>
      <c r="M3510">
        <v>7</v>
      </c>
      <c r="N3510" t="s">
        <v>16</v>
      </c>
      <c r="O3510">
        <v>2006</v>
      </c>
    </row>
    <row r="3511" spans="1:15">
      <c r="A3511" t="s">
        <v>12187</v>
      </c>
      <c r="B3511" t="s">
        <v>30</v>
      </c>
      <c r="C3511">
        <v>19</v>
      </c>
      <c r="D3511">
        <v>156</v>
      </c>
      <c r="E3511">
        <v>265</v>
      </c>
      <c r="F3511">
        <v>711</v>
      </c>
      <c r="G3511" t="s">
        <v>1713</v>
      </c>
      <c r="H3511">
        <v>921</v>
      </c>
      <c r="I3511" t="s">
        <v>499</v>
      </c>
      <c r="J3511" t="s">
        <v>6293</v>
      </c>
      <c r="K3511" t="s">
        <v>6294</v>
      </c>
      <c r="L3511">
        <v>21</v>
      </c>
      <c r="M3511">
        <v>11</v>
      </c>
      <c r="N3511" t="s">
        <v>16</v>
      </c>
      <c r="O3511">
        <v>2006</v>
      </c>
    </row>
    <row r="3512" spans="1:15">
      <c r="A3512" t="s">
        <v>12187</v>
      </c>
      <c r="B3512" t="s">
        <v>33</v>
      </c>
      <c r="C3512">
        <v>3</v>
      </c>
      <c r="D3512">
        <v>71</v>
      </c>
      <c r="E3512">
        <v>109</v>
      </c>
      <c r="F3512">
        <v>300</v>
      </c>
      <c r="G3512">
        <v>716</v>
      </c>
      <c r="H3512">
        <v>557</v>
      </c>
      <c r="I3512" t="s">
        <v>6295</v>
      </c>
      <c r="J3512" t="s">
        <v>1574</v>
      </c>
      <c r="K3512" t="s">
        <v>6296</v>
      </c>
      <c r="L3512">
        <v>17</v>
      </c>
      <c r="M3512">
        <v>6</v>
      </c>
      <c r="N3512" t="s">
        <v>16</v>
      </c>
      <c r="O3512">
        <v>2006</v>
      </c>
    </row>
    <row r="3513" spans="1:15">
      <c r="A3513" t="s">
        <v>12187</v>
      </c>
      <c r="B3513" t="s">
        <v>36</v>
      </c>
      <c r="C3513">
        <v>7</v>
      </c>
      <c r="D3513">
        <v>76</v>
      </c>
      <c r="E3513">
        <v>108</v>
      </c>
      <c r="F3513">
        <v>271</v>
      </c>
      <c r="G3513">
        <v>618</v>
      </c>
      <c r="H3513">
        <v>543</v>
      </c>
      <c r="I3513" t="s">
        <v>6297</v>
      </c>
      <c r="J3513" t="s">
        <v>5495</v>
      </c>
      <c r="K3513" t="s">
        <v>6298</v>
      </c>
      <c r="L3513">
        <v>49</v>
      </c>
      <c r="M3513">
        <v>10</v>
      </c>
      <c r="N3513" t="s">
        <v>16</v>
      </c>
      <c r="O3513">
        <v>2006</v>
      </c>
    </row>
    <row r="3514" spans="1:15">
      <c r="A3514" t="s">
        <v>12187</v>
      </c>
      <c r="B3514" t="s">
        <v>39</v>
      </c>
      <c r="C3514">
        <v>1</v>
      </c>
      <c r="D3514">
        <v>36</v>
      </c>
      <c r="E3514">
        <v>42</v>
      </c>
      <c r="F3514">
        <v>113</v>
      </c>
      <c r="G3514">
        <v>386</v>
      </c>
      <c r="H3514">
        <v>325</v>
      </c>
      <c r="I3514" t="s">
        <v>2199</v>
      </c>
      <c r="J3514" t="s">
        <v>6299</v>
      </c>
      <c r="K3514" t="s">
        <v>6300</v>
      </c>
      <c r="L3514">
        <v>54</v>
      </c>
      <c r="M3514">
        <v>8</v>
      </c>
      <c r="N3514" t="s">
        <v>16</v>
      </c>
      <c r="O3514">
        <v>2006</v>
      </c>
    </row>
    <row r="3515" spans="1:15">
      <c r="A3515" t="s">
        <v>12187</v>
      </c>
      <c r="B3515" t="s">
        <v>41</v>
      </c>
      <c r="C3515">
        <v>1</v>
      </c>
      <c r="D3515">
        <v>12</v>
      </c>
      <c r="E3515">
        <v>35</v>
      </c>
      <c r="F3515">
        <v>30</v>
      </c>
      <c r="G3515">
        <v>158</v>
      </c>
      <c r="H3515">
        <v>188</v>
      </c>
      <c r="I3515" t="s">
        <v>4737</v>
      </c>
      <c r="J3515" t="s">
        <v>1251</v>
      </c>
      <c r="K3515" t="s">
        <v>6301</v>
      </c>
      <c r="L3515">
        <v>63</v>
      </c>
      <c r="M3515">
        <v>13</v>
      </c>
      <c r="N3515" t="s">
        <v>16</v>
      </c>
      <c r="O3515">
        <v>2006</v>
      </c>
    </row>
    <row r="3516" spans="1:15">
      <c r="A3516" t="s">
        <v>12187</v>
      </c>
      <c r="B3516" t="s">
        <v>43</v>
      </c>
      <c r="C3516">
        <v>0</v>
      </c>
      <c r="D3516">
        <v>1</v>
      </c>
      <c r="E3516">
        <v>3</v>
      </c>
      <c r="F3516">
        <v>2</v>
      </c>
      <c r="G3516">
        <v>25</v>
      </c>
      <c r="H3516">
        <v>34</v>
      </c>
      <c r="I3516">
        <v>578</v>
      </c>
      <c r="J3516">
        <v>432</v>
      </c>
      <c r="K3516" t="s">
        <v>4277</v>
      </c>
      <c r="L3516">
        <v>44</v>
      </c>
      <c r="M3516">
        <v>10</v>
      </c>
      <c r="N3516" t="s">
        <v>16</v>
      </c>
      <c r="O3516">
        <v>2006</v>
      </c>
    </row>
    <row r="3517" spans="1:15">
      <c r="A3517" t="s">
        <v>12187</v>
      </c>
      <c r="B3517" t="s">
        <v>44</v>
      </c>
      <c r="C3517">
        <v>0</v>
      </c>
      <c r="D3517">
        <v>3</v>
      </c>
      <c r="E3517">
        <v>2</v>
      </c>
      <c r="F3517">
        <v>7</v>
      </c>
      <c r="G3517">
        <v>19</v>
      </c>
      <c r="H3517">
        <v>25</v>
      </c>
      <c r="I3517">
        <v>377</v>
      </c>
      <c r="J3517">
        <v>316</v>
      </c>
      <c r="K3517" t="s">
        <v>6302</v>
      </c>
      <c r="L3517">
        <v>23</v>
      </c>
      <c r="M3517">
        <v>10</v>
      </c>
      <c r="N3517" t="s">
        <v>16</v>
      </c>
      <c r="O3517">
        <v>2006</v>
      </c>
    </row>
    <row r="3518" spans="1:15">
      <c r="A3518" t="s">
        <v>12188</v>
      </c>
      <c r="B3518" t="s">
        <v>15</v>
      </c>
      <c r="C3518">
        <v>2</v>
      </c>
      <c r="D3518">
        <v>5</v>
      </c>
      <c r="E3518">
        <v>2</v>
      </c>
      <c r="F3518">
        <v>15</v>
      </c>
      <c r="G3518">
        <v>31</v>
      </c>
      <c r="H3518">
        <v>47</v>
      </c>
      <c r="I3518">
        <v>86</v>
      </c>
      <c r="J3518">
        <v>10</v>
      </c>
      <c r="K3518">
        <v>79</v>
      </c>
      <c r="L3518">
        <v>0</v>
      </c>
      <c r="M3518">
        <v>0</v>
      </c>
      <c r="N3518" t="s">
        <v>16</v>
      </c>
      <c r="O3518">
        <v>2006</v>
      </c>
    </row>
    <row r="3519" spans="1:15">
      <c r="A3519" t="s">
        <v>12188</v>
      </c>
      <c r="B3519" t="s">
        <v>17</v>
      </c>
      <c r="C3519">
        <v>6</v>
      </c>
      <c r="D3519">
        <v>46</v>
      </c>
      <c r="E3519">
        <v>75</v>
      </c>
      <c r="F3519">
        <v>315</v>
      </c>
      <c r="G3519">
        <v>422</v>
      </c>
      <c r="H3519">
        <v>877</v>
      </c>
      <c r="I3519">
        <v>730</v>
      </c>
      <c r="J3519">
        <v>101</v>
      </c>
      <c r="K3519">
        <v>338</v>
      </c>
      <c r="L3519">
        <v>0</v>
      </c>
      <c r="M3519">
        <v>0</v>
      </c>
      <c r="N3519" t="s">
        <v>16</v>
      </c>
      <c r="O3519">
        <v>2006</v>
      </c>
    </row>
    <row r="3520" spans="1:15">
      <c r="A3520" t="s">
        <v>12188</v>
      </c>
      <c r="B3520" t="s">
        <v>19</v>
      </c>
      <c r="C3520">
        <v>70</v>
      </c>
      <c r="D3520">
        <v>756</v>
      </c>
      <c r="E3520" t="s">
        <v>2925</v>
      </c>
      <c r="F3520" t="s">
        <v>5694</v>
      </c>
      <c r="G3520" t="s">
        <v>6303</v>
      </c>
      <c r="H3520" t="s">
        <v>567</v>
      </c>
      <c r="I3520" t="s">
        <v>6304</v>
      </c>
      <c r="J3520" t="s">
        <v>2111</v>
      </c>
      <c r="K3520" t="s">
        <v>2106</v>
      </c>
      <c r="L3520">
        <v>7</v>
      </c>
      <c r="M3520">
        <v>0</v>
      </c>
      <c r="N3520" t="s">
        <v>16</v>
      </c>
      <c r="O3520">
        <v>2006</v>
      </c>
    </row>
    <row r="3521" spans="1:15">
      <c r="A3521" t="s">
        <v>12188</v>
      </c>
      <c r="B3521" t="s">
        <v>24</v>
      </c>
      <c r="C3521">
        <v>11</v>
      </c>
      <c r="D3521">
        <v>467</v>
      </c>
      <c r="E3521">
        <v>649</v>
      </c>
      <c r="F3521" t="s">
        <v>6305</v>
      </c>
      <c r="G3521" t="s">
        <v>4640</v>
      </c>
      <c r="H3521" t="s">
        <v>1456</v>
      </c>
      <c r="I3521" t="s">
        <v>6306</v>
      </c>
      <c r="J3521" t="s">
        <v>201</v>
      </c>
      <c r="K3521" t="s">
        <v>5286</v>
      </c>
      <c r="L3521">
        <v>4</v>
      </c>
      <c r="M3521">
        <v>0</v>
      </c>
      <c r="N3521" t="s">
        <v>16</v>
      </c>
      <c r="O3521">
        <v>2006</v>
      </c>
    </row>
    <row r="3522" spans="1:15">
      <c r="A3522" t="s">
        <v>12188</v>
      </c>
      <c r="B3522" t="s">
        <v>27</v>
      </c>
      <c r="C3522">
        <v>1</v>
      </c>
      <c r="D3522">
        <v>94</v>
      </c>
      <c r="E3522">
        <v>251</v>
      </c>
      <c r="F3522">
        <v>361</v>
      </c>
      <c r="G3522">
        <v>895</v>
      </c>
      <c r="H3522">
        <v>671</v>
      </c>
      <c r="I3522" t="s">
        <v>6307</v>
      </c>
      <c r="J3522" t="s">
        <v>3203</v>
      </c>
      <c r="K3522" t="s">
        <v>6308</v>
      </c>
      <c r="L3522">
        <v>24</v>
      </c>
      <c r="M3522">
        <v>2</v>
      </c>
      <c r="N3522" t="s">
        <v>16</v>
      </c>
      <c r="O3522">
        <v>2006</v>
      </c>
    </row>
    <row r="3523" spans="1:15">
      <c r="A3523" t="s">
        <v>12188</v>
      </c>
      <c r="B3523" t="s">
        <v>30</v>
      </c>
      <c r="C3523">
        <v>0</v>
      </c>
      <c r="D3523">
        <v>22</v>
      </c>
      <c r="E3523">
        <v>52</v>
      </c>
      <c r="F3523">
        <v>79</v>
      </c>
      <c r="G3523">
        <v>315</v>
      </c>
      <c r="H3523">
        <v>229</v>
      </c>
      <c r="I3523" t="s">
        <v>6309</v>
      </c>
      <c r="J3523">
        <v>619</v>
      </c>
      <c r="K3523" t="s">
        <v>994</v>
      </c>
      <c r="L3523">
        <v>18</v>
      </c>
      <c r="M3523">
        <v>2</v>
      </c>
      <c r="N3523" t="s">
        <v>16</v>
      </c>
      <c r="O3523">
        <v>2006</v>
      </c>
    </row>
    <row r="3524" spans="1:15">
      <c r="A3524" t="s">
        <v>12188</v>
      </c>
      <c r="B3524" t="s">
        <v>33</v>
      </c>
      <c r="C3524">
        <v>0</v>
      </c>
      <c r="D3524">
        <v>4</v>
      </c>
      <c r="E3524">
        <v>13</v>
      </c>
      <c r="F3524">
        <v>39</v>
      </c>
      <c r="G3524">
        <v>203</v>
      </c>
      <c r="H3524">
        <v>117</v>
      </c>
      <c r="I3524" t="s">
        <v>65</v>
      </c>
      <c r="J3524">
        <v>437</v>
      </c>
      <c r="K3524" t="s">
        <v>6310</v>
      </c>
      <c r="L3524">
        <v>17</v>
      </c>
      <c r="M3524">
        <v>1</v>
      </c>
      <c r="N3524" t="s">
        <v>16</v>
      </c>
      <c r="O3524">
        <v>2006</v>
      </c>
    </row>
    <row r="3525" spans="1:15">
      <c r="A3525" t="s">
        <v>12188</v>
      </c>
      <c r="B3525" t="s">
        <v>36</v>
      </c>
      <c r="C3525">
        <v>0</v>
      </c>
      <c r="D3525">
        <v>7</v>
      </c>
      <c r="E3525">
        <v>6</v>
      </c>
      <c r="F3525">
        <v>39</v>
      </c>
      <c r="G3525">
        <v>155</v>
      </c>
      <c r="H3525">
        <v>84</v>
      </c>
      <c r="I3525" t="s">
        <v>2108</v>
      </c>
      <c r="J3525">
        <v>298</v>
      </c>
      <c r="K3525" t="s">
        <v>907</v>
      </c>
      <c r="L3525">
        <v>46</v>
      </c>
      <c r="M3525">
        <v>5</v>
      </c>
      <c r="N3525" t="s">
        <v>16</v>
      </c>
      <c r="O3525">
        <v>2006</v>
      </c>
    </row>
    <row r="3526" spans="1:15">
      <c r="A3526" t="s">
        <v>12188</v>
      </c>
      <c r="B3526" t="s">
        <v>39</v>
      </c>
      <c r="C3526">
        <v>0</v>
      </c>
      <c r="D3526">
        <v>1</v>
      </c>
      <c r="E3526">
        <v>5</v>
      </c>
      <c r="F3526">
        <v>17</v>
      </c>
      <c r="G3526">
        <v>113</v>
      </c>
      <c r="H3526">
        <v>50</v>
      </c>
      <c r="I3526">
        <v>738</v>
      </c>
      <c r="J3526">
        <v>200</v>
      </c>
      <c r="K3526" t="s">
        <v>6311</v>
      </c>
      <c r="L3526">
        <v>68</v>
      </c>
      <c r="M3526">
        <v>8</v>
      </c>
      <c r="N3526" t="s">
        <v>16</v>
      </c>
      <c r="O3526">
        <v>2006</v>
      </c>
    </row>
    <row r="3527" spans="1:15">
      <c r="A3527" t="s">
        <v>12188</v>
      </c>
      <c r="B3527" t="s">
        <v>41</v>
      </c>
      <c r="C3527">
        <v>0</v>
      </c>
      <c r="D3527">
        <v>0</v>
      </c>
      <c r="E3527">
        <v>0</v>
      </c>
      <c r="F3527">
        <v>6</v>
      </c>
      <c r="G3527">
        <v>22</v>
      </c>
      <c r="H3527">
        <v>17</v>
      </c>
      <c r="I3527">
        <v>219</v>
      </c>
      <c r="J3527">
        <v>67</v>
      </c>
      <c r="K3527" t="s">
        <v>1945</v>
      </c>
      <c r="L3527">
        <v>106</v>
      </c>
      <c r="M3527">
        <v>9</v>
      </c>
      <c r="N3527" t="s">
        <v>16</v>
      </c>
      <c r="O3527">
        <v>2006</v>
      </c>
    </row>
    <row r="3528" spans="1:15">
      <c r="A3528" t="s">
        <v>12188</v>
      </c>
      <c r="B3528" t="s">
        <v>43</v>
      </c>
      <c r="C3528">
        <v>0</v>
      </c>
      <c r="D3528">
        <v>0</v>
      </c>
      <c r="E3528">
        <v>0</v>
      </c>
      <c r="F3528">
        <v>1</v>
      </c>
      <c r="G3528">
        <v>3</v>
      </c>
      <c r="H3528">
        <v>4</v>
      </c>
      <c r="I3528">
        <v>82</v>
      </c>
      <c r="J3528">
        <v>14</v>
      </c>
      <c r="K3528">
        <v>841</v>
      </c>
      <c r="L3528">
        <v>67</v>
      </c>
      <c r="M3528">
        <v>24</v>
      </c>
      <c r="N3528" t="s">
        <v>16</v>
      </c>
      <c r="O3528">
        <v>2006</v>
      </c>
    </row>
    <row r="3529" spans="1:15">
      <c r="A3529" t="s">
        <v>12188</v>
      </c>
      <c r="B3529" t="s">
        <v>44</v>
      </c>
      <c r="C3529">
        <v>0</v>
      </c>
      <c r="D3529">
        <v>3</v>
      </c>
      <c r="E3529">
        <v>1</v>
      </c>
      <c r="F3529">
        <v>0</v>
      </c>
      <c r="G3529">
        <v>3</v>
      </c>
      <c r="H3529">
        <v>1</v>
      </c>
      <c r="I3529">
        <v>41</v>
      </c>
      <c r="J3529">
        <v>18</v>
      </c>
      <c r="K3529" t="s">
        <v>881</v>
      </c>
      <c r="L3529">
        <v>29</v>
      </c>
      <c r="M3529">
        <v>43</v>
      </c>
      <c r="N3529" t="s">
        <v>16</v>
      </c>
      <c r="O3529">
        <v>2006</v>
      </c>
    </row>
    <row r="3530" spans="1:15">
      <c r="A3530" t="s">
        <v>12189</v>
      </c>
      <c r="B3530" t="s">
        <v>15</v>
      </c>
      <c r="C3530">
        <v>2</v>
      </c>
      <c r="D3530">
        <v>42</v>
      </c>
      <c r="E3530">
        <v>5</v>
      </c>
      <c r="F3530">
        <v>11</v>
      </c>
      <c r="G3530">
        <v>708</v>
      </c>
      <c r="H3530">
        <v>61</v>
      </c>
      <c r="I3530">
        <v>25</v>
      </c>
      <c r="J3530">
        <v>4</v>
      </c>
      <c r="K3530">
        <v>12</v>
      </c>
      <c r="L3530">
        <v>0</v>
      </c>
      <c r="M3530">
        <v>0</v>
      </c>
      <c r="N3530" t="s">
        <v>16</v>
      </c>
      <c r="O3530">
        <v>2006</v>
      </c>
    </row>
    <row r="3531" spans="1:15">
      <c r="A3531" t="s">
        <v>12189</v>
      </c>
      <c r="B3531" t="s">
        <v>17</v>
      </c>
      <c r="C3531">
        <v>8</v>
      </c>
      <c r="D3531">
        <v>36</v>
      </c>
      <c r="E3531">
        <v>60</v>
      </c>
      <c r="F3531">
        <v>103</v>
      </c>
      <c r="G3531" t="s">
        <v>6107</v>
      </c>
      <c r="H3531">
        <v>385</v>
      </c>
      <c r="I3531">
        <v>474</v>
      </c>
      <c r="J3531">
        <v>19</v>
      </c>
      <c r="K3531">
        <v>105</v>
      </c>
      <c r="L3531">
        <v>2</v>
      </c>
      <c r="M3531">
        <v>1</v>
      </c>
      <c r="N3531" t="s">
        <v>16</v>
      </c>
      <c r="O3531">
        <v>2006</v>
      </c>
    </row>
    <row r="3532" spans="1:15">
      <c r="A3532" t="s">
        <v>12189</v>
      </c>
      <c r="B3532" t="s">
        <v>19</v>
      </c>
      <c r="C3532">
        <v>53</v>
      </c>
      <c r="D3532" t="s">
        <v>1209</v>
      </c>
      <c r="E3532" t="s">
        <v>4972</v>
      </c>
      <c r="F3532" t="s">
        <v>6312</v>
      </c>
      <c r="G3532" t="s">
        <v>6313</v>
      </c>
      <c r="H3532" t="s">
        <v>6314</v>
      </c>
      <c r="I3532" t="s">
        <v>6315</v>
      </c>
      <c r="J3532">
        <v>776</v>
      </c>
      <c r="K3532">
        <v>515</v>
      </c>
      <c r="L3532">
        <v>4</v>
      </c>
      <c r="M3532">
        <v>0</v>
      </c>
      <c r="N3532" t="s">
        <v>16</v>
      </c>
      <c r="O3532">
        <v>2006</v>
      </c>
    </row>
    <row r="3533" spans="1:15">
      <c r="A3533" t="s">
        <v>12189</v>
      </c>
      <c r="B3533" t="s">
        <v>24</v>
      </c>
      <c r="C3533">
        <v>2</v>
      </c>
      <c r="D3533">
        <v>207</v>
      </c>
      <c r="E3533">
        <v>284</v>
      </c>
      <c r="F3533">
        <v>595</v>
      </c>
      <c r="G3533" t="s">
        <v>2019</v>
      </c>
      <c r="H3533" t="s">
        <v>5611</v>
      </c>
      <c r="I3533" t="s">
        <v>5888</v>
      </c>
      <c r="J3533">
        <v>627</v>
      </c>
      <c r="K3533">
        <v>725</v>
      </c>
      <c r="L3533">
        <v>5</v>
      </c>
      <c r="M3533">
        <v>0</v>
      </c>
      <c r="N3533" t="s">
        <v>16</v>
      </c>
      <c r="O3533">
        <v>2006</v>
      </c>
    </row>
    <row r="3534" spans="1:15">
      <c r="A3534" t="s">
        <v>12189</v>
      </c>
      <c r="B3534" t="s">
        <v>27</v>
      </c>
      <c r="C3534">
        <v>2</v>
      </c>
      <c r="D3534">
        <v>442</v>
      </c>
      <c r="E3534">
        <v>75</v>
      </c>
      <c r="F3534">
        <v>224</v>
      </c>
      <c r="G3534" t="s">
        <v>5570</v>
      </c>
      <c r="H3534" t="s">
        <v>4141</v>
      </c>
      <c r="I3534" t="s">
        <v>2446</v>
      </c>
      <c r="J3534">
        <v>950</v>
      </c>
      <c r="K3534" t="s">
        <v>6135</v>
      </c>
      <c r="L3534">
        <v>11</v>
      </c>
      <c r="M3534">
        <v>0</v>
      </c>
      <c r="N3534" t="s">
        <v>16</v>
      </c>
      <c r="O3534">
        <v>2006</v>
      </c>
    </row>
    <row r="3535" spans="1:15">
      <c r="A3535" t="s">
        <v>12189</v>
      </c>
      <c r="B3535" t="s">
        <v>30</v>
      </c>
      <c r="C3535">
        <v>1</v>
      </c>
      <c r="D3535">
        <v>545</v>
      </c>
      <c r="E3535">
        <v>15</v>
      </c>
      <c r="F3535">
        <v>39</v>
      </c>
      <c r="G3535" t="s">
        <v>5578</v>
      </c>
      <c r="H3535" t="s">
        <v>6316</v>
      </c>
      <c r="I3535" t="s">
        <v>3674</v>
      </c>
      <c r="J3535">
        <v>480</v>
      </c>
      <c r="K3535" t="s">
        <v>3098</v>
      </c>
      <c r="L3535">
        <v>10</v>
      </c>
      <c r="M3535">
        <v>0</v>
      </c>
      <c r="N3535" t="s">
        <v>16</v>
      </c>
      <c r="O3535">
        <v>2006</v>
      </c>
    </row>
    <row r="3536" spans="1:15">
      <c r="A3536" t="s">
        <v>12189</v>
      </c>
      <c r="B3536" t="s">
        <v>33</v>
      </c>
      <c r="C3536">
        <v>0</v>
      </c>
      <c r="D3536">
        <v>95</v>
      </c>
      <c r="E3536">
        <v>7</v>
      </c>
      <c r="F3536">
        <v>40</v>
      </c>
      <c r="G3536" t="s">
        <v>6317</v>
      </c>
      <c r="H3536">
        <v>991</v>
      </c>
      <c r="I3536">
        <v>560</v>
      </c>
      <c r="J3536">
        <v>291</v>
      </c>
      <c r="K3536" t="s">
        <v>6318</v>
      </c>
      <c r="L3536">
        <v>8</v>
      </c>
      <c r="M3536">
        <v>2</v>
      </c>
      <c r="N3536" t="s">
        <v>16</v>
      </c>
      <c r="O3536">
        <v>2006</v>
      </c>
    </row>
    <row r="3537" spans="1:15">
      <c r="A3537" t="s">
        <v>12189</v>
      </c>
      <c r="B3537" t="s">
        <v>36</v>
      </c>
      <c r="C3537">
        <v>0</v>
      </c>
      <c r="D3537">
        <v>50</v>
      </c>
      <c r="E3537">
        <v>2</v>
      </c>
      <c r="F3537">
        <v>35</v>
      </c>
      <c r="G3537" t="s">
        <v>6319</v>
      </c>
      <c r="H3537">
        <v>880</v>
      </c>
      <c r="I3537">
        <v>813</v>
      </c>
      <c r="J3537">
        <v>321</v>
      </c>
      <c r="K3537" t="s">
        <v>299</v>
      </c>
      <c r="L3537">
        <v>26</v>
      </c>
      <c r="M3537">
        <v>2</v>
      </c>
      <c r="N3537" t="s">
        <v>16</v>
      </c>
      <c r="O3537">
        <v>2006</v>
      </c>
    </row>
    <row r="3538" spans="1:15">
      <c r="A3538" t="s">
        <v>12189</v>
      </c>
      <c r="B3538" t="s">
        <v>39</v>
      </c>
      <c r="C3538">
        <v>0</v>
      </c>
      <c r="D3538">
        <v>47</v>
      </c>
      <c r="E3538">
        <v>4</v>
      </c>
      <c r="F3538">
        <v>20</v>
      </c>
      <c r="G3538">
        <v>773</v>
      </c>
      <c r="H3538">
        <v>277</v>
      </c>
      <c r="I3538">
        <v>393</v>
      </c>
      <c r="J3538">
        <v>170</v>
      </c>
      <c r="K3538" t="s">
        <v>1071</v>
      </c>
      <c r="L3538">
        <v>20</v>
      </c>
      <c r="M3538">
        <v>3</v>
      </c>
      <c r="N3538" t="s">
        <v>16</v>
      </c>
      <c r="O3538">
        <v>2006</v>
      </c>
    </row>
    <row r="3539" spans="1:15">
      <c r="A3539" t="s">
        <v>12189</v>
      </c>
      <c r="B3539" t="s">
        <v>41</v>
      </c>
      <c r="C3539">
        <v>0</v>
      </c>
      <c r="D3539">
        <v>7</v>
      </c>
      <c r="E3539">
        <v>2</v>
      </c>
      <c r="F3539">
        <v>3</v>
      </c>
      <c r="G3539">
        <v>139</v>
      </c>
      <c r="H3539">
        <v>75</v>
      </c>
      <c r="I3539">
        <v>279</v>
      </c>
      <c r="J3539">
        <v>122</v>
      </c>
      <c r="K3539" t="s">
        <v>297</v>
      </c>
      <c r="L3539">
        <v>22</v>
      </c>
      <c r="M3539">
        <v>3</v>
      </c>
      <c r="N3539" t="s">
        <v>16</v>
      </c>
      <c r="O3539">
        <v>2006</v>
      </c>
    </row>
    <row r="3540" spans="1:15">
      <c r="A3540" t="s">
        <v>12189</v>
      </c>
      <c r="B3540" t="s">
        <v>43</v>
      </c>
      <c r="C3540">
        <v>0</v>
      </c>
      <c r="D3540">
        <v>2</v>
      </c>
      <c r="E3540">
        <v>0</v>
      </c>
      <c r="F3540">
        <v>2</v>
      </c>
      <c r="G3540">
        <v>48</v>
      </c>
      <c r="H3540">
        <v>9</v>
      </c>
      <c r="I3540">
        <v>91</v>
      </c>
      <c r="J3540">
        <v>47</v>
      </c>
      <c r="K3540">
        <v>884</v>
      </c>
      <c r="L3540">
        <v>22</v>
      </c>
      <c r="M3540">
        <v>4</v>
      </c>
      <c r="N3540" t="s">
        <v>16</v>
      </c>
      <c r="O3540">
        <v>2006</v>
      </c>
    </row>
    <row r="3541" spans="1:15">
      <c r="A3541" t="s">
        <v>12189</v>
      </c>
      <c r="B3541" t="s">
        <v>44</v>
      </c>
      <c r="C3541">
        <v>0</v>
      </c>
      <c r="D3541">
        <v>0</v>
      </c>
      <c r="E3541">
        <v>0</v>
      </c>
      <c r="F3541">
        <v>1</v>
      </c>
      <c r="G3541">
        <v>95</v>
      </c>
      <c r="H3541">
        <v>36</v>
      </c>
      <c r="I3541">
        <v>85</v>
      </c>
      <c r="J3541">
        <v>31</v>
      </c>
      <c r="K3541">
        <v>843</v>
      </c>
      <c r="L3541">
        <v>9</v>
      </c>
      <c r="M3541">
        <v>6</v>
      </c>
      <c r="N3541" t="s">
        <v>16</v>
      </c>
      <c r="O3541">
        <v>2006</v>
      </c>
    </row>
    <row r="3542" spans="1:15">
      <c r="A3542" t="s">
        <v>12190</v>
      </c>
      <c r="B3542" t="s">
        <v>15</v>
      </c>
      <c r="C3542">
        <v>0</v>
      </c>
      <c r="D3542">
        <v>5</v>
      </c>
      <c r="E3542">
        <v>9</v>
      </c>
      <c r="F3542">
        <v>254</v>
      </c>
      <c r="G3542">
        <v>17</v>
      </c>
      <c r="H3542" t="s">
        <v>1530</v>
      </c>
      <c r="I3542">
        <v>48</v>
      </c>
      <c r="J3542">
        <v>18</v>
      </c>
      <c r="K3542">
        <v>80</v>
      </c>
      <c r="L3542">
        <v>0</v>
      </c>
      <c r="M3542">
        <v>0</v>
      </c>
      <c r="N3542" t="s">
        <v>16</v>
      </c>
      <c r="O3542">
        <v>2006</v>
      </c>
    </row>
    <row r="3543" spans="1:15">
      <c r="A3543" t="s">
        <v>12190</v>
      </c>
      <c r="B3543" t="s">
        <v>17</v>
      </c>
      <c r="C3543">
        <v>18</v>
      </c>
      <c r="D3543">
        <v>261</v>
      </c>
      <c r="E3543">
        <v>432</v>
      </c>
      <c r="F3543" t="s">
        <v>1731</v>
      </c>
      <c r="G3543" t="s">
        <v>609</v>
      </c>
      <c r="H3543" t="s">
        <v>940</v>
      </c>
      <c r="I3543" t="s">
        <v>6320</v>
      </c>
      <c r="J3543">
        <v>358</v>
      </c>
      <c r="K3543">
        <v>432</v>
      </c>
      <c r="L3543">
        <v>3</v>
      </c>
      <c r="M3543">
        <v>0</v>
      </c>
      <c r="N3543" t="s">
        <v>16</v>
      </c>
      <c r="O3543">
        <v>2006</v>
      </c>
    </row>
    <row r="3544" spans="1:15">
      <c r="A3544" t="s">
        <v>12190</v>
      </c>
      <c r="B3544" t="s">
        <v>19</v>
      </c>
      <c r="C3544">
        <v>182</v>
      </c>
      <c r="D3544" t="s">
        <v>736</v>
      </c>
      <c r="E3544" t="s">
        <v>5612</v>
      </c>
      <c r="F3544" t="s">
        <v>2134</v>
      </c>
      <c r="G3544" t="s">
        <v>6321</v>
      </c>
      <c r="H3544" t="s">
        <v>6322</v>
      </c>
      <c r="I3544" t="s">
        <v>6323</v>
      </c>
      <c r="J3544" t="s">
        <v>1637</v>
      </c>
      <c r="K3544" t="s">
        <v>3151</v>
      </c>
      <c r="L3544">
        <v>10</v>
      </c>
      <c r="M3544">
        <v>2</v>
      </c>
      <c r="N3544" t="s">
        <v>16</v>
      </c>
      <c r="O3544">
        <v>2006</v>
      </c>
    </row>
    <row r="3545" spans="1:15">
      <c r="A3545" t="s">
        <v>12190</v>
      </c>
      <c r="B3545" t="s">
        <v>24</v>
      </c>
      <c r="C3545">
        <v>20</v>
      </c>
      <c r="D3545" t="s">
        <v>42</v>
      </c>
      <c r="E3545" t="s">
        <v>6324</v>
      </c>
      <c r="F3545" t="s">
        <v>5660</v>
      </c>
      <c r="G3545" t="s">
        <v>6325</v>
      </c>
      <c r="H3545" t="s">
        <v>6326</v>
      </c>
      <c r="I3545" t="s">
        <v>6327</v>
      </c>
      <c r="J3545" t="s">
        <v>4190</v>
      </c>
      <c r="K3545" t="s">
        <v>104</v>
      </c>
      <c r="L3545">
        <v>8</v>
      </c>
      <c r="M3545">
        <v>1</v>
      </c>
      <c r="N3545" t="s">
        <v>16</v>
      </c>
      <c r="O3545">
        <v>2006</v>
      </c>
    </row>
    <row r="3546" spans="1:15">
      <c r="A3546" t="s">
        <v>12190</v>
      </c>
      <c r="B3546" t="s">
        <v>27</v>
      </c>
      <c r="C3546">
        <v>9</v>
      </c>
      <c r="D3546">
        <v>682</v>
      </c>
      <c r="E3546" t="s">
        <v>150</v>
      </c>
      <c r="F3546" t="s">
        <v>2147</v>
      </c>
      <c r="G3546" t="s">
        <v>823</v>
      </c>
      <c r="H3546" t="s">
        <v>1443</v>
      </c>
      <c r="I3546" t="s">
        <v>6328</v>
      </c>
      <c r="J3546" t="s">
        <v>2433</v>
      </c>
      <c r="K3546" t="s">
        <v>6329</v>
      </c>
      <c r="L3546">
        <v>24</v>
      </c>
      <c r="M3546">
        <v>5</v>
      </c>
      <c r="N3546" t="s">
        <v>16</v>
      </c>
      <c r="O3546">
        <v>2006</v>
      </c>
    </row>
    <row r="3547" spans="1:15">
      <c r="A3547" t="s">
        <v>12190</v>
      </c>
      <c r="B3547" t="s">
        <v>30</v>
      </c>
      <c r="C3547">
        <v>0</v>
      </c>
      <c r="D3547">
        <v>360</v>
      </c>
      <c r="E3547">
        <v>248</v>
      </c>
      <c r="F3547" t="s">
        <v>3149</v>
      </c>
      <c r="G3547">
        <v>463</v>
      </c>
      <c r="H3547" t="s">
        <v>3273</v>
      </c>
      <c r="I3547" t="s">
        <v>1909</v>
      </c>
      <c r="J3547" t="s">
        <v>2560</v>
      </c>
      <c r="K3547" t="s">
        <v>2583</v>
      </c>
      <c r="L3547">
        <v>34</v>
      </c>
      <c r="M3547">
        <v>8</v>
      </c>
      <c r="N3547" t="s">
        <v>16</v>
      </c>
      <c r="O3547">
        <v>2006</v>
      </c>
    </row>
    <row r="3548" spans="1:15">
      <c r="A3548" t="s">
        <v>12190</v>
      </c>
      <c r="B3548" t="s">
        <v>33</v>
      </c>
      <c r="C3548">
        <v>0</v>
      </c>
      <c r="D3548">
        <v>240</v>
      </c>
      <c r="E3548">
        <v>278</v>
      </c>
      <c r="F3548">
        <v>645</v>
      </c>
      <c r="G3548">
        <v>330</v>
      </c>
      <c r="H3548" t="s">
        <v>4825</v>
      </c>
      <c r="I3548" t="s">
        <v>2112</v>
      </c>
      <c r="J3548">
        <v>914</v>
      </c>
      <c r="K3548" t="s">
        <v>6330</v>
      </c>
      <c r="L3548">
        <v>37</v>
      </c>
      <c r="M3548">
        <v>2</v>
      </c>
      <c r="N3548" t="s">
        <v>16</v>
      </c>
      <c r="O3548">
        <v>2006</v>
      </c>
    </row>
    <row r="3549" spans="1:15">
      <c r="A3549" t="s">
        <v>12190</v>
      </c>
      <c r="B3549" t="s">
        <v>36</v>
      </c>
      <c r="C3549">
        <v>0</v>
      </c>
      <c r="D3549">
        <v>333</v>
      </c>
      <c r="E3549">
        <v>250</v>
      </c>
      <c r="F3549">
        <v>825</v>
      </c>
      <c r="G3549">
        <v>259</v>
      </c>
      <c r="H3549" t="s">
        <v>1719</v>
      </c>
      <c r="I3549" t="s">
        <v>2531</v>
      </c>
      <c r="J3549">
        <v>936</v>
      </c>
      <c r="K3549" t="s">
        <v>2017</v>
      </c>
      <c r="L3549">
        <v>70</v>
      </c>
      <c r="M3549">
        <v>6</v>
      </c>
      <c r="N3549" t="s">
        <v>16</v>
      </c>
      <c r="O3549">
        <v>2006</v>
      </c>
    </row>
    <row r="3550" spans="1:15">
      <c r="A3550" t="s">
        <v>12190</v>
      </c>
      <c r="B3550" t="s">
        <v>39</v>
      </c>
      <c r="C3550">
        <v>0</v>
      </c>
      <c r="D3550">
        <v>89</v>
      </c>
      <c r="E3550">
        <v>120</v>
      </c>
      <c r="F3550">
        <v>297</v>
      </c>
      <c r="G3550">
        <v>122</v>
      </c>
      <c r="H3550">
        <v>789</v>
      </c>
      <c r="I3550" t="s">
        <v>178</v>
      </c>
      <c r="J3550">
        <v>402</v>
      </c>
      <c r="K3550" t="s">
        <v>6331</v>
      </c>
      <c r="L3550">
        <v>51</v>
      </c>
      <c r="M3550">
        <v>8</v>
      </c>
      <c r="N3550" t="s">
        <v>16</v>
      </c>
      <c r="O3550">
        <v>2006</v>
      </c>
    </row>
    <row r="3551" spans="1:15">
      <c r="A3551" t="s">
        <v>12190</v>
      </c>
      <c r="B3551" t="s">
        <v>41</v>
      </c>
      <c r="C3551">
        <v>0</v>
      </c>
      <c r="D3551">
        <v>36</v>
      </c>
      <c r="E3551">
        <v>19</v>
      </c>
      <c r="F3551">
        <v>63</v>
      </c>
      <c r="G3551">
        <v>39</v>
      </c>
      <c r="H3551">
        <v>176</v>
      </c>
      <c r="I3551">
        <v>517</v>
      </c>
      <c r="J3551">
        <v>233</v>
      </c>
      <c r="K3551" t="s">
        <v>5011</v>
      </c>
      <c r="L3551">
        <v>66</v>
      </c>
      <c r="M3551">
        <v>15</v>
      </c>
      <c r="N3551" t="s">
        <v>16</v>
      </c>
      <c r="O3551">
        <v>2006</v>
      </c>
    </row>
    <row r="3552" spans="1:15">
      <c r="A3552" t="s">
        <v>12190</v>
      </c>
      <c r="B3552" t="s">
        <v>43</v>
      </c>
      <c r="C3552">
        <v>0</v>
      </c>
      <c r="D3552">
        <v>9</v>
      </c>
      <c r="E3552">
        <v>5</v>
      </c>
      <c r="F3552">
        <v>38</v>
      </c>
      <c r="G3552">
        <v>33</v>
      </c>
      <c r="H3552">
        <v>29</v>
      </c>
      <c r="I3552">
        <v>117</v>
      </c>
      <c r="J3552">
        <v>70</v>
      </c>
      <c r="K3552" t="s">
        <v>4697</v>
      </c>
      <c r="L3552">
        <v>108</v>
      </c>
      <c r="M3552">
        <v>21</v>
      </c>
      <c r="N3552" t="s">
        <v>16</v>
      </c>
      <c r="O3552">
        <v>2006</v>
      </c>
    </row>
    <row r="3553" spans="1:15">
      <c r="A3553" t="s">
        <v>12190</v>
      </c>
      <c r="B3553" t="s">
        <v>44</v>
      </c>
      <c r="C3553">
        <v>0</v>
      </c>
      <c r="D3553">
        <v>35</v>
      </c>
      <c r="E3553">
        <v>5</v>
      </c>
      <c r="F3553">
        <v>18</v>
      </c>
      <c r="G3553">
        <v>2</v>
      </c>
      <c r="H3553">
        <v>45</v>
      </c>
      <c r="I3553">
        <v>72</v>
      </c>
      <c r="J3553">
        <v>61</v>
      </c>
      <c r="K3553" t="s">
        <v>2678</v>
      </c>
      <c r="L3553">
        <v>53</v>
      </c>
      <c r="M3553">
        <v>40</v>
      </c>
      <c r="N3553" t="s">
        <v>16</v>
      </c>
      <c r="O3553">
        <v>2006</v>
      </c>
    </row>
    <row r="3554" spans="1:15">
      <c r="A3554" t="s">
        <v>12191</v>
      </c>
      <c r="B3554" t="s">
        <v>15</v>
      </c>
      <c r="C3554">
        <v>1</v>
      </c>
      <c r="D3554">
        <v>9</v>
      </c>
      <c r="E3554">
        <v>6</v>
      </c>
      <c r="F3554">
        <v>29</v>
      </c>
      <c r="G3554">
        <v>72</v>
      </c>
      <c r="H3554">
        <v>94</v>
      </c>
      <c r="I3554">
        <v>280</v>
      </c>
      <c r="J3554">
        <v>43</v>
      </c>
      <c r="K3554">
        <v>198</v>
      </c>
      <c r="L3554">
        <v>2</v>
      </c>
      <c r="M3554">
        <v>0</v>
      </c>
      <c r="N3554" t="s">
        <v>16</v>
      </c>
      <c r="O3554">
        <v>2006</v>
      </c>
    </row>
    <row r="3555" spans="1:15">
      <c r="A3555" t="s">
        <v>12191</v>
      </c>
      <c r="B3555" t="s">
        <v>17</v>
      </c>
      <c r="C3555">
        <v>21</v>
      </c>
      <c r="D3555">
        <v>72</v>
      </c>
      <c r="E3555">
        <v>109</v>
      </c>
      <c r="F3555">
        <v>468</v>
      </c>
      <c r="G3555">
        <v>613</v>
      </c>
      <c r="H3555" t="s">
        <v>2946</v>
      </c>
      <c r="I3555" t="s">
        <v>4640</v>
      </c>
      <c r="J3555">
        <v>134</v>
      </c>
      <c r="K3555">
        <v>721</v>
      </c>
      <c r="L3555">
        <v>8</v>
      </c>
      <c r="M3555">
        <v>2</v>
      </c>
      <c r="N3555" t="s">
        <v>16</v>
      </c>
      <c r="O3555">
        <v>2006</v>
      </c>
    </row>
    <row r="3556" spans="1:15">
      <c r="A3556" t="s">
        <v>12191</v>
      </c>
      <c r="B3556" t="s">
        <v>19</v>
      </c>
      <c r="C3556">
        <v>318</v>
      </c>
      <c r="D3556" t="s">
        <v>5174</v>
      </c>
      <c r="E3556" t="s">
        <v>5200</v>
      </c>
      <c r="F3556" t="s">
        <v>6332</v>
      </c>
      <c r="G3556" t="s">
        <v>6333</v>
      </c>
      <c r="H3556" t="s">
        <v>6334</v>
      </c>
      <c r="I3556" t="s">
        <v>6335</v>
      </c>
      <c r="J3556" t="s">
        <v>326</v>
      </c>
      <c r="K3556" t="s">
        <v>6336</v>
      </c>
      <c r="L3556">
        <v>19</v>
      </c>
      <c r="M3556">
        <v>2</v>
      </c>
      <c r="N3556" t="s">
        <v>16</v>
      </c>
      <c r="O3556">
        <v>2006</v>
      </c>
    </row>
    <row r="3557" spans="1:15">
      <c r="A3557" t="s">
        <v>12191</v>
      </c>
      <c r="B3557" t="s">
        <v>24</v>
      </c>
      <c r="C3557">
        <v>150</v>
      </c>
      <c r="D3557">
        <v>574</v>
      </c>
      <c r="E3557" t="s">
        <v>919</v>
      </c>
      <c r="F3557" t="s">
        <v>5525</v>
      </c>
      <c r="G3557" t="s">
        <v>5977</v>
      </c>
      <c r="H3557" t="s">
        <v>6337</v>
      </c>
      <c r="I3557" t="s">
        <v>6338</v>
      </c>
      <c r="J3557" t="s">
        <v>6339</v>
      </c>
      <c r="K3557" t="s">
        <v>3046</v>
      </c>
      <c r="L3557">
        <v>24</v>
      </c>
      <c r="M3557">
        <v>5</v>
      </c>
      <c r="N3557" t="s">
        <v>16</v>
      </c>
      <c r="O3557">
        <v>2006</v>
      </c>
    </row>
    <row r="3558" spans="1:15">
      <c r="A3558" t="s">
        <v>12191</v>
      </c>
      <c r="B3558" t="s">
        <v>27</v>
      </c>
      <c r="C3558">
        <v>28</v>
      </c>
      <c r="D3558">
        <v>379</v>
      </c>
      <c r="E3558">
        <v>332</v>
      </c>
      <c r="F3558">
        <v>750</v>
      </c>
      <c r="G3558" t="s">
        <v>6340</v>
      </c>
      <c r="H3558" t="s">
        <v>4525</v>
      </c>
      <c r="I3558" t="s">
        <v>6341</v>
      </c>
      <c r="J3558" t="s">
        <v>6342</v>
      </c>
      <c r="K3558" t="s">
        <v>6343</v>
      </c>
      <c r="L3558">
        <v>53</v>
      </c>
      <c r="M3558">
        <v>7</v>
      </c>
      <c r="N3558" t="s">
        <v>16</v>
      </c>
      <c r="O3558">
        <v>2006</v>
      </c>
    </row>
    <row r="3559" spans="1:15">
      <c r="A3559" t="s">
        <v>12191</v>
      </c>
      <c r="B3559" t="s">
        <v>30</v>
      </c>
      <c r="C3559">
        <v>6</v>
      </c>
      <c r="D3559">
        <v>223</v>
      </c>
      <c r="E3559">
        <v>100</v>
      </c>
      <c r="F3559">
        <v>434</v>
      </c>
      <c r="G3559" t="s">
        <v>1200</v>
      </c>
      <c r="H3559">
        <v>600</v>
      </c>
      <c r="I3559" t="s">
        <v>6344</v>
      </c>
      <c r="J3559" t="s">
        <v>2505</v>
      </c>
      <c r="K3559" t="s">
        <v>6345</v>
      </c>
      <c r="L3559">
        <v>54</v>
      </c>
      <c r="M3559">
        <v>3</v>
      </c>
      <c r="N3559" t="s">
        <v>16</v>
      </c>
      <c r="O3559">
        <v>2006</v>
      </c>
    </row>
    <row r="3560" spans="1:15">
      <c r="A3560" t="s">
        <v>12191</v>
      </c>
      <c r="B3560" t="s">
        <v>33</v>
      </c>
      <c r="C3560">
        <v>4</v>
      </c>
      <c r="D3560">
        <v>162</v>
      </c>
      <c r="E3560">
        <v>110</v>
      </c>
      <c r="F3560">
        <v>621</v>
      </c>
      <c r="G3560" t="s">
        <v>162</v>
      </c>
      <c r="H3560">
        <v>250</v>
      </c>
      <c r="I3560" t="s">
        <v>6346</v>
      </c>
      <c r="J3560" t="s">
        <v>1193</v>
      </c>
      <c r="K3560" t="s">
        <v>582</v>
      </c>
      <c r="L3560">
        <v>49</v>
      </c>
      <c r="M3560">
        <v>5</v>
      </c>
      <c r="N3560" t="s">
        <v>16</v>
      </c>
      <c r="O3560">
        <v>2006</v>
      </c>
    </row>
    <row r="3561" spans="1:15">
      <c r="A3561" t="s">
        <v>12191</v>
      </c>
      <c r="B3561" t="s">
        <v>36</v>
      </c>
      <c r="C3561">
        <v>8</v>
      </c>
      <c r="D3561">
        <v>348</v>
      </c>
      <c r="E3561">
        <v>392</v>
      </c>
      <c r="F3561">
        <v>932</v>
      </c>
      <c r="G3561" t="s">
        <v>6347</v>
      </c>
      <c r="H3561">
        <v>590</v>
      </c>
      <c r="I3561" t="s">
        <v>6348</v>
      </c>
      <c r="J3561" t="s">
        <v>2851</v>
      </c>
      <c r="K3561" t="s">
        <v>6349</v>
      </c>
      <c r="L3561">
        <v>131</v>
      </c>
      <c r="M3561">
        <v>11</v>
      </c>
      <c r="N3561" t="s">
        <v>16</v>
      </c>
      <c r="O3561">
        <v>2006</v>
      </c>
    </row>
    <row r="3562" spans="1:15">
      <c r="A3562" t="s">
        <v>12191</v>
      </c>
      <c r="B3562" t="s">
        <v>39</v>
      </c>
      <c r="C3562">
        <v>1</v>
      </c>
      <c r="D3562">
        <v>402</v>
      </c>
      <c r="E3562">
        <v>320</v>
      </c>
      <c r="F3562">
        <v>631</v>
      </c>
      <c r="G3562" t="s">
        <v>798</v>
      </c>
      <c r="H3562">
        <v>610</v>
      </c>
      <c r="I3562" t="s">
        <v>6350</v>
      </c>
      <c r="J3562" t="s">
        <v>6351</v>
      </c>
      <c r="K3562" t="s">
        <v>6352</v>
      </c>
      <c r="L3562">
        <v>158</v>
      </c>
      <c r="M3562">
        <v>34</v>
      </c>
      <c r="N3562" t="s">
        <v>16</v>
      </c>
      <c r="O3562">
        <v>2006</v>
      </c>
    </row>
    <row r="3563" spans="1:15">
      <c r="A3563" t="s">
        <v>12191</v>
      </c>
      <c r="B3563" t="s">
        <v>41</v>
      </c>
      <c r="C3563">
        <v>0</v>
      </c>
      <c r="D3563">
        <v>169</v>
      </c>
      <c r="E3563">
        <v>57</v>
      </c>
      <c r="F3563">
        <v>125</v>
      </c>
      <c r="G3563">
        <v>770</v>
      </c>
      <c r="H3563">
        <v>230</v>
      </c>
      <c r="I3563" t="s">
        <v>6353</v>
      </c>
      <c r="J3563" t="s">
        <v>1243</v>
      </c>
      <c r="K3563" t="s">
        <v>6354</v>
      </c>
      <c r="L3563">
        <v>373</v>
      </c>
      <c r="M3563">
        <v>46</v>
      </c>
      <c r="N3563" t="s">
        <v>16</v>
      </c>
      <c r="O3563">
        <v>2006</v>
      </c>
    </row>
    <row r="3564" spans="1:15">
      <c r="A3564" t="s">
        <v>12191</v>
      </c>
      <c r="B3564" t="s">
        <v>43</v>
      </c>
      <c r="C3564">
        <v>0</v>
      </c>
      <c r="D3564">
        <v>78</v>
      </c>
      <c r="E3564">
        <v>14</v>
      </c>
      <c r="F3564">
        <v>21</v>
      </c>
      <c r="G3564">
        <v>162</v>
      </c>
      <c r="H3564">
        <v>57</v>
      </c>
      <c r="I3564" t="s">
        <v>40</v>
      </c>
      <c r="J3564">
        <v>452</v>
      </c>
      <c r="K3564" t="s">
        <v>6355</v>
      </c>
      <c r="L3564">
        <v>175</v>
      </c>
      <c r="M3564">
        <v>62</v>
      </c>
      <c r="N3564" t="s">
        <v>16</v>
      </c>
      <c r="O3564">
        <v>2006</v>
      </c>
    </row>
    <row r="3565" spans="1:15">
      <c r="A3565" t="s">
        <v>12191</v>
      </c>
      <c r="B3565" t="s">
        <v>44</v>
      </c>
      <c r="C3565">
        <v>0</v>
      </c>
      <c r="D3565">
        <v>263</v>
      </c>
      <c r="E3565">
        <v>39</v>
      </c>
      <c r="F3565">
        <v>65</v>
      </c>
      <c r="G3565">
        <v>235</v>
      </c>
      <c r="H3565">
        <v>88</v>
      </c>
      <c r="I3565" t="s">
        <v>3479</v>
      </c>
      <c r="J3565">
        <v>418</v>
      </c>
      <c r="K3565" t="s">
        <v>6356</v>
      </c>
      <c r="L3565">
        <v>464</v>
      </c>
      <c r="M3565">
        <v>181</v>
      </c>
      <c r="N3565" t="s">
        <v>16</v>
      </c>
      <c r="O3565">
        <v>2006</v>
      </c>
    </row>
    <row r="3566" spans="1:15">
      <c r="A3566" t="s">
        <v>12165</v>
      </c>
      <c r="B3566" t="s">
        <v>15</v>
      </c>
      <c r="C3566">
        <v>1</v>
      </c>
      <c r="D3566">
        <v>3</v>
      </c>
      <c r="E3566">
        <v>6</v>
      </c>
      <c r="F3566">
        <v>17</v>
      </c>
      <c r="G3566">
        <v>7</v>
      </c>
      <c r="H3566">
        <v>24</v>
      </c>
      <c r="I3566">
        <v>25</v>
      </c>
      <c r="J3566">
        <v>1</v>
      </c>
      <c r="K3566">
        <v>5</v>
      </c>
      <c r="L3566">
        <v>0</v>
      </c>
      <c r="M3566">
        <v>0</v>
      </c>
      <c r="N3566" t="s">
        <v>774</v>
      </c>
      <c r="O3566">
        <v>2006</v>
      </c>
    </row>
    <row r="3567" spans="1:15">
      <c r="A3567" t="s">
        <v>12165</v>
      </c>
      <c r="B3567" t="s">
        <v>17</v>
      </c>
      <c r="C3567">
        <v>15</v>
      </c>
      <c r="D3567">
        <v>33</v>
      </c>
      <c r="E3567">
        <v>62</v>
      </c>
      <c r="F3567">
        <v>204</v>
      </c>
      <c r="G3567">
        <v>283</v>
      </c>
      <c r="H3567">
        <v>204</v>
      </c>
      <c r="I3567">
        <v>454</v>
      </c>
      <c r="J3567">
        <v>23</v>
      </c>
      <c r="K3567">
        <v>56</v>
      </c>
      <c r="L3567">
        <v>0</v>
      </c>
      <c r="M3567">
        <v>0</v>
      </c>
      <c r="N3567" t="s">
        <v>774</v>
      </c>
      <c r="O3567">
        <v>2006</v>
      </c>
    </row>
    <row r="3568" spans="1:15">
      <c r="A3568" t="s">
        <v>12165</v>
      </c>
      <c r="B3568" t="s">
        <v>19</v>
      </c>
      <c r="C3568">
        <v>94</v>
      </c>
      <c r="D3568">
        <v>363</v>
      </c>
      <c r="E3568">
        <v>484</v>
      </c>
      <c r="F3568" t="s">
        <v>942</v>
      </c>
      <c r="G3568" t="s">
        <v>4281</v>
      </c>
      <c r="H3568" t="s">
        <v>1774</v>
      </c>
      <c r="I3568" t="s">
        <v>2595</v>
      </c>
      <c r="J3568">
        <v>201</v>
      </c>
      <c r="K3568">
        <v>113</v>
      </c>
      <c r="L3568">
        <v>0</v>
      </c>
      <c r="M3568">
        <v>0</v>
      </c>
      <c r="N3568" t="s">
        <v>774</v>
      </c>
      <c r="O3568">
        <v>2006</v>
      </c>
    </row>
    <row r="3569" spans="1:15">
      <c r="A3569" t="s">
        <v>12165</v>
      </c>
      <c r="B3569" t="s">
        <v>24</v>
      </c>
      <c r="C3569">
        <v>43</v>
      </c>
      <c r="D3569">
        <v>325</v>
      </c>
      <c r="E3569">
        <v>724</v>
      </c>
      <c r="F3569" t="s">
        <v>1998</v>
      </c>
      <c r="G3569" t="s">
        <v>401</v>
      </c>
      <c r="H3569" t="s">
        <v>1205</v>
      </c>
      <c r="I3569" t="s">
        <v>6357</v>
      </c>
      <c r="J3569">
        <v>169</v>
      </c>
      <c r="K3569">
        <v>142</v>
      </c>
      <c r="L3569">
        <v>3</v>
      </c>
      <c r="M3569">
        <v>0</v>
      </c>
      <c r="N3569" t="s">
        <v>774</v>
      </c>
      <c r="O3569">
        <v>2006</v>
      </c>
    </row>
    <row r="3570" spans="1:15">
      <c r="A3570" t="s">
        <v>12165</v>
      </c>
      <c r="B3570" t="s">
        <v>27</v>
      </c>
      <c r="C3570">
        <v>17</v>
      </c>
      <c r="D3570">
        <v>238</v>
      </c>
      <c r="E3570">
        <v>452</v>
      </c>
      <c r="F3570">
        <v>684</v>
      </c>
      <c r="G3570" t="s">
        <v>307</v>
      </c>
      <c r="H3570">
        <v>666</v>
      </c>
      <c r="I3570" t="s">
        <v>2546</v>
      </c>
      <c r="J3570">
        <v>214</v>
      </c>
      <c r="K3570">
        <v>650</v>
      </c>
      <c r="L3570">
        <v>3</v>
      </c>
      <c r="M3570">
        <v>1</v>
      </c>
      <c r="N3570" t="s">
        <v>774</v>
      </c>
      <c r="O3570">
        <v>2006</v>
      </c>
    </row>
    <row r="3571" spans="1:15">
      <c r="A3571" t="s">
        <v>12165</v>
      </c>
      <c r="B3571" t="s">
        <v>30</v>
      </c>
      <c r="C3571">
        <v>5</v>
      </c>
      <c r="D3571">
        <v>94</v>
      </c>
      <c r="E3571">
        <v>169</v>
      </c>
      <c r="F3571">
        <v>233</v>
      </c>
      <c r="G3571">
        <v>450</v>
      </c>
      <c r="H3571">
        <v>189</v>
      </c>
      <c r="I3571" t="s">
        <v>5160</v>
      </c>
      <c r="J3571">
        <v>173</v>
      </c>
      <c r="K3571" t="s">
        <v>188</v>
      </c>
      <c r="L3571">
        <v>4</v>
      </c>
      <c r="M3571">
        <v>0</v>
      </c>
      <c r="N3571" t="s">
        <v>774</v>
      </c>
      <c r="O3571">
        <v>2006</v>
      </c>
    </row>
    <row r="3572" spans="1:15">
      <c r="A3572" t="s">
        <v>12165</v>
      </c>
      <c r="B3572" t="s">
        <v>33</v>
      </c>
      <c r="C3572">
        <v>0</v>
      </c>
      <c r="D3572">
        <v>145</v>
      </c>
      <c r="E3572">
        <v>106</v>
      </c>
      <c r="F3572">
        <v>255</v>
      </c>
      <c r="G3572">
        <v>382</v>
      </c>
      <c r="H3572">
        <v>94</v>
      </c>
      <c r="I3572" t="s">
        <v>6358</v>
      </c>
      <c r="J3572">
        <v>77</v>
      </c>
      <c r="K3572">
        <v>641</v>
      </c>
      <c r="L3572">
        <v>3</v>
      </c>
      <c r="M3572">
        <v>2</v>
      </c>
      <c r="N3572" t="s">
        <v>774</v>
      </c>
      <c r="O3572">
        <v>2006</v>
      </c>
    </row>
    <row r="3573" spans="1:15">
      <c r="A3573" t="s">
        <v>12165</v>
      </c>
      <c r="B3573" t="s">
        <v>36</v>
      </c>
      <c r="C3573">
        <v>4</v>
      </c>
      <c r="D3573">
        <v>190</v>
      </c>
      <c r="E3573">
        <v>87</v>
      </c>
      <c r="F3573">
        <v>305</v>
      </c>
      <c r="G3573">
        <v>614</v>
      </c>
      <c r="H3573">
        <v>102</v>
      </c>
      <c r="I3573" t="s">
        <v>740</v>
      </c>
      <c r="J3573">
        <v>127</v>
      </c>
      <c r="K3573">
        <v>544</v>
      </c>
      <c r="L3573">
        <v>8</v>
      </c>
      <c r="M3573">
        <v>2</v>
      </c>
      <c r="N3573" t="s">
        <v>774</v>
      </c>
      <c r="O3573">
        <v>2006</v>
      </c>
    </row>
    <row r="3574" spans="1:15">
      <c r="A3574" t="s">
        <v>12165</v>
      </c>
      <c r="B3574" t="s">
        <v>39</v>
      </c>
      <c r="C3574">
        <v>0</v>
      </c>
      <c r="D3574">
        <v>81</v>
      </c>
      <c r="E3574">
        <v>74</v>
      </c>
      <c r="F3574">
        <v>191</v>
      </c>
      <c r="G3574">
        <v>268</v>
      </c>
      <c r="H3574">
        <v>92</v>
      </c>
      <c r="I3574" t="s">
        <v>1766</v>
      </c>
      <c r="J3574">
        <v>100</v>
      </c>
      <c r="K3574">
        <v>894</v>
      </c>
      <c r="L3574">
        <v>10</v>
      </c>
      <c r="M3574">
        <v>2</v>
      </c>
      <c r="N3574" t="s">
        <v>774</v>
      </c>
      <c r="O3574">
        <v>2006</v>
      </c>
    </row>
    <row r="3575" spans="1:15">
      <c r="A3575" t="s">
        <v>12165</v>
      </c>
      <c r="B3575" t="s">
        <v>41</v>
      </c>
      <c r="C3575">
        <v>0</v>
      </c>
      <c r="D3575">
        <v>15</v>
      </c>
      <c r="E3575">
        <v>29</v>
      </c>
      <c r="F3575">
        <v>27</v>
      </c>
      <c r="G3575">
        <v>91</v>
      </c>
      <c r="H3575">
        <v>67</v>
      </c>
      <c r="I3575" t="s">
        <v>878</v>
      </c>
      <c r="J3575">
        <v>97</v>
      </c>
      <c r="K3575">
        <v>825</v>
      </c>
      <c r="L3575">
        <v>17</v>
      </c>
      <c r="M3575">
        <v>1</v>
      </c>
      <c r="N3575" t="s">
        <v>774</v>
      </c>
      <c r="O3575">
        <v>2006</v>
      </c>
    </row>
    <row r="3576" spans="1:15">
      <c r="A3576" t="s">
        <v>12165</v>
      </c>
      <c r="B3576" t="s">
        <v>43</v>
      </c>
      <c r="C3576">
        <v>0</v>
      </c>
      <c r="D3576">
        <v>2</v>
      </c>
      <c r="E3576">
        <v>4</v>
      </c>
      <c r="F3576">
        <v>5</v>
      </c>
      <c r="G3576">
        <v>25</v>
      </c>
      <c r="H3576">
        <v>13</v>
      </c>
      <c r="I3576">
        <v>567</v>
      </c>
      <c r="J3576">
        <v>42</v>
      </c>
      <c r="K3576">
        <v>781</v>
      </c>
      <c r="L3576">
        <v>7</v>
      </c>
      <c r="M3576">
        <v>2</v>
      </c>
      <c r="N3576" t="s">
        <v>774</v>
      </c>
      <c r="O3576">
        <v>2006</v>
      </c>
    </row>
    <row r="3577" spans="1:15">
      <c r="A3577" t="s">
        <v>12165</v>
      </c>
      <c r="B3577" t="s">
        <v>44</v>
      </c>
      <c r="C3577">
        <v>0</v>
      </c>
      <c r="D3577">
        <v>6</v>
      </c>
      <c r="E3577">
        <v>2</v>
      </c>
      <c r="F3577">
        <v>8</v>
      </c>
      <c r="G3577">
        <v>33</v>
      </c>
      <c r="H3577">
        <v>8</v>
      </c>
      <c r="I3577">
        <v>855</v>
      </c>
      <c r="J3577">
        <v>26</v>
      </c>
      <c r="K3577" t="s">
        <v>2192</v>
      </c>
      <c r="L3577">
        <v>10</v>
      </c>
      <c r="M3577">
        <v>9</v>
      </c>
      <c r="N3577" t="s">
        <v>774</v>
      </c>
      <c r="O3577">
        <v>2006</v>
      </c>
    </row>
    <row r="3578" spans="1:15">
      <c r="A3578" t="s">
        <v>12166</v>
      </c>
      <c r="B3578" t="s">
        <v>15</v>
      </c>
      <c r="C3578">
        <v>0</v>
      </c>
      <c r="D3578">
        <v>2</v>
      </c>
      <c r="E3578">
        <v>0</v>
      </c>
      <c r="F3578">
        <v>9</v>
      </c>
      <c r="G3578">
        <v>3</v>
      </c>
      <c r="H3578">
        <v>45</v>
      </c>
      <c r="I3578">
        <v>12</v>
      </c>
      <c r="J3578">
        <v>0</v>
      </c>
      <c r="K3578">
        <v>1</v>
      </c>
      <c r="L3578">
        <v>0</v>
      </c>
      <c r="M3578">
        <v>0</v>
      </c>
      <c r="N3578" t="s">
        <v>774</v>
      </c>
      <c r="O3578">
        <v>2006</v>
      </c>
    </row>
    <row r="3579" spans="1:15">
      <c r="A3579" t="s">
        <v>12166</v>
      </c>
      <c r="B3579" t="s">
        <v>17</v>
      </c>
      <c r="C3579">
        <v>38</v>
      </c>
      <c r="D3579">
        <v>152</v>
      </c>
      <c r="E3579">
        <v>134</v>
      </c>
      <c r="F3579">
        <v>139</v>
      </c>
      <c r="G3579">
        <v>138</v>
      </c>
      <c r="H3579">
        <v>90</v>
      </c>
      <c r="I3579">
        <v>175</v>
      </c>
      <c r="J3579">
        <v>6</v>
      </c>
      <c r="K3579">
        <v>22</v>
      </c>
      <c r="L3579">
        <v>0</v>
      </c>
      <c r="M3579">
        <v>0</v>
      </c>
      <c r="N3579" t="s">
        <v>774</v>
      </c>
      <c r="O3579">
        <v>2006</v>
      </c>
    </row>
    <row r="3580" spans="1:15">
      <c r="A3580" t="s">
        <v>12166</v>
      </c>
      <c r="B3580" t="s">
        <v>19</v>
      </c>
      <c r="C3580">
        <v>251</v>
      </c>
      <c r="D3580" t="s">
        <v>4392</v>
      </c>
      <c r="E3580">
        <v>886</v>
      </c>
      <c r="F3580" t="s">
        <v>1157</v>
      </c>
      <c r="G3580" t="s">
        <v>1852</v>
      </c>
      <c r="H3580" t="s">
        <v>1076</v>
      </c>
      <c r="I3580" t="s">
        <v>217</v>
      </c>
      <c r="J3580">
        <v>115</v>
      </c>
      <c r="K3580">
        <v>226</v>
      </c>
      <c r="L3580">
        <v>0</v>
      </c>
      <c r="M3580">
        <v>0</v>
      </c>
      <c r="N3580" t="s">
        <v>774</v>
      </c>
      <c r="O3580">
        <v>2006</v>
      </c>
    </row>
    <row r="3581" spans="1:15">
      <c r="A3581" t="s">
        <v>12166</v>
      </c>
      <c r="B3581" t="s">
        <v>24</v>
      </c>
      <c r="C3581">
        <v>109</v>
      </c>
      <c r="D3581">
        <v>866</v>
      </c>
      <c r="E3581">
        <v>336</v>
      </c>
      <c r="F3581">
        <v>755</v>
      </c>
      <c r="G3581" t="s">
        <v>446</v>
      </c>
      <c r="H3581">
        <v>485</v>
      </c>
      <c r="I3581" t="s">
        <v>1144</v>
      </c>
      <c r="J3581">
        <v>130</v>
      </c>
      <c r="K3581">
        <v>207</v>
      </c>
      <c r="L3581">
        <v>0</v>
      </c>
      <c r="M3581">
        <v>0</v>
      </c>
      <c r="N3581" t="s">
        <v>774</v>
      </c>
      <c r="O3581">
        <v>2006</v>
      </c>
    </row>
    <row r="3582" spans="1:15">
      <c r="A3582" t="s">
        <v>12166</v>
      </c>
      <c r="B3582" t="s">
        <v>27</v>
      </c>
      <c r="C3582">
        <v>33</v>
      </c>
      <c r="D3582">
        <v>717</v>
      </c>
      <c r="E3582">
        <v>223</v>
      </c>
      <c r="F3582">
        <v>672</v>
      </c>
      <c r="G3582">
        <v>929</v>
      </c>
      <c r="H3582">
        <v>372</v>
      </c>
      <c r="I3582" t="s">
        <v>1710</v>
      </c>
      <c r="J3582">
        <v>311</v>
      </c>
      <c r="K3582">
        <v>296</v>
      </c>
      <c r="L3582">
        <v>0</v>
      </c>
      <c r="M3582">
        <v>0</v>
      </c>
      <c r="N3582" t="s">
        <v>774</v>
      </c>
      <c r="O3582">
        <v>2006</v>
      </c>
    </row>
    <row r="3583" spans="1:15">
      <c r="A3583" t="s">
        <v>12166</v>
      </c>
      <c r="B3583" t="s">
        <v>30</v>
      </c>
      <c r="C3583">
        <v>6</v>
      </c>
      <c r="D3583">
        <v>287</v>
      </c>
      <c r="E3583">
        <v>112</v>
      </c>
      <c r="F3583">
        <v>349</v>
      </c>
      <c r="G3583">
        <v>500</v>
      </c>
      <c r="H3583">
        <v>176</v>
      </c>
      <c r="I3583" t="s">
        <v>1920</v>
      </c>
      <c r="J3583">
        <v>192</v>
      </c>
      <c r="K3583">
        <v>346</v>
      </c>
      <c r="L3583">
        <v>0</v>
      </c>
      <c r="M3583">
        <v>0</v>
      </c>
      <c r="N3583" t="s">
        <v>774</v>
      </c>
      <c r="O3583">
        <v>2006</v>
      </c>
    </row>
    <row r="3584" spans="1:15">
      <c r="A3584" t="s">
        <v>12166</v>
      </c>
      <c r="B3584" t="s">
        <v>33</v>
      </c>
      <c r="C3584">
        <v>1</v>
      </c>
      <c r="D3584">
        <v>176</v>
      </c>
      <c r="E3584">
        <v>36</v>
      </c>
      <c r="F3584">
        <v>322</v>
      </c>
      <c r="G3584">
        <v>518</v>
      </c>
      <c r="H3584">
        <v>89</v>
      </c>
      <c r="I3584" t="s">
        <v>117</v>
      </c>
      <c r="J3584">
        <v>299</v>
      </c>
      <c r="K3584">
        <v>497</v>
      </c>
      <c r="L3584">
        <v>0</v>
      </c>
      <c r="M3584">
        <v>0</v>
      </c>
      <c r="N3584" t="s">
        <v>774</v>
      </c>
      <c r="O3584">
        <v>2006</v>
      </c>
    </row>
    <row r="3585" spans="1:15">
      <c r="A3585" t="s">
        <v>12166</v>
      </c>
      <c r="B3585" t="s">
        <v>36</v>
      </c>
      <c r="C3585">
        <v>1</v>
      </c>
      <c r="D3585">
        <v>241</v>
      </c>
      <c r="E3585">
        <v>41</v>
      </c>
      <c r="F3585">
        <v>154</v>
      </c>
      <c r="G3585">
        <v>469</v>
      </c>
      <c r="H3585">
        <v>70</v>
      </c>
      <c r="I3585">
        <v>830</v>
      </c>
      <c r="J3585">
        <v>485</v>
      </c>
      <c r="K3585">
        <v>673</v>
      </c>
      <c r="L3585">
        <v>0</v>
      </c>
      <c r="M3585">
        <v>0</v>
      </c>
      <c r="N3585" t="s">
        <v>774</v>
      </c>
      <c r="O3585">
        <v>2006</v>
      </c>
    </row>
    <row r="3586" spans="1:15">
      <c r="A3586" t="s">
        <v>12166</v>
      </c>
      <c r="B3586" t="s">
        <v>39</v>
      </c>
      <c r="C3586">
        <v>0</v>
      </c>
      <c r="D3586">
        <v>73</v>
      </c>
      <c r="E3586">
        <v>16</v>
      </c>
      <c r="F3586">
        <v>77</v>
      </c>
      <c r="G3586">
        <v>214</v>
      </c>
      <c r="H3586">
        <v>22</v>
      </c>
      <c r="I3586">
        <v>457</v>
      </c>
      <c r="J3586">
        <v>166</v>
      </c>
      <c r="K3586">
        <v>584</v>
      </c>
      <c r="L3586">
        <v>0</v>
      </c>
      <c r="M3586">
        <v>0</v>
      </c>
      <c r="N3586" t="s">
        <v>774</v>
      </c>
      <c r="O3586">
        <v>2006</v>
      </c>
    </row>
    <row r="3587" spans="1:15">
      <c r="A3587" t="s">
        <v>12166</v>
      </c>
      <c r="B3587" t="s">
        <v>41</v>
      </c>
      <c r="C3587">
        <v>0</v>
      </c>
      <c r="D3587">
        <v>17</v>
      </c>
      <c r="E3587">
        <v>6</v>
      </c>
      <c r="F3587">
        <v>15</v>
      </c>
      <c r="G3587">
        <v>69</v>
      </c>
      <c r="H3587">
        <v>16</v>
      </c>
      <c r="I3587">
        <v>327</v>
      </c>
      <c r="J3587">
        <v>117</v>
      </c>
      <c r="K3587">
        <v>584</v>
      </c>
      <c r="L3587">
        <v>1</v>
      </c>
      <c r="M3587">
        <v>0</v>
      </c>
      <c r="N3587" t="s">
        <v>774</v>
      </c>
      <c r="O3587">
        <v>2006</v>
      </c>
    </row>
    <row r="3588" spans="1:15">
      <c r="A3588" t="s">
        <v>12166</v>
      </c>
      <c r="B3588" t="s">
        <v>43</v>
      </c>
      <c r="C3588">
        <v>0</v>
      </c>
      <c r="D3588">
        <v>1</v>
      </c>
      <c r="E3588">
        <v>0</v>
      </c>
      <c r="F3588">
        <v>5</v>
      </c>
      <c r="G3588">
        <v>21</v>
      </c>
      <c r="H3588">
        <v>4</v>
      </c>
      <c r="I3588">
        <v>113</v>
      </c>
      <c r="J3588">
        <v>19</v>
      </c>
      <c r="K3588">
        <v>389</v>
      </c>
      <c r="L3588">
        <v>8</v>
      </c>
      <c r="M3588">
        <v>6</v>
      </c>
      <c r="N3588" t="s">
        <v>774</v>
      </c>
      <c r="O3588">
        <v>2006</v>
      </c>
    </row>
    <row r="3589" spans="1:15">
      <c r="A3589" t="s">
        <v>12166</v>
      </c>
      <c r="B3589" t="s">
        <v>44</v>
      </c>
      <c r="C3589">
        <v>0</v>
      </c>
      <c r="D3589">
        <v>0</v>
      </c>
      <c r="E3589">
        <v>1</v>
      </c>
      <c r="F3589">
        <v>1</v>
      </c>
      <c r="G3589">
        <v>13</v>
      </c>
      <c r="H3589">
        <v>0</v>
      </c>
      <c r="I3589">
        <v>118</v>
      </c>
      <c r="J3589">
        <v>17</v>
      </c>
      <c r="K3589">
        <v>701</v>
      </c>
      <c r="L3589">
        <v>6</v>
      </c>
      <c r="M3589">
        <v>7</v>
      </c>
      <c r="N3589" t="s">
        <v>774</v>
      </c>
      <c r="O3589">
        <v>2006</v>
      </c>
    </row>
    <row r="3590" spans="1:15">
      <c r="A3590" t="s">
        <v>12167</v>
      </c>
      <c r="B3590" t="s">
        <v>15</v>
      </c>
      <c r="C3590">
        <v>1</v>
      </c>
      <c r="D3590">
        <v>4</v>
      </c>
      <c r="E3590">
        <v>4</v>
      </c>
      <c r="F3590">
        <v>55</v>
      </c>
      <c r="G3590">
        <v>20</v>
      </c>
      <c r="H3590">
        <v>237</v>
      </c>
      <c r="I3590">
        <v>77</v>
      </c>
      <c r="J3590">
        <v>4</v>
      </c>
      <c r="K3590">
        <v>15</v>
      </c>
      <c r="L3590">
        <v>1</v>
      </c>
      <c r="M3590">
        <v>1</v>
      </c>
      <c r="N3590" t="s">
        <v>774</v>
      </c>
      <c r="O3590">
        <v>2006</v>
      </c>
    </row>
    <row r="3591" spans="1:15">
      <c r="A3591" t="s">
        <v>12167</v>
      </c>
      <c r="B3591" t="s">
        <v>17</v>
      </c>
      <c r="C3591">
        <v>18</v>
      </c>
      <c r="D3591">
        <v>91</v>
      </c>
      <c r="E3591">
        <v>137</v>
      </c>
      <c r="F3591">
        <v>437</v>
      </c>
      <c r="G3591">
        <v>578</v>
      </c>
      <c r="H3591" t="s">
        <v>835</v>
      </c>
      <c r="I3591" t="s">
        <v>805</v>
      </c>
      <c r="J3591">
        <v>44</v>
      </c>
      <c r="K3591">
        <v>248</v>
      </c>
      <c r="L3591">
        <v>7</v>
      </c>
      <c r="M3591">
        <v>0</v>
      </c>
      <c r="N3591" t="s">
        <v>774</v>
      </c>
      <c r="O3591">
        <v>2006</v>
      </c>
    </row>
    <row r="3592" spans="1:15">
      <c r="A3592" t="s">
        <v>12167</v>
      </c>
      <c r="B3592" t="s">
        <v>19</v>
      </c>
      <c r="C3592">
        <v>304</v>
      </c>
      <c r="D3592" t="s">
        <v>73</v>
      </c>
      <c r="E3592" t="s">
        <v>439</v>
      </c>
      <c r="F3592" t="s">
        <v>6359</v>
      </c>
      <c r="G3592" t="s">
        <v>6360</v>
      </c>
      <c r="H3592" t="s">
        <v>6361</v>
      </c>
      <c r="I3592" t="s">
        <v>6362</v>
      </c>
      <c r="J3592">
        <v>628</v>
      </c>
      <c r="K3592">
        <v>447</v>
      </c>
      <c r="L3592">
        <v>12</v>
      </c>
      <c r="M3592">
        <v>1</v>
      </c>
      <c r="N3592" t="s">
        <v>774</v>
      </c>
      <c r="O3592">
        <v>2006</v>
      </c>
    </row>
    <row r="3593" spans="1:15">
      <c r="A3593" t="s">
        <v>12167</v>
      </c>
      <c r="B3593" t="s">
        <v>24</v>
      </c>
      <c r="C3593">
        <v>179</v>
      </c>
      <c r="D3593" t="s">
        <v>1456</v>
      </c>
      <c r="E3593" t="s">
        <v>1100</v>
      </c>
      <c r="F3593" t="s">
        <v>1640</v>
      </c>
      <c r="G3593" t="s">
        <v>3705</v>
      </c>
      <c r="H3593" t="s">
        <v>5697</v>
      </c>
      <c r="I3593" t="s">
        <v>6363</v>
      </c>
      <c r="J3593">
        <v>543</v>
      </c>
      <c r="K3593">
        <v>446</v>
      </c>
      <c r="L3593">
        <v>13</v>
      </c>
      <c r="M3593">
        <v>3</v>
      </c>
      <c r="N3593" t="s">
        <v>774</v>
      </c>
      <c r="O3593">
        <v>2006</v>
      </c>
    </row>
    <row r="3594" spans="1:15">
      <c r="A3594" t="s">
        <v>12167</v>
      </c>
      <c r="B3594" t="s">
        <v>27</v>
      </c>
      <c r="C3594">
        <v>164</v>
      </c>
      <c r="D3594" t="s">
        <v>6364</v>
      </c>
      <c r="E3594" t="s">
        <v>2005</v>
      </c>
      <c r="F3594" t="s">
        <v>6365</v>
      </c>
      <c r="G3594" t="s">
        <v>6331</v>
      </c>
      <c r="H3594" t="s">
        <v>1786</v>
      </c>
      <c r="I3594" t="s">
        <v>6366</v>
      </c>
      <c r="J3594" t="s">
        <v>1491</v>
      </c>
      <c r="K3594" t="s">
        <v>2059</v>
      </c>
      <c r="L3594">
        <v>26</v>
      </c>
      <c r="M3594">
        <v>4</v>
      </c>
      <c r="N3594" t="s">
        <v>774</v>
      </c>
      <c r="O3594">
        <v>2006</v>
      </c>
    </row>
    <row r="3595" spans="1:15">
      <c r="A3595" t="s">
        <v>12167</v>
      </c>
      <c r="B3595" t="s">
        <v>30</v>
      </c>
      <c r="C3595">
        <v>29</v>
      </c>
      <c r="D3595" t="s">
        <v>105</v>
      </c>
      <c r="E3595">
        <v>641</v>
      </c>
      <c r="F3595" t="s">
        <v>3583</v>
      </c>
      <c r="G3595" t="s">
        <v>709</v>
      </c>
      <c r="H3595" t="s">
        <v>4697</v>
      </c>
      <c r="I3595" t="s">
        <v>6367</v>
      </c>
      <c r="J3595" t="s">
        <v>117</v>
      </c>
      <c r="K3595" t="s">
        <v>4656</v>
      </c>
      <c r="L3595">
        <v>22</v>
      </c>
      <c r="M3595">
        <v>3</v>
      </c>
      <c r="N3595" t="s">
        <v>774</v>
      </c>
      <c r="O3595">
        <v>2006</v>
      </c>
    </row>
    <row r="3596" spans="1:15">
      <c r="A3596" t="s">
        <v>12167</v>
      </c>
      <c r="B3596" t="s">
        <v>33</v>
      </c>
      <c r="C3596">
        <v>14</v>
      </c>
      <c r="D3596">
        <v>578</v>
      </c>
      <c r="E3596">
        <v>286</v>
      </c>
      <c r="F3596">
        <v>901</v>
      </c>
      <c r="G3596" t="s">
        <v>3745</v>
      </c>
      <c r="H3596">
        <v>742</v>
      </c>
      <c r="I3596" t="s">
        <v>6368</v>
      </c>
      <c r="J3596">
        <v>874</v>
      </c>
      <c r="K3596" t="s">
        <v>1735</v>
      </c>
      <c r="L3596">
        <v>13</v>
      </c>
      <c r="M3596">
        <v>4</v>
      </c>
      <c r="N3596" t="s">
        <v>774</v>
      </c>
      <c r="O3596">
        <v>2006</v>
      </c>
    </row>
    <row r="3597" spans="1:15">
      <c r="A3597" t="s">
        <v>12167</v>
      </c>
      <c r="B3597" t="s">
        <v>36</v>
      </c>
      <c r="C3597">
        <v>8</v>
      </c>
      <c r="D3597">
        <v>164</v>
      </c>
      <c r="E3597">
        <v>132</v>
      </c>
      <c r="F3597">
        <v>532</v>
      </c>
      <c r="G3597" t="s">
        <v>2305</v>
      </c>
      <c r="H3597">
        <v>488</v>
      </c>
      <c r="I3597" t="s">
        <v>6369</v>
      </c>
      <c r="J3597" t="s">
        <v>811</v>
      </c>
      <c r="K3597" t="s">
        <v>6370</v>
      </c>
      <c r="L3597">
        <v>24</v>
      </c>
      <c r="M3597">
        <v>4</v>
      </c>
      <c r="N3597" t="s">
        <v>774</v>
      </c>
      <c r="O3597">
        <v>2006</v>
      </c>
    </row>
    <row r="3598" spans="1:15">
      <c r="A3598" t="s">
        <v>12167</v>
      </c>
      <c r="B3598" t="s">
        <v>39</v>
      </c>
      <c r="C3598">
        <v>2</v>
      </c>
      <c r="D3598">
        <v>108</v>
      </c>
      <c r="E3598">
        <v>64</v>
      </c>
      <c r="F3598">
        <v>231</v>
      </c>
      <c r="G3598">
        <v>776</v>
      </c>
      <c r="H3598">
        <v>369</v>
      </c>
      <c r="I3598" t="s">
        <v>6371</v>
      </c>
      <c r="J3598">
        <v>982</v>
      </c>
      <c r="K3598" t="s">
        <v>6372</v>
      </c>
      <c r="L3598">
        <v>38</v>
      </c>
      <c r="M3598">
        <v>2</v>
      </c>
      <c r="N3598" t="s">
        <v>774</v>
      </c>
      <c r="O3598">
        <v>2006</v>
      </c>
    </row>
    <row r="3599" spans="1:15">
      <c r="A3599" t="s">
        <v>12167</v>
      </c>
      <c r="B3599" t="s">
        <v>41</v>
      </c>
      <c r="C3599">
        <v>1</v>
      </c>
      <c r="D3599">
        <v>22</v>
      </c>
      <c r="E3599">
        <v>18</v>
      </c>
      <c r="F3599">
        <v>61</v>
      </c>
      <c r="G3599">
        <v>302</v>
      </c>
      <c r="H3599">
        <v>182</v>
      </c>
      <c r="I3599" t="s">
        <v>4748</v>
      </c>
      <c r="J3599">
        <v>595</v>
      </c>
      <c r="K3599" t="s">
        <v>6373</v>
      </c>
      <c r="L3599">
        <v>36</v>
      </c>
      <c r="M3599">
        <v>8</v>
      </c>
      <c r="N3599" t="s">
        <v>774</v>
      </c>
      <c r="O3599">
        <v>2006</v>
      </c>
    </row>
    <row r="3600" spans="1:15">
      <c r="A3600" t="s">
        <v>12167</v>
      </c>
      <c r="B3600" t="s">
        <v>43</v>
      </c>
      <c r="C3600">
        <v>0</v>
      </c>
      <c r="D3600">
        <v>12</v>
      </c>
      <c r="E3600">
        <v>6</v>
      </c>
      <c r="F3600">
        <v>20</v>
      </c>
      <c r="G3600">
        <v>114</v>
      </c>
      <c r="H3600">
        <v>55</v>
      </c>
      <c r="I3600">
        <v>666</v>
      </c>
      <c r="J3600">
        <v>246</v>
      </c>
      <c r="K3600" t="s">
        <v>1657</v>
      </c>
      <c r="L3600">
        <v>36</v>
      </c>
      <c r="M3600">
        <v>13</v>
      </c>
      <c r="N3600" t="s">
        <v>774</v>
      </c>
      <c r="O3600">
        <v>2006</v>
      </c>
    </row>
    <row r="3601" spans="1:15">
      <c r="A3601" t="s">
        <v>12167</v>
      </c>
      <c r="B3601" t="s">
        <v>44</v>
      </c>
      <c r="C3601">
        <v>0</v>
      </c>
      <c r="D3601">
        <v>14</v>
      </c>
      <c r="E3601">
        <v>6</v>
      </c>
      <c r="F3601">
        <v>17</v>
      </c>
      <c r="G3601">
        <v>116</v>
      </c>
      <c r="H3601">
        <v>97</v>
      </c>
      <c r="I3601">
        <v>697</v>
      </c>
      <c r="J3601">
        <v>250</v>
      </c>
      <c r="K3601" t="s">
        <v>4068</v>
      </c>
      <c r="L3601">
        <v>46</v>
      </c>
      <c r="M3601">
        <v>25</v>
      </c>
      <c r="N3601" t="s">
        <v>774</v>
      </c>
      <c r="O3601">
        <v>2006</v>
      </c>
    </row>
    <row r="3602" spans="1:15">
      <c r="A3602" t="s">
        <v>12168</v>
      </c>
      <c r="B3602" t="s">
        <v>15</v>
      </c>
      <c r="C3602">
        <v>0</v>
      </c>
      <c r="D3602">
        <v>0</v>
      </c>
      <c r="E3602">
        <v>0</v>
      </c>
      <c r="F3602">
        <v>1</v>
      </c>
      <c r="G3602">
        <v>2</v>
      </c>
      <c r="H3602">
        <v>11</v>
      </c>
      <c r="I3602">
        <v>2</v>
      </c>
      <c r="J3602">
        <v>0</v>
      </c>
      <c r="K3602">
        <v>0</v>
      </c>
      <c r="L3602">
        <v>0</v>
      </c>
      <c r="M3602">
        <v>0</v>
      </c>
      <c r="N3602" t="s">
        <v>774</v>
      </c>
      <c r="O3602">
        <v>2006</v>
      </c>
    </row>
    <row r="3603" spans="1:15">
      <c r="A3603" t="s">
        <v>12168</v>
      </c>
      <c r="B3603" t="s">
        <v>17</v>
      </c>
      <c r="C3603">
        <v>8</v>
      </c>
      <c r="D3603">
        <v>20</v>
      </c>
      <c r="E3603">
        <v>118</v>
      </c>
      <c r="F3603">
        <v>101</v>
      </c>
      <c r="G3603">
        <v>170</v>
      </c>
      <c r="H3603">
        <v>95</v>
      </c>
      <c r="I3603">
        <v>216</v>
      </c>
      <c r="J3603">
        <v>9</v>
      </c>
      <c r="K3603">
        <v>10</v>
      </c>
      <c r="L3603">
        <v>0</v>
      </c>
      <c r="M3603">
        <v>0</v>
      </c>
      <c r="N3603" t="s">
        <v>774</v>
      </c>
      <c r="O3603">
        <v>2006</v>
      </c>
    </row>
    <row r="3604" spans="1:15">
      <c r="A3604" t="s">
        <v>12168</v>
      </c>
      <c r="B3604" t="s">
        <v>19</v>
      </c>
      <c r="C3604">
        <v>72</v>
      </c>
      <c r="D3604">
        <v>304</v>
      </c>
      <c r="E3604">
        <v>476</v>
      </c>
      <c r="F3604">
        <v>677</v>
      </c>
      <c r="G3604" t="s">
        <v>3867</v>
      </c>
      <c r="H3604">
        <v>780</v>
      </c>
      <c r="I3604" t="s">
        <v>2271</v>
      </c>
      <c r="J3604">
        <v>83</v>
      </c>
      <c r="K3604">
        <v>53</v>
      </c>
      <c r="L3604">
        <v>0</v>
      </c>
      <c r="M3604">
        <v>0</v>
      </c>
      <c r="N3604" t="s">
        <v>774</v>
      </c>
      <c r="O3604">
        <v>2006</v>
      </c>
    </row>
    <row r="3605" spans="1:15">
      <c r="A3605" t="s">
        <v>12168</v>
      </c>
      <c r="B3605" t="s">
        <v>24</v>
      </c>
      <c r="C3605">
        <v>34</v>
      </c>
      <c r="D3605">
        <v>171</v>
      </c>
      <c r="E3605">
        <v>165</v>
      </c>
      <c r="F3605">
        <v>305</v>
      </c>
      <c r="G3605">
        <v>439</v>
      </c>
      <c r="H3605">
        <v>293</v>
      </c>
      <c r="I3605">
        <v>778</v>
      </c>
      <c r="J3605">
        <v>30</v>
      </c>
      <c r="K3605">
        <v>37</v>
      </c>
      <c r="L3605">
        <v>0</v>
      </c>
      <c r="M3605">
        <v>0</v>
      </c>
      <c r="N3605" t="s">
        <v>774</v>
      </c>
      <c r="O3605">
        <v>2006</v>
      </c>
    </row>
    <row r="3606" spans="1:15">
      <c r="A3606" t="s">
        <v>12168</v>
      </c>
      <c r="B3606" t="s">
        <v>27</v>
      </c>
      <c r="C3606">
        <v>18</v>
      </c>
      <c r="D3606">
        <v>139</v>
      </c>
      <c r="E3606">
        <v>105</v>
      </c>
      <c r="F3606">
        <v>328</v>
      </c>
      <c r="G3606">
        <v>608</v>
      </c>
      <c r="H3606">
        <v>161</v>
      </c>
      <c r="I3606">
        <v>757</v>
      </c>
      <c r="J3606">
        <v>68</v>
      </c>
      <c r="K3606">
        <v>123</v>
      </c>
      <c r="L3606">
        <v>0</v>
      </c>
      <c r="M3606">
        <v>0</v>
      </c>
      <c r="N3606" t="s">
        <v>774</v>
      </c>
      <c r="O3606">
        <v>2006</v>
      </c>
    </row>
    <row r="3607" spans="1:15">
      <c r="A3607" t="s">
        <v>12168</v>
      </c>
      <c r="B3607" t="s">
        <v>30</v>
      </c>
      <c r="C3607">
        <v>3</v>
      </c>
      <c r="D3607">
        <v>98</v>
      </c>
      <c r="E3607">
        <v>32</v>
      </c>
      <c r="F3607">
        <v>264</v>
      </c>
      <c r="G3607">
        <v>277</v>
      </c>
      <c r="H3607">
        <v>69</v>
      </c>
      <c r="I3607">
        <v>398</v>
      </c>
      <c r="J3607">
        <v>45</v>
      </c>
      <c r="K3607">
        <v>162</v>
      </c>
      <c r="L3607">
        <v>0</v>
      </c>
      <c r="M3607">
        <v>0</v>
      </c>
      <c r="N3607" t="s">
        <v>774</v>
      </c>
      <c r="O3607">
        <v>2006</v>
      </c>
    </row>
    <row r="3608" spans="1:15">
      <c r="A3608" t="s">
        <v>12168</v>
      </c>
      <c r="B3608" t="s">
        <v>33</v>
      </c>
      <c r="C3608">
        <v>0</v>
      </c>
      <c r="D3608">
        <v>110</v>
      </c>
      <c r="E3608">
        <v>10</v>
      </c>
      <c r="F3608">
        <v>301</v>
      </c>
      <c r="G3608">
        <v>438</v>
      </c>
      <c r="H3608">
        <v>27</v>
      </c>
      <c r="I3608">
        <v>643</v>
      </c>
      <c r="J3608">
        <v>52</v>
      </c>
      <c r="K3608">
        <v>139</v>
      </c>
      <c r="L3608">
        <v>0</v>
      </c>
      <c r="M3608">
        <v>0</v>
      </c>
      <c r="N3608" t="s">
        <v>774</v>
      </c>
      <c r="O3608">
        <v>2006</v>
      </c>
    </row>
    <row r="3609" spans="1:15">
      <c r="A3609" t="s">
        <v>12168</v>
      </c>
      <c r="B3609" t="s">
        <v>36</v>
      </c>
      <c r="C3609">
        <v>0</v>
      </c>
      <c r="D3609">
        <v>70</v>
      </c>
      <c r="E3609">
        <v>6</v>
      </c>
      <c r="F3609">
        <v>278</v>
      </c>
      <c r="G3609">
        <v>348</v>
      </c>
      <c r="H3609">
        <v>17</v>
      </c>
      <c r="I3609">
        <v>727</v>
      </c>
      <c r="J3609">
        <v>79</v>
      </c>
      <c r="K3609">
        <v>252</v>
      </c>
      <c r="L3609">
        <v>2</v>
      </c>
      <c r="M3609">
        <v>0</v>
      </c>
      <c r="N3609" t="s">
        <v>774</v>
      </c>
      <c r="O3609">
        <v>2006</v>
      </c>
    </row>
    <row r="3610" spans="1:15">
      <c r="A3610" t="s">
        <v>12168</v>
      </c>
      <c r="B3610" t="s">
        <v>39</v>
      </c>
      <c r="C3610">
        <v>1</v>
      </c>
      <c r="D3610">
        <v>7</v>
      </c>
      <c r="E3610">
        <v>2</v>
      </c>
      <c r="F3610">
        <v>58</v>
      </c>
      <c r="G3610">
        <v>114</v>
      </c>
      <c r="H3610">
        <v>12</v>
      </c>
      <c r="I3610">
        <v>419</v>
      </c>
      <c r="J3610">
        <v>59</v>
      </c>
      <c r="K3610">
        <v>473</v>
      </c>
      <c r="L3610">
        <v>2</v>
      </c>
      <c r="M3610">
        <v>0</v>
      </c>
      <c r="N3610" t="s">
        <v>774</v>
      </c>
      <c r="O3610">
        <v>2006</v>
      </c>
    </row>
    <row r="3611" spans="1:15">
      <c r="A3611" t="s">
        <v>12168</v>
      </c>
      <c r="B3611" t="s">
        <v>41</v>
      </c>
      <c r="C3611">
        <v>0</v>
      </c>
      <c r="D3611">
        <v>7</v>
      </c>
      <c r="E3611">
        <v>3</v>
      </c>
      <c r="F3611">
        <v>13</v>
      </c>
      <c r="G3611">
        <v>43</v>
      </c>
      <c r="H3611">
        <v>4</v>
      </c>
      <c r="I3611">
        <v>262</v>
      </c>
      <c r="J3611">
        <v>23</v>
      </c>
      <c r="K3611">
        <v>305</v>
      </c>
      <c r="L3611">
        <v>2</v>
      </c>
      <c r="M3611">
        <v>0</v>
      </c>
      <c r="N3611" t="s">
        <v>774</v>
      </c>
      <c r="O3611">
        <v>2006</v>
      </c>
    </row>
    <row r="3612" spans="1:15">
      <c r="A3612" t="s">
        <v>12168</v>
      </c>
      <c r="B3612" t="s">
        <v>43</v>
      </c>
      <c r="C3612">
        <v>0</v>
      </c>
      <c r="D3612">
        <v>2</v>
      </c>
      <c r="E3612">
        <v>0</v>
      </c>
      <c r="F3612">
        <v>4</v>
      </c>
      <c r="G3612">
        <v>4</v>
      </c>
      <c r="H3612">
        <v>2</v>
      </c>
      <c r="I3612">
        <v>82</v>
      </c>
      <c r="J3612">
        <v>6</v>
      </c>
      <c r="K3612">
        <v>222</v>
      </c>
      <c r="L3612">
        <v>4</v>
      </c>
      <c r="M3612">
        <v>4</v>
      </c>
      <c r="N3612" t="s">
        <v>774</v>
      </c>
      <c r="O3612">
        <v>2006</v>
      </c>
    </row>
    <row r="3613" spans="1:15">
      <c r="A3613" t="s">
        <v>12168</v>
      </c>
      <c r="B3613" t="s">
        <v>44</v>
      </c>
      <c r="C3613">
        <v>0</v>
      </c>
      <c r="D3613">
        <v>2</v>
      </c>
      <c r="E3613">
        <v>3</v>
      </c>
      <c r="F3613">
        <v>5</v>
      </c>
      <c r="G3613">
        <v>20</v>
      </c>
      <c r="H3613">
        <v>0</v>
      </c>
      <c r="I3613">
        <v>126</v>
      </c>
      <c r="J3613">
        <v>24</v>
      </c>
      <c r="K3613">
        <v>347</v>
      </c>
      <c r="L3613">
        <v>5</v>
      </c>
      <c r="M3613">
        <v>6</v>
      </c>
      <c r="N3613" t="s">
        <v>774</v>
      </c>
      <c r="O3613">
        <v>2006</v>
      </c>
    </row>
    <row r="3614" spans="1:15">
      <c r="A3614" t="s">
        <v>12169</v>
      </c>
      <c r="B3614" t="s">
        <v>15</v>
      </c>
      <c r="C3614">
        <v>1</v>
      </c>
      <c r="D3614">
        <v>10</v>
      </c>
      <c r="E3614">
        <v>226</v>
      </c>
      <c r="F3614">
        <v>85</v>
      </c>
      <c r="G3614">
        <v>73</v>
      </c>
      <c r="H3614">
        <v>290</v>
      </c>
      <c r="I3614">
        <v>142</v>
      </c>
      <c r="J3614">
        <v>13</v>
      </c>
      <c r="K3614">
        <v>108</v>
      </c>
      <c r="L3614">
        <v>1</v>
      </c>
      <c r="M3614">
        <v>0</v>
      </c>
      <c r="N3614" t="s">
        <v>774</v>
      </c>
      <c r="O3614">
        <v>2006</v>
      </c>
    </row>
    <row r="3615" spans="1:15">
      <c r="A3615" t="s">
        <v>12169</v>
      </c>
      <c r="B3615" t="s">
        <v>17</v>
      </c>
      <c r="C3615">
        <v>85</v>
      </c>
      <c r="D3615">
        <v>358</v>
      </c>
      <c r="E3615">
        <v>618</v>
      </c>
      <c r="F3615" t="s">
        <v>2196</v>
      </c>
      <c r="G3615" t="s">
        <v>4419</v>
      </c>
      <c r="H3615" t="s">
        <v>848</v>
      </c>
      <c r="I3615" t="s">
        <v>939</v>
      </c>
      <c r="J3615">
        <v>187</v>
      </c>
      <c r="K3615">
        <v>360</v>
      </c>
      <c r="L3615">
        <v>6</v>
      </c>
      <c r="M3615">
        <v>2</v>
      </c>
      <c r="N3615" t="s">
        <v>774</v>
      </c>
      <c r="O3615">
        <v>2006</v>
      </c>
    </row>
    <row r="3616" spans="1:15">
      <c r="A3616" t="s">
        <v>12169</v>
      </c>
      <c r="B3616" t="s">
        <v>19</v>
      </c>
      <c r="C3616">
        <v>380</v>
      </c>
      <c r="D3616" t="s">
        <v>5251</v>
      </c>
      <c r="E3616" t="s">
        <v>2239</v>
      </c>
      <c r="F3616" t="s">
        <v>2706</v>
      </c>
      <c r="G3616" t="s">
        <v>6374</v>
      </c>
      <c r="H3616" t="s">
        <v>6375</v>
      </c>
      <c r="I3616" t="s">
        <v>6376</v>
      </c>
      <c r="J3616">
        <v>694</v>
      </c>
      <c r="K3616">
        <v>687</v>
      </c>
      <c r="L3616">
        <v>11</v>
      </c>
      <c r="M3616">
        <v>11</v>
      </c>
      <c r="N3616" t="s">
        <v>774</v>
      </c>
      <c r="O3616">
        <v>2006</v>
      </c>
    </row>
    <row r="3617" spans="1:15">
      <c r="A3617" t="s">
        <v>12169</v>
      </c>
      <c r="B3617" t="s">
        <v>24</v>
      </c>
      <c r="C3617">
        <v>185</v>
      </c>
      <c r="D3617" t="s">
        <v>3387</v>
      </c>
      <c r="E3617" t="s">
        <v>439</v>
      </c>
      <c r="F3617" t="s">
        <v>6377</v>
      </c>
      <c r="G3617" t="s">
        <v>6378</v>
      </c>
      <c r="H3617" t="s">
        <v>3193</v>
      </c>
      <c r="I3617" t="s">
        <v>6379</v>
      </c>
      <c r="J3617">
        <v>643</v>
      </c>
      <c r="K3617">
        <v>910</v>
      </c>
      <c r="L3617">
        <v>9</v>
      </c>
      <c r="M3617">
        <v>10</v>
      </c>
      <c r="N3617" t="s">
        <v>774</v>
      </c>
      <c r="O3617">
        <v>2006</v>
      </c>
    </row>
    <row r="3618" spans="1:15">
      <c r="A3618" t="s">
        <v>12169</v>
      </c>
      <c r="B3618" t="s">
        <v>27</v>
      </c>
      <c r="C3618">
        <v>169</v>
      </c>
      <c r="D3618">
        <v>721</v>
      </c>
      <c r="E3618">
        <v>808</v>
      </c>
      <c r="F3618" t="s">
        <v>89</v>
      </c>
      <c r="G3618" t="s">
        <v>6380</v>
      </c>
      <c r="H3618" t="s">
        <v>4267</v>
      </c>
      <c r="I3618" t="s">
        <v>6381</v>
      </c>
      <c r="J3618">
        <v>953</v>
      </c>
      <c r="K3618" t="s">
        <v>4575</v>
      </c>
      <c r="L3618">
        <v>15</v>
      </c>
      <c r="M3618">
        <v>4</v>
      </c>
      <c r="N3618" t="s">
        <v>774</v>
      </c>
      <c r="O3618">
        <v>2006</v>
      </c>
    </row>
    <row r="3619" spans="1:15">
      <c r="A3619" t="s">
        <v>12169</v>
      </c>
      <c r="B3619" t="s">
        <v>30</v>
      </c>
      <c r="C3619">
        <v>27</v>
      </c>
      <c r="D3619">
        <v>240</v>
      </c>
      <c r="E3619">
        <v>277</v>
      </c>
      <c r="F3619" t="s">
        <v>796</v>
      </c>
      <c r="G3619" t="s">
        <v>6382</v>
      </c>
      <c r="H3619" t="s">
        <v>4741</v>
      </c>
      <c r="I3619" t="s">
        <v>6383</v>
      </c>
      <c r="J3619">
        <v>655</v>
      </c>
      <c r="K3619" t="s">
        <v>2894</v>
      </c>
      <c r="L3619">
        <v>26</v>
      </c>
      <c r="M3619">
        <v>4</v>
      </c>
      <c r="N3619" t="s">
        <v>774</v>
      </c>
      <c r="O3619">
        <v>2006</v>
      </c>
    </row>
    <row r="3620" spans="1:15">
      <c r="A3620" t="s">
        <v>12169</v>
      </c>
      <c r="B3620" t="s">
        <v>33</v>
      </c>
      <c r="C3620">
        <v>2</v>
      </c>
      <c r="D3620">
        <v>130</v>
      </c>
      <c r="E3620">
        <v>153</v>
      </c>
      <c r="F3620">
        <v>561</v>
      </c>
      <c r="G3620" t="s">
        <v>791</v>
      </c>
      <c r="H3620">
        <v>737</v>
      </c>
      <c r="I3620" t="s">
        <v>6384</v>
      </c>
      <c r="J3620">
        <v>660</v>
      </c>
      <c r="K3620" t="s">
        <v>3006</v>
      </c>
      <c r="L3620">
        <v>20</v>
      </c>
      <c r="M3620">
        <v>6</v>
      </c>
      <c r="N3620" t="s">
        <v>774</v>
      </c>
      <c r="O3620">
        <v>2006</v>
      </c>
    </row>
    <row r="3621" spans="1:15">
      <c r="A3621" t="s">
        <v>12169</v>
      </c>
      <c r="B3621" t="s">
        <v>36</v>
      </c>
      <c r="C3621">
        <v>9</v>
      </c>
      <c r="D3621">
        <v>230</v>
      </c>
      <c r="E3621">
        <v>109</v>
      </c>
      <c r="F3621">
        <v>737</v>
      </c>
      <c r="G3621" t="s">
        <v>2106</v>
      </c>
      <c r="H3621">
        <v>469</v>
      </c>
      <c r="I3621" t="s">
        <v>6385</v>
      </c>
      <c r="J3621">
        <v>527</v>
      </c>
      <c r="K3621" t="s">
        <v>6386</v>
      </c>
      <c r="L3621">
        <v>43</v>
      </c>
      <c r="M3621">
        <v>3</v>
      </c>
      <c r="N3621" t="s">
        <v>774</v>
      </c>
      <c r="O3621">
        <v>2006</v>
      </c>
    </row>
    <row r="3622" spans="1:15">
      <c r="A3622" t="s">
        <v>12169</v>
      </c>
      <c r="B3622" t="s">
        <v>39</v>
      </c>
      <c r="C3622">
        <v>2</v>
      </c>
      <c r="D3622">
        <v>76</v>
      </c>
      <c r="E3622">
        <v>28</v>
      </c>
      <c r="F3622">
        <v>225</v>
      </c>
      <c r="G3622">
        <v>709</v>
      </c>
      <c r="H3622">
        <v>309</v>
      </c>
      <c r="I3622" t="s">
        <v>1450</v>
      </c>
      <c r="J3622">
        <v>372</v>
      </c>
      <c r="K3622" t="s">
        <v>32</v>
      </c>
      <c r="L3622">
        <v>60</v>
      </c>
      <c r="M3622">
        <v>13</v>
      </c>
      <c r="N3622" t="s">
        <v>774</v>
      </c>
      <c r="O3622">
        <v>2006</v>
      </c>
    </row>
    <row r="3623" spans="1:15">
      <c r="A3623" t="s">
        <v>12169</v>
      </c>
      <c r="B3623" t="s">
        <v>41</v>
      </c>
      <c r="C3623">
        <v>1</v>
      </c>
      <c r="D3623">
        <v>14</v>
      </c>
      <c r="E3623">
        <v>6</v>
      </c>
      <c r="F3623">
        <v>102</v>
      </c>
      <c r="G3623">
        <v>281</v>
      </c>
      <c r="H3623">
        <v>260</v>
      </c>
      <c r="I3623" t="s">
        <v>441</v>
      </c>
      <c r="J3623">
        <v>261</v>
      </c>
      <c r="K3623" t="s">
        <v>6387</v>
      </c>
      <c r="L3623">
        <v>61</v>
      </c>
      <c r="M3623">
        <v>23</v>
      </c>
      <c r="N3623" t="s">
        <v>774</v>
      </c>
      <c r="O3623">
        <v>2006</v>
      </c>
    </row>
    <row r="3624" spans="1:15">
      <c r="A3624" t="s">
        <v>12169</v>
      </c>
      <c r="B3624" t="s">
        <v>43</v>
      </c>
      <c r="C3624">
        <v>0</v>
      </c>
      <c r="D3624">
        <v>0</v>
      </c>
      <c r="E3624">
        <v>5</v>
      </c>
      <c r="F3624">
        <v>7</v>
      </c>
      <c r="G3624">
        <v>60</v>
      </c>
      <c r="H3624">
        <v>93</v>
      </c>
      <c r="I3624">
        <v>453</v>
      </c>
      <c r="J3624">
        <v>124</v>
      </c>
      <c r="K3624" t="s">
        <v>326</v>
      </c>
      <c r="L3624">
        <v>29</v>
      </c>
      <c r="M3624">
        <v>31</v>
      </c>
      <c r="N3624" t="s">
        <v>774</v>
      </c>
      <c r="O3624">
        <v>2006</v>
      </c>
    </row>
    <row r="3625" spans="1:15">
      <c r="A3625" t="s">
        <v>12169</v>
      </c>
      <c r="B3625" t="s">
        <v>44</v>
      </c>
      <c r="C3625">
        <v>0</v>
      </c>
      <c r="D3625">
        <v>1</v>
      </c>
      <c r="E3625">
        <v>1</v>
      </c>
      <c r="F3625">
        <v>6</v>
      </c>
      <c r="G3625">
        <v>21</v>
      </c>
      <c r="H3625">
        <v>37</v>
      </c>
      <c r="I3625">
        <v>371</v>
      </c>
      <c r="J3625">
        <v>99</v>
      </c>
      <c r="K3625" t="s">
        <v>5609</v>
      </c>
      <c r="L3625">
        <v>60</v>
      </c>
      <c r="M3625">
        <v>52</v>
      </c>
      <c r="N3625" t="s">
        <v>774</v>
      </c>
      <c r="O3625">
        <v>2006</v>
      </c>
    </row>
    <row r="3626" spans="1:15">
      <c r="A3626" t="s">
        <v>12170</v>
      </c>
      <c r="B3626" t="s">
        <v>15</v>
      </c>
      <c r="C3626">
        <v>1</v>
      </c>
      <c r="D3626">
        <v>1</v>
      </c>
      <c r="E3626">
        <v>2</v>
      </c>
      <c r="F3626">
        <v>3</v>
      </c>
      <c r="G3626">
        <v>13</v>
      </c>
      <c r="H3626">
        <v>52</v>
      </c>
      <c r="I3626">
        <v>27</v>
      </c>
      <c r="J3626">
        <v>2</v>
      </c>
      <c r="K3626">
        <v>6</v>
      </c>
      <c r="L3626">
        <v>0</v>
      </c>
      <c r="M3626">
        <v>0</v>
      </c>
      <c r="N3626" t="s">
        <v>774</v>
      </c>
      <c r="O3626">
        <v>2006</v>
      </c>
    </row>
    <row r="3627" spans="1:15">
      <c r="A3627" t="s">
        <v>12170</v>
      </c>
      <c r="B3627" t="s">
        <v>17</v>
      </c>
      <c r="C3627">
        <v>28</v>
      </c>
      <c r="D3627">
        <v>48</v>
      </c>
      <c r="E3627">
        <v>66</v>
      </c>
      <c r="F3627">
        <v>148</v>
      </c>
      <c r="G3627">
        <v>384</v>
      </c>
      <c r="H3627">
        <v>302</v>
      </c>
      <c r="I3627">
        <v>944</v>
      </c>
      <c r="J3627">
        <v>49</v>
      </c>
      <c r="K3627">
        <v>32</v>
      </c>
      <c r="L3627">
        <v>1</v>
      </c>
      <c r="M3627">
        <v>0</v>
      </c>
      <c r="N3627" t="s">
        <v>774</v>
      </c>
      <c r="O3627">
        <v>2006</v>
      </c>
    </row>
    <row r="3628" spans="1:15">
      <c r="A3628" t="s">
        <v>12170</v>
      </c>
      <c r="B3628" t="s">
        <v>19</v>
      </c>
      <c r="C3628">
        <v>112</v>
      </c>
      <c r="D3628">
        <v>333</v>
      </c>
      <c r="E3628">
        <v>376</v>
      </c>
      <c r="F3628" t="s">
        <v>2305</v>
      </c>
      <c r="G3628" t="s">
        <v>2220</v>
      </c>
      <c r="H3628">
        <v>958</v>
      </c>
      <c r="I3628" t="s">
        <v>6388</v>
      </c>
      <c r="J3628">
        <v>162</v>
      </c>
      <c r="K3628">
        <v>85</v>
      </c>
      <c r="L3628">
        <v>4</v>
      </c>
      <c r="M3628">
        <v>0</v>
      </c>
      <c r="N3628" t="s">
        <v>774</v>
      </c>
      <c r="O3628">
        <v>2006</v>
      </c>
    </row>
    <row r="3629" spans="1:15">
      <c r="A3629" t="s">
        <v>12170</v>
      </c>
      <c r="B3629" t="s">
        <v>24</v>
      </c>
      <c r="C3629">
        <v>30</v>
      </c>
      <c r="D3629">
        <v>192</v>
      </c>
      <c r="E3629">
        <v>174</v>
      </c>
      <c r="F3629">
        <v>428</v>
      </c>
      <c r="G3629">
        <v>912</v>
      </c>
      <c r="H3629">
        <v>408</v>
      </c>
      <c r="I3629" t="s">
        <v>1519</v>
      </c>
      <c r="J3629">
        <v>114</v>
      </c>
      <c r="K3629">
        <v>100</v>
      </c>
      <c r="L3629">
        <v>0</v>
      </c>
      <c r="M3629">
        <v>0</v>
      </c>
      <c r="N3629" t="s">
        <v>774</v>
      </c>
      <c r="O3629">
        <v>2006</v>
      </c>
    </row>
    <row r="3630" spans="1:15">
      <c r="A3630" t="s">
        <v>12170</v>
      </c>
      <c r="B3630" t="s">
        <v>27</v>
      </c>
      <c r="C3630">
        <v>26</v>
      </c>
      <c r="D3630">
        <v>93</v>
      </c>
      <c r="E3630">
        <v>161</v>
      </c>
      <c r="F3630">
        <v>368</v>
      </c>
      <c r="G3630" t="s">
        <v>1213</v>
      </c>
      <c r="H3630">
        <v>310</v>
      </c>
      <c r="I3630" t="s">
        <v>115</v>
      </c>
      <c r="J3630">
        <v>152</v>
      </c>
      <c r="K3630">
        <v>241</v>
      </c>
      <c r="L3630">
        <v>2</v>
      </c>
      <c r="M3630">
        <v>0</v>
      </c>
      <c r="N3630" t="s">
        <v>774</v>
      </c>
      <c r="O3630">
        <v>2006</v>
      </c>
    </row>
    <row r="3631" spans="1:15">
      <c r="A3631" t="s">
        <v>12170</v>
      </c>
      <c r="B3631" t="s">
        <v>30</v>
      </c>
      <c r="C3631">
        <v>1</v>
      </c>
      <c r="D3631">
        <v>37</v>
      </c>
      <c r="E3631">
        <v>37</v>
      </c>
      <c r="F3631">
        <v>181</v>
      </c>
      <c r="G3631">
        <v>359</v>
      </c>
      <c r="H3631">
        <v>80</v>
      </c>
      <c r="I3631" t="s">
        <v>1904</v>
      </c>
      <c r="J3631">
        <v>80</v>
      </c>
      <c r="K3631">
        <v>153</v>
      </c>
      <c r="L3631">
        <v>2</v>
      </c>
      <c r="M3631">
        <v>0</v>
      </c>
      <c r="N3631" t="s">
        <v>774</v>
      </c>
      <c r="O3631">
        <v>2006</v>
      </c>
    </row>
    <row r="3632" spans="1:15">
      <c r="A3632" t="s">
        <v>12170</v>
      </c>
      <c r="B3632" t="s">
        <v>33</v>
      </c>
      <c r="C3632">
        <v>0</v>
      </c>
      <c r="D3632">
        <v>54</v>
      </c>
      <c r="E3632">
        <v>17</v>
      </c>
      <c r="F3632">
        <v>220</v>
      </c>
      <c r="G3632">
        <v>288</v>
      </c>
      <c r="H3632">
        <v>30</v>
      </c>
      <c r="I3632" t="s">
        <v>799</v>
      </c>
      <c r="J3632">
        <v>63</v>
      </c>
      <c r="K3632">
        <v>264</v>
      </c>
      <c r="L3632">
        <v>1</v>
      </c>
      <c r="M3632">
        <v>0</v>
      </c>
      <c r="N3632" t="s">
        <v>774</v>
      </c>
      <c r="O3632">
        <v>2006</v>
      </c>
    </row>
    <row r="3633" spans="1:15">
      <c r="A3633" t="s">
        <v>12170</v>
      </c>
      <c r="B3633" t="s">
        <v>36</v>
      </c>
      <c r="C3633">
        <v>0</v>
      </c>
      <c r="D3633">
        <v>49</v>
      </c>
      <c r="E3633">
        <v>14</v>
      </c>
      <c r="F3633">
        <v>252</v>
      </c>
      <c r="G3633">
        <v>301</v>
      </c>
      <c r="H3633">
        <v>27</v>
      </c>
      <c r="I3633" t="s">
        <v>3707</v>
      </c>
      <c r="J3633">
        <v>93</v>
      </c>
      <c r="K3633">
        <v>385</v>
      </c>
      <c r="L3633">
        <v>0</v>
      </c>
      <c r="M3633">
        <v>0</v>
      </c>
      <c r="N3633" t="s">
        <v>774</v>
      </c>
      <c r="O3633">
        <v>2006</v>
      </c>
    </row>
    <row r="3634" spans="1:15">
      <c r="A3634" t="s">
        <v>12170</v>
      </c>
      <c r="B3634" t="s">
        <v>39</v>
      </c>
      <c r="C3634">
        <v>0</v>
      </c>
      <c r="D3634">
        <v>11</v>
      </c>
      <c r="E3634">
        <v>6</v>
      </c>
      <c r="F3634">
        <v>47</v>
      </c>
      <c r="G3634">
        <v>76</v>
      </c>
      <c r="H3634">
        <v>18</v>
      </c>
      <c r="I3634" t="s">
        <v>6389</v>
      </c>
      <c r="J3634">
        <v>57</v>
      </c>
      <c r="K3634">
        <v>525</v>
      </c>
      <c r="L3634">
        <v>1</v>
      </c>
      <c r="M3634">
        <v>1</v>
      </c>
      <c r="N3634" t="s">
        <v>774</v>
      </c>
      <c r="O3634">
        <v>2006</v>
      </c>
    </row>
    <row r="3635" spans="1:15">
      <c r="A3635" t="s">
        <v>12170</v>
      </c>
      <c r="B3635" t="s">
        <v>41</v>
      </c>
      <c r="C3635">
        <v>0</v>
      </c>
      <c r="D3635">
        <v>1</v>
      </c>
      <c r="E3635">
        <v>0</v>
      </c>
      <c r="F3635">
        <v>5</v>
      </c>
      <c r="G3635">
        <v>27</v>
      </c>
      <c r="H3635">
        <v>11</v>
      </c>
      <c r="I3635" t="s">
        <v>872</v>
      </c>
      <c r="J3635">
        <v>51</v>
      </c>
      <c r="K3635">
        <v>429</v>
      </c>
      <c r="L3635">
        <v>4</v>
      </c>
      <c r="M3635">
        <v>1</v>
      </c>
      <c r="N3635" t="s">
        <v>774</v>
      </c>
      <c r="O3635">
        <v>2006</v>
      </c>
    </row>
    <row r="3636" spans="1:15">
      <c r="A3636" t="s">
        <v>12170</v>
      </c>
      <c r="B3636" t="s">
        <v>43</v>
      </c>
      <c r="C3636">
        <v>0</v>
      </c>
      <c r="D3636">
        <v>1</v>
      </c>
      <c r="E3636">
        <v>0</v>
      </c>
      <c r="F3636">
        <v>1</v>
      </c>
      <c r="G3636">
        <v>8</v>
      </c>
      <c r="H3636">
        <v>1</v>
      </c>
      <c r="I3636">
        <v>329</v>
      </c>
      <c r="J3636">
        <v>19</v>
      </c>
      <c r="K3636">
        <v>258</v>
      </c>
      <c r="L3636">
        <v>11</v>
      </c>
      <c r="M3636">
        <v>1</v>
      </c>
      <c r="N3636" t="s">
        <v>774</v>
      </c>
      <c r="O3636">
        <v>2006</v>
      </c>
    </row>
    <row r="3637" spans="1:15">
      <c r="A3637" t="s">
        <v>12170</v>
      </c>
      <c r="B3637" t="s">
        <v>44</v>
      </c>
      <c r="C3637">
        <v>0</v>
      </c>
      <c r="D3637">
        <v>0</v>
      </c>
      <c r="E3637">
        <v>1</v>
      </c>
      <c r="F3637">
        <v>4</v>
      </c>
      <c r="G3637">
        <v>27</v>
      </c>
      <c r="H3637">
        <v>3</v>
      </c>
      <c r="I3637">
        <v>477</v>
      </c>
      <c r="J3637">
        <v>11</v>
      </c>
      <c r="K3637">
        <v>406</v>
      </c>
      <c r="L3637">
        <v>9</v>
      </c>
      <c r="M3637">
        <v>7</v>
      </c>
      <c r="N3637" t="s">
        <v>774</v>
      </c>
      <c r="O3637">
        <v>2006</v>
      </c>
    </row>
    <row r="3638" spans="1:15">
      <c r="A3638" t="s">
        <v>12171</v>
      </c>
      <c r="B3638" t="s">
        <v>15</v>
      </c>
      <c r="C3638">
        <v>0</v>
      </c>
      <c r="D3638">
        <v>0</v>
      </c>
      <c r="E3638">
        <v>0</v>
      </c>
      <c r="F3638">
        <v>2</v>
      </c>
      <c r="G3638">
        <v>1</v>
      </c>
      <c r="H3638">
        <v>7</v>
      </c>
      <c r="I3638">
        <v>7</v>
      </c>
      <c r="J3638">
        <v>1</v>
      </c>
      <c r="K3638">
        <v>6</v>
      </c>
      <c r="L3638">
        <v>1</v>
      </c>
      <c r="M3638">
        <v>0</v>
      </c>
      <c r="N3638" t="s">
        <v>774</v>
      </c>
      <c r="O3638">
        <v>2006</v>
      </c>
    </row>
    <row r="3639" spans="1:15">
      <c r="A3639" t="s">
        <v>12171</v>
      </c>
      <c r="B3639" t="s">
        <v>17</v>
      </c>
      <c r="C3639">
        <v>11</v>
      </c>
      <c r="D3639">
        <v>25</v>
      </c>
      <c r="E3639">
        <v>27</v>
      </c>
      <c r="F3639">
        <v>90</v>
      </c>
      <c r="G3639">
        <v>213</v>
      </c>
      <c r="H3639">
        <v>191</v>
      </c>
      <c r="I3639">
        <v>510</v>
      </c>
      <c r="J3639">
        <v>30</v>
      </c>
      <c r="K3639">
        <v>31</v>
      </c>
      <c r="L3639">
        <v>1</v>
      </c>
      <c r="M3639">
        <v>1</v>
      </c>
      <c r="N3639" t="s">
        <v>774</v>
      </c>
      <c r="O3639">
        <v>2006</v>
      </c>
    </row>
    <row r="3640" spans="1:15">
      <c r="A3640" t="s">
        <v>12171</v>
      </c>
      <c r="B3640" t="s">
        <v>19</v>
      </c>
      <c r="C3640">
        <v>57</v>
      </c>
      <c r="D3640">
        <v>333</v>
      </c>
      <c r="E3640">
        <v>257</v>
      </c>
      <c r="F3640" t="s">
        <v>479</v>
      </c>
      <c r="G3640" t="s">
        <v>6390</v>
      </c>
      <c r="H3640">
        <v>945</v>
      </c>
      <c r="I3640" t="s">
        <v>6391</v>
      </c>
      <c r="J3640">
        <v>81</v>
      </c>
      <c r="K3640">
        <v>100</v>
      </c>
      <c r="L3640">
        <v>5</v>
      </c>
      <c r="M3640">
        <v>0</v>
      </c>
      <c r="N3640" t="s">
        <v>774</v>
      </c>
      <c r="O3640">
        <v>2006</v>
      </c>
    </row>
    <row r="3641" spans="1:15">
      <c r="A3641" t="s">
        <v>12171</v>
      </c>
      <c r="B3641" t="s">
        <v>24</v>
      </c>
      <c r="C3641">
        <v>22</v>
      </c>
      <c r="D3641">
        <v>196</v>
      </c>
      <c r="E3641">
        <v>217</v>
      </c>
      <c r="F3641">
        <v>814</v>
      </c>
      <c r="G3641" t="s">
        <v>3583</v>
      </c>
      <c r="H3641">
        <v>382</v>
      </c>
      <c r="I3641" t="s">
        <v>2310</v>
      </c>
      <c r="J3641">
        <v>78</v>
      </c>
      <c r="K3641">
        <v>128</v>
      </c>
      <c r="L3641">
        <v>1</v>
      </c>
      <c r="M3641">
        <v>1</v>
      </c>
      <c r="N3641" t="s">
        <v>774</v>
      </c>
      <c r="O3641">
        <v>2006</v>
      </c>
    </row>
    <row r="3642" spans="1:15">
      <c r="A3642" t="s">
        <v>12171</v>
      </c>
      <c r="B3642" t="s">
        <v>27</v>
      </c>
      <c r="C3642">
        <v>10</v>
      </c>
      <c r="D3642">
        <v>138</v>
      </c>
      <c r="E3642">
        <v>182</v>
      </c>
      <c r="F3642">
        <v>667</v>
      </c>
      <c r="G3642" t="s">
        <v>967</v>
      </c>
      <c r="H3642">
        <v>369</v>
      </c>
      <c r="I3642" t="s">
        <v>6392</v>
      </c>
      <c r="J3642">
        <v>125</v>
      </c>
      <c r="K3642">
        <v>477</v>
      </c>
      <c r="L3642">
        <v>2</v>
      </c>
      <c r="M3642">
        <v>0</v>
      </c>
      <c r="N3642" t="s">
        <v>774</v>
      </c>
      <c r="O3642">
        <v>2006</v>
      </c>
    </row>
    <row r="3643" spans="1:15">
      <c r="A3643" t="s">
        <v>12171</v>
      </c>
      <c r="B3643" t="s">
        <v>30</v>
      </c>
      <c r="C3643">
        <v>1</v>
      </c>
      <c r="D3643">
        <v>56</v>
      </c>
      <c r="E3643">
        <v>41</v>
      </c>
      <c r="F3643">
        <v>255</v>
      </c>
      <c r="G3643">
        <v>425</v>
      </c>
      <c r="H3643">
        <v>110</v>
      </c>
      <c r="I3643" t="s">
        <v>3496</v>
      </c>
      <c r="J3643">
        <v>69</v>
      </c>
      <c r="K3643">
        <v>832</v>
      </c>
      <c r="L3643">
        <v>2</v>
      </c>
      <c r="M3643">
        <v>1</v>
      </c>
      <c r="N3643" t="s">
        <v>774</v>
      </c>
      <c r="O3643">
        <v>2006</v>
      </c>
    </row>
    <row r="3644" spans="1:15">
      <c r="A3644" t="s">
        <v>12171</v>
      </c>
      <c r="B3644" t="s">
        <v>33</v>
      </c>
      <c r="C3644">
        <v>1</v>
      </c>
      <c r="D3644">
        <v>25</v>
      </c>
      <c r="E3644">
        <v>25</v>
      </c>
      <c r="F3644">
        <v>118</v>
      </c>
      <c r="G3644">
        <v>453</v>
      </c>
      <c r="H3644">
        <v>44</v>
      </c>
      <c r="I3644" t="s">
        <v>1622</v>
      </c>
      <c r="J3644">
        <v>56</v>
      </c>
      <c r="K3644">
        <v>989</v>
      </c>
      <c r="L3644">
        <v>1</v>
      </c>
      <c r="M3644">
        <v>0</v>
      </c>
      <c r="N3644" t="s">
        <v>774</v>
      </c>
      <c r="O3644">
        <v>2006</v>
      </c>
    </row>
    <row r="3645" spans="1:15">
      <c r="A3645" t="s">
        <v>12171</v>
      </c>
      <c r="B3645" t="s">
        <v>36</v>
      </c>
      <c r="C3645">
        <v>1</v>
      </c>
      <c r="D3645">
        <v>11</v>
      </c>
      <c r="E3645">
        <v>16</v>
      </c>
      <c r="F3645">
        <v>71</v>
      </c>
      <c r="G3645">
        <v>264</v>
      </c>
      <c r="H3645">
        <v>30</v>
      </c>
      <c r="I3645" t="s">
        <v>6393</v>
      </c>
      <c r="J3645">
        <v>76</v>
      </c>
      <c r="K3645" t="s">
        <v>3569</v>
      </c>
      <c r="L3645">
        <v>3</v>
      </c>
      <c r="M3645">
        <v>0</v>
      </c>
      <c r="N3645" t="s">
        <v>774</v>
      </c>
      <c r="O3645">
        <v>2006</v>
      </c>
    </row>
    <row r="3646" spans="1:15">
      <c r="A3646" t="s">
        <v>12171</v>
      </c>
      <c r="B3646" t="s">
        <v>39</v>
      </c>
      <c r="C3646">
        <v>0</v>
      </c>
      <c r="D3646">
        <v>7</v>
      </c>
      <c r="E3646">
        <v>4</v>
      </c>
      <c r="F3646">
        <v>31</v>
      </c>
      <c r="G3646">
        <v>130</v>
      </c>
      <c r="H3646">
        <v>19</v>
      </c>
      <c r="I3646">
        <v>854</v>
      </c>
      <c r="J3646">
        <v>51</v>
      </c>
      <c r="K3646" t="s">
        <v>1998</v>
      </c>
      <c r="L3646">
        <v>15</v>
      </c>
      <c r="M3646">
        <v>0</v>
      </c>
      <c r="N3646" t="s">
        <v>774</v>
      </c>
      <c r="O3646">
        <v>2006</v>
      </c>
    </row>
    <row r="3647" spans="1:15">
      <c r="A3647" t="s">
        <v>12171</v>
      </c>
      <c r="B3647" t="s">
        <v>41</v>
      </c>
      <c r="C3647">
        <v>0</v>
      </c>
      <c r="D3647">
        <v>2</v>
      </c>
      <c r="E3647">
        <v>0</v>
      </c>
      <c r="F3647">
        <v>6</v>
      </c>
      <c r="G3647">
        <v>46</v>
      </c>
      <c r="H3647">
        <v>4</v>
      </c>
      <c r="I3647">
        <v>488</v>
      </c>
      <c r="J3647">
        <v>33</v>
      </c>
      <c r="K3647" t="s">
        <v>3524</v>
      </c>
      <c r="L3647">
        <v>6</v>
      </c>
      <c r="M3647">
        <v>3</v>
      </c>
      <c r="N3647" t="s">
        <v>774</v>
      </c>
      <c r="O3647">
        <v>2006</v>
      </c>
    </row>
    <row r="3648" spans="1:15">
      <c r="A3648" t="s">
        <v>12171</v>
      </c>
      <c r="B3648" t="s">
        <v>43</v>
      </c>
      <c r="C3648">
        <v>0</v>
      </c>
      <c r="D3648">
        <v>2</v>
      </c>
      <c r="E3648">
        <v>2</v>
      </c>
      <c r="F3648">
        <v>1</v>
      </c>
      <c r="G3648">
        <v>8</v>
      </c>
      <c r="H3648">
        <v>1</v>
      </c>
      <c r="I3648">
        <v>96</v>
      </c>
      <c r="J3648">
        <v>19</v>
      </c>
      <c r="K3648">
        <v>729</v>
      </c>
      <c r="L3648">
        <v>9</v>
      </c>
      <c r="M3648">
        <v>1</v>
      </c>
      <c r="N3648" t="s">
        <v>774</v>
      </c>
      <c r="O3648">
        <v>2006</v>
      </c>
    </row>
    <row r="3649" spans="1:15">
      <c r="A3649" t="s">
        <v>12171</v>
      </c>
      <c r="B3649" t="s">
        <v>44</v>
      </c>
      <c r="C3649">
        <v>1</v>
      </c>
      <c r="D3649">
        <v>0</v>
      </c>
      <c r="E3649">
        <v>0</v>
      </c>
      <c r="F3649">
        <v>0</v>
      </c>
      <c r="G3649">
        <v>4</v>
      </c>
      <c r="H3649">
        <v>0</v>
      </c>
      <c r="I3649">
        <v>71</v>
      </c>
      <c r="J3649">
        <v>23</v>
      </c>
      <c r="K3649">
        <v>797</v>
      </c>
      <c r="L3649">
        <v>2</v>
      </c>
      <c r="M3649">
        <v>0</v>
      </c>
      <c r="N3649" t="s">
        <v>774</v>
      </c>
      <c r="O3649">
        <v>2006</v>
      </c>
    </row>
    <row r="3650" spans="1:15">
      <c r="A3650" t="s">
        <v>12172</v>
      </c>
      <c r="B3650" t="s">
        <v>15</v>
      </c>
      <c r="C3650">
        <v>30</v>
      </c>
      <c r="D3650">
        <v>268</v>
      </c>
      <c r="E3650">
        <v>18</v>
      </c>
      <c r="F3650">
        <v>16</v>
      </c>
      <c r="G3650">
        <v>18</v>
      </c>
      <c r="H3650">
        <v>43</v>
      </c>
      <c r="I3650">
        <v>42</v>
      </c>
      <c r="J3650">
        <v>6</v>
      </c>
      <c r="K3650">
        <v>33</v>
      </c>
      <c r="L3650">
        <v>1</v>
      </c>
      <c r="M3650">
        <v>0</v>
      </c>
      <c r="N3650" t="s">
        <v>774</v>
      </c>
      <c r="O3650">
        <v>2006</v>
      </c>
    </row>
    <row r="3651" spans="1:15">
      <c r="A3651" t="s">
        <v>12172</v>
      </c>
      <c r="B3651" t="s">
        <v>17</v>
      </c>
      <c r="C3651">
        <v>36</v>
      </c>
      <c r="D3651">
        <v>239</v>
      </c>
      <c r="E3651">
        <v>148</v>
      </c>
      <c r="F3651">
        <v>203</v>
      </c>
      <c r="G3651">
        <v>412</v>
      </c>
      <c r="H3651">
        <v>323</v>
      </c>
      <c r="I3651" t="s">
        <v>3557</v>
      </c>
      <c r="J3651">
        <v>66</v>
      </c>
      <c r="K3651">
        <v>178</v>
      </c>
      <c r="L3651">
        <v>2</v>
      </c>
      <c r="M3651">
        <v>0</v>
      </c>
      <c r="N3651" t="s">
        <v>774</v>
      </c>
      <c r="O3651">
        <v>2006</v>
      </c>
    </row>
    <row r="3652" spans="1:15">
      <c r="A3652" t="s">
        <v>12172</v>
      </c>
      <c r="B3652" t="s">
        <v>19</v>
      </c>
      <c r="C3652">
        <v>220</v>
      </c>
      <c r="D3652" t="s">
        <v>413</v>
      </c>
      <c r="E3652" t="s">
        <v>769</v>
      </c>
      <c r="F3652" t="s">
        <v>2155</v>
      </c>
      <c r="G3652" t="s">
        <v>6394</v>
      </c>
      <c r="H3652" t="s">
        <v>2954</v>
      </c>
      <c r="I3652" t="s">
        <v>6395</v>
      </c>
      <c r="J3652">
        <v>494</v>
      </c>
      <c r="K3652">
        <v>450</v>
      </c>
      <c r="L3652">
        <v>809</v>
      </c>
      <c r="M3652">
        <v>1</v>
      </c>
      <c r="N3652" t="s">
        <v>774</v>
      </c>
      <c r="O3652">
        <v>2006</v>
      </c>
    </row>
    <row r="3653" spans="1:15">
      <c r="A3653" t="s">
        <v>12172</v>
      </c>
      <c r="B3653" t="s">
        <v>24</v>
      </c>
      <c r="C3653">
        <v>105</v>
      </c>
      <c r="D3653">
        <v>813</v>
      </c>
      <c r="E3653">
        <v>932</v>
      </c>
      <c r="F3653" t="s">
        <v>6396</v>
      </c>
      <c r="G3653" t="s">
        <v>2639</v>
      </c>
      <c r="H3653" t="s">
        <v>1155</v>
      </c>
      <c r="I3653" t="s">
        <v>6397</v>
      </c>
      <c r="J3653">
        <v>292</v>
      </c>
      <c r="K3653">
        <v>353</v>
      </c>
      <c r="L3653">
        <v>218</v>
      </c>
      <c r="M3653">
        <v>2</v>
      </c>
      <c r="N3653" t="s">
        <v>774</v>
      </c>
      <c r="O3653">
        <v>2006</v>
      </c>
    </row>
    <row r="3654" spans="1:15">
      <c r="A3654" t="s">
        <v>12172</v>
      </c>
      <c r="B3654" t="s">
        <v>27</v>
      </c>
      <c r="C3654">
        <v>29</v>
      </c>
      <c r="D3654">
        <v>319</v>
      </c>
      <c r="E3654">
        <v>889</v>
      </c>
      <c r="F3654">
        <v>944</v>
      </c>
      <c r="G3654" t="s">
        <v>1801</v>
      </c>
      <c r="H3654">
        <v>915</v>
      </c>
      <c r="I3654" t="s">
        <v>6398</v>
      </c>
      <c r="J3654">
        <v>413</v>
      </c>
      <c r="K3654">
        <v>858</v>
      </c>
      <c r="L3654">
        <v>776</v>
      </c>
      <c r="M3654">
        <v>15</v>
      </c>
      <c r="N3654" t="s">
        <v>774</v>
      </c>
      <c r="O3654">
        <v>2006</v>
      </c>
    </row>
    <row r="3655" spans="1:15">
      <c r="A3655" t="s">
        <v>12172</v>
      </c>
      <c r="B3655" t="s">
        <v>30</v>
      </c>
      <c r="C3655">
        <v>15</v>
      </c>
      <c r="D3655">
        <v>158</v>
      </c>
      <c r="E3655">
        <v>187</v>
      </c>
      <c r="F3655">
        <v>341</v>
      </c>
      <c r="G3655">
        <v>989</v>
      </c>
      <c r="H3655">
        <v>234</v>
      </c>
      <c r="I3655" t="s">
        <v>5919</v>
      </c>
      <c r="J3655">
        <v>555</v>
      </c>
      <c r="K3655" t="s">
        <v>4656</v>
      </c>
      <c r="L3655">
        <v>447</v>
      </c>
      <c r="M3655">
        <v>4</v>
      </c>
      <c r="N3655" t="s">
        <v>774</v>
      </c>
      <c r="O3655">
        <v>2006</v>
      </c>
    </row>
    <row r="3656" spans="1:15">
      <c r="A3656" t="s">
        <v>12172</v>
      </c>
      <c r="B3656" t="s">
        <v>33</v>
      </c>
      <c r="C3656">
        <v>9</v>
      </c>
      <c r="D3656">
        <v>122</v>
      </c>
      <c r="E3656">
        <v>100</v>
      </c>
      <c r="F3656">
        <v>616</v>
      </c>
      <c r="G3656" t="s">
        <v>2150</v>
      </c>
      <c r="H3656">
        <v>137</v>
      </c>
      <c r="I3656" t="s">
        <v>3316</v>
      </c>
      <c r="J3656">
        <v>421</v>
      </c>
      <c r="K3656" t="s">
        <v>6280</v>
      </c>
      <c r="L3656" t="s">
        <v>878</v>
      </c>
      <c r="M3656">
        <v>2</v>
      </c>
      <c r="N3656" t="s">
        <v>774</v>
      </c>
      <c r="O3656">
        <v>2006</v>
      </c>
    </row>
    <row r="3657" spans="1:15">
      <c r="A3657" t="s">
        <v>12172</v>
      </c>
      <c r="B3657" t="s">
        <v>36</v>
      </c>
      <c r="C3657">
        <v>5</v>
      </c>
      <c r="D3657">
        <v>276</v>
      </c>
      <c r="E3657">
        <v>132</v>
      </c>
      <c r="F3657">
        <v>438</v>
      </c>
      <c r="G3657">
        <v>789</v>
      </c>
      <c r="H3657">
        <v>122</v>
      </c>
      <c r="I3657" t="s">
        <v>1517</v>
      </c>
      <c r="J3657">
        <v>482</v>
      </c>
      <c r="K3657" t="s">
        <v>1994</v>
      </c>
      <c r="L3657">
        <v>224</v>
      </c>
      <c r="M3657">
        <v>2</v>
      </c>
      <c r="N3657" t="s">
        <v>774</v>
      </c>
      <c r="O3657">
        <v>2006</v>
      </c>
    </row>
    <row r="3658" spans="1:15">
      <c r="A3658" t="s">
        <v>12172</v>
      </c>
      <c r="B3658" t="s">
        <v>39</v>
      </c>
      <c r="C3658">
        <v>0</v>
      </c>
      <c r="D3658">
        <v>11</v>
      </c>
      <c r="E3658">
        <v>52</v>
      </c>
      <c r="F3658">
        <v>44</v>
      </c>
      <c r="G3658">
        <v>129</v>
      </c>
      <c r="H3658">
        <v>50</v>
      </c>
      <c r="I3658" t="s">
        <v>1166</v>
      </c>
      <c r="J3658">
        <v>250</v>
      </c>
      <c r="K3658" t="s">
        <v>1264</v>
      </c>
      <c r="L3658">
        <v>85</v>
      </c>
      <c r="M3658">
        <v>11</v>
      </c>
      <c r="N3658" t="s">
        <v>774</v>
      </c>
      <c r="O3658">
        <v>2006</v>
      </c>
    </row>
    <row r="3659" spans="1:15">
      <c r="A3659" t="s">
        <v>12172</v>
      </c>
      <c r="B3659" t="s">
        <v>41</v>
      </c>
      <c r="C3659">
        <v>0</v>
      </c>
      <c r="D3659">
        <v>3</v>
      </c>
      <c r="E3659">
        <v>26</v>
      </c>
      <c r="F3659">
        <v>29</v>
      </c>
      <c r="G3659">
        <v>95</v>
      </c>
      <c r="H3659">
        <v>10</v>
      </c>
      <c r="I3659" t="s">
        <v>884</v>
      </c>
      <c r="J3659">
        <v>231</v>
      </c>
      <c r="K3659" t="s">
        <v>370</v>
      </c>
      <c r="L3659">
        <v>79</v>
      </c>
      <c r="M3659">
        <v>2</v>
      </c>
      <c r="N3659" t="s">
        <v>774</v>
      </c>
      <c r="O3659">
        <v>2006</v>
      </c>
    </row>
    <row r="3660" spans="1:15">
      <c r="A3660" t="s">
        <v>12172</v>
      </c>
      <c r="B3660" t="s">
        <v>43</v>
      </c>
      <c r="C3660">
        <v>0</v>
      </c>
      <c r="D3660">
        <v>3</v>
      </c>
      <c r="E3660">
        <v>7</v>
      </c>
      <c r="F3660">
        <v>13</v>
      </c>
      <c r="G3660">
        <v>36</v>
      </c>
      <c r="H3660">
        <v>10</v>
      </c>
      <c r="I3660">
        <v>591</v>
      </c>
      <c r="J3660">
        <v>104</v>
      </c>
      <c r="K3660" t="s">
        <v>3195</v>
      </c>
      <c r="L3660">
        <v>55</v>
      </c>
      <c r="M3660">
        <v>4</v>
      </c>
      <c r="N3660" t="s">
        <v>774</v>
      </c>
      <c r="O3660">
        <v>2006</v>
      </c>
    </row>
    <row r="3661" spans="1:15">
      <c r="A3661" t="s">
        <v>12172</v>
      </c>
      <c r="B3661" t="s">
        <v>44</v>
      </c>
      <c r="C3661">
        <v>0</v>
      </c>
      <c r="D3661">
        <v>0</v>
      </c>
      <c r="E3661">
        <v>6</v>
      </c>
      <c r="F3661">
        <v>2</v>
      </c>
      <c r="G3661">
        <v>16</v>
      </c>
      <c r="H3661">
        <v>4</v>
      </c>
      <c r="I3661">
        <v>278</v>
      </c>
      <c r="J3661">
        <v>66</v>
      </c>
      <c r="K3661" t="s">
        <v>3212</v>
      </c>
      <c r="L3661">
        <v>10</v>
      </c>
      <c r="M3661">
        <v>4</v>
      </c>
      <c r="N3661" t="s">
        <v>774</v>
      </c>
      <c r="O3661">
        <v>2006</v>
      </c>
    </row>
    <row r="3662" spans="1:15">
      <c r="A3662" t="s">
        <v>12173</v>
      </c>
      <c r="B3662" t="s">
        <v>15</v>
      </c>
      <c r="C3662">
        <v>62</v>
      </c>
      <c r="D3662">
        <v>42</v>
      </c>
      <c r="E3662">
        <v>18</v>
      </c>
      <c r="F3662">
        <v>38</v>
      </c>
      <c r="G3662">
        <v>46</v>
      </c>
      <c r="H3662">
        <v>93</v>
      </c>
      <c r="I3662">
        <v>76</v>
      </c>
      <c r="J3662">
        <v>26</v>
      </c>
      <c r="K3662">
        <v>124</v>
      </c>
      <c r="L3662">
        <v>0</v>
      </c>
      <c r="M3662">
        <v>0</v>
      </c>
      <c r="N3662" t="s">
        <v>774</v>
      </c>
      <c r="O3662">
        <v>2006</v>
      </c>
    </row>
    <row r="3663" spans="1:15">
      <c r="A3663" t="s">
        <v>12173</v>
      </c>
      <c r="B3663" t="s">
        <v>17</v>
      </c>
      <c r="C3663">
        <v>187</v>
      </c>
      <c r="D3663">
        <v>745</v>
      </c>
      <c r="E3663">
        <v>567</v>
      </c>
      <c r="F3663">
        <v>713</v>
      </c>
      <c r="G3663">
        <v>947</v>
      </c>
      <c r="H3663">
        <v>639</v>
      </c>
      <c r="I3663" t="s">
        <v>853</v>
      </c>
      <c r="J3663">
        <v>123</v>
      </c>
      <c r="K3663">
        <v>382</v>
      </c>
      <c r="L3663">
        <v>2</v>
      </c>
      <c r="M3663">
        <v>0</v>
      </c>
      <c r="N3663" t="s">
        <v>774</v>
      </c>
      <c r="O3663">
        <v>2006</v>
      </c>
    </row>
    <row r="3664" spans="1:15">
      <c r="A3664" t="s">
        <v>12173</v>
      </c>
      <c r="B3664" t="s">
        <v>19</v>
      </c>
      <c r="C3664">
        <v>774</v>
      </c>
      <c r="D3664" t="s">
        <v>6399</v>
      </c>
      <c r="E3664" t="s">
        <v>6400</v>
      </c>
      <c r="F3664" t="s">
        <v>5055</v>
      </c>
      <c r="G3664" t="s">
        <v>1320</v>
      </c>
      <c r="H3664" t="s">
        <v>6401</v>
      </c>
      <c r="I3664" t="s">
        <v>6402</v>
      </c>
      <c r="J3664" t="s">
        <v>1158</v>
      </c>
      <c r="K3664" t="s">
        <v>56</v>
      </c>
      <c r="L3664">
        <v>9</v>
      </c>
      <c r="M3664">
        <v>0</v>
      </c>
      <c r="N3664" t="s">
        <v>774</v>
      </c>
      <c r="O3664">
        <v>2006</v>
      </c>
    </row>
    <row r="3665" spans="1:15">
      <c r="A3665" t="s">
        <v>12173</v>
      </c>
      <c r="B3665" t="s">
        <v>24</v>
      </c>
      <c r="C3665">
        <v>141</v>
      </c>
      <c r="D3665" t="s">
        <v>2315</v>
      </c>
      <c r="E3665" t="s">
        <v>2562</v>
      </c>
      <c r="F3665" t="s">
        <v>676</v>
      </c>
      <c r="G3665" t="s">
        <v>2665</v>
      </c>
      <c r="H3665" t="s">
        <v>122</v>
      </c>
      <c r="I3665" t="s">
        <v>6403</v>
      </c>
      <c r="J3665">
        <v>555</v>
      </c>
      <c r="K3665" t="s">
        <v>413</v>
      </c>
      <c r="L3665">
        <v>6</v>
      </c>
      <c r="M3665">
        <v>0</v>
      </c>
      <c r="N3665" t="s">
        <v>774</v>
      </c>
      <c r="O3665">
        <v>2006</v>
      </c>
    </row>
    <row r="3666" spans="1:15">
      <c r="A3666" t="s">
        <v>12173</v>
      </c>
      <c r="B3666" t="s">
        <v>27</v>
      </c>
      <c r="C3666">
        <v>162</v>
      </c>
      <c r="D3666" t="s">
        <v>2553</v>
      </c>
      <c r="E3666">
        <v>740</v>
      </c>
      <c r="F3666">
        <v>870</v>
      </c>
      <c r="G3666" t="s">
        <v>6404</v>
      </c>
      <c r="H3666">
        <v>831</v>
      </c>
      <c r="I3666" t="s">
        <v>6405</v>
      </c>
      <c r="J3666">
        <v>757</v>
      </c>
      <c r="K3666" t="s">
        <v>3028</v>
      </c>
      <c r="L3666">
        <v>6</v>
      </c>
      <c r="M3666">
        <v>1</v>
      </c>
      <c r="N3666" t="s">
        <v>774</v>
      </c>
      <c r="O3666">
        <v>2006</v>
      </c>
    </row>
    <row r="3667" spans="1:15">
      <c r="A3667" t="s">
        <v>12173</v>
      </c>
      <c r="B3667" t="s">
        <v>30</v>
      </c>
      <c r="C3667">
        <v>175</v>
      </c>
      <c r="D3667" t="s">
        <v>811</v>
      </c>
      <c r="E3667">
        <v>165</v>
      </c>
      <c r="F3667">
        <v>228</v>
      </c>
      <c r="G3667">
        <v>773</v>
      </c>
      <c r="H3667">
        <v>240</v>
      </c>
      <c r="I3667" t="s">
        <v>6133</v>
      </c>
      <c r="J3667">
        <v>591</v>
      </c>
      <c r="K3667" t="s">
        <v>159</v>
      </c>
      <c r="L3667">
        <v>2</v>
      </c>
      <c r="M3667">
        <v>0</v>
      </c>
      <c r="N3667" t="s">
        <v>774</v>
      </c>
      <c r="O3667">
        <v>2006</v>
      </c>
    </row>
    <row r="3668" spans="1:15">
      <c r="A3668" t="s">
        <v>12173</v>
      </c>
      <c r="B3668" t="s">
        <v>33</v>
      </c>
      <c r="C3668">
        <v>35</v>
      </c>
      <c r="D3668">
        <v>227</v>
      </c>
      <c r="E3668">
        <v>58</v>
      </c>
      <c r="F3668">
        <v>280</v>
      </c>
      <c r="G3668">
        <v>446</v>
      </c>
      <c r="H3668">
        <v>96</v>
      </c>
      <c r="I3668" t="s">
        <v>440</v>
      </c>
      <c r="J3668">
        <v>148</v>
      </c>
      <c r="K3668" t="s">
        <v>611</v>
      </c>
      <c r="L3668">
        <v>4</v>
      </c>
      <c r="M3668">
        <v>0</v>
      </c>
      <c r="N3668" t="s">
        <v>774</v>
      </c>
      <c r="O3668">
        <v>2006</v>
      </c>
    </row>
    <row r="3669" spans="1:15">
      <c r="A3669" t="s">
        <v>12173</v>
      </c>
      <c r="B3669" t="s">
        <v>36</v>
      </c>
      <c r="C3669">
        <v>14</v>
      </c>
      <c r="D3669">
        <v>411</v>
      </c>
      <c r="E3669">
        <v>51</v>
      </c>
      <c r="F3669">
        <v>237</v>
      </c>
      <c r="G3669">
        <v>438</v>
      </c>
      <c r="H3669">
        <v>107</v>
      </c>
      <c r="I3669" t="s">
        <v>2556</v>
      </c>
      <c r="J3669">
        <v>161</v>
      </c>
      <c r="K3669" t="s">
        <v>4960</v>
      </c>
      <c r="L3669">
        <v>7</v>
      </c>
      <c r="M3669">
        <v>0</v>
      </c>
      <c r="N3669" t="s">
        <v>774</v>
      </c>
      <c r="O3669">
        <v>2006</v>
      </c>
    </row>
    <row r="3670" spans="1:15">
      <c r="A3670" t="s">
        <v>12173</v>
      </c>
      <c r="B3670" t="s">
        <v>39</v>
      </c>
      <c r="C3670">
        <v>0</v>
      </c>
      <c r="D3670">
        <v>76</v>
      </c>
      <c r="E3670">
        <v>23</v>
      </c>
      <c r="F3670">
        <v>96</v>
      </c>
      <c r="G3670">
        <v>185</v>
      </c>
      <c r="H3670">
        <v>66</v>
      </c>
      <c r="I3670" t="s">
        <v>835</v>
      </c>
      <c r="J3670">
        <v>135</v>
      </c>
      <c r="K3670" t="s">
        <v>4614</v>
      </c>
      <c r="L3670">
        <v>7</v>
      </c>
      <c r="M3670">
        <v>0</v>
      </c>
      <c r="N3670" t="s">
        <v>774</v>
      </c>
      <c r="O3670">
        <v>2006</v>
      </c>
    </row>
    <row r="3671" spans="1:15">
      <c r="A3671" t="s">
        <v>12173</v>
      </c>
      <c r="B3671" t="s">
        <v>41</v>
      </c>
      <c r="C3671">
        <v>0</v>
      </c>
      <c r="D3671">
        <v>54</v>
      </c>
      <c r="E3671">
        <v>14</v>
      </c>
      <c r="F3671">
        <v>19</v>
      </c>
      <c r="G3671">
        <v>44</v>
      </c>
      <c r="H3671">
        <v>34</v>
      </c>
      <c r="I3671">
        <v>747</v>
      </c>
      <c r="J3671">
        <v>107</v>
      </c>
      <c r="K3671" t="s">
        <v>1696</v>
      </c>
      <c r="L3671">
        <v>13</v>
      </c>
      <c r="M3671">
        <v>1</v>
      </c>
      <c r="N3671" t="s">
        <v>774</v>
      </c>
      <c r="O3671">
        <v>2006</v>
      </c>
    </row>
    <row r="3672" spans="1:15">
      <c r="A3672" t="s">
        <v>12173</v>
      </c>
      <c r="B3672" t="s">
        <v>43</v>
      </c>
      <c r="C3672">
        <v>0</v>
      </c>
      <c r="D3672">
        <v>6</v>
      </c>
      <c r="E3672">
        <v>3</v>
      </c>
      <c r="F3672">
        <v>3</v>
      </c>
      <c r="G3672">
        <v>5</v>
      </c>
      <c r="H3672">
        <v>7</v>
      </c>
      <c r="I3672">
        <v>343</v>
      </c>
      <c r="J3672">
        <v>33</v>
      </c>
      <c r="K3672">
        <v>889</v>
      </c>
      <c r="L3672">
        <v>5</v>
      </c>
      <c r="M3672">
        <v>11</v>
      </c>
      <c r="N3672" t="s">
        <v>774</v>
      </c>
      <c r="O3672">
        <v>2006</v>
      </c>
    </row>
    <row r="3673" spans="1:15">
      <c r="A3673" t="s">
        <v>12173</v>
      </c>
      <c r="B3673" t="s">
        <v>44</v>
      </c>
      <c r="C3673">
        <v>0</v>
      </c>
      <c r="D3673">
        <v>1</v>
      </c>
      <c r="E3673">
        <v>1</v>
      </c>
      <c r="F3673">
        <v>2</v>
      </c>
      <c r="G3673">
        <v>12</v>
      </c>
      <c r="H3673">
        <v>7</v>
      </c>
      <c r="I3673">
        <v>220</v>
      </c>
      <c r="J3673">
        <v>30</v>
      </c>
      <c r="K3673" t="s">
        <v>2948</v>
      </c>
      <c r="L3673">
        <v>15</v>
      </c>
      <c r="M3673">
        <v>12</v>
      </c>
      <c r="N3673" t="s">
        <v>774</v>
      </c>
      <c r="O3673">
        <v>2006</v>
      </c>
    </row>
    <row r="3674" spans="1:15">
      <c r="A3674" t="s">
        <v>12174</v>
      </c>
      <c r="B3674" t="s">
        <v>15</v>
      </c>
      <c r="C3674">
        <v>66</v>
      </c>
      <c r="D3674">
        <v>18</v>
      </c>
      <c r="E3674">
        <v>29</v>
      </c>
      <c r="F3674">
        <v>56</v>
      </c>
      <c r="G3674">
        <v>212</v>
      </c>
      <c r="H3674">
        <v>219</v>
      </c>
      <c r="I3674">
        <v>322</v>
      </c>
      <c r="J3674">
        <v>65</v>
      </c>
      <c r="K3674">
        <v>155</v>
      </c>
      <c r="L3674">
        <v>0</v>
      </c>
      <c r="M3674">
        <v>0</v>
      </c>
      <c r="N3674" t="s">
        <v>774</v>
      </c>
      <c r="O3674">
        <v>2006</v>
      </c>
    </row>
    <row r="3675" spans="1:15">
      <c r="A3675" t="s">
        <v>12174</v>
      </c>
      <c r="B3675" t="s">
        <v>17</v>
      </c>
      <c r="C3675">
        <v>296</v>
      </c>
      <c r="D3675">
        <v>764</v>
      </c>
      <c r="E3675">
        <v>615</v>
      </c>
      <c r="F3675" t="s">
        <v>6406</v>
      </c>
      <c r="G3675" t="s">
        <v>4792</v>
      </c>
      <c r="H3675" t="s">
        <v>3209</v>
      </c>
      <c r="I3675" t="s">
        <v>6407</v>
      </c>
      <c r="J3675">
        <v>418</v>
      </c>
      <c r="K3675">
        <v>658</v>
      </c>
      <c r="L3675">
        <v>6</v>
      </c>
      <c r="M3675">
        <v>0</v>
      </c>
      <c r="N3675" t="s">
        <v>774</v>
      </c>
      <c r="O3675">
        <v>2006</v>
      </c>
    </row>
    <row r="3676" spans="1:15">
      <c r="A3676" t="s">
        <v>12174</v>
      </c>
      <c r="B3676" t="s">
        <v>19</v>
      </c>
      <c r="C3676" t="s">
        <v>6364</v>
      </c>
      <c r="D3676" t="s">
        <v>6408</v>
      </c>
      <c r="E3676" t="s">
        <v>6409</v>
      </c>
      <c r="F3676" t="s">
        <v>6410</v>
      </c>
      <c r="G3676" t="s">
        <v>6411</v>
      </c>
      <c r="H3676" t="s">
        <v>6412</v>
      </c>
      <c r="I3676" t="s">
        <v>6413</v>
      </c>
      <c r="J3676" t="s">
        <v>6414</v>
      </c>
      <c r="K3676" t="s">
        <v>1666</v>
      </c>
      <c r="L3676">
        <v>15</v>
      </c>
      <c r="M3676">
        <v>5</v>
      </c>
      <c r="N3676" t="s">
        <v>774</v>
      </c>
      <c r="O3676">
        <v>2006</v>
      </c>
    </row>
    <row r="3677" spans="1:15">
      <c r="A3677" t="s">
        <v>12174</v>
      </c>
      <c r="B3677" t="s">
        <v>24</v>
      </c>
      <c r="C3677">
        <v>642</v>
      </c>
      <c r="D3677" t="s">
        <v>2803</v>
      </c>
      <c r="E3677" t="s">
        <v>6415</v>
      </c>
      <c r="F3677" t="s">
        <v>6416</v>
      </c>
      <c r="G3677" t="s">
        <v>6417</v>
      </c>
      <c r="H3677" t="s">
        <v>3912</v>
      </c>
      <c r="I3677" t="s">
        <v>6418</v>
      </c>
      <c r="J3677" t="s">
        <v>2451</v>
      </c>
      <c r="K3677" t="s">
        <v>6419</v>
      </c>
      <c r="L3677">
        <v>18</v>
      </c>
      <c r="M3677">
        <v>1</v>
      </c>
      <c r="N3677" t="s">
        <v>774</v>
      </c>
      <c r="O3677">
        <v>2006</v>
      </c>
    </row>
    <row r="3678" spans="1:15">
      <c r="A3678" t="s">
        <v>12174</v>
      </c>
      <c r="B3678" t="s">
        <v>27</v>
      </c>
      <c r="C3678">
        <v>248</v>
      </c>
      <c r="D3678" t="s">
        <v>809</v>
      </c>
      <c r="E3678" t="s">
        <v>1270</v>
      </c>
      <c r="F3678" t="s">
        <v>1039</v>
      </c>
      <c r="G3678" t="s">
        <v>5406</v>
      </c>
      <c r="H3678" t="s">
        <v>993</v>
      </c>
      <c r="I3678" t="s">
        <v>6420</v>
      </c>
      <c r="J3678" t="s">
        <v>415</v>
      </c>
      <c r="K3678" t="s">
        <v>5881</v>
      </c>
      <c r="L3678">
        <v>36</v>
      </c>
      <c r="M3678">
        <v>8</v>
      </c>
      <c r="N3678" t="s">
        <v>774</v>
      </c>
      <c r="O3678">
        <v>2006</v>
      </c>
    </row>
    <row r="3679" spans="1:15">
      <c r="A3679" t="s">
        <v>12174</v>
      </c>
      <c r="B3679" t="s">
        <v>30</v>
      </c>
      <c r="C3679">
        <v>60</v>
      </c>
      <c r="D3679">
        <v>524</v>
      </c>
      <c r="E3679">
        <v>546</v>
      </c>
      <c r="F3679" t="s">
        <v>3598</v>
      </c>
      <c r="G3679" t="s">
        <v>6421</v>
      </c>
      <c r="H3679" t="s">
        <v>1685</v>
      </c>
      <c r="I3679" t="s">
        <v>6422</v>
      </c>
      <c r="J3679" t="s">
        <v>243</v>
      </c>
      <c r="K3679" t="s">
        <v>3042</v>
      </c>
      <c r="L3679">
        <v>36</v>
      </c>
      <c r="M3679">
        <v>9</v>
      </c>
      <c r="N3679" t="s">
        <v>774</v>
      </c>
      <c r="O3679">
        <v>2006</v>
      </c>
    </row>
    <row r="3680" spans="1:15">
      <c r="A3680" t="s">
        <v>12174</v>
      </c>
      <c r="B3680" t="s">
        <v>33</v>
      </c>
      <c r="C3680">
        <v>15</v>
      </c>
      <c r="D3680">
        <v>269</v>
      </c>
      <c r="E3680">
        <v>155</v>
      </c>
      <c r="F3680">
        <v>422</v>
      </c>
      <c r="G3680" t="s">
        <v>5539</v>
      </c>
      <c r="H3680">
        <v>729</v>
      </c>
      <c r="I3680" t="s">
        <v>6423</v>
      </c>
      <c r="J3680">
        <v>864</v>
      </c>
      <c r="K3680" t="s">
        <v>3569</v>
      </c>
      <c r="L3680">
        <v>30</v>
      </c>
      <c r="M3680">
        <v>7</v>
      </c>
      <c r="N3680" t="s">
        <v>774</v>
      </c>
      <c r="O3680">
        <v>2006</v>
      </c>
    </row>
    <row r="3681" spans="1:15">
      <c r="A3681" t="s">
        <v>12174</v>
      </c>
      <c r="B3681" t="s">
        <v>36</v>
      </c>
      <c r="C3681">
        <v>8</v>
      </c>
      <c r="D3681">
        <v>338</v>
      </c>
      <c r="E3681">
        <v>100</v>
      </c>
      <c r="F3681">
        <v>493</v>
      </c>
      <c r="G3681" t="s">
        <v>2926</v>
      </c>
      <c r="H3681">
        <v>699</v>
      </c>
      <c r="I3681" t="s">
        <v>2435</v>
      </c>
      <c r="J3681" t="s">
        <v>503</v>
      </c>
      <c r="K3681" t="s">
        <v>2691</v>
      </c>
      <c r="L3681">
        <v>64</v>
      </c>
      <c r="M3681">
        <v>9</v>
      </c>
      <c r="N3681" t="s">
        <v>774</v>
      </c>
      <c r="O3681">
        <v>2006</v>
      </c>
    </row>
    <row r="3682" spans="1:15">
      <c r="A3682" t="s">
        <v>12174</v>
      </c>
      <c r="B3682" t="s">
        <v>39</v>
      </c>
      <c r="C3682">
        <v>4</v>
      </c>
      <c r="D3682">
        <v>93</v>
      </c>
      <c r="E3682">
        <v>41</v>
      </c>
      <c r="F3682">
        <v>124</v>
      </c>
      <c r="G3682">
        <v>407</v>
      </c>
      <c r="H3682">
        <v>241</v>
      </c>
      <c r="I3682" t="s">
        <v>4259</v>
      </c>
      <c r="J3682">
        <v>777</v>
      </c>
      <c r="K3682" t="s">
        <v>1631</v>
      </c>
      <c r="L3682">
        <v>67</v>
      </c>
      <c r="M3682">
        <v>11</v>
      </c>
      <c r="N3682" t="s">
        <v>774</v>
      </c>
      <c r="O3682">
        <v>2006</v>
      </c>
    </row>
    <row r="3683" spans="1:15">
      <c r="A3683" t="s">
        <v>12174</v>
      </c>
      <c r="B3683" t="s">
        <v>41</v>
      </c>
      <c r="C3683">
        <v>2</v>
      </c>
      <c r="D3683">
        <v>52</v>
      </c>
      <c r="E3683">
        <v>11</v>
      </c>
      <c r="F3683">
        <v>28</v>
      </c>
      <c r="G3683">
        <v>177</v>
      </c>
      <c r="H3683">
        <v>68</v>
      </c>
      <c r="I3683" t="s">
        <v>4031</v>
      </c>
      <c r="J3683">
        <v>691</v>
      </c>
      <c r="K3683" t="s">
        <v>5996</v>
      </c>
      <c r="L3683">
        <v>79</v>
      </c>
      <c r="M3683">
        <v>8</v>
      </c>
      <c r="N3683" t="s">
        <v>774</v>
      </c>
      <c r="O3683">
        <v>2006</v>
      </c>
    </row>
    <row r="3684" spans="1:15">
      <c r="A3684" t="s">
        <v>12174</v>
      </c>
      <c r="B3684" t="s">
        <v>43</v>
      </c>
      <c r="C3684">
        <v>0</v>
      </c>
      <c r="D3684">
        <v>9</v>
      </c>
      <c r="E3684">
        <v>4</v>
      </c>
      <c r="F3684">
        <v>5</v>
      </c>
      <c r="G3684">
        <v>39</v>
      </c>
      <c r="H3684">
        <v>22</v>
      </c>
      <c r="I3684">
        <v>607</v>
      </c>
      <c r="J3684">
        <v>374</v>
      </c>
      <c r="K3684" t="s">
        <v>956</v>
      </c>
      <c r="L3684">
        <v>44</v>
      </c>
      <c r="M3684">
        <v>14</v>
      </c>
      <c r="N3684" t="s">
        <v>774</v>
      </c>
      <c r="O3684">
        <v>2006</v>
      </c>
    </row>
    <row r="3685" spans="1:15">
      <c r="A3685" t="s">
        <v>12174</v>
      </c>
      <c r="B3685" t="s">
        <v>44</v>
      </c>
      <c r="C3685">
        <v>1</v>
      </c>
      <c r="D3685">
        <v>23</v>
      </c>
      <c r="E3685">
        <v>9</v>
      </c>
      <c r="F3685">
        <v>14</v>
      </c>
      <c r="G3685">
        <v>59</v>
      </c>
      <c r="H3685">
        <v>156</v>
      </c>
      <c r="I3685">
        <v>586</v>
      </c>
      <c r="J3685">
        <v>658</v>
      </c>
      <c r="K3685" t="s">
        <v>6424</v>
      </c>
      <c r="L3685">
        <v>61</v>
      </c>
      <c r="M3685">
        <v>30</v>
      </c>
      <c r="N3685" t="s">
        <v>774</v>
      </c>
      <c r="O3685">
        <v>2006</v>
      </c>
    </row>
    <row r="3686" spans="1:15">
      <c r="A3686" t="s">
        <v>12175</v>
      </c>
      <c r="B3686" t="s">
        <v>15</v>
      </c>
      <c r="C3686">
        <v>2</v>
      </c>
      <c r="D3686">
        <v>5</v>
      </c>
      <c r="E3686">
        <v>5</v>
      </c>
      <c r="F3686">
        <v>29</v>
      </c>
      <c r="G3686">
        <v>15</v>
      </c>
      <c r="H3686">
        <v>190</v>
      </c>
      <c r="I3686">
        <v>119</v>
      </c>
      <c r="J3686">
        <v>21</v>
      </c>
      <c r="K3686">
        <v>78</v>
      </c>
      <c r="L3686">
        <v>0</v>
      </c>
      <c r="M3686">
        <v>0</v>
      </c>
      <c r="N3686" t="s">
        <v>774</v>
      </c>
      <c r="O3686">
        <v>2006</v>
      </c>
    </row>
    <row r="3687" spans="1:15">
      <c r="A3687" t="s">
        <v>12175</v>
      </c>
      <c r="B3687" t="s">
        <v>17</v>
      </c>
      <c r="C3687">
        <v>74</v>
      </c>
      <c r="D3687">
        <v>300</v>
      </c>
      <c r="E3687">
        <v>342</v>
      </c>
      <c r="F3687">
        <v>489</v>
      </c>
      <c r="G3687">
        <v>598</v>
      </c>
      <c r="H3687" t="s">
        <v>5253</v>
      </c>
      <c r="I3687" t="s">
        <v>2303</v>
      </c>
      <c r="J3687">
        <v>138</v>
      </c>
      <c r="K3687">
        <v>369</v>
      </c>
      <c r="L3687">
        <v>2</v>
      </c>
      <c r="M3687">
        <v>1</v>
      </c>
      <c r="N3687" t="s">
        <v>774</v>
      </c>
      <c r="O3687">
        <v>2006</v>
      </c>
    </row>
    <row r="3688" spans="1:15">
      <c r="A3688" t="s">
        <v>12175</v>
      </c>
      <c r="B3688" t="s">
        <v>19</v>
      </c>
      <c r="C3688">
        <v>812</v>
      </c>
      <c r="D3688" t="s">
        <v>6425</v>
      </c>
      <c r="E3688" t="s">
        <v>3633</v>
      </c>
      <c r="F3688" t="s">
        <v>1474</v>
      </c>
      <c r="G3688" t="s">
        <v>6426</v>
      </c>
      <c r="H3688" t="s">
        <v>6427</v>
      </c>
      <c r="I3688" t="s">
        <v>6428</v>
      </c>
      <c r="J3688">
        <v>613</v>
      </c>
      <c r="K3688">
        <v>829</v>
      </c>
      <c r="L3688">
        <v>10</v>
      </c>
      <c r="M3688">
        <v>1</v>
      </c>
      <c r="N3688" t="s">
        <v>774</v>
      </c>
      <c r="O3688">
        <v>2006</v>
      </c>
    </row>
    <row r="3689" spans="1:15">
      <c r="A3689" t="s">
        <v>12175</v>
      </c>
      <c r="B3689" t="s">
        <v>24</v>
      </c>
      <c r="C3689">
        <v>138</v>
      </c>
      <c r="D3689">
        <v>935</v>
      </c>
      <c r="E3689" t="s">
        <v>2304</v>
      </c>
      <c r="F3689" t="s">
        <v>6429</v>
      </c>
      <c r="G3689" t="s">
        <v>2165</v>
      </c>
      <c r="H3689" t="s">
        <v>2007</v>
      </c>
      <c r="I3689" t="s">
        <v>6430</v>
      </c>
      <c r="J3689">
        <v>382</v>
      </c>
      <c r="K3689" t="s">
        <v>764</v>
      </c>
      <c r="L3689">
        <v>10</v>
      </c>
      <c r="M3689">
        <v>1</v>
      </c>
      <c r="N3689" t="s">
        <v>774</v>
      </c>
      <c r="O3689">
        <v>2006</v>
      </c>
    </row>
    <row r="3690" spans="1:15">
      <c r="A3690" t="s">
        <v>12175</v>
      </c>
      <c r="B3690" t="s">
        <v>27</v>
      </c>
      <c r="C3690">
        <v>68</v>
      </c>
      <c r="D3690">
        <v>582</v>
      </c>
      <c r="E3690" t="s">
        <v>147</v>
      </c>
      <c r="F3690" t="s">
        <v>2557</v>
      </c>
      <c r="G3690" t="s">
        <v>3238</v>
      </c>
      <c r="H3690" t="s">
        <v>6431</v>
      </c>
      <c r="I3690" t="s">
        <v>3689</v>
      </c>
      <c r="J3690">
        <v>547</v>
      </c>
      <c r="K3690" t="s">
        <v>6017</v>
      </c>
      <c r="L3690">
        <v>7</v>
      </c>
      <c r="M3690">
        <v>0</v>
      </c>
      <c r="N3690" t="s">
        <v>774</v>
      </c>
      <c r="O3690">
        <v>2006</v>
      </c>
    </row>
    <row r="3691" spans="1:15">
      <c r="A3691" t="s">
        <v>12175</v>
      </c>
      <c r="B3691" t="s">
        <v>30</v>
      </c>
      <c r="C3691">
        <v>14</v>
      </c>
      <c r="D3691">
        <v>177</v>
      </c>
      <c r="E3691">
        <v>782</v>
      </c>
      <c r="F3691" t="s">
        <v>4714</v>
      </c>
      <c r="G3691">
        <v>869</v>
      </c>
      <c r="H3691">
        <v>579</v>
      </c>
      <c r="I3691" t="s">
        <v>6432</v>
      </c>
      <c r="J3691">
        <v>410</v>
      </c>
      <c r="K3691" t="s">
        <v>1429</v>
      </c>
      <c r="L3691">
        <v>11</v>
      </c>
      <c r="M3691">
        <v>3</v>
      </c>
      <c r="N3691" t="s">
        <v>774</v>
      </c>
      <c r="O3691">
        <v>2006</v>
      </c>
    </row>
    <row r="3692" spans="1:15">
      <c r="A3692" t="s">
        <v>12175</v>
      </c>
      <c r="B3692" t="s">
        <v>33</v>
      </c>
      <c r="C3692">
        <v>2</v>
      </c>
      <c r="D3692">
        <v>74</v>
      </c>
      <c r="E3692">
        <v>208</v>
      </c>
      <c r="F3692">
        <v>699</v>
      </c>
      <c r="G3692">
        <v>597</v>
      </c>
      <c r="H3692">
        <v>212</v>
      </c>
      <c r="I3692" t="s">
        <v>2381</v>
      </c>
      <c r="J3692">
        <v>230</v>
      </c>
      <c r="K3692" t="s">
        <v>6433</v>
      </c>
      <c r="L3692">
        <v>6</v>
      </c>
      <c r="M3692">
        <v>2</v>
      </c>
      <c r="N3692" t="s">
        <v>774</v>
      </c>
      <c r="O3692">
        <v>2006</v>
      </c>
    </row>
    <row r="3693" spans="1:15">
      <c r="A3693" t="s">
        <v>12175</v>
      </c>
      <c r="B3693" t="s">
        <v>36</v>
      </c>
      <c r="C3693">
        <v>2</v>
      </c>
      <c r="D3693">
        <v>94</v>
      </c>
      <c r="E3693">
        <v>161</v>
      </c>
      <c r="F3693">
        <v>351</v>
      </c>
      <c r="G3693">
        <v>395</v>
      </c>
      <c r="H3693">
        <v>250</v>
      </c>
      <c r="I3693" t="s">
        <v>615</v>
      </c>
      <c r="J3693">
        <v>283</v>
      </c>
      <c r="K3693" t="s">
        <v>2197</v>
      </c>
      <c r="L3693">
        <v>19</v>
      </c>
      <c r="M3693">
        <v>1</v>
      </c>
      <c r="N3693" t="s">
        <v>774</v>
      </c>
      <c r="O3693">
        <v>2006</v>
      </c>
    </row>
    <row r="3694" spans="1:15">
      <c r="A3694" t="s">
        <v>12175</v>
      </c>
      <c r="B3694" t="s">
        <v>39</v>
      </c>
      <c r="C3694">
        <v>0</v>
      </c>
      <c r="D3694">
        <v>57</v>
      </c>
      <c r="E3694">
        <v>68</v>
      </c>
      <c r="F3694">
        <v>177</v>
      </c>
      <c r="G3694">
        <v>428</v>
      </c>
      <c r="H3694">
        <v>170</v>
      </c>
      <c r="I3694" t="s">
        <v>2404</v>
      </c>
      <c r="J3694">
        <v>210</v>
      </c>
      <c r="K3694" t="s">
        <v>751</v>
      </c>
      <c r="L3694">
        <v>13</v>
      </c>
      <c r="M3694">
        <v>2</v>
      </c>
      <c r="N3694" t="s">
        <v>774</v>
      </c>
      <c r="O3694">
        <v>2006</v>
      </c>
    </row>
    <row r="3695" spans="1:15">
      <c r="A3695" t="s">
        <v>12175</v>
      </c>
      <c r="B3695" t="s">
        <v>41</v>
      </c>
      <c r="C3695">
        <v>4</v>
      </c>
      <c r="D3695">
        <v>29</v>
      </c>
      <c r="E3695">
        <v>27</v>
      </c>
      <c r="F3695">
        <v>66</v>
      </c>
      <c r="G3695">
        <v>151</v>
      </c>
      <c r="H3695">
        <v>91</v>
      </c>
      <c r="I3695">
        <v>785</v>
      </c>
      <c r="J3695">
        <v>213</v>
      </c>
      <c r="K3695" t="s">
        <v>661</v>
      </c>
      <c r="L3695">
        <v>8</v>
      </c>
      <c r="M3695">
        <v>1</v>
      </c>
      <c r="N3695" t="s">
        <v>774</v>
      </c>
      <c r="O3695">
        <v>2006</v>
      </c>
    </row>
    <row r="3696" spans="1:15">
      <c r="A3696" t="s">
        <v>12175</v>
      </c>
      <c r="B3696" t="s">
        <v>43</v>
      </c>
      <c r="C3696">
        <v>0</v>
      </c>
      <c r="D3696">
        <v>2</v>
      </c>
      <c r="E3696">
        <v>6</v>
      </c>
      <c r="F3696">
        <v>2</v>
      </c>
      <c r="G3696">
        <v>35</v>
      </c>
      <c r="H3696">
        <v>20</v>
      </c>
      <c r="I3696">
        <v>305</v>
      </c>
      <c r="J3696">
        <v>92</v>
      </c>
      <c r="K3696" t="s">
        <v>202</v>
      </c>
      <c r="L3696">
        <v>3</v>
      </c>
      <c r="M3696">
        <v>8</v>
      </c>
      <c r="N3696" t="s">
        <v>774</v>
      </c>
      <c r="O3696">
        <v>2006</v>
      </c>
    </row>
    <row r="3697" spans="1:15">
      <c r="A3697" t="s">
        <v>12175</v>
      </c>
      <c r="B3697" t="s">
        <v>44</v>
      </c>
      <c r="C3697">
        <v>0</v>
      </c>
      <c r="D3697">
        <v>1</v>
      </c>
      <c r="E3697">
        <v>5</v>
      </c>
      <c r="F3697">
        <v>1</v>
      </c>
      <c r="G3697">
        <v>9</v>
      </c>
      <c r="H3697">
        <v>14</v>
      </c>
      <c r="I3697">
        <v>302</v>
      </c>
      <c r="J3697">
        <v>99</v>
      </c>
      <c r="K3697" t="s">
        <v>5025</v>
      </c>
      <c r="L3697">
        <v>5</v>
      </c>
      <c r="M3697">
        <v>1</v>
      </c>
      <c r="N3697" t="s">
        <v>774</v>
      </c>
      <c r="O3697">
        <v>2006</v>
      </c>
    </row>
    <row r="3698" spans="1:15">
      <c r="A3698" t="s">
        <v>12176</v>
      </c>
      <c r="B3698" t="s">
        <v>15</v>
      </c>
      <c r="C3698">
        <v>1</v>
      </c>
      <c r="D3698">
        <v>16</v>
      </c>
      <c r="E3698">
        <v>3</v>
      </c>
      <c r="F3698">
        <v>18</v>
      </c>
      <c r="G3698">
        <v>15</v>
      </c>
      <c r="H3698">
        <v>15</v>
      </c>
      <c r="I3698">
        <v>33</v>
      </c>
      <c r="J3698">
        <v>22</v>
      </c>
      <c r="K3698">
        <v>135</v>
      </c>
      <c r="L3698">
        <v>0</v>
      </c>
      <c r="M3698">
        <v>0</v>
      </c>
      <c r="N3698" t="s">
        <v>774</v>
      </c>
      <c r="O3698">
        <v>2006</v>
      </c>
    </row>
    <row r="3699" spans="1:15">
      <c r="A3699" t="s">
        <v>12176</v>
      </c>
      <c r="B3699" t="s">
        <v>17</v>
      </c>
      <c r="C3699">
        <v>216</v>
      </c>
      <c r="D3699" t="s">
        <v>738</v>
      </c>
      <c r="E3699">
        <v>453</v>
      </c>
      <c r="F3699">
        <v>554</v>
      </c>
      <c r="G3699" t="s">
        <v>6434</v>
      </c>
      <c r="H3699">
        <v>404</v>
      </c>
      <c r="I3699" t="s">
        <v>2102</v>
      </c>
      <c r="J3699">
        <v>87</v>
      </c>
      <c r="K3699">
        <v>351</v>
      </c>
      <c r="L3699">
        <v>5</v>
      </c>
      <c r="M3699">
        <v>0</v>
      </c>
      <c r="N3699" t="s">
        <v>774</v>
      </c>
      <c r="O3699">
        <v>2006</v>
      </c>
    </row>
    <row r="3700" spans="1:15">
      <c r="A3700" t="s">
        <v>12176</v>
      </c>
      <c r="B3700" t="s">
        <v>19</v>
      </c>
      <c r="C3700">
        <v>701</v>
      </c>
      <c r="D3700" t="s">
        <v>3461</v>
      </c>
      <c r="E3700" t="s">
        <v>6435</v>
      </c>
      <c r="F3700" t="s">
        <v>2606</v>
      </c>
      <c r="G3700" t="s">
        <v>6436</v>
      </c>
      <c r="H3700" t="s">
        <v>3216</v>
      </c>
      <c r="I3700" t="s">
        <v>6437</v>
      </c>
      <c r="J3700" t="s">
        <v>902</v>
      </c>
      <c r="K3700" t="s">
        <v>4884</v>
      </c>
      <c r="L3700">
        <v>8</v>
      </c>
      <c r="M3700">
        <v>1</v>
      </c>
      <c r="N3700" t="s">
        <v>774</v>
      </c>
      <c r="O3700">
        <v>2006</v>
      </c>
    </row>
    <row r="3701" spans="1:15">
      <c r="A3701" t="s">
        <v>12176</v>
      </c>
      <c r="B3701" t="s">
        <v>24</v>
      </c>
      <c r="C3701">
        <v>129</v>
      </c>
      <c r="D3701" t="s">
        <v>776</v>
      </c>
      <c r="E3701" t="s">
        <v>954</v>
      </c>
      <c r="F3701" t="s">
        <v>4740</v>
      </c>
      <c r="G3701" t="s">
        <v>4615</v>
      </c>
      <c r="H3701" t="s">
        <v>557</v>
      </c>
      <c r="I3701" t="s">
        <v>962</v>
      </c>
      <c r="J3701">
        <v>751</v>
      </c>
      <c r="K3701" t="s">
        <v>2005</v>
      </c>
      <c r="L3701">
        <v>15</v>
      </c>
      <c r="M3701">
        <v>0</v>
      </c>
      <c r="N3701" t="s">
        <v>774</v>
      </c>
      <c r="O3701">
        <v>2006</v>
      </c>
    </row>
    <row r="3702" spans="1:15">
      <c r="A3702" t="s">
        <v>12176</v>
      </c>
      <c r="B3702" t="s">
        <v>27</v>
      </c>
      <c r="C3702">
        <v>112</v>
      </c>
      <c r="D3702">
        <v>799</v>
      </c>
      <c r="E3702">
        <v>832</v>
      </c>
      <c r="F3702">
        <v>892</v>
      </c>
      <c r="G3702" t="s">
        <v>6438</v>
      </c>
      <c r="H3702">
        <v>750</v>
      </c>
      <c r="I3702" t="s">
        <v>6439</v>
      </c>
      <c r="J3702" t="s">
        <v>2855</v>
      </c>
      <c r="K3702" t="s">
        <v>6440</v>
      </c>
      <c r="L3702">
        <v>11</v>
      </c>
      <c r="M3702">
        <v>2</v>
      </c>
      <c r="N3702" t="s">
        <v>774</v>
      </c>
      <c r="O3702">
        <v>2006</v>
      </c>
    </row>
    <row r="3703" spans="1:15">
      <c r="A3703" t="s">
        <v>12176</v>
      </c>
      <c r="B3703" t="s">
        <v>30</v>
      </c>
      <c r="C3703">
        <v>6</v>
      </c>
      <c r="D3703">
        <v>261</v>
      </c>
      <c r="E3703">
        <v>147</v>
      </c>
      <c r="F3703">
        <v>223</v>
      </c>
      <c r="G3703" t="s">
        <v>87</v>
      </c>
      <c r="H3703">
        <v>194</v>
      </c>
      <c r="I3703" t="s">
        <v>6441</v>
      </c>
      <c r="J3703">
        <v>934</v>
      </c>
      <c r="K3703" t="s">
        <v>1648</v>
      </c>
      <c r="L3703">
        <v>15</v>
      </c>
      <c r="M3703">
        <v>5</v>
      </c>
      <c r="N3703" t="s">
        <v>774</v>
      </c>
      <c r="O3703">
        <v>2006</v>
      </c>
    </row>
    <row r="3704" spans="1:15">
      <c r="A3704" t="s">
        <v>12176</v>
      </c>
      <c r="B3704" t="s">
        <v>33</v>
      </c>
      <c r="C3704">
        <v>0</v>
      </c>
      <c r="D3704">
        <v>131</v>
      </c>
      <c r="E3704">
        <v>80</v>
      </c>
      <c r="F3704">
        <v>176</v>
      </c>
      <c r="G3704">
        <v>759</v>
      </c>
      <c r="H3704">
        <v>86</v>
      </c>
      <c r="I3704">
        <v>873</v>
      </c>
      <c r="J3704">
        <v>314</v>
      </c>
      <c r="K3704" t="s">
        <v>686</v>
      </c>
      <c r="L3704">
        <v>15</v>
      </c>
      <c r="M3704">
        <v>3</v>
      </c>
      <c r="N3704" t="s">
        <v>774</v>
      </c>
      <c r="O3704">
        <v>2006</v>
      </c>
    </row>
    <row r="3705" spans="1:15">
      <c r="A3705" t="s">
        <v>12176</v>
      </c>
      <c r="B3705" t="s">
        <v>36</v>
      </c>
      <c r="C3705">
        <v>1</v>
      </c>
      <c r="D3705">
        <v>106</v>
      </c>
      <c r="E3705">
        <v>61</v>
      </c>
      <c r="F3705">
        <v>227</v>
      </c>
      <c r="G3705" t="s">
        <v>51</v>
      </c>
      <c r="H3705">
        <v>63</v>
      </c>
      <c r="I3705" t="s">
        <v>3431</v>
      </c>
      <c r="J3705">
        <v>302</v>
      </c>
      <c r="K3705" t="s">
        <v>1422</v>
      </c>
      <c r="L3705">
        <v>26</v>
      </c>
      <c r="M3705">
        <v>2</v>
      </c>
      <c r="N3705" t="s">
        <v>774</v>
      </c>
      <c r="O3705">
        <v>2006</v>
      </c>
    </row>
    <row r="3706" spans="1:15">
      <c r="A3706" t="s">
        <v>12176</v>
      </c>
      <c r="B3706" t="s">
        <v>39</v>
      </c>
      <c r="C3706">
        <v>1</v>
      </c>
      <c r="D3706">
        <v>90</v>
      </c>
      <c r="E3706">
        <v>35</v>
      </c>
      <c r="F3706">
        <v>61</v>
      </c>
      <c r="G3706">
        <v>548</v>
      </c>
      <c r="H3706">
        <v>32</v>
      </c>
      <c r="I3706">
        <v>780</v>
      </c>
      <c r="J3706">
        <v>295</v>
      </c>
      <c r="K3706" t="s">
        <v>602</v>
      </c>
      <c r="L3706">
        <v>20</v>
      </c>
      <c r="M3706">
        <v>10</v>
      </c>
      <c r="N3706" t="s">
        <v>774</v>
      </c>
      <c r="O3706">
        <v>2006</v>
      </c>
    </row>
    <row r="3707" spans="1:15">
      <c r="A3707" t="s">
        <v>12176</v>
      </c>
      <c r="B3707" t="s">
        <v>41</v>
      </c>
      <c r="C3707">
        <v>0</v>
      </c>
      <c r="D3707">
        <v>88</v>
      </c>
      <c r="E3707">
        <v>12</v>
      </c>
      <c r="F3707">
        <v>4</v>
      </c>
      <c r="G3707">
        <v>287</v>
      </c>
      <c r="H3707">
        <v>15</v>
      </c>
      <c r="I3707">
        <v>229</v>
      </c>
      <c r="J3707">
        <v>136</v>
      </c>
      <c r="K3707" t="s">
        <v>202</v>
      </c>
      <c r="L3707">
        <v>5</v>
      </c>
      <c r="M3707">
        <v>2</v>
      </c>
      <c r="N3707" t="s">
        <v>774</v>
      </c>
      <c r="O3707">
        <v>2006</v>
      </c>
    </row>
    <row r="3708" spans="1:15">
      <c r="A3708" t="s">
        <v>12176</v>
      </c>
      <c r="B3708" t="s">
        <v>43</v>
      </c>
      <c r="C3708">
        <v>0</v>
      </c>
      <c r="D3708">
        <v>14</v>
      </c>
      <c r="E3708">
        <v>3</v>
      </c>
      <c r="F3708">
        <v>3</v>
      </c>
      <c r="G3708">
        <v>193</v>
      </c>
      <c r="H3708">
        <v>2</v>
      </c>
      <c r="I3708">
        <v>216</v>
      </c>
      <c r="J3708">
        <v>34</v>
      </c>
      <c r="K3708" t="s">
        <v>3464</v>
      </c>
      <c r="L3708">
        <v>6</v>
      </c>
      <c r="M3708">
        <v>2</v>
      </c>
      <c r="N3708" t="s">
        <v>774</v>
      </c>
      <c r="O3708">
        <v>2006</v>
      </c>
    </row>
    <row r="3709" spans="1:15">
      <c r="A3709" t="s">
        <v>12176</v>
      </c>
      <c r="B3709" t="s">
        <v>44</v>
      </c>
      <c r="C3709">
        <v>0</v>
      </c>
      <c r="D3709">
        <v>8</v>
      </c>
      <c r="E3709">
        <v>4</v>
      </c>
      <c r="F3709">
        <v>1</v>
      </c>
      <c r="G3709">
        <v>440</v>
      </c>
      <c r="H3709">
        <v>2</v>
      </c>
      <c r="I3709">
        <v>198</v>
      </c>
      <c r="J3709">
        <v>46</v>
      </c>
      <c r="K3709" t="s">
        <v>6393</v>
      </c>
      <c r="L3709">
        <v>3</v>
      </c>
      <c r="M3709">
        <v>3</v>
      </c>
      <c r="N3709" t="s">
        <v>774</v>
      </c>
      <c r="O3709">
        <v>2006</v>
      </c>
    </row>
    <row r="3710" spans="1:15">
      <c r="A3710" t="s">
        <v>12177</v>
      </c>
      <c r="B3710" t="s">
        <v>15</v>
      </c>
      <c r="C3710">
        <v>7</v>
      </c>
      <c r="D3710">
        <v>78</v>
      </c>
      <c r="E3710">
        <v>75</v>
      </c>
      <c r="F3710">
        <v>56</v>
      </c>
      <c r="G3710">
        <v>43</v>
      </c>
      <c r="H3710">
        <v>75</v>
      </c>
      <c r="I3710">
        <v>132</v>
      </c>
      <c r="J3710">
        <v>24</v>
      </c>
      <c r="K3710">
        <v>141</v>
      </c>
      <c r="L3710">
        <v>2</v>
      </c>
      <c r="M3710">
        <v>0</v>
      </c>
      <c r="N3710" t="s">
        <v>774</v>
      </c>
      <c r="O3710">
        <v>2006</v>
      </c>
    </row>
    <row r="3711" spans="1:15">
      <c r="A3711" t="s">
        <v>12177</v>
      </c>
      <c r="B3711" t="s">
        <v>17</v>
      </c>
      <c r="C3711">
        <v>158</v>
      </c>
      <c r="D3711">
        <v>441</v>
      </c>
      <c r="E3711">
        <v>369</v>
      </c>
      <c r="F3711">
        <v>950</v>
      </c>
      <c r="G3711" t="s">
        <v>1757</v>
      </c>
      <c r="H3711" t="s">
        <v>2655</v>
      </c>
      <c r="I3711" t="s">
        <v>465</v>
      </c>
      <c r="J3711">
        <v>195</v>
      </c>
      <c r="K3711">
        <v>498</v>
      </c>
      <c r="L3711">
        <v>20</v>
      </c>
      <c r="M3711">
        <v>0</v>
      </c>
      <c r="N3711" t="s">
        <v>774</v>
      </c>
      <c r="O3711">
        <v>2006</v>
      </c>
    </row>
    <row r="3712" spans="1:15">
      <c r="A3712" t="s">
        <v>12177</v>
      </c>
      <c r="B3712" t="s">
        <v>19</v>
      </c>
      <c r="C3712" t="s">
        <v>1899</v>
      </c>
      <c r="D3712" t="s">
        <v>6442</v>
      </c>
      <c r="E3712" t="s">
        <v>6443</v>
      </c>
      <c r="F3712" t="s">
        <v>6444</v>
      </c>
      <c r="G3712" t="s">
        <v>6445</v>
      </c>
      <c r="H3712" t="s">
        <v>6446</v>
      </c>
      <c r="I3712" t="s">
        <v>6447</v>
      </c>
      <c r="J3712" t="s">
        <v>1666</v>
      </c>
      <c r="K3712" t="s">
        <v>1768</v>
      </c>
      <c r="L3712">
        <v>45</v>
      </c>
      <c r="M3712">
        <v>6</v>
      </c>
      <c r="N3712" t="s">
        <v>774</v>
      </c>
      <c r="O3712">
        <v>2006</v>
      </c>
    </row>
    <row r="3713" spans="1:15">
      <c r="A3713" t="s">
        <v>12177</v>
      </c>
      <c r="B3713" t="s">
        <v>24</v>
      </c>
      <c r="C3713">
        <v>466</v>
      </c>
      <c r="D3713" t="s">
        <v>6448</v>
      </c>
      <c r="E3713" t="s">
        <v>6449</v>
      </c>
      <c r="F3713" t="s">
        <v>6450</v>
      </c>
      <c r="G3713" t="s">
        <v>6451</v>
      </c>
      <c r="H3713" t="s">
        <v>6452</v>
      </c>
      <c r="I3713" t="s">
        <v>6453</v>
      </c>
      <c r="J3713" t="s">
        <v>253</v>
      </c>
      <c r="K3713" t="s">
        <v>5062</v>
      </c>
      <c r="L3713">
        <v>45</v>
      </c>
      <c r="M3713">
        <v>10</v>
      </c>
      <c r="N3713" t="s">
        <v>774</v>
      </c>
      <c r="O3713">
        <v>2006</v>
      </c>
    </row>
    <row r="3714" spans="1:15">
      <c r="A3714" t="s">
        <v>12177</v>
      </c>
      <c r="B3714" t="s">
        <v>27</v>
      </c>
      <c r="C3714">
        <v>522</v>
      </c>
      <c r="D3714" t="s">
        <v>1045</v>
      </c>
      <c r="E3714" t="s">
        <v>3119</v>
      </c>
      <c r="F3714" t="s">
        <v>3260</v>
      </c>
      <c r="G3714" t="s">
        <v>6454</v>
      </c>
      <c r="H3714" t="s">
        <v>4179</v>
      </c>
      <c r="I3714" t="s">
        <v>6455</v>
      </c>
      <c r="J3714" t="s">
        <v>2860</v>
      </c>
      <c r="K3714" t="s">
        <v>3542</v>
      </c>
      <c r="L3714">
        <v>67</v>
      </c>
      <c r="M3714">
        <v>6</v>
      </c>
      <c r="N3714" t="s">
        <v>774</v>
      </c>
      <c r="O3714">
        <v>2006</v>
      </c>
    </row>
    <row r="3715" spans="1:15">
      <c r="A3715" t="s">
        <v>12177</v>
      </c>
      <c r="B3715" t="s">
        <v>30</v>
      </c>
      <c r="C3715">
        <v>154</v>
      </c>
      <c r="D3715">
        <v>422</v>
      </c>
      <c r="E3715" t="s">
        <v>5218</v>
      </c>
      <c r="F3715" t="s">
        <v>5813</v>
      </c>
      <c r="G3715" t="s">
        <v>6456</v>
      </c>
      <c r="H3715" t="s">
        <v>3912</v>
      </c>
      <c r="I3715" t="s">
        <v>6457</v>
      </c>
      <c r="J3715" t="s">
        <v>3146</v>
      </c>
      <c r="K3715" t="s">
        <v>1359</v>
      </c>
      <c r="L3715">
        <v>56</v>
      </c>
      <c r="M3715">
        <v>9</v>
      </c>
      <c r="N3715" t="s">
        <v>774</v>
      </c>
      <c r="O3715">
        <v>2006</v>
      </c>
    </row>
    <row r="3716" spans="1:15">
      <c r="A3716" t="s">
        <v>12177</v>
      </c>
      <c r="B3716" t="s">
        <v>33</v>
      </c>
      <c r="C3716">
        <v>14</v>
      </c>
      <c r="D3716">
        <v>113</v>
      </c>
      <c r="E3716">
        <v>356</v>
      </c>
      <c r="F3716">
        <v>567</v>
      </c>
      <c r="G3716" t="s">
        <v>1198</v>
      </c>
      <c r="H3716">
        <v>689</v>
      </c>
      <c r="I3716" t="s">
        <v>3177</v>
      </c>
      <c r="J3716" t="s">
        <v>1545</v>
      </c>
      <c r="K3716" t="s">
        <v>416</v>
      </c>
      <c r="L3716">
        <v>56</v>
      </c>
      <c r="M3716">
        <v>7</v>
      </c>
      <c r="N3716" t="s">
        <v>774</v>
      </c>
      <c r="O3716">
        <v>2006</v>
      </c>
    </row>
    <row r="3717" spans="1:15">
      <c r="A3717" t="s">
        <v>12177</v>
      </c>
      <c r="B3717" t="s">
        <v>36</v>
      </c>
      <c r="C3717">
        <v>6</v>
      </c>
      <c r="D3717">
        <v>131</v>
      </c>
      <c r="E3717">
        <v>288</v>
      </c>
      <c r="F3717">
        <v>375</v>
      </c>
      <c r="G3717" t="s">
        <v>313</v>
      </c>
      <c r="H3717">
        <v>710</v>
      </c>
      <c r="I3717" t="s">
        <v>6458</v>
      </c>
      <c r="J3717" t="s">
        <v>2003</v>
      </c>
      <c r="K3717" t="s">
        <v>6459</v>
      </c>
      <c r="L3717">
        <v>92</v>
      </c>
      <c r="M3717">
        <v>15</v>
      </c>
      <c r="N3717" t="s">
        <v>774</v>
      </c>
      <c r="O3717">
        <v>2006</v>
      </c>
    </row>
    <row r="3718" spans="1:15">
      <c r="A3718" t="s">
        <v>12177</v>
      </c>
      <c r="B3718" t="s">
        <v>39</v>
      </c>
      <c r="C3718">
        <v>0</v>
      </c>
      <c r="D3718">
        <v>46</v>
      </c>
      <c r="E3718">
        <v>75</v>
      </c>
      <c r="F3718">
        <v>319</v>
      </c>
      <c r="G3718">
        <v>683</v>
      </c>
      <c r="H3718">
        <v>359</v>
      </c>
      <c r="I3718" t="s">
        <v>1619</v>
      </c>
      <c r="J3718">
        <v>959</v>
      </c>
      <c r="K3718" t="s">
        <v>6460</v>
      </c>
      <c r="L3718">
        <v>97</v>
      </c>
      <c r="M3718">
        <v>14</v>
      </c>
      <c r="N3718" t="s">
        <v>774</v>
      </c>
      <c r="O3718">
        <v>2006</v>
      </c>
    </row>
    <row r="3719" spans="1:15">
      <c r="A3719" t="s">
        <v>12177</v>
      </c>
      <c r="B3719" t="s">
        <v>41</v>
      </c>
      <c r="C3719">
        <v>1</v>
      </c>
      <c r="D3719">
        <v>26</v>
      </c>
      <c r="E3719">
        <v>32</v>
      </c>
      <c r="F3719">
        <v>69</v>
      </c>
      <c r="G3719">
        <v>349</v>
      </c>
      <c r="H3719">
        <v>133</v>
      </c>
      <c r="I3719" t="s">
        <v>2162</v>
      </c>
      <c r="J3719">
        <v>690</v>
      </c>
      <c r="K3719" t="s">
        <v>3127</v>
      </c>
      <c r="L3719">
        <v>106</v>
      </c>
      <c r="M3719">
        <v>14</v>
      </c>
      <c r="N3719" t="s">
        <v>774</v>
      </c>
      <c r="O3719">
        <v>2006</v>
      </c>
    </row>
    <row r="3720" spans="1:15">
      <c r="A3720" t="s">
        <v>12177</v>
      </c>
      <c r="B3720" t="s">
        <v>43</v>
      </c>
      <c r="C3720">
        <v>0</v>
      </c>
      <c r="D3720">
        <v>1</v>
      </c>
      <c r="E3720">
        <v>10</v>
      </c>
      <c r="F3720">
        <v>20</v>
      </c>
      <c r="G3720">
        <v>64</v>
      </c>
      <c r="H3720">
        <v>45</v>
      </c>
      <c r="I3720">
        <v>663</v>
      </c>
      <c r="J3720">
        <v>334</v>
      </c>
      <c r="K3720" t="s">
        <v>4188</v>
      </c>
      <c r="L3720">
        <v>53</v>
      </c>
      <c r="M3720">
        <v>17</v>
      </c>
      <c r="N3720" t="s">
        <v>774</v>
      </c>
      <c r="O3720">
        <v>2006</v>
      </c>
    </row>
    <row r="3721" spans="1:15">
      <c r="A3721" t="s">
        <v>12177</v>
      </c>
      <c r="B3721" t="s">
        <v>44</v>
      </c>
      <c r="C3721">
        <v>0</v>
      </c>
      <c r="D3721">
        <v>3</v>
      </c>
      <c r="E3721">
        <v>6</v>
      </c>
      <c r="F3721">
        <v>14</v>
      </c>
      <c r="G3721">
        <v>100</v>
      </c>
      <c r="H3721">
        <v>23</v>
      </c>
      <c r="I3721">
        <v>414</v>
      </c>
      <c r="J3721">
        <v>402</v>
      </c>
      <c r="K3721" t="s">
        <v>5020</v>
      </c>
      <c r="L3721">
        <v>105</v>
      </c>
      <c r="M3721">
        <v>43</v>
      </c>
      <c r="N3721" t="s">
        <v>774</v>
      </c>
      <c r="O3721">
        <v>2006</v>
      </c>
    </row>
    <row r="3722" spans="1:15">
      <c r="A3722" t="s">
        <v>12178</v>
      </c>
      <c r="B3722" t="s">
        <v>15</v>
      </c>
      <c r="C3722">
        <v>20</v>
      </c>
      <c r="D3722">
        <v>163</v>
      </c>
      <c r="E3722">
        <v>8</v>
      </c>
      <c r="F3722">
        <v>14</v>
      </c>
      <c r="G3722">
        <v>70</v>
      </c>
      <c r="H3722">
        <v>33</v>
      </c>
      <c r="I3722">
        <v>37</v>
      </c>
      <c r="J3722">
        <v>16</v>
      </c>
      <c r="K3722">
        <v>68</v>
      </c>
      <c r="L3722">
        <v>0</v>
      </c>
      <c r="M3722">
        <v>0</v>
      </c>
      <c r="N3722" t="s">
        <v>774</v>
      </c>
      <c r="O3722">
        <v>2006</v>
      </c>
    </row>
    <row r="3723" spans="1:15">
      <c r="A3723" t="s">
        <v>12178</v>
      </c>
      <c r="B3723" t="s">
        <v>17</v>
      </c>
      <c r="C3723">
        <v>246</v>
      </c>
      <c r="D3723">
        <v>849</v>
      </c>
      <c r="E3723">
        <v>262</v>
      </c>
      <c r="F3723">
        <v>426</v>
      </c>
      <c r="G3723">
        <v>830</v>
      </c>
      <c r="H3723">
        <v>470</v>
      </c>
      <c r="I3723">
        <v>901</v>
      </c>
      <c r="J3723">
        <v>90</v>
      </c>
      <c r="K3723">
        <v>236</v>
      </c>
      <c r="L3723">
        <v>2</v>
      </c>
      <c r="M3723">
        <v>0</v>
      </c>
      <c r="N3723" t="s">
        <v>774</v>
      </c>
      <c r="O3723">
        <v>2006</v>
      </c>
    </row>
    <row r="3724" spans="1:15">
      <c r="A3724" t="s">
        <v>12178</v>
      </c>
      <c r="B3724" t="s">
        <v>19</v>
      </c>
      <c r="C3724" t="s">
        <v>1456</v>
      </c>
      <c r="D3724" t="s">
        <v>6461</v>
      </c>
      <c r="E3724" t="s">
        <v>6462</v>
      </c>
      <c r="F3724" t="s">
        <v>6463</v>
      </c>
      <c r="G3724" t="s">
        <v>5823</v>
      </c>
      <c r="H3724" t="s">
        <v>6464</v>
      </c>
      <c r="I3724" t="s">
        <v>6465</v>
      </c>
      <c r="J3724" t="s">
        <v>6466</v>
      </c>
      <c r="K3724">
        <v>656</v>
      </c>
      <c r="L3724">
        <v>9</v>
      </c>
      <c r="M3724">
        <v>1</v>
      </c>
      <c r="N3724" t="s">
        <v>774</v>
      </c>
      <c r="O3724">
        <v>2006</v>
      </c>
    </row>
    <row r="3725" spans="1:15">
      <c r="A3725" t="s">
        <v>12178</v>
      </c>
      <c r="B3725" t="s">
        <v>24</v>
      </c>
      <c r="C3725">
        <v>382</v>
      </c>
      <c r="D3725" t="s">
        <v>4861</v>
      </c>
      <c r="E3725" t="s">
        <v>150</v>
      </c>
      <c r="F3725" t="s">
        <v>1662</v>
      </c>
      <c r="G3725" t="s">
        <v>709</v>
      </c>
      <c r="H3725" t="s">
        <v>4527</v>
      </c>
      <c r="I3725" t="s">
        <v>4484</v>
      </c>
      <c r="J3725">
        <v>912</v>
      </c>
      <c r="K3725" t="s">
        <v>2850</v>
      </c>
      <c r="L3725">
        <v>15</v>
      </c>
      <c r="M3725">
        <v>0</v>
      </c>
      <c r="N3725" t="s">
        <v>774</v>
      </c>
      <c r="O3725">
        <v>2006</v>
      </c>
    </row>
    <row r="3726" spans="1:15">
      <c r="A3726" t="s">
        <v>12178</v>
      </c>
      <c r="B3726" t="s">
        <v>27</v>
      </c>
      <c r="C3726">
        <v>135</v>
      </c>
      <c r="D3726" t="s">
        <v>2566</v>
      </c>
      <c r="E3726">
        <v>965</v>
      </c>
      <c r="F3726" t="s">
        <v>1100</v>
      </c>
      <c r="G3726" t="s">
        <v>5708</v>
      </c>
      <c r="H3726" t="s">
        <v>2662</v>
      </c>
      <c r="I3726" t="s">
        <v>6467</v>
      </c>
      <c r="J3726" t="s">
        <v>3203</v>
      </c>
      <c r="K3726" t="s">
        <v>4591</v>
      </c>
      <c r="L3726">
        <v>15</v>
      </c>
      <c r="M3726">
        <v>2</v>
      </c>
      <c r="N3726" t="s">
        <v>774</v>
      </c>
      <c r="O3726">
        <v>2006</v>
      </c>
    </row>
    <row r="3727" spans="1:15">
      <c r="A3727" t="s">
        <v>12178</v>
      </c>
      <c r="B3727" t="s">
        <v>30</v>
      </c>
      <c r="C3727">
        <v>12</v>
      </c>
      <c r="D3727">
        <v>427</v>
      </c>
      <c r="E3727">
        <v>355</v>
      </c>
      <c r="F3727">
        <v>573</v>
      </c>
      <c r="G3727" t="s">
        <v>676</v>
      </c>
      <c r="H3727" t="s">
        <v>1819</v>
      </c>
      <c r="I3727" t="s">
        <v>3088</v>
      </c>
      <c r="J3727" t="s">
        <v>245</v>
      </c>
      <c r="K3727" t="s">
        <v>456</v>
      </c>
      <c r="L3727">
        <v>12</v>
      </c>
      <c r="M3727">
        <v>1</v>
      </c>
      <c r="N3727" t="s">
        <v>774</v>
      </c>
      <c r="O3727">
        <v>2006</v>
      </c>
    </row>
    <row r="3728" spans="1:15">
      <c r="A3728" t="s">
        <v>12178</v>
      </c>
      <c r="B3728" t="s">
        <v>33</v>
      </c>
      <c r="C3728">
        <v>4</v>
      </c>
      <c r="D3728">
        <v>154</v>
      </c>
      <c r="E3728">
        <v>144</v>
      </c>
      <c r="F3728">
        <v>221</v>
      </c>
      <c r="G3728">
        <v>479</v>
      </c>
      <c r="H3728">
        <v>586</v>
      </c>
      <c r="I3728">
        <v>850</v>
      </c>
      <c r="J3728" t="s">
        <v>848</v>
      </c>
      <c r="K3728" t="s">
        <v>263</v>
      </c>
      <c r="L3728">
        <v>7</v>
      </c>
      <c r="M3728">
        <v>2</v>
      </c>
      <c r="N3728" t="s">
        <v>774</v>
      </c>
      <c r="O3728">
        <v>2006</v>
      </c>
    </row>
    <row r="3729" spans="1:15">
      <c r="A3729" t="s">
        <v>12178</v>
      </c>
      <c r="B3729" t="s">
        <v>36</v>
      </c>
      <c r="C3729">
        <v>2</v>
      </c>
      <c r="D3729">
        <v>85</v>
      </c>
      <c r="E3729">
        <v>130</v>
      </c>
      <c r="F3729">
        <v>317</v>
      </c>
      <c r="G3729">
        <v>397</v>
      </c>
      <c r="H3729">
        <v>519</v>
      </c>
      <c r="I3729">
        <v>959</v>
      </c>
      <c r="J3729" t="s">
        <v>170</v>
      </c>
      <c r="K3729" t="s">
        <v>2757</v>
      </c>
      <c r="L3729">
        <v>11</v>
      </c>
      <c r="M3729">
        <v>3</v>
      </c>
      <c r="N3729" t="s">
        <v>774</v>
      </c>
      <c r="O3729">
        <v>2006</v>
      </c>
    </row>
    <row r="3730" spans="1:15">
      <c r="A3730" t="s">
        <v>12178</v>
      </c>
      <c r="B3730" t="s">
        <v>39</v>
      </c>
      <c r="C3730">
        <v>0</v>
      </c>
      <c r="D3730">
        <v>40</v>
      </c>
      <c r="E3730">
        <v>52</v>
      </c>
      <c r="F3730">
        <v>285</v>
      </c>
      <c r="G3730">
        <v>201</v>
      </c>
      <c r="H3730">
        <v>274</v>
      </c>
      <c r="I3730">
        <v>779</v>
      </c>
      <c r="J3730">
        <v>410</v>
      </c>
      <c r="K3730" t="s">
        <v>3811</v>
      </c>
      <c r="L3730">
        <v>10</v>
      </c>
      <c r="M3730">
        <v>0</v>
      </c>
      <c r="N3730" t="s">
        <v>774</v>
      </c>
      <c r="O3730">
        <v>2006</v>
      </c>
    </row>
    <row r="3731" spans="1:15">
      <c r="A3731" t="s">
        <v>12178</v>
      </c>
      <c r="B3731" t="s">
        <v>41</v>
      </c>
      <c r="C3731">
        <v>0</v>
      </c>
      <c r="D3731">
        <v>10</v>
      </c>
      <c r="E3731">
        <v>14</v>
      </c>
      <c r="F3731">
        <v>34</v>
      </c>
      <c r="G3731">
        <v>50</v>
      </c>
      <c r="H3731">
        <v>161</v>
      </c>
      <c r="I3731">
        <v>437</v>
      </c>
      <c r="J3731">
        <v>282</v>
      </c>
      <c r="K3731" t="s">
        <v>556</v>
      </c>
      <c r="L3731">
        <v>12</v>
      </c>
      <c r="M3731">
        <v>4</v>
      </c>
      <c r="N3731" t="s">
        <v>774</v>
      </c>
      <c r="O3731">
        <v>2006</v>
      </c>
    </row>
    <row r="3732" spans="1:15">
      <c r="A3732" t="s">
        <v>12178</v>
      </c>
      <c r="B3732" t="s">
        <v>43</v>
      </c>
      <c r="C3732">
        <v>0</v>
      </c>
      <c r="D3732">
        <v>1</v>
      </c>
      <c r="E3732">
        <v>5</v>
      </c>
      <c r="F3732">
        <v>1</v>
      </c>
      <c r="G3732">
        <v>18</v>
      </c>
      <c r="H3732">
        <v>33</v>
      </c>
      <c r="I3732">
        <v>256</v>
      </c>
      <c r="J3732">
        <v>127</v>
      </c>
      <c r="K3732" t="s">
        <v>4663</v>
      </c>
      <c r="L3732">
        <v>4</v>
      </c>
      <c r="M3732">
        <v>0</v>
      </c>
      <c r="N3732" t="s">
        <v>774</v>
      </c>
      <c r="O3732">
        <v>2006</v>
      </c>
    </row>
    <row r="3733" spans="1:15">
      <c r="A3733" t="s">
        <v>12178</v>
      </c>
      <c r="B3733" t="s">
        <v>44</v>
      </c>
      <c r="C3733">
        <v>0</v>
      </c>
      <c r="D3733">
        <v>1</v>
      </c>
      <c r="E3733">
        <v>10</v>
      </c>
      <c r="F3733">
        <v>15</v>
      </c>
      <c r="G3733">
        <v>11</v>
      </c>
      <c r="H3733">
        <v>21</v>
      </c>
      <c r="I3733">
        <v>209</v>
      </c>
      <c r="J3733">
        <v>163</v>
      </c>
      <c r="K3733" t="s">
        <v>3133</v>
      </c>
      <c r="L3733">
        <v>9</v>
      </c>
      <c r="M3733">
        <v>2</v>
      </c>
      <c r="N3733" t="s">
        <v>774</v>
      </c>
      <c r="O3733">
        <v>2006</v>
      </c>
    </row>
    <row r="3734" spans="1:15">
      <c r="A3734" t="s">
        <v>12179</v>
      </c>
      <c r="B3734" t="s">
        <v>15</v>
      </c>
      <c r="C3734">
        <v>6</v>
      </c>
      <c r="D3734">
        <v>8</v>
      </c>
      <c r="E3734">
        <v>10</v>
      </c>
      <c r="F3734">
        <v>62</v>
      </c>
      <c r="G3734">
        <v>46</v>
      </c>
      <c r="H3734">
        <v>86</v>
      </c>
      <c r="I3734">
        <v>117</v>
      </c>
      <c r="J3734">
        <v>32</v>
      </c>
      <c r="K3734">
        <v>72</v>
      </c>
      <c r="L3734">
        <v>0</v>
      </c>
      <c r="M3734">
        <v>0</v>
      </c>
      <c r="N3734" t="s">
        <v>774</v>
      </c>
      <c r="O3734">
        <v>2006</v>
      </c>
    </row>
    <row r="3735" spans="1:15">
      <c r="A3735" t="s">
        <v>12179</v>
      </c>
      <c r="B3735" t="s">
        <v>17</v>
      </c>
      <c r="C3735">
        <v>165</v>
      </c>
      <c r="D3735">
        <v>879</v>
      </c>
      <c r="E3735">
        <v>784</v>
      </c>
      <c r="F3735" t="s">
        <v>3447</v>
      </c>
      <c r="G3735" t="s">
        <v>2476</v>
      </c>
      <c r="H3735">
        <v>692</v>
      </c>
      <c r="I3735" t="s">
        <v>1074</v>
      </c>
      <c r="J3735">
        <v>147</v>
      </c>
      <c r="K3735">
        <v>379</v>
      </c>
      <c r="L3735">
        <v>3</v>
      </c>
      <c r="M3735">
        <v>5</v>
      </c>
      <c r="N3735" t="s">
        <v>774</v>
      </c>
      <c r="O3735">
        <v>2006</v>
      </c>
    </row>
    <row r="3736" spans="1:15">
      <c r="A3736" t="s">
        <v>12179</v>
      </c>
      <c r="B3736" t="s">
        <v>19</v>
      </c>
      <c r="C3736">
        <v>383</v>
      </c>
      <c r="D3736" t="s">
        <v>6468</v>
      </c>
      <c r="E3736" t="s">
        <v>921</v>
      </c>
      <c r="F3736" t="s">
        <v>6469</v>
      </c>
      <c r="G3736" t="s">
        <v>1649</v>
      </c>
      <c r="H3736" t="s">
        <v>493</v>
      </c>
      <c r="I3736" t="s">
        <v>6470</v>
      </c>
      <c r="J3736">
        <v>560</v>
      </c>
      <c r="K3736">
        <v>535</v>
      </c>
      <c r="L3736">
        <v>8</v>
      </c>
      <c r="M3736">
        <v>6</v>
      </c>
      <c r="N3736" t="s">
        <v>774</v>
      </c>
      <c r="O3736">
        <v>2006</v>
      </c>
    </row>
    <row r="3737" spans="1:15">
      <c r="A3737" t="s">
        <v>12179</v>
      </c>
      <c r="B3737" t="s">
        <v>24</v>
      </c>
      <c r="C3737">
        <v>62</v>
      </c>
      <c r="D3737">
        <v>885</v>
      </c>
      <c r="E3737">
        <v>696</v>
      </c>
      <c r="F3737" t="s">
        <v>1622</v>
      </c>
      <c r="G3737" t="s">
        <v>2090</v>
      </c>
      <c r="H3737" t="s">
        <v>65</v>
      </c>
      <c r="I3737" t="s">
        <v>5827</v>
      </c>
      <c r="J3737">
        <v>337</v>
      </c>
      <c r="K3737">
        <v>537</v>
      </c>
      <c r="L3737">
        <v>8</v>
      </c>
      <c r="M3737">
        <v>2</v>
      </c>
      <c r="N3737" t="s">
        <v>774</v>
      </c>
      <c r="O3737">
        <v>2006</v>
      </c>
    </row>
    <row r="3738" spans="1:15">
      <c r="A3738" t="s">
        <v>12179</v>
      </c>
      <c r="B3738" t="s">
        <v>27</v>
      </c>
      <c r="C3738">
        <v>24</v>
      </c>
      <c r="D3738">
        <v>348</v>
      </c>
      <c r="E3738">
        <v>412</v>
      </c>
      <c r="F3738" t="s">
        <v>2504</v>
      </c>
      <c r="G3738" t="s">
        <v>6471</v>
      </c>
      <c r="H3738">
        <v>958</v>
      </c>
      <c r="I3738" t="s">
        <v>5149</v>
      </c>
      <c r="J3738">
        <v>607</v>
      </c>
      <c r="K3738" t="s">
        <v>3677</v>
      </c>
      <c r="L3738">
        <v>10</v>
      </c>
      <c r="M3738">
        <v>3</v>
      </c>
      <c r="N3738" t="s">
        <v>774</v>
      </c>
      <c r="O3738">
        <v>2006</v>
      </c>
    </row>
    <row r="3739" spans="1:15">
      <c r="A3739" t="s">
        <v>12179</v>
      </c>
      <c r="B3739" t="s">
        <v>30</v>
      </c>
      <c r="C3739">
        <v>2</v>
      </c>
      <c r="D3739">
        <v>101</v>
      </c>
      <c r="E3739">
        <v>135</v>
      </c>
      <c r="F3739">
        <v>442</v>
      </c>
      <c r="G3739">
        <v>553</v>
      </c>
      <c r="H3739">
        <v>330</v>
      </c>
      <c r="I3739" t="s">
        <v>5463</v>
      </c>
      <c r="J3739">
        <v>839</v>
      </c>
      <c r="K3739" t="s">
        <v>2321</v>
      </c>
      <c r="L3739">
        <v>13</v>
      </c>
      <c r="M3739">
        <v>5</v>
      </c>
      <c r="N3739" t="s">
        <v>774</v>
      </c>
      <c r="O3739">
        <v>2006</v>
      </c>
    </row>
    <row r="3740" spans="1:15">
      <c r="A3740" t="s">
        <v>12179</v>
      </c>
      <c r="B3740" t="s">
        <v>33</v>
      </c>
      <c r="C3740">
        <v>4</v>
      </c>
      <c r="D3740">
        <v>107</v>
      </c>
      <c r="E3740">
        <v>65</v>
      </c>
      <c r="F3740">
        <v>283</v>
      </c>
      <c r="G3740">
        <v>381</v>
      </c>
      <c r="H3740">
        <v>170</v>
      </c>
      <c r="I3740" t="s">
        <v>3000</v>
      </c>
      <c r="J3740">
        <v>486</v>
      </c>
      <c r="K3740" t="s">
        <v>3733</v>
      </c>
      <c r="L3740">
        <v>20</v>
      </c>
      <c r="M3740">
        <v>3</v>
      </c>
      <c r="N3740" t="s">
        <v>774</v>
      </c>
      <c r="O3740">
        <v>2006</v>
      </c>
    </row>
    <row r="3741" spans="1:15">
      <c r="A3741" t="s">
        <v>12179</v>
      </c>
      <c r="B3741" t="s">
        <v>36</v>
      </c>
      <c r="C3741">
        <v>8</v>
      </c>
      <c r="D3741">
        <v>109</v>
      </c>
      <c r="E3741">
        <v>67</v>
      </c>
      <c r="F3741">
        <v>179</v>
      </c>
      <c r="G3741">
        <v>238</v>
      </c>
      <c r="H3741">
        <v>169</v>
      </c>
      <c r="I3741" t="s">
        <v>3974</v>
      </c>
      <c r="J3741">
        <v>416</v>
      </c>
      <c r="K3741" t="s">
        <v>6472</v>
      </c>
      <c r="L3741">
        <v>29</v>
      </c>
      <c r="M3741">
        <v>4</v>
      </c>
      <c r="N3741" t="s">
        <v>774</v>
      </c>
      <c r="O3741">
        <v>2006</v>
      </c>
    </row>
    <row r="3742" spans="1:15">
      <c r="A3742" t="s">
        <v>12179</v>
      </c>
      <c r="B3742" t="s">
        <v>39</v>
      </c>
      <c r="C3742">
        <v>1</v>
      </c>
      <c r="D3742">
        <v>41</v>
      </c>
      <c r="E3742">
        <v>37</v>
      </c>
      <c r="F3742">
        <v>95</v>
      </c>
      <c r="G3742">
        <v>148</v>
      </c>
      <c r="H3742">
        <v>109</v>
      </c>
      <c r="I3742" t="s">
        <v>1212</v>
      </c>
      <c r="J3742">
        <v>366</v>
      </c>
      <c r="K3742" t="s">
        <v>2019</v>
      </c>
      <c r="L3742">
        <v>38</v>
      </c>
      <c r="M3742">
        <v>7</v>
      </c>
      <c r="N3742" t="s">
        <v>774</v>
      </c>
      <c r="O3742">
        <v>2006</v>
      </c>
    </row>
    <row r="3743" spans="1:15">
      <c r="A3743" t="s">
        <v>12179</v>
      </c>
      <c r="B3743" t="s">
        <v>41</v>
      </c>
      <c r="C3743">
        <v>0</v>
      </c>
      <c r="D3743">
        <v>16</v>
      </c>
      <c r="E3743">
        <v>14</v>
      </c>
      <c r="F3743">
        <v>23</v>
      </c>
      <c r="G3743">
        <v>49</v>
      </c>
      <c r="H3743">
        <v>93</v>
      </c>
      <c r="I3743">
        <v>711</v>
      </c>
      <c r="J3743">
        <v>198</v>
      </c>
      <c r="K3743" t="s">
        <v>1789</v>
      </c>
      <c r="L3743">
        <v>64</v>
      </c>
      <c r="M3743">
        <v>6</v>
      </c>
      <c r="N3743" t="s">
        <v>774</v>
      </c>
      <c r="O3743">
        <v>2006</v>
      </c>
    </row>
    <row r="3744" spans="1:15">
      <c r="A3744" t="s">
        <v>12179</v>
      </c>
      <c r="B3744" t="s">
        <v>43</v>
      </c>
      <c r="C3744">
        <v>0</v>
      </c>
      <c r="D3744">
        <v>9</v>
      </c>
      <c r="E3744">
        <v>0</v>
      </c>
      <c r="F3744">
        <v>13</v>
      </c>
      <c r="G3744">
        <v>29</v>
      </c>
      <c r="H3744">
        <v>29</v>
      </c>
      <c r="I3744">
        <v>450</v>
      </c>
      <c r="J3744">
        <v>109</v>
      </c>
      <c r="K3744">
        <v>982</v>
      </c>
      <c r="L3744">
        <v>30</v>
      </c>
      <c r="M3744">
        <v>18</v>
      </c>
      <c r="N3744" t="s">
        <v>774</v>
      </c>
      <c r="O3744">
        <v>2006</v>
      </c>
    </row>
    <row r="3745" spans="1:15">
      <c r="A3745" t="s">
        <v>12179</v>
      </c>
      <c r="B3745" t="s">
        <v>44</v>
      </c>
      <c r="C3745">
        <v>0</v>
      </c>
      <c r="D3745">
        <v>0</v>
      </c>
      <c r="E3745">
        <v>3</v>
      </c>
      <c r="F3745">
        <v>10</v>
      </c>
      <c r="G3745">
        <v>25</v>
      </c>
      <c r="H3745">
        <v>15</v>
      </c>
      <c r="I3745">
        <v>436</v>
      </c>
      <c r="J3745">
        <v>95</v>
      </c>
      <c r="K3745" t="s">
        <v>6473</v>
      </c>
      <c r="L3745">
        <v>22</v>
      </c>
      <c r="M3745">
        <v>23</v>
      </c>
      <c r="N3745" t="s">
        <v>774</v>
      </c>
      <c r="O3745">
        <v>2006</v>
      </c>
    </row>
    <row r="3746" spans="1:15">
      <c r="A3746" t="s">
        <v>12180</v>
      </c>
      <c r="B3746" t="s">
        <v>15</v>
      </c>
      <c r="C3746">
        <v>8</v>
      </c>
      <c r="D3746">
        <v>19</v>
      </c>
      <c r="E3746">
        <v>21</v>
      </c>
      <c r="F3746">
        <v>254</v>
      </c>
      <c r="G3746">
        <v>96</v>
      </c>
      <c r="H3746">
        <v>383</v>
      </c>
      <c r="I3746">
        <v>234</v>
      </c>
      <c r="J3746">
        <v>19</v>
      </c>
      <c r="K3746">
        <v>70</v>
      </c>
      <c r="L3746">
        <v>1</v>
      </c>
      <c r="M3746">
        <v>0</v>
      </c>
      <c r="N3746" t="s">
        <v>774</v>
      </c>
      <c r="O3746">
        <v>2006</v>
      </c>
    </row>
    <row r="3747" spans="1:15">
      <c r="A3747" t="s">
        <v>12180</v>
      </c>
      <c r="B3747" t="s">
        <v>17</v>
      </c>
      <c r="C3747">
        <v>101</v>
      </c>
      <c r="D3747">
        <v>490</v>
      </c>
      <c r="E3747">
        <v>446</v>
      </c>
      <c r="F3747" t="s">
        <v>900</v>
      </c>
      <c r="G3747" t="s">
        <v>2396</v>
      </c>
      <c r="H3747" t="s">
        <v>2826</v>
      </c>
      <c r="I3747" t="s">
        <v>843</v>
      </c>
      <c r="J3747">
        <v>276</v>
      </c>
      <c r="K3747">
        <v>457</v>
      </c>
      <c r="L3747">
        <v>7</v>
      </c>
      <c r="M3747">
        <v>1</v>
      </c>
      <c r="N3747" t="s">
        <v>774</v>
      </c>
      <c r="O3747">
        <v>2006</v>
      </c>
    </row>
    <row r="3748" spans="1:15">
      <c r="A3748" t="s">
        <v>12180</v>
      </c>
      <c r="B3748" t="s">
        <v>19</v>
      </c>
      <c r="C3748">
        <v>928</v>
      </c>
      <c r="D3748" t="s">
        <v>6474</v>
      </c>
      <c r="E3748" t="s">
        <v>5476</v>
      </c>
      <c r="F3748" t="s">
        <v>6475</v>
      </c>
      <c r="G3748" t="s">
        <v>6476</v>
      </c>
      <c r="H3748" t="s">
        <v>6477</v>
      </c>
      <c r="I3748" t="s">
        <v>6478</v>
      </c>
      <c r="J3748" t="s">
        <v>895</v>
      </c>
      <c r="K3748" t="s">
        <v>3387</v>
      </c>
      <c r="L3748">
        <v>18</v>
      </c>
      <c r="M3748">
        <v>3</v>
      </c>
      <c r="N3748" t="s">
        <v>774</v>
      </c>
      <c r="O3748">
        <v>2006</v>
      </c>
    </row>
    <row r="3749" spans="1:15">
      <c r="A3749" t="s">
        <v>12180</v>
      </c>
      <c r="B3749" t="s">
        <v>24</v>
      </c>
      <c r="C3749">
        <v>385</v>
      </c>
      <c r="D3749" t="s">
        <v>5507</v>
      </c>
      <c r="E3749" t="s">
        <v>470</v>
      </c>
      <c r="F3749" t="s">
        <v>6479</v>
      </c>
      <c r="G3749" t="s">
        <v>200</v>
      </c>
      <c r="H3749" t="s">
        <v>6480</v>
      </c>
      <c r="I3749" t="s">
        <v>6481</v>
      </c>
      <c r="J3749" t="s">
        <v>1520</v>
      </c>
      <c r="K3749" t="s">
        <v>1339</v>
      </c>
      <c r="L3749">
        <v>49</v>
      </c>
      <c r="M3749">
        <v>13</v>
      </c>
      <c r="N3749" t="s">
        <v>774</v>
      </c>
      <c r="O3749">
        <v>2006</v>
      </c>
    </row>
    <row r="3750" spans="1:15">
      <c r="A3750" t="s">
        <v>12180</v>
      </c>
      <c r="B3750" t="s">
        <v>27</v>
      </c>
      <c r="C3750">
        <v>225</v>
      </c>
      <c r="D3750" t="s">
        <v>1283</v>
      </c>
      <c r="E3750" t="s">
        <v>4049</v>
      </c>
      <c r="F3750" t="s">
        <v>717</v>
      </c>
      <c r="G3750" t="s">
        <v>3694</v>
      </c>
      <c r="H3750" t="s">
        <v>6482</v>
      </c>
      <c r="I3750" t="s">
        <v>6483</v>
      </c>
      <c r="J3750" t="s">
        <v>3000</v>
      </c>
      <c r="K3750" t="s">
        <v>6258</v>
      </c>
      <c r="L3750">
        <v>81</v>
      </c>
      <c r="M3750">
        <v>3</v>
      </c>
      <c r="N3750" t="s">
        <v>774</v>
      </c>
      <c r="O3750">
        <v>2006</v>
      </c>
    </row>
    <row r="3751" spans="1:15">
      <c r="A3751" t="s">
        <v>12180</v>
      </c>
      <c r="B3751" t="s">
        <v>30</v>
      </c>
      <c r="C3751">
        <v>29</v>
      </c>
      <c r="D3751">
        <v>745</v>
      </c>
      <c r="E3751" t="s">
        <v>201</v>
      </c>
      <c r="F3751" t="s">
        <v>1587</v>
      </c>
      <c r="G3751" t="s">
        <v>2567</v>
      </c>
      <c r="H3751" t="s">
        <v>169</v>
      </c>
      <c r="I3751" t="s">
        <v>6484</v>
      </c>
      <c r="J3751" t="s">
        <v>4030</v>
      </c>
      <c r="K3751" t="s">
        <v>6485</v>
      </c>
      <c r="L3751">
        <v>88</v>
      </c>
      <c r="M3751">
        <v>6</v>
      </c>
      <c r="N3751" t="s">
        <v>774</v>
      </c>
      <c r="O3751">
        <v>2006</v>
      </c>
    </row>
    <row r="3752" spans="1:15">
      <c r="A3752" t="s">
        <v>12180</v>
      </c>
      <c r="B3752" t="s">
        <v>33</v>
      </c>
      <c r="C3752">
        <v>8</v>
      </c>
      <c r="D3752">
        <v>409</v>
      </c>
      <c r="E3752">
        <v>381</v>
      </c>
      <c r="F3752" t="s">
        <v>2810</v>
      </c>
      <c r="G3752" t="s">
        <v>1138</v>
      </c>
      <c r="H3752" t="s">
        <v>6486</v>
      </c>
      <c r="I3752" t="s">
        <v>6487</v>
      </c>
      <c r="J3752" t="s">
        <v>6488</v>
      </c>
      <c r="K3752" t="s">
        <v>6489</v>
      </c>
      <c r="L3752">
        <v>48</v>
      </c>
      <c r="M3752">
        <v>16</v>
      </c>
      <c r="N3752" t="s">
        <v>774</v>
      </c>
      <c r="O3752">
        <v>2006</v>
      </c>
    </row>
    <row r="3753" spans="1:15">
      <c r="A3753" t="s">
        <v>12180</v>
      </c>
      <c r="B3753" t="s">
        <v>36</v>
      </c>
      <c r="C3753">
        <v>2</v>
      </c>
      <c r="D3753">
        <v>367</v>
      </c>
      <c r="E3753">
        <v>287</v>
      </c>
      <c r="F3753" t="s">
        <v>724</v>
      </c>
      <c r="G3753" t="s">
        <v>275</v>
      </c>
      <c r="H3753" t="s">
        <v>1258</v>
      </c>
      <c r="I3753" t="s">
        <v>6490</v>
      </c>
      <c r="J3753" t="s">
        <v>6491</v>
      </c>
      <c r="K3753" t="s">
        <v>6492</v>
      </c>
      <c r="L3753">
        <v>145</v>
      </c>
      <c r="M3753">
        <v>31</v>
      </c>
      <c r="N3753" t="s">
        <v>774</v>
      </c>
      <c r="O3753">
        <v>2006</v>
      </c>
    </row>
    <row r="3754" spans="1:15">
      <c r="A3754" t="s">
        <v>12180</v>
      </c>
      <c r="B3754" t="s">
        <v>39</v>
      </c>
      <c r="C3754">
        <v>5</v>
      </c>
      <c r="D3754">
        <v>78</v>
      </c>
      <c r="E3754">
        <v>85</v>
      </c>
      <c r="F3754">
        <v>256</v>
      </c>
      <c r="G3754">
        <v>692</v>
      </c>
      <c r="H3754">
        <v>426</v>
      </c>
      <c r="I3754" t="s">
        <v>2354</v>
      </c>
      <c r="J3754">
        <v>915</v>
      </c>
      <c r="K3754" t="s">
        <v>6493</v>
      </c>
      <c r="L3754">
        <v>165</v>
      </c>
      <c r="M3754">
        <v>38</v>
      </c>
      <c r="N3754" t="s">
        <v>774</v>
      </c>
      <c r="O3754">
        <v>2006</v>
      </c>
    </row>
    <row r="3755" spans="1:15">
      <c r="A3755" t="s">
        <v>12180</v>
      </c>
      <c r="B3755" t="s">
        <v>41</v>
      </c>
      <c r="C3755">
        <v>1</v>
      </c>
      <c r="D3755">
        <v>39</v>
      </c>
      <c r="E3755">
        <v>44</v>
      </c>
      <c r="F3755">
        <v>157</v>
      </c>
      <c r="G3755">
        <v>306</v>
      </c>
      <c r="H3755">
        <v>172</v>
      </c>
      <c r="I3755" t="s">
        <v>6494</v>
      </c>
      <c r="J3755">
        <v>634</v>
      </c>
      <c r="K3755" t="s">
        <v>1087</v>
      </c>
      <c r="L3755">
        <v>190</v>
      </c>
      <c r="M3755">
        <v>73</v>
      </c>
      <c r="N3755" t="s">
        <v>774</v>
      </c>
      <c r="O3755">
        <v>2006</v>
      </c>
    </row>
    <row r="3756" spans="1:15">
      <c r="A3756" t="s">
        <v>12180</v>
      </c>
      <c r="B3756" t="s">
        <v>43</v>
      </c>
      <c r="C3756">
        <v>1</v>
      </c>
      <c r="D3756">
        <v>12</v>
      </c>
      <c r="E3756">
        <v>6</v>
      </c>
      <c r="F3756">
        <v>23</v>
      </c>
      <c r="G3756">
        <v>56</v>
      </c>
      <c r="H3756">
        <v>39</v>
      </c>
      <c r="I3756" t="s">
        <v>1212</v>
      </c>
      <c r="J3756">
        <v>237</v>
      </c>
      <c r="K3756" t="s">
        <v>1624</v>
      </c>
      <c r="L3756">
        <v>73</v>
      </c>
      <c r="M3756">
        <v>30</v>
      </c>
      <c r="N3756" t="s">
        <v>774</v>
      </c>
      <c r="O3756">
        <v>2006</v>
      </c>
    </row>
    <row r="3757" spans="1:15">
      <c r="A3757" t="s">
        <v>12180</v>
      </c>
      <c r="B3757" t="s">
        <v>44</v>
      </c>
      <c r="C3757">
        <v>0</v>
      </c>
      <c r="D3757">
        <v>8</v>
      </c>
      <c r="E3757">
        <v>15</v>
      </c>
      <c r="F3757">
        <v>32</v>
      </c>
      <c r="G3757">
        <v>125</v>
      </c>
      <c r="H3757">
        <v>21</v>
      </c>
      <c r="I3757" t="s">
        <v>2255</v>
      </c>
      <c r="J3757">
        <v>227</v>
      </c>
      <c r="K3757" t="s">
        <v>5662</v>
      </c>
      <c r="L3757">
        <v>62</v>
      </c>
      <c r="M3757">
        <v>32</v>
      </c>
      <c r="N3757" t="s">
        <v>774</v>
      </c>
      <c r="O3757">
        <v>2006</v>
      </c>
    </row>
    <row r="3758" spans="1:15">
      <c r="A3758" t="s">
        <v>12181</v>
      </c>
      <c r="B3758" t="s">
        <v>15</v>
      </c>
      <c r="C3758">
        <v>7</v>
      </c>
      <c r="D3758">
        <v>38</v>
      </c>
      <c r="E3758">
        <v>72</v>
      </c>
      <c r="F3758">
        <v>212</v>
      </c>
      <c r="G3758">
        <v>176</v>
      </c>
      <c r="H3758">
        <v>515</v>
      </c>
      <c r="I3758">
        <v>257</v>
      </c>
      <c r="J3758">
        <v>36</v>
      </c>
      <c r="K3758">
        <v>358</v>
      </c>
      <c r="L3758">
        <v>1</v>
      </c>
      <c r="M3758">
        <v>1</v>
      </c>
      <c r="N3758" t="s">
        <v>774</v>
      </c>
      <c r="O3758">
        <v>2006</v>
      </c>
    </row>
    <row r="3759" spans="1:15">
      <c r="A3759" t="s">
        <v>12181</v>
      </c>
      <c r="B3759" t="s">
        <v>17</v>
      </c>
      <c r="C3759">
        <v>120</v>
      </c>
      <c r="D3759">
        <v>620</v>
      </c>
      <c r="E3759" t="s">
        <v>3659</v>
      </c>
      <c r="F3759" t="s">
        <v>86</v>
      </c>
      <c r="G3759" t="s">
        <v>1450</v>
      </c>
      <c r="H3759" t="s">
        <v>3851</v>
      </c>
      <c r="I3759" t="s">
        <v>6274</v>
      </c>
      <c r="J3759">
        <v>242</v>
      </c>
      <c r="K3759">
        <v>764</v>
      </c>
      <c r="L3759">
        <v>5</v>
      </c>
      <c r="M3759">
        <v>4</v>
      </c>
      <c r="N3759" t="s">
        <v>774</v>
      </c>
      <c r="O3759">
        <v>2006</v>
      </c>
    </row>
    <row r="3760" spans="1:15">
      <c r="A3760" t="s">
        <v>12181</v>
      </c>
      <c r="B3760" t="s">
        <v>19</v>
      </c>
      <c r="C3760" t="s">
        <v>3203</v>
      </c>
      <c r="D3760" t="s">
        <v>2995</v>
      </c>
      <c r="E3760" t="s">
        <v>6495</v>
      </c>
      <c r="F3760" t="s">
        <v>6496</v>
      </c>
      <c r="G3760" t="s">
        <v>6497</v>
      </c>
      <c r="H3760" t="s">
        <v>6498</v>
      </c>
      <c r="I3760" t="s">
        <v>6499</v>
      </c>
      <c r="J3760" t="s">
        <v>1276</v>
      </c>
      <c r="K3760" t="s">
        <v>607</v>
      </c>
      <c r="L3760">
        <v>12</v>
      </c>
      <c r="M3760">
        <v>2</v>
      </c>
      <c r="N3760" t="s">
        <v>774</v>
      </c>
      <c r="O3760">
        <v>2006</v>
      </c>
    </row>
    <row r="3761" spans="1:15">
      <c r="A3761" t="s">
        <v>12181</v>
      </c>
      <c r="B3761" t="s">
        <v>24</v>
      </c>
      <c r="C3761">
        <v>634</v>
      </c>
      <c r="D3761" t="s">
        <v>6500</v>
      </c>
      <c r="E3761" t="s">
        <v>6501</v>
      </c>
      <c r="F3761" t="s">
        <v>6502</v>
      </c>
      <c r="G3761" t="s">
        <v>6503</v>
      </c>
      <c r="H3761" t="s">
        <v>6504</v>
      </c>
      <c r="I3761" t="s">
        <v>6505</v>
      </c>
      <c r="J3761" t="s">
        <v>3517</v>
      </c>
      <c r="K3761" t="s">
        <v>6506</v>
      </c>
      <c r="L3761">
        <v>18</v>
      </c>
      <c r="M3761">
        <v>6</v>
      </c>
      <c r="N3761" t="s">
        <v>774</v>
      </c>
      <c r="O3761">
        <v>2006</v>
      </c>
    </row>
    <row r="3762" spans="1:15">
      <c r="A3762" t="s">
        <v>12181</v>
      </c>
      <c r="B3762" t="s">
        <v>27</v>
      </c>
      <c r="C3762">
        <v>368</v>
      </c>
      <c r="D3762" t="s">
        <v>3815</v>
      </c>
      <c r="E3762" t="s">
        <v>6507</v>
      </c>
      <c r="F3762" t="s">
        <v>6508</v>
      </c>
      <c r="G3762" t="s">
        <v>6509</v>
      </c>
      <c r="H3762" t="s">
        <v>6510</v>
      </c>
      <c r="I3762" t="s">
        <v>6511</v>
      </c>
      <c r="J3762" t="s">
        <v>567</v>
      </c>
      <c r="K3762" t="s">
        <v>6512</v>
      </c>
      <c r="L3762">
        <v>26</v>
      </c>
      <c r="M3762">
        <v>7</v>
      </c>
      <c r="N3762" t="s">
        <v>774</v>
      </c>
      <c r="O3762">
        <v>2006</v>
      </c>
    </row>
    <row r="3763" spans="1:15">
      <c r="A3763" t="s">
        <v>12181</v>
      </c>
      <c r="B3763" t="s">
        <v>30</v>
      </c>
      <c r="C3763">
        <v>78</v>
      </c>
      <c r="D3763" t="s">
        <v>4935</v>
      </c>
      <c r="E3763" t="s">
        <v>6513</v>
      </c>
      <c r="F3763" t="s">
        <v>1884</v>
      </c>
      <c r="G3763" t="s">
        <v>1062</v>
      </c>
      <c r="H3763" t="s">
        <v>963</v>
      </c>
      <c r="I3763" t="s">
        <v>6514</v>
      </c>
      <c r="J3763" t="s">
        <v>2286</v>
      </c>
      <c r="K3763" t="s">
        <v>6515</v>
      </c>
      <c r="L3763">
        <v>35</v>
      </c>
      <c r="M3763">
        <v>8</v>
      </c>
      <c r="N3763" t="s">
        <v>774</v>
      </c>
      <c r="O3763">
        <v>2006</v>
      </c>
    </row>
    <row r="3764" spans="1:15">
      <c r="A3764" t="s">
        <v>12181</v>
      </c>
      <c r="B3764" t="s">
        <v>33</v>
      </c>
      <c r="C3764">
        <v>20</v>
      </c>
      <c r="D3764">
        <v>514</v>
      </c>
      <c r="E3764" t="s">
        <v>756</v>
      </c>
      <c r="F3764" t="s">
        <v>6516</v>
      </c>
      <c r="G3764" t="s">
        <v>6517</v>
      </c>
      <c r="H3764" t="s">
        <v>2937</v>
      </c>
      <c r="I3764" t="s">
        <v>6518</v>
      </c>
      <c r="J3764" t="s">
        <v>276</v>
      </c>
      <c r="K3764" t="s">
        <v>6265</v>
      </c>
      <c r="L3764">
        <v>83</v>
      </c>
      <c r="M3764">
        <v>12</v>
      </c>
      <c r="N3764" t="s">
        <v>774</v>
      </c>
      <c r="O3764">
        <v>2006</v>
      </c>
    </row>
    <row r="3765" spans="1:15">
      <c r="A3765" t="s">
        <v>12181</v>
      </c>
      <c r="B3765" t="s">
        <v>36</v>
      </c>
      <c r="C3765">
        <v>17</v>
      </c>
      <c r="D3765" t="s">
        <v>6519</v>
      </c>
      <c r="E3765" t="s">
        <v>2529</v>
      </c>
      <c r="F3765" t="s">
        <v>432</v>
      </c>
      <c r="G3765" t="s">
        <v>6520</v>
      </c>
      <c r="H3765" t="s">
        <v>3692</v>
      </c>
      <c r="I3765" t="s">
        <v>6521</v>
      </c>
      <c r="J3765" t="s">
        <v>5030</v>
      </c>
      <c r="K3765" t="s">
        <v>3169</v>
      </c>
      <c r="L3765">
        <v>279</v>
      </c>
      <c r="M3765">
        <v>15</v>
      </c>
      <c r="N3765" t="s">
        <v>774</v>
      </c>
      <c r="O3765">
        <v>2006</v>
      </c>
    </row>
    <row r="3766" spans="1:15">
      <c r="A3766" t="s">
        <v>12181</v>
      </c>
      <c r="B3766" t="s">
        <v>39</v>
      </c>
      <c r="C3766">
        <v>2</v>
      </c>
      <c r="D3766" t="s">
        <v>2218</v>
      </c>
      <c r="E3766" t="s">
        <v>1963</v>
      </c>
      <c r="F3766">
        <v>612</v>
      </c>
      <c r="G3766" t="s">
        <v>2508</v>
      </c>
      <c r="H3766">
        <v>848</v>
      </c>
      <c r="I3766" t="s">
        <v>6522</v>
      </c>
      <c r="J3766" t="s">
        <v>3728</v>
      </c>
      <c r="K3766" t="s">
        <v>6523</v>
      </c>
      <c r="L3766">
        <v>242</v>
      </c>
      <c r="M3766">
        <v>29</v>
      </c>
      <c r="N3766" t="s">
        <v>774</v>
      </c>
      <c r="O3766">
        <v>2006</v>
      </c>
    </row>
    <row r="3767" spans="1:15">
      <c r="A3767" t="s">
        <v>12181</v>
      </c>
      <c r="B3767" t="s">
        <v>41</v>
      </c>
      <c r="C3767">
        <v>2</v>
      </c>
      <c r="D3767">
        <v>47</v>
      </c>
      <c r="E3767">
        <v>483</v>
      </c>
      <c r="F3767">
        <v>234</v>
      </c>
      <c r="G3767">
        <v>836</v>
      </c>
      <c r="H3767">
        <v>588</v>
      </c>
      <c r="I3767" t="s">
        <v>2100</v>
      </c>
      <c r="J3767" t="s">
        <v>4733</v>
      </c>
      <c r="K3767" t="s">
        <v>6524</v>
      </c>
      <c r="L3767">
        <v>286</v>
      </c>
      <c r="M3767">
        <v>39</v>
      </c>
      <c r="N3767" t="s">
        <v>774</v>
      </c>
      <c r="O3767">
        <v>2006</v>
      </c>
    </row>
    <row r="3768" spans="1:15">
      <c r="A3768" t="s">
        <v>12181</v>
      </c>
      <c r="B3768" t="s">
        <v>43</v>
      </c>
      <c r="C3768">
        <v>1</v>
      </c>
      <c r="D3768">
        <v>3</v>
      </c>
      <c r="E3768">
        <v>39</v>
      </c>
      <c r="F3768">
        <v>33</v>
      </c>
      <c r="G3768">
        <v>113</v>
      </c>
      <c r="H3768">
        <v>63</v>
      </c>
      <c r="I3768" t="s">
        <v>1911</v>
      </c>
      <c r="J3768">
        <v>388</v>
      </c>
      <c r="K3768" t="s">
        <v>2021</v>
      </c>
      <c r="L3768">
        <v>193</v>
      </c>
      <c r="M3768">
        <v>30</v>
      </c>
      <c r="N3768" t="s">
        <v>774</v>
      </c>
      <c r="O3768">
        <v>2006</v>
      </c>
    </row>
    <row r="3769" spans="1:15">
      <c r="A3769" t="s">
        <v>12181</v>
      </c>
      <c r="B3769" t="s">
        <v>44</v>
      </c>
      <c r="C3769">
        <v>0</v>
      </c>
      <c r="D3769">
        <v>5</v>
      </c>
      <c r="E3769">
        <v>32</v>
      </c>
      <c r="F3769">
        <v>56</v>
      </c>
      <c r="G3769">
        <v>164</v>
      </c>
      <c r="H3769">
        <v>61</v>
      </c>
      <c r="I3769" t="s">
        <v>168</v>
      </c>
      <c r="J3769">
        <v>376</v>
      </c>
      <c r="K3769" t="s">
        <v>6525</v>
      </c>
      <c r="L3769">
        <v>194</v>
      </c>
      <c r="M3769">
        <v>224</v>
      </c>
      <c r="N3769" t="s">
        <v>774</v>
      </c>
      <c r="O3769">
        <v>2006</v>
      </c>
    </row>
    <row r="3770" spans="1:15">
      <c r="A3770" t="s">
        <v>12182</v>
      </c>
      <c r="B3770" t="s">
        <v>15</v>
      </c>
      <c r="C3770">
        <v>8</v>
      </c>
      <c r="D3770">
        <v>32</v>
      </c>
      <c r="E3770">
        <v>49</v>
      </c>
      <c r="F3770">
        <v>66</v>
      </c>
      <c r="G3770">
        <v>274</v>
      </c>
      <c r="H3770">
        <v>258</v>
      </c>
      <c r="I3770">
        <v>45</v>
      </c>
      <c r="J3770">
        <v>23</v>
      </c>
      <c r="K3770">
        <v>118</v>
      </c>
      <c r="L3770">
        <v>0</v>
      </c>
      <c r="M3770">
        <v>0</v>
      </c>
      <c r="N3770" t="s">
        <v>774</v>
      </c>
      <c r="O3770">
        <v>2006</v>
      </c>
    </row>
    <row r="3771" spans="1:15">
      <c r="A3771" t="s">
        <v>12182</v>
      </c>
      <c r="B3771" t="s">
        <v>17</v>
      </c>
      <c r="C3771">
        <v>44</v>
      </c>
      <c r="D3771">
        <v>181</v>
      </c>
      <c r="E3771">
        <v>131</v>
      </c>
      <c r="F3771">
        <v>201</v>
      </c>
      <c r="G3771">
        <v>928</v>
      </c>
      <c r="H3771">
        <v>868</v>
      </c>
      <c r="I3771">
        <v>382</v>
      </c>
      <c r="J3771">
        <v>73</v>
      </c>
      <c r="K3771">
        <v>295</v>
      </c>
      <c r="L3771">
        <v>0</v>
      </c>
      <c r="M3771">
        <v>0</v>
      </c>
      <c r="N3771" t="s">
        <v>774</v>
      </c>
      <c r="O3771">
        <v>2006</v>
      </c>
    </row>
    <row r="3772" spans="1:15">
      <c r="A3772" t="s">
        <v>12182</v>
      </c>
      <c r="B3772" t="s">
        <v>19</v>
      </c>
      <c r="C3772">
        <v>222</v>
      </c>
      <c r="D3772" t="s">
        <v>4026</v>
      </c>
      <c r="E3772" t="s">
        <v>1751</v>
      </c>
      <c r="F3772" t="s">
        <v>5598</v>
      </c>
      <c r="G3772" t="s">
        <v>645</v>
      </c>
      <c r="H3772" t="s">
        <v>2524</v>
      </c>
      <c r="I3772" t="s">
        <v>6526</v>
      </c>
      <c r="J3772">
        <v>555</v>
      </c>
      <c r="K3772">
        <v>567</v>
      </c>
      <c r="L3772">
        <v>7</v>
      </c>
      <c r="M3772">
        <v>2</v>
      </c>
      <c r="N3772" t="s">
        <v>774</v>
      </c>
      <c r="O3772">
        <v>2006</v>
      </c>
    </row>
    <row r="3773" spans="1:15">
      <c r="A3773" t="s">
        <v>12182</v>
      </c>
      <c r="B3773" t="s">
        <v>24</v>
      </c>
      <c r="C3773">
        <v>131</v>
      </c>
      <c r="D3773">
        <v>883</v>
      </c>
      <c r="E3773" t="s">
        <v>1544</v>
      </c>
      <c r="F3773" t="s">
        <v>2084</v>
      </c>
      <c r="G3773" t="s">
        <v>6527</v>
      </c>
      <c r="H3773" t="s">
        <v>5659</v>
      </c>
      <c r="I3773" t="s">
        <v>6528</v>
      </c>
      <c r="J3773">
        <v>538</v>
      </c>
      <c r="K3773">
        <v>682</v>
      </c>
      <c r="L3773">
        <v>4</v>
      </c>
      <c r="M3773">
        <v>1</v>
      </c>
      <c r="N3773" t="s">
        <v>774</v>
      </c>
      <c r="O3773">
        <v>2006</v>
      </c>
    </row>
    <row r="3774" spans="1:15">
      <c r="A3774" t="s">
        <v>12182</v>
      </c>
      <c r="B3774" t="s">
        <v>27</v>
      </c>
      <c r="C3774">
        <v>110</v>
      </c>
      <c r="D3774">
        <v>907</v>
      </c>
      <c r="E3774">
        <v>949</v>
      </c>
      <c r="F3774" t="s">
        <v>967</v>
      </c>
      <c r="G3774" t="s">
        <v>1084</v>
      </c>
      <c r="H3774" t="s">
        <v>1047</v>
      </c>
      <c r="I3774" t="s">
        <v>6529</v>
      </c>
      <c r="J3774">
        <v>914</v>
      </c>
      <c r="K3774" t="s">
        <v>808</v>
      </c>
      <c r="L3774">
        <v>11</v>
      </c>
      <c r="M3774">
        <v>3</v>
      </c>
      <c r="N3774" t="s">
        <v>774</v>
      </c>
      <c r="O3774">
        <v>2006</v>
      </c>
    </row>
    <row r="3775" spans="1:15">
      <c r="A3775" t="s">
        <v>12182</v>
      </c>
      <c r="B3775" t="s">
        <v>30</v>
      </c>
      <c r="C3775">
        <v>9</v>
      </c>
      <c r="D3775" t="s">
        <v>6530</v>
      </c>
      <c r="E3775">
        <v>288</v>
      </c>
      <c r="F3775">
        <v>381</v>
      </c>
      <c r="G3775">
        <v>744</v>
      </c>
      <c r="H3775">
        <v>387</v>
      </c>
      <c r="I3775" t="s">
        <v>3601</v>
      </c>
      <c r="J3775">
        <v>531</v>
      </c>
      <c r="K3775" t="s">
        <v>3794</v>
      </c>
      <c r="L3775">
        <v>15</v>
      </c>
      <c r="M3775">
        <v>2</v>
      </c>
      <c r="N3775" t="s">
        <v>774</v>
      </c>
      <c r="O3775">
        <v>2006</v>
      </c>
    </row>
    <row r="3776" spans="1:15">
      <c r="A3776" t="s">
        <v>12182</v>
      </c>
      <c r="B3776" t="s">
        <v>33</v>
      </c>
      <c r="C3776">
        <v>1</v>
      </c>
      <c r="D3776">
        <v>230</v>
      </c>
      <c r="E3776">
        <v>78</v>
      </c>
      <c r="F3776">
        <v>199</v>
      </c>
      <c r="G3776">
        <v>490</v>
      </c>
      <c r="H3776">
        <v>199</v>
      </c>
      <c r="I3776" t="s">
        <v>6531</v>
      </c>
      <c r="J3776">
        <v>408</v>
      </c>
      <c r="K3776" t="s">
        <v>253</v>
      </c>
      <c r="L3776">
        <v>17</v>
      </c>
      <c r="M3776">
        <v>1</v>
      </c>
      <c r="N3776" t="s">
        <v>774</v>
      </c>
      <c r="O3776">
        <v>2006</v>
      </c>
    </row>
    <row r="3777" spans="1:15">
      <c r="A3777" t="s">
        <v>12182</v>
      </c>
      <c r="B3777" t="s">
        <v>36</v>
      </c>
      <c r="C3777">
        <v>3</v>
      </c>
      <c r="D3777" t="s">
        <v>803</v>
      </c>
      <c r="E3777">
        <v>136</v>
      </c>
      <c r="F3777">
        <v>184</v>
      </c>
      <c r="G3777">
        <v>395</v>
      </c>
      <c r="H3777">
        <v>234</v>
      </c>
      <c r="I3777" t="s">
        <v>4825</v>
      </c>
      <c r="J3777">
        <v>546</v>
      </c>
      <c r="K3777" t="s">
        <v>184</v>
      </c>
      <c r="L3777">
        <v>16</v>
      </c>
      <c r="M3777">
        <v>3</v>
      </c>
      <c r="N3777" t="s">
        <v>774</v>
      </c>
      <c r="O3777">
        <v>2006</v>
      </c>
    </row>
    <row r="3778" spans="1:15">
      <c r="A3778" t="s">
        <v>12182</v>
      </c>
      <c r="B3778" t="s">
        <v>39</v>
      </c>
      <c r="C3778">
        <v>5</v>
      </c>
      <c r="D3778">
        <v>721</v>
      </c>
      <c r="E3778">
        <v>111</v>
      </c>
      <c r="F3778">
        <v>88</v>
      </c>
      <c r="G3778">
        <v>298</v>
      </c>
      <c r="H3778">
        <v>170</v>
      </c>
      <c r="I3778" t="s">
        <v>232</v>
      </c>
      <c r="J3778">
        <v>370</v>
      </c>
      <c r="K3778" t="s">
        <v>2837</v>
      </c>
      <c r="L3778">
        <v>28</v>
      </c>
      <c r="M3778">
        <v>4</v>
      </c>
      <c r="N3778" t="s">
        <v>774</v>
      </c>
      <c r="O3778">
        <v>2006</v>
      </c>
    </row>
    <row r="3779" spans="1:15">
      <c r="A3779" t="s">
        <v>12182</v>
      </c>
      <c r="B3779" t="s">
        <v>41</v>
      </c>
      <c r="C3779">
        <v>5</v>
      </c>
      <c r="D3779">
        <v>367</v>
      </c>
      <c r="E3779">
        <v>131</v>
      </c>
      <c r="F3779">
        <v>30</v>
      </c>
      <c r="G3779">
        <v>168</v>
      </c>
      <c r="H3779">
        <v>125</v>
      </c>
      <c r="I3779" t="s">
        <v>1117</v>
      </c>
      <c r="J3779">
        <v>243</v>
      </c>
      <c r="K3779" t="s">
        <v>3460</v>
      </c>
      <c r="L3779">
        <v>32</v>
      </c>
      <c r="M3779">
        <v>6</v>
      </c>
      <c r="N3779" t="s">
        <v>774</v>
      </c>
      <c r="O3779">
        <v>2006</v>
      </c>
    </row>
    <row r="3780" spans="1:15">
      <c r="A3780" t="s">
        <v>12182</v>
      </c>
      <c r="B3780" t="s">
        <v>43</v>
      </c>
      <c r="C3780">
        <v>0</v>
      </c>
      <c r="D3780">
        <v>43</v>
      </c>
      <c r="E3780">
        <v>62</v>
      </c>
      <c r="F3780">
        <v>5</v>
      </c>
      <c r="G3780">
        <v>76</v>
      </c>
      <c r="H3780">
        <v>45</v>
      </c>
      <c r="I3780">
        <v>552</v>
      </c>
      <c r="J3780">
        <v>81</v>
      </c>
      <c r="K3780" t="s">
        <v>778</v>
      </c>
      <c r="L3780">
        <v>10</v>
      </c>
      <c r="M3780">
        <v>3</v>
      </c>
      <c r="N3780" t="s">
        <v>774</v>
      </c>
      <c r="O3780">
        <v>2006</v>
      </c>
    </row>
    <row r="3781" spans="1:15">
      <c r="A3781" t="s">
        <v>12182</v>
      </c>
      <c r="B3781" t="s">
        <v>44</v>
      </c>
      <c r="C3781">
        <v>0</v>
      </c>
      <c r="D3781">
        <v>34</v>
      </c>
      <c r="E3781">
        <v>79</v>
      </c>
      <c r="F3781">
        <v>9</v>
      </c>
      <c r="G3781">
        <v>85</v>
      </c>
      <c r="H3781">
        <v>55</v>
      </c>
      <c r="I3781">
        <v>524</v>
      </c>
      <c r="J3781">
        <v>87</v>
      </c>
      <c r="K3781" t="s">
        <v>6532</v>
      </c>
      <c r="L3781">
        <v>17</v>
      </c>
      <c r="M3781">
        <v>8</v>
      </c>
      <c r="N3781" t="s">
        <v>774</v>
      </c>
      <c r="O3781">
        <v>2006</v>
      </c>
    </row>
    <row r="3782" spans="1:15">
      <c r="A3782" t="s">
        <v>12183</v>
      </c>
      <c r="B3782" t="s">
        <v>15</v>
      </c>
      <c r="C3782">
        <v>11</v>
      </c>
      <c r="D3782">
        <v>22</v>
      </c>
      <c r="E3782">
        <v>92</v>
      </c>
      <c r="F3782">
        <v>134</v>
      </c>
      <c r="G3782">
        <v>204</v>
      </c>
      <c r="H3782">
        <v>488</v>
      </c>
      <c r="I3782">
        <v>354</v>
      </c>
      <c r="J3782">
        <v>70</v>
      </c>
      <c r="K3782">
        <v>669</v>
      </c>
      <c r="L3782">
        <v>3</v>
      </c>
      <c r="M3782">
        <v>0</v>
      </c>
      <c r="N3782" t="s">
        <v>774</v>
      </c>
      <c r="O3782">
        <v>2006</v>
      </c>
    </row>
    <row r="3783" spans="1:15">
      <c r="A3783" t="s">
        <v>12183</v>
      </c>
      <c r="B3783" t="s">
        <v>17</v>
      </c>
      <c r="C3783">
        <v>64</v>
      </c>
      <c r="D3783">
        <v>386</v>
      </c>
      <c r="E3783">
        <v>660</v>
      </c>
      <c r="F3783" t="s">
        <v>6099</v>
      </c>
      <c r="G3783" t="s">
        <v>3747</v>
      </c>
      <c r="H3783" t="s">
        <v>6533</v>
      </c>
      <c r="I3783" t="s">
        <v>6207</v>
      </c>
      <c r="J3783">
        <v>757</v>
      </c>
      <c r="K3783" t="s">
        <v>6534</v>
      </c>
      <c r="L3783">
        <v>10</v>
      </c>
      <c r="M3783">
        <v>4</v>
      </c>
      <c r="N3783" t="s">
        <v>774</v>
      </c>
      <c r="O3783">
        <v>2006</v>
      </c>
    </row>
    <row r="3784" spans="1:15">
      <c r="A3784" t="s">
        <v>12183</v>
      </c>
      <c r="B3784" t="s">
        <v>19</v>
      </c>
      <c r="C3784" t="s">
        <v>944</v>
      </c>
      <c r="D3784" t="s">
        <v>6322</v>
      </c>
      <c r="E3784" t="s">
        <v>6535</v>
      </c>
      <c r="F3784" t="s">
        <v>6536</v>
      </c>
      <c r="G3784" t="s">
        <v>6537</v>
      </c>
      <c r="H3784" t="s">
        <v>6538</v>
      </c>
      <c r="I3784" t="s">
        <v>6539</v>
      </c>
      <c r="J3784" t="s">
        <v>1104</v>
      </c>
      <c r="K3784" t="s">
        <v>6540</v>
      </c>
      <c r="L3784">
        <v>55</v>
      </c>
      <c r="M3784">
        <v>16</v>
      </c>
      <c r="N3784" t="s">
        <v>774</v>
      </c>
      <c r="O3784">
        <v>2006</v>
      </c>
    </row>
    <row r="3785" spans="1:15">
      <c r="A3785" t="s">
        <v>12183</v>
      </c>
      <c r="B3785" t="s">
        <v>24</v>
      </c>
      <c r="C3785" t="s">
        <v>3124</v>
      </c>
      <c r="D3785" t="s">
        <v>6541</v>
      </c>
      <c r="E3785" t="s">
        <v>6542</v>
      </c>
      <c r="F3785" t="s">
        <v>6543</v>
      </c>
      <c r="G3785" t="s">
        <v>6544</v>
      </c>
      <c r="H3785" t="s">
        <v>6545</v>
      </c>
      <c r="I3785" t="s">
        <v>6546</v>
      </c>
      <c r="J3785" t="s">
        <v>6547</v>
      </c>
      <c r="K3785" t="s">
        <v>5202</v>
      </c>
      <c r="L3785">
        <v>66</v>
      </c>
      <c r="M3785">
        <v>16</v>
      </c>
      <c r="N3785" t="s">
        <v>774</v>
      </c>
      <c r="O3785">
        <v>2006</v>
      </c>
    </row>
    <row r="3786" spans="1:15">
      <c r="A3786" t="s">
        <v>12183</v>
      </c>
      <c r="B3786" t="s">
        <v>27</v>
      </c>
      <c r="C3786" t="s">
        <v>2334</v>
      </c>
      <c r="D3786" t="s">
        <v>6548</v>
      </c>
      <c r="E3786" t="s">
        <v>6549</v>
      </c>
      <c r="F3786" t="s">
        <v>6550</v>
      </c>
      <c r="G3786" t="s">
        <v>6551</v>
      </c>
      <c r="H3786" t="s">
        <v>6552</v>
      </c>
      <c r="I3786" t="s">
        <v>6553</v>
      </c>
      <c r="J3786" t="s">
        <v>6554</v>
      </c>
      <c r="K3786" t="s">
        <v>6555</v>
      </c>
      <c r="L3786">
        <v>133</v>
      </c>
      <c r="M3786">
        <v>34</v>
      </c>
      <c r="N3786" t="s">
        <v>774</v>
      </c>
      <c r="O3786">
        <v>2006</v>
      </c>
    </row>
    <row r="3787" spans="1:15">
      <c r="A3787" t="s">
        <v>12183</v>
      </c>
      <c r="B3787" t="s">
        <v>30</v>
      </c>
      <c r="C3787">
        <v>486</v>
      </c>
      <c r="D3787" t="s">
        <v>6556</v>
      </c>
      <c r="E3787" t="s">
        <v>6557</v>
      </c>
      <c r="F3787" t="s">
        <v>6558</v>
      </c>
      <c r="G3787" t="s">
        <v>6559</v>
      </c>
      <c r="H3787" t="s">
        <v>6560</v>
      </c>
      <c r="I3787" t="s">
        <v>6561</v>
      </c>
      <c r="J3787" t="s">
        <v>6562</v>
      </c>
      <c r="K3787" t="s">
        <v>4633</v>
      </c>
      <c r="L3787">
        <v>125</v>
      </c>
      <c r="M3787">
        <v>32</v>
      </c>
      <c r="N3787" t="s">
        <v>774</v>
      </c>
      <c r="O3787">
        <v>2006</v>
      </c>
    </row>
    <row r="3788" spans="1:15">
      <c r="A3788" t="s">
        <v>12183</v>
      </c>
      <c r="B3788" t="s">
        <v>33</v>
      </c>
      <c r="C3788">
        <v>204</v>
      </c>
      <c r="D3788" t="s">
        <v>6563</v>
      </c>
      <c r="E3788" t="s">
        <v>6564</v>
      </c>
      <c r="F3788" t="s">
        <v>6565</v>
      </c>
      <c r="G3788" t="s">
        <v>6566</v>
      </c>
      <c r="H3788" t="s">
        <v>6567</v>
      </c>
      <c r="I3788" t="s">
        <v>6568</v>
      </c>
      <c r="J3788" t="s">
        <v>5706</v>
      </c>
      <c r="K3788" t="s">
        <v>6569</v>
      </c>
      <c r="L3788">
        <v>98</v>
      </c>
      <c r="M3788">
        <v>24</v>
      </c>
      <c r="N3788" t="s">
        <v>774</v>
      </c>
      <c r="O3788">
        <v>2006</v>
      </c>
    </row>
    <row r="3789" spans="1:15">
      <c r="A3789" t="s">
        <v>12183</v>
      </c>
      <c r="B3789" t="s">
        <v>36</v>
      </c>
      <c r="C3789">
        <v>156</v>
      </c>
      <c r="D3789" t="s">
        <v>2655</v>
      </c>
      <c r="E3789" t="s">
        <v>4575</v>
      </c>
      <c r="F3789" t="s">
        <v>6570</v>
      </c>
      <c r="G3789" t="s">
        <v>5624</v>
      </c>
      <c r="H3789" t="s">
        <v>4985</v>
      </c>
      <c r="I3789" t="s">
        <v>6571</v>
      </c>
      <c r="J3789" t="s">
        <v>6572</v>
      </c>
      <c r="K3789" t="s">
        <v>6573</v>
      </c>
      <c r="L3789">
        <v>159</v>
      </c>
      <c r="M3789">
        <v>54</v>
      </c>
      <c r="N3789" t="s">
        <v>774</v>
      </c>
      <c r="O3789">
        <v>2006</v>
      </c>
    </row>
    <row r="3790" spans="1:15">
      <c r="A3790" t="s">
        <v>12183</v>
      </c>
      <c r="B3790" t="s">
        <v>39</v>
      </c>
      <c r="C3790">
        <v>90</v>
      </c>
      <c r="D3790">
        <v>873</v>
      </c>
      <c r="E3790" t="s">
        <v>4026</v>
      </c>
      <c r="F3790" t="s">
        <v>2084</v>
      </c>
      <c r="G3790" t="s">
        <v>5641</v>
      </c>
      <c r="H3790" t="s">
        <v>1926</v>
      </c>
      <c r="I3790" t="s">
        <v>6574</v>
      </c>
      <c r="J3790" t="s">
        <v>6575</v>
      </c>
      <c r="K3790" t="s">
        <v>6576</v>
      </c>
      <c r="L3790">
        <v>228</v>
      </c>
      <c r="M3790">
        <v>73</v>
      </c>
      <c r="N3790" t="s">
        <v>774</v>
      </c>
      <c r="O3790">
        <v>2006</v>
      </c>
    </row>
    <row r="3791" spans="1:15">
      <c r="A3791" t="s">
        <v>12183</v>
      </c>
      <c r="B3791" t="s">
        <v>41</v>
      </c>
      <c r="C3791">
        <v>51</v>
      </c>
      <c r="D3791">
        <v>690</v>
      </c>
      <c r="E3791">
        <v>472</v>
      </c>
      <c r="F3791">
        <v>839</v>
      </c>
      <c r="G3791" t="s">
        <v>2205</v>
      </c>
      <c r="H3791" t="s">
        <v>6577</v>
      </c>
      <c r="I3791" t="s">
        <v>6578</v>
      </c>
      <c r="J3791" t="s">
        <v>6579</v>
      </c>
      <c r="K3791" t="s">
        <v>6580</v>
      </c>
      <c r="L3791">
        <v>274</v>
      </c>
      <c r="M3791">
        <v>82</v>
      </c>
      <c r="N3791" t="s">
        <v>774</v>
      </c>
      <c r="O3791">
        <v>2006</v>
      </c>
    </row>
    <row r="3792" spans="1:15">
      <c r="A3792" t="s">
        <v>12183</v>
      </c>
      <c r="B3792" t="s">
        <v>43</v>
      </c>
      <c r="C3792">
        <v>9</v>
      </c>
      <c r="D3792">
        <v>194</v>
      </c>
      <c r="E3792">
        <v>153</v>
      </c>
      <c r="F3792">
        <v>242</v>
      </c>
      <c r="G3792">
        <v>633</v>
      </c>
      <c r="H3792">
        <v>386</v>
      </c>
      <c r="I3792" t="s">
        <v>1786</v>
      </c>
      <c r="J3792" t="s">
        <v>37</v>
      </c>
      <c r="K3792" t="s">
        <v>6581</v>
      </c>
      <c r="L3792">
        <v>209</v>
      </c>
      <c r="M3792">
        <v>114</v>
      </c>
      <c r="N3792" t="s">
        <v>774</v>
      </c>
      <c r="O3792">
        <v>2006</v>
      </c>
    </row>
    <row r="3793" spans="1:15">
      <c r="A3793" t="s">
        <v>12183</v>
      </c>
      <c r="B3793" t="s">
        <v>44</v>
      </c>
      <c r="C3793">
        <v>2</v>
      </c>
      <c r="D3793">
        <v>134</v>
      </c>
      <c r="E3793">
        <v>105</v>
      </c>
      <c r="F3793">
        <v>195</v>
      </c>
      <c r="G3793">
        <v>397</v>
      </c>
      <c r="H3793">
        <v>687</v>
      </c>
      <c r="I3793" t="s">
        <v>6582</v>
      </c>
      <c r="J3793" t="s">
        <v>6583</v>
      </c>
      <c r="K3793" t="s">
        <v>6584</v>
      </c>
      <c r="L3793">
        <v>496</v>
      </c>
      <c r="M3793">
        <v>454</v>
      </c>
      <c r="N3793" t="s">
        <v>774</v>
      </c>
      <c r="O3793">
        <v>2006</v>
      </c>
    </row>
    <row r="3794" spans="1:15">
      <c r="A3794" t="s">
        <v>12184</v>
      </c>
      <c r="B3794" t="s">
        <v>15</v>
      </c>
      <c r="C3794">
        <v>3</v>
      </c>
      <c r="D3794">
        <v>42</v>
      </c>
      <c r="E3794">
        <v>78</v>
      </c>
      <c r="F3794">
        <v>210</v>
      </c>
      <c r="G3794" t="s">
        <v>3075</v>
      </c>
      <c r="H3794">
        <v>636</v>
      </c>
      <c r="I3794" t="s">
        <v>1007</v>
      </c>
      <c r="J3794">
        <v>262</v>
      </c>
      <c r="K3794" t="s">
        <v>2893</v>
      </c>
      <c r="L3794">
        <v>1</v>
      </c>
      <c r="M3794">
        <v>1</v>
      </c>
      <c r="N3794" t="s">
        <v>774</v>
      </c>
      <c r="O3794">
        <v>2006</v>
      </c>
    </row>
    <row r="3795" spans="1:15">
      <c r="A3795" t="s">
        <v>12184</v>
      </c>
      <c r="B3795" t="s">
        <v>17</v>
      </c>
      <c r="C3795">
        <v>63</v>
      </c>
      <c r="D3795">
        <v>439</v>
      </c>
      <c r="E3795">
        <v>848</v>
      </c>
      <c r="F3795" t="s">
        <v>1130</v>
      </c>
      <c r="G3795" t="s">
        <v>6585</v>
      </c>
      <c r="H3795" t="s">
        <v>6586</v>
      </c>
      <c r="I3795" t="s">
        <v>6587</v>
      </c>
      <c r="J3795" t="s">
        <v>2334</v>
      </c>
      <c r="K3795" t="s">
        <v>1858</v>
      </c>
      <c r="L3795">
        <v>21</v>
      </c>
      <c r="M3795">
        <v>3</v>
      </c>
      <c r="N3795" t="s">
        <v>774</v>
      </c>
      <c r="O3795">
        <v>2006</v>
      </c>
    </row>
    <row r="3796" spans="1:15">
      <c r="A3796" t="s">
        <v>12184</v>
      </c>
      <c r="B3796" t="s">
        <v>19</v>
      </c>
      <c r="C3796">
        <v>757</v>
      </c>
      <c r="D3796" t="s">
        <v>1488</v>
      </c>
      <c r="E3796" t="s">
        <v>6588</v>
      </c>
      <c r="F3796" t="s">
        <v>6589</v>
      </c>
      <c r="G3796" t="s">
        <v>6590</v>
      </c>
      <c r="H3796" t="s">
        <v>6591</v>
      </c>
      <c r="I3796" t="s">
        <v>6592</v>
      </c>
      <c r="J3796" t="s">
        <v>5972</v>
      </c>
      <c r="K3796" t="s">
        <v>3788</v>
      </c>
      <c r="L3796">
        <v>47</v>
      </c>
      <c r="M3796">
        <v>21</v>
      </c>
      <c r="N3796" t="s">
        <v>774</v>
      </c>
      <c r="O3796">
        <v>2006</v>
      </c>
    </row>
    <row r="3797" spans="1:15">
      <c r="A3797" t="s">
        <v>12184</v>
      </c>
      <c r="B3797" t="s">
        <v>24</v>
      </c>
      <c r="C3797" t="s">
        <v>4804</v>
      </c>
      <c r="D3797" t="s">
        <v>6593</v>
      </c>
      <c r="E3797" t="s">
        <v>6594</v>
      </c>
      <c r="F3797" t="s">
        <v>6595</v>
      </c>
      <c r="G3797" t="s">
        <v>6596</v>
      </c>
      <c r="H3797" t="s">
        <v>6597</v>
      </c>
      <c r="I3797" t="s">
        <v>6598</v>
      </c>
      <c r="J3797" t="s">
        <v>6599</v>
      </c>
      <c r="K3797" t="s">
        <v>779</v>
      </c>
      <c r="L3797">
        <v>88</v>
      </c>
      <c r="M3797">
        <v>26</v>
      </c>
      <c r="N3797" t="s">
        <v>774</v>
      </c>
      <c r="O3797">
        <v>2006</v>
      </c>
    </row>
    <row r="3798" spans="1:15">
      <c r="A3798" t="s">
        <v>12184</v>
      </c>
      <c r="B3798" t="s">
        <v>27</v>
      </c>
      <c r="C3798" t="s">
        <v>6600</v>
      </c>
      <c r="D3798" t="s">
        <v>6601</v>
      </c>
      <c r="E3798" t="s">
        <v>6602</v>
      </c>
      <c r="F3798" t="s">
        <v>6603</v>
      </c>
      <c r="G3798" t="s">
        <v>6604</v>
      </c>
      <c r="H3798" t="s">
        <v>6605</v>
      </c>
      <c r="I3798" t="s">
        <v>6606</v>
      </c>
      <c r="J3798" t="s">
        <v>6607</v>
      </c>
      <c r="K3798" t="s">
        <v>6608</v>
      </c>
      <c r="L3798">
        <v>207</v>
      </c>
      <c r="M3798">
        <v>55</v>
      </c>
      <c r="N3798" t="s">
        <v>774</v>
      </c>
      <c r="O3798">
        <v>2006</v>
      </c>
    </row>
    <row r="3799" spans="1:15">
      <c r="A3799" t="s">
        <v>12184</v>
      </c>
      <c r="B3799" t="s">
        <v>30</v>
      </c>
      <c r="C3799">
        <v>994</v>
      </c>
      <c r="D3799" t="s">
        <v>6609</v>
      </c>
      <c r="E3799" t="s">
        <v>6610</v>
      </c>
      <c r="F3799" t="s">
        <v>6611</v>
      </c>
      <c r="G3799" t="s">
        <v>6612</v>
      </c>
      <c r="H3799" t="s">
        <v>6613</v>
      </c>
      <c r="I3799" t="s">
        <v>6614</v>
      </c>
      <c r="J3799" t="s">
        <v>6615</v>
      </c>
      <c r="K3799" t="s">
        <v>6616</v>
      </c>
      <c r="L3799">
        <v>164</v>
      </c>
      <c r="M3799">
        <v>106</v>
      </c>
      <c r="N3799" t="s">
        <v>774</v>
      </c>
      <c r="O3799">
        <v>2006</v>
      </c>
    </row>
    <row r="3800" spans="1:15">
      <c r="A3800" t="s">
        <v>12184</v>
      </c>
      <c r="B3800" t="s">
        <v>33</v>
      </c>
      <c r="C3800">
        <v>426</v>
      </c>
      <c r="D3800" t="s">
        <v>6617</v>
      </c>
      <c r="E3800" t="s">
        <v>6618</v>
      </c>
      <c r="F3800" t="s">
        <v>6619</v>
      </c>
      <c r="G3800" t="s">
        <v>6620</v>
      </c>
      <c r="H3800" t="s">
        <v>6621</v>
      </c>
      <c r="I3800" t="s">
        <v>6622</v>
      </c>
      <c r="J3800" t="s">
        <v>6623</v>
      </c>
      <c r="K3800" t="s">
        <v>6624</v>
      </c>
      <c r="L3800">
        <v>145</v>
      </c>
      <c r="M3800">
        <v>114</v>
      </c>
      <c r="N3800" t="s">
        <v>774</v>
      </c>
      <c r="O3800">
        <v>2006</v>
      </c>
    </row>
    <row r="3801" spans="1:15">
      <c r="A3801" t="s">
        <v>12184</v>
      </c>
      <c r="B3801" t="s">
        <v>36</v>
      </c>
      <c r="C3801">
        <v>318</v>
      </c>
      <c r="D3801" t="s">
        <v>158</v>
      </c>
      <c r="E3801" t="s">
        <v>6625</v>
      </c>
      <c r="F3801" t="s">
        <v>4644</v>
      </c>
      <c r="G3801" t="s">
        <v>6626</v>
      </c>
      <c r="H3801" t="s">
        <v>6627</v>
      </c>
      <c r="I3801" t="s">
        <v>6628</v>
      </c>
      <c r="J3801" t="s">
        <v>6629</v>
      </c>
      <c r="K3801" t="s">
        <v>6630</v>
      </c>
      <c r="L3801">
        <v>280</v>
      </c>
      <c r="M3801">
        <v>102</v>
      </c>
      <c r="N3801" t="s">
        <v>774</v>
      </c>
      <c r="O3801">
        <v>2006</v>
      </c>
    </row>
    <row r="3802" spans="1:15">
      <c r="A3802" t="s">
        <v>12184</v>
      </c>
      <c r="B3802" t="s">
        <v>39</v>
      </c>
      <c r="C3802">
        <v>118</v>
      </c>
      <c r="D3802" t="s">
        <v>1901</v>
      </c>
      <c r="E3802" t="s">
        <v>6061</v>
      </c>
      <c r="F3802" t="s">
        <v>6631</v>
      </c>
      <c r="G3802" t="s">
        <v>5877</v>
      </c>
      <c r="H3802" t="s">
        <v>2906</v>
      </c>
      <c r="I3802" t="s">
        <v>6632</v>
      </c>
      <c r="J3802" t="s">
        <v>6633</v>
      </c>
      <c r="K3802" t="s">
        <v>6634</v>
      </c>
      <c r="L3802">
        <v>515</v>
      </c>
      <c r="M3802">
        <v>333</v>
      </c>
      <c r="N3802" t="s">
        <v>774</v>
      </c>
      <c r="O3802">
        <v>2006</v>
      </c>
    </row>
    <row r="3803" spans="1:15">
      <c r="A3803" t="s">
        <v>12184</v>
      </c>
      <c r="B3803" t="s">
        <v>41</v>
      </c>
      <c r="C3803">
        <v>33</v>
      </c>
      <c r="D3803">
        <v>668</v>
      </c>
      <c r="E3803" t="s">
        <v>2451</v>
      </c>
      <c r="F3803" t="s">
        <v>3517</v>
      </c>
      <c r="G3803" t="s">
        <v>6635</v>
      </c>
      <c r="H3803" t="s">
        <v>6636</v>
      </c>
      <c r="I3803" t="s">
        <v>6637</v>
      </c>
      <c r="J3803" t="s">
        <v>4158</v>
      </c>
      <c r="K3803" t="s">
        <v>6638</v>
      </c>
      <c r="L3803">
        <v>678</v>
      </c>
      <c r="M3803">
        <v>518</v>
      </c>
      <c r="N3803" t="s">
        <v>774</v>
      </c>
      <c r="O3803">
        <v>2006</v>
      </c>
    </row>
    <row r="3804" spans="1:15">
      <c r="A3804" t="s">
        <v>12184</v>
      </c>
      <c r="B3804" t="s">
        <v>43</v>
      </c>
      <c r="C3804">
        <v>7</v>
      </c>
      <c r="D3804">
        <v>164</v>
      </c>
      <c r="E3804">
        <v>258</v>
      </c>
      <c r="F3804">
        <v>364</v>
      </c>
      <c r="G3804">
        <v>757</v>
      </c>
      <c r="H3804">
        <v>747</v>
      </c>
      <c r="I3804" t="s">
        <v>6639</v>
      </c>
      <c r="J3804" t="s">
        <v>6640</v>
      </c>
      <c r="K3804" t="s">
        <v>6641</v>
      </c>
      <c r="L3804">
        <v>471</v>
      </c>
      <c r="M3804">
        <v>795</v>
      </c>
      <c r="N3804" t="s">
        <v>774</v>
      </c>
      <c r="O3804">
        <v>2006</v>
      </c>
    </row>
    <row r="3805" spans="1:15">
      <c r="A3805" t="s">
        <v>12184</v>
      </c>
      <c r="B3805" t="s">
        <v>44</v>
      </c>
      <c r="C3805">
        <v>3</v>
      </c>
      <c r="D3805">
        <v>114</v>
      </c>
      <c r="E3805">
        <v>150</v>
      </c>
      <c r="F3805">
        <v>212</v>
      </c>
      <c r="G3805">
        <v>623</v>
      </c>
      <c r="H3805">
        <v>640</v>
      </c>
      <c r="I3805" t="s">
        <v>6642</v>
      </c>
      <c r="J3805" t="s">
        <v>5581</v>
      </c>
      <c r="K3805" t="s">
        <v>6643</v>
      </c>
      <c r="L3805" t="s">
        <v>2332</v>
      </c>
      <c r="M3805" t="s">
        <v>2558</v>
      </c>
      <c r="N3805" t="s">
        <v>774</v>
      </c>
      <c r="O3805">
        <v>2006</v>
      </c>
    </row>
    <row r="3806" spans="1:15">
      <c r="A3806" t="s">
        <v>12185</v>
      </c>
      <c r="B3806" t="s">
        <v>15</v>
      </c>
      <c r="C3806">
        <v>0</v>
      </c>
      <c r="D3806">
        <v>77</v>
      </c>
      <c r="E3806">
        <v>15</v>
      </c>
      <c r="F3806">
        <v>105</v>
      </c>
      <c r="G3806">
        <v>66</v>
      </c>
      <c r="H3806">
        <v>129</v>
      </c>
      <c r="I3806">
        <v>94</v>
      </c>
      <c r="J3806">
        <v>14</v>
      </c>
      <c r="K3806">
        <v>190</v>
      </c>
      <c r="L3806">
        <v>0</v>
      </c>
      <c r="M3806">
        <v>0</v>
      </c>
      <c r="N3806" t="s">
        <v>774</v>
      </c>
      <c r="O3806">
        <v>2006</v>
      </c>
    </row>
    <row r="3807" spans="1:15">
      <c r="A3807" t="s">
        <v>12185</v>
      </c>
      <c r="B3807" t="s">
        <v>17</v>
      </c>
      <c r="C3807">
        <v>11</v>
      </c>
      <c r="D3807">
        <v>306</v>
      </c>
      <c r="E3807">
        <v>140</v>
      </c>
      <c r="F3807">
        <v>602</v>
      </c>
      <c r="G3807">
        <v>733</v>
      </c>
      <c r="H3807" t="s">
        <v>40</v>
      </c>
      <c r="I3807" t="s">
        <v>799</v>
      </c>
      <c r="J3807">
        <v>136</v>
      </c>
      <c r="K3807">
        <v>771</v>
      </c>
      <c r="L3807">
        <v>5</v>
      </c>
      <c r="M3807">
        <v>0</v>
      </c>
      <c r="N3807" t="s">
        <v>774</v>
      </c>
      <c r="O3807">
        <v>2006</v>
      </c>
    </row>
    <row r="3808" spans="1:15">
      <c r="A3808" t="s">
        <v>12185</v>
      </c>
      <c r="B3808" t="s">
        <v>19</v>
      </c>
      <c r="C3808">
        <v>179</v>
      </c>
      <c r="D3808" t="s">
        <v>129</v>
      </c>
      <c r="E3808" t="s">
        <v>3700</v>
      </c>
      <c r="F3808" t="s">
        <v>6644</v>
      </c>
      <c r="G3808" t="s">
        <v>6645</v>
      </c>
      <c r="H3808" t="s">
        <v>6646</v>
      </c>
      <c r="I3808" t="s">
        <v>6647</v>
      </c>
      <c r="J3808" t="s">
        <v>2655</v>
      </c>
      <c r="K3808" t="s">
        <v>488</v>
      </c>
      <c r="L3808">
        <v>12</v>
      </c>
      <c r="M3808">
        <v>4</v>
      </c>
      <c r="N3808" t="s">
        <v>774</v>
      </c>
      <c r="O3808">
        <v>2006</v>
      </c>
    </row>
    <row r="3809" spans="1:15">
      <c r="A3809" t="s">
        <v>12185</v>
      </c>
      <c r="B3809" t="s">
        <v>24</v>
      </c>
      <c r="C3809">
        <v>236</v>
      </c>
      <c r="D3809" t="s">
        <v>342</v>
      </c>
      <c r="E3809" t="s">
        <v>6648</v>
      </c>
      <c r="F3809" t="s">
        <v>3296</v>
      </c>
      <c r="G3809" t="s">
        <v>6649</v>
      </c>
      <c r="H3809" t="s">
        <v>6650</v>
      </c>
      <c r="I3809" t="s">
        <v>6651</v>
      </c>
      <c r="J3809" t="s">
        <v>780</v>
      </c>
      <c r="K3809" t="s">
        <v>3514</v>
      </c>
      <c r="L3809">
        <v>10</v>
      </c>
      <c r="M3809">
        <v>5</v>
      </c>
      <c r="N3809" t="s">
        <v>774</v>
      </c>
      <c r="O3809">
        <v>2006</v>
      </c>
    </row>
    <row r="3810" spans="1:15">
      <c r="A3810" t="s">
        <v>12185</v>
      </c>
      <c r="B3810" t="s">
        <v>27</v>
      </c>
      <c r="C3810">
        <v>156</v>
      </c>
      <c r="D3810" t="s">
        <v>783</v>
      </c>
      <c r="E3810" t="s">
        <v>4268</v>
      </c>
      <c r="F3810" t="s">
        <v>6652</v>
      </c>
      <c r="G3810" t="s">
        <v>6653</v>
      </c>
      <c r="H3810" t="s">
        <v>2103</v>
      </c>
      <c r="I3810" t="s">
        <v>6654</v>
      </c>
      <c r="J3810" t="s">
        <v>2941</v>
      </c>
      <c r="K3810" t="s">
        <v>4844</v>
      </c>
      <c r="L3810">
        <v>36</v>
      </c>
      <c r="M3810">
        <v>13</v>
      </c>
      <c r="N3810" t="s">
        <v>774</v>
      </c>
      <c r="O3810">
        <v>2006</v>
      </c>
    </row>
    <row r="3811" spans="1:15">
      <c r="A3811" t="s">
        <v>12185</v>
      </c>
      <c r="B3811" t="s">
        <v>30</v>
      </c>
      <c r="C3811">
        <v>56</v>
      </c>
      <c r="D3811">
        <v>849</v>
      </c>
      <c r="E3811" t="s">
        <v>3546</v>
      </c>
      <c r="F3811" t="s">
        <v>3425</v>
      </c>
      <c r="G3811" t="s">
        <v>1923</v>
      </c>
      <c r="H3811" t="s">
        <v>3022</v>
      </c>
      <c r="I3811" t="s">
        <v>6655</v>
      </c>
      <c r="J3811" t="s">
        <v>2494</v>
      </c>
      <c r="K3811" t="s">
        <v>6656</v>
      </c>
      <c r="L3811">
        <v>35</v>
      </c>
      <c r="M3811">
        <v>13</v>
      </c>
      <c r="N3811" t="s">
        <v>774</v>
      </c>
      <c r="O3811">
        <v>2006</v>
      </c>
    </row>
    <row r="3812" spans="1:15">
      <c r="A3812" t="s">
        <v>12185</v>
      </c>
      <c r="B3812" t="s">
        <v>33</v>
      </c>
      <c r="C3812">
        <v>15</v>
      </c>
      <c r="D3812">
        <v>427</v>
      </c>
      <c r="E3812">
        <v>933</v>
      </c>
      <c r="F3812" t="s">
        <v>4498</v>
      </c>
      <c r="G3812" t="s">
        <v>5237</v>
      </c>
      <c r="H3812" t="s">
        <v>1056</v>
      </c>
      <c r="I3812" t="s">
        <v>2135</v>
      </c>
      <c r="J3812" t="s">
        <v>6657</v>
      </c>
      <c r="K3812" t="s">
        <v>570</v>
      </c>
      <c r="L3812">
        <v>33</v>
      </c>
      <c r="M3812">
        <v>12</v>
      </c>
      <c r="N3812" t="s">
        <v>774</v>
      </c>
      <c r="O3812">
        <v>2006</v>
      </c>
    </row>
    <row r="3813" spans="1:15">
      <c r="A3813" t="s">
        <v>12185</v>
      </c>
      <c r="B3813" t="s">
        <v>36</v>
      </c>
      <c r="C3813">
        <v>7</v>
      </c>
      <c r="D3813">
        <v>214</v>
      </c>
      <c r="E3813">
        <v>496</v>
      </c>
      <c r="F3813">
        <v>948</v>
      </c>
      <c r="G3813" t="s">
        <v>3552</v>
      </c>
      <c r="H3813" t="s">
        <v>3944</v>
      </c>
      <c r="I3813" t="s">
        <v>6208</v>
      </c>
      <c r="J3813" t="s">
        <v>2370</v>
      </c>
      <c r="K3813" t="s">
        <v>4500</v>
      </c>
      <c r="L3813">
        <v>69</v>
      </c>
      <c r="M3813">
        <v>23</v>
      </c>
      <c r="N3813" t="s">
        <v>774</v>
      </c>
      <c r="O3813">
        <v>2006</v>
      </c>
    </row>
    <row r="3814" spans="1:15">
      <c r="A3814" t="s">
        <v>12185</v>
      </c>
      <c r="B3814" t="s">
        <v>39</v>
      </c>
      <c r="C3814">
        <v>1</v>
      </c>
      <c r="D3814">
        <v>59</v>
      </c>
      <c r="E3814">
        <v>212</v>
      </c>
      <c r="F3814">
        <v>361</v>
      </c>
      <c r="G3814">
        <v>770</v>
      </c>
      <c r="H3814">
        <v>672</v>
      </c>
      <c r="I3814" t="s">
        <v>6658</v>
      </c>
      <c r="J3814" t="s">
        <v>598</v>
      </c>
      <c r="K3814" t="s">
        <v>6659</v>
      </c>
      <c r="L3814">
        <v>75</v>
      </c>
      <c r="M3814">
        <v>17</v>
      </c>
      <c r="N3814" t="s">
        <v>774</v>
      </c>
      <c r="O3814">
        <v>2006</v>
      </c>
    </row>
    <row r="3815" spans="1:15">
      <c r="A3815" t="s">
        <v>12185</v>
      </c>
      <c r="B3815" t="s">
        <v>41</v>
      </c>
      <c r="C3815">
        <v>1</v>
      </c>
      <c r="D3815">
        <v>23</v>
      </c>
      <c r="E3815">
        <v>75</v>
      </c>
      <c r="F3815">
        <v>209</v>
      </c>
      <c r="G3815">
        <v>451</v>
      </c>
      <c r="H3815">
        <v>433</v>
      </c>
      <c r="I3815" t="s">
        <v>6660</v>
      </c>
      <c r="J3815" t="s">
        <v>972</v>
      </c>
      <c r="K3815" t="s">
        <v>1281</v>
      </c>
      <c r="L3815">
        <v>130</v>
      </c>
      <c r="M3815">
        <v>24</v>
      </c>
      <c r="N3815" t="s">
        <v>774</v>
      </c>
      <c r="O3815">
        <v>2006</v>
      </c>
    </row>
    <row r="3816" spans="1:15">
      <c r="A3816" t="s">
        <v>12185</v>
      </c>
      <c r="B3816" t="s">
        <v>43</v>
      </c>
      <c r="C3816">
        <v>0</v>
      </c>
      <c r="D3816">
        <v>4</v>
      </c>
      <c r="E3816">
        <v>12</v>
      </c>
      <c r="F3816">
        <v>56</v>
      </c>
      <c r="G3816">
        <v>99</v>
      </c>
      <c r="H3816">
        <v>111</v>
      </c>
      <c r="I3816" t="s">
        <v>791</v>
      </c>
      <c r="J3816">
        <v>444</v>
      </c>
      <c r="K3816" t="s">
        <v>6081</v>
      </c>
      <c r="L3816">
        <v>81</v>
      </c>
      <c r="M3816">
        <v>32</v>
      </c>
      <c r="N3816" t="s">
        <v>774</v>
      </c>
      <c r="O3816">
        <v>2006</v>
      </c>
    </row>
    <row r="3817" spans="1:15">
      <c r="A3817" t="s">
        <v>12185</v>
      </c>
      <c r="B3817" t="s">
        <v>44</v>
      </c>
      <c r="C3817">
        <v>0</v>
      </c>
      <c r="D3817">
        <v>1</v>
      </c>
      <c r="E3817">
        <v>9</v>
      </c>
      <c r="F3817">
        <v>17</v>
      </c>
      <c r="G3817">
        <v>56</v>
      </c>
      <c r="H3817">
        <v>65</v>
      </c>
      <c r="I3817">
        <v>766</v>
      </c>
      <c r="J3817">
        <v>350</v>
      </c>
      <c r="K3817" t="s">
        <v>6661</v>
      </c>
      <c r="L3817">
        <v>138</v>
      </c>
      <c r="M3817">
        <v>197</v>
      </c>
      <c r="N3817" t="s">
        <v>774</v>
      </c>
      <c r="O3817">
        <v>2006</v>
      </c>
    </row>
    <row r="3818" spans="1:15">
      <c r="A3818" t="s">
        <v>12186</v>
      </c>
      <c r="B3818" t="s">
        <v>15</v>
      </c>
      <c r="C3818">
        <v>0</v>
      </c>
      <c r="D3818">
        <v>3</v>
      </c>
      <c r="E3818">
        <v>2</v>
      </c>
      <c r="F3818">
        <v>71</v>
      </c>
      <c r="G3818">
        <v>20</v>
      </c>
      <c r="H3818">
        <v>113</v>
      </c>
      <c r="I3818">
        <v>42</v>
      </c>
      <c r="J3818">
        <v>7</v>
      </c>
      <c r="K3818">
        <v>39</v>
      </c>
      <c r="L3818">
        <v>0</v>
      </c>
      <c r="M3818">
        <v>0</v>
      </c>
      <c r="N3818" t="s">
        <v>774</v>
      </c>
      <c r="O3818">
        <v>2006</v>
      </c>
    </row>
    <row r="3819" spans="1:15">
      <c r="A3819" t="s">
        <v>12186</v>
      </c>
      <c r="B3819" t="s">
        <v>17</v>
      </c>
      <c r="C3819">
        <v>3</v>
      </c>
      <c r="D3819">
        <v>25</v>
      </c>
      <c r="E3819">
        <v>48</v>
      </c>
      <c r="F3819">
        <v>100</v>
      </c>
      <c r="G3819">
        <v>252</v>
      </c>
      <c r="H3819">
        <v>287</v>
      </c>
      <c r="I3819">
        <v>577</v>
      </c>
      <c r="J3819">
        <v>111</v>
      </c>
      <c r="K3819">
        <v>452</v>
      </c>
      <c r="L3819">
        <v>3</v>
      </c>
      <c r="M3819">
        <v>0</v>
      </c>
      <c r="N3819" t="s">
        <v>774</v>
      </c>
      <c r="O3819">
        <v>2006</v>
      </c>
    </row>
    <row r="3820" spans="1:15">
      <c r="A3820" t="s">
        <v>12186</v>
      </c>
      <c r="B3820" t="s">
        <v>19</v>
      </c>
      <c r="C3820">
        <v>36</v>
      </c>
      <c r="D3820">
        <v>149</v>
      </c>
      <c r="E3820">
        <v>353</v>
      </c>
      <c r="F3820" t="s">
        <v>3756</v>
      </c>
      <c r="G3820" t="s">
        <v>6358</v>
      </c>
      <c r="H3820" t="s">
        <v>1907</v>
      </c>
      <c r="I3820" t="s">
        <v>6662</v>
      </c>
      <c r="J3820">
        <v>460</v>
      </c>
      <c r="K3820">
        <v>763</v>
      </c>
      <c r="L3820">
        <v>3</v>
      </c>
      <c r="M3820">
        <v>0</v>
      </c>
      <c r="N3820" t="s">
        <v>774</v>
      </c>
      <c r="O3820">
        <v>2006</v>
      </c>
    </row>
    <row r="3821" spans="1:15">
      <c r="A3821" t="s">
        <v>12186</v>
      </c>
      <c r="B3821" t="s">
        <v>24</v>
      </c>
      <c r="C3821">
        <v>39</v>
      </c>
      <c r="D3821">
        <v>181</v>
      </c>
      <c r="E3821">
        <v>474</v>
      </c>
      <c r="F3821" t="s">
        <v>56</v>
      </c>
      <c r="G3821" t="s">
        <v>6663</v>
      </c>
      <c r="H3821" t="s">
        <v>3712</v>
      </c>
      <c r="I3821" t="s">
        <v>6664</v>
      </c>
      <c r="J3821">
        <v>734</v>
      </c>
      <c r="K3821" t="s">
        <v>1549</v>
      </c>
      <c r="L3821">
        <v>4</v>
      </c>
      <c r="M3821">
        <v>1</v>
      </c>
      <c r="N3821" t="s">
        <v>774</v>
      </c>
      <c r="O3821">
        <v>2006</v>
      </c>
    </row>
    <row r="3822" spans="1:15">
      <c r="A3822" t="s">
        <v>12186</v>
      </c>
      <c r="B3822" t="s">
        <v>27</v>
      </c>
      <c r="C3822">
        <v>30</v>
      </c>
      <c r="D3822">
        <v>297</v>
      </c>
      <c r="E3822">
        <v>863</v>
      </c>
      <c r="F3822" t="s">
        <v>297</v>
      </c>
      <c r="G3822" t="s">
        <v>431</v>
      </c>
      <c r="H3822" t="s">
        <v>3082</v>
      </c>
      <c r="I3822" t="s">
        <v>6665</v>
      </c>
      <c r="J3822" t="s">
        <v>131</v>
      </c>
      <c r="K3822" t="s">
        <v>1803</v>
      </c>
      <c r="L3822">
        <v>6</v>
      </c>
      <c r="M3822">
        <v>2</v>
      </c>
      <c r="N3822" t="s">
        <v>774</v>
      </c>
      <c r="O3822">
        <v>2006</v>
      </c>
    </row>
    <row r="3823" spans="1:15">
      <c r="A3823" t="s">
        <v>12186</v>
      </c>
      <c r="B3823" t="s">
        <v>30</v>
      </c>
      <c r="C3823">
        <v>20</v>
      </c>
      <c r="D3823">
        <v>140</v>
      </c>
      <c r="E3823">
        <v>372</v>
      </c>
      <c r="F3823" t="s">
        <v>3412</v>
      </c>
      <c r="G3823" t="s">
        <v>1702</v>
      </c>
      <c r="H3823">
        <v>482</v>
      </c>
      <c r="I3823" t="s">
        <v>2454</v>
      </c>
      <c r="J3823">
        <v>707</v>
      </c>
      <c r="K3823" t="s">
        <v>1997</v>
      </c>
      <c r="L3823">
        <v>11</v>
      </c>
      <c r="M3823">
        <v>2</v>
      </c>
      <c r="N3823" t="s">
        <v>774</v>
      </c>
      <c r="O3823">
        <v>2006</v>
      </c>
    </row>
    <row r="3824" spans="1:15">
      <c r="A3824" t="s">
        <v>12186</v>
      </c>
      <c r="B3824" t="s">
        <v>33</v>
      </c>
      <c r="C3824">
        <v>13</v>
      </c>
      <c r="D3824">
        <v>129</v>
      </c>
      <c r="E3824">
        <v>239</v>
      </c>
      <c r="F3824">
        <v>724</v>
      </c>
      <c r="G3824">
        <v>839</v>
      </c>
      <c r="H3824">
        <v>299</v>
      </c>
      <c r="I3824" t="s">
        <v>6666</v>
      </c>
      <c r="J3824">
        <v>726</v>
      </c>
      <c r="K3824" t="s">
        <v>6667</v>
      </c>
      <c r="L3824">
        <v>21</v>
      </c>
      <c r="M3824">
        <v>3</v>
      </c>
      <c r="N3824" t="s">
        <v>774</v>
      </c>
      <c r="O3824">
        <v>2006</v>
      </c>
    </row>
    <row r="3825" spans="1:15">
      <c r="A3825" t="s">
        <v>12186</v>
      </c>
      <c r="B3825" t="s">
        <v>36</v>
      </c>
      <c r="C3825">
        <v>6</v>
      </c>
      <c r="D3825">
        <v>173</v>
      </c>
      <c r="E3825">
        <v>448</v>
      </c>
      <c r="F3825" t="s">
        <v>1949</v>
      </c>
      <c r="G3825" t="s">
        <v>2622</v>
      </c>
      <c r="H3825">
        <v>858</v>
      </c>
      <c r="I3825" t="s">
        <v>670</v>
      </c>
      <c r="J3825">
        <v>860</v>
      </c>
      <c r="K3825" t="s">
        <v>6668</v>
      </c>
      <c r="L3825">
        <v>20</v>
      </c>
      <c r="M3825">
        <v>8</v>
      </c>
      <c r="N3825" t="s">
        <v>774</v>
      </c>
      <c r="O3825">
        <v>2006</v>
      </c>
    </row>
    <row r="3826" spans="1:15">
      <c r="A3826" t="s">
        <v>12186</v>
      </c>
      <c r="B3826" t="s">
        <v>39</v>
      </c>
      <c r="C3826">
        <v>1</v>
      </c>
      <c r="D3826">
        <v>77</v>
      </c>
      <c r="E3826">
        <v>156</v>
      </c>
      <c r="F3826">
        <v>286</v>
      </c>
      <c r="G3826">
        <v>543</v>
      </c>
      <c r="H3826">
        <v>304</v>
      </c>
      <c r="I3826" t="s">
        <v>5939</v>
      </c>
      <c r="J3826">
        <v>509</v>
      </c>
      <c r="K3826" t="s">
        <v>885</v>
      </c>
      <c r="L3826">
        <v>64</v>
      </c>
      <c r="M3826">
        <v>11</v>
      </c>
      <c r="N3826" t="s">
        <v>774</v>
      </c>
      <c r="O3826">
        <v>2006</v>
      </c>
    </row>
    <row r="3827" spans="1:15">
      <c r="A3827" t="s">
        <v>12186</v>
      </c>
      <c r="B3827" t="s">
        <v>41</v>
      </c>
      <c r="C3827">
        <v>0</v>
      </c>
      <c r="D3827">
        <v>36</v>
      </c>
      <c r="E3827">
        <v>73</v>
      </c>
      <c r="F3827">
        <v>117</v>
      </c>
      <c r="G3827">
        <v>285</v>
      </c>
      <c r="H3827">
        <v>136</v>
      </c>
      <c r="I3827" t="s">
        <v>1768</v>
      </c>
      <c r="J3827">
        <v>334</v>
      </c>
      <c r="K3827" t="s">
        <v>6669</v>
      </c>
      <c r="L3827">
        <v>143</v>
      </c>
      <c r="M3827">
        <v>77</v>
      </c>
      <c r="N3827" t="s">
        <v>774</v>
      </c>
      <c r="O3827">
        <v>2006</v>
      </c>
    </row>
    <row r="3828" spans="1:15">
      <c r="A3828" t="s">
        <v>12186</v>
      </c>
      <c r="B3828" t="s">
        <v>43</v>
      </c>
      <c r="C3828">
        <v>0</v>
      </c>
      <c r="D3828">
        <v>6</v>
      </c>
      <c r="E3828">
        <v>12</v>
      </c>
      <c r="F3828">
        <v>35</v>
      </c>
      <c r="G3828">
        <v>75</v>
      </c>
      <c r="H3828">
        <v>50</v>
      </c>
      <c r="I3828">
        <v>876</v>
      </c>
      <c r="J3828">
        <v>132</v>
      </c>
      <c r="K3828" t="s">
        <v>6365</v>
      </c>
      <c r="L3828">
        <v>48</v>
      </c>
      <c r="M3828">
        <v>87</v>
      </c>
      <c r="N3828" t="s">
        <v>774</v>
      </c>
      <c r="O3828">
        <v>2006</v>
      </c>
    </row>
    <row r="3829" spans="1:15">
      <c r="A3829" t="s">
        <v>12186</v>
      </c>
      <c r="B3829" t="s">
        <v>44</v>
      </c>
      <c r="C3829">
        <v>0</v>
      </c>
      <c r="D3829">
        <v>3</v>
      </c>
      <c r="E3829">
        <v>0</v>
      </c>
      <c r="F3829">
        <v>18</v>
      </c>
      <c r="G3829">
        <v>36</v>
      </c>
      <c r="H3829">
        <v>33</v>
      </c>
      <c r="I3829">
        <v>635</v>
      </c>
      <c r="J3829">
        <v>126</v>
      </c>
      <c r="K3829" t="s">
        <v>6670</v>
      </c>
      <c r="L3829">
        <v>75</v>
      </c>
      <c r="M3829">
        <v>46</v>
      </c>
      <c r="N3829" t="s">
        <v>774</v>
      </c>
      <c r="O3829">
        <v>2006</v>
      </c>
    </row>
    <row r="3830" spans="1:15">
      <c r="A3830" t="s">
        <v>12187</v>
      </c>
      <c r="B3830" t="s">
        <v>15</v>
      </c>
      <c r="C3830">
        <v>3</v>
      </c>
      <c r="D3830">
        <v>29</v>
      </c>
      <c r="E3830">
        <v>22</v>
      </c>
      <c r="F3830">
        <v>152</v>
      </c>
      <c r="G3830">
        <v>315</v>
      </c>
      <c r="H3830">
        <v>416</v>
      </c>
      <c r="I3830">
        <v>189</v>
      </c>
      <c r="J3830">
        <v>30</v>
      </c>
      <c r="K3830">
        <v>65</v>
      </c>
      <c r="L3830">
        <v>1</v>
      </c>
      <c r="M3830">
        <v>0</v>
      </c>
      <c r="N3830" t="s">
        <v>774</v>
      </c>
      <c r="O3830">
        <v>2006</v>
      </c>
    </row>
    <row r="3831" spans="1:15">
      <c r="A3831" t="s">
        <v>12187</v>
      </c>
      <c r="B3831" t="s">
        <v>17</v>
      </c>
      <c r="C3831">
        <v>23</v>
      </c>
      <c r="D3831">
        <v>107</v>
      </c>
      <c r="E3831">
        <v>145</v>
      </c>
      <c r="F3831">
        <v>971</v>
      </c>
      <c r="G3831" t="s">
        <v>908</v>
      </c>
      <c r="H3831" t="s">
        <v>2888</v>
      </c>
      <c r="I3831">
        <v>996</v>
      </c>
      <c r="J3831">
        <v>176</v>
      </c>
      <c r="K3831">
        <v>281</v>
      </c>
      <c r="L3831">
        <v>2</v>
      </c>
      <c r="M3831">
        <v>2</v>
      </c>
      <c r="N3831" t="s">
        <v>774</v>
      </c>
      <c r="O3831">
        <v>2006</v>
      </c>
    </row>
    <row r="3832" spans="1:15">
      <c r="A3832" t="s">
        <v>12187</v>
      </c>
      <c r="B3832" t="s">
        <v>19</v>
      </c>
      <c r="C3832">
        <v>194</v>
      </c>
      <c r="D3832" t="s">
        <v>1518</v>
      </c>
      <c r="E3832" t="s">
        <v>3557</v>
      </c>
      <c r="F3832" t="s">
        <v>6671</v>
      </c>
      <c r="G3832" t="s">
        <v>6672</v>
      </c>
      <c r="H3832" t="s">
        <v>2889</v>
      </c>
      <c r="I3832" t="s">
        <v>6673</v>
      </c>
      <c r="J3832" t="s">
        <v>55</v>
      </c>
      <c r="K3832">
        <v>801</v>
      </c>
      <c r="L3832">
        <v>9</v>
      </c>
      <c r="M3832">
        <v>1</v>
      </c>
      <c r="N3832" t="s">
        <v>774</v>
      </c>
      <c r="O3832">
        <v>2006</v>
      </c>
    </row>
    <row r="3833" spans="1:15">
      <c r="A3833" t="s">
        <v>12187</v>
      </c>
      <c r="B3833" t="s">
        <v>24</v>
      </c>
      <c r="C3833">
        <v>194</v>
      </c>
      <c r="D3833" t="s">
        <v>3655</v>
      </c>
      <c r="E3833" t="s">
        <v>4141</v>
      </c>
      <c r="F3833" t="s">
        <v>6674</v>
      </c>
      <c r="G3833" t="s">
        <v>6675</v>
      </c>
      <c r="H3833" t="s">
        <v>6676</v>
      </c>
      <c r="I3833" t="s">
        <v>6677</v>
      </c>
      <c r="J3833" t="s">
        <v>1501</v>
      </c>
      <c r="K3833" t="s">
        <v>6678</v>
      </c>
      <c r="L3833">
        <v>17</v>
      </c>
      <c r="M3833">
        <v>5</v>
      </c>
      <c r="N3833" t="s">
        <v>774</v>
      </c>
      <c r="O3833">
        <v>2006</v>
      </c>
    </row>
    <row r="3834" spans="1:15">
      <c r="A3834" t="s">
        <v>12187</v>
      </c>
      <c r="B3834" t="s">
        <v>27</v>
      </c>
      <c r="C3834">
        <v>190</v>
      </c>
      <c r="D3834" t="s">
        <v>2900</v>
      </c>
      <c r="E3834" t="s">
        <v>1522</v>
      </c>
      <c r="F3834" t="s">
        <v>2339</v>
      </c>
      <c r="G3834" t="s">
        <v>6679</v>
      </c>
      <c r="H3834" t="s">
        <v>6680</v>
      </c>
      <c r="I3834" t="s">
        <v>6681</v>
      </c>
      <c r="J3834" t="s">
        <v>6682</v>
      </c>
      <c r="K3834" t="s">
        <v>2606</v>
      </c>
      <c r="L3834">
        <v>28</v>
      </c>
      <c r="M3834">
        <v>0</v>
      </c>
      <c r="N3834" t="s">
        <v>774</v>
      </c>
      <c r="O3834">
        <v>2006</v>
      </c>
    </row>
    <row r="3835" spans="1:15">
      <c r="A3835" t="s">
        <v>12187</v>
      </c>
      <c r="B3835" t="s">
        <v>30</v>
      </c>
      <c r="C3835">
        <v>99</v>
      </c>
      <c r="D3835">
        <v>720</v>
      </c>
      <c r="E3835" t="s">
        <v>1537</v>
      </c>
      <c r="F3835" t="s">
        <v>6683</v>
      </c>
      <c r="G3835" t="s">
        <v>6684</v>
      </c>
      <c r="H3835" t="s">
        <v>6685</v>
      </c>
      <c r="I3835" t="s">
        <v>6686</v>
      </c>
      <c r="J3835" t="s">
        <v>6687</v>
      </c>
      <c r="K3835" t="s">
        <v>2179</v>
      </c>
      <c r="L3835">
        <v>23</v>
      </c>
      <c r="M3835">
        <v>4</v>
      </c>
      <c r="N3835" t="s">
        <v>774</v>
      </c>
      <c r="O3835">
        <v>2006</v>
      </c>
    </row>
    <row r="3836" spans="1:15">
      <c r="A3836" t="s">
        <v>12187</v>
      </c>
      <c r="B3836" t="s">
        <v>33</v>
      </c>
      <c r="C3836">
        <v>26</v>
      </c>
      <c r="D3836">
        <v>393</v>
      </c>
      <c r="E3836">
        <v>550</v>
      </c>
      <c r="F3836" t="s">
        <v>6688</v>
      </c>
      <c r="G3836" t="s">
        <v>6689</v>
      </c>
      <c r="H3836" t="s">
        <v>783</v>
      </c>
      <c r="I3836" t="s">
        <v>6690</v>
      </c>
      <c r="J3836" t="s">
        <v>6519</v>
      </c>
      <c r="K3836" t="s">
        <v>4044</v>
      </c>
      <c r="L3836">
        <v>23</v>
      </c>
      <c r="M3836">
        <v>2</v>
      </c>
      <c r="N3836" t="s">
        <v>774</v>
      </c>
      <c r="O3836">
        <v>2006</v>
      </c>
    </row>
    <row r="3837" spans="1:15">
      <c r="A3837" t="s">
        <v>12187</v>
      </c>
      <c r="B3837" t="s">
        <v>36</v>
      </c>
      <c r="C3837">
        <v>22</v>
      </c>
      <c r="D3837">
        <v>293</v>
      </c>
      <c r="E3837">
        <v>562</v>
      </c>
      <c r="F3837" t="s">
        <v>4472</v>
      </c>
      <c r="G3837" t="s">
        <v>5045</v>
      </c>
      <c r="H3837" t="s">
        <v>3181</v>
      </c>
      <c r="I3837" t="s">
        <v>6691</v>
      </c>
      <c r="J3837" t="s">
        <v>6692</v>
      </c>
      <c r="K3837" t="s">
        <v>6693</v>
      </c>
      <c r="L3837">
        <v>38</v>
      </c>
      <c r="M3837">
        <v>5</v>
      </c>
      <c r="N3837" t="s">
        <v>774</v>
      </c>
      <c r="O3837">
        <v>2006</v>
      </c>
    </row>
    <row r="3838" spans="1:15">
      <c r="A3838" t="s">
        <v>12187</v>
      </c>
      <c r="B3838" t="s">
        <v>39</v>
      </c>
      <c r="C3838">
        <v>12</v>
      </c>
      <c r="D3838">
        <v>164</v>
      </c>
      <c r="E3838">
        <v>251</v>
      </c>
      <c r="F3838">
        <v>937</v>
      </c>
      <c r="G3838" t="s">
        <v>2660</v>
      </c>
      <c r="H3838" t="s">
        <v>2285</v>
      </c>
      <c r="I3838" t="s">
        <v>4442</v>
      </c>
      <c r="J3838" t="s">
        <v>82</v>
      </c>
      <c r="K3838" t="s">
        <v>6694</v>
      </c>
      <c r="L3838">
        <v>39</v>
      </c>
      <c r="M3838">
        <v>9</v>
      </c>
      <c r="N3838" t="s">
        <v>774</v>
      </c>
      <c r="O3838">
        <v>2006</v>
      </c>
    </row>
    <row r="3839" spans="1:15">
      <c r="A3839" t="s">
        <v>12187</v>
      </c>
      <c r="B3839" t="s">
        <v>41</v>
      </c>
      <c r="C3839">
        <v>2</v>
      </c>
      <c r="D3839">
        <v>52</v>
      </c>
      <c r="E3839">
        <v>104</v>
      </c>
      <c r="F3839">
        <v>348</v>
      </c>
      <c r="G3839">
        <v>833</v>
      </c>
      <c r="H3839">
        <v>750</v>
      </c>
      <c r="I3839" t="s">
        <v>5540</v>
      </c>
      <c r="J3839" t="s">
        <v>2178</v>
      </c>
      <c r="K3839" t="s">
        <v>2023</v>
      </c>
      <c r="L3839">
        <v>60</v>
      </c>
      <c r="M3839">
        <v>21</v>
      </c>
      <c r="N3839" t="s">
        <v>774</v>
      </c>
      <c r="O3839">
        <v>2006</v>
      </c>
    </row>
    <row r="3840" spans="1:15">
      <c r="A3840" t="s">
        <v>12187</v>
      </c>
      <c r="B3840" t="s">
        <v>43</v>
      </c>
      <c r="C3840">
        <v>1</v>
      </c>
      <c r="D3840">
        <v>7</v>
      </c>
      <c r="E3840">
        <v>18</v>
      </c>
      <c r="F3840">
        <v>61</v>
      </c>
      <c r="G3840">
        <v>189</v>
      </c>
      <c r="H3840">
        <v>174</v>
      </c>
      <c r="I3840" t="s">
        <v>1954</v>
      </c>
      <c r="J3840" t="s">
        <v>881</v>
      </c>
      <c r="K3840" t="s">
        <v>5637</v>
      </c>
      <c r="L3840">
        <v>45</v>
      </c>
      <c r="M3840">
        <v>14</v>
      </c>
      <c r="N3840" t="s">
        <v>774</v>
      </c>
      <c r="O3840">
        <v>2006</v>
      </c>
    </row>
    <row r="3841" spans="1:15">
      <c r="A3841" t="s">
        <v>12187</v>
      </c>
      <c r="B3841" t="s">
        <v>44</v>
      </c>
      <c r="C3841">
        <v>0</v>
      </c>
      <c r="D3841">
        <v>4</v>
      </c>
      <c r="E3841">
        <v>16</v>
      </c>
      <c r="F3841">
        <v>101</v>
      </c>
      <c r="G3841">
        <v>194</v>
      </c>
      <c r="H3841">
        <v>129</v>
      </c>
      <c r="I3841" t="s">
        <v>1250</v>
      </c>
      <c r="J3841">
        <v>908</v>
      </c>
      <c r="K3841" t="s">
        <v>6695</v>
      </c>
      <c r="L3841">
        <v>71</v>
      </c>
      <c r="M3841">
        <v>34</v>
      </c>
      <c r="N3841" t="s">
        <v>774</v>
      </c>
      <c r="O3841">
        <v>2006</v>
      </c>
    </row>
    <row r="3842" spans="1:15">
      <c r="A3842" t="s">
        <v>12188</v>
      </c>
      <c r="B3842" t="s">
        <v>15</v>
      </c>
      <c r="C3842">
        <v>0</v>
      </c>
      <c r="D3842">
        <v>18</v>
      </c>
      <c r="E3842">
        <v>10</v>
      </c>
      <c r="F3842">
        <v>14</v>
      </c>
      <c r="G3842">
        <v>10</v>
      </c>
      <c r="H3842">
        <v>43</v>
      </c>
      <c r="I3842">
        <v>38</v>
      </c>
      <c r="J3842">
        <v>8</v>
      </c>
      <c r="K3842">
        <v>55</v>
      </c>
      <c r="L3842">
        <v>2</v>
      </c>
      <c r="M3842">
        <v>0</v>
      </c>
      <c r="N3842" t="s">
        <v>774</v>
      </c>
      <c r="O3842">
        <v>2006</v>
      </c>
    </row>
    <row r="3843" spans="1:15">
      <c r="A3843" t="s">
        <v>12188</v>
      </c>
      <c r="B3843" t="s">
        <v>17</v>
      </c>
      <c r="C3843">
        <v>8</v>
      </c>
      <c r="D3843">
        <v>203</v>
      </c>
      <c r="E3843">
        <v>75</v>
      </c>
      <c r="F3843">
        <v>274</v>
      </c>
      <c r="G3843">
        <v>494</v>
      </c>
      <c r="H3843">
        <v>938</v>
      </c>
      <c r="I3843">
        <v>526</v>
      </c>
      <c r="J3843">
        <v>77</v>
      </c>
      <c r="K3843">
        <v>214</v>
      </c>
      <c r="L3843">
        <v>4</v>
      </c>
      <c r="M3843">
        <v>0</v>
      </c>
      <c r="N3843" t="s">
        <v>774</v>
      </c>
      <c r="O3843">
        <v>2006</v>
      </c>
    </row>
    <row r="3844" spans="1:15">
      <c r="A3844" t="s">
        <v>12188</v>
      </c>
      <c r="B3844" t="s">
        <v>19</v>
      </c>
      <c r="C3844">
        <v>201</v>
      </c>
      <c r="D3844" t="s">
        <v>852</v>
      </c>
      <c r="E3844" t="s">
        <v>223</v>
      </c>
      <c r="F3844" t="s">
        <v>4160</v>
      </c>
      <c r="G3844" t="s">
        <v>6696</v>
      </c>
      <c r="H3844" t="s">
        <v>613</v>
      </c>
      <c r="I3844" t="s">
        <v>6697</v>
      </c>
      <c r="J3844">
        <v>725</v>
      </c>
      <c r="K3844">
        <v>492</v>
      </c>
      <c r="L3844">
        <v>7</v>
      </c>
      <c r="M3844">
        <v>0</v>
      </c>
      <c r="N3844" t="s">
        <v>774</v>
      </c>
      <c r="O3844">
        <v>2006</v>
      </c>
    </row>
    <row r="3845" spans="1:15">
      <c r="A3845" t="s">
        <v>12188</v>
      </c>
      <c r="B3845" t="s">
        <v>24</v>
      </c>
      <c r="C3845">
        <v>62</v>
      </c>
      <c r="D3845">
        <v>970</v>
      </c>
      <c r="E3845" t="s">
        <v>6698</v>
      </c>
      <c r="F3845" t="s">
        <v>3521</v>
      </c>
      <c r="G3845" t="s">
        <v>6699</v>
      </c>
      <c r="H3845" t="s">
        <v>2393</v>
      </c>
      <c r="I3845" t="s">
        <v>6700</v>
      </c>
      <c r="J3845">
        <v>662</v>
      </c>
      <c r="K3845">
        <v>591</v>
      </c>
      <c r="L3845">
        <v>3</v>
      </c>
      <c r="M3845">
        <v>0</v>
      </c>
      <c r="N3845" t="s">
        <v>774</v>
      </c>
      <c r="O3845">
        <v>2006</v>
      </c>
    </row>
    <row r="3846" spans="1:15">
      <c r="A3846" t="s">
        <v>12188</v>
      </c>
      <c r="B3846" t="s">
        <v>27</v>
      </c>
      <c r="C3846">
        <v>46</v>
      </c>
      <c r="D3846">
        <v>668</v>
      </c>
      <c r="E3846" t="s">
        <v>3794</v>
      </c>
      <c r="F3846" t="s">
        <v>781</v>
      </c>
      <c r="G3846" t="s">
        <v>3348</v>
      </c>
      <c r="H3846" t="s">
        <v>1865</v>
      </c>
      <c r="I3846" t="s">
        <v>6701</v>
      </c>
      <c r="J3846">
        <v>900</v>
      </c>
      <c r="K3846" t="s">
        <v>6702</v>
      </c>
      <c r="L3846">
        <v>23</v>
      </c>
      <c r="M3846">
        <v>0</v>
      </c>
      <c r="N3846" t="s">
        <v>774</v>
      </c>
      <c r="O3846">
        <v>2006</v>
      </c>
    </row>
    <row r="3847" spans="1:15">
      <c r="A3847" t="s">
        <v>12188</v>
      </c>
      <c r="B3847" t="s">
        <v>30</v>
      </c>
      <c r="C3847">
        <v>6</v>
      </c>
      <c r="D3847">
        <v>197</v>
      </c>
      <c r="E3847">
        <v>371</v>
      </c>
      <c r="F3847">
        <v>985</v>
      </c>
      <c r="G3847" t="s">
        <v>910</v>
      </c>
      <c r="H3847">
        <v>738</v>
      </c>
      <c r="I3847" t="s">
        <v>4020</v>
      </c>
      <c r="J3847">
        <v>711</v>
      </c>
      <c r="K3847" t="s">
        <v>1849</v>
      </c>
      <c r="L3847">
        <v>13</v>
      </c>
      <c r="M3847">
        <v>3</v>
      </c>
      <c r="N3847" t="s">
        <v>774</v>
      </c>
      <c r="O3847">
        <v>2006</v>
      </c>
    </row>
    <row r="3848" spans="1:15">
      <c r="A3848" t="s">
        <v>12188</v>
      </c>
      <c r="B3848" t="s">
        <v>33</v>
      </c>
      <c r="C3848">
        <v>1</v>
      </c>
      <c r="D3848">
        <v>88</v>
      </c>
      <c r="E3848">
        <v>153</v>
      </c>
      <c r="F3848">
        <v>518</v>
      </c>
      <c r="G3848">
        <v>669</v>
      </c>
      <c r="H3848">
        <v>416</v>
      </c>
      <c r="I3848" t="s">
        <v>3022</v>
      </c>
      <c r="J3848">
        <v>742</v>
      </c>
      <c r="K3848" t="s">
        <v>1043</v>
      </c>
      <c r="L3848">
        <v>8</v>
      </c>
      <c r="M3848">
        <v>2</v>
      </c>
      <c r="N3848" t="s">
        <v>774</v>
      </c>
      <c r="O3848">
        <v>2006</v>
      </c>
    </row>
    <row r="3849" spans="1:15">
      <c r="A3849" t="s">
        <v>12188</v>
      </c>
      <c r="B3849" t="s">
        <v>36</v>
      </c>
      <c r="C3849">
        <v>2</v>
      </c>
      <c r="D3849">
        <v>76</v>
      </c>
      <c r="E3849">
        <v>94</v>
      </c>
      <c r="F3849">
        <v>443</v>
      </c>
      <c r="G3849">
        <v>831</v>
      </c>
      <c r="H3849">
        <v>516</v>
      </c>
      <c r="I3849" t="s">
        <v>6703</v>
      </c>
      <c r="J3849">
        <v>627</v>
      </c>
      <c r="K3849" t="s">
        <v>6704</v>
      </c>
      <c r="L3849">
        <v>32</v>
      </c>
      <c r="M3849">
        <v>5</v>
      </c>
      <c r="N3849" t="s">
        <v>774</v>
      </c>
      <c r="O3849">
        <v>2006</v>
      </c>
    </row>
    <row r="3850" spans="1:15">
      <c r="A3850" t="s">
        <v>12188</v>
      </c>
      <c r="B3850" t="s">
        <v>39</v>
      </c>
      <c r="C3850">
        <v>0</v>
      </c>
      <c r="D3850">
        <v>23</v>
      </c>
      <c r="E3850">
        <v>32</v>
      </c>
      <c r="F3850">
        <v>148</v>
      </c>
      <c r="G3850">
        <v>380</v>
      </c>
      <c r="H3850">
        <v>279</v>
      </c>
      <c r="I3850" t="s">
        <v>1662</v>
      </c>
      <c r="J3850">
        <v>416</v>
      </c>
      <c r="K3850" t="s">
        <v>913</v>
      </c>
      <c r="L3850">
        <v>50</v>
      </c>
      <c r="M3850">
        <v>6</v>
      </c>
      <c r="N3850" t="s">
        <v>774</v>
      </c>
      <c r="O3850">
        <v>2006</v>
      </c>
    </row>
    <row r="3851" spans="1:15">
      <c r="A3851" t="s">
        <v>12188</v>
      </c>
      <c r="B3851" t="s">
        <v>41</v>
      </c>
      <c r="C3851">
        <v>0</v>
      </c>
      <c r="D3851">
        <v>12</v>
      </c>
      <c r="E3851">
        <v>12</v>
      </c>
      <c r="F3851">
        <v>64</v>
      </c>
      <c r="G3851">
        <v>177</v>
      </c>
      <c r="H3851">
        <v>102</v>
      </c>
      <c r="I3851" t="s">
        <v>334</v>
      </c>
      <c r="J3851">
        <v>241</v>
      </c>
      <c r="K3851" t="s">
        <v>1868</v>
      </c>
      <c r="L3851">
        <v>98</v>
      </c>
      <c r="M3851">
        <v>13</v>
      </c>
      <c r="N3851" t="s">
        <v>774</v>
      </c>
      <c r="O3851">
        <v>2006</v>
      </c>
    </row>
    <row r="3852" spans="1:15">
      <c r="A3852" t="s">
        <v>12188</v>
      </c>
      <c r="B3852" t="s">
        <v>43</v>
      </c>
      <c r="C3852">
        <v>0</v>
      </c>
      <c r="D3852">
        <v>5</v>
      </c>
      <c r="E3852">
        <v>0</v>
      </c>
      <c r="F3852">
        <v>4</v>
      </c>
      <c r="G3852">
        <v>20</v>
      </c>
      <c r="H3852">
        <v>22</v>
      </c>
      <c r="I3852">
        <v>455</v>
      </c>
      <c r="J3852">
        <v>66</v>
      </c>
      <c r="K3852" t="s">
        <v>1866</v>
      </c>
      <c r="L3852">
        <v>62</v>
      </c>
      <c r="M3852">
        <v>21</v>
      </c>
      <c r="N3852" t="s">
        <v>774</v>
      </c>
      <c r="O3852">
        <v>2006</v>
      </c>
    </row>
    <row r="3853" spans="1:15">
      <c r="A3853" t="s">
        <v>12188</v>
      </c>
      <c r="B3853" t="s">
        <v>44</v>
      </c>
      <c r="C3853">
        <v>0</v>
      </c>
      <c r="D3853">
        <v>8</v>
      </c>
      <c r="E3853">
        <v>7</v>
      </c>
      <c r="F3853">
        <v>11</v>
      </c>
      <c r="G3853">
        <v>62</v>
      </c>
      <c r="H3853">
        <v>15</v>
      </c>
      <c r="I3853">
        <v>208</v>
      </c>
      <c r="J3853">
        <v>115</v>
      </c>
      <c r="K3853" t="s">
        <v>1758</v>
      </c>
      <c r="L3853">
        <v>35</v>
      </c>
      <c r="M3853">
        <v>61</v>
      </c>
      <c r="N3853" t="s">
        <v>774</v>
      </c>
      <c r="O3853">
        <v>2006</v>
      </c>
    </row>
    <row r="3854" spans="1:15">
      <c r="A3854" t="s">
        <v>12189</v>
      </c>
      <c r="B3854" t="s">
        <v>15</v>
      </c>
      <c r="C3854">
        <v>3</v>
      </c>
      <c r="D3854">
        <v>116</v>
      </c>
      <c r="E3854">
        <v>0</v>
      </c>
      <c r="F3854">
        <v>14</v>
      </c>
      <c r="G3854">
        <v>275</v>
      </c>
      <c r="H3854">
        <v>55</v>
      </c>
      <c r="I3854">
        <v>19</v>
      </c>
      <c r="J3854">
        <v>3</v>
      </c>
      <c r="K3854">
        <v>5</v>
      </c>
      <c r="L3854">
        <v>1</v>
      </c>
      <c r="M3854">
        <v>0</v>
      </c>
      <c r="N3854" t="s">
        <v>774</v>
      </c>
      <c r="O3854">
        <v>2006</v>
      </c>
    </row>
    <row r="3855" spans="1:15">
      <c r="A3855" t="s">
        <v>12189</v>
      </c>
      <c r="B3855" t="s">
        <v>17</v>
      </c>
      <c r="C3855">
        <v>23</v>
      </c>
      <c r="D3855">
        <v>63</v>
      </c>
      <c r="E3855">
        <v>114</v>
      </c>
      <c r="F3855">
        <v>219</v>
      </c>
      <c r="G3855">
        <v>929</v>
      </c>
      <c r="H3855">
        <v>556</v>
      </c>
      <c r="I3855">
        <v>451</v>
      </c>
      <c r="J3855">
        <v>21</v>
      </c>
      <c r="K3855">
        <v>75</v>
      </c>
      <c r="L3855">
        <v>1</v>
      </c>
      <c r="M3855">
        <v>0</v>
      </c>
      <c r="N3855" t="s">
        <v>774</v>
      </c>
      <c r="O3855">
        <v>2006</v>
      </c>
    </row>
    <row r="3856" spans="1:15">
      <c r="A3856" t="s">
        <v>12189</v>
      </c>
      <c r="B3856" t="s">
        <v>19</v>
      </c>
      <c r="C3856">
        <v>186</v>
      </c>
      <c r="D3856" t="s">
        <v>58</v>
      </c>
      <c r="E3856" t="s">
        <v>2562</v>
      </c>
      <c r="F3856" t="s">
        <v>6705</v>
      </c>
      <c r="G3856" t="s">
        <v>4016</v>
      </c>
      <c r="H3856" t="s">
        <v>6706</v>
      </c>
      <c r="I3856" t="s">
        <v>6707</v>
      </c>
      <c r="J3856">
        <v>462</v>
      </c>
      <c r="K3856">
        <v>327</v>
      </c>
      <c r="L3856">
        <v>4</v>
      </c>
      <c r="M3856">
        <v>0</v>
      </c>
      <c r="N3856" t="s">
        <v>774</v>
      </c>
      <c r="O3856">
        <v>2006</v>
      </c>
    </row>
    <row r="3857" spans="1:15">
      <c r="A3857" t="s">
        <v>12189</v>
      </c>
      <c r="B3857" t="s">
        <v>24</v>
      </c>
      <c r="C3857">
        <v>81</v>
      </c>
      <c r="D3857">
        <v>640</v>
      </c>
      <c r="E3857" t="s">
        <v>168</v>
      </c>
      <c r="F3857" t="s">
        <v>778</v>
      </c>
      <c r="G3857" t="s">
        <v>6708</v>
      </c>
      <c r="H3857" t="s">
        <v>2913</v>
      </c>
      <c r="I3857" t="s">
        <v>2903</v>
      </c>
      <c r="J3857">
        <v>405</v>
      </c>
      <c r="K3857">
        <v>343</v>
      </c>
      <c r="L3857">
        <v>7</v>
      </c>
      <c r="M3857">
        <v>1</v>
      </c>
      <c r="N3857" t="s">
        <v>774</v>
      </c>
      <c r="O3857">
        <v>2006</v>
      </c>
    </row>
    <row r="3858" spans="1:15">
      <c r="A3858" t="s">
        <v>12189</v>
      </c>
      <c r="B3858" t="s">
        <v>27</v>
      </c>
      <c r="C3858">
        <v>54</v>
      </c>
      <c r="D3858">
        <v>500</v>
      </c>
      <c r="E3858">
        <v>789</v>
      </c>
      <c r="F3858" t="s">
        <v>943</v>
      </c>
      <c r="G3858" t="s">
        <v>6709</v>
      </c>
      <c r="H3858" t="s">
        <v>6710</v>
      </c>
      <c r="I3858" t="s">
        <v>332</v>
      </c>
      <c r="J3858">
        <v>835</v>
      </c>
      <c r="K3858" t="s">
        <v>3581</v>
      </c>
      <c r="L3858">
        <v>14</v>
      </c>
      <c r="M3858">
        <v>1</v>
      </c>
      <c r="N3858" t="s">
        <v>774</v>
      </c>
      <c r="O3858">
        <v>2006</v>
      </c>
    </row>
    <row r="3859" spans="1:15">
      <c r="A3859" t="s">
        <v>12189</v>
      </c>
      <c r="B3859" t="s">
        <v>30</v>
      </c>
      <c r="C3859">
        <v>12</v>
      </c>
      <c r="D3859">
        <v>253</v>
      </c>
      <c r="E3859">
        <v>225</v>
      </c>
      <c r="F3859">
        <v>600</v>
      </c>
      <c r="G3859" t="s">
        <v>3108</v>
      </c>
      <c r="H3859" t="s">
        <v>441</v>
      </c>
      <c r="I3859" t="s">
        <v>5246</v>
      </c>
      <c r="J3859">
        <v>480</v>
      </c>
      <c r="K3859" t="s">
        <v>848</v>
      </c>
      <c r="L3859">
        <v>18</v>
      </c>
      <c r="M3859">
        <v>3</v>
      </c>
      <c r="N3859" t="s">
        <v>774</v>
      </c>
      <c r="O3859">
        <v>2006</v>
      </c>
    </row>
    <row r="3860" spans="1:15">
      <c r="A3860" t="s">
        <v>12189</v>
      </c>
      <c r="B3860" t="s">
        <v>33</v>
      </c>
      <c r="C3860">
        <v>2</v>
      </c>
      <c r="D3860">
        <v>93</v>
      </c>
      <c r="E3860">
        <v>62</v>
      </c>
      <c r="F3860">
        <v>189</v>
      </c>
      <c r="G3860" t="s">
        <v>325</v>
      </c>
      <c r="H3860">
        <v>912</v>
      </c>
      <c r="I3860" t="s">
        <v>3938</v>
      </c>
      <c r="J3860">
        <v>326</v>
      </c>
      <c r="K3860" t="s">
        <v>3149</v>
      </c>
      <c r="L3860">
        <v>6</v>
      </c>
      <c r="M3860">
        <v>2</v>
      </c>
      <c r="N3860" t="s">
        <v>774</v>
      </c>
      <c r="O3860">
        <v>2006</v>
      </c>
    </row>
    <row r="3861" spans="1:15">
      <c r="A3861" t="s">
        <v>12189</v>
      </c>
      <c r="B3861" t="s">
        <v>36</v>
      </c>
      <c r="C3861">
        <v>3</v>
      </c>
      <c r="D3861">
        <v>97</v>
      </c>
      <c r="E3861">
        <v>46</v>
      </c>
      <c r="F3861">
        <v>142</v>
      </c>
      <c r="G3861" t="s">
        <v>6711</v>
      </c>
      <c r="H3861">
        <v>994</v>
      </c>
      <c r="I3861" t="s">
        <v>944</v>
      </c>
      <c r="J3861">
        <v>337</v>
      </c>
      <c r="K3861" t="s">
        <v>598</v>
      </c>
      <c r="L3861">
        <v>14</v>
      </c>
      <c r="M3861">
        <v>2</v>
      </c>
      <c r="N3861" t="s">
        <v>774</v>
      </c>
      <c r="O3861">
        <v>2006</v>
      </c>
    </row>
    <row r="3862" spans="1:15">
      <c r="A3862" t="s">
        <v>12189</v>
      </c>
      <c r="B3862" t="s">
        <v>39</v>
      </c>
      <c r="C3862">
        <v>5</v>
      </c>
      <c r="D3862">
        <v>179</v>
      </c>
      <c r="E3862">
        <v>21</v>
      </c>
      <c r="F3862">
        <v>103</v>
      </c>
      <c r="G3862" t="s">
        <v>676</v>
      </c>
      <c r="H3862">
        <v>519</v>
      </c>
      <c r="I3862">
        <v>924</v>
      </c>
      <c r="J3862">
        <v>264</v>
      </c>
      <c r="K3862" t="s">
        <v>969</v>
      </c>
      <c r="L3862">
        <v>18</v>
      </c>
      <c r="M3862">
        <v>6</v>
      </c>
      <c r="N3862" t="s">
        <v>774</v>
      </c>
      <c r="O3862">
        <v>2006</v>
      </c>
    </row>
    <row r="3863" spans="1:15">
      <c r="A3863" t="s">
        <v>12189</v>
      </c>
      <c r="B3863" t="s">
        <v>41</v>
      </c>
      <c r="C3863">
        <v>0</v>
      </c>
      <c r="D3863">
        <v>18</v>
      </c>
      <c r="E3863">
        <v>13</v>
      </c>
      <c r="F3863">
        <v>43</v>
      </c>
      <c r="G3863">
        <v>292</v>
      </c>
      <c r="H3863">
        <v>272</v>
      </c>
      <c r="I3863">
        <v>728</v>
      </c>
      <c r="J3863">
        <v>197</v>
      </c>
      <c r="K3863" t="s">
        <v>1601</v>
      </c>
      <c r="L3863">
        <v>25</v>
      </c>
      <c r="M3863">
        <v>3</v>
      </c>
      <c r="N3863" t="s">
        <v>774</v>
      </c>
      <c r="O3863">
        <v>2006</v>
      </c>
    </row>
    <row r="3864" spans="1:15">
      <c r="A3864" t="s">
        <v>12189</v>
      </c>
      <c r="B3864" t="s">
        <v>43</v>
      </c>
      <c r="C3864">
        <v>0</v>
      </c>
      <c r="D3864">
        <v>12</v>
      </c>
      <c r="E3864">
        <v>9</v>
      </c>
      <c r="F3864">
        <v>4</v>
      </c>
      <c r="G3864">
        <v>107</v>
      </c>
      <c r="H3864">
        <v>56</v>
      </c>
      <c r="I3864">
        <v>334</v>
      </c>
      <c r="J3864">
        <v>72</v>
      </c>
      <c r="K3864" t="s">
        <v>583</v>
      </c>
      <c r="L3864">
        <v>16</v>
      </c>
      <c r="M3864">
        <v>3</v>
      </c>
      <c r="N3864" t="s">
        <v>774</v>
      </c>
      <c r="O3864">
        <v>2006</v>
      </c>
    </row>
    <row r="3865" spans="1:15">
      <c r="A3865" t="s">
        <v>12189</v>
      </c>
      <c r="B3865" t="s">
        <v>44</v>
      </c>
      <c r="C3865">
        <v>3</v>
      </c>
      <c r="D3865">
        <v>4</v>
      </c>
      <c r="E3865">
        <v>5</v>
      </c>
      <c r="F3865">
        <v>5</v>
      </c>
      <c r="G3865">
        <v>453</v>
      </c>
      <c r="H3865">
        <v>138</v>
      </c>
      <c r="I3865">
        <v>151</v>
      </c>
      <c r="J3865">
        <v>63</v>
      </c>
      <c r="K3865" t="s">
        <v>4031</v>
      </c>
      <c r="L3865">
        <v>17</v>
      </c>
      <c r="M3865">
        <v>11</v>
      </c>
      <c r="N3865" t="s">
        <v>774</v>
      </c>
      <c r="O3865">
        <v>2006</v>
      </c>
    </row>
    <row r="3866" spans="1:15">
      <c r="A3866" t="s">
        <v>12190</v>
      </c>
      <c r="B3866" t="s">
        <v>15</v>
      </c>
      <c r="C3866">
        <v>1</v>
      </c>
      <c r="D3866">
        <v>34</v>
      </c>
      <c r="E3866">
        <v>50</v>
      </c>
      <c r="F3866">
        <v>551</v>
      </c>
      <c r="G3866">
        <v>48</v>
      </c>
      <c r="H3866" t="s">
        <v>2305</v>
      </c>
      <c r="I3866">
        <v>37</v>
      </c>
      <c r="J3866">
        <v>19</v>
      </c>
      <c r="K3866">
        <v>76</v>
      </c>
      <c r="L3866">
        <v>3</v>
      </c>
      <c r="M3866">
        <v>1</v>
      </c>
      <c r="N3866" t="s">
        <v>774</v>
      </c>
      <c r="O3866">
        <v>2006</v>
      </c>
    </row>
    <row r="3867" spans="1:15">
      <c r="A3867" t="s">
        <v>12190</v>
      </c>
      <c r="B3867" t="s">
        <v>17</v>
      </c>
      <c r="C3867">
        <v>56</v>
      </c>
      <c r="D3867">
        <v>370</v>
      </c>
      <c r="E3867">
        <v>558</v>
      </c>
      <c r="F3867" t="s">
        <v>3448</v>
      </c>
      <c r="G3867" t="s">
        <v>126</v>
      </c>
      <c r="H3867" t="s">
        <v>3161</v>
      </c>
      <c r="I3867" t="s">
        <v>6712</v>
      </c>
      <c r="J3867">
        <v>289</v>
      </c>
      <c r="K3867">
        <v>407</v>
      </c>
      <c r="L3867">
        <v>3</v>
      </c>
      <c r="M3867">
        <v>0</v>
      </c>
      <c r="N3867" t="s">
        <v>774</v>
      </c>
      <c r="O3867">
        <v>2006</v>
      </c>
    </row>
    <row r="3868" spans="1:15">
      <c r="A3868" t="s">
        <v>12190</v>
      </c>
      <c r="B3868" t="s">
        <v>19</v>
      </c>
      <c r="C3868">
        <v>450</v>
      </c>
      <c r="D3868" t="s">
        <v>2378</v>
      </c>
      <c r="E3868" t="s">
        <v>6713</v>
      </c>
      <c r="F3868" t="s">
        <v>2724</v>
      </c>
      <c r="G3868" t="s">
        <v>6714</v>
      </c>
      <c r="H3868" t="s">
        <v>6715</v>
      </c>
      <c r="I3868" t="s">
        <v>6716</v>
      </c>
      <c r="J3868" t="s">
        <v>6717</v>
      </c>
      <c r="K3868" t="s">
        <v>105</v>
      </c>
      <c r="L3868">
        <v>9</v>
      </c>
      <c r="M3868">
        <v>4</v>
      </c>
      <c r="N3868" t="s">
        <v>774</v>
      </c>
      <c r="O3868">
        <v>2006</v>
      </c>
    </row>
    <row r="3869" spans="1:15">
      <c r="A3869" t="s">
        <v>12190</v>
      </c>
      <c r="B3869" t="s">
        <v>24</v>
      </c>
      <c r="C3869">
        <v>233</v>
      </c>
      <c r="D3869" t="s">
        <v>6718</v>
      </c>
      <c r="E3869" t="s">
        <v>6719</v>
      </c>
      <c r="F3869" t="s">
        <v>3725</v>
      </c>
      <c r="G3869" t="s">
        <v>4454</v>
      </c>
      <c r="H3869" t="s">
        <v>3421</v>
      </c>
      <c r="I3869" t="s">
        <v>6720</v>
      </c>
      <c r="J3869" t="s">
        <v>1927</v>
      </c>
      <c r="K3869" t="s">
        <v>1544</v>
      </c>
      <c r="L3869">
        <v>10</v>
      </c>
      <c r="M3869">
        <v>5</v>
      </c>
      <c r="N3869" t="s">
        <v>774</v>
      </c>
      <c r="O3869">
        <v>2006</v>
      </c>
    </row>
    <row r="3870" spans="1:15">
      <c r="A3870" t="s">
        <v>12190</v>
      </c>
      <c r="B3870" t="s">
        <v>27</v>
      </c>
      <c r="C3870">
        <v>105</v>
      </c>
      <c r="D3870" t="s">
        <v>995</v>
      </c>
      <c r="E3870" t="s">
        <v>6721</v>
      </c>
      <c r="F3870" t="s">
        <v>6722</v>
      </c>
      <c r="G3870" t="s">
        <v>2208</v>
      </c>
      <c r="H3870" t="s">
        <v>2134</v>
      </c>
      <c r="I3870" t="s">
        <v>6723</v>
      </c>
      <c r="J3870" t="s">
        <v>736</v>
      </c>
      <c r="K3870" t="s">
        <v>6724</v>
      </c>
      <c r="L3870">
        <v>31</v>
      </c>
      <c r="M3870">
        <v>5</v>
      </c>
      <c r="N3870" t="s">
        <v>774</v>
      </c>
      <c r="O3870">
        <v>2006</v>
      </c>
    </row>
    <row r="3871" spans="1:15">
      <c r="A3871" t="s">
        <v>12190</v>
      </c>
      <c r="B3871" t="s">
        <v>30</v>
      </c>
      <c r="C3871">
        <v>23</v>
      </c>
      <c r="D3871" t="s">
        <v>5301</v>
      </c>
      <c r="E3871" t="s">
        <v>187</v>
      </c>
      <c r="F3871" t="s">
        <v>5738</v>
      </c>
      <c r="G3871" t="s">
        <v>97</v>
      </c>
      <c r="H3871" t="s">
        <v>5260</v>
      </c>
      <c r="I3871" t="s">
        <v>6725</v>
      </c>
      <c r="J3871" t="s">
        <v>1061</v>
      </c>
      <c r="K3871" t="s">
        <v>6726</v>
      </c>
      <c r="L3871">
        <v>21</v>
      </c>
      <c r="M3871">
        <v>3</v>
      </c>
      <c r="N3871" t="s">
        <v>774</v>
      </c>
      <c r="O3871">
        <v>2006</v>
      </c>
    </row>
    <row r="3872" spans="1:15">
      <c r="A3872" t="s">
        <v>12190</v>
      </c>
      <c r="B3872" t="s">
        <v>33</v>
      </c>
      <c r="C3872">
        <v>6</v>
      </c>
      <c r="D3872" t="s">
        <v>1899</v>
      </c>
      <c r="E3872" t="s">
        <v>6324</v>
      </c>
      <c r="F3872" t="s">
        <v>4127</v>
      </c>
      <c r="G3872" t="s">
        <v>1116</v>
      </c>
      <c r="H3872" t="s">
        <v>2180</v>
      </c>
      <c r="I3872" t="s">
        <v>179</v>
      </c>
      <c r="J3872">
        <v>739</v>
      </c>
      <c r="K3872" t="s">
        <v>5147</v>
      </c>
      <c r="L3872">
        <v>27</v>
      </c>
      <c r="M3872">
        <v>2</v>
      </c>
      <c r="N3872" t="s">
        <v>774</v>
      </c>
      <c r="O3872">
        <v>2006</v>
      </c>
    </row>
    <row r="3873" spans="1:15">
      <c r="A3873" t="s">
        <v>12190</v>
      </c>
      <c r="B3873" t="s">
        <v>36</v>
      </c>
      <c r="C3873">
        <v>5</v>
      </c>
      <c r="D3873" t="s">
        <v>324</v>
      </c>
      <c r="E3873" t="s">
        <v>1758</v>
      </c>
      <c r="F3873" t="s">
        <v>6727</v>
      </c>
      <c r="G3873" t="s">
        <v>6728</v>
      </c>
      <c r="H3873" t="s">
        <v>6136</v>
      </c>
      <c r="I3873" t="s">
        <v>3577</v>
      </c>
      <c r="J3873">
        <v>984</v>
      </c>
      <c r="K3873" t="s">
        <v>6729</v>
      </c>
      <c r="L3873">
        <v>47</v>
      </c>
      <c r="M3873">
        <v>6</v>
      </c>
      <c r="N3873" t="s">
        <v>774</v>
      </c>
      <c r="O3873">
        <v>2006</v>
      </c>
    </row>
    <row r="3874" spans="1:15">
      <c r="A3874" t="s">
        <v>12190</v>
      </c>
      <c r="B3874" t="s">
        <v>39</v>
      </c>
      <c r="C3874">
        <v>1</v>
      </c>
      <c r="D3874">
        <v>317</v>
      </c>
      <c r="E3874">
        <v>340</v>
      </c>
      <c r="F3874">
        <v>554</v>
      </c>
      <c r="G3874">
        <v>529</v>
      </c>
      <c r="H3874" t="s">
        <v>1023</v>
      </c>
      <c r="I3874" t="s">
        <v>304</v>
      </c>
      <c r="J3874">
        <v>697</v>
      </c>
      <c r="K3874" t="s">
        <v>2496</v>
      </c>
      <c r="L3874">
        <v>41</v>
      </c>
      <c r="M3874">
        <v>10</v>
      </c>
      <c r="N3874" t="s">
        <v>774</v>
      </c>
      <c r="O3874">
        <v>2006</v>
      </c>
    </row>
    <row r="3875" spans="1:15">
      <c r="A3875" t="s">
        <v>12190</v>
      </c>
      <c r="B3875" t="s">
        <v>41</v>
      </c>
      <c r="C3875">
        <v>0</v>
      </c>
      <c r="D3875">
        <v>123</v>
      </c>
      <c r="E3875">
        <v>90</v>
      </c>
      <c r="F3875">
        <v>180</v>
      </c>
      <c r="G3875">
        <v>189</v>
      </c>
      <c r="H3875">
        <v>475</v>
      </c>
      <c r="I3875" t="s">
        <v>2863</v>
      </c>
      <c r="J3875">
        <v>499</v>
      </c>
      <c r="K3875" t="s">
        <v>5613</v>
      </c>
      <c r="L3875">
        <v>83</v>
      </c>
      <c r="M3875">
        <v>23</v>
      </c>
      <c r="N3875" t="s">
        <v>774</v>
      </c>
      <c r="O3875">
        <v>2006</v>
      </c>
    </row>
    <row r="3876" spans="1:15">
      <c r="A3876" t="s">
        <v>12190</v>
      </c>
      <c r="B3876" t="s">
        <v>43</v>
      </c>
      <c r="C3876">
        <v>0</v>
      </c>
      <c r="D3876">
        <v>26</v>
      </c>
      <c r="E3876">
        <v>18</v>
      </c>
      <c r="F3876">
        <v>98</v>
      </c>
      <c r="G3876">
        <v>77</v>
      </c>
      <c r="H3876">
        <v>181</v>
      </c>
      <c r="I3876">
        <v>663</v>
      </c>
      <c r="J3876">
        <v>239</v>
      </c>
      <c r="K3876" t="s">
        <v>4737</v>
      </c>
      <c r="L3876">
        <v>91</v>
      </c>
      <c r="M3876">
        <v>29</v>
      </c>
      <c r="N3876" t="s">
        <v>774</v>
      </c>
      <c r="O3876">
        <v>2006</v>
      </c>
    </row>
    <row r="3877" spans="1:15">
      <c r="A3877" t="s">
        <v>12190</v>
      </c>
      <c r="B3877" t="s">
        <v>44</v>
      </c>
      <c r="C3877">
        <v>1</v>
      </c>
      <c r="D3877">
        <v>80</v>
      </c>
      <c r="E3877">
        <v>19</v>
      </c>
      <c r="F3877">
        <v>47</v>
      </c>
      <c r="G3877">
        <v>37</v>
      </c>
      <c r="H3877">
        <v>209</v>
      </c>
      <c r="I3877">
        <v>340</v>
      </c>
      <c r="J3877">
        <v>249</v>
      </c>
      <c r="K3877" t="s">
        <v>438</v>
      </c>
      <c r="L3877">
        <v>65</v>
      </c>
      <c r="M3877">
        <v>75</v>
      </c>
      <c r="N3877" t="s">
        <v>774</v>
      </c>
      <c r="O3877">
        <v>2006</v>
      </c>
    </row>
    <row r="3878" spans="1:15">
      <c r="A3878" t="s">
        <v>12191</v>
      </c>
      <c r="B3878" t="s">
        <v>15</v>
      </c>
      <c r="C3878">
        <v>0</v>
      </c>
      <c r="D3878">
        <v>10</v>
      </c>
      <c r="E3878">
        <v>12</v>
      </c>
      <c r="F3878">
        <v>46</v>
      </c>
      <c r="G3878">
        <v>102</v>
      </c>
      <c r="H3878">
        <v>104</v>
      </c>
      <c r="I3878">
        <v>219</v>
      </c>
      <c r="J3878">
        <v>25</v>
      </c>
      <c r="K3878">
        <v>143</v>
      </c>
      <c r="L3878">
        <v>3</v>
      </c>
      <c r="M3878">
        <v>0</v>
      </c>
      <c r="N3878" t="s">
        <v>774</v>
      </c>
      <c r="O3878">
        <v>2006</v>
      </c>
    </row>
    <row r="3879" spans="1:15">
      <c r="A3879" t="s">
        <v>12191</v>
      </c>
      <c r="B3879" t="s">
        <v>17</v>
      </c>
      <c r="C3879">
        <v>47</v>
      </c>
      <c r="D3879">
        <v>217</v>
      </c>
      <c r="E3879">
        <v>241</v>
      </c>
      <c r="F3879" t="s">
        <v>1456</v>
      </c>
      <c r="G3879" t="s">
        <v>907</v>
      </c>
      <c r="H3879" t="s">
        <v>2246</v>
      </c>
      <c r="I3879" t="s">
        <v>2494</v>
      </c>
      <c r="J3879">
        <v>146</v>
      </c>
      <c r="K3879">
        <v>605</v>
      </c>
      <c r="L3879">
        <v>9</v>
      </c>
      <c r="M3879">
        <v>2</v>
      </c>
      <c r="N3879" t="s">
        <v>774</v>
      </c>
      <c r="O3879">
        <v>2006</v>
      </c>
    </row>
    <row r="3880" spans="1:15">
      <c r="A3880" t="s">
        <v>12191</v>
      </c>
      <c r="B3880" t="s">
        <v>19</v>
      </c>
      <c r="C3880">
        <v>936</v>
      </c>
      <c r="D3880" t="s">
        <v>6730</v>
      </c>
      <c r="E3880" t="s">
        <v>6731</v>
      </c>
      <c r="F3880" t="s">
        <v>6732</v>
      </c>
      <c r="G3880" t="s">
        <v>5257</v>
      </c>
      <c r="H3880" t="s">
        <v>6733</v>
      </c>
      <c r="I3880" t="s">
        <v>6734</v>
      </c>
      <c r="J3880" t="s">
        <v>1070</v>
      </c>
      <c r="K3880" t="s">
        <v>2693</v>
      </c>
      <c r="L3880">
        <v>27</v>
      </c>
      <c r="M3880">
        <v>10</v>
      </c>
      <c r="N3880" t="s">
        <v>774</v>
      </c>
      <c r="O3880">
        <v>2006</v>
      </c>
    </row>
    <row r="3881" spans="1:15">
      <c r="A3881" t="s">
        <v>12191</v>
      </c>
      <c r="B3881" t="s">
        <v>24</v>
      </c>
      <c r="C3881">
        <v>545</v>
      </c>
      <c r="D3881" t="s">
        <v>4080</v>
      </c>
      <c r="E3881" t="s">
        <v>6735</v>
      </c>
      <c r="F3881" t="s">
        <v>6736</v>
      </c>
      <c r="G3881" t="s">
        <v>6737</v>
      </c>
      <c r="H3881" t="s">
        <v>5177</v>
      </c>
      <c r="I3881" t="s">
        <v>6738</v>
      </c>
      <c r="J3881" t="s">
        <v>480</v>
      </c>
      <c r="K3881" t="s">
        <v>2560</v>
      </c>
      <c r="L3881">
        <v>58</v>
      </c>
      <c r="M3881">
        <v>11</v>
      </c>
      <c r="N3881" t="s">
        <v>774</v>
      </c>
      <c r="O3881">
        <v>2006</v>
      </c>
    </row>
    <row r="3882" spans="1:15">
      <c r="A3882" t="s">
        <v>12191</v>
      </c>
      <c r="B3882" t="s">
        <v>27</v>
      </c>
      <c r="C3882">
        <v>272</v>
      </c>
      <c r="D3882" t="s">
        <v>898</v>
      </c>
      <c r="E3882" t="s">
        <v>6317</v>
      </c>
      <c r="F3882" t="s">
        <v>1309</v>
      </c>
      <c r="G3882" t="s">
        <v>6739</v>
      </c>
      <c r="H3882" t="s">
        <v>6740</v>
      </c>
      <c r="I3882" t="s">
        <v>6741</v>
      </c>
      <c r="J3882" t="s">
        <v>4694</v>
      </c>
      <c r="K3882" t="s">
        <v>4325</v>
      </c>
      <c r="L3882">
        <v>85</v>
      </c>
      <c r="M3882">
        <v>17</v>
      </c>
      <c r="N3882" t="s">
        <v>774</v>
      </c>
      <c r="O3882">
        <v>2006</v>
      </c>
    </row>
    <row r="3883" spans="1:15">
      <c r="A3883" t="s">
        <v>12191</v>
      </c>
      <c r="B3883" t="s">
        <v>30</v>
      </c>
      <c r="C3883">
        <v>79</v>
      </c>
      <c r="D3883" t="s">
        <v>1213</v>
      </c>
      <c r="E3883" t="s">
        <v>6742</v>
      </c>
      <c r="F3883" t="s">
        <v>5256</v>
      </c>
      <c r="G3883" t="s">
        <v>5231</v>
      </c>
      <c r="H3883" t="s">
        <v>184</v>
      </c>
      <c r="I3883" t="s">
        <v>6743</v>
      </c>
      <c r="J3883" t="s">
        <v>3151</v>
      </c>
      <c r="K3883" t="s">
        <v>5475</v>
      </c>
      <c r="L3883">
        <v>81</v>
      </c>
      <c r="M3883">
        <v>5</v>
      </c>
      <c r="N3883" t="s">
        <v>774</v>
      </c>
      <c r="O3883">
        <v>2006</v>
      </c>
    </row>
    <row r="3884" spans="1:15">
      <c r="A3884" t="s">
        <v>12191</v>
      </c>
      <c r="B3884" t="s">
        <v>33</v>
      </c>
      <c r="C3884">
        <v>16</v>
      </c>
      <c r="D3884">
        <v>630</v>
      </c>
      <c r="E3884">
        <v>528</v>
      </c>
      <c r="F3884" t="s">
        <v>2438</v>
      </c>
      <c r="G3884" t="s">
        <v>6744</v>
      </c>
      <c r="H3884" t="s">
        <v>1140</v>
      </c>
      <c r="I3884" t="s">
        <v>6745</v>
      </c>
      <c r="J3884" t="s">
        <v>3212</v>
      </c>
      <c r="K3884" t="s">
        <v>6683</v>
      </c>
      <c r="L3884">
        <v>80</v>
      </c>
      <c r="M3884">
        <v>11</v>
      </c>
      <c r="N3884" t="s">
        <v>774</v>
      </c>
      <c r="O3884">
        <v>2006</v>
      </c>
    </row>
    <row r="3885" spans="1:15">
      <c r="A3885" t="s">
        <v>12191</v>
      </c>
      <c r="B3885" t="s">
        <v>36</v>
      </c>
      <c r="C3885">
        <v>15</v>
      </c>
      <c r="D3885">
        <v>853</v>
      </c>
      <c r="E3885">
        <v>553</v>
      </c>
      <c r="F3885" t="s">
        <v>1671</v>
      </c>
      <c r="G3885" t="s">
        <v>1964</v>
      </c>
      <c r="H3885">
        <v>910</v>
      </c>
      <c r="I3885" t="s">
        <v>6746</v>
      </c>
      <c r="J3885" t="s">
        <v>1093</v>
      </c>
      <c r="K3885" t="s">
        <v>6747</v>
      </c>
      <c r="L3885">
        <v>173</v>
      </c>
      <c r="M3885">
        <v>24</v>
      </c>
      <c r="N3885" t="s">
        <v>774</v>
      </c>
      <c r="O3885">
        <v>2006</v>
      </c>
    </row>
    <row r="3886" spans="1:15">
      <c r="A3886" t="s">
        <v>12191</v>
      </c>
      <c r="B3886" t="s">
        <v>39</v>
      </c>
      <c r="C3886">
        <v>11</v>
      </c>
      <c r="D3886" t="s">
        <v>1789</v>
      </c>
      <c r="E3886">
        <v>856</v>
      </c>
      <c r="F3886" t="s">
        <v>5196</v>
      </c>
      <c r="G3886" t="s">
        <v>6748</v>
      </c>
      <c r="H3886" t="s">
        <v>178</v>
      </c>
      <c r="I3886" t="s">
        <v>6749</v>
      </c>
      <c r="J3886" t="s">
        <v>3419</v>
      </c>
      <c r="K3886" t="s">
        <v>6750</v>
      </c>
      <c r="L3886">
        <v>193</v>
      </c>
      <c r="M3886">
        <v>49</v>
      </c>
      <c r="N3886" t="s">
        <v>774</v>
      </c>
      <c r="O3886">
        <v>2006</v>
      </c>
    </row>
    <row r="3887" spans="1:15">
      <c r="A3887" t="s">
        <v>12191</v>
      </c>
      <c r="B3887" t="s">
        <v>41</v>
      </c>
      <c r="C3887">
        <v>3</v>
      </c>
      <c r="D3887">
        <v>595</v>
      </c>
      <c r="E3887">
        <v>386</v>
      </c>
      <c r="F3887" t="s">
        <v>1614</v>
      </c>
      <c r="G3887" t="s">
        <v>6751</v>
      </c>
      <c r="H3887">
        <v>629</v>
      </c>
      <c r="I3887" t="s">
        <v>4094</v>
      </c>
      <c r="J3887" t="s">
        <v>1522</v>
      </c>
      <c r="K3887" t="s">
        <v>6752</v>
      </c>
      <c r="L3887">
        <v>299</v>
      </c>
      <c r="M3887">
        <v>65</v>
      </c>
      <c r="N3887" t="s">
        <v>774</v>
      </c>
      <c r="O3887">
        <v>2006</v>
      </c>
    </row>
    <row r="3888" spans="1:15">
      <c r="A3888" t="s">
        <v>12191</v>
      </c>
      <c r="B3888" t="s">
        <v>43</v>
      </c>
      <c r="C3888">
        <v>0</v>
      </c>
      <c r="D3888">
        <v>149</v>
      </c>
      <c r="E3888">
        <v>74</v>
      </c>
      <c r="F3888">
        <v>214</v>
      </c>
      <c r="G3888">
        <v>535</v>
      </c>
      <c r="H3888">
        <v>194</v>
      </c>
      <c r="I3888" t="s">
        <v>6385</v>
      </c>
      <c r="J3888">
        <v>856</v>
      </c>
      <c r="K3888" t="s">
        <v>6753</v>
      </c>
      <c r="L3888">
        <v>189</v>
      </c>
      <c r="M3888">
        <v>101</v>
      </c>
      <c r="N3888" t="s">
        <v>774</v>
      </c>
      <c r="O3888">
        <v>2006</v>
      </c>
    </row>
    <row r="3889" spans="1:15">
      <c r="A3889" t="s">
        <v>12191</v>
      </c>
      <c r="B3889" t="s">
        <v>44</v>
      </c>
      <c r="C3889">
        <v>0</v>
      </c>
      <c r="D3889">
        <v>594</v>
      </c>
      <c r="E3889">
        <v>121</v>
      </c>
      <c r="F3889">
        <v>239</v>
      </c>
      <c r="G3889">
        <v>733</v>
      </c>
      <c r="H3889">
        <v>213</v>
      </c>
      <c r="I3889" t="s">
        <v>6754</v>
      </c>
      <c r="J3889">
        <v>932</v>
      </c>
      <c r="K3889" t="s">
        <v>6755</v>
      </c>
      <c r="L3889">
        <v>909</v>
      </c>
      <c r="M3889">
        <v>388</v>
      </c>
      <c r="N3889" t="s">
        <v>774</v>
      </c>
      <c r="O3889">
        <v>2006</v>
      </c>
    </row>
    <row r="3890" spans="1:15">
      <c r="A3890" t="s">
        <v>12165</v>
      </c>
      <c r="B3890" t="s">
        <v>15</v>
      </c>
      <c r="C3890">
        <v>0</v>
      </c>
      <c r="D3890">
        <v>2</v>
      </c>
      <c r="E3890">
        <v>8</v>
      </c>
      <c r="F3890">
        <v>58</v>
      </c>
      <c r="G3890">
        <v>13</v>
      </c>
      <c r="H3890">
        <v>172</v>
      </c>
      <c r="I3890">
        <v>92</v>
      </c>
      <c r="J3890">
        <v>13</v>
      </c>
      <c r="K3890">
        <v>39</v>
      </c>
      <c r="L3890">
        <v>0</v>
      </c>
      <c r="M3890">
        <v>1</v>
      </c>
      <c r="N3890" t="s">
        <v>16</v>
      </c>
      <c r="O3890">
        <v>2016</v>
      </c>
    </row>
    <row r="3891" spans="1:15">
      <c r="A3891" t="s">
        <v>12165</v>
      </c>
      <c r="B3891" t="s">
        <v>17</v>
      </c>
      <c r="C3891">
        <v>1</v>
      </c>
      <c r="D3891">
        <v>18</v>
      </c>
      <c r="E3891">
        <v>25</v>
      </c>
      <c r="F3891">
        <v>68</v>
      </c>
      <c r="G3891">
        <v>124</v>
      </c>
      <c r="H3891">
        <v>274</v>
      </c>
      <c r="I3891" t="s">
        <v>912</v>
      </c>
      <c r="J3891">
        <v>69</v>
      </c>
      <c r="K3891">
        <v>237</v>
      </c>
      <c r="L3891">
        <v>1</v>
      </c>
      <c r="M3891">
        <v>0</v>
      </c>
      <c r="N3891" t="s">
        <v>16</v>
      </c>
      <c r="O3891">
        <v>2016</v>
      </c>
    </row>
    <row r="3892" spans="1:15">
      <c r="A3892" t="s">
        <v>12165</v>
      </c>
      <c r="B3892" t="s">
        <v>19</v>
      </c>
      <c r="C3892">
        <v>42</v>
      </c>
      <c r="D3892">
        <v>189</v>
      </c>
      <c r="E3892">
        <v>208</v>
      </c>
      <c r="F3892">
        <v>662</v>
      </c>
      <c r="G3892" t="s">
        <v>1696</v>
      </c>
      <c r="H3892" t="s">
        <v>890</v>
      </c>
      <c r="I3892" t="s">
        <v>6756</v>
      </c>
      <c r="J3892">
        <v>651</v>
      </c>
      <c r="K3892" t="s">
        <v>2395</v>
      </c>
      <c r="L3892">
        <v>10</v>
      </c>
      <c r="M3892">
        <v>7</v>
      </c>
      <c r="N3892" t="s">
        <v>16</v>
      </c>
      <c r="O3892">
        <v>2016</v>
      </c>
    </row>
    <row r="3893" spans="1:15">
      <c r="A3893" t="s">
        <v>12165</v>
      </c>
      <c r="B3893" t="s">
        <v>24</v>
      </c>
      <c r="C3893">
        <v>27</v>
      </c>
      <c r="D3893">
        <v>93</v>
      </c>
      <c r="E3893">
        <v>72</v>
      </c>
      <c r="F3893">
        <v>270</v>
      </c>
      <c r="G3893">
        <v>505</v>
      </c>
      <c r="H3893">
        <v>493</v>
      </c>
      <c r="I3893" t="s">
        <v>2834</v>
      </c>
      <c r="J3893">
        <v>446</v>
      </c>
      <c r="K3893" t="s">
        <v>5695</v>
      </c>
      <c r="L3893">
        <v>10</v>
      </c>
      <c r="M3893">
        <v>1</v>
      </c>
      <c r="N3893" t="s">
        <v>16</v>
      </c>
      <c r="O3893">
        <v>2016</v>
      </c>
    </row>
    <row r="3894" spans="1:15">
      <c r="A3894" t="s">
        <v>12165</v>
      </c>
      <c r="B3894" t="s">
        <v>27</v>
      </c>
      <c r="C3894">
        <v>0</v>
      </c>
      <c r="D3894">
        <v>169</v>
      </c>
      <c r="E3894">
        <v>93</v>
      </c>
      <c r="F3894">
        <v>116</v>
      </c>
      <c r="G3894">
        <v>325</v>
      </c>
      <c r="H3894">
        <v>188</v>
      </c>
      <c r="I3894" t="s">
        <v>6757</v>
      </c>
      <c r="J3894">
        <v>451</v>
      </c>
      <c r="K3894" t="s">
        <v>1738</v>
      </c>
      <c r="L3894">
        <v>19</v>
      </c>
      <c r="M3894">
        <v>4</v>
      </c>
      <c r="N3894" t="s">
        <v>16</v>
      </c>
      <c r="O3894">
        <v>2016</v>
      </c>
    </row>
    <row r="3895" spans="1:15">
      <c r="A3895" t="s">
        <v>12165</v>
      </c>
      <c r="B3895" t="s">
        <v>30</v>
      </c>
      <c r="C3895">
        <v>0</v>
      </c>
      <c r="D3895">
        <v>19</v>
      </c>
      <c r="E3895">
        <v>26</v>
      </c>
      <c r="F3895">
        <v>47</v>
      </c>
      <c r="G3895">
        <v>229</v>
      </c>
      <c r="H3895">
        <v>46</v>
      </c>
      <c r="I3895" t="s">
        <v>6758</v>
      </c>
      <c r="J3895">
        <v>171</v>
      </c>
      <c r="K3895" t="s">
        <v>2446</v>
      </c>
      <c r="L3895">
        <v>26</v>
      </c>
      <c r="M3895">
        <v>10</v>
      </c>
      <c r="N3895" t="s">
        <v>16</v>
      </c>
      <c r="O3895">
        <v>2016</v>
      </c>
    </row>
    <row r="3896" spans="1:15">
      <c r="A3896" t="s">
        <v>12165</v>
      </c>
      <c r="B3896" t="s">
        <v>33</v>
      </c>
      <c r="C3896">
        <v>0</v>
      </c>
      <c r="D3896">
        <v>6</v>
      </c>
      <c r="E3896">
        <v>12</v>
      </c>
      <c r="F3896">
        <v>28</v>
      </c>
      <c r="G3896">
        <v>60</v>
      </c>
      <c r="H3896">
        <v>27</v>
      </c>
      <c r="I3896" t="s">
        <v>258</v>
      </c>
      <c r="J3896">
        <v>96</v>
      </c>
      <c r="K3896" t="s">
        <v>22</v>
      </c>
      <c r="L3896">
        <v>22</v>
      </c>
      <c r="M3896">
        <v>3</v>
      </c>
      <c r="N3896" t="s">
        <v>16</v>
      </c>
      <c r="O3896">
        <v>2016</v>
      </c>
    </row>
    <row r="3897" spans="1:15">
      <c r="A3897" t="s">
        <v>12165</v>
      </c>
      <c r="B3897" t="s">
        <v>36</v>
      </c>
      <c r="C3897">
        <v>0</v>
      </c>
      <c r="D3897">
        <v>39</v>
      </c>
      <c r="E3897">
        <v>3</v>
      </c>
      <c r="F3897">
        <v>60</v>
      </c>
      <c r="G3897">
        <v>185</v>
      </c>
      <c r="H3897">
        <v>16</v>
      </c>
      <c r="I3897" t="s">
        <v>3182</v>
      </c>
      <c r="J3897">
        <v>80</v>
      </c>
      <c r="K3897" t="s">
        <v>599</v>
      </c>
      <c r="L3897">
        <v>43</v>
      </c>
      <c r="M3897">
        <v>4</v>
      </c>
      <c r="N3897" t="s">
        <v>16</v>
      </c>
      <c r="O3897">
        <v>2016</v>
      </c>
    </row>
    <row r="3898" spans="1:15">
      <c r="A3898" t="s">
        <v>12165</v>
      </c>
      <c r="B3898" t="s">
        <v>39</v>
      </c>
      <c r="C3898">
        <v>0</v>
      </c>
      <c r="D3898">
        <v>3</v>
      </c>
      <c r="E3898">
        <v>0</v>
      </c>
      <c r="F3898">
        <v>7</v>
      </c>
      <c r="G3898">
        <v>20</v>
      </c>
      <c r="H3898">
        <v>9</v>
      </c>
      <c r="I3898">
        <v>412</v>
      </c>
      <c r="J3898">
        <v>38</v>
      </c>
      <c r="K3898" t="s">
        <v>916</v>
      </c>
      <c r="L3898">
        <v>86</v>
      </c>
      <c r="M3898">
        <v>15</v>
      </c>
      <c r="N3898" t="s">
        <v>16</v>
      </c>
      <c r="O3898">
        <v>2016</v>
      </c>
    </row>
    <row r="3899" spans="1:15">
      <c r="A3899" t="s">
        <v>12165</v>
      </c>
      <c r="B3899" t="s">
        <v>41</v>
      </c>
      <c r="C3899">
        <v>0</v>
      </c>
      <c r="D3899">
        <v>1</v>
      </c>
      <c r="E3899">
        <v>1</v>
      </c>
      <c r="F3899">
        <v>4</v>
      </c>
      <c r="G3899">
        <v>21</v>
      </c>
      <c r="H3899">
        <v>4</v>
      </c>
      <c r="I3899">
        <v>295</v>
      </c>
      <c r="J3899">
        <v>16</v>
      </c>
      <c r="K3899" t="s">
        <v>1251</v>
      </c>
      <c r="L3899">
        <v>125</v>
      </c>
      <c r="M3899">
        <v>32</v>
      </c>
      <c r="N3899" t="s">
        <v>16</v>
      </c>
      <c r="O3899">
        <v>2016</v>
      </c>
    </row>
    <row r="3900" spans="1:15">
      <c r="A3900" t="s">
        <v>12165</v>
      </c>
      <c r="B3900" t="s">
        <v>43</v>
      </c>
      <c r="C3900">
        <v>0</v>
      </c>
      <c r="D3900">
        <v>0</v>
      </c>
      <c r="E3900">
        <v>0</v>
      </c>
      <c r="F3900">
        <v>0</v>
      </c>
      <c r="G3900">
        <v>0</v>
      </c>
      <c r="H3900">
        <v>2</v>
      </c>
      <c r="I3900">
        <v>99</v>
      </c>
      <c r="J3900">
        <v>3</v>
      </c>
      <c r="K3900">
        <v>507</v>
      </c>
      <c r="L3900">
        <v>10</v>
      </c>
      <c r="M3900">
        <v>7</v>
      </c>
      <c r="N3900" t="s">
        <v>16</v>
      </c>
      <c r="O3900">
        <v>2016</v>
      </c>
    </row>
    <row r="3901" spans="1:15">
      <c r="A3901" t="s">
        <v>12165</v>
      </c>
      <c r="B3901" t="s">
        <v>44</v>
      </c>
      <c r="C3901">
        <v>0</v>
      </c>
      <c r="D3901">
        <v>0</v>
      </c>
      <c r="E3901">
        <v>0</v>
      </c>
      <c r="F3901">
        <v>0</v>
      </c>
      <c r="G3901">
        <v>0</v>
      </c>
      <c r="H3901">
        <v>1</v>
      </c>
      <c r="I3901">
        <v>33</v>
      </c>
      <c r="J3901">
        <v>2</v>
      </c>
      <c r="K3901">
        <v>468</v>
      </c>
      <c r="L3901">
        <v>10</v>
      </c>
      <c r="M3901">
        <v>7</v>
      </c>
      <c r="N3901" t="s">
        <v>16</v>
      </c>
      <c r="O3901">
        <v>2016</v>
      </c>
    </row>
    <row r="3902" spans="1:15">
      <c r="A3902" t="s">
        <v>12166</v>
      </c>
      <c r="B3902" t="s">
        <v>15</v>
      </c>
      <c r="C3902">
        <v>0</v>
      </c>
      <c r="D3902">
        <v>1</v>
      </c>
      <c r="E3902">
        <v>0</v>
      </c>
      <c r="F3902">
        <v>19</v>
      </c>
      <c r="G3902">
        <v>10</v>
      </c>
      <c r="H3902">
        <v>149</v>
      </c>
      <c r="I3902">
        <v>65</v>
      </c>
      <c r="J3902">
        <v>8</v>
      </c>
      <c r="K3902">
        <v>7</v>
      </c>
      <c r="L3902">
        <v>0</v>
      </c>
      <c r="M3902">
        <v>0</v>
      </c>
      <c r="N3902" t="s">
        <v>16</v>
      </c>
      <c r="O3902">
        <v>2016</v>
      </c>
    </row>
    <row r="3903" spans="1:15">
      <c r="A3903" t="s">
        <v>12166</v>
      </c>
      <c r="B3903" t="s">
        <v>17</v>
      </c>
      <c r="C3903">
        <v>5</v>
      </c>
      <c r="D3903">
        <v>21</v>
      </c>
      <c r="E3903">
        <v>14</v>
      </c>
      <c r="F3903">
        <v>23</v>
      </c>
      <c r="G3903">
        <v>55</v>
      </c>
      <c r="H3903">
        <v>176</v>
      </c>
      <c r="I3903" t="s">
        <v>3706</v>
      </c>
      <c r="J3903">
        <v>170</v>
      </c>
      <c r="K3903">
        <v>110</v>
      </c>
      <c r="L3903">
        <v>4</v>
      </c>
      <c r="M3903">
        <v>1</v>
      </c>
      <c r="N3903" t="s">
        <v>16</v>
      </c>
      <c r="O3903">
        <v>2016</v>
      </c>
    </row>
    <row r="3904" spans="1:15">
      <c r="A3904" t="s">
        <v>12166</v>
      </c>
      <c r="B3904" t="s">
        <v>19</v>
      </c>
      <c r="C3904">
        <v>31</v>
      </c>
      <c r="D3904">
        <v>405</v>
      </c>
      <c r="E3904">
        <v>313</v>
      </c>
      <c r="F3904">
        <v>478</v>
      </c>
      <c r="G3904" t="s">
        <v>5549</v>
      </c>
      <c r="H3904">
        <v>570</v>
      </c>
      <c r="I3904" t="s">
        <v>6759</v>
      </c>
      <c r="J3904">
        <v>749</v>
      </c>
      <c r="K3904">
        <v>982</v>
      </c>
      <c r="L3904">
        <v>7</v>
      </c>
      <c r="M3904">
        <v>0</v>
      </c>
      <c r="N3904" t="s">
        <v>16</v>
      </c>
      <c r="O3904">
        <v>2016</v>
      </c>
    </row>
    <row r="3905" spans="1:15">
      <c r="A3905" t="s">
        <v>12166</v>
      </c>
      <c r="B3905" t="s">
        <v>24</v>
      </c>
      <c r="C3905">
        <v>0</v>
      </c>
      <c r="D3905">
        <v>183</v>
      </c>
      <c r="E3905">
        <v>63</v>
      </c>
      <c r="F3905">
        <v>377</v>
      </c>
      <c r="G3905">
        <v>484</v>
      </c>
      <c r="H3905">
        <v>147</v>
      </c>
      <c r="I3905" t="s">
        <v>2412</v>
      </c>
      <c r="J3905">
        <v>339</v>
      </c>
      <c r="K3905">
        <v>917</v>
      </c>
      <c r="L3905">
        <v>4</v>
      </c>
      <c r="M3905">
        <v>2</v>
      </c>
      <c r="N3905" t="s">
        <v>16</v>
      </c>
      <c r="O3905">
        <v>2016</v>
      </c>
    </row>
    <row r="3906" spans="1:15">
      <c r="A3906" t="s">
        <v>12166</v>
      </c>
      <c r="B3906" t="s">
        <v>27</v>
      </c>
      <c r="C3906">
        <v>0</v>
      </c>
      <c r="D3906">
        <v>118</v>
      </c>
      <c r="E3906">
        <v>17</v>
      </c>
      <c r="F3906">
        <v>248</v>
      </c>
      <c r="G3906">
        <v>277</v>
      </c>
      <c r="H3906">
        <v>97</v>
      </c>
      <c r="I3906" t="s">
        <v>6290</v>
      </c>
      <c r="J3906">
        <v>391</v>
      </c>
      <c r="K3906" t="s">
        <v>6760</v>
      </c>
      <c r="L3906">
        <v>30</v>
      </c>
      <c r="M3906">
        <v>2</v>
      </c>
      <c r="N3906" t="s">
        <v>16</v>
      </c>
      <c r="O3906">
        <v>2016</v>
      </c>
    </row>
    <row r="3907" spans="1:15">
      <c r="A3907" t="s">
        <v>12166</v>
      </c>
      <c r="B3907" t="s">
        <v>30</v>
      </c>
      <c r="C3907">
        <v>0</v>
      </c>
      <c r="D3907">
        <v>30</v>
      </c>
      <c r="E3907">
        <v>3</v>
      </c>
      <c r="F3907">
        <v>43</v>
      </c>
      <c r="G3907">
        <v>100</v>
      </c>
      <c r="H3907">
        <v>40</v>
      </c>
      <c r="I3907" t="s">
        <v>2275</v>
      </c>
      <c r="J3907">
        <v>159</v>
      </c>
      <c r="K3907" t="s">
        <v>4068</v>
      </c>
      <c r="L3907">
        <v>33</v>
      </c>
      <c r="M3907">
        <v>3</v>
      </c>
      <c r="N3907" t="s">
        <v>16</v>
      </c>
      <c r="O3907">
        <v>2016</v>
      </c>
    </row>
    <row r="3908" spans="1:15">
      <c r="A3908" t="s">
        <v>12166</v>
      </c>
      <c r="B3908" t="s">
        <v>33</v>
      </c>
      <c r="C3908">
        <v>0</v>
      </c>
      <c r="D3908">
        <v>6</v>
      </c>
      <c r="E3908">
        <v>0</v>
      </c>
      <c r="F3908">
        <v>5</v>
      </c>
      <c r="G3908">
        <v>37</v>
      </c>
      <c r="H3908">
        <v>11</v>
      </c>
      <c r="I3908">
        <v>391</v>
      </c>
      <c r="J3908">
        <v>50</v>
      </c>
      <c r="K3908" t="s">
        <v>5195</v>
      </c>
      <c r="L3908">
        <v>51</v>
      </c>
      <c r="M3908">
        <v>1</v>
      </c>
      <c r="N3908" t="s">
        <v>16</v>
      </c>
      <c r="O3908">
        <v>2016</v>
      </c>
    </row>
    <row r="3909" spans="1:15">
      <c r="A3909" t="s">
        <v>12166</v>
      </c>
      <c r="B3909" t="s">
        <v>36</v>
      </c>
      <c r="C3909">
        <v>0</v>
      </c>
      <c r="D3909">
        <v>3</v>
      </c>
      <c r="E3909">
        <v>0</v>
      </c>
      <c r="F3909">
        <v>4</v>
      </c>
      <c r="G3909">
        <v>33</v>
      </c>
      <c r="H3909">
        <v>12</v>
      </c>
      <c r="I3909">
        <v>310</v>
      </c>
      <c r="J3909">
        <v>55</v>
      </c>
      <c r="K3909" t="s">
        <v>4256</v>
      </c>
      <c r="L3909">
        <v>63</v>
      </c>
      <c r="M3909">
        <v>6</v>
      </c>
      <c r="N3909" t="s">
        <v>16</v>
      </c>
      <c r="O3909">
        <v>2016</v>
      </c>
    </row>
    <row r="3910" spans="1:15">
      <c r="A3910" t="s">
        <v>12166</v>
      </c>
      <c r="B3910" t="s">
        <v>39</v>
      </c>
      <c r="C3910">
        <v>0</v>
      </c>
      <c r="D3910">
        <v>2</v>
      </c>
      <c r="E3910">
        <v>0</v>
      </c>
      <c r="F3910">
        <v>1</v>
      </c>
      <c r="G3910">
        <v>30</v>
      </c>
      <c r="H3910">
        <v>8</v>
      </c>
      <c r="I3910">
        <v>89</v>
      </c>
      <c r="J3910">
        <v>15</v>
      </c>
      <c r="K3910" t="s">
        <v>183</v>
      </c>
      <c r="L3910">
        <v>76</v>
      </c>
      <c r="M3910">
        <v>5</v>
      </c>
      <c r="N3910" t="s">
        <v>16</v>
      </c>
      <c r="O3910">
        <v>2016</v>
      </c>
    </row>
    <row r="3911" spans="1:15">
      <c r="A3911" t="s">
        <v>12166</v>
      </c>
      <c r="B3911" t="s">
        <v>41</v>
      </c>
      <c r="C3911">
        <v>0</v>
      </c>
      <c r="D3911">
        <v>0</v>
      </c>
      <c r="E3911">
        <v>0</v>
      </c>
      <c r="F3911">
        <v>1</v>
      </c>
      <c r="G3911">
        <v>11</v>
      </c>
      <c r="H3911">
        <v>1</v>
      </c>
      <c r="I3911">
        <v>113</v>
      </c>
      <c r="J3911">
        <v>11</v>
      </c>
      <c r="K3911">
        <v>883</v>
      </c>
      <c r="L3911">
        <v>33</v>
      </c>
      <c r="M3911">
        <v>17</v>
      </c>
      <c r="N3911" t="s">
        <v>16</v>
      </c>
      <c r="O3911">
        <v>2016</v>
      </c>
    </row>
    <row r="3912" spans="1:15">
      <c r="A3912" t="s">
        <v>12166</v>
      </c>
      <c r="B3912" t="s">
        <v>43</v>
      </c>
      <c r="C3912">
        <v>0</v>
      </c>
      <c r="D3912">
        <v>0</v>
      </c>
      <c r="E3912">
        <v>0</v>
      </c>
      <c r="F3912">
        <v>0</v>
      </c>
      <c r="G3912">
        <v>0</v>
      </c>
      <c r="H3912">
        <v>0</v>
      </c>
      <c r="I3912">
        <v>17</v>
      </c>
      <c r="J3912">
        <v>1</v>
      </c>
      <c r="K3912">
        <v>316</v>
      </c>
      <c r="L3912">
        <v>10</v>
      </c>
      <c r="M3912">
        <v>4</v>
      </c>
      <c r="N3912" t="s">
        <v>16</v>
      </c>
      <c r="O3912">
        <v>2016</v>
      </c>
    </row>
    <row r="3913" spans="1:15">
      <c r="A3913" t="s">
        <v>12166</v>
      </c>
      <c r="B3913" t="s">
        <v>44</v>
      </c>
      <c r="C3913">
        <v>0</v>
      </c>
      <c r="D3913">
        <v>1</v>
      </c>
      <c r="E3913">
        <v>0</v>
      </c>
      <c r="F3913">
        <v>0</v>
      </c>
      <c r="G3913">
        <v>0</v>
      </c>
      <c r="H3913">
        <v>0</v>
      </c>
      <c r="I3913">
        <v>27</v>
      </c>
      <c r="J3913">
        <v>1</v>
      </c>
      <c r="K3913">
        <v>284</v>
      </c>
      <c r="L3913">
        <v>16</v>
      </c>
      <c r="M3913">
        <v>10</v>
      </c>
      <c r="N3913" t="s">
        <v>16</v>
      </c>
      <c r="O3913">
        <v>2016</v>
      </c>
    </row>
    <row r="3914" spans="1:15">
      <c r="A3914" t="s">
        <v>12167</v>
      </c>
      <c r="B3914" t="s">
        <v>15</v>
      </c>
      <c r="C3914">
        <v>1</v>
      </c>
      <c r="D3914">
        <v>9</v>
      </c>
      <c r="E3914">
        <v>2</v>
      </c>
      <c r="F3914">
        <v>109</v>
      </c>
      <c r="G3914">
        <v>73</v>
      </c>
      <c r="H3914" t="s">
        <v>426</v>
      </c>
      <c r="I3914">
        <v>411</v>
      </c>
      <c r="J3914">
        <v>52</v>
      </c>
      <c r="K3914">
        <v>51</v>
      </c>
      <c r="L3914">
        <v>2</v>
      </c>
      <c r="M3914">
        <v>0</v>
      </c>
      <c r="N3914" t="s">
        <v>16</v>
      </c>
      <c r="O3914">
        <v>2016</v>
      </c>
    </row>
    <row r="3915" spans="1:15">
      <c r="A3915" t="s">
        <v>12167</v>
      </c>
      <c r="B3915" t="s">
        <v>17</v>
      </c>
      <c r="C3915">
        <v>9</v>
      </c>
      <c r="D3915">
        <v>70</v>
      </c>
      <c r="E3915">
        <v>91</v>
      </c>
      <c r="F3915">
        <v>337</v>
      </c>
      <c r="G3915">
        <v>569</v>
      </c>
      <c r="H3915" t="s">
        <v>3674</v>
      </c>
      <c r="I3915" t="s">
        <v>6342</v>
      </c>
      <c r="J3915">
        <v>256</v>
      </c>
      <c r="K3915">
        <v>523</v>
      </c>
      <c r="L3915">
        <v>32</v>
      </c>
      <c r="M3915">
        <v>10</v>
      </c>
      <c r="N3915" t="s">
        <v>16</v>
      </c>
      <c r="O3915">
        <v>2016</v>
      </c>
    </row>
    <row r="3916" spans="1:15">
      <c r="A3916" t="s">
        <v>12167</v>
      </c>
      <c r="B3916" t="s">
        <v>19</v>
      </c>
      <c r="C3916">
        <v>81</v>
      </c>
      <c r="D3916">
        <v>689</v>
      </c>
      <c r="E3916">
        <v>685</v>
      </c>
      <c r="F3916" t="s">
        <v>2337</v>
      </c>
      <c r="G3916" t="s">
        <v>6761</v>
      </c>
      <c r="H3916" t="s">
        <v>6762</v>
      </c>
      <c r="I3916" t="s">
        <v>6763</v>
      </c>
      <c r="J3916" t="s">
        <v>6390</v>
      </c>
      <c r="K3916" t="s">
        <v>4577</v>
      </c>
      <c r="L3916">
        <v>81</v>
      </c>
      <c r="M3916">
        <v>32</v>
      </c>
      <c r="N3916" t="s">
        <v>16</v>
      </c>
      <c r="O3916">
        <v>2016</v>
      </c>
    </row>
    <row r="3917" spans="1:15">
      <c r="A3917" t="s">
        <v>12167</v>
      </c>
      <c r="B3917" t="s">
        <v>24</v>
      </c>
      <c r="C3917">
        <v>8</v>
      </c>
      <c r="D3917">
        <v>790</v>
      </c>
      <c r="E3917">
        <v>624</v>
      </c>
      <c r="F3917">
        <v>831</v>
      </c>
      <c r="G3917" t="s">
        <v>6472</v>
      </c>
      <c r="H3917" t="s">
        <v>790</v>
      </c>
      <c r="I3917" t="s">
        <v>6764</v>
      </c>
      <c r="J3917" t="s">
        <v>3945</v>
      </c>
      <c r="K3917" t="s">
        <v>6765</v>
      </c>
      <c r="L3917">
        <v>63</v>
      </c>
      <c r="M3917">
        <v>33</v>
      </c>
      <c r="N3917" t="s">
        <v>16</v>
      </c>
      <c r="O3917">
        <v>2016</v>
      </c>
    </row>
    <row r="3918" spans="1:15">
      <c r="A3918" t="s">
        <v>12167</v>
      </c>
      <c r="B3918" t="s">
        <v>27</v>
      </c>
      <c r="C3918">
        <v>1</v>
      </c>
      <c r="D3918">
        <v>290</v>
      </c>
      <c r="E3918">
        <v>111</v>
      </c>
      <c r="F3918">
        <v>463</v>
      </c>
      <c r="G3918">
        <v>846</v>
      </c>
      <c r="H3918">
        <v>489</v>
      </c>
      <c r="I3918" t="s">
        <v>6766</v>
      </c>
      <c r="J3918" t="s">
        <v>4570</v>
      </c>
      <c r="K3918" t="s">
        <v>6767</v>
      </c>
      <c r="L3918">
        <v>152</v>
      </c>
      <c r="M3918">
        <v>33</v>
      </c>
      <c r="N3918" t="s">
        <v>16</v>
      </c>
      <c r="O3918">
        <v>2016</v>
      </c>
    </row>
    <row r="3919" spans="1:15">
      <c r="A3919" t="s">
        <v>12167</v>
      </c>
      <c r="B3919" t="s">
        <v>30</v>
      </c>
      <c r="C3919">
        <v>2</v>
      </c>
      <c r="D3919">
        <v>119</v>
      </c>
      <c r="E3919">
        <v>17</v>
      </c>
      <c r="F3919">
        <v>50</v>
      </c>
      <c r="G3919">
        <v>167</v>
      </c>
      <c r="H3919">
        <v>151</v>
      </c>
      <c r="I3919" t="s">
        <v>6768</v>
      </c>
      <c r="J3919">
        <v>822</v>
      </c>
      <c r="K3919" t="s">
        <v>6769</v>
      </c>
      <c r="L3919">
        <v>105</v>
      </c>
      <c r="M3919">
        <v>28</v>
      </c>
      <c r="N3919" t="s">
        <v>16</v>
      </c>
      <c r="O3919">
        <v>2016</v>
      </c>
    </row>
    <row r="3920" spans="1:15">
      <c r="A3920" t="s">
        <v>12167</v>
      </c>
      <c r="B3920" t="s">
        <v>33</v>
      </c>
      <c r="C3920">
        <v>0</v>
      </c>
      <c r="D3920">
        <v>87</v>
      </c>
      <c r="E3920">
        <v>10</v>
      </c>
      <c r="F3920">
        <v>21</v>
      </c>
      <c r="G3920">
        <v>55</v>
      </c>
      <c r="H3920">
        <v>42</v>
      </c>
      <c r="I3920" t="s">
        <v>6770</v>
      </c>
      <c r="J3920">
        <v>496</v>
      </c>
      <c r="K3920" t="s">
        <v>5944</v>
      </c>
      <c r="L3920">
        <v>90</v>
      </c>
      <c r="M3920">
        <v>27</v>
      </c>
      <c r="N3920" t="s">
        <v>16</v>
      </c>
      <c r="O3920">
        <v>2016</v>
      </c>
    </row>
    <row r="3921" spans="1:15">
      <c r="A3921" t="s">
        <v>12167</v>
      </c>
      <c r="B3921" t="s">
        <v>36</v>
      </c>
      <c r="C3921">
        <v>0</v>
      </c>
      <c r="D3921">
        <v>52</v>
      </c>
      <c r="E3921">
        <v>6</v>
      </c>
      <c r="F3921">
        <v>11</v>
      </c>
      <c r="G3921">
        <v>81</v>
      </c>
      <c r="H3921">
        <v>45</v>
      </c>
      <c r="I3921" t="s">
        <v>5530</v>
      </c>
      <c r="J3921">
        <v>453</v>
      </c>
      <c r="K3921" t="s">
        <v>6771</v>
      </c>
      <c r="L3921">
        <v>124</v>
      </c>
      <c r="M3921">
        <v>19</v>
      </c>
      <c r="N3921" t="s">
        <v>16</v>
      </c>
      <c r="O3921">
        <v>2016</v>
      </c>
    </row>
    <row r="3922" spans="1:15">
      <c r="A3922" t="s">
        <v>12167</v>
      </c>
      <c r="B3922" t="s">
        <v>39</v>
      </c>
      <c r="C3922">
        <v>0</v>
      </c>
      <c r="D3922">
        <v>23</v>
      </c>
      <c r="E3922">
        <v>1</v>
      </c>
      <c r="F3922">
        <v>4</v>
      </c>
      <c r="G3922">
        <v>23</v>
      </c>
      <c r="H3922">
        <v>17</v>
      </c>
      <c r="I3922">
        <v>849</v>
      </c>
      <c r="J3922">
        <v>247</v>
      </c>
      <c r="K3922" t="s">
        <v>5235</v>
      </c>
      <c r="L3922">
        <v>164</v>
      </c>
      <c r="M3922">
        <v>30</v>
      </c>
      <c r="N3922" t="s">
        <v>16</v>
      </c>
      <c r="O3922">
        <v>2016</v>
      </c>
    </row>
    <row r="3923" spans="1:15">
      <c r="A3923" t="s">
        <v>12167</v>
      </c>
      <c r="B3923" t="s">
        <v>41</v>
      </c>
      <c r="C3923">
        <v>1</v>
      </c>
      <c r="D3923">
        <v>14</v>
      </c>
      <c r="E3923">
        <v>2</v>
      </c>
      <c r="F3923">
        <v>4</v>
      </c>
      <c r="G3923">
        <v>22</v>
      </c>
      <c r="H3923">
        <v>16</v>
      </c>
      <c r="I3923">
        <v>596</v>
      </c>
      <c r="J3923">
        <v>101</v>
      </c>
      <c r="K3923" t="s">
        <v>4506</v>
      </c>
      <c r="L3923">
        <v>114</v>
      </c>
      <c r="M3923">
        <v>59</v>
      </c>
      <c r="N3923" t="s">
        <v>16</v>
      </c>
      <c r="O3923">
        <v>2016</v>
      </c>
    </row>
    <row r="3924" spans="1:15">
      <c r="A3924" t="s">
        <v>12167</v>
      </c>
      <c r="B3924" t="s">
        <v>43</v>
      </c>
      <c r="C3924">
        <v>0</v>
      </c>
      <c r="D3924">
        <v>3</v>
      </c>
      <c r="E3924">
        <v>0</v>
      </c>
      <c r="F3924">
        <v>2</v>
      </c>
      <c r="G3924">
        <v>3</v>
      </c>
      <c r="H3924">
        <v>5</v>
      </c>
      <c r="I3924">
        <v>165</v>
      </c>
      <c r="J3924">
        <v>37</v>
      </c>
      <c r="K3924" t="s">
        <v>4443</v>
      </c>
      <c r="L3924">
        <v>38</v>
      </c>
      <c r="M3924">
        <v>18</v>
      </c>
      <c r="N3924" t="s">
        <v>16</v>
      </c>
      <c r="O3924">
        <v>2016</v>
      </c>
    </row>
    <row r="3925" spans="1:15">
      <c r="A3925" t="s">
        <v>12167</v>
      </c>
      <c r="B3925" t="s">
        <v>44</v>
      </c>
      <c r="C3925">
        <v>0</v>
      </c>
      <c r="D3925">
        <v>2</v>
      </c>
      <c r="E3925">
        <v>0</v>
      </c>
      <c r="F3925">
        <v>3</v>
      </c>
      <c r="G3925">
        <v>1</v>
      </c>
      <c r="H3925">
        <v>1</v>
      </c>
      <c r="I3925">
        <v>56</v>
      </c>
      <c r="J3925">
        <v>9</v>
      </c>
      <c r="K3925" t="s">
        <v>2338</v>
      </c>
      <c r="L3925">
        <v>40</v>
      </c>
      <c r="M3925">
        <v>32</v>
      </c>
      <c r="N3925" t="s">
        <v>16</v>
      </c>
      <c r="O3925">
        <v>2016</v>
      </c>
    </row>
    <row r="3926" spans="1:15">
      <c r="A3926" t="s">
        <v>12168</v>
      </c>
      <c r="B3926" t="s">
        <v>15</v>
      </c>
      <c r="C3926">
        <v>0</v>
      </c>
      <c r="D3926">
        <v>0</v>
      </c>
      <c r="E3926">
        <v>1</v>
      </c>
      <c r="F3926">
        <v>12</v>
      </c>
      <c r="G3926">
        <v>10</v>
      </c>
      <c r="H3926">
        <v>125</v>
      </c>
      <c r="I3926">
        <v>43</v>
      </c>
      <c r="J3926">
        <v>6</v>
      </c>
      <c r="K3926">
        <v>21</v>
      </c>
      <c r="L3926">
        <v>2</v>
      </c>
      <c r="M3926">
        <v>0</v>
      </c>
      <c r="N3926" t="s">
        <v>16</v>
      </c>
      <c r="O3926">
        <v>2016</v>
      </c>
    </row>
    <row r="3927" spans="1:15">
      <c r="A3927" t="s">
        <v>12168</v>
      </c>
      <c r="B3927" t="s">
        <v>17</v>
      </c>
      <c r="C3927">
        <v>2</v>
      </c>
      <c r="D3927">
        <v>11</v>
      </c>
      <c r="E3927">
        <v>16</v>
      </c>
      <c r="F3927">
        <v>25</v>
      </c>
      <c r="G3927">
        <v>181</v>
      </c>
      <c r="H3927">
        <v>177</v>
      </c>
      <c r="I3927">
        <v>977</v>
      </c>
      <c r="J3927">
        <v>96</v>
      </c>
      <c r="K3927">
        <v>206</v>
      </c>
      <c r="L3927">
        <v>5</v>
      </c>
      <c r="M3927">
        <v>0</v>
      </c>
      <c r="N3927" t="s">
        <v>16</v>
      </c>
      <c r="O3927">
        <v>2016</v>
      </c>
    </row>
    <row r="3928" spans="1:15">
      <c r="A3928" t="s">
        <v>12168</v>
      </c>
      <c r="B3928" t="s">
        <v>19</v>
      </c>
      <c r="C3928">
        <v>31</v>
      </c>
      <c r="D3928">
        <v>88</v>
      </c>
      <c r="E3928">
        <v>222</v>
      </c>
      <c r="F3928">
        <v>193</v>
      </c>
      <c r="G3928" t="s">
        <v>21</v>
      </c>
      <c r="H3928">
        <v>499</v>
      </c>
      <c r="I3928" t="s">
        <v>6772</v>
      </c>
      <c r="J3928">
        <v>485</v>
      </c>
      <c r="K3928" t="s">
        <v>2218</v>
      </c>
      <c r="L3928">
        <v>10</v>
      </c>
      <c r="M3928">
        <v>0</v>
      </c>
      <c r="N3928" t="s">
        <v>16</v>
      </c>
      <c r="O3928">
        <v>2016</v>
      </c>
    </row>
    <row r="3929" spans="1:15">
      <c r="A3929" t="s">
        <v>12168</v>
      </c>
      <c r="B3929" t="s">
        <v>24</v>
      </c>
      <c r="C3929">
        <v>2</v>
      </c>
      <c r="D3929">
        <v>11</v>
      </c>
      <c r="E3929">
        <v>20</v>
      </c>
      <c r="F3929">
        <v>15</v>
      </c>
      <c r="G3929">
        <v>294</v>
      </c>
      <c r="H3929">
        <v>65</v>
      </c>
      <c r="I3929" t="s">
        <v>3151</v>
      </c>
      <c r="J3929">
        <v>214</v>
      </c>
      <c r="K3929">
        <v>994</v>
      </c>
      <c r="L3929">
        <v>8</v>
      </c>
      <c r="M3929">
        <v>0</v>
      </c>
      <c r="N3929" t="s">
        <v>16</v>
      </c>
      <c r="O3929">
        <v>2016</v>
      </c>
    </row>
    <row r="3930" spans="1:15">
      <c r="A3930" t="s">
        <v>12168</v>
      </c>
      <c r="B3930" t="s">
        <v>27</v>
      </c>
      <c r="C3930">
        <v>4</v>
      </c>
      <c r="D3930">
        <v>8</v>
      </c>
      <c r="E3930">
        <v>45</v>
      </c>
      <c r="F3930">
        <v>9</v>
      </c>
      <c r="G3930">
        <v>68</v>
      </c>
      <c r="H3930">
        <v>42</v>
      </c>
      <c r="I3930" t="s">
        <v>6773</v>
      </c>
      <c r="J3930">
        <v>221</v>
      </c>
      <c r="K3930" t="s">
        <v>6774</v>
      </c>
      <c r="L3930">
        <v>33</v>
      </c>
      <c r="M3930">
        <v>1</v>
      </c>
      <c r="N3930" t="s">
        <v>16</v>
      </c>
      <c r="O3930">
        <v>2016</v>
      </c>
    </row>
    <row r="3931" spans="1:15">
      <c r="A3931" t="s">
        <v>12168</v>
      </c>
      <c r="B3931" t="s">
        <v>30</v>
      </c>
      <c r="C3931">
        <v>0</v>
      </c>
      <c r="D3931">
        <v>42</v>
      </c>
      <c r="E3931">
        <v>8</v>
      </c>
      <c r="F3931">
        <v>170</v>
      </c>
      <c r="G3931">
        <v>113</v>
      </c>
      <c r="H3931">
        <v>22</v>
      </c>
      <c r="I3931">
        <v>941</v>
      </c>
      <c r="J3931">
        <v>131</v>
      </c>
      <c r="K3931" t="s">
        <v>5218</v>
      </c>
      <c r="L3931">
        <v>30</v>
      </c>
      <c r="M3931">
        <v>1</v>
      </c>
      <c r="N3931" t="s">
        <v>16</v>
      </c>
      <c r="O3931">
        <v>2016</v>
      </c>
    </row>
    <row r="3932" spans="1:15">
      <c r="A3932" t="s">
        <v>12168</v>
      </c>
      <c r="B3932" t="s">
        <v>33</v>
      </c>
      <c r="C3932">
        <v>0</v>
      </c>
      <c r="D3932">
        <v>8</v>
      </c>
      <c r="E3932">
        <v>9</v>
      </c>
      <c r="F3932">
        <v>25</v>
      </c>
      <c r="G3932">
        <v>66</v>
      </c>
      <c r="H3932">
        <v>9</v>
      </c>
      <c r="I3932">
        <v>425</v>
      </c>
      <c r="J3932">
        <v>64</v>
      </c>
      <c r="K3932" t="s">
        <v>2085</v>
      </c>
      <c r="L3932">
        <v>21</v>
      </c>
      <c r="M3932">
        <v>1</v>
      </c>
      <c r="N3932" t="s">
        <v>16</v>
      </c>
      <c r="O3932">
        <v>2016</v>
      </c>
    </row>
    <row r="3933" spans="1:15">
      <c r="A3933" t="s">
        <v>12168</v>
      </c>
      <c r="B3933" t="s">
        <v>36</v>
      </c>
      <c r="C3933">
        <v>0</v>
      </c>
      <c r="D3933">
        <v>37</v>
      </c>
      <c r="E3933">
        <v>3</v>
      </c>
      <c r="F3933">
        <v>202</v>
      </c>
      <c r="G3933">
        <v>336</v>
      </c>
      <c r="H3933">
        <v>6</v>
      </c>
      <c r="I3933" t="s">
        <v>3693</v>
      </c>
      <c r="J3933">
        <v>53</v>
      </c>
      <c r="K3933" t="s">
        <v>3022</v>
      </c>
      <c r="L3933">
        <v>27</v>
      </c>
      <c r="M3933">
        <v>2</v>
      </c>
      <c r="N3933" t="s">
        <v>16</v>
      </c>
      <c r="O3933">
        <v>2016</v>
      </c>
    </row>
    <row r="3934" spans="1:15">
      <c r="A3934" t="s">
        <v>12168</v>
      </c>
      <c r="B3934" t="s">
        <v>39</v>
      </c>
      <c r="C3934">
        <v>0</v>
      </c>
      <c r="D3934">
        <v>0</v>
      </c>
      <c r="E3934">
        <v>2</v>
      </c>
      <c r="F3934">
        <v>0</v>
      </c>
      <c r="G3934">
        <v>5</v>
      </c>
      <c r="H3934">
        <v>2</v>
      </c>
      <c r="I3934">
        <v>251</v>
      </c>
      <c r="J3934">
        <v>31</v>
      </c>
      <c r="K3934" t="s">
        <v>3733</v>
      </c>
      <c r="L3934">
        <v>33</v>
      </c>
      <c r="M3934">
        <v>7</v>
      </c>
      <c r="N3934" t="s">
        <v>16</v>
      </c>
      <c r="O3934">
        <v>2016</v>
      </c>
    </row>
    <row r="3935" spans="1:15">
      <c r="A3935" t="s">
        <v>12168</v>
      </c>
      <c r="B3935" t="s">
        <v>41</v>
      </c>
      <c r="C3935">
        <v>0</v>
      </c>
      <c r="D3935">
        <v>0</v>
      </c>
      <c r="E3935">
        <v>1</v>
      </c>
      <c r="F3935">
        <v>1</v>
      </c>
      <c r="G3935">
        <v>9</v>
      </c>
      <c r="H3935">
        <v>1</v>
      </c>
      <c r="I3935">
        <v>61</v>
      </c>
      <c r="J3935">
        <v>9</v>
      </c>
      <c r="K3935">
        <v>824</v>
      </c>
      <c r="L3935">
        <v>48</v>
      </c>
      <c r="M3935">
        <v>21</v>
      </c>
      <c r="N3935" t="s">
        <v>16</v>
      </c>
      <c r="O3935">
        <v>2016</v>
      </c>
    </row>
    <row r="3936" spans="1:15">
      <c r="A3936" t="s">
        <v>12168</v>
      </c>
      <c r="B3936" t="s">
        <v>43</v>
      </c>
      <c r="C3936">
        <v>0</v>
      </c>
      <c r="D3936">
        <v>0</v>
      </c>
      <c r="E3936">
        <v>1</v>
      </c>
      <c r="F3936">
        <v>0</v>
      </c>
      <c r="G3936">
        <v>1</v>
      </c>
      <c r="H3936">
        <v>1</v>
      </c>
      <c r="I3936">
        <v>22</v>
      </c>
      <c r="J3936">
        <v>4</v>
      </c>
      <c r="K3936">
        <v>291</v>
      </c>
      <c r="L3936">
        <v>22</v>
      </c>
      <c r="M3936">
        <v>2</v>
      </c>
      <c r="N3936" t="s">
        <v>16</v>
      </c>
      <c r="O3936">
        <v>2016</v>
      </c>
    </row>
    <row r="3937" spans="1:15">
      <c r="A3937" t="s">
        <v>12168</v>
      </c>
      <c r="B3937" t="s">
        <v>44</v>
      </c>
      <c r="C3937">
        <v>0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6</v>
      </c>
      <c r="J3937">
        <v>3</v>
      </c>
      <c r="K3937">
        <v>253</v>
      </c>
      <c r="L3937">
        <v>22</v>
      </c>
      <c r="M3937">
        <v>11</v>
      </c>
      <c r="N3937" t="s">
        <v>16</v>
      </c>
      <c r="O3937">
        <v>2016</v>
      </c>
    </row>
    <row r="3938" spans="1:15">
      <c r="A3938" t="s">
        <v>12169</v>
      </c>
      <c r="B3938" t="s">
        <v>15</v>
      </c>
      <c r="C3938">
        <v>2</v>
      </c>
      <c r="D3938">
        <v>27</v>
      </c>
      <c r="E3938">
        <v>25</v>
      </c>
      <c r="F3938">
        <v>218</v>
      </c>
      <c r="G3938">
        <v>211</v>
      </c>
      <c r="H3938">
        <v>726</v>
      </c>
      <c r="I3938">
        <v>474</v>
      </c>
      <c r="J3938">
        <v>37</v>
      </c>
      <c r="K3938">
        <v>163</v>
      </c>
      <c r="L3938">
        <v>7</v>
      </c>
      <c r="M3938">
        <v>3</v>
      </c>
      <c r="N3938" t="s">
        <v>16</v>
      </c>
      <c r="O3938">
        <v>2016</v>
      </c>
    </row>
    <row r="3939" spans="1:15">
      <c r="A3939" t="s">
        <v>12169</v>
      </c>
      <c r="B3939" t="s">
        <v>17</v>
      </c>
      <c r="C3939">
        <v>9</v>
      </c>
      <c r="D3939">
        <v>93</v>
      </c>
      <c r="E3939">
        <v>50</v>
      </c>
      <c r="F3939">
        <v>327</v>
      </c>
      <c r="G3939" t="s">
        <v>6154</v>
      </c>
      <c r="H3939">
        <v>684</v>
      </c>
      <c r="I3939" t="s">
        <v>984</v>
      </c>
      <c r="J3939">
        <v>235</v>
      </c>
      <c r="K3939">
        <v>705</v>
      </c>
      <c r="L3939">
        <v>40</v>
      </c>
      <c r="M3939">
        <v>8</v>
      </c>
      <c r="N3939" t="s">
        <v>16</v>
      </c>
      <c r="O3939">
        <v>2016</v>
      </c>
    </row>
    <row r="3940" spans="1:15">
      <c r="A3940" t="s">
        <v>12169</v>
      </c>
      <c r="B3940" t="s">
        <v>19</v>
      </c>
      <c r="C3940">
        <v>83</v>
      </c>
      <c r="D3940">
        <v>471</v>
      </c>
      <c r="E3940">
        <v>496</v>
      </c>
      <c r="F3940" t="s">
        <v>2413</v>
      </c>
      <c r="G3940" t="s">
        <v>6775</v>
      </c>
      <c r="H3940" t="s">
        <v>6776</v>
      </c>
      <c r="I3940" t="s">
        <v>6777</v>
      </c>
      <c r="J3940" t="s">
        <v>2365</v>
      </c>
      <c r="K3940" t="s">
        <v>4400</v>
      </c>
      <c r="L3940">
        <v>60</v>
      </c>
      <c r="M3940">
        <v>18</v>
      </c>
      <c r="N3940" t="s">
        <v>16</v>
      </c>
      <c r="O3940">
        <v>2016</v>
      </c>
    </row>
    <row r="3941" spans="1:15">
      <c r="A3941" t="s">
        <v>12169</v>
      </c>
      <c r="B3941" t="s">
        <v>24</v>
      </c>
      <c r="C3941">
        <v>8</v>
      </c>
      <c r="D3941">
        <v>49</v>
      </c>
      <c r="E3941">
        <v>97</v>
      </c>
      <c r="F3941">
        <v>794</v>
      </c>
      <c r="G3941" t="s">
        <v>5591</v>
      </c>
      <c r="H3941">
        <v>931</v>
      </c>
      <c r="I3941" t="s">
        <v>6778</v>
      </c>
      <c r="J3941">
        <v>962</v>
      </c>
      <c r="K3941" t="s">
        <v>2677</v>
      </c>
      <c r="L3941">
        <v>66</v>
      </c>
      <c r="M3941">
        <v>19</v>
      </c>
      <c r="N3941" t="s">
        <v>16</v>
      </c>
      <c r="O3941">
        <v>2016</v>
      </c>
    </row>
    <row r="3942" spans="1:15">
      <c r="A3942" t="s">
        <v>12169</v>
      </c>
      <c r="B3942" t="s">
        <v>27</v>
      </c>
      <c r="C3942">
        <v>0</v>
      </c>
      <c r="D3942">
        <v>22</v>
      </c>
      <c r="E3942">
        <v>34</v>
      </c>
      <c r="F3942">
        <v>265</v>
      </c>
      <c r="G3942">
        <v>755</v>
      </c>
      <c r="H3942">
        <v>373</v>
      </c>
      <c r="I3942" t="s">
        <v>6779</v>
      </c>
      <c r="J3942">
        <v>986</v>
      </c>
      <c r="K3942" t="s">
        <v>6780</v>
      </c>
      <c r="L3942">
        <v>320</v>
      </c>
      <c r="M3942">
        <v>32</v>
      </c>
      <c r="N3942" t="s">
        <v>16</v>
      </c>
      <c r="O3942">
        <v>2016</v>
      </c>
    </row>
    <row r="3943" spans="1:15">
      <c r="A3943" t="s">
        <v>12169</v>
      </c>
      <c r="B3943" t="s">
        <v>30</v>
      </c>
      <c r="C3943">
        <v>1</v>
      </c>
      <c r="D3943">
        <v>6</v>
      </c>
      <c r="E3943">
        <v>8</v>
      </c>
      <c r="F3943">
        <v>115</v>
      </c>
      <c r="G3943">
        <v>354</v>
      </c>
      <c r="H3943">
        <v>245</v>
      </c>
      <c r="I3943" t="s">
        <v>6781</v>
      </c>
      <c r="J3943">
        <v>413</v>
      </c>
      <c r="K3943" t="s">
        <v>6782</v>
      </c>
      <c r="L3943">
        <v>150</v>
      </c>
      <c r="M3943">
        <v>22</v>
      </c>
      <c r="N3943" t="s">
        <v>16</v>
      </c>
      <c r="O3943">
        <v>2016</v>
      </c>
    </row>
    <row r="3944" spans="1:15">
      <c r="A3944" t="s">
        <v>12169</v>
      </c>
      <c r="B3944" t="s">
        <v>33</v>
      </c>
      <c r="C3944">
        <v>0</v>
      </c>
      <c r="D3944">
        <v>1</v>
      </c>
      <c r="E3944">
        <v>1</v>
      </c>
      <c r="F3944">
        <v>46</v>
      </c>
      <c r="G3944">
        <v>150</v>
      </c>
      <c r="H3944">
        <v>182</v>
      </c>
      <c r="I3944" t="s">
        <v>1659</v>
      </c>
      <c r="J3944">
        <v>325</v>
      </c>
      <c r="K3944" t="s">
        <v>6783</v>
      </c>
      <c r="L3944">
        <v>294</v>
      </c>
      <c r="M3944">
        <v>11</v>
      </c>
      <c r="N3944" t="s">
        <v>16</v>
      </c>
      <c r="O3944">
        <v>2016</v>
      </c>
    </row>
    <row r="3945" spans="1:15">
      <c r="A3945" t="s">
        <v>12169</v>
      </c>
      <c r="B3945" t="s">
        <v>36</v>
      </c>
      <c r="C3945">
        <v>0</v>
      </c>
      <c r="D3945">
        <v>6</v>
      </c>
      <c r="E3945">
        <v>1</v>
      </c>
      <c r="F3945">
        <v>17</v>
      </c>
      <c r="G3945">
        <v>101</v>
      </c>
      <c r="H3945">
        <v>57</v>
      </c>
      <c r="I3945" t="s">
        <v>4603</v>
      </c>
      <c r="J3945">
        <v>323</v>
      </c>
      <c r="K3945" t="s">
        <v>6784</v>
      </c>
      <c r="L3945">
        <v>443</v>
      </c>
      <c r="M3945">
        <v>47</v>
      </c>
      <c r="N3945" t="s">
        <v>16</v>
      </c>
      <c r="O3945">
        <v>2016</v>
      </c>
    </row>
    <row r="3946" spans="1:15">
      <c r="A3946" t="s">
        <v>12169</v>
      </c>
      <c r="B3946" t="s">
        <v>39</v>
      </c>
      <c r="C3946">
        <v>0</v>
      </c>
      <c r="D3946">
        <v>1</v>
      </c>
      <c r="E3946">
        <v>0</v>
      </c>
      <c r="F3946">
        <v>11</v>
      </c>
      <c r="G3946">
        <v>14</v>
      </c>
      <c r="H3946">
        <v>21</v>
      </c>
      <c r="I3946" t="s">
        <v>3568</v>
      </c>
      <c r="J3946">
        <v>298</v>
      </c>
      <c r="K3946" t="s">
        <v>6785</v>
      </c>
      <c r="L3946">
        <v>736</v>
      </c>
      <c r="M3946">
        <v>37</v>
      </c>
      <c r="N3946" t="s">
        <v>16</v>
      </c>
      <c r="O3946">
        <v>2016</v>
      </c>
    </row>
    <row r="3947" spans="1:15">
      <c r="A3947" t="s">
        <v>12169</v>
      </c>
      <c r="B3947" t="s">
        <v>41</v>
      </c>
      <c r="C3947">
        <v>0</v>
      </c>
      <c r="D3947">
        <v>0</v>
      </c>
      <c r="E3947">
        <v>0</v>
      </c>
      <c r="F3947">
        <v>13</v>
      </c>
      <c r="G3947">
        <v>24</v>
      </c>
      <c r="H3947">
        <v>2</v>
      </c>
      <c r="I3947">
        <v>389</v>
      </c>
      <c r="J3947">
        <v>107</v>
      </c>
      <c r="K3947" t="s">
        <v>6786</v>
      </c>
      <c r="L3947">
        <v>163</v>
      </c>
      <c r="M3947">
        <v>200</v>
      </c>
      <c r="N3947" t="s">
        <v>16</v>
      </c>
      <c r="O3947">
        <v>2016</v>
      </c>
    </row>
    <row r="3948" spans="1:15">
      <c r="A3948" t="s">
        <v>12169</v>
      </c>
      <c r="B3948" t="s">
        <v>43</v>
      </c>
      <c r="C3948">
        <v>0</v>
      </c>
      <c r="D3948">
        <v>0</v>
      </c>
      <c r="E3948">
        <v>0</v>
      </c>
      <c r="F3948">
        <v>4</v>
      </c>
      <c r="G3948">
        <v>7</v>
      </c>
      <c r="H3948">
        <v>2</v>
      </c>
      <c r="I3948">
        <v>73</v>
      </c>
      <c r="J3948">
        <v>14</v>
      </c>
      <c r="K3948" t="s">
        <v>1092</v>
      </c>
      <c r="L3948">
        <v>50</v>
      </c>
      <c r="M3948">
        <v>35</v>
      </c>
      <c r="N3948" t="s">
        <v>16</v>
      </c>
      <c r="O3948">
        <v>2016</v>
      </c>
    </row>
    <row r="3949" spans="1:15">
      <c r="A3949" t="s">
        <v>12169</v>
      </c>
      <c r="B3949" t="s">
        <v>44</v>
      </c>
      <c r="C3949">
        <v>0</v>
      </c>
      <c r="D3949">
        <v>0</v>
      </c>
      <c r="E3949">
        <v>0</v>
      </c>
      <c r="F3949">
        <v>1</v>
      </c>
      <c r="G3949">
        <v>0</v>
      </c>
      <c r="H3949">
        <v>0</v>
      </c>
      <c r="I3949">
        <v>56</v>
      </c>
      <c r="J3949">
        <v>12</v>
      </c>
      <c r="K3949" t="s">
        <v>2113</v>
      </c>
      <c r="L3949">
        <v>57</v>
      </c>
      <c r="M3949">
        <v>56</v>
      </c>
      <c r="N3949" t="s">
        <v>16</v>
      </c>
      <c r="O3949">
        <v>2016</v>
      </c>
    </row>
    <row r="3950" spans="1:15">
      <c r="A3950" t="s">
        <v>12170</v>
      </c>
      <c r="B3950" t="s">
        <v>15</v>
      </c>
      <c r="C3950">
        <v>0</v>
      </c>
      <c r="D3950">
        <v>3</v>
      </c>
      <c r="E3950">
        <v>0</v>
      </c>
      <c r="F3950">
        <v>21</v>
      </c>
      <c r="G3950">
        <v>6</v>
      </c>
      <c r="H3950">
        <v>171</v>
      </c>
      <c r="I3950">
        <v>79</v>
      </c>
      <c r="J3950">
        <v>20</v>
      </c>
      <c r="K3950">
        <v>74</v>
      </c>
      <c r="L3950">
        <v>1</v>
      </c>
      <c r="M3950">
        <v>0</v>
      </c>
      <c r="N3950" t="s">
        <v>16</v>
      </c>
      <c r="O3950">
        <v>2016</v>
      </c>
    </row>
    <row r="3951" spans="1:15">
      <c r="A3951" t="s">
        <v>12170</v>
      </c>
      <c r="B3951" t="s">
        <v>17</v>
      </c>
      <c r="C3951">
        <v>5</v>
      </c>
      <c r="D3951">
        <v>37</v>
      </c>
      <c r="E3951">
        <v>25</v>
      </c>
      <c r="F3951">
        <v>62</v>
      </c>
      <c r="G3951">
        <v>281</v>
      </c>
      <c r="H3951">
        <v>202</v>
      </c>
      <c r="I3951" t="s">
        <v>3963</v>
      </c>
      <c r="J3951">
        <v>75</v>
      </c>
      <c r="K3951">
        <v>574</v>
      </c>
      <c r="L3951">
        <v>6</v>
      </c>
      <c r="M3951">
        <v>4</v>
      </c>
      <c r="N3951" t="s">
        <v>16</v>
      </c>
      <c r="O3951">
        <v>2016</v>
      </c>
    </row>
    <row r="3952" spans="1:15">
      <c r="A3952" t="s">
        <v>12170</v>
      </c>
      <c r="B3952" t="s">
        <v>19</v>
      </c>
      <c r="C3952">
        <v>17</v>
      </c>
      <c r="D3952">
        <v>117</v>
      </c>
      <c r="E3952">
        <v>144</v>
      </c>
      <c r="F3952">
        <v>480</v>
      </c>
      <c r="G3952" t="s">
        <v>1487</v>
      </c>
      <c r="H3952">
        <v>696</v>
      </c>
      <c r="I3952" t="s">
        <v>6787</v>
      </c>
      <c r="J3952">
        <v>540</v>
      </c>
      <c r="K3952" t="s">
        <v>3046</v>
      </c>
      <c r="L3952">
        <v>7</v>
      </c>
      <c r="M3952">
        <v>2</v>
      </c>
      <c r="N3952" t="s">
        <v>16</v>
      </c>
      <c r="O3952">
        <v>2016</v>
      </c>
    </row>
    <row r="3953" spans="1:15">
      <c r="A3953" t="s">
        <v>12170</v>
      </c>
      <c r="B3953" t="s">
        <v>24</v>
      </c>
      <c r="C3953">
        <v>2</v>
      </c>
      <c r="D3953">
        <v>7</v>
      </c>
      <c r="E3953">
        <v>11</v>
      </c>
      <c r="F3953">
        <v>22</v>
      </c>
      <c r="G3953">
        <v>104</v>
      </c>
      <c r="H3953">
        <v>83</v>
      </c>
      <c r="I3953" t="s">
        <v>6788</v>
      </c>
      <c r="J3953">
        <v>256</v>
      </c>
      <c r="K3953" t="s">
        <v>1159</v>
      </c>
      <c r="L3953">
        <v>6</v>
      </c>
      <c r="M3953">
        <v>1</v>
      </c>
      <c r="N3953" t="s">
        <v>16</v>
      </c>
      <c r="O3953">
        <v>2016</v>
      </c>
    </row>
    <row r="3954" spans="1:15">
      <c r="A3954" t="s">
        <v>12170</v>
      </c>
      <c r="B3954" t="s">
        <v>27</v>
      </c>
      <c r="C3954">
        <v>10</v>
      </c>
      <c r="D3954">
        <v>2</v>
      </c>
      <c r="E3954">
        <v>8</v>
      </c>
      <c r="F3954">
        <v>13</v>
      </c>
      <c r="G3954">
        <v>65</v>
      </c>
      <c r="H3954">
        <v>32</v>
      </c>
      <c r="I3954" t="s">
        <v>6789</v>
      </c>
      <c r="J3954">
        <v>172</v>
      </c>
      <c r="K3954" t="s">
        <v>5901</v>
      </c>
      <c r="L3954">
        <v>18</v>
      </c>
      <c r="M3954">
        <v>3</v>
      </c>
      <c r="N3954" t="s">
        <v>16</v>
      </c>
      <c r="O3954">
        <v>2016</v>
      </c>
    </row>
    <row r="3955" spans="1:15">
      <c r="A3955" t="s">
        <v>12170</v>
      </c>
      <c r="B3955" t="s">
        <v>30</v>
      </c>
      <c r="C3955">
        <v>0</v>
      </c>
      <c r="D3955">
        <v>14</v>
      </c>
      <c r="E3955">
        <v>0</v>
      </c>
      <c r="F3955">
        <v>60</v>
      </c>
      <c r="G3955">
        <v>253</v>
      </c>
      <c r="H3955">
        <v>5</v>
      </c>
      <c r="I3955">
        <v>668</v>
      </c>
      <c r="J3955">
        <v>52</v>
      </c>
      <c r="K3955" t="s">
        <v>6790</v>
      </c>
      <c r="L3955">
        <v>22</v>
      </c>
      <c r="M3955">
        <v>1</v>
      </c>
      <c r="N3955" t="s">
        <v>16</v>
      </c>
      <c r="O3955">
        <v>2016</v>
      </c>
    </row>
    <row r="3956" spans="1:15">
      <c r="A3956" t="s">
        <v>12170</v>
      </c>
      <c r="B3956" t="s">
        <v>33</v>
      </c>
      <c r="C3956">
        <v>0</v>
      </c>
      <c r="D3956">
        <v>2</v>
      </c>
      <c r="E3956">
        <v>0</v>
      </c>
      <c r="F3956">
        <v>7</v>
      </c>
      <c r="G3956">
        <v>48</v>
      </c>
      <c r="H3956">
        <v>2</v>
      </c>
      <c r="I3956">
        <v>426</v>
      </c>
      <c r="J3956">
        <v>36</v>
      </c>
      <c r="K3956" t="s">
        <v>4234</v>
      </c>
      <c r="L3956">
        <v>30</v>
      </c>
      <c r="M3956">
        <v>2</v>
      </c>
      <c r="N3956" t="s">
        <v>16</v>
      </c>
      <c r="O3956">
        <v>2016</v>
      </c>
    </row>
    <row r="3957" spans="1:15">
      <c r="A3957" t="s">
        <v>12170</v>
      </c>
      <c r="B3957" t="s">
        <v>36</v>
      </c>
      <c r="C3957">
        <v>0</v>
      </c>
      <c r="D3957">
        <v>19</v>
      </c>
      <c r="E3957">
        <v>1</v>
      </c>
      <c r="F3957">
        <v>75</v>
      </c>
      <c r="G3957">
        <v>280</v>
      </c>
      <c r="H3957">
        <v>6</v>
      </c>
      <c r="I3957" t="s">
        <v>3190</v>
      </c>
      <c r="J3957">
        <v>45</v>
      </c>
      <c r="K3957" t="s">
        <v>21</v>
      </c>
      <c r="L3957">
        <v>38</v>
      </c>
      <c r="M3957">
        <v>3</v>
      </c>
      <c r="N3957" t="s">
        <v>16</v>
      </c>
      <c r="O3957">
        <v>2016</v>
      </c>
    </row>
    <row r="3958" spans="1:15">
      <c r="A3958" t="s">
        <v>12170</v>
      </c>
      <c r="B3958" t="s">
        <v>39</v>
      </c>
      <c r="C3958">
        <v>0</v>
      </c>
      <c r="D3958">
        <v>1</v>
      </c>
      <c r="E3958">
        <v>0</v>
      </c>
      <c r="F3958">
        <v>1</v>
      </c>
      <c r="G3958">
        <v>5</v>
      </c>
      <c r="H3958">
        <v>5</v>
      </c>
      <c r="I3958">
        <v>388</v>
      </c>
      <c r="J3958">
        <v>40</v>
      </c>
      <c r="K3958" t="s">
        <v>4209</v>
      </c>
      <c r="L3958">
        <v>151</v>
      </c>
      <c r="M3958">
        <v>10</v>
      </c>
      <c r="N3958" t="s">
        <v>16</v>
      </c>
      <c r="O3958">
        <v>2016</v>
      </c>
    </row>
    <row r="3959" spans="1:15">
      <c r="A3959" t="s">
        <v>12170</v>
      </c>
      <c r="B3959" t="s">
        <v>41</v>
      </c>
      <c r="C3959">
        <v>0</v>
      </c>
      <c r="D3959">
        <v>0</v>
      </c>
      <c r="E3959">
        <v>0</v>
      </c>
      <c r="F3959">
        <v>3</v>
      </c>
      <c r="G3959">
        <v>9</v>
      </c>
      <c r="H3959">
        <v>1</v>
      </c>
      <c r="I3959">
        <v>173</v>
      </c>
      <c r="J3959">
        <v>14</v>
      </c>
      <c r="K3959">
        <v>712</v>
      </c>
      <c r="L3959">
        <v>30</v>
      </c>
      <c r="M3959">
        <v>68</v>
      </c>
      <c r="N3959" t="s">
        <v>16</v>
      </c>
      <c r="O3959">
        <v>2016</v>
      </c>
    </row>
    <row r="3960" spans="1:15">
      <c r="A3960" t="s">
        <v>12170</v>
      </c>
      <c r="B3960" t="s">
        <v>43</v>
      </c>
      <c r="C3960">
        <v>0</v>
      </c>
      <c r="D3960">
        <v>0</v>
      </c>
      <c r="E3960">
        <v>0</v>
      </c>
      <c r="F3960">
        <v>1</v>
      </c>
      <c r="G3960">
        <v>7</v>
      </c>
      <c r="H3960">
        <v>0</v>
      </c>
      <c r="I3960">
        <v>90</v>
      </c>
      <c r="J3960">
        <v>12</v>
      </c>
      <c r="K3960">
        <v>267</v>
      </c>
      <c r="L3960">
        <v>3</v>
      </c>
      <c r="M3960">
        <v>10</v>
      </c>
      <c r="N3960" t="s">
        <v>16</v>
      </c>
      <c r="O3960">
        <v>2016</v>
      </c>
    </row>
    <row r="3961" spans="1:15">
      <c r="A3961" t="s">
        <v>12170</v>
      </c>
      <c r="B3961" t="s">
        <v>44</v>
      </c>
      <c r="C3961">
        <v>0</v>
      </c>
      <c r="D3961">
        <v>0</v>
      </c>
      <c r="E3961">
        <v>0</v>
      </c>
      <c r="F3961">
        <v>0</v>
      </c>
      <c r="G3961">
        <v>0</v>
      </c>
      <c r="H3961">
        <v>2</v>
      </c>
      <c r="I3961">
        <v>39</v>
      </c>
      <c r="J3961">
        <v>5</v>
      </c>
      <c r="K3961">
        <v>371</v>
      </c>
      <c r="L3961">
        <v>6</v>
      </c>
      <c r="M3961">
        <v>12</v>
      </c>
      <c r="N3961" t="s">
        <v>16</v>
      </c>
      <c r="O3961">
        <v>2016</v>
      </c>
    </row>
    <row r="3962" spans="1:15">
      <c r="A3962" t="s">
        <v>12171</v>
      </c>
      <c r="B3962" t="s">
        <v>15</v>
      </c>
      <c r="C3962">
        <v>0</v>
      </c>
      <c r="D3962">
        <v>1</v>
      </c>
      <c r="E3962">
        <v>1</v>
      </c>
      <c r="F3962">
        <v>27</v>
      </c>
      <c r="G3962">
        <v>2</v>
      </c>
      <c r="H3962">
        <v>358</v>
      </c>
      <c r="I3962">
        <v>102</v>
      </c>
      <c r="J3962">
        <v>9</v>
      </c>
      <c r="K3962">
        <v>9</v>
      </c>
      <c r="L3962">
        <v>0</v>
      </c>
      <c r="M3962">
        <v>0</v>
      </c>
      <c r="N3962" t="s">
        <v>16</v>
      </c>
      <c r="O3962">
        <v>2016</v>
      </c>
    </row>
    <row r="3963" spans="1:15">
      <c r="A3963" t="s">
        <v>12171</v>
      </c>
      <c r="B3963" t="s">
        <v>17</v>
      </c>
      <c r="C3963">
        <v>8</v>
      </c>
      <c r="D3963">
        <v>627</v>
      </c>
      <c r="E3963">
        <v>7</v>
      </c>
      <c r="F3963">
        <v>35</v>
      </c>
      <c r="G3963">
        <v>155</v>
      </c>
      <c r="H3963">
        <v>204</v>
      </c>
      <c r="I3963" t="s">
        <v>5577</v>
      </c>
      <c r="J3963">
        <v>102</v>
      </c>
      <c r="K3963">
        <v>112</v>
      </c>
      <c r="L3963">
        <v>10</v>
      </c>
      <c r="M3963">
        <v>0</v>
      </c>
      <c r="N3963" t="s">
        <v>16</v>
      </c>
      <c r="O3963">
        <v>2016</v>
      </c>
    </row>
    <row r="3964" spans="1:15">
      <c r="A3964" t="s">
        <v>12171</v>
      </c>
      <c r="B3964" t="s">
        <v>19</v>
      </c>
      <c r="C3964">
        <v>14</v>
      </c>
      <c r="D3964" t="s">
        <v>2836</v>
      </c>
      <c r="E3964">
        <v>71</v>
      </c>
      <c r="F3964">
        <v>185</v>
      </c>
      <c r="G3964" t="s">
        <v>1907</v>
      </c>
      <c r="H3964">
        <v>614</v>
      </c>
      <c r="I3964" t="s">
        <v>6791</v>
      </c>
      <c r="J3964">
        <v>604</v>
      </c>
      <c r="K3964">
        <v>878</v>
      </c>
      <c r="L3964">
        <v>7</v>
      </c>
      <c r="M3964">
        <v>1</v>
      </c>
      <c r="N3964" t="s">
        <v>16</v>
      </c>
      <c r="O3964">
        <v>2016</v>
      </c>
    </row>
    <row r="3965" spans="1:15">
      <c r="A3965" t="s">
        <v>12171</v>
      </c>
      <c r="B3965" t="s">
        <v>24</v>
      </c>
      <c r="C3965">
        <v>1</v>
      </c>
      <c r="D3965">
        <v>246</v>
      </c>
      <c r="E3965">
        <v>8</v>
      </c>
      <c r="F3965">
        <v>23</v>
      </c>
      <c r="G3965">
        <v>211</v>
      </c>
      <c r="H3965">
        <v>126</v>
      </c>
      <c r="I3965" t="s">
        <v>4650</v>
      </c>
      <c r="J3965">
        <v>351</v>
      </c>
      <c r="K3965">
        <v>873</v>
      </c>
      <c r="L3965">
        <v>10</v>
      </c>
      <c r="M3965">
        <v>1</v>
      </c>
      <c r="N3965" t="s">
        <v>16</v>
      </c>
      <c r="O3965">
        <v>2016</v>
      </c>
    </row>
    <row r="3966" spans="1:15">
      <c r="A3966" t="s">
        <v>12171</v>
      </c>
      <c r="B3966" t="s">
        <v>27</v>
      </c>
      <c r="C3966">
        <v>0</v>
      </c>
      <c r="D3966">
        <v>390</v>
      </c>
      <c r="E3966">
        <v>2</v>
      </c>
      <c r="F3966">
        <v>21</v>
      </c>
      <c r="G3966">
        <v>120</v>
      </c>
      <c r="H3966">
        <v>48</v>
      </c>
      <c r="I3966" t="s">
        <v>2210</v>
      </c>
      <c r="J3966">
        <v>335</v>
      </c>
      <c r="K3966" t="s">
        <v>973</v>
      </c>
      <c r="L3966">
        <v>24</v>
      </c>
      <c r="M3966">
        <v>5</v>
      </c>
      <c r="N3966" t="s">
        <v>16</v>
      </c>
      <c r="O3966">
        <v>2016</v>
      </c>
    </row>
    <row r="3967" spans="1:15">
      <c r="A3967" t="s">
        <v>12171</v>
      </c>
      <c r="B3967" t="s">
        <v>30</v>
      </c>
      <c r="C3967">
        <v>0</v>
      </c>
      <c r="D3967">
        <v>27</v>
      </c>
      <c r="E3967">
        <v>1</v>
      </c>
      <c r="F3967">
        <v>1</v>
      </c>
      <c r="G3967">
        <v>22</v>
      </c>
      <c r="H3967">
        <v>12</v>
      </c>
      <c r="I3967" t="s">
        <v>3811</v>
      </c>
      <c r="J3967">
        <v>80</v>
      </c>
      <c r="K3967" t="s">
        <v>6792</v>
      </c>
      <c r="L3967">
        <v>35</v>
      </c>
      <c r="M3967">
        <v>5</v>
      </c>
      <c r="N3967" t="s">
        <v>16</v>
      </c>
      <c r="O3967">
        <v>2016</v>
      </c>
    </row>
    <row r="3968" spans="1:15">
      <c r="A3968" t="s">
        <v>12171</v>
      </c>
      <c r="B3968" t="s">
        <v>33</v>
      </c>
      <c r="C3968">
        <v>0</v>
      </c>
      <c r="D3968">
        <v>10</v>
      </c>
      <c r="E3968">
        <v>0</v>
      </c>
      <c r="F3968">
        <v>1</v>
      </c>
      <c r="G3968">
        <v>9</v>
      </c>
      <c r="H3968">
        <v>7</v>
      </c>
      <c r="I3968" t="s">
        <v>5031</v>
      </c>
      <c r="J3968">
        <v>79</v>
      </c>
      <c r="K3968" t="s">
        <v>3445</v>
      </c>
      <c r="L3968">
        <v>49</v>
      </c>
      <c r="M3968">
        <v>6</v>
      </c>
      <c r="N3968" t="s">
        <v>16</v>
      </c>
      <c r="O3968">
        <v>2016</v>
      </c>
    </row>
    <row r="3969" spans="1:15">
      <c r="A3969" t="s">
        <v>12171</v>
      </c>
      <c r="B3969" t="s">
        <v>36</v>
      </c>
      <c r="C3969">
        <v>0</v>
      </c>
      <c r="D3969">
        <v>4</v>
      </c>
      <c r="E3969">
        <v>5</v>
      </c>
      <c r="F3969">
        <v>1</v>
      </c>
      <c r="G3969">
        <v>8</v>
      </c>
      <c r="H3969">
        <v>6</v>
      </c>
      <c r="I3969" t="s">
        <v>2451</v>
      </c>
      <c r="J3969">
        <v>63</v>
      </c>
      <c r="K3969" t="s">
        <v>6793</v>
      </c>
      <c r="L3969">
        <v>32</v>
      </c>
      <c r="M3969">
        <v>13</v>
      </c>
      <c r="N3969" t="s">
        <v>16</v>
      </c>
      <c r="O3969">
        <v>2016</v>
      </c>
    </row>
    <row r="3970" spans="1:15">
      <c r="A3970" t="s">
        <v>12171</v>
      </c>
      <c r="B3970" t="s">
        <v>39</v>
      </c>
      <c r="C3970">
        <v>0</v>
      </c>
      <c r="D3970">
        <v>5</v>
      </c>
      <c r="E3970">
        <v>0</v>
      </c>
      <c r="F3970">
        <v>1</v>
      </c>
      <c r="G3970">
        <v>4</v>
      </c>
      <c r="H3970">
        <v>4</v>
      </c>
      <c r="I3970">
        <v>371</v>
      </c>
      <c r="J3970">
        <v>46</v>
      </c>
      <c r="K3970" t="s">
        <v>4226</v>
      </c>
      <c r="L3970">
        <v>153</v>
      </c>
      <c r="M3970">
        <v>26</v>
      </c>
      <c r="N3970" t="s">
        <v>16</v>
      </c>
      <c r="O3970">
        <v>2016</v>
      </c>
    </row>
    <row r="3971" spans="1:15">
      <c r="A3971" t="s">
        <v>12171</v>
      </c>
      <c r="B3971" t="s">
        <v>41</v>
      </c>
      <c r="C3971">
        <v>0</v>
      </c>
      <c r="D3971">
        <v>2</v>
      </c>
      <c r="E3971">
        <v>0</v>
      </c>
      <c r="F3971">
        <v>0</v>
      </c>
      <c r="G3971">
        <v>10</v>
      </c>
      <c r="H3971">
        <v>1</v>
      </c>
      <c r="I3971">
        <v>256</v>
      </c>
      <c r="J3971">
        <v>35</v>
      </c>
      <c r="K3971" t="s">
        <v>6794</v>
      </c>
      <c r="L3971">
        <v>84</v>
      </c>
      <c r="M3971">
        <v>95</v>
      </c>
      <c r="N3971" t="s">
        <v>16</v>
      </c>
      <c r="O3971">
        <v>2016</v>
      </c>
    </row>
    <row r="3972" spans="1:15">
      <c r="A3972" t="s">
        <v>12171</v>
      </c>
      <c r="B3972" t="s">
        <v>43</v>
      </c>
      <c r="C3972">
        <v>0</v>
      </c>
      <c r="D3972">
        <v>0</v>
      </c>
      <c r="E3972">
        <v>0</v>
      </c>
      <c r="F3972">
        <v>0</v>
      </c>
      <c r="G3972">
        <v>1</v>
      </c>
      <c r="H3972">
        <v>0</v>
      </c>
      <c r="I3972">
        <v>24</v>
      </c>
      <c r="J3972">
        <v>7</v>
      </c>
      <c r="K3972">
        <v>589</v>
      </c>
      <c r="L3972">
        <v>34</v>
      </c>
      <c r="M3972">
        <v>15</v>
      </c>
      <c r="N3972" t="s">
        <v>16</v>
      </c>
      <c r="O3972">
        <v>2016</v>
      </c>
    </row>
    <row r="3973" spans="1:15">
      <c r="A3973" t="s">
        <v>12171</v>
      </c>
      <c r="B3973" t="s">
        <v>44</v>
      </c>
      <c r="C3973">
        <v>0</v>
      </c>
      <c r="D3973">
        <v>0</v>
      </c>
      <c r="E3973">
        <v>0</v>
      </c>
      <c r="F3973">
        <v>3</v>
      </c>
      <c r="G3973">
        <v>0</v>
      </c>
      <c r="H3973">
        <v>1</v>
      </c>
      <c r="I3973">
        <v>73</v>
      </c>
      <c r="J3973">
        <v>4</v>
      </c>
      <c r="K3973">
        <v>605</v>
      </c>
      <c r="L3973">
        <v>5</v>
      </c>
      <c r="M3973">
        <v>14</v>
      </c>
      <c r="N3973" t="s">
        <v>16</v>
      </c>
      <c r="O3973">
        <v>2016</v>
      </c>
    </row>
    <row r="3974" spans="1:15">
      <c r="A3974" t="s">
        <v>12172</v>
      </c>
      <c r="B3974" t="s">
        <v>15</v>
      </c>
      <c r="C3974">
        <v>2</v>
      </c>
      <c r="D3974">
        <v>0</v>
      </c>
      <c r="E3974">
        <v>0</v>
      </c>
      <c r="F3974">
        <v>25</v>
      </c>
      <c r="G3974">
        <v>18</v>
      </c>
      <c r="H3974">
        <v>49</v>
      </c>
      <c r="I3974">
        <v>253</v>
      </c>
      <c r="J3974">
        <v>13</v>
      </c>
      <c r="K3974">
        <v>86</v>
      </c>
      <c r="L3974">
        <v>1</v>
      </c>
      <c r="M3974">
        <v>0</v>
      </c>
      <c r="N3974" t="s">
        <v>16</v>
      </c>
      <c r="O3974">
        <v>2016</v>
      </c>
    </row>
    <row r="3975" spans="1:15">
      <c r="A3975" t="s">
        <v>12172</v>
      </c>
      <c r="B3975" t="s">
        <v>17</v>
      </c>
      <c r="C3975">
        <v>7</v>
      </c>
      <c r="D3975">
        <v>100</v>
      </c>
      <c r="E3975">
        <v>123</v>
      </c>
      <c r="F3975">
        <v>222</v>
      </c>
      <c r="G3975">
        <v>384</v>
      </c>
      <c r="H3975">
        <v>398</v>
      </c>
      <c r="I3975" t="s">
        <v>6795</v>
      </c>
      <c r="J3975">
        <v>405</v>
      </c>
      <c r="K3975">
        <v>950</v>
      </c>
      <c r="L3975">
        <v>14</v>
      </c>
      <c r="M3975">
        <v>1</v>
      </c>
      <c r="N3975" t="s">
        <v>16</v>
      </c>
      <c r="O3975">
        <v>2016</v>
      </c>
    </row>
    <row r="3976" spans="1:15">
      <c r="A3976" t="s">
        <v>12172</v>
      </c>
      <c r="B3976" t="s">
        <v>19</v>
      </c>
      <c r="C3976">
        <v>45</v>
      </c>
      <c r="D3976">
        <v>227</v>
      </c>
      <c r="E3976">
        <v>375</v>
      </c>
      <c r="F3976">
        <v>955</v>
      </c>
      <c r="G3976" t="s">
        <v>4526</v>
      </c>
      <c r="H3976" t="s">
        <v>2845</v>
      </c>
      <c r="I3976" t="s">
        <v>6796</v>
      </c>
      <c r="J3976" t="s">
        <v>3517</v>
      </c>
      <c r="K3976" t="s">
        <v>3984</v>
      </c>
      <c r="L3976">
        <v>31</v>
      </c>
      <c r="M3976">
        <v>4</v>
      </c>
      <c r="N3976" t="s">
        <v>16</v>
      </c>
      <c r="O3976">
        <v>2016</v>
      </c>
    </row>
    <row r="3977" spans="1:15">
      <c r="A3977" t="s">
        <v>12172</v>
      </c>
      <c r="B3977" t="s">
        <v>24</v>
      </c>
      <c r="C3977">
        <v>8</v>
      </c>
      <c r="D3977">
        <v>103</v>
      </c>
      <c r="E3977">
        <v>142</v>
      </c>
      <c r="F3977">
        <v>106</v>
      </c>
      <c r="G3977" t="s">
        <v>2283</v>
      </c>
      <c r="H3977">
        <v>274</v>
      </c>
      <c r="I3977" t="s">
        <v>6797</v>
      </c>
      <c r="J3977">
        <v>848</v>
      </c>
      <c r="K3977" t="s">
        <v>4044</v>
      </c>
      <c r="L3977">
        <v>31</v>
      </c>
      <c r="M3977">
        <v>6</v>
      </c>
      <c r="N3977" t="s">
        <v>16</v>
      </c>
      <c r="O3977">
        <v>2016</v>
      </c>
    </row>
    <row r="3978" spans="1:15">
      <c r="A3978" t="s">
        <v>12172</v>
      </c>
      <c r="B3978" t="s">
        <v>27</v>
      </c>
      <c r="C3978">
        <v>0</v>
      </c>
      <c r="D3978">
        <v>158</v>
      </c>
      <c r="E3978">
        <v>190</v>
      </c>
      <c r="F3978">
        <v>26</v>
      </c>
      <c r="G3978" t="s">
        <v>2336</v>
      </c>
      <c r="H3978" t="s">
        <v>1939</v>
      </c>
      <c r="I3978" t="s">
        <v>3784</v>
      </c>
      <c r="J3978">
        <v>973</v>
      </c>
      <c r="K3978" t="s">
        <v>6798</v>
      </c>
      <c r="L3978">
        <v>60</v>
      </c>
      <c r="M3978">
        <v>6</v>
      </c>
      <c r="N3978" t="s">
        <v>16</v>
      </c>
      <c r="O3978">
        <v>2016</v>
      </c>
    </row>
    <row r="3979" spans="1:15">
      <c r="A3979" t="s">
        <v>12172</v>
      </c>
      <c r="B3979" t="s">
        <v>30</v>
      </c>
      <c r="C3979">
        <v>0</v>
      </c>
      <c r="D3979">
        <v>18</v>
      </c>
      <c r="E3979">
        <v>28</v>
      </c>
      <c r="F3979">
        <v>12</v>
      </c>
      <c r="G3979">
        <v>127</v>
      </c>
      <c r="H3979" t="s">
        <v>5554</v>
      </c>
      <c r="I3979" t="s">
        <v>4631</v>
      </c>
      <c r="J3979">
        <v>398</v>
      </c>
      <c r="K3979" t="s">
        <v>6799</v>
      </c>
      <c r="L3979">
        <v>83</v>
      </c>
      <c r="M3979">
        <v>6</v>
      </c>
      <c r="N3979" t="s">
        <v>16</v>
      </c>
      <c r="O3979">
        <v>2016</v>
      </c>
    </row>
    <row r="3980" spans="1:15">
      <c r="A3980" t="s">
        <v>12172</v>
      </c>
      <c r="B3980" t="s">
        <v>33</v>
      </c>
      <c r="C3980">
        <v>1</v>
      </c>
      <c r="D3980">
        <v>11</v>
      </c>
      <c r="E3980">
        <v>26</v>
      </c>
      <c r="F3980">
        <v>5</v>
      </c>
      <c r="G3980">
        <v>40</v>
      </c>
      <c r="H3980" t="s">
        <v>6800</v>
      </c>
      <c r="I3980" t="s">
        <v>67</v>
      </c>
      <c r="J3980">
        <v>314</v>
      </c>
      <c r="K3980" t="s">
        <v>1463</v>
      </c>
      <c r="L3980">
        <v>110</v>
      </c>
      <c r="M3980">
        <v>10</v>
      </c>
      <c r="N3980" t="s">
        <v>16</v>
      </c>
      <c r="O3980">
        <v>2016</v>
      </c>
    </row>
    <row r="3981" spans="1:15">
      <c r="A3981" t="s">
        <v>12172</v>
      </c>
      <c r="B3981" t="s">
        <v>36</v>
      </c>
      <c r="C3981">
        <v>0</v>
      </c>
      <c r="D3981">
        <v>3</v>
      </c>
      <c r="E3981">
        <v>8</v>
      </c>
      <c r="F3981">
        <v>8</v>
      </c>
      <c r="G3981">
        <v>34</v>
      </c>
      <c r="H3981" t="s">
        <v>3762</v>
      </c>
      <c r="I3981" t="s">
        <v>3088</v>
      </c>
      <c r="J3981">
        <v>225</v>
      </c>
      <c r="K3981" t="s">
        <v>5971</v>
      </c>
      <c r="L3981">
        <v>186</v>
      </c>
      <c r="M3981">
        <v>27</v>
      </c>
      <c r="N3981" t="s">
        <v>16</v>
      </c>
      <c r="O3981">
        <v>2016</v>
      </c>
    </row>
    <row r="3982" spans="1:15">
      <c r="A3982" t="s">
        <v>12172</v>
      </c>
      <c r="B3982" t="s">
        <v>39</v>
      </c>
      <c r="C3982">
        <v>0</v>
      </c>
      <c r="D3982">
        <v>1</v>
      </c>
      <c r="E3982">
        <v>8</v>
      </c>
      <c r="F3982">
        <v>0</v>
      </c>
      <c r="G3982">
        <v>11</v>
      </c>
      <c r="H3982" t="s">
        <v>6116</v>
      </c>
      <c r="I3982">
        <v>499</v>
      </c>
      <c r="J3982">
        <v>99</v>
      </c>
      <c r="K3982" t="s">
        <v>4625</v>
      </c>
      <c r="L3982">
        <v>167</v>
      </c>
      <c r="M3982">
        <v>27</v>
      </c>
      <c r="N3982" t="s">
        <v>16</v>
      </c>
      <c r="O3982">
        <v>2016</v>
      </c>
    </row>
    <row r="3983" spans="1:15">
      <c r="A3983" t="s">
        <v>12172</v>
      </c>
      <c r="B3983" t="s">
        <v>41</v>
      </c>
      <c r="C3983">
        <v>0</v>
      </c>
      <c r="D3983">
        <v>0</v>
      </c>
      <c r="E3983">
        <v>2</v>
      </c>
      <c r="F3983">
        <v>0</v>
      </c>
      <c r="G3983">
        <v>14</v>
      </c>
      <c r="H3983">
        <v>109</v>
      </c>
      <c r="I3983">
        <v>378</v>
      </c>
      <c r="J3983">
        <v>102</v>
      </c>
      <c r="K3983" t="s">
        <v>246</v>
      </c>
      <c r="L3983">
        <v>114</v>
      </c>
      <c r="M3983">
        <v>42</v>
      </c>
      <c r="N3983" t="s">
        <v>16</v>
      </c>
      <c r="O3983">
        <v>2016</v>
      </c>
    </row>
    <row r="3984" spans="1:15">
      <c r="A3984" t="s">
        <v>12172</v>
      </c>
      <c r="B3984" t="s">
        <v>43</v>
      </c>
      <c r="C3984">
        <v>0</v>
      </c>
      <c r="D3984">
        <v>0</v>
      </c>
      <c r="E3984">
        <v>4</v>
      </c>
      <c r="F3984">
        <v>0</v>
      </c>
      <c r="G3984">
        <v>0</v>
      </c>
      <c r="H3984">
        <v>5</v>
      </c>
      <c r="I3984">
        <v>148</v>
      </c>
      <c r="J3984">
        <v>21</v>
      </c>
      <c r="K3984">
        <v>851</v>
      </c>
      <c r="L3984">
        <v>55</v>
      </c>
      <c r="M3984">
        <v>33</v>
      </c>
      <c r="N3984" t="s">
        <v>16</v>
      </c>
      <c r="O3984">
        <v>2016</v>
      </c>
    </row>
    <row r="3985" spans="1:15">
      <c r="A3985" t="s">
        <v>12172</v>
      </c>
      <c r="B3985" t="s">
        <v>44</v>
      </c>
      <c r="C3985">
        <v>0</v>
      </c>
      <c r="D3985">
        <v>0</v>
      </c>
      <c r="E3985">
        <v>0</v>
      </c>
      <c r="F3985">
        <v>0</v>
      </c>
      <c r="G3985">
        <v>1</v>
      </c>
      <c r="H3985">
        <v>3</v>
      </c>
      <c r="I3985">
        <v>12</v>
      </c>
      <c r="J3985">
        <v>3</v>
      </c>
      <c r="K3985">
        <v>954</v>
      </c>
      <c r="L3985">
        <v>14</v>
      </c>
      <c r="M3985">
        <v>11</v>
      </c>
      <c r="N3985" t="s">
        <v>16</v>
      </c>
      <c r="O3985">
        <v>2016</v>
      </c>
    </row>
    <row r="3986" spans="1:15">
      <c r="A3986" t="s">
        <v>12173</v>
      </c>
      <c r="B3986" t="s">
        <v>15</v>
      </c>
      <c r="C3986">
        <v>1</v>
      </c>
      <c r="D3986">
        <v>4</v>
      </c>
      <c r="E3986">
        <v>4</v>
      </c>
      <c r="F3986">
        <v>17</v>
      </c>
      <c r="G3986">
        <v>20</v>
      </c>
      <c r="H3986">
        <v>148</v>
      </c>
      <c r="I3986">
        <v>163</v>
      </c>
      <c r="J3986">
        <v>13</v>
      </c>
      <c r="K3986">
        <v>161</v>
      </c>
      <c r="L3986">
        <v>4</v>
      </c>
      <c r="M3986">
        <v>0</v>
      </c>
      <c r="N3986" t="s">
        <v>16</v>
      </c>
      <c r="O3986">
        <v>2016</v>
      </c>
    </row>
    <row r="3987" spans="1:15">
      <c r="A3987" t="s">
        <v>12173</v>
      </c>
      <c r="B3987" t="s">
        <v>17</v>
      </c>
      <c r="C3987">
        <v>11</v>
      </c>
      <c r="D3987">
        <v>38</v>
      </c>
      <c r="E3987">
        <v>36</v>
      </c>
      <c r="F3987">
        <v>95</v>
      </c>
      <c r="G3987">
        <v>196</v>
      </c>
      <c r="H3987">
        <v>461</v>
      </c>
      <c r="I3987" t="s">
        <v>1024</v>
      </c>
      <c r="J3987">
        <v>208</v>
      </c>
      <c r="K3987" t="s">
        <v>5591</v>
      </c>
      <c r="L3987">
        <v>38</v>
      </c>
      <c r="M3987">
        <v>0</v>
      </c>
      <c r="N3987" t="s">
        <v>16</v>
      </c>
      <c r="O3987">
        <v>2016</v>
      </c>
    </row>
    <row r="3988" spans="1:15">
      <c r="A3988" t="s">
        <v>12173</v>
      </c>
      <c r="B3988" t="s">
        <v>19</v>
      </c>
      <c r="C3988">
        <v>69</v>
      </c>
      <c r="D3988">
        <v>721</v>
      </c>
      <c r="E3988">
        <v>546</v>
      </c>
      <c r="F3988" t="s">
        <v>1524</v>
      </c>
      <c r="G3988" t="s">
        <v>1176</v>
      </c>
      <c r="H3988" t="s">
        <v>5910</v>
      </c>
      <c r="I3988" t="s">
        <v>6801</v>
      </c>
      <c r="J3988" t="s">
        <v>580</v>
      </c>
      <c r="K3988" t="s">
        <v>6802</v>
      </c>
      <c r="L3988">
        <v>438</v>
      </c>
      <c r="M3988">
        <v>22</v>
      </c>
      <c r="N3988" t="s">
        <v>16</v>
      </c>
      <c r="O3988">
        <v>2016</v>
      </c>
    </row>
    <row r="3989" spans="1:15">
      <c r="A3989" t="s">
        <v>12173</v>
      </c>
      <c r="B3989" t="s">
        <v>24</v>
      </c>
      <c r="C3989">
        <v>2</v>
      </c>
      <c r="D3989">
        <v>83</v>
      </c>
      <c r="E3989">
        <v>34</v>
      </c>
      <c r="F3989">
        <v>84</v>
      </c>
      <c r="G3989">
        <v>318</v>
      </c>
      <c r="H3989">
        <v>251</v>
      </c>
      <c r="I3989" t="s">
        <v>6803</v>
      </c>
      <c r="J3989">
        <v>866</v>
      </c>
      <c r="K3989" t="s">
        <v>4374</v>
      </c>
      <c r="L3989">
        <v>557</v>
      </c>
      <c r="M3989">
        <v>5</v>
      </c>
      <c r="N3989" t="s">
        <v>16</v>
      </c>
      <c r="O3989">
        <v>2016</v>
      </c>
    </row>
    <row r="3990" spans="1:15">
      <c r="A3990" t="s">
        <v>12173</v>
      </c>
      <c r="B3990" t="s">
        <v>27</v>
      </c>
      <c r="C3990">
        <v>0</v>
      </c>
      <c r="D3990">
        <v>35</v>
      </c>
      <c r="E3990">
        <v>9</v>
      </c>
      <c r="F3990">
        <v>35</v>
      </c>
      <c r="G3990">
        <v>150</v>
      </c>
      <c r="H3990">
        <v>125</v>
      </c>
      <c r="I3990" t="s">
        <v>1717</v>
      </c>
      <c r="J3990">
        <v>770</v>
      </c>
      <c r="K3990" t="s">
        <v>1094</v>
      </c>
      <c r="L3990">
        <v>931</v>
      </c>
      <c r="M3990">
        <v>8</v>
      </c>
      <c r="N3990" t="s">
        <v>16</v>
      </c>
      <c r="O3990">
        <v>2016</v>
      </c>
    </row>
    <row r="3991" spans="1:15">
      <c r="A3991" t="s">
        <v>12173</v>
      </c>
      <c r="B3991" t="s">
        <v>30</v>
      </c>
      <c r="C3991">
        <v>0</v>
      </c>
      <c r="D3991">
        <v>19</v>
      </c>
      <c r="E3991">
        <v>3</v>
      </c>
      <c r="F3991">
        <v>6</v>
      </c>
      <c r="G3991">
        <v>37</v>
      </c>
      <c r="H3991">
        <v>20</v>
      </c>
      <c r="I3991" t="s">
        <v>6804</v>
      </c>
      <c r="J3991">
        <v>223</v>
      </c>
      <c r="K3991" t="s">
        <v>6805</v>
      </c>
      <c r="L3991">
        <v>899</v>
      </c>
      <c r="M3991">
        <v>18</v>
      </c>
      <c r="N3991" t="s">
        <v>16</v>
      </c>
      <c r="O3991">
        <v>2016</v>
      </c>
    </row>
    <row r="3992" spans="1:15">
      <c r="A3992" t="s">
        <v>12173</v>
      </c>
      <c r="B3992" t="s">
        <v>33</v>
      </c>
      <c r="C3992">
        <v>0</v>
      </c>
      <c r="D3992">
        <v>55</v>
      </c>
      <c r="E3992">
        <v>1</v>
      </c>
      <c r="F3992">
        <v>5</v>
      </c>
      <c r="G3992">
        <v>52</v>
      </c>
      <c r="H3992">
        <v>21</v>
      </c>
      <c r="I3992">
        <v>977</v>
      </c>
      <c r="J3992">
        <v>163</v>
      </c>
      <c r="K3992" t="s">
        <v>6425</v>
      </c>
      <c r="L3992">
        <v>582</v>
      </c>
      <c r="M3992">
        <v>13</v>
      </c>
      <c r="N3992" t="s">
        <v>16</v>
      </c>
      <c r="O3992">
        <v>2016</v>
      </c>
    </row>
    <row r="3993" spans="1:15">
      <c r="A3993" t="s">
        <v>12173</v>
      </c>
      <c r="B3993" t="s">
        <v>36</v>
      </c>
      <c r="C3993">
        <v>1</v>
      </c>
      <c r="D3993">
        <v>3</v>
      </c>
      <c r="E3993">
        <v>2</v>
      </c>
      <c r="F3993">
        <v>4</v>
      </c>
      <c r="G3993">
        <v>26</v>
      </c>
      <c r="H3993">
        <v>6</v>
      </c>
      <c r="I3993" t="s">
        <v>3581</v>
      </c>
      <c r="J3993">
        <v>107</v>
      </c>
      <c r="K3993" t="s">
        <v>6806</v>
      </c>
      <c r="L3993">
        <v>591</v>
      </c>
      <c r="M3993">
        <v>11</v>
      </c>
      <c r="N3993" t="s">
        <v>16</v>
      </c>
      <c r="O3993">
        <v>2016</v>
      </c>
    </row>
    <row r="3994" spans="1:15">
      <c r="A3994" t="s">
        <v>12173</v>
      </c>
      <c r="B3994" t="s">
        <v>39</v>
      </c>
      <c r="C3994">
        <v>0</v>
      </c>
      <c r="D3994">
        <v>2</v>
      </c>
      <c r="E3994">
        <v>0</v>
      </c>
      <c r="F3994">
        <v>2</v>
      </c>
      <c r="G3994">
        <v>8</v>
      </c>
      <c r="H3994">
        <v>4</v>
      </c>
      <c r="I3994" t="s">
        <v>4972</v>
      </c>
      <c r="J3994">
        <v>47</v>
      </c>
      <c r="K3994" t="s">
        <v>1669</v>
      </c>
      <c r="L3994">
        <v>419</v>
      </c>
      <c r="M3994">
        <v>7</v>
      </c>
      <c r="N3994" t="s">
        <v>16</v>
      </c>
      <c r="O3994">
        <v>2016</v>
      </c>
    </row>
    <row r="3995" spans="1:15">
      <c r="A3995" t="s">
        <v>12173</v>
      </c>
      <c r="B3995" t="s">
        <v>41</v>
      </c>
      <c r="C3995">
        <v>0</v>
      </c>
      <c r="D3995">
        <v>2</v>
      </c>
      <c r="E3995">
        <v>3</v>
      </c>
      <c r="F3995">
        <v>0</v>
      </c>
      <c r="G3995">
        <v>5</v>
      </c>
      <c r="H3995">
        <v>1</v>
      </c>
      <c r="I3995">
        <v>475</v>
      </c>
      <c r="J3995">
        <v>27</v>
      </c>
      <c r="K3995" t="s">
        <v>1158</v>
      </c>
      <c r="L3995">
        <v>445</v>
      </c>
      <c r="M3995">
        <v>77</v>
      </c>
      <c r="N3995" t="s">
        <v>16</v>
      </c>
      <c r="O3995">
        <v>2016</v>
      </c>
    </row>
    <row r="3996" spans="1:15">
      <c r="A3996" t="s">
        <v>12173</v>
      </c>
      <c r="B3996" t="s">
        <v>43</v>
      </c>
      <c r="C3996">
        <v>0</v>
      </c>
      <c r="D3996">
        <v>0</v>
      </c>
      <c r="E3996">
        <v>0</v>
      </c>
      <c r="F3996">
        <v>0</v>
      </c>
      <c r="G3996">
        <v>1</v>
      </c>
      <c r="H3996">
        <v>1</v>
      </c>
      <c r="I3996">
        <v>88</v>
      </c>
      <c r="J3996">
        <v>3</v>
      </c>
      <c r="K3996">
        <v>679</v>
      </c>
      <c r="L3996">
        <v>155</v>
      </c>
      <c r="M3996">
        <v>8</v>
      </c>
      <c r="N3996" t="s">
        <v>16</v>
      </c>
      <c r="O3996">
        <v>2016</v>
      </c>
    </row>
    <row r="3997" spans="1:15">
      <c r="A3997" t="s">
        <v>12173</v>
      </c>
      <c r="B3997" t="s">
        <v>44</v>
      </c>
      <c r="C3997">
        <v>0</v>
      </c>
      <c r="D3997">
        <v>0</v>
      </c>
      <c r="E3997">
        <v>0</v>
      </c>
      <c r="F3997">
        <v>0</v>
      </c>
      <c r="G3997">
        <v>1</v>
      </c>
      <c r="H3997">
        <v>0</v>
      </c>
      <c r="I3997">
        <v>92</v>
      </c>
      <c r="J3997">
        <v>1</v>
      </c>
      <c r="K3997">
        <v>500</v>
      </c>
      <c r="L3997">
        <v>134</v>
      </c>
      <c r="M3997">
        <v>19</v>
      </c>
      <c r="N3997" t="s">
        <v>16</v>
      </c>
      <c r="O3997">
        <v>2016</v>
      </c>
    </row>
    <row r="3998" spans="1:15">
      <c r="A3998" t="s">
        <v>12174</v>
      </c>
      <c r="B3998" t="s">
        <v>15</v>
      </c>
      <c r="C3998">
        <v>3</v>
      </c>
      <c r="D3998">
        <v>8</v>
      </c>
      <c r="E3998">
        <v>3</v>
      </c>
      <c r="F3998">
        <v>66</v>
      </c>
      <c r="G3998">
        <v>117</v>
      </c>
      <c r="H3998">
        <v>461</v>
      </c>
      <c r="I3998" t="s">
        <v>609</v>
      </c>
      <c r="J3998">
        <v>170</v>
      </c>
      <c r="K3998">
        <v>876</v>
      </c>
      <c r="L3998">
        <v>16</v>
      </c>
      <c r="M3998">
        <v>0</v>
      </c>
      <c r="N3998" t="s">
        <v>16</v>
      </c>
      <c r="O3998">
        <v>2016</v>
      </c>
    </row>
    <row r="3999" spans="1:15">
      <c r="A3999" t="s">
        <v>12174</v>
      </c>
      <c r="B3999" t="s">
        <v>17</v>
      </c>
      <c r="C3999">
        <v>15</v>
      </c>
      <c r="D3999">
        <v>137</v>
      </c>
      <c r="E3999">
        <v>153</v>
      </c>
      <c r="F3999">
        <v>484</v>
      </c>
      <c r="G3999" t="s">
        <v>2863</v>
      </c>
      <c r="H3999" t="s">
        <v>260</v>
      </c>
      <c r="I3999" t="s">
        <v>6807</v>
      </c>
      <c r="J3999" t="s">
        <v>434</v>
      </c>
      <c r="K3999" t="s">
        <v>2949</v>
      </c>
      <c r="L3999">
        <v>95</v>
      </c>
      <c r="M3999">
        <v>11</v>
      </c>
      <c r="N3999" t="s">
        <v>16</v>
      </c>
      <c r="O3999">
        <v>2016</v>
      </c>
    </row>
    <row r="4000" spans="1:15">
      <c r="A4000" t="s">
        <v>12174</v>
      </c>
      <c r="B4000" t="s">
        <v>19</v>
      </c>
      <c r="C4000">
        <v>207</v>
      </c>
      <c r="D4000" t="s">
        <v>2565</v>
      </c>
      <c r="E4000" t="s">
        <v>5196</v>
      </c>
      <c r="F4000" t="s">
        <v>6808</v>
      </c>
      <c r="G4000" t="s">
        <v>6809</v>
      </c>
      <c r="H4000" t="s">
        <v>6810</v>
      </c>
      <c r="I4000" t="s">
        <v>6811</v>
      </c>
      <c r="J4000" t="s">
        <v>6812</v>
      </c>
      <c r="K4000" t="s">
        <v>4665</v>
      </c>
      <c r="L4000">
        <v>723</v>
      </c>
      <c r="M4000">
        <v>30</v>
      </c>
      <c r="N4000" t="s">
        <v>16</v>
      </c>
      <c r="O4000">
        <v>2016</v>
      </c>
    </row>
    <row r="4001" spans="1:15">
      <c r="A4001" t="s">
        <v>12174</v>
      </c>
      <c r="B4001" t="s">
        <v>24</v>
      </c>
      <c r="C4001">
        <v>8</v>
      </c>
      <c r="D4001">
        <v>176</v>
      </c>
      <c r="E4001">
        <v>110</v>
      </c>
      <c r="F4001">
        <v>549</v>
      </c>
      <c r="G4001">
        <v>986</v>
      </c>
      <c r="H4001" t="s">
        <v>2931</v>
      </c>
      <c r="I4001" t="s">
        <v>6813</v>
      </c>
      <c r="J4001" t="s">
        <v>6814</v>
      </c>
      <c r="K4001" t="s">
        <v>6815</v>
      </c>
      <c r="L4001">
        <v>482</v>
      </c>
      <c r="M4001">
        <v>17</v>
      </c>
      <c r="N4001" t="s">
        <v>16</v>
      </c>
      <c r="O4001">
        <v>2016</v>
      </c>
    </row>
    <row r="4002" spans="1:15">
      <c r="A4002" t="s">
        <v>12174</v>
      </c>
      <c r="B4002" t="s">
        <v>27</v>
      </c>
      <c r="C4002">
        <v>1</v>
      </c>
      <c r="D4002">
        <v>67</v>
      </c>
      <c r="E4002">
        <v>36</v>
      </c>
      <c r="F4002">
        <v>310</v>
      </c>
      <c r="G4002">
        <v>559</v>
      </c>
      <c r="H4002">
        <v>525</v>
      </c>
      <c r="I4002" t="s">
        <v>4462</v>
      </c>
      <c r="J4002" t="s">
        <v>3355</v>
      </c>
      <c r="K4002" t="s">
        <v>6816</v>
      </c>
      <c r="L4002" t="s">
        <v>1148</v>
      </c>
      <c r="M4002">
        <v>81</v>
      </c>
      <c r="N4002" t="s">
        <v>16</v>
      </c>
      <c r="O4002">
        <v>2016</v>
      </c>
    </row>
    <row r="4003" spans="1:15">
      <c r="A4003" t="s">
        <v>12174</v>
      </c>
      <c r="B4003" t="s">
        <v>30</v>
      </c>
      <c r="C4003">
        <v>1</v>
      </c>
      <c r="D4003">
        <v>35</v>
      </c>
      <c r="E4003">
        <v>16</v>
      </c>
      <c r="F4003">
        <v>114</v>
      </c>
      <c r="G4003">
        <v>239</v>
      </c>
      <c r="H4003">
        <v>143</v>
      </c>
      <c r="I4003" t="s">
        <v>6179</v>
      </c>
      <c r="J4003" t="s">
        <v>1840</v>
      </c>
      <c r="K4003" t="s">
        <v>1469</v>
      </c>
      <c r="L4003" t="s">
        <v>6817</v>
      </c>
      <c r="M4003">
        <v>79</v>
      </c>
      <c r="N4003" t="s">
        <v>16</v>
      </c>
      <c r="O4003">
        <v>2016</v>
      </c>
    </row>
    <row r="4004" spans="1:15">
      <c r="A4004" t="s">
        <v>12174</v>
      </c>
      <c r="B4004" t="s">
        <v>33</v>
      </c>
      <c r="C4004">
        <v>0</v>
      </c>
      <c r="D4004">
        <v>11</v>
      </c>
      <c r="E4004">
        <v>5</v>
      </c>
      <c r="F4004">
        <v>32</v>
      </c>
      <c r="G4004">
        <v>122</v>
      </c>
      <c r="H4004">
        <v>77</v>
      </c>
      <c r="I4004" t="s">
        <v>5108</v>
      </c>
      <c r="J4004">
        <v>712</v>
      </c>
      <c r="K4004" t="s">
        <v>6818</v>
      </c>
      <c r="L4004" t="s">
        <v>5104</v>
      </c>
      <c r="M4004">
        <v>75</v>
      </c>
      <c r="N4004" t="s">
        <v>16</v>
      </c>
      <c r="O4004">
        <v>2016</v>
      </c>
    </row>
    <row r="4005" spans="1:15">
      <c r="A4005" t="s">
        <v>12174</v>
      </c>
      <c r="B4005" t="s">
        <v>36</v>
      </c>
      <c r="C4005">
        <v>0</v>
      </c>
      <c r="D4005">
        <v>17</v>
      </c>
      <c r="E4005">
        <v>4</v>
      </c>
      <c r="F4005">
        <v>56</v>
      </c>
      <c r="G4005">
        <v>151</v>
      </c>
      <c r="H4005">
        <v>78</v>
      </c>
      <c r="I4005" t="s">
        <v>6819</v>
      </c>
      <c r="J4005">
        <v>821</v>
      </c>
      <c r="K4005" t="s">
        <v>6820</v>
      </c>
      <c r="L4005" t="s">
        <v>431</v>
      </c>
      <c r="M4005">
        <v>171</v>
      </c>
      <c r="N4005" t="s">
        <v>16</v>
      </c>
      <c r="O4005">
        <v>2016</v>
      </c>
    </row>
    <row r="4006" spans="1:15">
      <c r="A4006" t="s">
        <v>12174</v>
      </c>
      <c r="B4006" t="s">
        <v>39</v>
      </c>
      <c r="C4006">
        <v>0</v>
      </c>
      <c r="D4006">
        <v>10</v>
      </c>
      <c r="E4006">
        <v>0</v>
      </c>
      <c r="F4006">
        <v>12</v>
      </c>
      <c r="G4006">
        <v>39</v>
      </c>
      <c r="H4006">
        <v>41</v>
      </c>
      <c r="I4006">
        <v>802</v>
      </c>
      <c r="J4006">
        <v>327</v>
      </c>
      <c r="K4006" t="s">
        <v>6821</v>
      </c>
      <c r="L4006" t="s">
        <v>2503</v>
      </c>
      <c r="M4006">
        <v>210</v>
      </c>
      <c r="N4006" t="s">
        <v>16</v>
      </c>
      <c r="O4006">
        <v>2016</v>
      </c>
    </row>
    <row r="4007" spans="1:15">
      <c r="A4007" t="s">
        <v>12174</v>
      </c>
      <c r="B4007" t="s">
        <v>41</v>
      </c>
      <c r="C4007">
        <v>0</v>
      </c>
      <c r="D4007">
        <v>0</v>
      </c>
      <c r="E4007">
        <v>0</v>
      </c>
      <c r="F4007">
        <v>4</v>
      </c>
      <c r="G4007">
        <v>10</v>
      </c>
      <c r="H4007">
        <v>15</v>
      </c>
      <c r="I4007">
        <v>442</v>
      </c>
      <c r="J4007">
        <v>234</v>
      </c>
      <c r="K4007" t="s">
        <v>5259</v>
      </c>
      <c r="L4007" t="s">
        <v>55</v>
      </c>
      <c r="M4007">
        <v>250</v>
      </c>
      <c r="N4007" t="s">
        <v>16</v>
      </c>
      <c r="O4007">
        <v>2016</v>
      </c>
    </row>
    <row r="4008" spans="1:15">
      <c r="A4008" t="s">
        <v>12174</v>
      </c>
      <c r="B4008" t="s">
        <v>43</v>
      </c>
      <c r="C4008">
        <v>0</v>
      </c>
      <c r="D4008">
        <v>0</v>
      </c>
      <c r="E4008">
        <v>0</v>
      </c>
      <c r="F4008">
        <v>3</v>
      </c>
      <c r="G4008">
        <v>7</v>
      </c>
      <c r="H4008">
        <v>2</v>
      </c>
      <c r="I4008">
        <v>163</v>
      </c>
      <c r="J4008">
        <v>110</v>
      </c>
      <c r="K4008" t="s">
        <v>5227</v>
      </c>
      <c r="L4008">
        <v>300</v>
      </c>
      <c r="M4008">
        <v>115</v>
      </c>
      <c r="N4008" t="s">
        <v>16</v>
      </c>
      <c r="O4008">
        <v>2016</v>
      </c>
    </row>
    <row r="4009" spans="1:15">
      <c r="A4009" t="s">
        <v>12174</v>
      </c>
      <c r="B4009" t="s">
        <v>44</v>
      </c>
      <c r="C4009">
        <v>0</v>
      </c>
      <c r="D4009">
        <v>0</v>
      </c>
      <c r="E4009">
        <v>0</v>
      </c>
      <c r="F4009">
        <v>1</v>
      </c>
      <c r="G4009">
        <v>2</v>
      </c>
      <c r="H4009">
        <v>3</v>
      </c>
      <c r="I4009">
        <v>75</v>
      </c>
      <c r="J4009">
        <v>43</v>
      </c>
      <c r="K4009" t="s">
        <v>3586</v>
      </c>
      <c r="L4009">
        <v>199</v>
      </c>
      <c r="M4009">
        <v>87</v>
      </c>
      <c r="N4009" t="s">
        <v>16</v>
      </c>
      <c r="O4009">
        <v>2016</v>
      </c>
    </row>
    <row r="4010" spans="1:15">
      <c r="A4010" t="s">
        <v>12175</v>
      </c>
      <c r="B4010" t="s">
        <v>15</v>
      </c>
      <c r="C4010">
        <v>0</v>
      </c>
      <c r="D4010">
        <v>11</v>
      </c>
      <c r="E4010">
        <v>23</v>
      </c>
      <c r="F4010">
        <v>52</v>
      </c>
      <c r="G4010">
        <v>67</v>
      </c>
      <c r="H4010">
        <v>457</v>
      </c>
      <c r="I4010">
        <v>688</v>
      </c>
      <c r="J4010">
        <v>35</v>
      </c>
      <c r="K4010">
        <v>163</v>
      </c>
      <c r="L4010">
        <v>7</v>
      </c>
      <c r="M4010">
        <v>1</v>
      </c>
      <c r="N4010" t="s">
        <v>16</v>
      </c>
      <c r="O4010">
        <v>2016</v>
      </c>
    </row>
    <row r="4011" spans="1:15">
      <c r="A4011" t="s">
        <v>12175</v>
      </c>
      <c r="B4011" t="s">
        <v>17</v>
      </c>
      <c r="C4011">
        <v>12</v>
      </c>
      <c r="D4011">
        <v>139</v>
      </c>
      <c r="E4011">
        <v>79</v>
      </c>
      <c r="F4011">
        <v>226</v>
      </c>
      <c r="G4011">
        <v>348</v>
      </c>
      <c r="H4011">
        <v>579</v>
      </c>
      <c r="I4011" t="s">
        <v>5677</v>
      </c>
      <c r="J4011">
        <v>182</v>
      </c>
      <c r="K4011">
        <v>853</v>
      </c>
      <c r="L4011">
        <v>44</v>
      </c>
      <c r="M4011">
        <v>5</v>
      </c>
      <c r="N4011" t="s">
        <v>16</v>
      </c>
      <c r="O4011">
        <v>2016</v>
      </c>
    </row>
    <row r="4012" spans="1:15">
      <c r="A4012" t="s">
        <v>12175</v>
      </c>
      <c r="B4012" t="s">
        <v>19</v>
      </c>
      <c r="C4012">
        <v>84</v>
      </c>
      <c r="D4012" t="s">
        <v>3675</v>
      </c>
      <c r="E4012" t="s">
        <v>359</v>
      </c>
      <c r="F4012" t="s">
        <v>4601</v>
      </c>
      <c r="G4012" t="s">
        <v>567</v>
      </c>
      <c r="H4012" t="s">
        <v>130</v>
      </c>
      <c r="I4012" t="s">
        <v>6822</v>
      </c>
      <c r="J4012" t="s">
        <v>104</v>
      </c>
      <c r="K4012" t="s">
        <v>6823</v>
      </c>
      <c r="L4012">
        <v>33</v>
      </c>
      <c r="M4012">
        <v>11</v>
      </c>
      <c r="N4012" t="s">
        <v>16</v>
      </c>
      <c r="O4012">
        <v>2016</v>
      </c>
    </row>
    <row r="4013" spans="1:15">
      <c r="A4013" t="s">
        <v>12175</v>
      </c>
      <c r="B4013" t="s">
        <v>24</v>
      </c>
      <c r="C4013">
        <v>7</v>
      </c>
      <c r="D4013">
        <v>45</v>
      </c>
      <c r="E4013">
        <v>262</v>
      </c>
      <c r="F4013">
        <v>838</v>
      </c>
      <c r="G4013">
        <v>387</v>
      </c>
      <c r="H4013">
        <v>396</v>
      </c>
      <c r="I4013" t="s">
        <v>1255</v>
      </c>
      <c r="J4013">
        <v>828</v>
      </c>
      <c r="K4013" t="s">
        <v>1602</v>
      </c>
      <c r="L4013">
        <v>48</v>
      </c>
      <c r="M4013">
        <v>12</v>
      </c>
      <c r="N4013" t="s">
        <v>16</v>
      </c>
      <c r="O4013">
        <v>2016</v>
      </c>
    </row>
    <row r="4014" spans="1:15">
      <c r="A4014" t="s">
        <v>12175</v>
      </c>
      <c r="B4014" t="s">
        <v>27</v>
      </c>
      <c r="C4014">
        <v>2</v>
      </c>
      <c r="D4014">
        <v>26</v>
      </c>
      <c r="E4014">
        <v>154</v>
      </c>
      <c r="F4014" t="s">
        <v>1007</v>
      </c>
      <c r="G4014">
        <v>135</v>
      </c>
      <c r="H4014">
        <v>201</v>
      </c>
      <c r="I4014" t="s">
        <v>6824</v>
      </c>
      <c r="J4014">
        <v>917</v>
      </c>
      <c r="K4014" t="s">
        <v>6825</v>
      </c>
      <c r="L4014">
        <v>82</v>
      </c>
      <c r="M4014">
        <v>20</v>
      </c>
      <c r="N4014" t="s">
        <v>16</v>
      </c>
      <c r="O4014">
        <v>2016</v>
      </c>
    </row>
    <row r="4015" spans="1:15">
      <c r="A4015" t="s">
        <v>12175</v>
      </c>
      <c r="B4015" t="s">
        <v>30</v>
      </c>
      <c r="C4015">
        <v>0</v>
      </c>
      <c r="D4015">
        <v>7</v>
      </c>
      <c r="E4015">
        <v>66</v>
      </c>
      <c r="F4015">
        <v>467</v>
      </c>
      <c r="G4015">
        <v>33</v>
      </c>
      <c r="H4015">
        <v>60</v>
      </c>
      <c r="I4015" t="s">
        <v>6037</v>
      </c>
      <c r="J4015">
        <v>347</v>
      </c>
      <c r="K4015" t="s">
        <v>4566</v>
      </c>
      <c r="L4015">
        <v>56</v>
      </c>
      <c r="M4015">
        <v>22</v>
      </c>
      <c r="N4015" t="s">
        <v>16</v>
      </c>
      <c r="O4015">
        <v>2016</v>
      </c>
    </row>
    <row r="4016" spans="1:15">
      <c r="A4016" t="s">
        <v>12175</v>
      </c>
      <c r="B4016" t="s">
        <v>33</v>
      </c>
      <c r="C4016">
        <v>0</v>
      </c>
      <c r="D4016">
        <v>4</v>
      </c>
      <c r="E4016">
        <v>15</v>
      </c>
      <c r="F4016">
        <v>92</v>
      </c>
      <c r="G4016">
        <v>29</v>
      </c>
      <c r="H4016">
        <v>22</v>
      </c>
      <c r="I4016" t="s">
        <v>1936</v>
      </c>
      <c r="J4016">
        <v>117</v>
      </c>
      <c r="K4016" t="s">
        <v>6826</v>
      </c>
      <c r="L4016">
        <v>65</v>
      </c>
      <c r="M4016">
        <v>13</v>
      </c>
      <c r="N4016" t="s">
        <v>16</v>
      </c>
      <c r="O4016">
        <v>2016</v>
      </c>
    </row>
    <row r="4017" spans="1:15">
      <c r="A4017" t="s">
        <v>12175</v>
      </c>
      <c r="B4017" t="s">
        <v>36</v>
      </c>
      <c r="C4017">
        <v>0</v>
      </c>
      <c r="D4017">
        <v>4</v>
      </c>
      <c r="E4017">
        <v>9</v>
      </c>
      <c r="F4017">
        <v>39</v>
      </c>
      <c r="G4017">
        <v>35</v>
      </c>
      <c r="H4017">
        <v>30</v>
      </c>
      <c r="I4017" t="s">
        <v>3067</v>
      </c>
      <c r="J4017">
        <v>88</v>
      </c>
      <c r="K4017" t="s">
        <v>6547</v>
      </c>
      <c r="L4017">
        <v>60</v>
      </c>
      <c r="M4017">
        <v>18</v>
      </c>
      <c r="N4017" t="s">
        <v>16</v>
      </c>
      <c r="O4017">
        <v>2016</v>
      </c>
    </row>
    <row r="4018" spans="1:15">
      <c r="A4018" t="s">
        <v>12175</v>
      </c>
      <c r="B4018" t="s">
        <v>39</v>
      </c>
      <c r="C4018">
        <v>0</v>
      </c>
      <c r="D4018">
        <v>0</v>
      </c>
      <c r="E4018">
        <v>3</v>
      </c>
      <c r="F4018">
        <v>8</v>
      </c>
      <c r="G4018">
        <v>7</v>
      </c>
      <c r="H4018">
        <v>6</v>
      </c>
      <c r="I4018">
        <v>345</v>
      </c>
      <c r="J4018">
        <v>56</v>
      </c>
      <c r="K4018" t="s">
        <v>5910</v>
      </c>
      <c r="L4018">
        <v>75</v>
      </c>
      <c r="M4018">
        <v>16</v>
      </c>
      <c r="N4018" t="s">
        <v>16</v>
      </c>
      <c r="O4018">
        <v>2016</v>
      </c>
    </row>
    <row r="4019" spans="1:15">
      <c r="A4019" t="s">
        <v>12175</v>
      </c>
      <c r="B4019" t="s">
        <v>41</v>
      </c>
      <c r="C4019">
        <v>0</v>
      </c>
      <c r="D4019">
        <v>1</v>
      </c>
      <c r="E4019">
        <v>3</v>
      </c>
      <c r="F4019">
        <v>11</v>
      </c>
      <c r="G4019">
        <v>2</v>
      </c>
      <c r="H4019">
        <v>3</v>
      </c>
      <c r="I4019">
        <v>325</v>
      </c>
      <c r="J4019">
        <v>41</v>
      </c>
      <c r="K4019" t="s">
        <v>6827</v>
      </c>
      <c r="L4019">
        <v>89</v>
      </c>
      <c r="M4019">
        <v>48</v>
      </c>
      <c r="N4019" t="s">
        <v>16</v>
      </c>
      <c r="O4019">
        <v>2016</v>
      </c>
    </row>
    <row r="4020" spans="1:15">
      <c r="A4020" t="s">
        <v>12175</v>
      </c>
      <c r="B4020" t="s">
        <v>43</v>
      </c>
      <c r="C4020">
        <v>0</v>
      </c>
      <c r="D4020">
        <v>0</v>
      </c>
      <c r="E4020">
        <v>1</v>
      </c>
      <c r="F4020">
        <v>2</v>
      </c>
      <c r="G4020">
        <v>0</v>
      </c>
      <c r="H4020">
        <v>4</v>
      </c>
      <c r="I4020">
        <v>104</v>
      </c>
      <c r="J4020">
        <v>26</v>
      </c>
      <c r="K4020" t="s">
        <v>1022</v>
      </c>
      <c r="L4020">
        <v>21</v>
      </c>
      <c r="M4020">
        <v>25</v>
      </c>
      <c r="N4020" t="s">
        <v>16</v>
      </c>
      <c r="O4020">
        <v>2016</v>
      </c>
    </row>
    <row r="4021" spans="1:15">
      <c r="A4021" t="s">
        <v>12175</v>
      </c>
      <c r="B4021" t="s">
        <v>44</v>
      </c>
      <c r="C4021">
        <v>0</v>
      </c>
      <c r="D4021">
        <v>0</v>
      </c>
      <c r="E4021">
        <v>1</v>
      </c>
      <c r="F4021">
        <v>0</v>
      </c>
      <c r="G4021">
        <v>0</v>
      </c>
      <c r="H4021">
        <v>0</v>
      </c>
      <c r="I4021">
        <v>13</v>
      </c>
      <c r="J4021">
        <v>3</v>
      </c>
      <c r="K4021">
        <v>938</v>
      </c>
      <c r="L4021">
        <v>14</v>
      </c>
      <c r="M4021">
        <v>20</v>
      </c>
      <c r="N4021" t="s">
        <v>16</v>
      </c>
      <c r="O4021">
        <v>2016</v>
      </c>
    </row>
    <row r="4022" spans="1:15">
      <c r="A4022" t="s">
        <v>12176</v>
      </c>
      <c r="B4022" t="s">
        <v>15</v>
      </c>
      <c r="C4022">
        <v>0</v>
      </c>
      <c r="D4022">
        <v>4</v>
      </c>
      <c r="E4022">
        <v>13</v>
      </c>
      <c r="F4022">
        <v>12</v>
      </c>
      <c r="G4022">
        <v>18</v>
      </c>
      <c r="H4022">
        <v>44</v>
      </c>
      <c r="I4022">
        <v>208</v>
      </c>
      <c r="J4022">
        <v>31</v>
      </c>
      <c r="K4022">
        <v>232</v>
      </c>
      <c r="L4022">
        <v>7</v>
      </c>
      <c r="M4022">
        <v>1</v>
      </c>
      <c r="N4022" t="s">
        <v>16</v>
      </c>
      <c r="O4022">
        <v>2016</v>
      </c>
    </row>
    <row r="4023" spans="1:15">
      <c r="A4023" t="s">
        <v>12176</v>
      </c>
      <c r="B4023" t="s">
        <v>17</v>
      </c>
      <c r="C4023">
        <v>29</v>
      </c>
      <c r="D4023">
        <v>62</v>
      </c>
      <c r="E4023">
        <v>111</v>
      </c>
      <c r="F4023">
        <v>412</v>
      </c>
      <c r="G4023" t="s">
        <v>6828</v>
      </c>
      <c r="H4023">
        <v>562</v>
      </c>
      <c r="I4023" t="s">
        <v>3021</v>
      </c>
      <c r="J4023">
        <v>455</v>
      </c>
      <c r="K4023">
        <v>989</v>
      </c>
      <c r="L4023">
        <v>31</v>
      </c>
      <c r="M4023">
        <v>1</v>
      </c>
      <c r="N4023" t="s">
        <v>16</v>
      </c>
      <c r="O4023">
        <v>2016</v>
      </c>
    </row>
    <row r="4024" spans="1:15">
      <c r="A4024" t="s">
        <v>12176</v>
      </c>
      <c r="B4024" t="s">
        <v>19</v>
      </c>
      <c r="C4024">
        <v>61</v>
      </c>
      <c r="D4024">
        <v>465</v>
      </c>
      <c r="E4024">
        <v>736</v>
      </c>
      <c r="F4024" t="s">
        <v>540</v>
      </c>
      <c r="G4024" t="s">
        <v>6829</v>
      </c>
      <c r="H4024" t="s">
        <v>2544</v>
      </c>
      <c r="I4024" t="s">
        <v>6830</v>
      </c>
      <c r="J4024" t="s">
        <v>6831</v>
      </c>
      <c r="K4024" t="s">
        <v>303</v>
      </c>
      <c r="L4024">
        <v>39</v>
      </c>
      <c r="M4024">
        <v>7</v>
      </c>
      <c r="N4024" t="s">
        <v>16</v>
      </c>
      <c r="O4024">
        <v>2016</v>
      </c>
    </row>
    <row r="4025" spans="1:15">
      <c r="A4025" t="s">
        <v>12176</v>
      </c>
      <c r="B4025" t="s">
        <v>24</v>
      </c>
      <c r="C4025">
        <v>5</v>
      </c>
      <c r="D4025">
        <v>66</v>
      </c>
      <c r="E4025">
        <v>31</v>
      </c>
      <c r="F4025">
        <v>390</v>
      </c>
      <c r="G4025" t="s">
        <v>2414</v>
      </c>
      <c r="H4025">
        <v>243</v>
      </c>
      <c r="I4025" t="s">
        <v>6832</v>
      </c>
      <c r="J4025">
        <v>863</v>
      </c>
      <c r="K4025" t="s">
        <v>4365</v>
      </c>
      <c r="L4025">
        <v>49</v>
      </c>
      <c r="M4025">
        <v>10</v>
      </c>
      <c r="N4025" t="s">
        <v>16</v>
      </c>
      <c r="O4025">
        <v>2016</v>
      </c>
    </row>
    <row r="4026" spans="1:15">
      <c r="A4026" t="s">
        <v>12176</v>
      </c>
      <c r="B4026" t="s">
        <v>27</v>
      </c>
      <c r="C4026">
        <v>0</v>
      </c>
      <c r="D4026">
        <v>33</v>
      </c>
      <c r="E4026">
        <v>19</v>
      </c>
      <c r="F4026">
        <v>117</v>
      </c>
      <c r="G4026" t="s">
        <v>6833</v>
      </c>
      <c r="H4026">
        <v>99</v>
      </c>
      <c r="I4026" t="s">
        <v>3161</v>
      </c>
      <c r="J4026">
        <v>609</v>
      </c>
      <c r="K4026" t="s">
        <v>6834</v>
      </c>
      <c r="L4026">
        <v>121</v>
      </c>
      <c r="M4026">
        <v>36</v>
      </c>
      <c r="N4026" t="s">
        <v>16</v>
      </c>
      <c r="O4026">
        <v>2016</v>
      </c>
    </row>
    <row r="4027" spans="1:15">
      <c r="A4027" t="s">
        <v>12176</v>
      </c>
      <c r="B4027" t="s">
        <v>30</v>
      </c>
      <c r="C4027">
        <v>1</v>
      </c>
      <c r="D4027">
        <v>7</v>
      </c>
      <c r="E4027">
        <v>2</v>
      </c>
      <c r="F4027">
        <v>42</v>
      </c>
      <c r="G4027" t="s">
        <v>3431</v>
      </c>
      <c r="H4027">
        <v>18</v>
      </c>
      <c r="I4027">
        <v>691</v>
      </c>
      <c r="J4027">
        <v>184</v>
      </c>
      <c r="K4027" t="s">
        <v>6835</v>
      </c>
      <c r="L4027">
        <v>90</v>
      </c>
      <c r="M4027">
        <v>29</v>
      </c>
      <c r="N4027" t="s">
        <v>16</v>
      </c>
      <c r="O4027">
        <v>2016</v>
      </c>
    </row>
    <row r="4028" spans="1:15">
      <c r="A4028" t="s">
        <v>12176</v>
      </c>
      <c r="B4028" t="s">
        <v>33</v>
      </c>
      <c r="C4028">
        <v>1</v>
      </c>
      <c r="D4028">
        <v>3</v>
      </c>
      <c r="E4028">
        <v>2</v>
      </c>
      <c r="F4028">
        <v>44</v>
      </c>
      <c r="G4028">
        <v>454</v>
      </c>
      <c r="H4028">
        <v>10</v>
      </c>
      <c r="I4028">
        <v>339</v>
      </c>
      <c r="J4028">
        <v>100</v>
      </c>
      <c r="K4028" t="s">
        <v>4101</v>
      </c>
      <c r="L4028">
        <v>136</v>
      </c>
      <c r="M4028">
        <v>27</v>
      </c>
      <c r="N4028" t="s">
        <v>16</v>
      </c>
      <c r="O4028">
        <v>2016</v>
      </c>
    </row>
    <row r="4029" spans="1:15">
      <c r="A4029" t="s">
        <v>12176</v>
      </c>
      <c r="B4029" t="s">
        <v>36</v>
      </c>
      <c r="C4029">
        <v>0</v>
      </c>
      <c r="D4029">
        <v>12</v>
      </c>
      <c r="E4029">
        <v>1</v>
      </c>
      <c r="F4029">
        <v>30</v>
      </c>
      <c r="G4029" t="s">
        <v>611</v>
      </c>
      <c r="H4029">
        <v>6</v>
      </c>
      <c r="I4029">
        <v>794</v>
      </c>
      <c r="J4029">
        <v>80</v>
      </c>
      <c r="K4029" t="s">
        <v>3597</v>
      </c>
      <c r="L4029">
        <v>169</v>
      </c>
      <c r="M4029">
        <v>61</v>
      </c>
      <c r="N4029" t="s">
        <v>16</v>
      </c>
      <c r="O4029">
        <v>2016</v>
      </c>
    </row>
    <row r="4030" spans="1:15">
      <c r="A4030" t="s">
        <v>12176</v>
      </c>
      <c r="B4030" t="s">
        <v>39</v>
      </c>
      <c r="C4030">
        <v>0</v>
      </c>
      <c r="D4030">
        <v>16</v>
      </c>
      <c r="E4030">
        <v>0</v>
      </c>
      <c r="F4030">
        <v>7</v>
      </c>
      <c r="G4030">
        <v>719</v>
      </c>
      <c r="H4030">
        <v>3</v>
      </c>
      <c r="I4030">
        <v>270</v>
      </c>
      <c r="J4030">
        <v>42</v>
      </c>
      <c r="K4030" t="s">
        <v>6086</v>
      </c>
      <c r="L4030">
        <v>124</v>
      </c>
      <c r="M4030">
        <v>46</v>
      </c>
      <c r="N4030" t="s">
        <v>16</v>
      </c>
      <c r="O4030">
        <v>2016</v>
      </c>
    </row>
    <row r="4031" spans="1:15">
      <c r="A4031" t="s">
        <v>12176</v>
      </c>
      <c r="B4031" t="s">
        <v>41</v>
      </c>
      <c r="C4031">
        <v>0</v>
      </c>
      <c r="D4031">
        <v>3</v>
      </c>
      <c r="E4031">
        <v>0</v>
      </c>
      <c r="F4031">
        <v>8</v>
      </c>
      <c r="G4031">
        <v>535</v>
      </c>
      <c r="H4031">
        <v>3</v>
      </c>
      <c r="I4031">
        <v>112</v>
      </c>
      <c r="J4031">
        <v>23</v>
      </c>
      <c r="K4031" t="s">
        <v>216</v>
      </c>
      <c r="L4031">
        <v>128</v>
      </c>
      <c r="M4031">
        <v>86</v>
      </c>
      <c r="N4031" t="s">
        <v>16</v>
      </c>
      <c r="O4031">
        <v>2016</v>
      </c>
    </row>
    <row r="4032" spans="1:15">
      <c r="A4032" t="s">
        <v>12176</v>
      </c>
      <c r="B4032" t="s">
        <v>43</v>
      </c>
      <c r="C4032">
        <v>0</v>
      </c>
      <c r="D4032">
        <v>0</v>
      </c>
      <c r="E4032">
        <v>0</v>
      </c>
      <c r="F4032">
        <v>2</v>
      </c>
      <c r="G4032">
        <v>190</v>
      </c>
      <c r="H4032">
        <v>1</v>
      </c>
      <c r="I4032">
        <v>23</v>
      </c>
      <c r="J4032">
        <v>3</v>
      </c>
      <c r="K4032">
        <v>952</v>
      </c>
      <c r="L4032">
        <v>26</v>
      </c>
      <c r="M4032">
        <v>16</v>
      </c>
      <c r="N4032" t="s">
        <v>16</v>
      </c>
      <c r="O4032">
        <v>2016</v>
      </c>
    </row>
    <row r="4033" spans="1:15">
      <c r="A4033" t="s">
        <v>12176</v>
      </c>
      <c r="B4033" t="s">
        <v>44</v>
      </c>
      <c r="C4033">
        <v>0</v>
      </c>
      <c r="D4033">
        <v>0</v>
      </c>
      <c r="E4033">
        <v>0</v>
      </c>
      <c r="F4033">
        <v>0</v>
      </c>
      <c r="G4033">
        <v>223</v>
      </c>
      <c r="H4033">
        <v>0</v>
      </c>
      <c r="I4033">
        <v>3</v>
      </c>
      <c r="J4033">
        <v>3</v>
      </c>
      <c r="K4033">
        <v>611</v>
      </c>
      <c r="L4033">
        <v>13</v>
      </c>
      <c r="M4033">
        <v>8</v>
      </c>
      <c r="N4033" t="s">
        <v>16</v>
      </c>
      <c r="O4033">
        <v>2016</v>
      </c>
    </row>
    <row r="4034" spans="1:15">
      <c r="A4034" t="s">
        <v>12177</v>
      </c>
      <c r="B4034" t="s">
        <v>15</v>
      </c>
      <c r="C4034">
        <v>0</v>
      </c>
      <c r="D4034">
        <v>22</v>
      </c>
      <c r="E4034">
        <v>19</v>
      </c>
      <c r="F4034">
        <v>72</v>
      </c>
      <c r="G4034">
        <v>57</v>
      </c>
      <c r="H4034">
        <v>631</v>
      </c>
      <c r="I4034" t="s">
        <v>4867</v>
      </c>
      <c r="J4034">
        <v>103</v>
      </c>
      <c r="K4034">
        <v>371</v>
      </c>
      <c r="L4034">
        <v>20</v>
      </c>
      <c r="M4034">
        <v>6</v>
      </c>
      <c r="N4034" t="s">
        <v>16</v>
      </c>
      <c r="O4034">
        <v>2016</v>
      </c>
    </row>
    <row r="4035" spans="1:15">
      <c r="A4035" t="s">
        <v>12177</v>
      </c>
      <c r="B4035" t="s">
        <v>17</v>
      </c>
      <c r="C4035">
        <v>12</v>
      </c>
      <c r="D4035">
        <v>112</v>
      </c>
      <c r="E4035">
        <v>111</v>
      </c>
      <c r="F4035">
        <v>419</v>
      </c>
      <c r="G4035">
        <v>543</v>
      </c>
      <c r="H4035">
        <v>692</v>
      </c>
      <c r="I4035" t="s">
        <v>6836</v>
      </c>
      <c r="J4035">
        <v>718</v>
      </c>
      <c r="K4035" t="s">
        <v>4392</v>
      </c>
      <c r="L4035">
        <v>107</v>
      </c>
      <c r="M4035">
        <v>15</v>
      </c>
      <c r="N4035" t="s">
        <v>16</v>
      </c>
      <c r="O4035">
        <v>2016</v>
      </c>
    </row>
    <row r="4036" spans="1:15">
      <c r="A4036" t="s">
        <v>12177</v>
      </c>
      <c r="B4036" t="s">
        <v>19</v>
      </c>
      <c r="C4036">
        <v>126</v>
      </c>
      <c r="D4036" t="s">
        <v>3481</v>
      </c>
      <c r="E4036" t="s">
        <v>1840</v>
      </c>
      <c r="F4036" t="s">
        <v>3167</v>
      </c>
      <c r="G4036" t="s">
        <v>6837</v>
      </c>
      <c r="H4036" t="s">
        <v>6838</v>
      </c>
      <c r="I4036" t="s">
        <v>6839</v>
      </c>
      <c r="J4036" t="s">
        <v>3984</v>
      </c>
      <c r="K4036" t="s">
        <v>6840</v>
      </c>
      <c r="L4036">
        <v>161</v>
      </c>
      <c r="M4036">
        <v>33</v>
      </c>
      <c r="N4036" t="s">
        <v>16</v>
      </c>
      <c r="O4036">
        <v>2016</v>
      </c>
    </row>
    <row r="4037" spans="1:15">
      <c r="A4037" t="s">
        <v>12177</v>
      </c>
      <c r="B4037" t="s">
        <v>24</v>
      </c>
      <c r="C4037">
        <v>8</v>
      </c>
      <c r="D4037">
        <v>394</v>
      </c>
      <c r="E4037">
        <v>388</v>
      </c>
      <c r="F4037">
        <v>977</v>
      </c>
      <c r="G4037" t="s">
        <v>3706</v>
      </c>
      <c r="H4037" t="s">
        <v>503</v>
      </c>
      <c r="I4037" t="s">
        <v>6841</v>
      </c>
      <c r="J4037" t="s">
        <v>3260</v>
      </c>
      <c r="K4037" t="s">
        <v>6842</v>
      </c>
      <c r="L4037">
        <v>162</v>
      </c>
      <c r="M4037">
        <v>41</v>
      </c>
      <c r="N4037" t="s">
        <v>16</v>
      </c>
      <c r="O4037">
        <v>2016</v>
      </c>
    </row>
    <row r="4038" spans="1:15">
      <c r="A4038" t="s">
        <v>12177</v>
      </c>
      <c r="B4038" t="s">
        <v>27</v>
      </c>
      <c r="C4038">
        <v>2</v>
      </c>
      <c r="D4038">
        <v>202</v>
      </c>
      <c r="E4038">
        <v>185</v>
      </c>
      <c r="F4038">
        <v>277</v>
      </c>
      <c r="G4038">
        <v>353</v>
      </c>
      <c r="H4038">
        <v>428</v>
      </c>
      <c r="I4038" t="s">
        <v>6843</v>
      </c>
      <c r="J4038" t="s">
        <v>3134</v>
      </c>
      <c r="K4038" t="s">
        <v>6844</v>
      </c>
      <c r="L4038">
        <v>473</v>
      </c>
      <c r="M4038">
        <v>84</v>
      </c>
      <c r="N4038" t="s">
        <v>16</v>
      </c>
      <c r="O4038">
        <v>2016</v>
      </c>
    </row>
    <row r="4039" spans="1:15">
      <c r="A4039" t="s">
        <v>12177</v>
      </c>
      <c r="B4039" t="s">
        <v>30</v>
      </c>
      <c r="C4039">
        <v>1</v>
      </c>
      <c r="D4039">
        <v>51</v>
      </c>
      <c r="E4039">
        <v>87</v>
      </c>
      <c r="F4039">
        <v>254</v>
      </c>
      <c r="G4039">
        <v>106</v>
      </c>
      <c r="H4039">
        <v>138</v>
      </c>
      <c r="I4039" t="s">
        <v>6845</v>
      </c>
      <c r="J4039" t="s">
        <v>2660</v>
      </c>
      <c r="K4039" t="s">
        <v>6846</v>
      </c>
      <c r="L4039">
        <v>597</v>
      </c>
      <c r="M4039">
        <v>128</v>
      </c>
      <c r="N4039" t="s">
        <v>16</v>
      </c>
      <c r="O4039">
        <v>2016</v>
      </c>
    </row>
    <row r="4040" spans="1:15">
      <c r="A4040" t="s">
        <v>12177</v>
      </c>
      <c r="B4040" t="s">
        <v>33</v>
      </c>
      <c r="C4040">
        <v>1</v>
      </c>
      <c r="D4040">
        <v>17</v>
      </c>
      <c r="E4040">
        <v>18</v>
      </c>
      <c r="F4040">
        <v>98</v>
      </c>
      <c r="G4040">
        <v>64</v>
      </c>
      <c r="H4040">
        <v>67</v>
      </c>
      <c r="I4040" t="s">
        <v>4079</v>
      </c>
      <c r="J4040">
        <v>652</v>
      </c>
      <c r="K4040" t="s">
        <v>6847</v>
      </c>
      <c r="L4040">
        <v>462</v>
      </c>
      <c r="M4040">
        <v>95</v>
      </c>
      <c r="N4040" t="s">
        <v>16</v>
      </c>
      <c r="O4040">
        <v>2016</v>
      </c>
    </row>
    <row r="4041" spans="1:15">
      <c r="A4041" t="s">
        <v>12177</v>
      </c>
      <c r="B4041" t="s">
        <v>36</v>
      </c>
      <c r="C4041">
        <v>0</v>
      </c>
      <c r="D4041">
        <v>17</v>
      </c>
      <c r="E4041">
        <v>21</v>
      </c>
      <c r="F4041">
        <v>118</v>
      </c>
      <c r="G4041">
        <v>128</v>
      </c>
      <c r="H4041">
        <v>66</v>
      </c>
      <c r="I4041" t="s">
        <v>6848</v>
      </c>
      <c r="J4041">
        <v>656</v>
      </c>
      <c r="K4041" t="s">
        <v>6849</v>
      </c>
      <c r="L4041">
        <v>625</v>
      </c>
      <c r="M4041">
        <v>128</v>
      </c>
      <c r="N4041" t="s">
        <v>16</v>
      </c>
      <c r="O4041">
        <v>2016</v>
      </c>
    </row>
    <row r="4042" spans="1:15">
      <c r="A4042" t="s">
        <v>12177</v>
      </c>
      <c r="B4042" t="s">
        <v>39</v>
      </c>
      <c r="C4042">
        <v>0</v>
      </c>
      <c r="D4042">
        <v>4</v>
      </c>
      <c r="E4042">
        <v>1</v>
      </c>
      <c r="F4042">
        <v>12</v>
      </c>
      <c r="G4042">
        <v>38</v>
      </c>
      <c r="H4042">
        <v>25</v>
      </c>
      <c r="I4042">
        <v>817</v>
      </c>
      <c r="J4042">
        <v>338</v>
      </c>
      <c r="K4042" t="s">
        <v>6850</v>
      </c>
      <c r="L4042">
        <v>520</v>
      </c>
      <c r="M4042">
        <v>185</v>
      </c>
      <c r="N4042" t="s">
        <v>16</v>
      </c>
      <c r="O4042">
        <v>2016</v>
      </c>
    </row>
    <row r="4043" spans="1:15">
      <c r="A4043" t="s">
        <v>12177</v>
      </c>
      <c r="B4043" t="s">
        <v>41</v>
      </c>
      <c r="C4043">
        <v>0</v>
      </c>
      <c r="D4043">
        <v>0</v>
      </c>
      <c r="E4043">
        <v>1</v>
      </c>
      <c r="F4043">
        <v>11</v>
      </c>
      <c r="G4043">
        <v>30</v>
      </c>
      <c r="H4043">
        <v>18</v>
      </c>
      <c r="I4043">
        <v>470</v>
      </c>
      <c r="J4043">
        <v>174</v>
      </c>
      <c r="K4043" t="s">
        <v>6851</v>
      </c>
      <c r="L4043">
        <v>296</v>
      </c>
      <c r="M4043">
        <v>338</v>
      </c>
      <c r="N4043" t="s">
        <v>16</v>
      </c>
      <c r="O4043">
        <v>2016</v>
      </c>
    </row>
    <row r="4044" spans="1:15">
      <c r="A4044" t="s">
        <v>12177</v>
      </c>
      <c r="B4044" t="s">
        <v>43</v>
      </c>
      <c r="C4044">
        <v>0</v>
      </c>
      <c r="D4044">
        <v>0</v>
      </c>
      <c r="E4044">
        <v>1</v>
      </c>
      <c r="F4044">
        <v>0</v>
      </c>
      <c r="G4044">
        <v>0</v>
      </c>
      <c r="H4044">
        <v>1</v>
      </c>
      <c r="I4044">
        <v>65</v>
      </c>
      <c r="J4044">
        <v>29</v>
      </c>
      <c r="K4044" t="s">
        <v>3621</v>
      </c>
      <c r="L4044">
        <v>110</v>
      </c>
      <c r="M4044">
        <v>72</v>
      </c>
      <c r="N4044" t="s">
        <v>16</v>
      </c>
      <c r="O4044">
        <v>2016</v>
      </c>
    </row>
    <row r="4045" spans="1:15">
      <c r="A4045" t="s">
        <v>12177</v>
      </c>
      <c r="B4045" t="s">
        <v>44</v>
      </c>
      <c r="C4045">
        <v>0</v>
      </c>
      <c r="D4045">
        <v>0</v>
      </c>
      <c r="E4045">
        <v>2</v>
      </c>
      <c r="F4045">
        <v>1</v>
      </c>
      <c r="G4045">
        <v>2</v>
      </c>
      <c r="H4045">
        <v>0</v>
      </c>
      <c r="I4045">
        <v>15</v>
      </c>
      <c r="J4045">
        <v>17</v>
      </c>
      <c r="K4045" t="s">
        <v>2340</v>
      </c>
      <c r="L4045">
        <v>94</v>
      </c>
      <c r="M4045">
        <v>57</v>
      </c>
      <c r="N4045" t="s">
        <v>16</v>
      </c>
      <c r="O4045">
        <v>2016</v>
      </c>
    </row>
    <row r="4046" spans="1:15">
      <c r="A4046" t="s">
        <v>12178</v>
      </c>
      <c r="B4046" t="s">
        <v>15</v>
      </c>
      <c r="C4046">
        <v>1</v>
      </c>
      <c r="D4046">
        <v>2</v>
      </c>
      <c r="E4046">
        <v>3</v>
      </c>
      <c r="F4046">
        <v>61</v>
      </c>
      <c r="G4046">
        <v>28</v>
      </c>
      <c r="H4046">
        <v>258</v>
      </c>
      <c r="I4046">
        <v>476</v>
      </c>
      <c r="J4046">
        <v>75</v>
      </c>
      <c r="K4046">
        <v>121</v>
      </c>
      <c r="L4046">
        <v>4</v>
      </c>
      <c r="M4046">
        <v>1</v>
      </c>
      <c r="N4046" t="s">
        <v>16</v>
      </c>
      <c r="O4046">
        <v>2016</v>
      </c>
    </row>
    <row r="4047" spans="1:15">
      <c r="A4047" t="s">
        <v>12178</v>
      </c>
      <c r="B4047" t="s">
        <v>17</v>
      </c>
      <c r="C4047">
        <v>14</v>
      </c>
      <c r="D4047">
        <v>165</v>
      </c>
      <c r="E4047">
        <v>63</v>
      </c>
      <c r="F4047">
        <v>268</v>
      </c>
      <c r="G4047">
        <v>366</v>
      </c>
      <c r="H4047">
        <v>626</v>
      </c>
      <c r="I4047" t="s">
        <v>6852</v>
      </c>
      <c r="J4047">
        <v>310</v>
      </c>
      <c r="K4047">
        <v>702</v>
      </c>
      <c r="L4047">
        <v>39</v>
      </c>
      <c r="M4047">
        <v>3</v>
      </c>
      <c r="N4047" t="s">
        <v>16</v>
      </c>
      <c r="O4047">
        <v>2016</v>
      </c>
    </row>
    <row r="4048" spans="1:15">
      <c r="A4048" t="s">
        <v>12178</v>
      </c>
      <c r="B4048" t="s">
        <v>19</v>
      </c>
      <c r="C4048">
        <v>78</v>
      </c>
      <c r="D4048" t="s">
        <v>2882</v>
      </c>
      <c r="E4048">
        <v>719</v>
      </c>
      <c r="F4048" t="s">
        <v>1918</v>
      </c>
      <c r="G4048" t="s">
        <v>6853</v>
      </c>
      <c r="H4048" t="s">
        <v>256</v>
      </c>
      <c r="I4048" t="s">
        <v>6854</v>
      </c>
      <c r="J4048" t="s">
        <v>308</v>
      </c>
      <c r="K4048" t="s">
        <v>6855</v>
      </c>
      <c r="L4048">
        <v>57</v>
      </c>
      <c r="M4048">
        <v>11</v>
      </c>
      <c r="N4048" t="s">
        <v>16</v>
      </c>
      <c r="O4048">
        <v>2016</v>
      </c>
    </row>
    <row r="4049" spans="1:15">
      <c r="A4049" t="s">
        <v>12178</v>
      </c>
      <c r="B4049" t="s">
        <v>24</v>
      </c>
      <c r="C4049">
        <v>0</v>
      </c>
      <c r="D4049">
        <v>255</v>
      </c>
      <c r="E4049">
        <v>85</v>
      </c>
      <c r="F4049">
        <v>341</v>
      </c>
      <c r="G4049" t="s">
        <v>2209</v>
      </c>
      <c r="H4049" t="s">
        <v>2401</v>
      </c>
      <c r="I4049" t="s">
        <v>6856</v>
      </c>
      <c r="J4049" t="s">
        <v>1157</v>
      </c>
      <c r="K4049" t="s">
        <v>1014</v>
      </c>
      <c r="L4049">
        <v>55</v>
      </c>
      <c r="M4049">
        <v>10</v>
      </c>
      <c r="N4049" t="s">
        <v>16</v>
      </c>
      <c r="O4049">
        <v>2016</v>
      </c>
    </row>
    <row r="4050" spans="1:15">
      <c r="A4050" t="s">
        <v>12178</v>
      </c>
      <c r="B4050" t="s">
        <v>27</v>
      </c>
      <c r="C4050">
        <v>1</v>
      </c>
      <c r="D4050">
        <v>114</v>
      </c>
      <c r="E4050">
        <v>29</v>
      </c>
      <c r="F4050">
        <v>186</v>
      </c>
      <c r="G4050">
        <v>676</v>
      </c>
      <c r="H4050" t="s">
        <v>3867</v>
      </c>
      <c r="I4050" t="s">
        <v>6857</v>
      </c>
      <c r="J4050" t="s">
        <v>683</v>
      </c>
      <c r="K4050" t="s">
        <v>573</v>
      </c>
      <c r="L4050">
        <v>67</v>
      </c>
      <c r="M4050">
        <v>16</v>
      </c>
      <c r="N4050" t="s">
        <v>16</v>
      </c>
      <c r="O4050">
        <v>2016</v>
      </c>
    </row>
    <row r="4051" spans="1:15">
      <c r="A4051" t="s">
        <v>12178</v>
      </c>
      <c r="B4051" t="s">
        <v>30</v>
      </c>
      <c r="C4051">
        <v>0</v>
      </c>
      <c r="D4051">
        <v>36</v>
      </c>
      <c r="E4051">
        <v>20</v>
      </c>
      <c r="F4051">
        <v>25</v>
      </c>
      <c r="G4051">
        <v>443</v>
      </c>
      <c r="H4051">
        <v>107</v>
      </c>
      <c r="I4051" t="s">
        <v>2213</v>
      </c>
      <c r="J4051">
        <v>863</v>
      </c>
      <c r="K4051" t="s">
        <v>1176</v>
      </c>
      <c r="L4051">
        <v>92</v>
      </c>
      <c r="M4051">
        <v>48</v>
      </c>
      <c r="N4051" t="s">
        <v>16</v>
      </c>
      <c r="O4051">
        <v>2016</v>
      </c>
    </row>
    <row r="4052" spans="1:15">
      <c r="A4052" t="s">
        <v>12178</v>
      </c>
      <c r="B4052" t="s">
        <v>33</v>
      </c>
      <c r="C4052">
        <v>0</v>
      </c>
      <c r="D4052">
        <v>27</v>
      </c>
      <c r="E4052">
        <v>9</v>
      </c>
      <c r="F4052">
        <v>32</v>
      </c>
      <c r="G4052">
        <v>177</v>
      </c>
      <c r="H4052">
        <v>245</v>
      </c>
      <c r="I4052">
        <v>930</v>
      </c>
      <c r="J4052">
        <v>574</v>
      </c>
      <c r="K4052" t="s">
        <v>2614</v>
      </c>
      <c r="L4052">
        <v>97</v>
      </c>
      <c r="M4052">
        <v>16</v>
      </c>
      <c r="N4052" t="s">
        <v>16</v>
      </c>
      <c r="O4052">
        <v>2016</v>
      </c>
    </row>
    <row r="4053" spans="1:15">
      <c r="A4053" t="s">
        <v>12178</v>
      </c>
      <c r="B4053" t="s">
        <v>36</v>
      </c>
      <c r="C4053">
        <v>0</v>
      </c>
      <c r="D4053">
        <v>23</v>
      </c>
      <c r="E4053">
        <v>3</v>
      </c>
      <c r="F4053">
        <v>51</v>
      </c>
      <c r="G4053">
        <v>154</v>
      </c>
      <c r="H4053">
        <v>300</v>
      </c>
      <c r="I4053">
        <v>920</v>
      </c>
      <c r="J4053">
        <v>929</v>
      </c>
      <c r="K4053" t="s">
        <v>4093</v>
      </c>
      <c r="L4053">
        <v>103</v>
      </c>
      <c r="M4053">
        <v>57</v>
      </c>
      <c r="N4053" t="s">
        <v>16</v>
      </c>
      <c r="O4053">
        <v>2016</v>
      </c>
    </row>
    <row r="4054" spans="1:15">
      <c r="A4054" t="s">
        <v>12178</v>
      </c>
      <c r="B4054" t="s">
        <v>39</v>
      </c>
      <c r="C4054">
        <v>0</v>
      </c>
      <c r="D4054">
        <v>5</v>
      </c>
      <c r="E4054">
        <v>3</v>
      </c>
      <c r="F4054">
        <v>6</v>
      </c>
      <c r="G4054">
        <v>58</v>
      </c>
      <c r="H4054">
        <v>146</v>
      </c>
      <c r="I4054">
        <v>482</v>
      </c>
      <c r="J4054">
        <v>466</v>
      </c>
      <c r="K4054" t="s">
        <v>6858</v>
      </c>
      <c r="L4054">
        <v>183</v>
      </c>
      <c r="M4054">
        <v>43</v>
      </c>
      <c r="N4054" t="s">
        <v>16</v>
      </c>
      <c r="O4054">
        <v>2016</v>
      </c>
    </row>
    <row r="4055" spans="1:15">
      <c r="A4055" t="s">
        <v>12178</v>
      </c>
      <c r="B4055" t="s">
        <v>41</v>
      </c>
      <c r="C4055">
        <v>0</v>
      </c>
      <c r="D4055">
        <v>1</v>
      </c>
      <c r="E4055">
        <v>1</v>
      </c>
      <c r="F4055">
        <v>6</v>
      </c>
      <c r="G4055">
        <v>19</v>
      </c>
      <c r="H4055">
        <v>32</v>
      </c>
      <c r="I4055">
        <v>264</v>
      </c>
      <c r="J4055">
        <v>127</v>
      </c>
      <c r="K4055" t="s">
        <v>4331</v>
      </c>
      <c r="L4055">
        <v>51</v>
      </c>
      <c r="M4055">
        <v>98</v>
      </c>
      <c r="N4055" t="s">
        <v>16</v>
      </c>
      <c r="O4055">
        <v>2016</v>
      </c>
    </row>
    <row r="4056" spans="1:15">
      <c r="A4056" t="s">
        <v>12178</v>
      </c>
      <c r="B4056" t="s">
        <v>43</v>
      </c>
      <c r="C4056">
        <v>0</v>
      </c>
      <c r="D4056">
        <v>1</v>
      </c>
      <c r="E4056">
        <v>0</v>
      </c>
      <c r="F4056">
        <v>0</v>
      </c>
      <c r="G4056">
        <v>5</v>
      </c>
      <c r="H4056">
        <v>5</v>
      </c>
      <c r="I4056">
        <v>58</v>
      </c>
      <c r="J4056">
        <v>30</v>
      </c>
      <c r="K4056">
        <v>586</v>
      </c>
      <c r="L4056">
        <v>15</v>
      </c>
      <c r="M4056">
        <v>12</v>
      </c>
      <c r="N4056" t="s">
        <v>16</v>
      </c>
      <c r="O4056">
        <v>2016</v>
      </c>
    </row>
    <row r="4057" spans="1:15">
      <c r="A4057" t="s">
        <v>12178</v>
      </c>
      <c r="B4057" t="s">
        <v>44</v>
      </c>
      <c r="C4057">
        <v>0</v>
      </c>
      <c r="D4057">
        <v>0</v>
      </c>
      <c r="E4057">
        <v>0</v>
      </c>
      <c r="F4057">
        <v>0</v>
      </c>
      <c r="G4057">
        <v>0</v>
      </c>
      <c r="H4057">
        <v>0</v>
      </c>
      <c r="I4057">
        <v>11</v>
      </c>
      <c r="J4057">
        <v>45</v>
      </c>
      <c r="K4057">
        <v>580</v>
      </c>
      <c r="L4057">
        <v>23</v>
      </c>
      <c r="M4057">
        <v>14</v>
      </c>
      <c r="N4057" t="s">
        <v>16</v>
      </c>
      <c r="O4057">
        <v>2016</v>
      </c>
    </row>
    <row r="4058" spans="1:15">
      <c r="A4058" t="s">
        <v>12179</v>
      </c>
      <c r="B4058" t="s">
        <v>15</v>
      </c>
      <c r="C4058">
        <v>1</v>
      </c>
      <c r="D4058">
        <v>13</v>
      </c>
      <c r="E4058">
        <v>7</v>
      </c>
      <c r="F4058">
        <v>91</v>
      </c>
      <c r="G4058">
        <v>62</v>
      </c>
      <c r="H4058">
        <v>421</v>
      </c>
      <c r="I4058">
        <v>346</v>
      </c>
      <c r="J4058">
        <v>74</v>
      </c>
      <c r="K4058">
        <v>174</v>
      </c>
      <c r="L4058">
        <v>8</v>
      </c>
      <c r="M4058">
        <v>9</v>
      </c>
      <c r="N4058" t="s">
        <v>16</v>
      </c>
      <c r="O4058">
        <v>2016</v>
      </c>
    </row>
    <row r="4059" spans="1:15">
      <c r="A4059" t="s">
        <v>12179</v>
      </c>
      <c r="B4059" t="s">
        <v>17</v>
      </c>
      <c r="C4059">
        <v>4</v>
      </c>
      <c r="D4059">
        <v>60</v>
      </c>
      <c r="E4059">
        <v>67</v>
      </c>
      <c r="F4059">
        <v>171</v>
      </c>
      <c r="G4059">
        <v>352</v>
      </c>
      <c r="H4059">
        <v>557</v>
      </c>
      <c r="I4059" t="s">
        <v>992</v>
      </c>
      <c r="J4059">
        <v>321</v>
      </c>
      <c r="K4059">
        <v>725</v>
      </c>
      <c r="L4059">
        <v>19</v>
      </c>
      <c r="M4059">
        <v>0</v>
      </c>
      <c r="N4059" t="s">
        <v>16</v>
      </c>
      <c r="O4059">
        <v>2016</v>
      </c>
    </row>
    <row r="4060" spans="1:15">
      <c r="A4060" t="s">
        <v>12179</v>
      </c>
      <c r="B4060" t="s">
        <v>19</v>
      </c>
      <c r="C4060">
        <v>36</v>
      </c>
      <c r="D4060">
        <v>384</v>
      </c>
      <c r="E4060">
        <v>475</v>
      </c>
      <c r="F4060" t="s">
        <v>2285</v>
      </c>
      <c r="G4060" t="s">
        <v>3606</v>
      </c>
      <c r="H4060" t="s">
        <v>2091</v>
      </c>
      <c r="I4060" t="s">
        <v>6859</v>
      </c>
      <c r="J4060" t="s">
        <v>4304</v>
      </c>
      <c r="K4060" t="s">
        <v>140</v>
      </c>
      <c r="L4060">
        <v>31</v>
      </c>
      <c r="M4060">
        <v>14</v>
      </c>
      <c r="N4060" t="s">
        <v>16</v>
      </c>
      <c r="O4060">
        <v>2016</v>
      </c>
    </row>
    <row r="4061" spans="1:15">
      <c r="A4061" t="s">
        <v>12179</v>
      </c>
      <c r="B4061" t="s">
        <v>24</v>
      </c>
      <c r="C4061">
        <v>1</v>
      </c>
      <c r="D4061">
        <v>32</v>
      </c>
      <c r="E4061">
        <v>34</v>
      </c>
      <c r="F4061">
        <v>283</v>
      </c>
      <c r="G4061">
        <v>573</v>
      </c>
      <c r="H4061">
        <v>349</v>
      </c>
      <c r="I4061" t="s">
        <v>6860</v>
      </c>
      <c r="J4061" t="s">
        <v>5591</v>
      </c>
      <c r="K4061" t="s">
        <v>2495</v>
      </c>
      <c r="L4061">
        <v>16</v>
      </c>
      <c r="M4061">
        <v>7</v>
      </c>
      <c r="N4061" t="s">
        <v>16</v>
      </c>
      <c r="O4061">
        <v>2016</v>
      </c>
    </row>
    <row r="4062" spans="1:15">
      <c r="A4062" t="s">
        <v>12179</v>
      </c>
      <c r="B4062" t="s">
        <v>27</v>
      </c>
      <c r="C4062">
        <v>0</v>
      </c>
      <c r="D4062">
        <v>11</v>
      </c>
      <c r="E4062">
        <v>9</v>
      </c>
      <c r="F4062">
        <v>129</v>
      </c>
      <c r="G4062">
        <v>545</v>
      </c>
      <c r="H4062">
        <v>201</v>
      </c>
      <c r="I4062" t="s">
        <v>6392</v>
      </c>
      <c r="J4062" t="s">
        <v>3523</v>
      </c>
      <c r="K4062" t="s">
        <v>6286</v>
      </c>
      <c r="L4062">
        <v>61</v>
      </c>
      <c r="M4062">
        <v>8</v>
      </c>
      <c r="N4062" t="s">
        <v>16</v>
      </c>
      <c r="O4062">
        <v>2016</v>
      </c>
    </row>
    <row r="4063" spans="1:15">
      <c r="A4063" t="s">
        <v>12179</v>
      </c>
      <c r="B4063" t="s">
        <v>30</v>
      </c>
      <c r="C4063">
        <v>0</v>
      </c>
      <c r="D4063">
        <v>5</v>
      </c>
      <c r="E4063">
        <v>14</v>
      </c>
      <c r="F4063">
        <v>18</v>
      </c>
      <c r="G4063">
        <v>161</v>
      </c>
      <c r="H4063">
        <v>56</v>
      </c>
      <c r="I4063" t="s">
        <v>4701</v>
      </c>
      <c r="J4063">
        <v>400</v>
      </c>
      <c r="K4063" t="s">
        <v>6861</v>
      </c>
      <c r="L4063">
        <v>213</v>
      </c>
      <c r="M4063">
        <v>11</v>
      </c>
      <c r="N4063" t="s">
        <v>16</v>
      </c>
      <c r="O4063">
        <v>2016</v>
      </c>
    </row>
    <row r="4064" spans="1:15">
      <c r="A4064" t="s">
        <v>12179</v>
      </c>
      <c r="B4064" t="s">
        <v>33</v>
      </c>
      <c r="C4064">
        <v>1</v>
      </c>
      <c r="D4064">
        <v>4</v>
      </c>
      <c r="E4064">
        <v>8</v>
      </c>
      <c r="F4064">
        <v>13</v>
      </c>
      <c r="G4064">
        <v>43</v>
      </c>
      <c r="H4064">
        <v>19</v>
      </c>
      <c r="I4064">
        <v>612</v>
      </c>
      <c r="J4064">
        <v>259</v>
      </c>
      <c r="K4064" t="s">
        <v>6862</v>
      </c>
      <c r="L4064">
        <v>302</v>
      </c>
      <c r="M4064">
        <v>16</v>
      </c>
      <c r="N4064" t="s">
        <v>16</v>
      </c>
      <c r="O4064">
        <v>2016</v>
      </c>
    </row>
    <row r="4065" spans="1:15">
      <c r="A4065" t="s">
        <v>12179</v>
      </c>
      <c r="B4065" t="s">
        <v>36</v>
      </c>
      <c r="C4065">
        <v>0</v>
      </c>
      <c r="D4065">
        <v>2</v>
      </c>
      <c r="E4065">
        <v>5</v>
      </c>
      <c r="F4065">
        <v>14</v>
      </c>
      <c r="G4065">
        <v>27</v>
      </c>
      <c r="H4065">
        <v>17</v>
      </c>
      <c r="I4065">
        <v>627</v>
      </c>
      <c r="J4065">
        <v>227</v>
      </c>
      <c r="K4065" t="s">
        <v>3460</v>
      </c>
      <c r="L4065">
        <v>435</v>
      </c>
      <c r="M4065">
        <v>26</v>
      </c>
      <c r="N4065" t="s">
        <v>16</v>
      </c>
      <c r="O4065">
        <v>2016</v>
      </c>
    </row>
    <row r="4066" spans="1:15">
      <c r="A4066" t="s">
        <v>12179</v>
      </c>
      <c r="B4066" t="s">
        <v>39</v>
      </c>
      <c r="C4066">
        <v>0</v>
      </c>
      <c r="D4066">
        <v>1</v>
      </c>
      <c r="E4066">
        <v>0</v>
      </c>
      <c r="F4066">
        <v>3</v>
      </c>
      <c r="G4066">
        <v>9</v>
      </c>
      <c r="H4066">
        <v>10</v>
      </c>
      <c r="I4066">
        <v>357</v>
      </c>
      <c r="J4066">
        <v>82</v>
      </c>
      <c r="K4066" t="s">
        <v>271</v>
      </c>
      <c r="L4066">
        <v>247</v>
      </c>
      <c r="M4066">
        <v>24</v>
      </c>
      <c r="N4066" t="s">
        <v>16</v>
      </c>
      <c r="O4066">
        <v>2016</v>
      </c>
    </row>
    <row r="4067" spans="1:15">
      <c r="A4067" t="s">
        <v>12179</v>
      </c>
      <c r="B4067" t="s">
        <v>41</v>
      </c>
      <c r="C4067">
        <v>0</v>
      </c>
      <c r="D4067">
        <v>0</v>
      </c>
      <c r="E4067">
        <v>1</v>
      </c>
      <c r="F4067">
        <v>8</v>
      </c>
      <c r="G4067">
        <v>4</v>
      </c>
      <c r="H4067">
        <v>3</v>
      </c>
      <c r="I4067">
        <v>262</v>
      </c>
      <c r="J4067">
        <v>59</v>
      </c>
      <c r="K4067" t="s">
        <v>2874</v>
      </c>
      <c r="L4067">
        <v>170</v>
      </c>
      <c r="M4067">
        <v>31</v>
      </c>
      <c r="N4067" t="s">
        <v>16</v>
      </c>
      <c r="O4067">
        <v>2016</v>
      </c>
    </row>
    <row r="4068" spans="1:15">
      <c r="A4068" t="s">
        <v>12179</v>
      </c>
      <c r="B4068" t="s">
        <v>43</v>
      </c>
      <c r="C4068">
        <v>0</v>
      </c>
      <c r="D4068">
        <v>0</v>
      </c>
      <c r="E4068">
        <v>0</v>
      </c>
      <c r="F4068">
        <v>2</v>
      </c>
      <c r="G4068">
        <v>1</v>
      </c>
      <c r="H4068">
        <v>0</v>
      </c>
      <c r="I4068">
        <v>26</v>
      </c>
      <c r="J4068">
        <v>8</v>
      </c>
      <c r="K4068">
        <v>583</v>
      </c>
      <c r="L4068">
        <v>76</v>
      </c>
      <c r="M4068">
        <v>20</v>
      </c>
      <c r="N4068" t="s">
        <v>16</v>
      </c>
      <c r="O4068">
        <v>2016</v>
      </c>
    </row>
    <row r="4069" spans="1:15">
      <c r="A4069" t="s">
        <v>12179</v>
      </c>
      <c r="B4069" t="s">
        <v>44</v>
      </c>
      <c r="C4069">
        <v>0</v>
      </c>
      <c r="D4069">
        <v>0</v>
      </c>
      <c r="E4069">
        <v>0</v>
      </c>
      <c r="F4069">
        <v>0</v>
      </c>
      <c r="G4069">
        <v>0</v>
      </c>
      <c r="H4069">
        <v>0</v>
      </c>
      <c r="I4069">
        <v>14</v>
      </c>
      <c r="J4069">
        <v>2</v>
      </c>
      <c r="K4069">
        <v>754</v>
      </c>
      <c r="L4069">
        <v>49</v>
      </c>
      <c r="M4069">
        <v>21</v>
      </c>
      <c r="N4069" t="s">
        <v>16</v>
      </c>
      <c r="O4069">
        <v>2016</v>
      </c>
    </row>
    <row r="4070" spans="1:15">
      <c r="A4070" t="s">
        <v>12180</v>
      </c>
      <c r="B4070" t="s">
        <v>15</v>
      </c>
      <c r="C4070">
        <v>0</v>
      </c>
      <c r="D4070">
        <v>8</v>
      </c>
      <c r="E4070">
        <v>6</v>
      </c>
      <c r="F4070">
        <v>121</v>
      </c>
      <c r="G4070">
        <v>49</v>
      </c>
      <c r="H4070">
        <v>886</v>
      </c>
      <c r="I4070" t="s">
        <v>3674</v>
      </c>
      <c r="J4070">
        <v>79</v>
      </c>
      <c r="K4070">
        <v>237</v>
      </c>
      <c r="L4070">
        <v>9</v>
      </c>
      <c r="M4070">
        <v>2</v>
      </c>
      <c r="N4070" t="s">
        <v>16</v>
      </c>
      <c r="O4070">
        <v>2016</v>
      </c>
    </row>
    <row r="4071" spans="1:15">
      <c r="A4071" t="s">
        <v>12180</v>
      </c>
      <c r="B4071" t="s">
        <v>17</v>
      </c>
      <c r="C4071">
        <v>19</v>
      </c>
      <c r="D4071">
        <v>96</v>
      </c>
      <c r="E4071">
        <v>107</v>
      </c>
      <c r="F4071">
        <v>275</v>
      </c>
      <c r="G4071">
        <v>559</v>
      </c>
      <c r="H4071" t="s">
        <v>5062</v>
      </c>
      <c r="I4071" t="s">
        <v>6863</v>
      </c>
      <c r="J4071">
        <v>801</v>
      </c>
      <c r="K4071" t="s">
        <v>34</v>
      </c>
      <c r="L4071">
        <v>74</v>
      </c>
      <c r="M4071">
        <v>10</v>
      </c>
      <c r="N4071" t="s">
        <v>16</v>
      </c>
      <c r="O4071">
        <v>2016</v>
      </c>
    </row>
    <row r="4072" spans="1:15">
      <c r="A4072" t="s">
        <v>12180</v>
      </c>
      <c r="B4072" t="s">
        <v>19</v>
      </c>
      <c r="C4072">
        <v>111</v>
      </c>
      <c r="D4072">
        <v>811</v>
      </c>
      <c r="E4072">
        <v>860</v>
      </c>
      <c r="F4072" t="s">
        <v>896</v>
      </c>
      <c r="G4072" t="s">
        <v>6864</v>
      </c>
      <c r="H4072" t="s">
        <v>6865</v>
      </c>
      <c r="I4072" t="s">
        <v>6866</v>
      </c>
      <c r="J4072" t="s">
        <v>6867</v>
      </c>
      <c r="K4072" t="s">
        <v>6868</v>
      </c>
      <c r="L4072">
        <v>123</v>
      </c>
      <c r="M4072">
        <v>57</v>
      </c>
      <c r="N4072" t="s">
        <v>16</v>
      </c>
      <c r="O4072">
        <v>2016</v>
      </c>
    </row>
    <row r="4073" spans="1:15">
      <c r="A4073" t="s">
        <v>12180</v>
      </c>
      <c r="B4073" t="s">
        <v>24</v>
      </c>
      <c r="C4073">
        <v>8</v>
      </c>
      <c r="D4073">
        <v>199</v>
      </c>
      <c r="E4073">
        <v>221</v>
      </c>
      <c r="F4073">
        <v>436</v>
      </c>
      <c r="G4073">
        <v>866</v>
      </c>
      <c r="H4073">
        <v>875</v>
      </c>
      <c r="I4073" t="s">
        <v>6869</v>
      </c>
      <c r="J4073" t="s">
        <v>133</v>
      </c>
      <c r="K4073" t="s">
        <v>5791</v>
      </c>
      <c r="L4073">
        <v>132</v>
      </c>
      <c r="M4073">
        <v>19</v>
      </c>
      <c r="N4073" t="s">
        <v>16</v>
      </c>
      <c r="O4073">
        <v>2016</v>
      </c>
    </row>
    <row r="4074" spans="1:15">
      <c r="A4074" t="s">
        <v>12180</v>
      </c>
      <c r="B4074" t="s">
        <v>27</v>
      </c>
      <c r="C4074">
        <v>3</v>
      </c>
      <c r="D4074">
        <v>81</v>
      </c>
      <c r="E4074">
        <v>96</v>
      </c>
      <c r="F4074">
        <v>332</v>
      </c>
      <c r="G4074">
        <v>607</v>
      </c>
      <c r="H4074">
        <v>632</v>
      </c>
      <c r="I4074" t="s">
        <v>6870</v>
      </c>
      <c r="J4074" t="s">
        <v>113</v>
      </c>
      <c r="K4074" t="s">
        <v>6871</v>
      </c>
      <c r="L4074">
        <v>263</v>
      </c>
      <c r="M4074">
        <v>45</v>
      </c>
      <c r="N4074" t="s">
        <v>16</v>
      </c>
      <c r="O4074">
        <v>2016</v>
      </c>
    </row>
    <row r="4075" spans="1:15">
      <c r="A4075" t="s">
        <v>12180</v>
      </c>
      <c r="B4075" t="s">
        <v>30</v>
      </c>
      <c r="C4075">
        <v>5</v>
      </c>
      <c r="D4075">
        <v>31</v>
      </c>
      <c r="E4075">
        <v>27</v>
      </c>
      <c r="F4075">
        <v>130</v>
      </c>
      <c r="G4075">
        <v>214</v>
      </c>
      <c r="H4075">
        <v>351</v>
      </c>
      <c r="I4075" t="s">
        <v>6872</v>
      </c>
      <c r="J4075" t="s">
        <v>2940</v>
      </c>
      <c r="K4075" t="s">
        <v>6873</v>
      </c>
      <c r="L4075">
        <v>231</v>
      </c>
      <c r="M4075">
        <v>61</v>
      </c>
      <c r="N4075" t="s">
        <v>16</v>
      </c>
      <c r="O4075">
        <v>2016</v>
      </c>
    </row>
    <row r="4076" spans="1:15">
      <c r="A4076" t="s">
        <v>12180</v>
      </c>
      <c r="B4076" t="s">
        <v>33</v>
      </c>
      <c r="C4076">
        <v>0</v>
      </c>
      <c r="D4076">
        <v>10</v>
      </c>
      <c r="E4076">
        <v>10</v>
      </c>
      <c r="F4076">
        <v>43</v>
      </c>
      <c r="G4076">
        <v>89</v>
      </c>
      <c r="H4076">
        <v>216</v>
      </c>
      <c r="I4076" t="s">
        <v>6874</v>
      </c>
      <c r="J4076" t="s">
        <v>664</v>
      </c>
      <c r="K4076" t="s">
        <v>1477</v>
      </c>
      <c r="L4076">
        <v>213</v>
      </c>
      <c r="M4076">
        <v>59</v>
      </c>
      <c r="N4076" t="s">
        <v>16</v>
      </c>
      <c r="O4076">
        <v>2016</v>
      </c>
    </row>
    <row r="4077" spans="1:15">
      <c r="A4077" t="s">
        <v>12180</v>
      </c>
      <c r="B4077" t="s">
        <v>36</v>
      </c>
      <c r="C4077">
        <v>0</v>
      </c>
      <c r="D4077">
        <v>12</v>
      </c>
      <c r="E4077">
        <v>6</v>
      </c>
      <c r="F4077">
        <v>83</v>
      </c>
      <c r="G4077">
        <v>133</v>
      </c>
      <c r="H4077">
        <v>141</v>
      </c>
      <c r="I4077" t="s">
        <v>2522</v>
      </c>
      <c r="J4077" t="s">
        <v>149</v>
      </c>
      <c r="K4077" t="s">
        <v>6875</v>
      </c>
      <c r="L4077">
        <v>454</v>
      </c>
      <c r="M4077">
        <v>85</v>
      </c>
      <c r="N4077" t="s">
        <v>16</v>
      </c>
      <c r="O4077">
        <v>2016</v>
      </c>
    </row>
    <row r="4078" spans="1:15">
      <c r="A4078" t="s">
        <v>12180</v>
      </c>
      <c r="B4078" t="s">
        <v>39</v>
      </c>
      <c r="C4078">
        <v>0</v>
      </c>
      <c r="D4078">
        <v>3</v>
      </c>
      <c r="E4078">
        <v>3</v>
      </c>
      <c r="F4078">
        <v>21</v>
      </c>
      <c r="G4078">
        <v>28</v>
      </c>
      <c r="H4078">
        <v>87</v>
      </c>
      <c r="I4078" t="s">
        <v>2944</v>
      </c>
      <c r="J4078" t="s">
        <v>334</v>
      </c>
      <c r="K4078" t="s">
        <v>6210</v>
      </c>
      <c r="L4078">
        <v>497</v>
      </c>
      <c r="M4078">
        <v>162</v>
      </c>
      <c r="N4078" t="s">
        <v>16</v>
      </c>
      <c r="O4078">
        <v>2016</v>
      </c>
    </row>
    <row r="4079" spans="1:15">
      <c r="A4079" t="s">
        <v>12180</v>
      </c>
      <c r="B4079" t="s">
        <v>41</v>
      </c>
      <c r="C4079">
        <v>0</v>
      </c>
      <c r="D4079">
        <v>6</v>
      </c>
      <c r="E4079">
        <v>3</v>
      </c>
      <c r="F4079">
        <v>13</v>
      </c>
      <c r="G4079">
        <v>15</v>
      </c>
      <c r="H4079">
        <v>16</v>
      </c>
      <c r="I4079" t="s">
        <v>605</v>
      </c>
      <c r="J4079">
        <v>250</v>
      </c>
      <c r="K4079" t="s">
        <v>6876</v>
      </c>
      <c r="L4079">
        <v>462</v>
      </c>
      <c r="M4079">
        <v>180</v>
      </c>
      <c r="N4079" t="s">
        <v>16</v>
      </c>
      <c r="O4079">
        <v>2016</v>
      </c>
    </row>
    <row r="4080" spans="1:15">
      <c r="A4080" t="s">
        <v>12180</v>
      </c>
      <c r="B4080" t="s">
        <v>43</v>
      </c>
      <c r="C4080">
        <v>0</v>
      </c>
      <c r="D4080">
        <v>1</v>
      </c>
      <c r="E4080">
        <v>0</v>
      </c>
      <c r="F4080">
        <v>3</v>
      </c>
      <c r="G4080">
        <v>4</v>
      </c>
      <c r="H4080">
        <v>5</v>
      </c>
      <c r="I4080">
        <v>312</v>
      </c>
      <c r="J4080">
        <v>46</v>
      </c>
      <c r="K4080" t="s">
        <v>310</v>
      </c>
      <c r="L4080">
        <v>95</v>
      </c>
      <c r="M4080">
        <v>165</v>
      </c>
      <c r="N4080" t="s">
        <v>16</v>
      </c>
      <c r="O4080">
        <v>2016</v>
      </c>
    </row>
    <row r="4081" spans="1:15">
      <c r="A4081" t="s">
        <v>12180</v>
      </c>
      <c r="B4081" t="s">
        <v>44</v>
      </c>
      <c r="C4081">
        <v>0</v>
      </c>
      <c r="D4081">
        <v>0</v>
      </c>
      <c r="E4081">
        <v>0</v>
      </c>
      <c r="F4081">
        <v>4</v>
      </c>
      <c r="G4081">
        <v>1</v>
      </c>
      <c r="H4081">
        <v>7</v>
      </c>
      <c r="I4081">
        <v>192</v>
      </c>
      <c r="J4081">
        <v>36</v>
      </c>
      <c r="K4081" t="s">
        <v>5557</v>
      </c>
      <c r="L4081">
        <v>97</v>
      </c>
      <c r="M4081">
        <v>68</v>
      </c>
      <c r="N4081" t="s">
        <v>16</v>
      </c>
      <c r="O4081">
        <v>2016</v>
      </c>
    </row>
    <row r="4082" spans="1:15">
      <c r="A4082" t="s">
        <v>12181</v>
      </c>
      <c r="B4082" t="s">
        <v>15</v>
      </c>
      <c r="C4082">
        <v>37</v>
      </c>
      <c r="D4082">
        <v>129</v>
      </c>
      <c r="E4082">
        <v>198</v>
      </c>
      <c r="F4082">
        <v>456</v>
      </c>
      <c r="G4082">
        <v>488</v>
      </c>
      <c r="H4082" t="s">
        <v>1277</v>
      </c>
      <c r="I4082" t="s">
        <v>3733</v>
      </c>
      <c r="J4082">
        <v>125</v>
      </c>
      <c r="K4082">
        <v>417</v>
      </c>
      <c r="L4082">
        <v>7</v>
      </c>
      <c r="M4082">
        <v>1</v>
      </c>
      <c r="N4082" t="s">
        <v>16</v>
      </c>
      <c r="O4082">
        <v>2016</v>
      </c>
    </row>
    <row r="4083" spans="1:15">
      <c r="A4083" t="s">
        <v>12181</v>
      </c>
      <c r="B4083" t="s">
        <v>17</v>
      </c>
      <c r="C4083">
        <v>94</v>
      </c>
      <c r="D4083">
        <v>687</v>
      </c>
      <c r="E4083">
        <v>837</v>
      </c>
      <c r="F4083" t="s">
        <v>4525</v>
      </c>
      <c r="G4083" t="s">
        <v>3575</v>
      </c>
      <c r="H4083" t="s">
        <v>5715</v>
      </c>
      <c r="I4083" t="s">
        <v>6877</v>
      </c>
      <c r="J4083">
        <v>652</v>
      </c>
      <c r="K4083" t="s">
        <v>1694</v>
      </c>
      <c r="L4083">
        <v>67</v>
      </c>
      <c r="M4083">
        <v>12</v>
      </c>
      <c r="N4083" t="s">
        <v>16</v>
      </c>
      <c r="O4083">
        <v>2016</v>
      </c>
    </row>
    <row r="4084" spans="1:15">
      <c r="A4084" t="s">
        <v>12181</v>
      </c>
      <c r="B4084" t="s">
        <v>19</v>
      </c>
      <c r="C4084">
        <v>413</v>
      </c>
      <c r="D4084" t="s">
        <v>310</v>
      </c>
      <c r="E4084" t="s">
        <v>2584</v>
      </c>
      <c r="F4084" t="s">
        <v>6878</v>
      </c>
      <c r="G4084" t="s">
        <v>6879</v>
      </c>
      <c r="H4084" t="s">
        <v>6880</v>
      </c>
      <c r="I4084" t="s">
        <v>6881</v>
      </c>
      <c r="J4084" t="s">
        <v>3011</v>
      </c>
      <c r="K4084" t="s">
        <v>6882</v>
      </c>
      <c r="L4084">
        <v>92</v>
      </c>
      <c r="M4084">
        <v>34</v>
      </c>
      <c r="N4084" t="s">
        <v>16</v>
      </c>
      <c r="O4084">
        <v>2016</v>
      </c>
    </row>
    <row r="4085" spans="1:15">
      <c r="A4085" t="s">
        <v>12181</v>
      </c>
      <c r="B4085" t="s">
        <v>24</v>
      </c>
      <c r="C4085">
        <v>85</v>
      </c>
      <c r="D4085">
        <v>751</v>
      </c>
      <c r="E4085" t="s">
        <v>1553</v>
      </c>
      <c r="F4085" t="s">
        <v>3187</v>
      </c>
      <c r="G4085" t="s">
        <v>2684</v>
      </c>
      <c r="H4085" t="s">
        <v>6002</v>
      </c>
      <c r="I4085" t="s">
        <v>6883</v>
      </c>
      <c r="J4085" t="s">
        <v>6884</v>
      </c>
      <c r="K4085" t="s">
        <v>6885</v>
      </c>
      <c r="L4085">
        <v>115</v>
      </c>
      <c r="M4085">
        <v>27</v>
      </c>
      <c r="N4085" t="s">
        <v>16</v>
      </c>
      <c r="O4085">
        <v>2016</v>
      </c>
    </row>
    <row r="4086" spans="1:15">
      <c r="A4086" t="s">
        <v>12181</v>
      </c>
      <c r="B4086" t="s">
        <v>27</v>
      </c>
      <c r="C4086">
        <v>36</v>
      </c>
      <c r="D4086">
        <v>204</v>
      </c>
      <c r="E4086">
        <v>415</v>
      </c>
      <c r="F4086">
        <v>749</v>
      </c>
      <c r="G4086" t="s">
        <v>4472</v>
      </c>
      <c r="H4086" t="s">
        <v>2560</v>
      </c>
      <c r="I4086" t="s">
        <v>6886</v>
      </c>
      <c r="J4086" t="s">
        <v>6157</v>
      </c>
      <c r="K4086" t="s">
        <v>6887</v>
      </c>
      <c r="L4086">
        <v>279</v>
      </c>
      <c r="M4086">
        <v>69</v>
      </c>
      <c r="N4086" t="s">
        <v>16</v>
      </c>
      <c r="O4086">
        <v>2016</v>
      </c>
    </row>
    <row r="4087" spans="1:15">
      <c r="A4087" t="s">
        <v>12181</v>
      </c>
      <c r="B4087" t="s">
        <v>30</v>
      </c>
      <c r="C4087">
        <v>2</v>
      </c>
      <c r="D4087">
        <v>26</v>
      </c>
      <c r="E4087">
        <v>85</v>
      </c>
      <c r="F4087">
        <v>138</v>
      </c>
      <c r="G4087">
        <v>728</v>
      </c>
      <c r="H4087">
        <v>359</v>
      </c>
      <c r="I4087" t="s">
        <v>6888</v>
      </c>
      <c r="J4087" t="s">
        <v>1943</v>
      </c>
      <c r="K4087" t="s">
        <v>6889</v>
      </c>
      <c r="L4087">
        <v>455</v>
      </c>
      <c r="M4087">
        <v>79</v>
      </c>
      <c r="N4087" t="s">
        <v>16</v>
      </c>
      <c r="O4087">
        <v>2016</v>
      </c>
    </row>
    <row r="4088" spans="1:15">
      <c r="A4088" t="s">
        <v>12181</v>
      </c>
      <c r="B4088" t="s">
        <v>33</v>
      </c>
      <c r="C4088">
        <v>0</v>
      </c>
      <c r="D4088">
        <v>17</v>
      </c>
      <c r="E4088">
        <v>21</v>
      </c>
      <c r="F4088">
        <v>50</v>
      </c>
      <c r="G4088">
        <v>262</v>
      </c>
      <c r="H4088">
        <v>125</v>
      </c>
      <c r="I4088" t="s">
        <v>6890</v>
      </c>
      <c r="J4088" t="s">
        <v>3591</v>
      </c>
      <c r="K4088" t="s">
        <v>6891</v>
      </c>
      <c r="L4088">
        <v>685</v>
      </c>
      <c r="M4088">
        <v>71</v>
      </c>
      <c r="N4088" t="s">
        <v>16</v>
      </c>
      <c r="O4088">
        <v>2016</v>
      </c>
    </row>
    <row r="4089" spans="1:15">
      <c r="A4089" t="s">
        <v>12181</v>
      </c>
      <c r="B4089" t="s">
        <v>36</v>
      </c>
      <c r="C4089">
        <v>0</v>
      </c>
      <c r="D4089">
        <v>10</v>
      </c>
      <c r="E4089">
        <v>25</v>
      </c>
      <c r="F4089">
        <v>84</v>
      </c>
      <c r="G4089">
        <v>271</v>
      </c>
      <c r="H4089">
        <v>76</v>
      </c>
      <c r="I4089" t="s">
        <v>1877</v>
      </c>
      <c r="J4089" t="s">
        <v>73</v>
      </c>
      <c r="K4089" t="s">
        <v>6892</v>
      </c>
      <c r="L4089" t="s">
        <v>3944</v>
      </c>
      <c r="M4089">
        <v>140</v>
      </c>
      <c r="N4089" t="s">
        <v>16</v>
      </c>
      <c r="O4089">
        <v>2016</v>
      </c>
    </row>
    <row r="4090" spans="1:15">
      <c r="A4090" t="s">
        <v>12181</v>
      </c>
      <c r="B4090" t="s">
        <v>39</v>
      </c>
      <c r="C4090">
        <v>0</v>
      </c>
      <c r="D4090">
        <v>2</v>
      </c>
      <c r="E4090">
        <v>148</v>
      </c>
      <c r="F4090">
        <v>17</v>
      </c>
      <c r="G4090">
        <v>58</v>
      </c>
      <c r="H4090">
        <v>62</v>
      </c>
      <c r="I4090" t="s">
        <v>6893</v>
      </c>
      <c r="J4090">
        <v>396</v>
      </c>
      <c r="K4090" t="s">
        <v>6894</v>
      </c>
      <c r="L4090">
        <v>996</v>
      </c>
      <c r="M4090">
        <v>173</v>
      </c>
      <c r="N4090" t="s">
        <v>16</v>
      </c>
      <c r="O4090">
        <v>2016</v>
      </c>
    </row>
    <row r="4091" spans="1:15">
      <c r="A4091" t="s">
        <v>12181</v>
      </c>
      <c r="B4091" t="s">
        <v>41</v>
      </c>
      <c r="C4091">
        <v>0</v>
      </c>
      <c r="D4091">
        <v>5</v>
      </c>
      <c r="E4091">
        <v>13</v>
      </c>
      <c r="F4091">
        <v>7</v>
      </c>
      <c r="G4091">
        <v>56</v>
      </c>
      <c r="H4091">
        <v>28</v>
      </c>
      <c r="I4091" t="s">
        <v>2143</v>
      </c>
      <c r="J4091">
        <v>153</v>
      </c>
      <c r="K4091" t="s">
        <v>6895</v>
      </c>
      <c r="L4091" t="s">
        <v>2655</v>
      </c>
      <c r="M4091">
        <v>316</v>
      </c>
      <c r="N4091" t="s">
        <v>16</v>
      </c>
      <c r="O4091">
        <v>2016</v>
      </c>
    </row>
    <row r="4092" spans="1:15">
      <c r="A4092" t="s">
        <v>12181</v>
      </c>
      <c r="B4092" t="s">
        <v>43</v>
      </c>
      <c r="C4092">
        <v>0</v>
      </c>
      <c r="D4092">
        <v>0</v>
      </c>
      <c r="E4092">
        <v>1</v>
      </c>
      <c r="F4092">
        <v>1</v>
      </c>
      <c r="G4092">
        <v>8</v>
      </c>
      <c r="H4092">
        <v>2</v>
      </c>
      <c r="I4092">
        <v>261</v>
      </c>
      <c r="J4092">
        <v>69</v>
      </c>
      <c r="K4092" t="s">
        <v>2609</v>
      </c>
      <c r="L4092">
        <v>383</v>
      </c>
      <c r="M4092">
        <v>128</v>
      </c>
      <c r="N4092" t="s">
        <v>16</v>
      </c>
      <c r="O4092">
        <v>2016</v>
      </c>
    </row>
    <row r="4093" spans="1:15">
      <c r="A4093" t="s">
        <v>12181</v>
      </c>
      <c r="B4093" t="s">
        <v>44</v>
      </c>
      <c r="C4093">
        <v>0</v>
      </c>
      <c r="D4093">
        <v>0</v>
      </c>
      <c r="E4093">
        <v>1</v>
      </c>
      <c r="F4093">
        <v>2</v>
      </c>
      <c r="G4093">
        <v>13</v>
      </c>
      <c r="H4093">
        <v>0</v>
      </c>
      <c r="I4093">
        <v>139</v>
      </c>
      <c r="J4093">
        <v>38</v>
      </c>
      <c r="K4093" t="s">
        <v>6896</v>
      </c>
      <c r="L4093">
        <v>247</v>
      </c>
      <c r="M4093">
        <v>205</v>
      </c>
      <c r="N4093" t="s">
        <v>16</v>
      </c>
      <c r="O4093">
        <v>2016</v>
      </c>
    </row>
    <row r="4094" spans="1:15">
      <c r="A4094" t="s">
        <v>12182</v>
      </c>
      <c r="B4094" t="s">
        <v>15</v>
      </c>
      <c r="C4094">
        <v>1</v>
      </c>
      <c r="D4094">
        <v>7</v>
      </c>
      <c r="E4094">
        <v>10</v>
      </c>
      <c r="F4094">
        <v>171</v>
      </c>
      <c r="G4094">
        <v>146</v>
      </c>
      <c r="H4094">
        <v>660</v>
      </c>
      <c r="I4094">
        <v>145</v>
      </c>
      <c r="J4094">
        <v>3</v>
      </c>
      <c r="K4094">
        <v>55</v>
      </c>
      <c r="L4094">
        <v>5</v>
      </c>
      <c r="M4094">
        <v>1</v>
      </c>
      <c r="N4094" t="s">
        <v>16</v>
      </c>
      <c r="O4094">
        <v>2016</v>
      </c>
    </row>
    <row r="4095" spans="1:15">
      <c r="A4095" t="s">
        <v>12182</v>
      </c>
      <c r="B4095" t="s">
        <v>17</v>
      </c>
      <c r="C4095">
        <v>3</v>
      </c>
      <c r="D4095">
        <v>33</v>
      </c>
      <c r="E4095">
        <v>25</v>
      </c>
      <c r="F4095">
        <v>96</v>
      </c>
      <c r="G4095">
        <v>376</v>
      </c>
      <c r="H4095">
        <v>422</v>
      </c>
      <c r="I4095" t="s">
        <v>2855</v>
      </c>
      <c r="J4095">
        <v>236</v>
      </c>
      <c r="K4095">
        <v>616</v>
      </c>
      <c r="L4095">
        <v>10</v>
      </c>
      <c r="M4095">
        <v>1</v>
      </c>
      <c r="N4095" t="s">
        <v>16</v>
      </c>
      <c r="O4095">
        <v>2016</v>
      </c>
    </row>
    <row r="4096" spans="1:15">
      <c r="A4096" t="s">
        <v>12182</v>
      </c>
      <c r="B4096" t="s">
        <v>19</v>
      </c>
      <c r="C4096">
        <v>49</v>
      </c>
      <c r="D4096">
        <v>430</v>
      </c>
      <c r="E4096">
        <v>400</v>
      </c>
      <c r="F4096" t="s">
        <v>78</v>
      </c>
      <c r="G4096" t="s">
        <v>6897</v>
      </c>
      <c r="H4096" t="s">
        <v>6339</v>
      </c>
      <c r="I4096" t="s">
        <v>6898</v>
      </c>
      <c r="J4096" t="s">
        <v>900</v>
      </c>
      <c r="K4096" t="s">
        <v>4689</v>
      </c>
      <c r="L4096">
        <v>13</v>
      </c>
      <c r="M4096">
        <v>4</v>
      </c>
      <c r="N4096" t="s">
        <v>16</v>
      </c>
      <c r="O4096">
        <v>2016</v>
      </c>
    </row>
    <row r="4097" spans="1:15">
      <c r="A4097" t="s">
        <v>12182</v>
      </c>
      <c r="B4097" t="s">
        <v>24</v>
      </c>
      <c r="C4097">
        <v>16</v>
      </c>
      <c r="D4097">
        <v>180</v>
      </c>
      <c r="E4097">
        <v>113</v>
      </c>
      <c r="F4097">
        <v>433</v>
      </c>
      <c r="G4097" t="s">
        <v>6899</v>
      </c>
      <c r="H4097">
        <v>721</v>
      </c>
      <c r="I4097" t="s">
        <v>6900</v>
      </c>
      <c r="J4097" t="s">
        <v>243</v>
      </c>
      <c r="K4097" t="s">
        <v>6901</v>
      </c>
      <c r="L4097">
        <v>24</v>
      </c>
      <c r="M4097">
        <v>4</v>
      </c>
      <c r="N4097" t="s">
        <v>16</v>
      </c>
      <c r="O4097">
        <v>2016</v>
      </c>
    </row>
    <row r="4098" spans="1:15">
      <c r="A4098" t="s">
        <v>12182</v>
      </c>
      <c r="B4098" t="s">
        <v>27</v>
      </c>
      <c r="C4098">
        <v>3</v>
      </c>
      <c r="D4098">
        <v>106</v>
      </c>
      <c r="E4098">
        <v>19</v>
      </c>
      <c r="F4098">
        <v>64</v>
      </c>
      <c r="G4098">
        <v>460</v>
      </c>
      <c r="H4098">
        <v>264</v>
      </c>
      <c r="I4098" t="s">
        <v>6902</v>
      </c>
      <c r="J4098" t="s">
        <v>2616</v>
      </c>
      <c r="K4098" t="s">
        <v>6903</v>
      </c>
      <c r="L4098">
        <v>76</v>
      </c>
      <c r="M4098">
        <v>8</v>
      </c>
      <c r="N4098" t="s">
        <v>16</v>
      </c>
      <c r="O4098">
        <v>2016</v>
      </c>
    </row>
    <row r="4099" spans="1:15">
      <c r="A4099" t="s">
        <v>12182</v>
      </c>
      <c r="B4099" t="s">
        <v>30</v>
      </c>
      <c r="C4099">
        <v>0</v>
      </c>
      <c r="D4099">
        <v>9</v>
      </c>
      <c r="E4099">
        <v>3</v>
      </c>
      <c r="F4099">
        <v>17</v>
      </c>
      <c r="G4099">
        <v>58</v>
      </c>
      <c r="H4099">
        <v>61</v>
      </c>
      <c r="I4099" t="s">
        <v>1610</v>
      </c>
      <c r="J4099">
        <v>660</v>
      </c>
      <c r="K4099" t="s">
        <v>6904</v>
      </c>
      <c r="L4099">
        <v>181</v>
      </c>
      <c r="M4099">
        <v>10</v>
      </c>
      <c r="N4099" t="s">
        <v>16</v>
      </c>
      <c r="O4099">
        <v>2016</v>
      </c>
    </row>
    <row r="4100" spans="1:15">
      <c r="A4100" t="s">
        <v>12182</v>
      </c>
      <c r="B4100" t="s">
        <v>33</v>
      </c>
      <c r="C4100">
        <v>0</v>
      </c>
      <c r="D4100">
        <v>3</v>
      </c>
      <c r="E4100">
        <v>3</v>
      </c>
      <c r="F4100">
        <v>11</v>
      </c>
      <c r="G4100">
        <v>32</v>
      </c>
      <c r="H4100">
        <v>28</v>
      </c>
      <c r="I4100">
        <v>885</v>
      </c>
      <c r="J4100">
        <v>230</v>
      </c>
      <c r="K4100" t="s">
        <v>6905</v>
      </c>
      <c r="L4100">
        <v>173</v>
      </c>
      <c r="M4100">
        <v>16</v>
      </c>
      <c r="N4100" t="s">
        <v>16</v>
      </c>
      <c r="O4100">
        <v>2016</v>
      </c>
    </row>
    <row r="4101" spans="1:15">
      <c r="A4101" t="s">
        <v>12182</v>
      </c>
      <c r="B4101" t="s">
        <v>36</v>
      </c>
      <c r="C4101">
        <v>0</v>
      </c>
      <c r="D4101">
        <v>4</v>
      </c>
      <c r="E4101">
        <v>1</v>
      </c>
      <c r="F4101">
        <v>9</v>
      </c>
      <c r="G4101">
        <v>32</v>
      </c>
      <c r="H4101">
        <v>16</v>
      </c>
      <c r="I4101">
        <v>827</v>
      </c>
      <c r="J4101">
        <v>216</v>
      </c>
      <c r="K4101" t="s">
        <v>6906</v>
      </c>
      <c r="L4101">
        <v>224</v>
      </c>
      <c r="M4101">
        <v>29</v>
      </c>
      <c r="N4101" t="s">
        <v>16</v>
      </c>
      <c r="O4101">
        <v>2016</v>
      </c>
    </row>
    <row r="4102" spans="1:15">
      <c r="A4102" t="s">
        <v>12182</v>
      </c>
      <c r="B4102" t="s">
        <v>39</v>
      </c>
      <c r="C4102">
        <v>0</v>
      </c>
      <c r="D4102">
        <v>1</v>
      </c>
      <c r="E4102">
        <v>0</v>
      </c>
      <c r="F4102">
        <v>11</v>
      </c>
      <c r="G4102">
        <v>19</v>
      </c>
      <c r="H4102">
        <v>13</v>
      </c>
      <c r="I4102">
        <v>397</v>
      </c>
      <c r="J4102">
        <v>131</v>
      </c>
      <c r="K4102" t="s">
        <v>5652</v>
      </c>
      <c r="L4102">
        <v>206</v>
      </c>
      <c r="M4102">
        <v>25</v>
      </c>
      <c r="N4102" t="s">
        <v>16</v>
      </c>
      <c r="O4102">
        <v>2016</v>
      </c>
    </row>
    <row r="4103" spans="1:15">
      <c r="A4103" t="s">
        <v>12182</v>
      </c>
      <c r="B4103" t="s">
        <v>41</v>
      </c>
      <c r="C4103">
        <v>0</v>
      </c>
      <c r="D4103">
        <v>0</v>
      </c>
      <c r="E4103">
        <v>2</v>
      </c>
      <c r="F4103">
        <v>1</v>
      </c>
      <c r="G4103">
        <v>4</v>
      </c>
      <c r="H4103">
        <v>2</v>
      </c>
      <c r="I4103">
        <v>217</v>
      </c>
      <c r="J4103">
        <v>70</v>
      </c>
      <c r="K4103" t="s">
        <v>2468</v>
      </c>
      <c r="L4103">
        <v>183</v>
      </c>
      <c r="M4103">
        <v>70</v>
      </c>
      <c r="N4103" t="s">
        <v>16</v>
      </c>
      <c r="O4103">
        <v>2016</v>
      </c>
    </row>
    <row r="4104" spans="1:15">
      <c r="A4104" t="s">
        <v>12182</v>
      </c>
      <c r="B4104" t="s">
        <v>43</v>
      </c>
      <c r="C4104">
        <v>0</v>
      </c>
      <c r="D4104">
        <v>0</v>
      </c>
      <c r="E4104">
        <v>0</v>
      </c>
      <c r="F4104">
        <v>0</v>
      </c>
      <c r="G4104">
        <v>0</v>
      </c>
      <c r="H4104">
        <v>1</v>
      </c>
      <c r="I4104">
        <v>36</v>
      </c>
      <c r="J4104">
        <v>13</v>
      </c>
      <c r="K4104" t="s">
        <v>714</v>
      </c>
      <c r="L4104">
        <v>105</v>
      </c>
      <c r="M4104">
        <v>22</v>
      </c>
      <c r="N4104" t="s">
        <v>16</v>
      </c>
      <c r="O4104">
        <v>2016</v>
      </c>
    </row>
    <row r="4105" spans="1:15">
      <c r="A4105" t="s">
        <v>12182</v>
      </c>
      <c r="B4105" t="s">
        <v>44</v>
      </c>
      <c r="C4105">
        <v>0</v>
      </c>
      <c r="D4105">
        <v>0</v>
      </c>
      <c r="E4105">
        <v>0</v>
      </c>
      <c r="F4105">
        <v>1</v>
      </c>
      <c r="G4105">
        <v>1</v>
      </c>
      <c r="H4105">
        <v>0</v>
      </c>
      <c r="I4105">
        <v>12</v>
      </c>
      <c r="J4105">
        <v>5</v>
      </c>
      <c r="K4105">
        <v>992</v>
      </c>
      <c r="L4105">
        <v>97</v>
      </c>
      <c r="M4105">
        <v>15</v>
      </c>
      <c r="N4105" t="s">
        <v>16</v>
      </c>
      <c r="O4105">
        <v>2016</v>
      </c>
    </row>
    <row r="4106" spans="1:15">
      <c r="A4106" t="s">
        <v>12183</v>
      </c>
      <c r="B4106" t="s">
        <v>15</v>
      </c>
      <c r="C4106">
        <v>1</v>
      </c>
      <c r="D4106">
        <v>28</v>
      </c>
      <c r="E4106">
        <v>25</v>
      </c>
      <c r="F4106">
        <v>62</v>
      </c>
      <c r="G4106">
        <v>126</v>
      </c>
      <c r="H4106">
        <v>240</v>
      </c>
      <c r="I4106">
        <v>837</v>
      </c>
      <c r="J4106">
        <v>138</v>
      </c>
      <c r="K4106" t="s">
        <v>3146</v>
      </c>
      <c r="L4106">
        <v>11</v>
      </c>
      <c r="M4106">
        <v>3</v>
      </c>
      <c r="N4106" t="s">
        <v>16</v>
      </c>
      <c r="O4106">
        <v>2016</v>
      </c>
    </row>
    <row r="4107" spans="1:15">
      <c r="A4107" t="s">
        <v>12183</v>
      </c>
      <c r="B4107" t="s">
        <v>17</v>
      </c>
      <c r="C4107">
        <v>23</v>
      </c>
      <c r="D4107">
        <v>256</v>
      </c>
      <c r="E4107">
        <v>281</v>
      </c>
      <c r="F4107" t="s">
        <v>1350</v>
      </c>
      <c r="G4107" t="s">
        <v>2220</v>
      </c>
      <c r="H4107" t="s">
        <v>5446</v>
      </c>
      <c r="I4107" t="s">
        <v>6907</v>
      </c>
      <c r="J4107" t="s">
        <v>619</v>
      </c>
      <c r="K4107" t="s">
        <v>2976</v>
      </c>
      <c r="L4107">
        <v>118</v>
      </c>
      <c r="M4107">
        <v>27</v>
      </c>
      <c r="N4107" t="s">
        <v>16</v>
      </c>
      <c r="O4107">
        <v>2016</v>
      </c>
    </row>
    <row r="4108" spans="1:15">
      <c r="A4108" t="s">
        <v>12183</v>
      </c>
      <c r="B4108" t="s">
        <v>19</v>
      </c>
      <c r="C4108">
        <v>375</v>
      </c>
      <c r="D4108" t="s">
        <v>3947</v>
      </c>
      <c r="E4108" t="s">
        <v>6908</v>
      </c>
      <c r="F4108" t="s">
        <v>6909</v>
      </c>
      <c r="G4108" t="s">
        <v>6910</v>
      </c>
      <c r="H4108" t="s">
        <v>6911</v>
      </c>
      <c r="I4108" t="s">
        <v>6912</v>
      </c>
      <c r="J4108" t="s">
        <v>6913</v>
      </c>
      <c r="K4108" t="s">
        <v>5741</v>
      </c>
      <c r="L4108">
        <v>245</v>
      </c>
      <c r="M4108">
        <v>65</v>
      </c>
      <c r="N4108" t="s">
        <v>16</v>
      </c>
      <c r="O4108">
        <v>2016</v>
      </c>
    </row>
    <row r="4109" spans="1:15">
      <c r="A4109" t="s">
        <v>12183</v>
      </c>
      <c r="B4109" t="s">
        <v>24</v>
      </c>
      <c r="C4109">
        <v>108</v>
      </c>
      <c r="D4109" t="s">
        <v>6914</v>
      </c>
      <c r="E4109" t="s">
        <v>6915</v>
      </c>
      <c r="F4109" t="s">
        <v>6916</v>
      </c>
      <c r="G4109" t="s">
        <v>6917</v>
      </c>
      <c r="H4109" t="s">
        <v>4432</v>
      </c>
      <c r="I4109" t="s">
        <v>6918</v>
      </c>
      <c r="J4109" t="s">
        <v>6919</v>
      </c>
      <c r="K4109" t="s">
        <v>6920</v>
      </c>
      <c r="L4109">
        <v>264</v>
      </c>
      <c r="M4109">
        <v>59</v>
      </c>
      <c r="N4109" t="s">
        <v>16</v>
      </c>
      <c r="O4109">
        <v>2016</v>
      </c>
    </row>
    <row r="4110" spans="1:15">
      <c r="A4110" t="s">
        <v>12183</v>
      </c>
      <c r="B4110" t="s">
        <v>27</v>
      </c>
      <c r="C4110">
        <v>26</v>
      </c>
      <c r="D4110">
        <v>416</v>
      </c>
      <c r="E4110">
        <v>936</v>
      </c>
      <c r="F4110" t="s">
        <v>5160</v>
      </c>
      <c r="G4110" t="s">
        <v>1146</v>
      </c>
      <c r="H4110" t="s">
        <v>5133</v>
      </c>
      <c r="I4110" t="s">
        <v>6921</v>
      </c>
      <c r="J4110" t="s">
        <v>6922</v>
      </c>
      <c r="K4110" t="s">
        <v>6923</v>
      </c>
      <c r="L4110" t="s">
        <v>1431</v>
      </c>
      <c r="M4110">
        <v>130</v>
      </c>
      <c r="N4110" t="s">
        <v>16</v>
      </c>
      <c r="O4110">
        <v>2016</v>
      </c>
    </row>
    <row r="4111" spans="1:15">
      <c r="A4111" t="s">
        <v>12183</v>
      </c>
      <c r="B4111" t="s">
        <v>30</v>
      </c>
      <c r="C4111">
        <v>4</v>
      </c>
      <c r="D4111">
        <v>270</v>
      </c>
      <c r="E4111">
        <v>225</v>
      </c>
      <c r="F4111">
        <v>556</v>
      </c>
      <c r="G4111" t="s">
        <v>6516</v>
      </c>
      <c r="H4111">
        <v>739</v>
      </c>
      <c r="I4111" t="s">
        <v>6924</v>
      </c>
      <c r="J4111" t="s">
        <v>5197</v>
      </c>
      <c r="K4111" t="s">
        <v>6925</v>
      </c>
      <c r="L4111" t="s">
        <v>2614</v>
      </c>
      <c r="M4111">
        <v>198</v>
      </c>
      <c r="N4111" t="s">
        <v>16</v>
      </c>
      <c r="O4111">
        <v>2016</v>
      </c>
    </row>
    <row r="4112" spans="1:15">
      <c r="A4112" t="s">
        <v>12183</v>
      </c>
      <c r="B4112" t="s">
        <v>33</v>
      </c>
      <c r="C4112">
        <v>6</v>
      </c>
      <c r="D4112">
        <v>81</v>
      </c>
      <c r="E4112">
        <v>73</v>
      </c>
      <c r="F4112">
        <v>133</v>
      </c>
      <c r="G4112">
        <v>855</v>
      </c>
      <c r="H4112">
        <v>264</v>
      </c>
      <c r="I4112" t="s">
        <v>3711</v>
      </c>
      <c r="J4112" t="s">
        <v>6926</v>
      </c>
      <c r="K4112" t="s">
        <v>6927</v>
      </c>
      <c r="L4112" t="s">
        <v>721</v>
      </c>
      <c r="M4112">
        <v>121</v>
      </c>
      <c r="N4112" t="s">
        <v>16</v>
      </c>
      <c r="O4112">
        <v>2016</v>
      </c>
    </row>
    <row r="4113" spans="1:15">
      <c r="A4113" t="s">
        <v>12183</v>
      </c>
      <c r="B4113" t="s">
        <v>36</v>
      </c>
      <c r="C4113">
        <v>20</v>
      </c>
      <c r="D4113">
        <v>74</v>
      </c>
      <c r="E4113">
        <v>76</v>
      </c>
      <c r="F4113">
        <v>202</v>
      </c>
      <c r="G4113" t="s">
        <v>1781</v>
      </c>
      <c r="H4113">
        <v>238</v>
      </c>
      <c r="I4113" t="s">
        <v>6928</v>
      </c>
      <c r="J4113" t="s">
        <v>2542</v>
      </c>
      <c r="K4113" t="s">
        <v>6929</v>
      </c>
      <c r="L4113" t="s">
        <v>3108</v>
      </c>
      <c r="M4113">
        <v>295</v>
      </c>
      <c r="N4113" t="s">
        <v>16</v>
      </c>
      <c r="O4113">
        <v>2016</v>
      </c>
    </row>
    <row r="4114" spans="1:15">
      <c r="A4114" t="s">
        <v>12183</v>
      </c>
      <c r="B4114" t="s">
        <v>39</v>
      </c>
      <c r="C4114">
        <v>2</v>
      </c>
      <c r="D4114">
        <v>18</v>
      </c>
      <c r="E4114">
        <v>62</v>
      </c>
      <c r="F4114">
        <v>49</v>
      </c>
      <c r="G4114">
        <v>313</v>
      </c>
      <c r="H4114">
        <v>111</v>
      </c>
      <c r="I4114" t="s">
        <v>6930</v>
      </c>
      <c r="J4114" t="s">
        <v>6488</v>
      </c>
      <c r="K4114" t="s">
        <v>6931</v>
      </c>
      <c r="L4114" t="s">
        <v>3720</v>
      </c>
      <c r="M4114">
        <v>357</v>
      </c>
      <c r="N4114" t="s">
        <v>16</v>
      </c>
      <c r="O4114">
        <v>2016</v>
      </c>
    </row>
    <row r="4115" spans="1:15">
      <c r="A4115" t="s">
        <v>12183</v>
      </c>
      <c r="B4115" t="s">
        <v>41</v>
      </c>
      <c r="C4115">
        <v>0</v>
      </c>
      <c r="D4115">
        <v>12</v>
      </c>
      <c r="E4115">
        <v>37</v>
      </c>
      <c r="F4115">
        <v>24</v>
      </c>
      <c r="G4115">
        <v>116</v>
      </c>
      <c r="H4115">
        <v>60</v>
      </c>
      <c r="I4115" t="s">
        <v>4496</v>
      </c>
      <c r="J4115">
        <v>873</v>
      </c>
      <c r="K4115" t="s">
        <v>6932</v>
      </c>
      <c r="L4115" t="s">
        <v>2556</v>
      </c>
      <c r="M4115">
        <v>793</v>
      </c>
      <c r="N4115" t="s">
        <v>16</v>
      </c>
      <c r="O4115">
        <v>2016</v>
      </c>
    </row>
    <row r="4116" spans="1:15">
      <c r="A4116" t="s">
        <v>12183</v>
      </c>
      <c r="B4116" t="s">
        <v>43</v>
      </c>
      <c r="C4116">
        <v>0</v>
      </c>
      <c r="D4116">
        <v>5</v>
      </c>
      <c r="E4116">
        <v>9</v>
      </c>
      <c r="F4116">
        <v>9</v>
      </c>
      <c r="G4116">
        <v>44</v>
      </c>
      <c r="H4116">
        <v>12</v>
      </c>
      <c r="I4116">
        <v>699</v>
      </c>
      <c r="J4116">
        <v>222</v>
      </c>
      <c r="K4116" t="s">
        <v>5024</v>
      </c>
      <c r="L4116">
        <v>822</v>
      </c>
      <c r="M4116">
        <v>386</v>
      </c>
      <c r="N4116" t="s">
        <v>16</v>
      </c>
      <c r="O4116">
        <v>2016</v>
      </c>
    </row>
    <row r="4117" spans="1:15">
      <c r="A4117" t="s">
        <v>12183</v>
      </c>
      <c r="B4117" t="s">
        <v>44</v>
      </c>
      <c r="C4117">
        <v>0</v>
      </c>
      <c r="D4117">
        <v>1</v>
      </c>
      <c r="E4117">
        <v>15</v>
      </c>
      <c r="F4117">
        <v>15</v>
      </c>
      <c r="G4117">
        <v>42</v>
      </c>
      <c r="H4117">
        <v>32</v>
      </c>
      <c r="I4117">
        <v>555</v>
      </c>
      <c r="J4117">
        <v>235</v>
      </c>
      <c r="K4117" t="s">
        <v>6933</v>
      </c>
      <c r="L4117" t="s">
        <v>4107</v>
      </c>
      <c r="M4117">
        <v>477</v>
      </c>
      <c r="N4117" t="s">
        <v>16</v>
      </c>
      <c r="O4117">
        <v>2016</v>
      </c>
    </row>
    <row r="4118" spans="1:15">
      <c r="A4118" t="s">
        <v>12184</v>
      </c>
      <c r="B4118" t="s">
        <v>15</v>
      </c>
      <c r="C4118">
        <v>3</v>
      </c>
      <c r="D4118">
        <v>32</v>
      </c>
      <c r="E4118">
        <v>818</v>
      </c>
      <c r="F4118">
        <v>139</v>
      </c>
      <c r="G4118" t="s">
        <v>1555</v>
      </c>
      <c r="H4118" t="s">
        <v>683</v>
      </c>
      <c r="I4118" t="s">
        <v>535</v>
      </c>
      <c r="J4118">
        <v>400</v>
      </c>
      <c r="K4118" t="s">
        <v>4642</v>
      </c>
      <c r="L4118">
        <v>30</v>
      </c>
      <c r="M4118">
        <v>24</v>
      </c>
      <c r="N4118" t="s">
        <v>16</v>
      </c>
      <c r="O4118">
        <v>2016</v>
      </c>
    </row>
    <row r="4119" spans="1:15">
      <c r="A4119" t="s">
        <v>12184</v>
      </c>
      <c r="B4119" t="s">
        <v>17</v>
      </c>
      <c r="C4119">
        <v>41</v>
      </c>
      <c r="D4119">
        <v>574</v>
      </c>
      <c r="E4119">
        <v>811</v>
      </c>
      <c r="F4119" t="s">
        <v>4726</v>
      </c>
      <c r="G4119" t="s">
        <v>6934</v>
      </c>
      <c r="H4119" t="s">
        <v>6935</v>
      </c>
      <c r="I4119" t="s">
        <v>6936</v>
      </c>
      <c r="J4119" t="s">
        <v>6937</v>
      </c>
      <c r="K4119" t="s">
        <v>6938</v>
      </c>
      <c r="L4119">
        <v>186</v>
      </c>
      <c r="M4119">
        <v>102</v>
      </c>
      <c r="N4119" t="s">
        <v>16</v>
      </c>
      <c r="O4119">
        <v>2016</v>
      </c>
    </row>
    <row r="4120" spans="1:15">
      <c r="A4120" t="s">
        <v>12184</v>
      </c>
      <c r="B4120" t="s">
        <v>19</v>
      </c>
      <c r="C4120">
        <v>967</v>
      </c>
      <c r="D4120" t="s">
        <v>6939</v>
      </c>
      <c r="E4120" t="s">
        <v>6940</v>
      </c>
      <c r="F4120" t="s">
        <v>6941</v>
      </c>
      <c r="G4120" t="s">
        <v>6942</v>
      </c>
      <c r="H4120" t="s">
        <v>6943</v>
      </c>
      <c r="I4120" t="s">
        <v>6944</v>
      </c>
      <c r="J4120" t="s">
        <v>6945</v>
      </c>
      <c r="K4120" t="s">
        <v>6946</v>
      </c>
      <c r="L4120">
        <v>409</v>
      </c>
      <c r="M4120">
        <v>105</v>
      </c>
      <c r="N4120" t="s">
        <v>16</v>
      </c>
      <c r="O4120">
        <v>2016</v>
      </c>
    </row>
    <row r="4121" spans="1:15">
      <c r="A4121" t="s">
        <v>12184</v>
      </c>
      <c r="B4121" t="s">
        <v>24</v>
      </c>
      <c r="C4121">
        <v>328</v>
      </c>
      <c r="D4121" t="s">
        <v>4869</v>
      </c>
      <c r="E4121" t="s">
        <v>847</v>
      </c>
      <c r="F4121" t="s">
        <v>6947</v>
      </c>
      <c r="G4121" t="s">
        <v>6948</v>
      </c>
      <c r="H4121" t="s">
        <v>1313</v>
      </c>
      <c r="I4121" t="s">
        <v>6949</v>
      </c>
      <c r="J4121" t="s">
        <v>6950</v>
      </c>
      <c r="K4121" t="s">
        <v>6951</v>
      </c>
      <c r="L4121">
        <v>576</v>
      </c>
      <c r="M4121">
        <v>154</v>
      </c>
      <c r="N4121" t="s">
        <v>16</v>
      </c>
      <c r="O4121">
        <v>2016</v>
      </c>
    </row>
    <row r="4122" spans="1:15">
      <c r="A4122" t="s">
        <v>12184</v>
      </c>
      <c r="B4122" t="s">
        <v>27</v>
      </c>
      <c r="C4122">
        <v>128</v>
      </c>
      <c r="D4122" t="s">
        <v>966</v>
      </c>
      <c r="E4122" t="s">
        <v>6952</v>
      </c>
      <c r="F4122" t="s">
        <v>6953</v>
      </c>
      <c r="G4122" t="s">
        <v>6954</v>
      </c>
      <c r="H4122" t="s">
        <v>6955</v>
      </c>
      <c r="I4122" t="s">
        <v>6956</v>
      </c>
      <c r="J4122" t="s">
        <v>6957</v>
      </c>
      <c r="K4122" t="s">
        <v>6958</v>
      </c>
      <c r="L4122" t="s">
        <v>2111</v>
      </c>
      <c r="M4122">
        <v>290</v>
      </c>
      <c r="N4122" t="s">
        <v>16</v>
      </c>
      <c r="O4122">
        <v>2016</v>
      </c>
    </row>
    <row r="4123" spans="1:15">
      <c r="A4123" t="s">
        <v>12184</v>
      </c>
      <c r="B4123" t="s">
        <v>30</v>
      </c>
      <c r="C4123">
        <v>13</v>
      </c>
      <c r="D4123">
        <v>291</v>
      </c>
      <c r="E4123" t="s">
        <v>1759</v>
      </c>
      <c r="F4123" t="s">
        <v>900</v>
      </c>
      <c r="G4123" t="s">
        <v>6959</v>
      </c>
      <c r="H4123" t="s">
        <v>5906</v>
      </c>
      <c r="I4123" t="s">
        <v>6960</v>
      </c>
      <c r="J4123" t="s">
        <v>2513</v>
      </c>
      <c r="K4123" t="s">
        <v>6961</v>
      </c>
      <c r="L4123" t="s">
        <v>6053</v>
      </c>
      <c r="M4123">
        <v>269</v>
      </c>
      <c r="N4123" t="s">
        <v>16</v>
      </c>
      <c r="O4123">
        <v>2016</v>
      </c>
    </row>
    <row r="4124" spans="1:15">
      <c r="A4124" t="s">
        <v>12184</v>
      </c>
      <c r="B4124" t="s">
        <v>33</v>
      </c>
      <c r="C4124">
        <v>3</v>
      </c>
      <c r="D4124">
        <v>105</v>
      </c>
      <c r="E4124">
        <v>297</v>
      </c>
      <c r="F4124">
        <v>402</v>
      </c>
      <c r="G4124" t="s">
        <v>1411</v>
      </c>
      <c r="H4124" t="s">
        <v>862</v>
      </c>
      <c r="I4124" t="s">
        <v>6962</v>
      </c>
      <c r="J4124" t="s">
        <v>6963</v>
      </c>
      <c r="K4124" t="s">
        <v>6964</v>
      </c>
      <c r="L4124" t="s">
        <v>830</v>
      </c>
      <c r="M4124">
        <v>282</v>
      </c>
      <c r="N4124" t="s">
        <v>16</v>
      </c>
      <c r="O4124">
        <v>2016</v>
      </c>
    </row>
    <row r="4125" spans="1:15">
      <c r="A4125" t="s">
        <v>12184</v>
      </c>
      <c r="B4125" t="s">
        <v>36</v>
      </c>
      <c r="C4125">
        <v>2</v>
      </c>
      <c r="D4125">
        <v>65</v>
      </c>
      <c r="E4125">
        <v>169</v>
      </c>
      <c r="F4125">
        <v>298</v>
      </c>
      <c r="G4125" t="s">
        <v>374</v>
      </c>
      <c r="H4125">
        <v>827</v>
      </c>
      <c r="I4125" t="s">
        <v>6965</v>
      </c>
      <c r="J4125" t="s">
        <v>6966</v>
      </c>
      <c r="K4125" t="s">
        <v>6967</v>
      </c>
      <c r="L4125" t="s">
        <v>1897</v>
      </c>
      <c r="M4125">
        <v>596</v>
      </c>
      <c r="N4125" t="s">
        <v>16</v>
      </c>
      <c r="O4125">
        <v>2016</v>
      </c>
    </row>
    <row r="4126" spans="1:15">
      <c r="A4126" t="s">
        <v>12184</v>
      </c>
      <c r="B4126" t="s">
        <v>39</v>
      </c>
      <c r="C4126">
        <v>1</v>
      </c>
      <c r="D4126">
        <v>20</v>
      </c>
      <c r="E4126">
        <v>41</v>
      </c>
      <c r="F4126">
        <v>61</v>
      </c>
      <c r="G4126">
        <v>435</v>
      </c>
      <c r="H4126">
        <v>348</v>
      </c>
      <c r="I4126" t="s">
        <v>6968</v>
      </c>
      <c r="J4126" t="s">
        <v>592</v>
      </c>
      <c r="K4126" t="s">
        <v>6969</v>
      </c>
      <c r="L4126" t="s">
        <v>6970</v>
      </c>
      <c r="M4126">
        <v>832</v>
      </c>
      <c r="N4126" t="s">
        <v>16</v>
      </c>
      <c r="O4126">
        <v>2016</v>
      </c>
    </row>
    <row r="4127" spans="1:15">
      <c r="A4127" t="s">
        <v>12184</v>
      </c>
      <c r="B4127" t="s">
        <v>41</v>
      </c>
      <c r="C4127">
        <v>0</v>
      </c>
      <c r="D4127">
        <v>14</v>
      </c>
      <c r="E4127">
        <v>25</v>
      </c>
      <c r="F4127">
        <v>33</v>
      </c>
      <c r="G4127">
        <v>157</v>
      </c>
      <c r="H4127">
        <v>115</v>
      </c>
      <c r="I4127" t="s">
        <v>5685</v>
      </c>
      <c r="J4127" t="s">
        <v>5520</v>
      </c>
      <c r="K4127" t="s">
        <v>6971</v>
      </c>
      <c r="L4127" t="s">
        <v>2239</v>
      </c>
      <c r="M4127" t="s">
        <v>3214</v>
      </c>
      <c r="N4127" t="s">
        <v>16</v>
      </c>
      <c r="O4127">
        <v>2016</v>
      </c>
    </row>
    <row r="4128" spans="1:15">
      <c r="A4128" t="s">
        <v>12184</v>
      </c>
      <c r="B4128" t="s">
        <v>43</v>
      </c>
      <c r="C4128">
        <v>0</v>
      </c>
      <c r="D4128">
        <v>2</v>
      </c>
      <c r="E4128">
        <v>8</v>
      </c>
      <c r="F4128">
        <v>7</v>
      </c>
      <c r="G4128">
        <v>34</v>
      </c>
      <c r="H4128">
        <v>40</v>
      </c>
      <c r="I4128" t="s">
        <v>405</v>
      </c>
      <c r="J4128">
        <v>594</v>
      </c>
      <c r="K4128" t="s">
        <v>6972</v>
      </c>
      <c r="L4128" t="s">
        <v>3568</v>
      </c>
      <c r="M4128" t="s">
        <v>3067</v>
      </c>
      <c r="N4128" t="s">
        <v>16</v>
      </c>
      <c r="O4128">
        <v>2016</v>
      </c>
    </row>
    <row r="4129" spans="1:15">
      <c r="A4129" t="s">
        <v>12184</v>
      </c>
      <c r="B4129" t="s">
        <v>44</v>
      </c>
      <c r="C4129">
        <v>0</v>
      </c>
      <c r="D4129">
        <v>2</v>
      </c>
      <c r="E4129">
        <v>4</v>
      </c>
      <c r="F4129">
        <v>12</v>
      </c>
      <c r="G4129">
        <v>31</v>
      </c>
      <c r="H4129">
        <v>24</v>
      </c>
      <c r="I4129">
        <v>612</v>
      </c>
      <c r="J4129">
        <v>425</v>
      </c>
      <c r="K4129" t="s">
        <v>6973</v>
      </c>
      <c r="L4129" t="s">
        <v>1813</v>
      </c>
      <c r="M4129" t="s">
        <v>1129</v>
      </c>
      <c r="N4129" t="s">
        <v>16</v>
      </c>
      <c r="O4129">
        <v>2016</v>
      </c>
    </row>
    <row r="4130" spans="1:15">
      <c r="A4130" t="s">
        <v>12185</v>
      </c>
      <c r="B4130" t="s">
        <v>15</v>
      </c>
      <c r="C4130">
        <v>3</v>
      </c>
      <c r="D4130">
        <v>19</v>
      </c>
      <c r="E4130">
        <v>21</v>
      </c>
      <c r="F4130">
        <v>63</v>
      </c>
      <c r="G4130">
        <v>120</v>
      </c>
      <c r="H4130">
        <v>59</v>
      </c>
      <c r="I4130">
        <v>265</v>
      </c>
      <c r="J4130">
        <v>22</v>
      </c>
      <c r="K4130" t="s">
        <v>672</v>
      </c>
      <c r="L4130">
        <v>13</v>
      </c>
      <c r="M4130">
        <v>2</v>
      </c>
      <c r="N4130" t="s">
        <v>16</v>
      </c>
      <c r="O4130">
        <v>2016</v>
      </c>
    </row>
    <row r="4131" spans="1:15">
      <c r="A4131" t="s">
        <v>12185</v>
      </c>
      <c r="B4131" t="s">
        <v>17</v>
      </c>
      <c r="C4131">
        <v>25</v>
      </c>
      <c r="D4131">
        <v>218</v>
      </c>
      <c r="E4131">
        <v>465</v>
      </c>
      <c r="F4131">
        <v>954</v>
      </c>
      <c r="G4131" t="s">
        <v>3967</v>
      </c>
      <c r="H4131" t="s">
        <v>6974</v>
      </c>
      <c r="I4131" t="s">
        <v>2975</v>
      </c>
      <c r="J4131">
        <v>425</v>
      </c>
      <c r="K4131" t="s">
        <v>294</v>
      </c>
      <c r="L4131">
        <v>57</v>
      </c>
      <c r="M4131">
        <v>16</v>
      </c>
      <c r="N4131" t="s">
        <v>16</v>
      </c>
      <c r="O4131">
        <v>2016</v>
      </c>
    </row>
    <row r="4132" spans="1:15">
      <c r="A4132" t="s">
        <v>12185</v>
      </c>
      <c r="B4132" t="s">
        <v>19</v>
      </c>
      <c r="C4132">
        <v>221</v>
      </c>
      <c r="D4132" t="s">
        <v>379</v>
      </c>
      <c r="E4132" t="s">
        <v>1655</v>
      </c>
      <c r="F4132" t="s">
        <v>6975</v>
      </c>
      <c r="G4132" t="s">
        <v>6525</v>
      </c>
      <c r="H4132" t="s">
        <v>6976</v>
      </c>
      <c r="I4132" t="s">
        <v>6977</v>
      </c>
      <c r="J4132" t="s">
        <v>1857</v>
      </c>
      <c r="K4132" t="s">
        <v>6978</v>
      </c>
      <c r="L4132">
        <v>123</v>
      </c>
      <c r="M4132">
        <v>29</v>
      </c>
      <c r="N4132" t="s">
        <v>16</v>
      </c>
      <c r="O4132">
        <v>2016</v>
      </c>
    </row>
    <row r="4133" spans="1:15">
      <c r="A4133" t="s">
        <v>12185</v>
      </c>
      <c r="B4133" t="s">
        <v>24</v>
      </c>
      <c r="C4133">
        <v>67</v>
      </c>
      <c r="D4133" t="s">
        <v>48</v>
      </c>
      <c r="E4133" t="s">
        <v>4742</v>
      </c>
      <c r="F4133" t="s">
        <v>4580</v>
      </c>
      <c r="G4133" t="s">
        <v>6361</v>
      </c>
      <c r="H4133" t="s">
        <v>927</v>
      </c>
      <c r="I4133" t="s">
        <v>6979</v>
      </c>
      <c r="J4133" t="s">
        <v>6980</v>
      </c>
      <c r="K4133" t="s">
        <v>6981</v>
      </c>
      <c r="L4133">
        <v>118</v>
      </c>
      <c r="M4133">
        <v>25</v>
      </c>
      <c r="N4133" t="s">
        <v>16</v>
      </c>
      <c r="O4133">
        <v>2016</v>
      </c>
    </row>
    <row r="4134" spans="1:15">
      <c r="A4134" t="s">
        <v>12185</v>
      </c>
      <c r="B4134" t="s">
        <v>27</v>
      </c>
      <c r="C4134">
        <v>11</v>
      </c>
      <c r="D4134">
        <v>233</v>
      </c>
      <c r="E4134">
        <v>452</v>
      </c>
      <c r="F4134">
        <v>774</v>
      </c>
      <c r="G4134" t="s">
        <v>1156</v>
      </c>
      <c r="H4134" t="s">
        <v>4046</v>
      </c>
      <c r="I4134" t="s">
        <v>6982</v>
      </c>
      <c r="J4134" t="s">
        <v>6054</v>
      </c>
      <c r="K4134" t="s">
        <v>6983</v>
      </c>
      <c r="L4134">
        <v>276</v>
      </c>
      <c r="M4134">
        <v>67</v>
      </c>
      <c r="N4134" t="s">
        <v>16</v>
      </c>
      <c r="O4134">
        <v>2016</v>
      </c>
    </row>
    <row r="4135" spans="1:15">
      <c r="A4135" t="s">
        <v>12185</v>
      </c>
      <c r="B4135" t="s">
        <v>30</v>
      </c>
      <c r="C4135">
        <v>0</v>
      </c>
      <c r="D4135">
        <v>68</v>
      </c>
      <c r="E4135">
        <v>120</v>
      </c>
      <c r="F4135">
        <v>166</v>
      </c>
      <c r="G4135">
        <v>568</v>
      </c>
      <c r="H4135">
        <v>430</v>
      </c>
      <c r="I4135" t="s">
        <v>6984</v>
      </c>
      <c r="J4135" t="s">
        <v>1166</v>
      </c>
      <c r="K4135" t="s">
        <v>6985</v>
      </c>
      <c r="L4135">
        <v>453</v>
      </c>
      <c r="M4135">
        <v>63</v>
      </c>
      <c r="N4135" t="s">
        <v>16</v>
      </c>
      <c r="O4135">
        <v>2016</v>
      </c>
    </row>
    <row r="4136" spans="1:15">
      <c r="A4136" t="s">
        <v>12185</v>
      </c>
      <c r="B4136" t="s">
        <v>33</v>
      </c>
      <c r="C4136">
        <v>1</v>
      </c>
      <c r="D4136">
        <v>32</v>
      </c>
      <c r="E4136">
        <v>42</v>
      </c>
      <c r="F4136">
        <v>48</v>
      </c>
      <c r="G4136">
        <v>206</v>
      </c>
      <c r="H4136">
        <v>162</v>
      </c>
      <c r="I4136" t="s">
        <v>6986</v>
      </c>
      <c r="J4136">
        <v>997</v>
      </c>
      <c r="K4136" t="s">
        <v>6987</v>
      </c>
      <c r="L4136">
        <v>472</v>
      </c>
      <c r="M4136">
        <v>78</v>
      </c>
      <c r="N4136" t="s">
        <v>16</v>
      </c>
      <c r="O4136">
        <v>2016</v>
      </c>
    </row>
    <row r="4137" spans="1:15">
      <c r="A4137" t="s">
        <v>12185</v>
      </c>
      <c r="B4137" t="s">
        <v>36</v>
      </c>
      <c r="C4137">
        <v>1</v>
      </c>
      <c r="D4137">
        <v>30</v>
      </c>
      <c r="E4137">
        <v>52</v>
      </c>
      <c r="F4137">
        <v>75</v>
      </c>
      <c r="G4137">
        <v>203</v>
      </c>
      <c r="H4137">
        <v>206</v>
      </c>
      <c r="I4137" t="s">
        <v>2526</v>
      </c>
      <c r="J4137" t="s">
        <v>201</v>
      </c>
      <c r="K4137" t="s">
        <v>6988</v>
      </c>
      <c r="L4137">
        <v>628</v>
      </c>
      <c r="M4137">
        <v>97</v>
      </c>
      <c r="N4137" t="s">
        <v>16</v>
      </c>
      <c r="O4137">
        <v>2016</v>
      </c>
    </row>
    <row r="4138" spans="1:15">
      <c r="A4138" t="s">
        <v>12185</v>
      </c>
      <c r="B4138" t="s">
        <v>39</v>
      </c>
      <c r="C4138">
        <v>0</v>
      </c>
      <c r="D4138">
        <v>4</v>
      </c>
      <c r="E4138">
        <v>12</v>
      </c>
      <c r="F4138">
        <v>31</v>
      </c>
      <c r="G4138">
        <v>48</v>
      </c>
      <c r="H4138">
        <v>68</v>
      </c>
      <c r="I4138" t="s">
        <v>6989</v>
      </c>
      <c r="J4138">
        <v>390</v>
      </c>
      <c r="K4138" t="s">
        <v>6990</v>
      </c>
      <c r="L4138">
        <v>718</v>
      </c>
      <c r="M4138">
        <v>146</v>
      </c>
      <c r="N4138" t="s">
        <v>16</v>
      </c>
      <c r="O4138">
        <v>2016</v>
      </c>
    </row>
    <row r="4139" spans="1:15">
      <c r="A4139" t="s">
        <v>12185</v>
      </c>
      <c r="B4139" t="s">
        <v>41</v>
      </c>
      <c r="C4139">
        <v>0</v>
      </c>
      <c r="D4139">
        <v>1</v>
      </c>
      <c r="E4139">
        <v>2</v>
      </c>
      <c r="F4139">
        <v>5</v>
      </c>
      <c r="G4139">
        <v>17</v>
      </c>
      <c r="H4139">
        <v>21</v>
      </c>
      <c r="I4139">
        <v>734</v>
      </c>
      <c r="J4139">
        <v>150</v>
      </c>
      <c r="K4139" t="s">
        <v>6991</v>
      </c>
      <c r="L4139">
        <v>665</v>
      </c>
      <c r="M4139">
        <v>231</v>
      </c>
      <c r="N4139" t="s">
        <v>16</v>
      </c>
      <c r="O4139">
        <v>2016</v>
      </c>
    </row>
    <row r="4140" spans="1:15">
      <c r="A4140" t="s">
        <v>12185</v>
      </c>
      <c r="B4140" t="s">
        <v>43</v>
      </c>
      <c r="C4140">
        <v>0</v>
      </c>
      <c r="D4140">
        <v>0</v>
      </c>
      <c r="E4140">
        <v>0</v>
      </c>
      <c r="F4140">
        <v>2</v>
      </c>
      <c r="G4140">
        <v>6</v>
      </c>
      <c r="H4140">
        <v>6</v>
      </c>
      <c r="I4140">
        <v>89</v>
      </c>
      <c r="J4140">
        <v>32</v>
      </c>
      <c r="K4140" t="s">
        <v>3168</v>
      </c>
      <c r="L4140">
        <v>299</v>
      </c>
      <c r="M4140">
        <v>179</v>
      </c>
      <c r="N4140" t="s">
        <v>16</v>
      </c>
      <c r="O4140">
        <v>2016</v>
      </c>
    </row>
    <row r="4141" spans="1:15">
      <c r="A4141" t="s">
        <v>12185</v>
      </c>
      <c r="B4141" t="s">
        <v>44</v>
      </c>
      <c r="C4141">
        <v>0</v>
      </c>
      <c r="D4141">
        <v>2</v>
      </c>
      <c r="E4141">
        <v>0</v>
      </c>
      <c r="F4141">
        <v>0</v>
      </c>
      <c r="G4141">
        <v>2</v>
      </c>
      <c r="H4141">
        <v>1</v>
      </c>
      <c r="I4141">
        <v>29</v>
      </c>
      <c r="J4141">
        <v>8</v>
      </c>
      <c r="K4141" t="s">
        <v>210</v>
      </c>
      <c r="L4141">
        <v>198</v>
      </c>
      <c r="M4141">
        <v>140</v>
      </c>
      <c r="N4141" t="s">
        <v>16</v>
      </c>
      <c r="O4141">
        <v>2016</v>
      </c>
    </row>
    <row r="4142" spans="1:15">
      <c r="A4142" t="s">
        <v>12186</v>
      </c>
      <c r="B4142" t="s">
        <v>15</v>
      </c>
      <c r="C4142">
        <v>0</v>
      </c>
      <c r="D4142">
        <v>4</v>
      </c>
      <c r="E4142">
        <v>4</v>
      </c>
      <c r="F4142">
        <v>29</v>
      </c>
      <c r="G4142">
        <v>36</v>
      </c>
      <c r="H4142">
        <v>44</v>
      </c>
      <c r="I4142">
        <v>90</v>
      </c>
      <c r="J4142">
        <v>15</v>
      </c>
      <c r="K4142">
        <v>117</v>
      </c>
      <c r="L4142">
        <v>8</v>
      </c>
      <c r="M4142">
        <v>0</v>
      </c>
      <c r="N4142" t="s">
        <v>16</v>
      </c>
      <c r="O4142">
        <v>2016</v>
      </c>
    </row>
    <row r="4143" spans="1:15">
      <c r="A4143" t="s">
        <v>12186</v>
      </c>
      <c r="B4143" t="s">
        <v>17</v>
      </c>
      <c r="C4143">
        <v>13</v>
      </c>
      <c r="D4143">
        <v>70</v>
      </c>
      <c r="E4143">
        <v>78</v>
      </c>
      <c r="F4143">
        <v>408</v>
      </c>
      <c r="G4143">
        <v>526</v>
      </c>
      <c r="H4143">
        <v>730</v>
      </c>
      <c r="I4143" t="s">
        <v>4392</v>
      </c>
      <c r="J4143">
        <v>295</v>
      </c>
      <c r="K4143">
        <v>751</v>
      </c>
      <c r="L4143">
        <v>24</v>
      </c>
      <c r="M4143">
        <v>3</v>
      </c>
      <c r="N4143" t="s">
        <v>16</v>
      </c>
      <c r="O4143">
        <v>2016</v>
      </c>
    </row>
    <row r="4144" spans="1:15">
      <c r="A4144" t="s">
        <v>12186</v>
      </c>
      <c r="B4144" t="s">
        <v>19</v>
      </c>
      <c r="C4144">
        <v>48</v>
      </c>
      <c r="D4144">
        <v>377</v>
      </c>
      <c r="E4144">
        <v>532</v>
      </c>
      <c r="F4144" t="s">
        <v>605</v>
      </c>
      <c r="G4144" t="s">
        <v>6274</v>
      </c>
      <c r="H4144" t="s">
        <v>6992</v>
      </c>
      <c r="I4144" t="s">
        <v>6993</v>
      </c>
      <c r="J4144" t="s">
        <v>971</v>
      </c>
      <c r="K4144" t="s">
        <v>3053</v>
      </c>
      <c r="L4144">
        <v>34</v>
      </c>
      <c r="M4144">
        <v>7</v>
      </c>
      <c r="N4144" t="s">
        <v>16</v>
      </c>
      <c r="O4144">
        <v>2016</v>
      </c>
    </row>
    <row r="4145" spans="1:15">
      <c r="A4145" t="s">
        <v>12186</v>
      </c>
      <c r="B4145" t="s">
        <v>24</v>
      </c>
      <c r="C4145">
        <v>33</v>
      </c>
      <c r="D4145">
        <v>252</v>
      </c>
      <c r="E4145">
        <v>300</v>
      </c>
      <c r="F4145">
        <v>845</v>
      </c>
      <c r="G4145" t="s">
        <v>2676</v>
      </c>
      <c r="H4145" t="s">
        <v>2926</v>
      </c>
      <c r="I4145" t="s">
        <v>6994</v>
      </c>
      <c r="J4145" t="s">
        <v>2566</v>
      </c>
      <c r="K4145" t="s">
        <v>1096</v>
      </c>
      <c r="L4145">
        <v>50</v>
      </c>
      <c r="M4145">
        <v>3</v>
      </c>
      <c r="N4145" t="s">
        <v>16</v>
      </c>
      <c r="O4145">
        <v>2016</v>
      </c>
    </row>
    <row r="4146" spans="1:15">
      <c r="A4146" t="s">
        <v>12186</v>
      </c>
      <c r="B4146" t="s">
        <v>27</v>
      </c>
      <c r="C4146">
        <v>13</v>
      </c>
      <c r="D4146">
        <v>68</v>
      </c>
      <c r="E4146">
        <v>110</v>
      </c>
      <c r="F4146">
        <v>269</v>
      </c>
      <c r="G4146">
        <v>895</v>
      </c>
      <c r="H4146">
        <v>595</v>
      </c>
      <c r="I4146" t="s">
        <v>2169</v>
      </c>
      <c r="J4146" t="s">
        <v>6060</v>
      </c>
      <c r="K4146" t="s">
        <v>90</v>
      </c>
      <c r="L4146">
        <v>103</v>
      </c>
      <c r="M4146">
        <v>21</v>
      </c>
      <c r="N4146" t="s">
        <v>16</v>
      </c>
      <c r="O4146">
        <v>2016</v>
      </c>
    </row>
    <row r="4147" spans="1:15">
      <c r="A4147" t="s">
        <v>12186</v>
      </c>
      <c r="B4147" t="s">
        <v>30</v>
      </c>
      <c r="C4147">
        <v>0</v>
      </c>
      <c r="D4147">
        <v>16</v>
      </c>
      <c r="E4147">
        <v>29</v>
      </c>
      <c r="F4147">
        <v>43</v>
      </c>
      <c r="G4147">
        <v>135</v>
      </c>
      <c r="H4147">
        <v>77</v>
      </c>
      <c r="I4147" t="s">
        <v>3820</v>
      </c>
      <c r="J4147">
        <v>695</v>
      </c>
      <c r="K4147" t="s">
        <v>6995</v>
      </c>
      <c r="L4147">
        <v>160</v>
      </c>
      <c r="M4147">
        <v>22</v>
      </c>
      <c r="N4147" t="s">
        <v>16</v>
      </c>
      <c r="O4147">
        <v>2016</v>
      </c>
    </row>
    <row r="4148" spans="1:15">
      <c r="A4148" t="s">
        <v>12186</v>
      </c>
      <c r="B4148" t="s">
        <v>33</v>
      </c>
      <c r="C4148">
        <v>0</v>
      </c>
      <c r="D4148">
        <v>5</v>
      </c>
      <c r="E4148">
        <v>14</v>
      </c>
      <c r="F4148">
        <v>30</v>
      </c>
      <c r="G4148">
        <v>55</v>
      </c>
      <c r="H4148">
        <v>39</v>
      </c>
      <c r="I4148" t="s">
        <v>1728</v>
      </c>
      <c r="J4148">
        <v>334</v>
      </c>
      <c r="K4148" t="s">
        <v>4499</v>
      </c>
      <c r="L4148">
        <v>291</v>
      </c>
      <c r="M4148">
        <v>31</v>
      </c>
      <c r="N4148" t="s">
        <v>16</v>
      </c>
      <c r="O4148">
        <v>2016</v>
      </c>
    </row>
    <row r="4149" spans="1:15">
      <c r="A4149" t="s">
        <v>12186</v>
      </c>
      <c r="B4149" t="s">
        <v>36</v>
      </c>
      <c r="C4149">
        <v>0</v>
      </c>
      <c r="D4149">
        <v>5</v>
      </c>
      <c r="E4149">
        <v>8</v>
      </c>
      <c r="F4149">
        <v>23</v>
      </c>
      <c r="G4149">
        <v>55</v>
      </c>
      <c r="H4149">
        <v>12</v>
      </c>
      <c r="I4149">
        <v>859</v>
      </c>
      <c r="J4149">
        <v>288</v>
      </c>
      <c r="K4149" t="s">
        <v>6996</v>
      </c>
      <c r="L4149">
        <v>392</v>
      </c>
      <c r="M4149">
        <v>58</v>
      </c>
      <c r="N4149" t="s">
        <v>16</v>
      </c>
      <c r="O4149">
        <v>2016</v>
      </c>
    </row>
    <row r="4150" spans="1:15">
      <c r="A4150" t="s">
        <v>12186</v>
      </c>
      <c r="B4150" t="s">
        <v>39</v>
      </c>
      <c r="C4150">
        <v>0</v>
      </c>
      <c r="D4150">
        <v>0</v>
      </c>
      <c r="E4150">
        <v>2</v>
      </c>
      <c r="F4150">
        <v>5</v>
      </c>
      <c r="G4150">
        <v>26</v>
      </c>
      <c r="H4150">
        <v>4</v>
      </c>
      <c r="I4150">
        <v>458</v>
      </c>
      <c r="J4150">
        <v>103</v>
      </c>
      <c r="K4150" t="s">
        <v>6997</v>
      </c>
      <c r="L4150">
        <v>541</v>
      </c>
      <c r="M4150">
        <v>57</v>
      </c>
      <c r="N4150" t="s">
        <v>16</v>
      </c>
      <c r="O4150">
        <v>2016</v>
      </c>
    </row>
    <row r="4151" spans="1:15">
      <c r="A4151" t="s">
        <v>12186</v>
      </c>
      <c r="B4151" t="s">
        <v>41</v>
      </c>
      <c r="C4151">
        <v>0</v>
      </c>
      <c r="D4151">
        <v>4</v>
      </c>
      <c r="E4151">
        <v>1</v>
      </c>
      <c r="F4151">
        <v>4</v>
      </c>
      <c r="G4151">
        <v>17</v>
      </c>
      <c r="H4151">
        <v>9</v>
      </c>
      <c r="I4151">
        <v>310</v>
      </c>
      <c r="J4151">
        <v>58</v>
      </c>
      <c r="K4151" t="s">
        <v>6998</v>
      </c>
      <c r="L4151">
        <v>490</v>
      </c>
      <c r="M4151">
        <v>394</v>
      </c>
      <c r="N4151" t="s">
        <v>16</v>
      </c>
      <c r="O4151">
        <v>2016</v>
      </c>
    </row>
    <row r="4152" spans="1:15">
      <c r="A4152" t="s">
        <v>12186</v>
      </c>
      <c r="B4152" t="s">
        <v>43</v>
      </c>
      <c r="C4152">
        <v>0</v>
      </c>
      <c r="D4152">
        <v>0</v>
      </c>
      <c r="E4152">
        <v>2</v>
      </c>
      <c r="F4152">
        <v>0</v>
      </c>
      <c r="G4152">
        <v>8</v>
      </c>
      <c r="H4152">
        <v>4</v>
      </c>
      <c r="I4152">
        <v>44</v>
      </c>
      <c r="J4152">
        <v>24</v>
      </c>
      <c r="K4152" t="s">
        <v>3606</v>
      </c>
      <c r="L4152">
        <v>169</v>
      </c>
      <c r="M4152">
        <v>81</v>
      </c>
      <c r="N4152" t="s">
        <v>16</v>
      </c>
      <c r="O4152">
        <v>2016</v>
      </c>
    </row>
    <row r="4153" spans="1:15">
      <c r="A4153" t="s">
        <v>12186</v>
      </c>
      <c r="B4153" t="s">
        <v>44</v>
      </c>
      <c r="C4153">
        <v>0</v>
      </c>
      <c r="D4153">
        <v>0</v>
      </c>
      <c r="E4153">
        <v>0</v>
      </c>
      <c r="F4153">
        <v>2</v>
      </c>
      <c r="G4153">
        <v>0</v>
      </c>
      <c r="H4153">
        <v>2</v>
      </c>
      <c r="I4153">
        <v>18</v>
      </c>
      <c r="J4153">
        <v>12</v>
      </c>
      <c r="K4153" t="s">
        <v>6999</v>
      </c>
      <c r="L4153">
        <v>99</v>
      </c>
      <c r="M4153">
        <v>41</v>
      </c>
      <c r="N4153" t="s">
        <v>16</v>
      </c>
      <c r="O4153">
        <v>2016</v>
      </c>
    </row>
    <row r="4154" spans="1:15">
      <c r="A4154" t="s">
        <v>12187</v>
      </c>
      <c r="B4154" t="s">
        <v>15</v>
      </c>
      <c r="C4154">
        <v>11</v>
      </c>
      <c r="D4154">
        <v>33</v>
      </c>
      <c r="E4154">
        <v>43</v>
      </c>
      <c r="F4154">
        <v>206</v>
      </c>
      <c r="G4154">
        <v>193</v>
      </c>
      <c r="H4154">
        <v>210</v>
      </c>
      <c r="I4154">
        <v>396</v>
      </c>
      <c r="J4154">
        <v>33</v>
      </c>
      <c r="K4154">
        <v>159</v>
      </c>
      <c r="L4154">
        <v>6</v>
      </c>
      <c r="M4154">
        <v>0</v>
      </c>
      <c r="N4154" t="s">
        <v>16</v>
      </c>
      <c r="O4154">
        <v>2016</v>
      </c>
    </row>
    <row r="4155" spans="1:15">
      <c r="A4155" t="s">
        <v>12187</v>
      </c>
      <c r="B4155" t="s">
        <v>17</v>
      </c>
      <c r="C4155">
        <v>36</v>
      </c>
      <c r="D4155">
        <v>256</v>
      </c>
      <c r="E4155">
        <v>223</v>
      </c>
      <c r="F4155" t="s">
        <v>182</v>
      </c>
      <c r="G4155" t="s">
        <v>3491</v>
      </c>
      <c r="H4155" t="s">
        <v>1071</v>
      </c>
      <c r="I4155" t="s">
        <v>7000</v>
      </c>
      <c r="J4155">
        <v>572</v>
      </c>
      <c r="K4155">
        <v>924</v>
      </c>
      <c r="L4155">
        <v>42</v>
      </c>
      <c r="M4155">
        <v>6</v>
      </c>
      <c r="N4155" t="s">
        <v>16</v>
      </c>
      <c r="O4155">
        <v>2016</v>
      </c>
    </row>
    <row r="4156" spans="1:15">
      <c r="A4156" t="s">
        <v>12187</v>
      </c>
      <c r="B4156" t="s">
        <v>19</v>
      </c>
      <c r="C4156">
        <v>162</v>
      </c>
      <c r="D4156">
        <v>894</v>
      </c>
      <c r="E4156" t="s">
        <v>2376</v>
      </c>
      <c r="F4156" t="s">
        <v>2324</v>
      </c>
      <c r="G4156" t="s">
        <v>7001</v>
      </c>
      <c r="H4156" t="s">
        <v>4254</v>
      </c>
      <c r="I4156" t="s">
        <v>7002</v>
      </c>
      <c r="J4156" t="s">
        <v>7003</v>
      </c>
      <c r="K4156" t="s">
        <v>7004</v>
      </c>
      <c r="L4156">
        <v>96</v>
      </c>
      <c r="M4156">
        <v>8</v>
      </c>
      <c r="N4156" t="s">
        <v>16</v>
      </c>
      <c r="O4156">
        <v>2016</v>
      </c>
    </row>
    <row r="4157" spans="1:15">
      <c r="A4157" t="s">
        <v>12187</v>
      </c>
      <c r="B4157" t="s">
        <v>24</v>
      </c>
      <c r="C4157">
        <v>57</v>
      </c>
      <c r="D4157">
        <v>504</v>
      </c>
      <c r="E4157">
        <v>636</v>
      </c>
      <c r="F4157" t="s">
        <v>2356</v>
      </c>
      <c r="G4157" t="s">
        <v>7005</v>
      </c>
      <c r="H4157" t="s">
        <v>1616</v>
      </c>
      <c r="I4157" t="s">
        <v>7006</v>
      </c>
      <c r="J4157" t="s">
        <v>7007</v>
      </c>
      <c r="K4157" t="s">
        <v>7008</v>
      </c>
      <c r="L4157">
        <v>244</v>
      </c>
      <c r="M4157">
        <v>27</v>
      </c>
      <c r="N4157" t="s">
        <v>16</v>
      </c>
      <c r="O4157">
        <v>2016</v>
      </c>
    </row>
    <row r="4158" spans="1:15">
      <c r="A4158" t="s">
        <v>12187</v>
      </c>
      <c r="B4158" t="s">
        <v>27</v>
      </c>
      <c r="C4158">
        <v>18</v>
      </c>
      <c r="D4158">
        <v>159</v>
      </c>
      <c r="E4158">
        <v>368</v>
      </c>
      <c r="F4158" t="s">
        <v>413</v>
      </c>
      <c r="G4158" t="s">
        <v>5003</v>
      </c>
      <c r="H4158" t="s">
        <v>45</v>
      </c>
      <c r="I4158" t="s">
        <v>7009</v>
      </c>
      <c r="J4158" t="s">
        <v>7010</v>
      </c>
      <c r="K4158" t="s">
        <v>7011</v>
      </c>
      <c r="L4158">
        <v>384</v>
      </c>
      <c r="M4158">
        <v>53</v>
      </c>
      <c r="N4158" t="s">
        <v>16</v>
      </c>
      <c r="O4158">
        <v>2016</v>
      </c>
    </row>
    <row r="4159" spans="1:15">
      <c r="A4159" t="s">
        <v>12187</v>
      </c>
      <c r="B4159" t="s">
        <v>30</v>
      </c>
      <c r="C4159">
        <v>12</v>
      </c>
      <c r="D4159">
        <v>46</v>
      </c>
      <c r="E4159">
        <v>90</v>
      </c>
      <c r="F4159">
        <v>314</v>
      </c>
      <c r="G4159">
        <v>535</v>
      </c>
      <c r="H4159">
        <v>364</v>
      </c>
      <c r="I4159" t="s">
        <v>4562</v>
      </c>
      <c r="J4159" t="s">
        <v>1319</v>
      </c>
      <c r="K4159" t="s">
        <v>7012</v>
      </c>
      <c r="L4159">
        <v>323</v>
      </c>
      <c r="M4159">
        <v>53</v>
      </c>
      <c r="N4159" t="s">
        <v>16</v>
      </c>
      <c r="O4159">
        <v>2016</v>
      </c>
    </row>
    <row r="4160" spans="1:15">
      <c r="A4160" t="s">
        <v>12187</v>
      </c>
      <c r="B4160" t="s">
        <v>33</v>
      </c>
      <c r="C4160">
        <v>2</v>
      </c>
      <c r="D4160">
        <v>26</v>
      </c>
      <c r="E4160">
        <v>37</v>
      </c>
      <c r="F4160">
        <v>143</v>
      </c>
      <c r="G4160">
        <v>275</v>
      </c>
      <c r="H4160">
        <v>165</v>
      </c>
      <c r="I4160" t="s">
        <v>2324</v>
      </c>
      <c r="J4160" t="s">
        <v>1625</v>
      </c>
      <c r="K4160" t="s">
        <v>7013</v>
      </c>
      <c r="L4160">
        <v>213</v>
      </c>
      <c r="M4160">
        <v>45</v>
      </c>
      <c r="N4160" t="s">
        <v>16</v>
      </c>
      <c r="O4160">
        <v>2016</v>
      </c>
    </row>
    <row r="4161" spans="1:15">
      <c r="A4161" t="s">
        <v>12187</v>
      </c>
      <c r="B4161" t="s">
        <v>36</v>
      </c>
      <c r="C4161">
        <v>0</v>
      </c>
      <c r="D4161">
        <v>13</v>
      </c>
      <c r="E4161">
        <v>10</v>
      </c>
      <c r="F4161">
        <v>79</v>
      </c>
      <c r="G4161">
        <v>269</v>
      </c>
      <c r="H4161">
        <v>190</v>
      </c>
      <c r="I4161" t="s">
        <v>7014</v>
      </c>
      <c r="J4161" t="s">
        <v>3507</v>
      </c>
      <c r="K4161" t="s">
        <v>7015</v>
      </c>
      <c r="L4161">
        <v>477</v>
      </c>
      <c r="M4161">
        <v>126</v>
      </c>
      <c r="N4161" t="s">
        <v>16</v>
      </c>
      <c r="O4161">
        <v>2016</v>
      </c>
    </row>
    <row r="4162" spans="1:15">
      <c r="A4162" t="s">
        <v>12187</v>
      </c>
      <c r="B4162" t="s">
        <v>39</v>
      </c>
      <c r="C4162">
        <v>0</v>
      </c>
      <c r="D4162">
        <v>1</v>
      </c>
      <c r="E4162">
        <v>7</v>
      </c>
      <c r="F4162">
        <v>26</v>
      </c>
      <c r="G4162">
        <v>160</v>
      </c>
      <c r="H4162">
        <v>138</v>
      </c>
      <c r="I4162" t="s">
        <v>3521</v>
      </c>
      <c r="J4162" t="s">
        <v>835</v>
      </c>
      <c r="K4162" t="s">
        <v>7016</v>
      </c>
      <c r="L4162">
        <v>636</v>
      </c>
      <c r="M4162">
        <v>206</v>
      </c>
      <c r="N4162" t="s">
        <v>16</v>
      </c>
      <c r="O4162">
        <v>2016</v>
      </c>
    </row>
    <row r="4163" spans="1:15">
      <c r="A4163" t="s">
        <v>12187</v>
      </c>
      <c r="B4163" t="s">
        <v>41</v>
      </c>
      <c r="C4163">
        <v>0</v>
      </c>
      <c r="D4163">
        <v>1</v>
      </c>
      <c r="E4163">
        <v>1</v>
      </c>
      <c r="F4163">
        <v>11</v>
      </c>
      <c r="G4163">
        <v>55</v>
      </c>
      <c r="H4163">
        <v>74</v>
      </c>
      <c r="I4163" t="s">
        <v>1927</v>
      </c>
      <c r="J4163">
        <v>472</v>
      </c>
      <c r="K4163" t="s">
        <v>7017</v>
      </c>
      <c r="L4163">
        <v>645</v>
      </c>
      <c r="M4163">
        <v>334</v>
      </c>
      <c r="N4163" t="s">
        <v>16</v>
      </c>
      <c r="O4163">
        <v>2016</v>
      </c>
    </row>
    <row r="4164" spans="1:15">
      <c r="A4164" t="s">
        <v>12187</v>
      </c>
      <c r="B4164" t="s">
        <v>43</v>
      </c>
      <c r="C4164">
        <v>0</v>
      </c>
      <c r="D4164">
        <v>0</v>
      </c>
      <c r="E4164">
        <v>0</v>
      </c>
      <c r="F4164">
        <v>2</v>
      </c>
      <c r="G4164">
        <v>5</v>
      </c>
      <c r="H4164">
        <v>4</v>
      </c>
      <c r="I4164">
        <v>159</v>
      </c>
      <c r="J4164">
        <v>116</v>
      </c>
      <c r="K4164" t="s">
        <v>1565</v>
      </c>
      <c r="L4164">
        <v>212</v>
      </c>
      <c r="M4164">
        <v>182</v>
      </c>
      <c r="N4164" t="s">
        <v>16</v>
      </c>
      <c r="O4164">
        <v>2016</v>
      </c>
    </row>
    <row r="4165" spans="1:15">
      <c r="A4165" t="s">
        <v>12187</v>
      </c>
      <c r="B4165" t="s">
        <v>44</v>
      </c>
      <c r="C4165">
        <v>0</v>
      </c>
      <c r="D4165">
        <v>1</v>
      </c>
      <c r="E4165">
        <v>0</v>
      </c>
      <c r="F4165">
        <v>0</v>
      </c>
      <c r="G4165">
        <v>1</v>
      </c>
      <c r="H4165">
        <v>0</v>
      </c>
      <c r="I4165">
        <v>43</v>
      </c>
      <c r="J4165">
        <v>59</v>
      </c>
      <c r="K4165" t="s">
        <v>7018</v>
      </c>
      <c r="L4165">
        <v>189</v>
      </c>
      <c r="M4165">
        <v>177</v>
      </c>
      <c r="N4165" t="s">
        <v>16</v>
      </c>
      <c r="O4165">
        <v>2016</v>
      </c>
    </row>
    <row r="4166" spans="1:15">
      <c r="A4166" t="s">
        <v>12188</v>
      </c>
      <c r="B4166" t="s">
        <v>15</v>
      </c>
      <c r="C4166">
        <v>0</v>
      </c>
      <c r="D4166">
        <v>45</v>
      </c>
      <c r="E4166">
        <v>106</v>
      </c>
      <c r="F4166">
        <v>56</v>
      </c>
      <c r="G4166">
        <v>41</v>
      </c>
      <c r="H4166">
        <v>255</v>
      </c>
      <c r="I4166">
        <v>155</v>
      </c>
      <c r="J4166">
        <v>12</v>
      </c>
      <c r="K4166">
        <v>172</v>
      </c>
      <c r="L4166">
        <v>7</v>
      </c>
      <c r="M4166">
        <v>1</v>
      </c>
      <c r="N4166" t="s">
        <v>16</v>
      </c>
      <c r="O4166">
        <v>2016</v>
      </c>
    </row>
    <row r="4167" spans="1:15">
      <c r="A4167" t="s">
        <v>12188</v>
      </c>
      <c r="B4167" t="s">
        <v>17</v>
      </c>
      <c r="C4167">
        <v>12</v>
      </c>
      <c r="D4167">
        <v>113</v>
      </c>
      <c r="E4167">
        <v>212</v>
      </c>
      <c r="F4167">
        <v>317</v>
      </c>
      <c r="G4167">
        <v>368</v>
      </c>
      <c r="H4167" t="s">
        <v>830</v>
      </c>
      <c r="I4167" t="s">
        <v>5061</v>
      </c>
      <c r="J4167">
        <v>184</v>
      </c>
      <c r="K4167">
        <v>483</v>
      </c>
      <c r="L4167">
        <v>15</v>
      </c>
      <c r="M4167">
        <v>2</v>
      </c>
      <c r="N4167" t="s">
        <v>16</v>
      </c>
      <c r="O4167">
        <v>2016</v>
      </c>
    </row>
    <row r="4168" spans="1:15">
      <c r="A4168" t="s">
        <v>12188</v>
      </c>
      <c r="B4168" t="s">
        <v>19</v>
      </c>
      <c r="C4168">
        <v>66</v>
      </c>
      <c r="D4168">
        <v>903</v>
      </c>
      <c r="E4168" t="s">
        <v>2530</v>
      </c>
      <c r="F4168" t="s">
        <v>4764</v>
      </c>
      <c r="G4168" t="s">
        <v>7019</v>
      </c>
      <c r="H4168" t="s">
        <v>2266</v>
      </c>
      <c r="I4168" t="s">
        <v>7020</v>
      </c>
      <c r="J4168" t="s">
        <v>554</v>
      </c>
      <c r="K4168" t="s">
        <v>5607</v>
      </c>
      <c r="L4168">
        <v>34</v>
      </c>
      <c r="M4168">
        <v>5</v>
      </c>
      <c r="N4168" t="s">
        <v>16</v>
      </c>
      <c r="O4168">
        <v>2016</v>
      </c>
    </row>
    <row r="4169" spans="1:15">
      <c r="A4169" t="s">
        <v>12188</v>
      </c>
      <c r="B4169" t="s">
        <v>24</v>
      </c>
      <c r="C4169">
        <v>7</v>
      </c>
      <c r="D4169">
        <v>196</v>
      </c>
      <c r="E4169">
        <v>187</v>
      </c>
      <c r="F4169">
        <v>451</v>
      </c>
      <c r="G4169" t="s">
        <v>884</v>
      </c>
      <c r="H4169">
        <v>927</v>
      </c>
      <c r="I4169" t="s">
        <v>7021</v>
      </c>
      <c r="J4169" t="s">
        <v>2690</v>
      </c>
      <c r="K4169" t="s">
        <v>2090</v>
      </c>
      <c r="L4169">
        <v>49</v>
      </c>
      <c r="M4169">
        <v>13</v>
      </c>
      <c r="N4169" t="s">
        <v>16</v>
      </c>
      <c r="O4169">
        <v>2016</v>
      </c>
    </row>
    <row r="4170" spans="1:15">
      <c r="A4170" t="s">
        <v>12188</v>
      </c>
      <c r="B4170" t="s">
        <v>27</v>
      </c>
      <c r="C4170">
        <v>1</v>
      </c>
      <c r="D4170">
        <v>58</v>
      </c>
      <c r="E4170">
        <v>62</v>
      </c>
      <c r="F4170">
        <v>145</v>
      </c>
      <c r="G4170">
        <v>456</v>
      </c>
      <c r="H4170">
        <v>363</v>
      </c>
      <c r="I4170" t="s">
        <v>5323</v>
      </c>
      <c r="J4170" t="s">
        <v>586</v>
      </c>
      <c r="K4170" t="s">
        <v>6670</v>
      </c>
      <c r="L4170">
        <v>80</v>
      </c>
      <c r="M4170">
        <v>14</v>
      </c>
      <c r="N4170" t="s">
        <v>16</v>
      </c>
      <c r="O4170">
        <v>2016</v>
      </c>
    </row>
    <row r="4171" spans="1:15">
      <c r="A4171" t="s">
        <v>12188</v>
      </c>
      <c r="B4171" t="s">
        <v>30</v>
      </c>
      <c r="C4171">
        <v>0</v>
      </c>
      <c r="D4171">
        <v>15</v>
      </c>
      <c r="E4171">
        <v>11</v>
      </c>
      <c r="F4171">
        <v>35</v>
      </c>
      <c r="G4171">
        <v>136</v>
      </c>
      <c r="H4171">
        <v>92</v>
      </c>
      <c r="I4171" t="s">
        <v>1766</v>
      </c>
      <c r="J4171">
        <v>645</v>
      </c>
      <c r="K4171" t="s">
        <v>7022</v>
      </c>
      <c r="L4171">
        <v>157</v>
      </c>
      <c r="M4171">
        <v>20</v>
      </c>
      <c r="N4171" t="s">
        <v>16</v>
      </c>
      <c r="O4171">
        <v>2016</v>
      </c>
    </row>
    <row r="4172" spans="1:15">
      <c r="A4172" t="s">
        <v>12188</v>
      </c>
      <c r="B4172" t="s">
        <v>33</v>
      </c>
      <c r="C4172">
        <v>0</v>
      </c>
      <c r="D4172">
        <v>3</v>
      </c>
      <c r="E4172">
        <v>1</v>
      </c>
      <c r="F4172">
        <v>18</v>
      </c>
      <c r="G4172">
        <v>30</v>
      </c>
      <c r="H4172">
        <v>59</v>
      </c>
      <c r="I4172" t="s">
        <v>1931</v>
      </c>
      <c r="J4172">
        <v>351</v>
      </c>
      <c r="K4172" t="s">
        <v>2648</v>
      </c>
      <c r="L4172">
        <v>197</v>
      </c>
      <c r="M4172">
        <v>16</v>
      </c>
      <c r="N4172" t="s">
        <v>16</v>
      </c>
      <c r="O4172">
        <v>2016</v>
      </c>
    </row>
    <row r="4173" spans="1:15">
      <c r="A4173" t="s">
        <v>12188</v>
      </c>
      <c r="B4173" t="s">
        <v>36</v>
      </c>
      <c r="C4173">
        <v>0</v>
      </c>
      <c r="D4173">
        <v>2</v>
      </c>
      <c r="E4173">
        <v>0</v>
      </c>
      <c r="F4173">
        <v>14</v>
      </c>
      <c r="G4173">
        <v>43</v>
      </c>
      <c r="H4173">
        <v>34</v>
      </c>
      <c r="I4173">
        <v>929</v>
      </c>
      <c r="J4173">
        <v>229</v>
      </c>
      <c r="K4173" t="s">
        <v>7023</v>
      </c>
      <c r="L4173">
        <v>307</v>
      </c>
      <c r="M4173">
        <v>29</v>
      </c>
      <c r="N4173" t="s">
        <v>16</v>
      </c>
      <c r="O4173">
        <v>2016</v>
      </c>
    </row>
    <row r="4174" spans="1:15">
      <c r="A4174" t="s">
        <v>12188</v>
      </c>
      <c r="B4174" t="s">
        <v>39</v>
      </c>
      <c r="C4174">
        <v>0</v>
      </c>
      <c r="D4174">
        <v>0</v>
      </c>
      <c r="E4174">
        <v>1</v>
      </c>
      <c r="F4174">
        <v>2</v>
      </c>
      <c r="G4174">
        <v>15</v>
      </c>
      <c r="H4174">
        <v>18</v>
      </c>
      <c r="I4174">
        <v>280</v>
      </c>
      <c r="J4174">
        <v>119</v>
      </c>
      <c r="K4174" t="s">
        <v>6762</v>
      </c>
      <c r="L4174">
        <v>361</v>
      </c>
      <c r="M4174">
        <v>48</v>
      </c>
      <c r="N4174" t="s">
        <v>16</v>
      </c>
      <c r="O4174">
        <v>2016</v>
      </c>
    </row>
    <row r="4175" spans="1:15">
      <c r="A4175" t="s">
        <v>12188</v>
      </c>
      <c r="B4175" t="s">
        <v>41</v>
      </c>
      <c r="C4175">
        <v>0</v>
      </c>
      <c r="D4175">
        <v>0</v>
      </c>
      <c r="E4175">
        <v>1</v>
      </c>
      <c r="F4175">
        <v>2</v>
      </c>
      <c r="G4175">
        <v>6</v>
      </c>
      <c r="H4175">
        <v>12</v>
      </c>
      <c r="I4175">
        <v>199</v>
      </c>
      <c r="J4175">
        <v>42</v>
      </c>
      <c r="K4175" t="s">
        <v>7024</v>
      </c>
      <c r="L4175">
        <v>240</v>
      </c>
      <c r="M4175">
        <v>191</v>
      </c>
      <c r="N4175" t="s">
        <v>16</v>
      </c>
      <c r="O4175">
        <v>2016</v>
      </c>
    </row>
    <row r="4176" spans="1:15">
      <c r="A4176" t="s">
        <v>12188</v>
      </c>
      <c r="B4176" t="s">
        <v>43</v>
      </c>
      <c r="C4176">
        <v>0</v>
      </c>
      <c r="D4176">
        <v>0</v>
      </c>
      <c r="E4176">
        <v>0</v>
      </c>
      <c r="F4176">
        <v>1</v>
      </c>
      <c r="G4176">
        <v>2</v>
      </c>
      <c r="H4176">
        <v>6</v>
      </c>
      <c r="I4176">
        <v>30</v>
      </c>
      <c r="J4176">
        <v>6</v>
      </c>
      <c r="K4176">
        <v>933</v>
      </c>
      <c r="L4176">
        <v>69</v>
      </c>
      <c r="M4176">
        <v>164</v>
      </c>
      <c r="N4176" t="s">
        <v>16</v>
      </c>
      <c r="O4176">
        <v>2016</v>
      </c>
    </row>
    <row r="4177" spans="1:15">
      <c r="A4177" t="s">
        <v>12188</v>
      </c>
      <c r="B4177" t="s">
        <v>44</v>
      </c>
      <c r="C4177">
        <v>0</v>
      </c>
      <c r="D4177">
        <v>0</v>
      </c>
      <c r="E4177">
        <v>0</v>
      </c>
      <c r="F4177">
        <v>0</v>
      </c>
      <c r="G4177">
        <v>2</v>
      </c>
      <c r="H4177">
        <v>4</v>
      </c>
      <c r="I4177">
        <v>11</v>
      </c>
      <c r="J4177">
        <v>1</v>
      </c>
      <c r="K4177">
        <v>946</v>
      </c>
      <c r="L4177">
        <v>45</v>
      </c>
      <c r="M4177">
        <v>47</v>
      </c>
      <c r="N4177" t="s">
        <v>16</v>
      </c>
      <c r="O4177">
        <v>2016</v>
      </c>
    </row>
    <row r="4178" spans="1:15">
      <c r="A4178" t="s">
        <v>12189</v>
      </c>
      <c r="B4178" t="s">
        <v>15</v>
      </c>
      <c r="C4178">
        <v>0</v>
      </c>
      <c r="D4178">
        <v>2</v>
      </c>
      <c r="E4178">
        <v>4</v>
      </c>
      <c r="F4178">
        <v>33</v>
      </c>
      <c r="G4178">
        <v>24</v>
      </c>
      <c r="H4178">
        <v>339</v>
      </c>
      <c r="I4178">
        <v>121</v>
      </c>
      <c r="J4178">
        <v>9</v>
      </c>
      <c r="K4178">
        <v>54</v>
      </c>
      <c r="L4178">
        <v>4</v>
      </c>
      <c r="M4178">
        <v>1</v>
      </c>
      <c r="N4178" t="s">
        <v>16</v>
      </c>
      <c r="O4178">
        <v>2016</v>
      </c>
    </row>
    <row r="4179" spans="1:15">
      <c r="A4179" t="s">
        <v>12189</v>
      </c>
      <c r="B4179" t="s">
        <v>17</v>
      </c>
      <c r="C4179">
        <v>5</v>
      </c>
      <c r="D4179">
        <v>40</v>
      </c>
      <c r="E4179">
        <v>38</v>
      </c>
      <c r="F4179">
        <v>113</v>
      </c>
      <c r="G4179">
        <v>137</v>
      </c>
      <c r="H4179">
        <v>707</v>
      </c>
      <c r="I4179" t="s">
        <v>434</v>
      </c>
      <c r="J4179">
        <v>90</v>
      </c>
      <c r="K4179">
        <v>518</v>
      </c>
      <c r="L4179">
        <v>16</v>
      </c>
      <c r="M4179">
        <v>2</v>
      </c>
      <c r="N4179" t="s">
        <v>16</v>
      </c>
      <c r="O4179">
        <v>2016</v>
      </c>
    </row>
    <row r="4180" spans="1:15">
      <c r="A4180" t="s">
        <v>12189</v>
      </c>
      <c r="B4180" t="s">
        <v>19</v>
      </c>
      <c r="C4180">
        <v>53</v>
      </c>
      <c r="D4180">
        <v>372</v>
      </c>
      <c r="E4180">
        <v>490</v>
      </c>
      <c r="F4180">
        <v>890</v>
      </c>
      <c r="G4180" t="s">
        <v>3730</v>
      </c>
      <c r="H4180" t="s">
        <v>4304</v>
      </c>
      <c r="I4180" t="s">
        <v>7025</v>
      </c>
      <c r="J4180" t="s">
        <v>1021</v>
      </c>
      <c r="K4180" t="s">
        <v>1711</v>
      </c>
      <c r="L4180">
        <v>33</v>
      </c>
      <c r="M4180">
        <v>3</v>
      </c>
      <c r="N4180" t="s">
        <v>16</v>
      </c>
      <c r="O4180">
        <v>2016</v>
      </c>
    </row>
    <row r="4181" spans="1:15">
      <c r="A4181" t="s">
        <v>12189</v>
      </c>
      <c r="B4181" t="s">
        <v>24</v>
      </c>
      <c r="C4181">
        <v>13</v>
      </c>
      <c r="D4181">
        <v>87</v>
      </c>
      <c r="E4181">
        <v>120</v>
      </c>
      <c r="F4181">
        <v>243</v>
      </c>
      <c r="G4181">
        <v>627</v>
      </c>
      <c r="H4181">
        <v>745</v>
      </c>
      <c r="I4181" t="s">
        <v>7026</v>
      </c>
      <c r="J4181">
        <v>969</v>
      </c>
      <c r="K4181" t="s">
        <v>2351</v>
      </c>
      <c r="L4181">
        <v>45</v>
      </c>
      <c r="M4181">
        <v>2</v>
      </c>
      <c r="N4181" t="s">
        <v>16</v>
      </c>
      <c r="O4181">
        <v>2016</v>
      </c>
    </row>
    <row r="4182" spans="1:15">
      <c r="A4182" t="s">
        <v>12189</v>
      </c>
      <c r="B4182" t="s">
        <v>27</v>
      </c>
      <c r="C4182">
        <v>4</v>
      </c>
      <c r="D4182">
        <v>29</v>
      </c>
      <c r="E4182">
        <v>39</v>
      </c>
      <c r="F4182">
        <v>89</v>
      </c>
      <c r="G4182">
        <v>306</v>
      </c>
      <c r="H4182">
        <v>282</v>
      </c>
      <c r="I4182" t="s">
        <v>7027</v>
      </c>
      <c r="J4182">
        <v>938</v>
      </c>
      <c r="K4182" t="s">
        <v>7028</v>
      </c>
      <c r="L4182">
        <v>81</v>
      </c>
      <c r="M4182">
        <v>14</v>
      </c>
      <c r="N4182" t="s">
        <v>16</v>
      </c>
      <c r="O4182">
        <v>2016</v>
      </c>
    </row>
    <row r="4183" spans="1:15">
      <c r="A4183" t="s">
        <v>12189</v>
      </c>
      <c r="B4183" t="s">
        <v>30</v>
      </c>
      <c r="C4183">
        <v>0</v>
      </c>
      <c r="D4183">
        <v>4</v>
      </c>
      <c r="E4183">
        <v>9</v>
      </c>
      <c r="F4183">
        <v>13</v>
      </c>
      <c r="G4183">
        <v>85</v>
      </c>
      <c r="H4183">
        <v>47</v>
      </c>
      <c r="I4183" t="s">
        <v>1093</v>
      </c>
      <c r="J4183">
        <v>354</v>
      </c>
      <c r="K4183" t="s">
        <v>3270</v>
      </c>
      <c r="L4183">
        <v>92</v>
      </c>
      <c r="M4183">
        <v>12</v>
      </c>
      <c r="N4183" t="s">
        <v>16</v>
      </c>
      <c r="O4183">
        <v>2016</v>
      </c>
    </row>
    <row r="4184" spans="1:15">
      <c r="A4184" t="s">
        <v>12189</v>
      </c>
      <c r="B4184" t="s">
        <v>33</v>
      </c>
      <c r="C4184">
        <v>0</v>
      </c>
      <c r="D4184">
        <v>4</v>
      </c>
      <c r="E4184">
        <v>2</v>
      </c>
      <c r="F4184">
        <v>8</v>
      </c>
      <c r="G4184">
        <v>27</v>
      </c>
      <c r="H4184">
        <v>20</v>
      </c>
      <c r="I4184" t="s">
        <v>1478</v>
      </c>
      <c r="J4184">
        <v>163</v>
      </c>
      <c r="K4184" t="s">
        <v>7029</v>
      </c>
      <c r="L4184">
        <v>223</v>
      </c>
      <c r="M4184">
        <v>7</v>
      </c>
      <c r="N4184" t="s">
        <v>16</v>
      </c>
      <c r="O4184">
        <v>2016</v>
      </c>
    </row>
    <row r="4185" spans="1:15">
      <c r="A4185" t="s">
        <v>12189</v>
      </c>
      <c r="B4185" t="s">
        <v>36</v>
      </c>
      <c r="C4185">
        <v>0</v>
      </c>
      <c r="D4185">
        <v>3</v>
      </c>
      <c r="E4185">
        <v>1</v>
      </c>
      <c r="F4185">
        <v>0</v>
      </c>
      <c r="G4185">
        <v>26</v>
      </c>
      <c r="H4185">
        <v>14</v>
      </c>
      <c r="I4185" t="s">
        <v>1927</v>
      </c>
      <c r="J4185">
        <v>122</v>
      </c>
      <c r="K4185" t="s">
        <v>4874</v>
      </c>
      <c r="L4185">
        <v>386</v>
      </c>
      <c r="M4185">
        <v>45</v>
      </c>
      <c r="N4185" t="s">
        <v>16</v>
      </c>
      <c r="O4185">
        <v>2016</v>
      </c>
    </row>
    <row r="4186" spans="1:15">
      <c r="A4186" t="s">
        <v>12189</v>
      </c>
      <c r="B4186" t="s">
        <v>39</v>
      </c>
      <c r="C4186">
        <v>0</v>
      </c>
      <c r="D4186">
        <v>1</v>
      </c>
      <c r="E4186">
        <v>0</v>
      </c>
      <c r="F4186">
        <v>3</v>
      </c>
      <c r="G4186">
        <v>16</v>
      </c>
      <c r="H4186">
        <v>6</v>
      </c>
      <c r="I4186">
        <v>794</v>
      </c>
      <c r="J4186">
        <v>53</v>
      </c>
      <c r="K4186" t="s">
        <v>7030</v>
      </c>
      <c r="L4186">
        <v>309</v>
      </c>
      <c r="M4186">
        <v>37</v>
      </c>
      <c r="N4186" t="s">
        <v>16</v>
      </c>
      <c r="O4186">
        <v>2016</v>
      </c>
    </row>
    <row r="4187" spans="1:15">
      <c r="A4187" t="s">
        <v>12189</v>
      </c>
      <c r="B4187" t="s">
        <v>41</v>
      </c>
      <c r="C4187">
        <v>0</v>
      </c>
      <c r="D4187">
        <v>4</v>
      </c>
      <c r="E4187">
        <v>0</v>
      </c>
      <c r="F4187">
        <v>0</v>
      </c>
      <c r="G4187">
        <v>3</v>
      </c>
      <c r="H4187">
        <v>3</v>
      </c>
      <c r="I4187">
        <v>532</v>
      </c>
      <c r="J4187">
        <v>25</v>
      </c>
      <c r="K4187" t="s">
        <v>3373</v>
      </c>
      <c r="L4187">
        <v>315</v>
      </c>
      <c r="M4187">
        <v>144</v>
      </c>
      <c r="N4187" t="s">
        <v>16</v>
      </c>
      <c r="O4187">
        <v>2016</v>
      </c>
    </row>
    <row r="4188" spans="1:15">
      <c r="A4188" t="s">
        <v>12189</v>
      </c>
      <c r="B4188" t="s">
        <v>43</v>
      </c>
      <c r="C4188">
        <v>0</v>
      </c>
      <c r="D4188">
        <v>0</v>
      </c>
      <c r="E4188">
        <v>0</v>
      </c>
      <c r="F4188">
        <v>0</v>
      </c>
      <c r="G4188">
        <v>3</v>
      </c>
      <c r="H4188">
        <v>1</v>
      </c>
      <c r="I4188">
        <v>122</v>
      </c>
      <c r="J4188">
        <v>7</v>
      </c>
      <c r="K4188" t="s">
        <v>6316</v>
      </c>
      <c r="L4188">
        <v>158</v>
      </c>
      <c r="M4188">
        <v>27</v>
      </c>
      <c r="N4188" t="s">
        <v>16</v>
      </c>
      <c r="O4188">
        <v>2016</v>
      </c>
    </row>
    <row r="4189" spans="1:15">
      <c r="A4189" t="s">
        <v>12189</v>
      </c>
      <c r="B4189" t="s">
        <v>44</v>
      </c>
      <c r="C4189">
        <v>0</v>
      </c>
      <c r="D4189">
        <v>0</v>
      </c>
      <c r="E4189">
        <v>1</v>
      </c>
      <c r="F4189">
        <v>0</v>
      </c>
      <c r="G4189">
        <v>0</v>
      </c>
      <c r="H4189">
        <v>0</v>
      </c>
      <c r="I4189">
        <v>127</v>
      </c>
      <c r="J4189">
        <v>1</v>
      </c>
      <c r="K4189" t="s">
        <v>2111</v>
      </c>
      <c r="L4189">
        <v>52</v>
      </c>
      <c r="M4189">
        <v>20</v>
      </c>
      <c r="N4189" t="s">
        <v>16</v>
      </c>
      <c r="O4189">
        <v>2016</v>
      </c>
    </row>
    <row r="4190" spans="1:15">
      <c r="A4190" t="s">
        <v>12190</v>
      </c>
      <c r="B4190" t="s">
        <v>15</v>
      </c>
      <c r="C4190">
        <v>0</v>
      </c>
      <c r="D4190">
        <v>2</v>
      </c>
      <c r="E4190">
        <v>7</v>
      </c>
      <c r="F4190">
        <v>300</v>
      </c>
      <c r="G4190">
        <v>30</v>
      </c>
      <c r="H4190" t="s">
        <v>1719</v>
      </c>
      <c r="I4190">
        <v>320</v>
      </c>
      <c r="J4190">
        <v>53</v>
      </c>
      <c r="K4190">
        <v>308</v>
      </c>
      <c r="L4190">
        <v>1</v>
      </c>
      <c r="M4190">
        <v>3</v>
      </c>
      <c r="N4190" t="s">
        <v>16</v>
      </c>
      <c r="O4190">
        <v>2016</v>
      </c>
    </row>
    <row r="4191" spans="1:15">
      <c r="A4191" t="s">
        <v>12190</v>
      </c>
      <c r="B4191" t="s">
        <v>17</v>
      </c>
      <c r="C4191">
        <v>8</v>
      </c>
      <c r="D4191">
        <v>57</v>
      </c>
      <c r="E4191">
        <v>89</v>
      </c>
      <c r="F4191">
        <v>382</v>
      </c>
      <c r="G4191">
        <v>560</v>
      </c>
      <c r="H4191" t="s">
        <v>1202</v>
      </c>
      <c r="I4191" t="s">
        <v>7031</v>
      </c>
      <c r="J4191">
        <v>313</v>
      </c>
      <c r="K4191" t="s">
        <v>7032</v>
      </c>
      <c r="L4191">
        <v>19</v>
      </c>
      <c r="M4191">
        <v>2</v>
      </c>
      <c r="N4191" t="s">
        <v>16</v>
      </c>
      <c r="O4191">
        <v>2016</v>
      </c>
    </row>
    <row r="4192" spans="1:15">
      <c r="A4192" t="s">
        <v>12190</v>
      </c>
      <c r="B4192" t="s">
        <v>19</v>
      </c>
      <c r="C4192">
        <v>148</v>
      </c>
      <c r="D4192" t="s">
        <v>42</v>
      </c>
      <c r="E4192" t="s">
        <v>2312</v>
      </c>
      <c r="F4192" t="s">
        <v>7033</v>
      </c>
      <c r="G4192" t="s">
        <v>7034</v>
      </c>
      <c r="H4192" t="s">
        <v>7035</v>
      </c>
      <c r="I4192" t="s">
        <v>7036</v>
      </c>
      <c r="J4192" t="s">
        <v>4602</v>
      </c>
      <c r="K4192" t="s">
        <v>7037</v>
      </c>
      <c r="L4192">
        <v>58</v>
      </c>
      <c r="M4192">
        <v>9</v>
      </c>
      <c r="N4192" t="s">
        <v>16</v>
      </c>
      <c r="O4192">
        <v>2016</v>
      </c>
    </row>
    <row r="4193" spans="1:15">
      <c r="A4193" t="s">
        <v>12190</v>
      </c>
      <c r="B4193" t="s">
        <v>24</v>
      </c>
      <c r="C4193">
        <v>23</v>
      </c>
      <c r="D4193">
        <v>351</v>
      </c>
      <c r="E4193">
        <v>700</v>
      </c>
      <c r="F4193" t="s">
        <v>888</v>
      </c>
      <c r="G4193" t="s">
        <v>6014</v>
      </c>
      <c r="H4193" t="s">
        <v>4607</v>
      </c>
      <c r="I4193" t="s">
        <v>7038</v>
      </c>
      <c r="J4193" t="s">
        <v>2059</v>
      </c>
      <c r="K4193" t="s">
        <v>7039</v>
      </c>
      <c r="L4193">
        <v>59</v>
      </c>
      <c r="M4193">
        <v>5</v>
      </c>
      <c r="N4193" t="s">
        <v>16</v>
      </c>
      <c r="O4193">
        <v>2016</v>
      </c>
    </row>
    <row r="4194" spans="1:15">
      <c r="A4194" t="s">
        <v>12190</v>
      </c>
      <c r="B4194" t="s">
        <v>27</v>
      </c>
      <c r="C4194">
        <v>8</v>
      </c>
      <c r="D4194">
        <v>220</v>
      </c>
      <c r="E4194">
        <v>304</v>
      </c>
      <c r="F4194" t="s">
        <v>5140</v>
      </c>
      <c r="G4194" t="s">
        <v>58</v>
      </c>
      <c r="H4194">
        <v>963</v>
      </c>
      <c r="I4194" t="s">
        <v>2018</v>
      </c>
      <c r="J4194" t="s">
        <v>5251</v>
      </c>
      <c r="K4194" t="s">
        <v>7040</v>
      </c>
      <c r="L4194">
        <v>117</v>
      </c>
      <c r="M4194">
        <v>15</v>
      </c>
      <c r="N4194" t="s">
        <v>16</v>
      </c>
      <c r="O4194">
        <v>2016</v>
      </c>
    </row>
    <row r="4195" spans="1:15">
      <c r="A4195" t="s">
        <v>12190</v>
      </c>
      <c r="B4195" t="s">
        <v>30</v>
      </c>
      <c r="C4195">
        <v>0</v>
      </c>
      <c r="D4195">
        <v>35</v>
      </c>
      <c r="E4195">
        <v>70</v>
      </c>
      <c r="F4195">
        <v>425</v>
      </c>
      <c r="G4195">
        <v>267</v>
      </c>
      <c r="H4195">
        <v>231</v>
      </c>
      <c r="I4195" t="s">
        <v>6329</v>
      </c>
      <c r="J4195">
        <v>853</v>
      </c>
      <c r="K4195" t="s">
        <v>2436</v>
      </c>
      <c r="L4195">
        <v>134</v>
      </c>
      <c r="M4195">
        <v>26</v>
      </c>
      <c r="N4195" t="s">
        <v>16</v>
      </c>
      <c r="O4195">
        <v>2016</v>
      </c>
    </row>
    <row r="4196" spans="1:15">
      <c r="A4196" t="s">
        <v>12190</v>
      </c>
      <c r="B4196" t="s">
        <v>33</v>
      </c>
      <c r="C4196">
        <v>0</v>
      </c>
      <c r="D4196">
        <v>10</v>
      </c>
      <c r="E4196">
        <v>13</v>
      </c>
      <c r="F4196">
        <v>85</v>
      </c>
      <c r="G4196">
        <v>121</v>
      </c>
      <c r="H4196">
        <v>69</v>
      </c>
      <c r="I4196" t="s">
        <v>6855</v>
      </c>
      <c r="J4196">
        <v>459</v>
      </c>
      <c r="K4196" t="s">
        <v>1303</v>
      </c>
      <c r="L4196">
        <v>139</v>
      </c>
      <c r="M4196">
        <v>28</v>
      </c>
      <c r="N4196" t="s">
        <v>16</v>
      </c>
      <c r="O4196">
        <v>2016</v>
      </c>
    </row>
    <row r="4197" spans="1:15">
      <c r="A4197" t="s">
        <v>12190</v>
      </c>
      <c r="B4197" t="s">
        <v>36</v>
      </c>
      <c r="C4197">
        <v>0</v>
      </c>
      <c r="D4197">
        <v>13</v>
      </c>
      <c r="E4197">
        <v>16</v>
      </c>
      <c r="F4197">
        <v>48</v>
      </c>
      <c r="G4197">
        <v>112</v>
      </c>
      <c r="H4197">
        <v>60</v>
      </c>
      <c r="I4197" t="s">
        <v>7041</v>
      </c>
      <c r="J4197">
        <v>362</v>
      </c>
      <c r="K4197" t="s">
        <v>7042</v>
      </c>
      <c r="L4197">
        <v>241</v>
      </c>
      <c r="M4197">
        <v>45</v>
      </c>
      <c r="N4197" t="s">
        <v>16</v>
      </c>
      <c r="O4197">
        <v>2016</v>
      </c>
    </row>
    <row r="4198" spans="1:15">
      <c r="A4198" t="s">
        <v>12190</v>
      </c>
      <c r="B4198" t="s">
        <v>39</v>
      </c>
      <c r="C4198">
        <v>0</v>
      </c>
      <c r="D4198">
        <v>4</v>
      </c>
      <c r="E4198">
        <v>2</v>
      </c>
      <c r="F4198">
        <v>84</v>
      </c>
      <c r="G4198">
        <v>22</v>
      </c>
      <c r="H4198">
        <v>26</v>
      </c>
      <c r="I4198" t="s">
        <v>378</v>
      </c>
      <c r="J4198">
        <v>197</v>
      </c>
      <c r="K4198" t="s">
        <v>7043</v>
      </c>
      <c r="L4198">
        <v>271</v>
      </c>
      <c r="M4198">
        <v>50</v>
      </c>
      <c r="N4198" t="s">
        <v>16</v>
      </c>
      <c r="O4198">
        <v>2016</v>
      </c>
    </row>
    <row r="4199" spans="1:15">
      <c r="A4199" t="s">
        <v>12190</v>
      </c>
      <c r="B4199" t="s">
        <v>41</v>
      </c>
      <c r="C4199">
        <v>0</v>
      </c>
      <c r="D4199">
        <v>0</v>
      </c>
      <c r="E4199">
        <v>4</v>
      </c>
      <c r="F4199">
        <v>7</v>
      </c>
      <c r="G4199">
        <v>23</v>
      </c>
      <c r="H4199">
        <v>13</v>
      </c>
      <c r="I4199">
        <v>727</v>
      </c>
      <c r="J4199">
        <v>71</v>
      </c>
      <c r="K4199" t="s">
        <v>7044</v>
      </c>
      <c r="L4199">
        <v>338</v>
      </c>
      <c r="M4199">
        <v>246</v>
      </c>
      <c r="N4199" t="s">
        <v>16</v>
      </c>
      <c r="O4199">
        <v>2016</v>
      </c>
    </row>
    <row r="4200" spans="1:15">
      <c r="A4200" t="s">
        <v>12190</v>
      </c>
      <c r="B4200" t="s">
        <v>43</v>
      </c>
      <c r="C4200">
        <v>0</v>
      </c>
      <c r="D4200">
        <v>2</v>
      </c>
      <c r="E4200">
        <v>0</v>
      </c>
      <c r="F4200">
        <v>0</v>
      </c>
      <c r="G4200">
        <v>5</v>
      </c>
      <c r="H4200">
        <v>3</v>
      </c>
      <c r="I4200">
        <v>170</v>
      </c>
      <c r="J4200">
        <v>16</v>
      </c>
      <c r="K4200" t="s">
        <v>4064</v>
      </c>
      <c r="L4200">
        <v>89</v>
      </c>
      <c r="M4200">
        <v>76</v>
      </c>
      <c r="N4200" t="s">
        <v>16</v>
      </c>
      <c r="O4200">
        <v>2016</v>
      </c>
    </row>
    <row r="4201" spans="1:15">
      <c r="A4201" t="s">
        <v>12190</v>
      </c>
      <c r="B4201" t="s">
        <v>44</v>
      </c>
      <c r="C4201">
        <v>0</v>
      </c>
      <c r="D4201">
        <v>0</v>
      </c>
      <c r="E4201">
        <v>0</v>
      </c>
      <c r="F4201">
        <v>1</v>
      </c>
      <c r="G4201">
        <v>2</v>
      </c>
      <c r="H4201">
        <v>0</v>
      </c>
      <c r="I4201">
        <v>78</v>
      </c>
      <c r="J4201">
        <v>12</v>
      </c>
      <c r="K4201" t="s">
        <v>2312</v>
      </c>
      <c r="L4201">
        <v>32</v>
      </c>
      <c r="M4201">
        <v>44</v>
      </c>
      <c r="N4201" t="s">
        <v>16</v>
      </c>
      <c r="O4201">
        <v>2016</v>
      </c>
    </row>
    <row r="4202" spans="1:15">
      <c r="A4202" t="s">
        <v>12191</v>
      </c>
      <c r="B4202" t="s">
        <v>15</v>
      </c>
      <c r="C4202">
        <v>1</v>
      </c>
      <c r="D4202">
        <v>10</v>
      </c>
      <c r="E4202">
        <v>14</v>
      </c>
      <c r="F4202">
        <v>245</v>
      </c>
      <c r="G4202">
        <v>121</v>
      </c>
      <c r="H4202" t="s">
        <v>78</v>
      </c>
      <c r="I4202">
        <v>564</v>
      </c>
      <c r="J4202">
        <v>44</v>
      </c>
      <c r="K4202">
        <v>231</v>
      </c>
      <c r="L4202">
        <v>8</v>
      </c>
      <c r="M4202">
        <v>8</v>
      </c>
      <c r="N4202" t="s">
        <v>16</v>
      </c>
      <c r="O4202">
        <v>2016</v>
      </c>
    </row>
    <row r="4203" spans="1:15">
      <c r="A4203" t="s">
        <v>12191</v>
      </c>
      <c r="B4203" t="s">
        <v>17</v>
      </c>
      <c r="C4203">
        <v>8</v>
      </c>
      <c r="D4203">
        <v>79</v>
      </c>
      <c r="E4203">
        <v>66</v>
      </c>
      <c r="F4203">
        <v>536</v>
      </c>
      <c r="G4203">
        <v>633</v>
      </c>
      <c r="H4203" t="s">
        <v>4941</v>
      </c>
      <c r="I4203" t="s">
        <v>3574</v>
      </c>
      <c r="J4203">
        <v>363</v>
      </c>
      <c r="K4203" t="s">
        <v>1005</v>
      </c>
      <c r="L4203">
        <v>32</v>
      </c>
      <c r="M4203">
        <v>9</v>
      </c>
      <c r="N4203" t="s">
        <v>16</v>
      </c>
      <c r="O4203">
        <v>2016</v>
      </c>
    </row>
    <row r="4204" spans="1:15">
      <c r="A4204" t="s">
        <v>12191</v>
      </c>
      <c r="B4204" t="s">
        <v>19</v>
      </c>
      <c r="C4204">
        <v>314</v>
      </c>
      <c r="D4204" t="s">
        <v>2426</v>
      </c>
      <c r="E4204" t="s">
        <v>379</v>
      </c>
      <c r="F4204" t="s">
        <v>7045</v>
      </c>
      <c r="G4204" t="s">
        <v>7046</v>
      </c>
      <c r="H4204" t="s">
        <v>2457</v>
      </c>
      <c r="I4204" t="s">
        <v>7047</v>
      </c>
      <c r="J4204" t="s">
        <v>7048</v>
      </c>
      <c r="K4204" t="s">
        <v>7049</v>
      </c>
      <c r="L4204">
        <v>102</v>
      </c>
      <c r="M4204">
        <v>16</v>
      </c>
      <c r="N4204" t="s">
        <v>16</v>
      </c>
      <c r="O4204">
        <v>2016</v>
      </c>
    </row>
    <row r="4205" spans="1:15">
      <c r="A4205" t="s">
        <v>12191</v>
      </c>
      <c r="B4205" t="s">
        <v>24</v>
      </c>
      <c r="C4205">
        <v>33</v>
      </c>
      <c r="D4205">
        <v>406</v>
      </c>
      <c r="E4205">
        <v>433</v>
      </c>
      <c r="F4205" t="s">
        <v>2311</v>
      </c>
      <c r="G4205" t="s">
        <v>3199</v>
      </c>
      <c r="H4205" t="s">
        <v>127</v>
      </c>
      <c r="I4205" t="s">
        <v>7050</v>
      </c>
      <c r="J4205" t="s">
        <v>5928</v>
      </c>
      <c r="K4205" t="s">
        <v>7051</v>
      </c>
      <c r="L4205">
        <v>87</v>
      </c>
      <c r="M4205">
        <v>22</v>
      </c>
      <c r="N4205" t="s">
        <v>16</v>
      </c>
      <c r="O4205">
        <v>2016</v>
      </c>
    </row>
    <row r="4206" spans="1:15">
      <c r="A4206" t="s">
        <v>12191</v>
      </c>
      <c r="B4206" t="s">
        <v>27</v>
      </c>
      <c r="C4206">
        <v>18</v>
      </c>
      <c r="D4206">
        <v>370</v>
      </c>
      <c r="E4206">
        <v>157</v>
      </c>
      <c r="F4206">
        <v>523</v>
      </c>
      <c r="G4206" t="s">
        <v>2220</v>
      </c>
      <c r="H4206" t="s">
        <v>2882</v>
      </c>
      <c r="I4206" t="s">
        <v>7052</v>
      </c>
      <c r="J4206" t="s">
        <v>3629</v>
      </c>
      <c r="K4206" t="s">
        <v>7053</v>
      </c>
      <c r="L4206">
        <v>265</v>
      </c>
      <c r="M4206">
        <v>34</v>
      </c>
      <c r="N4206" t="s">
        <v>16</v>
      </c>
      <c r="O4206">
        <v>2016</v>
      </c>
    </row>
    <row r="4207" spans="1:15">
      <c r="A4207" t="s">
        <v>12191</v>
      </c>
      <c r="B4207" t="s">
        <v>30</v>
      </c>
      <c r="C4207">
        <v>3</v>
      </c>
      <c r="D4207">
        <v>116</v>
      </c>
      <c r="E4207">
        <v>29</v>
      </c>
      <c r="F4207">
        <v>239</v>
      </c>
      <c r="G4207">
        <v>673</v>
      </c>
      <c r="H4207">
        <v>321</v>
      </c>
      <c r="I4207" t="s">
        <v>4479</v>
      </c>
      <c r="J4207" t="s">
        <v>4127</v>
      </c>
      <c r="K4207" t="s">
        <v>7054</v>
      </c>
      <c r="L4207">
        <v>272</v>
      </c>
      <c r="M4207">
        <v>90</v>
      </c>
      <c r="N4207" t="s">
        <v>16</v>
      </c>
      <c r="O4207">
        <v>2016</v>
      </c>
    </row>
    <row r="4208" spans="1:15">
      <c r="A4208" t="s">
        <v>12191</v>
      </c>
      <c r="B4208" t="s">
        <v>33</v>
      </c>
      <c r="C4208">
        <v>0</v>
      </c>
      <c r="D4208">
        <v>138</v>
      </c>
      <c r="E4208">
        <v>31</v>
      </c>
      <c r="F4208">
        <v>97</v>
      </c>
      <c r="G4208">
        <v>266</v>
      </c>
      <c r="H4208">
        <v>130</v>
      </c>
      <c r="I4208" t="s">
        <v>7055</v>
      </c>
      <c r="J4208" t="s">
        <v>2248</v>
      </c>
      <c r="K4208" t="s">
        <v>7056</v>
      </c>
      <c r="L4208">
        <v>266</v>
      </c>
      <c r="M4208">
        <v>74</v>
      </c>
      <c r="N4208" t="s">
        <v>16</v>
      </c>
      <c r="O4208">
        <v>2016</v>
      </c>
    </row>
    <row r="4209" spans="1:15">
      <c r="A4209" t="s">
        <v>12191</v>
      </c>
      <c r="B4209" t="s">
        <v>36</v>
      </c>
      <c r="C4209">
        <v>1</v>
      </c>
      <c r="D4209">
        <v>248</v>
      </c>
      <c r="E4209">
        <v>54</v>
      </c>
      <c r="F4209">
        <v>360</v>
      </c>
      <c r="G4209">
        <v>895</v>
      </c>
      <c r="H4209">
        <v>263</v>
      </c>
      <c r="I4209" t="s">
        <v>7057</v>
      </c>
      <c r="J4209" t="s">
        <v>922</v>
      </c>
      <c r="K4209" t="s">
        <v>7058</v>
      </c>
      <c r="L4209">
        <v>760</v>
      </c>
      <c r="M4209">
        <v>129</v>
      </c>
      <c r="N4209" t="s">
        <v>16</v>
      </c>
      <c r="O4209">
        <v>2016</v>
      </c>
    </row>
    <row r="4210" spans="1:15">
      <c r="A4210" t="s">
        <v>12191</v>
      </c>
      <c r="B4210" t="s">
        <v>39</v>
      </c>
      <c r="C4210">
        <v>2</v>
      </c>
      <c r="D4210">
        <v>125</v>
      </c>
      <c r="E4210">
        <v>36</v>
      </c>
      <c r="F4210">
        <v>93</v>
      </c>
      <c r="G4210">
        <v>347</v>
      </c>
      <c r="H4210">
        <v>87</v>
      </c>
      <c r="I4210" t="s">
        <v>7059</v>
      </c>
      <c r="J4210" t="s">
        <v>7060</v>
      </c>
      <c r="K4210" t="s">
        <v>7061</v>
      </c>
      <c r="L4210" t="s">
        <v>3676</v>
      </c>
      <c r="M4210">
        <v>222</v>
      </c>
      <c r="N4210" t="s">
        <v>16</v>
      </c>
      <c r="O4210">
        <v>2016</v>
      </c>
    </row>
    <row r="4211" spans="1:15">
      <c r="A4211" t="s">
        <v>12191</v>
      </c>
      <c r="B4211" t="s">
        <v>41</v>
      </c>
      <c r="C4211">
        <v>0</v>
      </c>
      <c r="D4211">
        <v>103</v>
      </c>
      <c r="E4211">
        <v>15</v>
      </c>
      <c r="F4211">
        <v>28</v>
      </c>
      <c r="G4211">
        <v>214</v>
      </c>
      <c r="H4211">
        <v>58</v>
      </c>
      <c r="I4211" t="s">
        <v>3490</v>
      </c>
      <c r="J4211">
        <v>934</v>
      </c>
      <c r="K4211" t="s">
        <v>7062</v>
      </c>
      <c r="L4211" t="s">
        <v>3631</v>
      </c>
      <c r="M4211">
        <v>417</v>
      </c>
      <c r="N4211" t="s">
        <v>16</v>
      </c>
      <c r="O4211">
        <v>2016</v>
      </c>
    </row>
    <row r="4212" spans="1:15">
      <c r="A4212" t="s">
        <v>12191</v>
      </c>
      <c r="B4212" t="s">
        <v>43</v>
      </c>
      <c r="C4212">
        <v>0</v>
      </c>
      <c r="D4212">
        <v>57</v>
      </c>
      <c r="E4212">
        <v>2</v>
      </c>
      <c r="F4212">
        <v>5</v>
      </c>
      <c r="G4212">
        <v>34</v>
      </c>
      <c r="H4212">
        <v>18</v>
      </c>
      <c r="I4212">
        <v>617</v>
      </c>
      <c r="J4212">
        <v>161</v>
      </c>
      <c r="K4212" t="s">
        <v>7063</v>
      </c>
      <c r="L4212">
        <v>700</v>
      </c>
      <c r="M4212">
        <v>304</v>
      </c>
      <c r="N4212" t="s">
        <v>16</v>
      </c>
      <c r="O4212">
        <v>2016</v>
      </c>
    </row>
    <row r="4213" spans="1:15">
      <c r="A4213" t="s">
        <v>12191</v>
      </c>
      <c r="B4213" t="s">
        <v>44</v>
      </c>
      <c r="C4213">
        <v>2</v>
      </c>
      <c r="D4213">
        <v>46</v>
      </c>
      <c r="E4213">
        <v>1</v>
      </c>
      <c r="F4213">
        <v>10</v>
      </c>
      <c r="G4213">
        <v>96</v>
      </c>
      <c r="H4213">
        <v>15</v>
      </c>
      <c r="I4213">
        <v>596</v>
      </c>
      <c r="J4213">
        <v>106</v>
      </c>
      <c r="K4213" t="s">
        <v>7064</v>
      </c>
      <c r="L4213" t="s">
        <v>1124</v>
      </c>
      <c r="M4213">
        <v>325</v>
      </c>
      <c r="N4213" t="s">
        <v>16</v>
      </c>
      <c r="O4213">
        <v>2016</v>
      </c>
    </row>
    <row r="4214" spans="1:15">
      <c r="A4214" t="s">
        <v>12165</v>
      </c>
      <c r="B4214" t="s">
        <v>15</v>
      </c>
      <c r="C4214">
        <v>0</v>
      </c>
      <c r="D4214">
        <v>3</v>
      </c>
      <c r="E4214">
        <v>2</v>
      </c>
      <c r="F4214">
        <v>90</v>
      </c>
      <c r="G4214">
        <v>13</v>
      </c>
      <c r="H4214">
        <v>178</v>
      </c>
      <c r="I4214">
        <v>107</v>
      </c>
      <c r="J4214">
        <v>10</v>
      </c>
      <c r="K4214">
        <v>24</v>
      </c>
      <c r="L4214">
        <v>0</v>
      </c>
      <c r="M4214">
        <v>1</v>
      </c>
      <c r="N4214" t="s">
        <v>774</v>
      </c>
      <c r="O4214">
        <v>2016</v>
      </c>
    </row>
    <row r="4215" spans="1:15">
      <c r="A4215" t="s">
        <v>12165</v>
      </c>
      <c r="B4215" t="s">
        <v>17</v>
      </c>
      <c r="C4215">
        <v>6</v>
      </c>
      <c r="D4215">
        <v>25</v>
      </c>
      <c r="E4215">
        <v>32</v>
      </c>
      <c r="F4215">
        <v>100</v>
      </c>
      <c r="G4215">
        <v>184</v>
      </c>
      <c r="H4215">
        <v>286</v>
      </c>
      <c r="I4215">
        <v>930</v>
      </c>
      <c r="J4215">
        <v>44</v>
      </c>
      <c r="K4215">
        <v>143</v>
      </c>
      <c r="L4215">
        <v>3</v>
      </c>
      <c r="M4215">
        <v>1</v>
      </c>
      <c r="N4215" t="s">
        <v>774</v>
      </c>
      <c r="O4215">
        <v>2016</v>
      </c>
    </row>
    <row r="4216" spans="1:15">
      <c r="A4216" t="s">
        <v>12165</v>
      </c>
      <c r="B4216" t="s">
        <v>19</v>
      </c>
      <c r="C4216">
        <v>75</v>
      </c>
      <c r="D4216">
        <v>280</v>
      </c>
      <c r="E4216">
        <v>308</v>
      </c>
      <c r="F4216">
        <v>830</v>
      </c>
      <c r="G4216" t="s">
        <v>3182</v>
      </c>
      <c r="H4216" t="s">
        <v>4565</v>
      </c>
      <c r="I4216" t="s">
        <v>7065</v>
      </c>
      <c r="J4216">
        <v>346</v>
      </c>
      <c r="K4216">
        <v>468</v>
      </c>
      <c r="L4216">
        <v>9</v>
      </c>
      <c r="M4216">
        <v>1</v>
      </c>
      <c r="N4216" t="s">
        <v>774</v>
      </c>
      <c r="O4216">
        <v>2016</v>
      </c>
    </row>
    <row r="4217" spans="1:15">
      <c r="A4217" t="s">
        <v>12165</v>
      </c>
      <c r="B4217" t="s">
        <v>24</v>
      </c>
      <c r="C4217">
        <v>46</v>
      </c>
      <c r="D4217">
        <v>343</v>
      </c>
      <c r="E4217">
        <v>305</v>
      </c>
      <c r="F4217">
        <v>854</v>
      </c>
      <c r="G4217" t="s">
        <v>272</v>
      </c>
      <c r="H4217" t="s">
        <v>1022</v>
      </c>
      <c r="I4217" t="s">
        <v>7066</v>
      </c>
      <c r="J4217">
        <v>340</v>
      </c>
      <c r="K4217">
        <v>691</v>
      </c>
      <c r="L4217">
        <v>10</v>
      </c>
      <c r="M4217">
        <v>2</v>
      </c>
      <c r="N4217" t="s">
        <v>774</v>
      </c>
      <c r="O4217">
        <v>2016</v>
      </c>
    </row>
    <row r="4218" spans="1:15">
      <c r="A4218" t="s">
        <v>12165</v>
      </c>
      <c r="B4218" t="s">
        <v>27</v>
      </c>
      <c r="C4218">
        <v>34</v>
      </c>
      <c r="D4218">
        <v>418</v>
      </c>
      <c r="E4218">
        <v>335</v>
      </c>
      <c r="F4218">
        <v>856</v>
      </c>
      <c r="G4218" t="s">
        <v>696</v>
      </c>
      <c r="H4218">
        <v>968</v>
      </c>
      <c r="I4218" t="s">
        <v>7067</v>
      </c>
      <c r="J4218">
        <v>386</v>
      </c>
      <c r="K4218" t="s">
        <v>3161</v>
      </c>
      <c r="L4218">
        <v>22</v>
      </c>
      <c r="M4218">
        <v>11</v>
      </c>
      <c r="N4218" t="s">
        <v>774</v>
      </c>
      <c r="O4218">
        <v>2016</v>
      </c>
    </row>
    <row r="4219" spans="1:15">
      <c r="A4219" t="s">
        <v>12165</v>
      </c>
      <c r="B4219" t="s">
        <v>30</v>
      </c>
      <c r="C4219">
        <v>3</v>
      </c>
      <c r="D4219">
        <v>90</v>
      </c>
      <c r="E4219">
        <v>91</v>
      </c>
      <c r="F4219">
        <v>225</v>
      </c>
      <c r="G4219">
        <v>598</v>
      </c>
      <c r="H4219">
        <v>233</v>
      </c>
      <c r="I4219" t="s">
        <v>7068</v>
      </c>
      <c r="J4219">
        <v>192</v>
      </c>
      <c r="K4219" t="s">
        <v>1116</v>
      </c>
      <c r="L4219">
        <v>18</v>
      </c>
      <c r="M4219">
        <v>4</v>
      </c>
      <c r="N4219" t="s">
        <v>774</v>
      </c>
      <c r="O4219">
        <v>2016</v>
      </c>
    </row>
    <row r="4220" spans="1:15">
      <c r="A4220" t="s">
        <v>12165</v>
      </c>
      <c r="B4220" t="s">
        <v>33</v>
      </c>
      <c r="C4220">
        <v>2</v>
      </c>
      <c r="D4220">
        <v>40</v>
      </c>
      <c r="E4220">
        <v>43</v>
      </c>
      <c r="F4220">
        <v>112</v>
      </c>
      <c r="G4220">
        <v>178</v>
      </c>
      <c r="H4220">
        <v>97</v>
      </c>
      <c r="I4220" t="s">
        <v>7069</v>
      </c>
      <c r="J4220">
        <v>153</v>
      </c>
      <c r="K4220" t="s">
        <v>1200</v>
      </c>
      <c r="L4220">
        <v>17</v>
      </c>
      <c r="M4220">
        <v>3</v>
      </c>
      <c r="N4220" t="s">
        <v>774</v>
      </c>
      <c r="O4220">
        <v>2016</v>
      </c>
    </row>
    <row r="4221" spans="1:15">
      <c r="A4221" t="s">
        <v>12165</v>
      </c>
      <c r="B4221" t="s">
        <v>36</v>
      </c>
      <c r="C4221">
        <v>0</v>
      </c>
      <c r="D4221">
        <v>143</v>
      </c>
      <c r="E4221">
        <v>28</v>
      </c>
      <c r="F4221">
        <v>226</v>
      </c>
      <c r="G4221">
        <v>438</v>
      </c>
      <c r="H4221">
        <v>68</v>
      </c>
      <c r="I4221" t="s">
        <v>7070</v>
      </c>
      <c r="J4221">
        <v>121</v>
      </c>
      <c r="K4221" t="s">
        <v>1356</v>
      </c>
      <c r="L4221">
        <v>35</v>
      </c>
      <c r="M4221">
        <v>6</v>
      </c>
      <c r="N4221" t="s">
        <v>774</v>
      </c>
      <c r="O4221">
        <v>2016</v>
      </c>
    </row>
    <row r="4222" spans="1:15">
      <c r="A4222" t="s">
        <v>12165</v>
      </c>
      <c r="B4222" t="s">
        <v>39</v>
      </c>
      <c r="C4222">
        <v>0</v>
      </c>
      <c r="D4222">
        <v>30</v>
      </c>
      <c r="E4222">
        <v>28</v>
      </c>
      <c r="F4222">
        <v>98</v>
      </c>
      <c r="G4222">
        <v>148</v>
      </c>
      <c r="H4222">
        <v>38</v>
      </c>
      <c r="I4222" t="s">
        <v>1703</v>
      </c>
      <c r="J4222">
        <v>80</v>
      </c>
      <c r="K4222" t="s">
        <v>814</v>
      </c>
      <c r="L4222">
        <v>65</v>
      </c>
      <c r="M4222">
        <v>9</v>
      </c>
      <c r="N4222" t="s">
        <v>774</v>
      </c>
      <c r="O4222">
        <v>2016</v>
      </c>
    </row>
    <row r="4223" spans="1:15">
      <c r="A4223" t="s">
        <v>12165</v>
      </c>
      <c r="B4223" t="s">
        <v>41</v>
      </c>
      <c r="C4223">
        <v>0</v>
      </c>
      <c r="D4223">
        <v>4</v>
      </c>
      <c r="E4223">
        <v>2</v>
      </c>
      <c r="F4223">
        <v>16</v>
      </c>
      <c r="G4223">
        <v>46</v>
      </c>
      <c r="H4223">
        <v>23</v>
      </c>
      <c r="I4223">
        <v>733</v>
      </c>
      <c r="J4223">
        <v>38</v>
      </c>
      <c r="K4223" t="s">
        <v>945</v>
      </c>
      <c r="L4223">
        <v>136</v>
      </c>
      <c r="M4223">
        <v>36</v>
      </c>
      <c r="N4223" t="s">
        <v>774</v>
      </c>
      <c r="O4223">
        <v>2016</v>
      </c>
    </row>
    <row r="4224" spans="1:15">
      <c r="A4224" t="s">
        <v>12165</v>
      </c>
      <c r="B4224" t="s">
        <v>43</v>
      </c>
      <c r="C4224">
        <v>0</v>
      </c>
      <c r="D4224">
        <v>1</v>
      </c>
      <c r="E4224">
        <v>2</v>
      </c>
      <c r="F4224">
        <v>1</v>
      </c>
      <c r="G4224">
        <v>7</v>
      </c>
      <c r="H4224">
        <v>2</v>
      </c>
      <c r="I4224">
        <v>509</v>
      </c>
      <c r="J4224">
        <v>18</v>
      </c>
      <c r="K4224">
        <v>875</v>
      </c>
      <c r="L4224">
        <v>32</v>
      </c>
      <c r="M4224">
        <v>16</v>
      </c>
      <c r="N4224" t="s">
        <v>774</v>
      </c>
      <c r="O4224">
        <v>2016</v>
      </c>
    </row>
    <row r="4225" spans="1:15">
      <c r="A4225" t="s">
        <v>12165</v>
      </c>
      <c r="B4225" t="s">
        <v>44</v>
      </c>
      <c r="C4225">
        <v>0</v>
      </c>
      <c r="D4225">
        <v>0</v>
      </c>
      <c r="E4225">
        <v>5</v>
      </c>
      <c r="F4225">
        <v>1</v>
      </c>
      <c r="G4225">
        <v>4</v>
      </c>
      <c r="H4225">
        <v>4</v>
      </c>
      <c r="I4225">
        <v>277</v>
      </c>
      <c r="J4225">
        <v>11</v>
      </c>
      <c r="K4225" t="s">
        <v>2948</v>
      </c>
      <c r="L4225">
        <v>28</v>
      </c>
      <c r="M4225">
        <v>24</v>
      </c>
      <c r="N4225" t="s">
        <v>774</v>
      </c>
      <c r="O4225">
        <v>2016</v>
      </c>
    </row>
    <row r="4226" spans="1:15">
      <c r="A4226" t="s">
        <v>12166</v>
      </c>
      <c r="B4226" t="s">
        <v>15</v>
      </c>
      <c r="C4226">
        <v>0</v>
      </c>
      <c r="D4226">
        <v>0</v>
      </c>
      <c r="E4226">
        <v>1</v>
      </c>
      <c r="F4226">
        <v>22</v>
      </c>
      <c r="G4226">
        <v>10</v>
      </c>
      <c r="H4226">
        <v>143</v>
      </c>
      <c r="I4226">
        <v>63</v>
      </c>
      <c r="J4226">
        <v>7</v>
      </c>
      <c r="K4226">
        <v>6</v>
      </c>
      <c r="L4226">
        <v>0</v>
      </c>
      <c r="M4226">
        <v>0</v>
      </c>
      <c r="N4226" t="s">
        <v>774</v>
      </c>
      <c r="O4226">
        <v>2016</v>
      </c>
    </row>
    <row r="4227" spans="1:15">
      <c r="A4227" t="s">
        <v>12166</v>
      </c>
      <c r="B4227" t="s">
        <v>17</v>
      </c>
      <c r="C4227">
        <v>15</v>
      </c>
      <c r="D4227">
        <v>60</v>
      </c>
      <c r="E4227">
        <v>46</v>
      </c>
      <c r="F4227">
        <v>50</v>
      </c>
      <c r="G4227">
        <v>84</v>
      </c>
      <c r="H4227">
        <v>197</v>
      </c>
      <c r="I4227">
        <v>907</v>
      </c>
      <c r="J4227">
        <v>85</v>
      </c>
      <c r="K4227">
        <v>73</v>
      </c>
      <c r="L4227">
        <v>2</v>
      </c>
      <c r="M4227">
        <v>1</v>
      </c>
      <c r="N4227" t="s">
        <v>774</v>
      </c>
      <c r="O4227">
        <v>2016</v>
      </c>
    </row>
    <row r="4228" spans="1:15">
      <c r="A4228" t="s">
        <v>12166</v>
      </c>
      <c r="B4228" t="s">
        <v>19</v>
      </c>
      <c r="C4228">
        <v>134</v>
      </c>
      <c r="D4228">
        <v>586</v>
      </c>
      <c r="E4228">
        <v>443</v>
      </c>
      <c r="F4228">
        <v>500</v>
      </c>
      <c r="G4228" t="s">
        <v>105</v>
      </c>
      <c r="H4228">
        <v>852</v>
      </c>
      <c r="I4228" t="s">
        <v>7071</v>
      </c>
      <c r="J4228">
        <v>478</v>
      </c>
      <c r="K4228">
        <v>488</v>
      </c>
      <c r="L4228">
        <v>6</v>
      </c>
      <c r="M4228">
        <v>0</v>
      </c>
      <c r="N4228" t="s">
        <v>774</v>
      </c>
      <c r="O4228">
        <v>2016</v>
      </c>
    </row>
    <row r="4229" spans="1:15">
      <c r="A4229" t="s">
        <v>12166</v>
      </c>
      <c r="B4229" t="s">
        <v>24</v>
      </c>
      <c r="C4229">
        <v>45</v>
      </c>
      <c r="D4229">
        <v>472</v>
      </c>
      <c r="E4229">
        <v>224</v>
      </c>
      <c r="F4229">
        <v>442</v>
      </c>
      <c r="G4229">
        <v>809</v>
      </c>
      <c r="H4229">
        <v>473</v>
      </c>
      <c r="I4229" t="s">
        <v>6456</v>
      </c>
      <c r="J4229">
        <v>237</v>
      </c>
      <c r="K4229">
        <v>489</v>
      </c>
      <c r="L4229">
        <v>3</v>
      </c>
      <c r="M4229">
        <v>2</v>
      </c>
      <c r="N4229" t="s">
        <v>774</v>
      </c>
      <c r="O4229">
        <v>2016</v>
      </c>
    </row>
    <row r="4230" spans="1:15">
      <c r="A4230" t="s">
        <v>12166</v>
      </c>
      <c r="B4230" t="s">
        <v>27</v>
      </c>
      <c r="C4230">
        <v>13</v>
      </c>
      <c r="D4230">
        <v>345</v>
      </c>
      <c r="E4230">
        <v>116</v>
      </c>
      <c r="F4230">
        <v>457</v>
      </c>
      <c r="G4230">
        <v>667</v>
      </c>
      <c r="H4230">
        <v>313</v>
      </c>
      <c r="I4230" t="s">
        <v>3064</v>
      </c>
      <c r="J4230">
        <v>338</v>
      </c>
      <c r="K4230" t="s">
        <v>7072</v>
      </c>
      <c r="L4230">
        <v>16</v>
      </c>
      <c r="M4230">
        <v>1</v>
      </c>
      <c r="N4230" t="s">
        <v>774</v>
      </c>
      <c r="O4230">
        <v>2016</v>
      </c>
    </row>
    <row r="4231" spans="1:15">
      <c r="A4231" t="s">
        <v>12166</v>
      </c>
      <c r="B4231" t="s">
        <v>30</v>
      </c>
      <c r="C4231">
        <v>1</v>
      </c>
      <c r="D4231">
        <v>72</v>
      </c>
      <c r="E4231">
        <v>29</v>
      </c>
      <c r="F4231">
        <v>131</v>
      </c>
      <c r="G4231">
        <v>197</v>
      </c>
      <c r="H4231">
        <v>105</v>
      </c>
      <c r="I4231" t="s">
        <v>7073</v>
      </c>
      <c r="J4231">
        <v>344</v>
      </c>
      <c r="K4231" t="s">
        <v>4267</v>
      </c>
      <c r="L4231">
        <v>36</v>
      </c>
      <c r="M4231">
        <v>5</v>
      </c>
      <c r="N4231" t="s">
        <v>774</v>
      </c>
      <c r="O4231">
        <v>2016</v>
      </c>
    </row>
    <row r="4232" spans="1:15">
      <c r="A4232" t="s">
        <v>12166</v>
      </c>
      <c r="B4232" t="s">
        <v>33</v>
      </c>
      <c r="C4232">
        <v>0</v>
      </c>
      <c r="D4232">
        <v>30</v>
      </c>
      <c r="E4232">
        <v>7</v>
      </c>
      <c r="F4232">
        <v>53</v>
      </c>
      <c r="G4232">
        <v>75</v>
      </c>
      <c r="H4232">
        <v>25</v>
      </c>
      <c r="I4232">
        <v>844</v>
      </c>
      <c r="J4232">
        <v>96</v>
      </c>
      <c r="K4232" t="s">
        <v>1353</v>
      </c>
      <c r="L4232">
        <v>29</v>
      </c>
      <c r="M4232">
        <v>1</v>
      </c>
      <c r="N4232" t="s">
        <v>774</v>
      </c>
      <c r="O4232">
        <v>2016</v>
      </c>
    </row>
    <row r="4233" spans="1:15">
      <c r="A4233" t="s">
        <v>12166</v>
      </c>
      <c r="B4233" t="s">
        <v>36</v>
      </c>
      <c r="C4233">
        <v>0</v>
      </c>
      <c r="D4233">
        <v>55</v>
      </c>
      <c r="E4233">
        <v>15</v>
      </c>
      <c r="F4233">
        <v>134</v>
      </c>
      <c r="G4233">
        <v>173</v>
      </c>
      <c r="H4233">
        <v>37</v>
      </c>
      <c r="I4233">
        <v>736</v>
      </c>
      <c r="J4233">
        <v>84</v>
      </c>
      <c r="K4233" t="s">
        <v>1835</v>
      </c>
      <c r="L4233">
        <v>53</v>
      </c>
      <c r="M4233">
        <v>11</v>
      </c>
      <c r="N4233" t="s">
        <v>774</v>
      </c>
      <c r="O4233">
        <v>2016</v>
      </c>
    </row>
    <row r="4234" spans="1:15">
      <c r="A4234" t="s">
        <v>12166</v>
      </c>
      <c r="B4234" t="s">
        <v>39</v>
      </c>
      <c r="C4234">
        <v>0</v>
      </c>
      <c r="D4234">
        <v>2</v>
      </c>
      <c r="E4234">
        <v>3</v>
      </c>
      <c r="F4234">
        <v>6</v>
      </c>
      <c r="G4234">
        <v>52</v>
      </c>
      <c r="H4234">
        <v>12</v>
      </c>
      <c r="I4234">
        <v>211</v>
      </c>
      <c r="J4234">
        <v>43</v>
      </c>
      <c r="K4234" t="s">
        <v>3867</v>
      </c>
      <c r="L4234">
        <v>49</v>
      </c>
      <c r="M4234">
        <v>1</v>
      </c>
      <c r="N4234" t="s">
        <v>774</v>
      </c>
      <c r="O4234">
        <v>2016</v>
      </c>
    </row>
    <row r="4235" spans="1:15">
      <c r="A4235" t="s">
        <v>12166</v>
      </c>
      <c r="B4235" t="s">
        <v>41</v>
      </c>
      <c r="C4235">
        <v>0</v>
      </c>
      <c r="D4235">
        <v>3</v>
      </c>
      <c r="E4235">
        <v>5</v>
      </c>
      <c r="F4235">
        <v>2</v>
      </c>
      <c r="G4235">
        <v>15</v>
      </c>
      <c r="H4235">
        <v>5</v>
      </c>
      <c r="I4235">
        <v>170</v>
      </c>
      <c r="J4235">
        <v>31</v>
      </c>
      <c r="K4235" t="s">
        <v>5255</v>
      </c>
      <c r="L4235">
        <v>38</v>
      </c>
      <c r="M4235">
        <v>28</v>
      </c>
      <c r="N4235" t="s">
        <v>774</v>
      </c>
      <c r="O4235">
        <v>2016</v>
      </c>
    </row>
    <row r="4236" spans="1:15">
      <c r="A4236" t="s">
        <v>12166</v>
      </c>
      <c r="B4236" t="s">
        <v>43</v>
      </c>
      <c r="C4236">
        <v>0</v>
      </c>
      <c r="D4236">
        <v>0</v>
      </c>
      <c r="E4236">
        <v>6</v>
      </c>
      <c r="F4236">
        <v>1</v>
      </c>
      <c r="G4236">
        <v>5</v>
      </c>
      <c r="H4236">
        <v>0</v>
      </c>
      <c r="I4236">
        <v>39</v>
      </c>
      <c r="J4236">
        <v>2</v>
      </c>
      <c r="K4236">
        <v>593</v>
      </c>
      <c r="L4236">
        <v>26</v>
      </c>
      <c r="M4236">
        <v>12</v>
      </c>
      <c r="N4236" t="s">
        <v>774</v>
      </c>
      <c r="O4236">
        <v>2016</v>
      </c>
    </row>
    <row r="4237" spans="1:15">
      <c r="A4237" t="s">
        <v>12166</v>
      </c>
      <c r="B4237" t="s">
        <v>44</v>
      </c>
      <c r="C4237">
        <v>0</v>
      </c>
      <c r="D4237">
        <v>1</v>
      </c>
      <c r="E4237">
        <v>5</v>
      </c>
      <c r="F4237">
        <v>0</v>
      </c>
      <c r="G4237">
        <v>2</v>
      </c>
      <c r="H4237">
        <v>0</v>
      </c>
      <c r="I4237">
        <v>152</v>
      </c>
      <c r="J4237">
        <v>7</v>
      </c>
      <c r="K4237">
        <v>592</v>
      </c>
      <c r="L4237">
        <v>25</v>
      </c>
      <c r="M4237">
        <v>34</v>
      </c>
      <c r="N4237" t="s">
        <v>774</v>
      </c>
      <c r="O4237">
        <v>2016</v>
      </c>
    </row>
    <row r="4238" spans="1:15">
      <c r="A4238" t="s">
        <v>12167</v>
      </c>
      <c r="B4238" t="s">
        <v>15</v>
      </c>
      <c r="C4238">
        <v>0</v>
      </c>
      <c r="D4238">
        <v>3</v>
      </c>
      <c r="E4238">
        <v>5</v>
      </c>
      <c r="F4238">
        <v>174</v>
      </c>
      <c r="G4238">
        <v>64</v>
      </c>
      <c r="H4238" t="s">
        <v>791</v>
      </c>
      <c r="I4238">
        <v>442</v>
      </c>
      <c r="J4238">
        <v>51</v>
      </c>
      <c r="K4238">
        <v>50</v>
      </c>
      <c r="L4238">
        <v>5</v>
      </c>
      <c r="M4238">
        <v>3</v>
      </c>
      <c r="N4238" t="s">
        <v>774</v>
      </c>
      <c r="O4238">
        <v>2016</v>
      </c>
    </row>
    <row r="4239" spans="1:15">
      <c r="A4239" t="s">
        <v>12167</v>
      </c>
      <c r="B4239" t="s">
        <v>17</v>
      </c>
      <c r="C4239">
        <v>23</v>
      </c>
      <c r="D4239">
        <v>99</v>
      </c>
      <c r="E4239">
        <v>71</v>
      </c>
      <c r="F4239">
        <v>379</v>
      </c>
      <c r="G4239">
        <v>752</v>
      </c>
      <c r="H4239" t="s">
        <v>1022</v>
      </c>
      <c r="I4239" t="s">
        <v>7074</v>
      </c>
      <c r="J4239">
        <v>166</v>
      </c>
      <c r="K4239">
        <v>252</v>
      </c>
      <c r="L4239">
        <v>34</v>
      </c>
      <c r="M4239">
        <v>8</v>
      </c>
      <c r="N4239" t="s">
        <v>774</v>
      </c>
      <c r="O4239">
        <v>2016</v>
      </c>
    </row>
    <row r="4240" spans="1:15">
      <c r="A4240" t="s">
        <v>12167</v>
      </c>
      <c r="B4240" t="s">
        <v>19</v>
      </c>
      <c r="C4240">
        <v>217</v>
      </c>
      <c r="D4240" t="s">
        <v>1998</v>
      </c>
      <c r="E4240" t="s">
        <v>3625</v>
      </c>
      <c r="F4240" t="s">
        <v>7075</v>
      </c>
      <c r="G4240" t="s">
        <v>7076</v>
      </c>
      <c r="H4240" t="s">
        <v>4600</v>
      </c>
      <c r="I4240" t="s">
        <v>7077</v>
      </c>
      <c r="J4240" t="s">
        <v>943</v>
      </c>
      <c r="K4240" t="s">
        <v>1191</v>
      </c>
      <c r="L4240">
        <v>49</v>
      </c>
      <c r="M4240">
        <v>32</v>
      </c>
      <c r="N4240" t="s">
        <v>774</v>
      </c>
      <c r="O4240">
        <v>2016</v>
      </c>
    </row>
    <row r="4241" spans="1:15">
      <c r="A4241" t="s">
        <v>12167</v>
      </c>
      <c r="B4241" t="s">
        <v>24</v>
      </c>
      <c r="C4241">
        <v>92</v>
      </c>
      <c r="D4241" t="s">
        <v>1155</v>
      </c>
      <c r="E4241">
        <v>819</v>
      </c>
      <c r="F4241" t="s">
        <v>973</v>
      </c>
      <c r="G4241" t="s">
        <v>7078</v>
      </c>
      <c r="H4241" t="s">
        <v>6188</v>
      </c>
      <c r="I4241" t="s">
        <v>7079</v>
      </c>
      <c r="J4241" t="s">
        <v>2143</v>
      </c>
      <c r="K4241" t="s">
        <v>1626</v>
      </c>
      <c r="L4241">
        <v>49</v>
      </c>
      <c r="M4241">
        <v>74</v>
      </c>
      <c r="N4241" t="s">
        <v>774</v>
      </c>
      <c r="O4241">
        <v>2016</v>
      </c>
    </row>
    <row r="4242" spans="1:15">
      <c r="A4242" t="s">
        <v>12167</v>
      </c>
      <c r="B4242" t="s">
        <v>27</v>
      </c>
      <c r="C4242">
        <v>51</v>
      </c>
      <c r="D4242" t="s">
        <v>187</v>
      </c>
      <c r="E4242">
        <v>732</v>
      </c>
      <c r="F4242" t="s">
        <v>2317</v>
      </c>
      <c r="G4242" t="s">
        <v>7080</v>
      </c>
      <c r="H4242" t="s">
        <v>1601</v>
      </c>
      <c r="I4242" t="s">
        <v>7081</v>
      </c>
      <c r="J4242" t="s">
        <v>2581</v>
      </c>
      <c r="K4242" t="s">
        <v>7082</v>
      </c>
      <c r="L4242">
        <v>132</v>
      </c>
      <c r="M4242">
        <v>53</v>
      </c>
      <c r="N4242" t="s">
        <v>774</v>
      </c>
      <c r="O4242">
        <v>2016</v>
      </c>
    </row>
    <row r="4243" spans="1:15">
      <c r="A4243" t="s">
        <v>12167</v>
      </c>
      <c r="B4243" t="s">
        <v>30</v>
      </c>
      <c r="C4243">
        <v>12</v>
      </c>
      <c r="D4243">
        <v>280</v>
      </c>
      <c r="E4243">
        <v>182</v>
      </c>
      <c r="F4243">
        <v>573</v>
      </c>
      <c r="G4243" t="s">
        <v>1797</v>
      </c>
      <c r="H4243">
        <v>629</v>
      </c>
      <c r="I4243" t="s">
        <v>7083</v>
      </c>
      <c r="J4243" t="s">
        <v>919</v>
      </c>
      <c r="K4243" t="s">
        <v>7084</v>
      </c>
      <c r="L4243">
        <v>73</v>
      </c>
      <c r="M4243">
        <v>29</v>
      </c>
      <c r="N4243" t="s">
        <v>774</v>
      </c>
      <c r="O4243">
        <v>2016</v>
      </c>
    </row>
    <row r="4244" spans="1:15">
      <c r="A4244" t="s">
        <v>12167</v>
      </c>
      <c r="B4244" t="s">
        <v>33</v>
      </c>
      <c r="C4244">
        <v>1</v>
      </c>
      <c r="D4244">
        <v>109</v>
      </c>
      <c r="E4244">
        <v>50</v>
      </c>
      <c r="F4244">
        <v>235</v>
      </c>
      <c r="G4244">
        <v>476</v>
      </c>
      <c r="H4244">
        <v>238</v>
      </c>
      <c r="I4244" t="s">
        <v>7085</v>
      </c>
      <c r="J4244">
        <v>862</v>
      </c>
      <c r="K4244" t="s">
        <v>5528</v>
      </c>
      <c r="L4244">
        <v>95</v>
      </c>
      <c r="M4244">
        <v>15</v>
      </c>
      <c r="N4244" t="s">
        <v>774</v>
      </c>
      <c r="O4244">
        <v>2016</v>
      </c>
    </row>
    <row r="4245" spans="1:15">
      <c r="A4245" t="s">
        <v>12167</v>
      </c>
      <c r="B4245" t="s">
        <v>36</v>
      </c>
      <c r="C4245">
        <v>4</v>
      </c>
      <c r="D4245">
        <v>83</v>
      </c>
      <c r="E4245">
        <v>29</v>
      </c>
      <c r="F4245">
        <v>249</v>
      </c>
      <c r="G4245">
        <v>707</v>
      </c>
      <c r="H4245">
        <v>216</v>
      </c>
      <c r="I4245" t="s">
        <v>7086</v>
      </c>
      <c r="J4245">
        <v>917</v>
      </c>
      <c r="K4245" t="s">
        <v>3710</v>
      </c>
      <c r="L4245">
        <v>101</v>
      </c>
      <c r="M4245">
        <v>23</v>
      </c>
      <c r="N4245" t="s">
        <v>774</v>
      </c>
      <c r="O4245">
        <v>2016</v>
      </c>
    </row>
    <row r="4246" spans="1:15">
      <c r="A4246" t="s">
        <v>12167</v>
      </c>
      <c r="B4246" t="s">
        <v>39</v>
      </c>
      <c r="C4246">
        <v>0</v>
      </c>
      <c r="D4246">
        <v>31</v>
      </c>
      <c r="E4246">
        <v>19</v>
      </c>
      <c r="F4246">
        <v>177</v>
      </c>
      <c r="G4246">
        <v>587</v>
      </c>
      <c r="H4246">
        <v>154</v>
      </c>
      <c r="I4246" t="s">
        <v>86</v>
      </c>
      <c r="J4246">
        <v>548</v>
      </c>
      <c r="K4246" t="s">
        <v>7087</v>
      </c>
      <c r="L4246">
        <v>183</v>
      </c>
      <c r="M4246">
        <v>44</v>
      </c>
      <c r="N4246" t="s">
        <v>774</v>
      </c>
      <c r="O4246">
        <v>2016</v>
      </c>
    </row>
    <row r="4247" spans="1:15">
      <c r="A4247" t="s">
        <v>12167</v>
      </c>
      <c r="B4247" t="s">
        <v>41</v>
      </c>
      <c r="C4247">
        <v>0</v>
      </c>
      <c r="D4247">
        <v>16</v>
      </c>
      <c r="E4247">
        <v>13</v>
      </c>
      <c r="F4247">
        <v>26</v>
      </c>
      <c r="G4247">
        <v>161</v>
      </c>
      <c r="H4247">
        <v>110</v>
      </c>
      <c r="I4247" t="s">
        <v>1708</v>
      </c>
      <c r="J4247">
        <v>280</v>
      </c>
      <c r="K4247" t="s">
        <v>3580</v>
      </c>
      <c r="L4247">
        <v>195</v>
      </c>
      <c r="M4247">
        <v>81</v>
      </c>
      <c r="N4247" t="s">
        <v>774</v>
      </c>
      <c r="O4247">
        <v>2016</v>
      </c>
    </row>
    <row r="4248" spans="1:15">
      <c r="A4248" t="s">
        <v>12167</v>
      </c>
      <c r="B4248" t="s">
        <v>43</v>
      </c>
      <c r="C4248">
        <v>0</v>
      </c>
      <c r="D4248">
        <v>4</v>
      </c>
      <c r="E4248">
        <v>3</v>
      </c>
      <c r="F4248">
        <v>6</v>
      </c>
      <c r="G4248">
        <v>45</v>
      </c>
      <c r="H4248">
        <v>13</v>
      </c>
      <c r="I4248">
        <v>469</v>
      </c>
      <c r="J4248">
        <v>103</v>
      </c>
      <c r="K4248" t="s">
        <v>3053</v>
      </c>
      <c r="L4248">
        <v>86</v>
      </c>
      <c r="M4248">
        <v>35</v>
      </c>
      <c r="N4248" t="s">
        <v>774</v>
      </c>
      <c r="O4248">
        <v>2016</v>
      </c>
    </row>
    <row r="4249" spans="1:15">
      <c r="A4249" t="s">
        <v>12167</v>
      </c>
      <c r="B4249" t="s">
        <v>44</v>
      </c>
      <c r="C4249">
        <v>0</v>
      </c>
      <c r="D4249">
        <v>5</v>
      </c>
      <c r="E4249">
        <v>1</v>
      </c>
      <c r="F4249">
        <v>9</v>
      </c>
      <c r="G4249">
        <v>21</v>
      </c>
      <c r="H4249">
        <v>2</v>
      </c>
      <c r="I4249">
        <v>393</v>
      </c>
      <c r="J4249">
        <v>76</v>
      </c>
      <c r="K4249" t="s">
        <v>1847</v>
      </c>
      <c r="L4249">
        <v>122</v>
      </c>
      <c r="M4249">
        <v>54</v>
      </c>
      <c r="N4249" t="s">
        <v>774</v>
      </c>
      <c r="O4249">
        <v>2016</v>
      </c>
    </row>
    <row r="4250" spans="1:15">
      <c r="A4250" t="s">
        <v>12168</v>
      </c>
      <c r="B4250" t="s">
        <v>15</v>
      </c>
      <c r="C4250">
        <v>0</v>
      </c>
      <c r="D4250">
        <v>2</v>
      </c>
      <c r="E4250">
        <v>0</v>
      </c>
      <c r="F4250">
        <v>17</v>
      </c>
      <c r="G4250">
        <v>19</v>
      </c>
      <c r="H4250">
        <v>113</v>
      </c>
      <c r="I4250">
        <v>50</v>
      </c>
      <c r="J4250">
        <v>3</v>
      </c>
      <c r="K4250">
        <v>23</v>
      </c>
      <c r="L4250">
        <v>2</v>
      </c>
      <c r="M4250">
        <v>0</v>
      </c>
      <c r="N4250" t="s">
        <v>774</v>
      </c>
      <c r="O4250">
        <v>2016</v>
      </c>
    </row>
    <row r="4251" spans="1:15">
      <c r="A4251" t="s">
        <v>12168</v>
      </c>
      <c r="B4251" t="s">
        <v>17</v>
      </c>
      <c r="C4251">
        <v>6</v>
      </c>
      <c r="D4251">
        <v>21</v>
      </c>
      <c r="E4251">
        <v>19</v>
      </c>
      <c r="F4251">
        <v>37</v>
      </c>
      <c r="G4251">
        <v>209</v>
      </c>
      <c r="H4251">
        <v>218</v>
      </c>
      <c r="I4251">
        <v>817</v>
      </c>
      <c r="J4251">
        <v>45</v>
      </c>
      <c r="K4251">
        <v>137</v>
      </c>
      <c r="L4251">
        <v>3</v>
      </c>
      <c r="M4251">
        <v>1</v>
      </c>
      <c r="N4251" t="s">
        <v>774</v>
      </c>
      <c r="O4251">
        <v>2016</v>
      </c>
    </row>
    <row r="4252" spans="1:15">
      <c r="A4252" t="s">
        <v>12168</v>
      </c>
      <c r="B4252" t="s">
        <v>19</v>
      </c>
      <c r="C4252">
        <v>64</v>
      </c>
      <c r="D4252">
        <v>188</v>
      </c>
      <c r="E4252">
        <v>205</v>
      </c>
      <c r="F4252">
        <v>310</v>
      </c>
      <c r="G4252" t="s">
        <v>1069</v>
      </c>
      <c r="H4252">
        <v>835</v>
      </c>
      <c r="I4252" t="s">
        <v>7088</v>
      </c>
      <c r="J4252">
        <v>276</v>
      </c>
      <c r="K4252">
        <v>749</v>
      </c>
      <c r="L4252">
        <v>13</v>
      </c>
      <c r="M4252">
        <v>2</v>
      </c>
      <c r="N4252" t="s">
        <v>774</v>
      </c>
      <c r="O4252">
        <v>2016</v>
      </c>
    </row>
    <row r="4253" spans="1:15">
      <c r="A4253" t="s">
        <v>12168</v>
      </c>
      <c r="B4253" t="s">
        <v>24</v>
      </c>
      <c r="C4253">
        <v>21</v>
      </c>
      <c r="D4253">
        <v>122</v>
      </c>
      <c r="E4253">
        <v>89</v>
      </c>
      <c r="F4253">
        <v>167</v>
      </c>
      <c r="G4253">
        <v>859</v>
      </c>
      <c r="H4253">
        <v>350</v>
      </c>
      <c r="I4253" t="s">
        <v>7089</v>
      </c>
      <c r="J4253">
        <v>159</v>
      </c>
      <c r="K4253">
        <v>739</v>
      </c>
      <c r="L4253">
        <v>4</v>
      </c>
      <c r="M4253">
        <v>3</v>
      </c>
      <c r="N4253" t="s">
        <v>774</v>
      </c>
      <c r="O4253">
        <v>2016</v>
      </c>
    </row>
    <row r="4254" spans="1:15">
      <c r="A4254" t="s">
        <v>12168</v>
      </c>
      <c r="B4254" t="s">
        <v>27</v>
      </c>
      <c r="C4254">
        <v>7</v>
      </c>
      <c r="D4254">
        <v>84</v>
      </c>
      <c r="E4254">
        <v>155</v>
      </c>
      <c r="F4254">
        <v>131</v>
      </c>
      <c r="G4254">
        <v>510</v>
      </c>
      <c r="H4254">
        <v>212</v>
      </c>
      <c r="I4254" t="s">
        <v>5696</v>
      </c>
      <c r="J4254">
        <v>193</v>
      </c>
      <c r="K4254" t="s">
        <v>5253</v>
      </c>
      <c r="L4254">
        <v>17</v>
      </c>
      <c r="M4254">
        <v>2</v>
      </c>
      <c r="N4254" t="s">
        <v>774</v>
      </c>
      <c r="O4254">
        <v>2016</v>
      </c>
    </row>
    <row r="4255" spans="1:15">
      <c r="A4255" t="s">
        <v>12168</v>
      </c>
      <c r="B4255" t="s">
        <v>30</v>
      </c>
      <c r="C4255">
        <v>0</v>
      </c>
      <c r="D4255">
        <v>53</v>
      </c>
      <c r="E4255">
        <v>129</v>
      </c>
      <c r="F4255">
        <v>150</v>
      </c>
      <c r="G4255">
        <v>236</v>
      </c>
      <c r="H4255">
        <v>47</v>
      </c>
      <c r="I4255" t="s">
        <v>2653</v>
      </c>
      <c r="J4255">
        <v>93</v>
      </c>
      <c r="K4255" t="s">
        <v>1889</v>
      </c>
      <c r="L4255">
        <v>8</v>
      </c>
      <c r="M4255">
        <v>3</v>
      </c>
      <c r="N4255" t="s">
        <v>774</v>
      </c>
      <c r="O4255">
        <v>2016</v>
      </c>
    </row>
    <row r="4256" spans="1:15">
      <c r="A4256" t="s">
        <v>12168</v>
      </c>
      <c r="B4256" t="s">
        <v>33</v>
      </c>
      <c r="C4256">
        <v>0</v>
      </c>
      <c r="D4256">
        <v>14</v>
      </c>
      <c r="E4256">
        <v>59</v>
      </c>
      <c r="F4256">
        <v>65</v>
      </c>
      <c r="G4256">
        <v>120</v>
      </c>
      <c r="H4256">
        <v>29</v>
      </c>
      <c r="I4256">
        <v>648</v>
      </c>
      <c r="J4256">
        <v>60</v>
      </c>
      <c r="K4256" t="s">
        <v>3543</v>
      </c>
      <c r="L4256">
        <v>16</v>
      </c>
      <c r="M4256">
        <v>4</v>
      </c>
      <c r="N4256" t="s">
        <v>774</v>
      </c>
      <c r="O4256">
        <v>2016</v>
      </c>
    </row>
    <row r="4257" spans="1:15">
      <c r="A4257" t="s">
        <v>12168</v>
      </c>
      <c r="B4257" t="s">
        <v>36</v>
      </c>
      <c r="C4257">
        <v>0</v>
      </c>
      <c r="D4257">
        <v>65</v>
      </c>
      <c r="E4257">
        <v>53</v>
      </c>
      <c r="F4257">
        <v>234</v>
      </c>
      <c r="G4257">
        <v>372</v>
      </c>
      <c r="H4257">
        <v>14</v>
      </c>
      <c r="I4257" t="s">
        <v>800</v>
      </c>
      <c r="J4257">
        <v>86</v>
      </c>
      <c r="K4257" t="s">
        <v>255</v>
      </c>
      <c r="L4257">
        <v>27</v>
      </c>
      <c r="M4257">
        <v>4</v>
      </c>
      <c r="N4257" t="s">
        <v>774</v>
      </c>
      <c r="O4257">
        <v>2016</v>
      </c>
    </row>
    <row r="4258" spans="1:15">
      <c r="A4258" t="s">
        <v>12168</v>
      </c>
      <c r="B4258" t="s">
        <v>39</v>
      </c>
      <c r="C4258">
        <v>1</v>
      </c>
      <c r="D4258">
        <v>7</v>
      </c>
      <c r="E4258">
        <v>21</v>
      </c>
      <c r="F4258">
        <v>20</v>
      </c>
      <c r="G4258">
        <v>54</v>
      </c>
      <c r="H4258">
        <v>9</v>
      </c>
      <c r="I4258">
        <v>553</v>
      </c>
      <c r="J4258">
        <v>55</v>
      </c>
      <c r="K4258" t="s">
        <v>2192</v>
      </c>
      <c r="L4258">
        <v>42</v>
      </c>
      <c r="M4258">
        <v>5</v>
      </c>
      <c r="N4258" t="s">
        <v>774</v>
      </c>
      <c r="O4258">
        <v>2016</v>
      </c>
    </row>
    <row r="4259" spans="1:15">
      <c r="A4259" t="s">
        <v>12168</v>
      </c>
      <c r="B4259" t="s">
        <v>41</v>
      </c>
      <c r="C4259">
        <v>0</v>
      </c>
      <c r="D4259">
        <v>0</v>
      </c>
      <c r="E4259">
        <v>9</v>
      </c>
      <c r="F4259">
        <v>6</v>
      </c>
      <c r="G4259">
        <v>25</v>
      </c>
      <c r="H4259">
        <v>2</v>
      </c>
      <c r="I4259">
        <v>197</v>
      </c>
      <c r="J4259">
        <v>24</v>
      </c>
      <c r="K4259">
        <v>871</v>
      </c>
      <c r="L4259">
        <v>49</v>
      </c>
      <c r="M4259">
        <v>22</v>
      </c>
      <c r="N4259" t="s">
        <v>774</v>
      </c>
      <c r="O4259">
        <v>2016</v>
      </c>
    </row>
    <row r="4260" spans="1:15">
      <c r="A4260" t="s">
        <v>12168</v>
      </c>
      <c r="B4260" t="s">
        <v>43</v>
      </c>
      <c r="C4260">
        <v>0</v>
      </c>
      <c r="D4260">
        <v>2</v>
      </c>
      <c r="E4260">
        <v>1</v>
      </c>
      <c r="F4260">
        <v>3</v>
      </c>
      <c r="G4260">
        <v>2</v>
      </c>
      <c r="H4260">
        <v>0</v>
      </c>
      <c r="I4260">
        <v>41</v>
      </c>
      <c r="J4260">
        <v>14</v>
      </c>
      <c r="K4260">
        <v>515</v>
      </c>
      <c r="L4260">
        <v>29</v>
      </c>
      <c r="M4260">
        <v>3</v>
      </c>
      <c r="N4260" t="s">
        <v>774</v>
      </c>
      <c r="O4260">
        <v>2016</v>
      </c>
    </row>
    <row r="4261" spans="1:15">
      <c r="A4261" t="s">
        <v>12168</v>
      </c>
      <c r="B4261" t="s">
        <v>44</v>
      </c>
      <c r="C4261">
        <v>0</v>
      </c>
      <c r="D4261">
        <v>1</v>
      </c>
      <c r="E4261">
        <v>5</v>
      </c>
      <c r="F4261">
        <v>3</v>
      </c>
      <c r="G4261">
        <v>4</v>
      </c>
      <c r="H4261">
        <v>0</v>
      </c>
      <c r="I4261">
        <v>41</v>
      </c>
      <c r="J4261">
        <v>4</v>
      </c>
      <c r="K4261">
        <v>566</v>
      </c>
      <c r="L4261">
        <v>40</v>
      </c>
      <c r="M4261">
        <v>19</v>
      </c>
      <c r="N4261" t="s">
        <v>774</v>
      </c>
      <c r="O4261">
        <v>2016</v>
      </c>
    </row>
    <row r="4262" spans="1:15">
      <c r="A4262" t="s">
        <v>12169</v>
      </c>
      <c r="B4262" t="s">
        <v>15</v>
      </c>
      <c r="C4262">
        <v>0</v>
      </c>
      <c r="D4262">
        <v>13</v>
      </c>
      <c r="E4262">
        <v>10</v>
      </c>
      <c r="F4262">
        <v>170</v>
      </c>
      <c r="G4262">
        <v>92</v>
      </c>
      <c r="H4262">
        <v>659</v>
      </c>
      <c r="I4262">
        <v>415</v>
      </c>
      <c r="J4262">
        <v>35</v>
      </c>
      <c r="K4262">
        <v>215</v>
      </c>
      <c r="L4262">
        <v>13</v>
      </c>
      <c r="M4262">
        <v>1</v>
      </c>
      <c r="N4262" t="s">
        <v>774</v>
      </c>
      <c r="O4262">
        <v>2016</v>
      </c>
    </row>
    <row r="4263" spans="1:15">
      <c r="A4263" t="s">
        <v>12169</v>
      </c>
      <c r="B4263" t="s">
        <v>17</v>
      </c>
      <c r="C4263">
        <v>27</v>
      </c>
      <c r="D4263">
        <v>172</v>
      </c>
      <c r="E4263">
        <v>94</v>
      </c>
      <c r="F4263">
        <v>467</v>
      </c>
      <c r="G4263" t="s">
        <v>2938</v>
      </c>
      <c r="H4263">
        <v>943</v>
      </c>
      <c r="I4263" t="s">
        <v>2054</v>
      </c>
      <c r="J4263">
        <v>193</v>
      </c>
      <c r="K4263">
        <v>715</v>
      </c>
      <c r="L4263">
        <v>51</v>
      </c>
      <c r="M4263">
        <v>9</v>
      </c>
      <c r="N4263" t="s">
        <v>774</v>
      </c>
      <c r="O4263">
        <v>2016</v>
      </c>
    </row>
    <row r="4264" spans="1:15">
      <c r="A4264" t="s">
        <v>12169</v>
      </c>
      <c r="B4264" t="s">
        <v>19</v>
      </c>
      <c r="C4264">
        <v>221</v>
      </c>
      <c r="D4264" t="s">
        <v>1885</v>
      </c>
      <c r="E4264" t="s">
        <v>1614</v>
      </c>
      <c r="F4264" t="s">
        <v>7090</v>
      </c>
      <c r="G4264" t="s">
        <v>7091</v>
      </c>
      <c r="H4264" t="s">
        <v>7092</v>
      </c>
      <c r="I4264" t="s">
        <v>7093</v>
      </c>
      <c r="J4264" t="s">
        <v>1553</v>
      </c>
      <c r="K4264" t="s">
        <v>2860</v>
      </c>
      <c r="L4264">
        <v>62</v>
      </c>
      <c r="M4264">
        <v>10</v>
      </c>
      <c r="N4264" t="s">
        <v>774</v>
      </c>
      <c r="O4264">
        <v>2016</v>
      </c>
    </row>
    <row r="4265" spans="1:15">
      <c r="A4265" t="s">
        <v>12169</v>
      </c>
      <c r="B4265" t="s">
        <v>24</v>
      </c>
      <c r="C4265">
        <v>134</v>
      </c>
      <c r="D4265">
        <v>918</v>
      </c>
      <c r="E4265">
        <v>742</v>
      </c>
      <c r="F4265" t="s">
        <v>496</v>
      </c>
      <c r="G4265" t="s">
        <v>7094</v>
      </c>
      <c r="H4265" t="s">
        <v>7095</v>
      </c>
      <c r="I4265" t="s">
        <v>7096</v>
      </c>
      <c r="J4265">
        <v>850</v>
      </c>
      <c r="K4265" t="s">
        <v>7097</v>
      </c>
      <c r="L4265">
        <v>55</v>
      </c>
      <c r="M4265">
        <v>16</v>
      </c>
      <c r="N4265" t="s">
        <v>774</v>
      </c>
      <c r="O4265">
        <v>2016</v>
      </c>
    </row>
    <row r="4266" spans="1:15">
      <c r="A4266" t="s">
        <v>12169</v>
      </c>
      <c r="B4266" t="s">
        <v>27</v>
      </c>
      <c r="C4266">
        <v>62</v>
      </c>
      <c r="D4266">
        <v>399</v>
      </c>
      <c r="E4266">
        <v>698</v>
      </c>
      <c r="F4266" t="s">
        <v>5220</v>
      </c>
      <c r="G4266" t="s">
        <v>1785</v>
      </c>
      <c r="H4266" t="s">
        <v>7098</v>
      </c>
      <c r="I4266" t="s">
        <v>7099</v>
      </c>
      <c r="J4266">
        <v>991</v>
      </c>
      <c r="K4266" t="s">
        <v>6385</v>
      </c>
      <c r="L4266">
        <v>128</v>
      </c>
      <c r="M4266">
        <v>16</v>
      </c>
      <c r="N4266" t="s">
        <v>774</v>
      </c>
      <c r="O4266">
        <v>2016</v>
      </c>
    </row>
    <row r="4267" spans="1:15">
      <c r="A4267" t="s">
        <v>12169</v>
      </c>
      <c r="B4267" t="s">
        <v>30</v>
      </c>
      <c r="C4267">
        <v>12</v>
      </c>
      <c r="D4267">
        <v>87</v>
      </c>
      <c r="E4267">
        <v>125</v>
      </c>
      <c r="F4267">
        <v>661</v>
      </c>
      <c r="G4267" t="s">
        <v>7100</v>
      </c>
      <c r="H4267" t="s">
        <v>3583</v>
      </c>
      <c r="I4267" t="s">
        <v>5288</v>
      </c>
      <c r="J4267">
        <v>548</v>
      </c>
      <c r="K4267" t="s">
        <v>5178</v>
      </c>
      <c r="L4267">
        <v>105</v>
      </c>
      <c r="M4267">
        <v>30</v>
      </c>
      <c r="N4267" t="s">
        <v>774</v>
      </c>
      <c r="O4267">
        <v>2016</v>
      </c>
    </row>
    <row r="4268" spans="1:15">
      <c r="A4268" t="s">
        <v>12169</v>
      </c>
      <c r="B4268" t="s">
        <v>33</v>
      </c>
      <c r="C4268">
        <v>2</v>
      </c>
      <c r="D4268">
        <v>42</v>
      </c>
      <c r="E4268">
        <v>44</v>
      </c>
      <c r="F4268">
        <v>344</v>
      </c>
      <c r="G4268" t="s">
        <v>4031</v>
      </c>
      <c r="H4268" t="s">
        <v>1530</v>
      </c>
      <c r="I4268" t="s">
        <v>7101</v>
      </c>
      <c r="J4268">
        <v>349</v>
      </c>
      <c r="K4268" t="s">
        <v>1293</v>
      </c>
      <c r="L4268">
        <v>194</v>
      </c>
      <c r="M4268">
        <v>23</v>
      </c>
      <c r="N4268" t="s">
        <v>774</v>
      </c>
      <c r="O4268">
        <v>2016</v>
      </c>
    </row>
    <row r="4269" spans="1:15">
      <c r="A4269" t="s">
        <v>12169</v>
      </c>
      <c r="B4269" t="s">
        <v>36</v>
      </c>
      <c r="C4269">
        <v>3</v>
      </c>
      <c r="D4269">
        <v>103</v>
      </c>
      <c r="E4269">
        <v>29</v>
      </c>
      <c r="F4269">
        <v>399</v>
      </c>
      <c r="G4269">
        <v>944</v>
      </c>
      <c r="H4269">
        <v>379</v>
      </c>
      <c r="I4269" t="s">
        <v>287</v>
      </c>
      <c r="J4269">
        <v>476</v>
      </c>
      <c r="K4269" t="s">
        <v>7102</v>
      </c>
      <c r="L4269">
        <v>245</v>
      </c>
      <c r="M4269">
        <v>37</v>
      </c>
      <c r="N4269" t="s">
        <v>774</v>
      </c>
      <c r="O4269">
        <v>2016</v>
      </c>
    </row>
    <row r="4270" spans="1:15">
      <c r="A4270" t="s">
        <v>12169</v>
      </c>
      <c r="B4270" t="s">
        <v>39</v>
      </c>
      <c r="C4270">
        <v>1</v>
      </c>
      <c r="D4270">
        <v>19</v>
      </c>
      <c r="E4270">
        <v>16</v>
      </c>
      <c r="F4270">
        <v>101</v>
      </c>
      <c r="G4270">
        <v>425</v>
      </c>
      <c r="H4270">
        <v>165</v>
      </c>
      <c r="I4270" t="s">
        <v>1609</v>
      </c>
      <c r="J4270">
        <v>456</v>
      </c>
      <c r="K4270" t="s">
        <v>7103</v>
      </c>
      <c r="L4270">
        <v>375</v>
      </c>
      <c r="M4270">
        <v>53</v>
      </c>
      <c r="N4270" t="s">
        <v>774</v>
      </c>
      <c r="O4270">
        <v>2016</v>
      </c>
    </row>
    <row r="4271" spans="1:15">
      <c r="A4271" t="s">
        <v>12169</v>
      </c>
      <c r="B4271" t="s">
        <v>41</v>
      </c>
      <c r="C4271">
        <v>0</v>
      </c>
      <c r="D4271">
        <v>2</v>
      </c>
      <c r="E4271">
        <v>7</v>
      </c>
      <c r="F4271">
        <v>44</v>
      </c>
      <c r="G4271">
        <v>125</v>
      </c>
      <c r="H4271">
        <v>61</v>
      </c>
      <c r="I4271" t="s">
        <v>1213</v>
      </c>
      <c r="J4271">
        <v>281</v>
      </c>
      <c r="K4271" t="s">
        <v>1168</v>
      </c>
      <c r="L4271">
        <v>152</v>
      </c>
      <c r="M4271">
        <v>204</v>
      </c>
      <c r="N4271" t="s">
        <v>774</v>
      </c>
      <c r="O4271">
        <v>2016</v>
      </c>
    </row>
    <row r="4272" spans="1:15">
      <c r="A4272" t="s">
        <v>12169</v>
      </c>
      <c r="B4272" t="s">
        <v>43</v>
      </c>
      <c r="C4272">
        <v>0</v>
      </c>
      <c r="D4272">
        <v>0</v>
      </c>
      <c r="E4272">
        <v>2</v>
      </c>
      <c r="F4272">
        <v>14</v>
      </c>
      <c r="G4272">
        <v>28</v>
      </c>
      <c r="H4272">
        <v>5</v>
      </c>
      <c r="I4272">
        <v>224</v>
      </c>
      <c r="J4272">
        <v>79</v>
      </c>
      <c r="K4272" t="s">
        <v>7104</v>
      </c>
      <c r="L4272">
        <v>53</v>
      </c>
      <c r="M4272">
        <v>66</v>
      </c>
      <c r="N4272" t="s">
        <v>774</v>
      </c>
      <c r="O4272">
        <v>2016</v>
      </c>
    </row>
    <row r="4273" spans="1:15">
      <c r="A4273" t="s">
        <v>12169</v>
      </c>
      <c r="B4273" t="s">
        <v>44</v>
      </c>
      <c r="C4273">
        <v>0</v>
      </c>
      <c r="D4273">
        <v>0</v>
      </c>
      <c r="E4273">
        <v>7</v>
      </c>
      <c r="F4273">
        <v>2</v>
      </c>
      <c r="G4273">
        <v>11</v>
      </c>
      <c r="H4273">
        <v>6</v>
      </c>
      <c r="I4273">
        <v>166</v>
      </c>
      <c r="J4273">
        <v>42</v>
      </c>
      <c r="K4273" t="s">
        <v>5635</v>
      </c>
      <c r="L4273">
        <v>84</v>
      </c>
      <c r="M4273">
        <v>104</v>
      </c>
      <c r="N4273" t="s">
        <v>774</v>
      </c>
      <c r="O4273">
        <v>2016</v>
      </c>
    </row>
    <row r="4274" spans="1:15">
      <c r="A4274" t="s">
        <v>12170</v>
      </c>
      <c r="B4274" t="s">
        <v>15</v>
      </c>
      <c r="C4274">
        <v>0</v>
      </c>
      <c r="D4274">
        <v>1</v>
      </c>
      <c r="E4274">
        <v>1</v>
      </c>
      <c r="F4274">
        <v>20</v>
      </c>
      <c r="G4274">
        <v>8</v>
      </c>
      <c r="H4274">
        <v>173</v>
      </c>
      <c r="I4274">
        <v>73</v>
      </c>
      <c r="J4274">
        <v>11</v>
      </c>
      <c r="K4274">
        <v>204</v>
      </c>
      <c r="L4274">
        <v>2</v>
      </c>
      <c r="M4274">
        <v>0</v>
      </c>
      <c r="N4274" t="s">
        <v>774</v>
      </c>
      <c r="O4274">
        <v>2016</v>
      </c>
    </row>
    <row r="4275" spans="1:15">
      <c r="A4275" t="s">
        <v>12170</v>
      </c>
      <c r="B4275" t="s">
        <v>17</v>
      </c>
      <c r="C4275">
        <v>17</v>
      </c>
      <c r="D4275">
        <v>109</v>
      </c>
      <c r="E4275">
        <v>46</v>
      </c>
      <c r="F4275">
        <v>116</v>
      </c>
      <c r="G4275">
        <v>317</v>
      </c>
      <c r="H4275">
        <v>332</v>
      </c>
      <c r="I4275" t="s">
        <v>5405</v>
      </c>
      <c r="J4275">
        <v>62</v>
      </c>
      <c r="K4275">
        <v>492</v>
      </c>
      <c r="L4275">
        <v>13</v>
      </c>
      <c r="M4275">
        <v>1</v>
      </c>
      <c r="N4275" t="s">
        <v>774</v>
      </c>
      <c r="O4275">
        <v>2016</v>
      </c>
    </row>
    <row r="4276" spans="1:15">
      <c r="A4276" t="s">
        <v>12170</v>
      </c>
      <c r="B4276" t="s">
        <v>19</v>
      </c>
      <c r="C4276">
        <v>71</v>
      </c>
      <c r="D4276">
        <v>331</v>
      </c>
      <c r="E4276">
        <v>248</v>
      </c>
      <c r="F4276">
        <v>616</v>
      </c>
      <c r="G4276" t="s">
        <v>2245</v>
      </c>
      <c r="H4276" t="s">
        <v>1061</v>
      </c>
      <c r="I4276" t="s">
        <v>7105</v>
      </c>
      <c r="J4276">
        <v>360</v>
      </c>
      <c r="K4276" t="s">
        <v>441</v>
      </c>
      <c r="L4276">
        <v>16</v>
      </c>
      <c r="M4276">
        <v>3</v>
      </c>
      <c r="N4276" t="s">
        <v>774</v>
      </c>
      <c r="O4276">
        <v>2016</v>
      </c>
    </row>
    <row r="4277" spans="1:15">
      <c r="A4277" t="s">
        <v>12170</v>
      </c>
      <c r="B4277" t="s">
        <v>24</v>
      </c>
      <c r="C4277">
        <v>22</v>
      </c>
      <c r="D4277">
        <v>160</v>
      </c>
      <c r="E4277">
        <v>95</v>
      </c>
      <c r="F4277">
        <v>187</v>
      </c>
      <c r="G4277">
        <v>437</v>
      </c>
      <c r="H4277">
        <v>330</v>
      </c>
      <c r="I4277" t="s">
        <v>7106</v>
      </c>
      <c r="J4277">
        <v>198</v>
      </c>
      <c r="K4277" t="s">
        <v>4658</v>
      </c>
      <c r="L4277">
        <v>6</v>
      </c>
      <c r="M4277">
        <v>2</v>
      </c>
      <c r="N4277" t="s">
        <v>774</v>
      </c>
      <c r="O4277">
        <v>2016</v>
      </c>
    </row>
    <row r="4278" spans="1:15">
      <c r="A4278" t="s">
        <v>12170</v>
      </c>
      <c r="B4278" t="s">
        <v>27</v>
      </c>
      <c r="C4278">
        <v>31</v>
      </c>
      <c r="D4278">
        <v>46</v>
      </c>
      <c r="E4278">
        <v>52</v>
      </c>
      <c r="F4278">
        <v>124</v>
      </c>
      <c r="G4278">
        <v>330</v>
      </c>
      <c r="H4278">
        <v>238</v>
      </c>
      <c r="I4278" t="s">
        <v>3578</v>
      </c>
      <c r="J4278">
        <v>212</v>
      </c>
      <c r="K4278" t="s">
        <v>7107</v>
      </c>
      <c r="L4278">
        <v>26</v>
      </c>
      <c r="M4278">
        <v>5</v>
      </c>
      <c r="N4278" t="s">
        <v>774</v>
      </c>
      <c r="O4278">
        <v>2016</v>
      </c>
    </row>
    <row r="4279" spans="1:15">
      <c r="A4279" t="s">
        <v>12170</v>
      </c>
      <c r="B4279" t="s">
        <v>30</v>
      </c>
      <c r="C4279">
        <v>1</v>
      </c>
      <c r="D4279">
        <v>21</v>
      </c>
      <c r="E4279">
        <v>15</v>
      </c>
      <c r="F4279">
        <v>67</v>
      </c>
      <c r="G4279">
        <v>160</v>
      </c>
      <c r="H4279">
        <v>44</v>
      </c>
      <c r="I4279" t="s">
        <v>3675</v>
      </c>
      <c r="J4279">
        <v>89</v>
      </c>
      <c r="K4279" t="s">
        <v>1588</v>
      </c>
      <c r="L4279">
        <v>27</v>
      </c>
      <c r="M4279">
        <v>4</v>
      </c>
      <c r="N4279" t="s">
        <v>774</v>
      </c>
      <c r="O4279">
        <v>2016</v>
      </c>
    </row>
    <row r="4280" spans="1:15">
      <c r="A4280" t="s">
        <v>12170</v>
      </c>
      <c r="B4280" t="s">
        <v>33</v>
      </c>
      <c r="C4280">
        <v>0</v>
      </c>
      <c r="D4280">
        <v>3</v>
      </c>
      <c r="E4280">
        <v>3</v>
      </c>
      <c r="F4280">
        <v>15</v>
      </c>
      <c r="G4280">
        <v>60</v>
      </c>
      <c r="H4280">
        <v>25</v>
      </c>
      <c r="I4280">
        <v>672</v>
      </c>
      <c r="J4280">
        <v>50</v>
      </c>
      <c r="K4280" t="s">
        <v>7108</v>
      </c>
      <c r="L4280">
        <v>19</v>
      </c>
      <c r="M4280">
        <v>2</v>
      </c>
      <c r="N4280" t="s">
        <v>774</v>
      </c>
      <c r="O4280">
        <v>2016</v>
      </c>
    </row>
    <row r="4281" spans="1:15">
      <c r="A4281" t="s">
        <v>12170</v>
      </c>
      <c r="B4281" t="s">
        <v>36</v>
      </c>
      <c r="C4281">
        <v>0</v>
      </c>
      <c r="D4281">
        <v>61</v>
      </c>
      <c r="E4281">
        <v>7</v>
      </c>
      <c r="F4281">
        <v>274</v>
      </c>
      <c r="G4281">
        <v>398</v>
      </c>
      <c r="H4281">
        <v>13</v>
      </c>
      <c r="I4281" t="s">
        <v>6472</v>
      </c>
      <c r="J4281">
        <v>84</v>
      </c>
      <c r="K4281" t="s">
        <v>3214</v>
      </c>
      <c r="L4281">
        <v>38</v>
      </c>
      <c r="M4281">
        <v>3</v>
      </c>
      <c r="N4281" t="s">
        <v>774</v>
      </c>
      <c r="O4281">
        <v>2016</v>
      </c>
    </row>
    <row r="4282" spans="1:15">
      <c r="A4282" t="s">
        <v>12170</v>
      </c>
      <c r="B4282" t="s">
        <v>39</v>
      </c>
      <c r="C4282">
        <v>0</v>
      </c>
      <c r="D4282">
        <v>1</v>
      </c>
      <c r="E4282">
        <v>4</v>
      </c>
      <c r="F4282">
        <v>7</v>
      </c>
      <c r="G4282">
        <v>34</v>
      </c>
      <c r="H4282">
        <v>12</v>
      </c>
      <c r="I4282">
        <v>667</v>
      </c>
      <c r="J4282">
        <v>78</v>
      </c>
      <c r="K4282" t="s">
        <v>319</v>
      </c>
      <c r="L4282">
        <v>139</v>
      </c>
      <c r="M4282">
        <v>10</v>
      </c>
      <c r="N4282" t="s">
        <v>774</v>
      </c>
      <c r="O4282">
        <v>2016</v>
      </c>
    </row>
    <row r="4283" spans="1:15">
      <c r="A4283" t="s">
        <v>12170</v>
      </c>
      <c r="B4283" t="s">
        <v>41</v>
      </c>
      <c r="C4283">
        <v>0</v>
      </c>
      <c r="D4283">
        <v>2</v>
      </c>
      <c r="E4283">
        <v>3</v>
      </c>
      <c r="F4283">
        <v>1</v>
      </c>
      <c r="G4283">
        <v>14</v>
      </c>
      <c r="H4283">
        <v>4</v>
      </c>
      <c r="I4283">
        <v>318</v>
      </c>
      <c r="J4283">
        <v>32</v>
      </c>
      <c r="K4283">
        <v>853</v>
      </c>
      <c r="L4283">
        <v>22</v>
      </c>
      <c r="M4283">
        <v>76</v>
      </c>
      <c r="N4283" t="s">
        <v>774</v>
      </c>
      <c r="O4283">
        <v>2016</v>
      </c>
    </row>
    <row r="4284" spans="1:15">
      <c r="A4284" t="s">
        <v>12170</v>
      </c>
      <c r="B4284" t="s">
        <v>43</v>
      </c>
      <c r="C4284">
        <v>0</v>
      </c>
      <c r="D4284">
        <v>0</v>
      </c>
      <c r="E4284">
        <v>3</v>
      </c>
      <c r="F4284">
        <v>2</v>
      </c>
      <c r="G4284">
        <v>19</v>
      </c>
      <c r="H4284">
        <v>2</v>
      </c>
      <c r="I4284">
        <v>168</v>
      </c>
      <c r="J4284">
        <v>16</v>
      </c>
      <c r="K4284">
        <v>430</v>
      </c>
      <c r="L4284">
        <v>7</v>
      </c>
      <c r="M4284">
        <v>27</v>
      </c>
      <c r="N4284" t="s">
        <v>774</v>
      </c>
      <c r="O4284">
        <v>2016</v>
      </c>
    </row>
    <row r="4285" spans="1:15">
      <c r="A4285" t="s">
        <v>12170</v>
      </c>
      <c r="B4285" t="s">
        <v>44</v>
      </c>
      <c r="C4285">
        <v>0</v>
      </c>
      <c r="D4285">
        <v>1</v>
      </c>
      <c r="E4285">
        <v>2</v>
      </c>
      <c r="F4285">
        <v>3</v>
      </c>
      <c r="G4285">
        <v>1</v>
      </c>
      <c r="H4285">
        <v>2</v>
      </c>
      <c r="I4285">
        <v>74</v>
      </c>
      <c r="J4285">
        <v>7</v>
      </c>
      <c r="K4285">
        <v>701</v>
      </c>
      <c r="L4285">
        <v>19</v>
      </c>
      <c r="M4285">
        <v>21</v>
      </c>
      <c r="N4285" t="s">
        <v>774</v>
      </c>
      <c r="O4285">
        <v>2016</v>
      </c>
    </row>
    <row r="4286" spans="1:15">
      <c r="A4286" t="s">
        <v>12171</v>
      </c>
      <c r="B4286" t="s">
        <v>15</v>
      </c>
      <c r="C4286">
        <v>0</v>
      </c>
      <c r="D4286">
        <v>1</v>
      </c>
      <c r="E4286">
        <v>2</v>
      </c>
      <c r="F4286">
        <v>42</v>
      </c>
      <c r="G4286">
        <v>3</v>
      </c>
      <c r="H4286">
        <v>392</v>
      </c>
      <c r="I4286">
        <v>72</v>
      </c>
      <c r="J4286">
        <v>12</v>
      </c>
      <c r="K4286">
        <v>17</v>
      </c>
      <c r="L4286">
        <v>1</v>
      </c>
      <c r="M4286">
        <v>0</v>
      </c>
      <c r="N4286" t="s">
        <v>774</v>
      </c>
      <c r="O4286">
        <v>2016</v>
      </c>
    </row>
    <row r="4287" spans="1:15">
      <c r="A4287" t="s">
        <v>12171</v>
      </c>
      <c r="B4287" t="s">
        <v>17</v>
      </c>
      <c r="C4287">
        <v>14</v>
      </c>
      <c r="D4287">
        <v>571</v>
      </c>
      <c r="E4287">
        <v>15</v>
      </c>
      <c r="F4287">
        <v>78</v>
      </c>
      <c r="G4287">
        <v>211</v>
      </c>
      <c r="H4287">
        <v>279</v>
      </c>
      <c r="I4287" t="s">
        <v>3268</v>
      </c>
      <c r="J4287">
        <v>61</v>
      </c>
      <c r="K4287">
        <v>85</v>
      </c>
      <c r="L4287">
        <v>5</v>
      </c>
      <c r="M4287">
        <v>0</v>
      </c>
      <c r="N4287" t="s">
        <v>774</v>
      </c>
      <c r="O4287">
        <v>2016</v>
      </c>
    </row>
    <row r="4288" spans="1:15">
      <c r="A4288" t="s">
        <v>12171</v>
      </c>
      <c r="B4288" t="s">
        <v>19</v>
      </c>
      <c r="C4288">
        <v>51</v>
      </c>
      <c r="D4288" t="s">
        <v>1493</v>
      </c>
      <c r="E4288">
        <v>151</v>
      </c>
      <c r="F4288">
        <v>470</v>
      </c>
      <c r="G4288" t="s">
        <v>3723</v>
      </c>
      <c r="H4288">
        <v>963</v>
      </c>
      <c r="I4288" t="s">
        <v>7109</v>
      </c>
      <c r="J4288">
        <v>360</v>
      </c>
      <c r="K4288">
        <v>432</v>
      </c>
      <c r="L4288">
        <v>3</v>
      </c>
      <c r="M4288">
        <v>2</v>
      </c>
      <c r="N4288" t="s">
        <v>774</v>
      </c>
      <c r="O4288">
        <v>2016</v>
      </c>
    </row>
    <row r="4289" spans="1:15">
      <c r="A4289" t="s">
        <v>12171</v>
      </c>
      <c r="B4289" t="s">
        <v>24</v>
      </c>
      <c r="C4289">
        <v>21</v>
      </c>
      <c r="D4289">
        <v>352</v>
      </c>
      <c r="E4289">
        <v>107</v>
      </c>
      <c r="F4289">
        <v>351</v>
      </c>
      <c r="G4289">
        <v>676</v>
      </c>
      <c r="H4289">
        <v>493</v>
      </c>
      <c r="I4289" t="s">
        <v>7110</v>
      </c>
      <c r="J4289">
        <v>237</v>
      </c>
      <c r="K4289">
        <v>461</v>
      </c>
      <c r="L4289">
        <v>9</v>
      </c>
      <c r="M4289">
        <v>4</v>
      </c>
      <c r="N4289" t="s">
        <v>774</v>
      </c>
      <c r="O4289">
        <v>2016</v>
      </c>
    </row>
    <row r="4290" spans="1:15">
      <c r="A4290" t="s">
        <v>12171</v>
      </c>
      <c r="B4290" t="s">
        <v>27</v>
      </c>
      <c r="C4290">
        <v>10</v>
      </c>
      <c r="D4290">
        <v>250</v>
      </c>
      <c r="E4290">
        <v>91</v>
      </c>
      <c r="F4290">
        <v>267</v>
      </c>
      <c r="G4290">
        <v>887</v>
      </c>
      <c r="H4290">
        <v>411</v>
      </c>
      <c r="I4290" t="s">
        <v>7111</v>
      </c>
      <c r="J4290">
        <v>310</v>
      </c>
      <c r="K4290" t="s">
        <v>4209</v>
      </c>
      <c r="L4290">
        <v>20</v>
      </c>
      <c r="M4290">
        <v>9</v>
      </c>
      <c r="N4290" t="s">
        <v>774</v>
      </c>
      <c r="O4290">
        <v>2016</v>
      </c>
    </row>
    <row r="4291" spans="1:15">
      <c r="A4291" t="s">
        <v>12171</v>
      </c>
      <c r="B4291" t="s">
        <v>30</v>
      </c>
      <c r="C4291">
        <v>0</v>
      </c>
      <c r="D4291">
        <v>40</v>
      </c>
      <c r="E4291">
        <v>22</v>
      </c>
      <c r="F4291">
        <v>52</v>
      </c>
      <c r="G4291">
        <v>190</v>
      </c>
      <c r="H4291">
        <v>77</v>
      </c>
      <c r="I4291" t="s">
        <v>665</v>
      </c>
      <c r="J4291">
        <v>148</v>
      </c>
      <c r="K4291" t="s">
        <v>6636</v>
      </c>
      <c r="L4291">
        <v>29</v>
      </c>
      <c r="M4291">
        <v>9</v>
      </c>
      <c r="N4291" t="s">
        <v>774</v>
      </c>
      <c r="O4291">
        <v>2016</v>
      </c>
    </row>
    <row r="4292" spans="1:15">
      <c r="A4292" t="s">
        <v>12171</v>
      </c>
      <c r="B4292" t="s">
        <v>33</v>
      </c>
      <c r="C4292">
        <v>0</v>
      </c>
      <c r="D4292">
        <v>29</v>
      </c>
      <c r="E4292">
        <v>4</v>
      </c>
      <c r="F4292">
        <v>12</v>
      </c>
      <c r="G4292">
        <v>53</v>
      </c>
      <c r="H4292">
        <v>38</v>
      </c>
      <c r="I4292" t="s">
        <v>1825</v>
      </c>
      <c r="J4292">
        <v>102</v>
      </c>
      <c r="K4292" t="s">
        <v>1936</v>
      </c>
      <c r="L4292">
        <v>57</v>
      </c>
      <c r="M4292">
        <v>8</v>
      </c>
      <c r="N4292" t="s">
        <v>774</v>
      </c>
      <c r="O4292">
        <v>2016</v>
      </c>
    </row>
    <row r="4293" spans="1:15">
      <c r="A4293" t="s">
        <v>12171</v>
      </c>
      <c r="B4293" t="s">
        <v>36</v>
      </c>
      <c r="C4293">
        <v>1</v>
      </c>
      <c r="D4293">
        <v>7</v>
      </c>
      <c r="E4293">
        <v>4</v>
      </c>
      <c r="F4293">
        <v>21</v>
      </c>
      <c r="G4293">
        <v>66</v>
      </c>
      <c r="H4293">
        <v>18</v>
      </c>
      <c r="I4293" t="s">
        <v>7112</v>
      </c>
      <c r="J4293">
        <v>97</v>
      </c>
      <c r="K4293" t="s">
        <v>3687</v>
      </c>
      <c r="L4293">
        <v>37</v>
      </c>
      <c r="M4293">
        <v>13</v>
      </c>
      <c r="N4293" t="s">
        <v>774</v>
      </c>
      <c r="O4293">
        <v>2016</v>
      </c>
    </row>
    <row r="4294" spans="1:15">
      <c r="A4294" t="s">
        <v>12171</v>
      </c>
      <c r="B4294" t="s">
        <v>39</v>
      </c>
      <c r="C4294">
        <v>0</v>
      </c>
      <c r="D4294">
        <v>7</v>
      </c>
      <c r="E4294">
        <v>0</v>
      </c>
      <c r="F4294">
        <v>4</v>
      </c>
      <c r="G4294">
        <v>16</v>
      </c>
      <c r="H4294">
        <v>11</v>
      </c>
      <c r="I4294" t="s">
        <v>2581</v>
      </c>
      <c r="J4294">
        <v>56</v>
      </c>
      <c r="K4294" t="s">
        <v>312</v>
      </c>
      <c r="L4294">
        <v>157</v>
      </c>
      <c r="M4294">
        <v>27</v>
      </c>
      <c r="N4294" t="s">
        <v>774</v>
      </c>
      <c r="O4294">
        <v>2016</v>
      </c>
    </row>
    <row r="4295" spans="1:15">
      <c r="A4295" t="s">
        <v>12171</v>
      </c>
      <c r="B4295" t="s">
        <v>41</v>
      </c>
      <c r="C4295">
        <v>0</v>
      </c>
      <c r="D4295">
        <v>2</v>
      </c>
      <c r="E4295">
        <v>4</v>
      </c>
      <c r="F4295">
        <v>3</v>
      </c>
      <c r="G4295">
        <v>18</v>
      </c>
      <c r="H4295">
        <v>3</v>
      </c>
      <c r="I4295">
        <v>980</v>
      </c>
      <c r="J4295">
        <v>51</v>
      </c>
      <c r="K4295" t="s">
        <v>2415</v>
      </c>
      <c r="L4295">
        <v>129</v>
      </c>
      <c r="M4295">
        <v>91</v>
      </c>
      <c r="N4295" t="s">
        <v>774</v>
      </c>
      <c r="O4295">
        <v>2016</v>
      </c>
    </row>
    <row r="4296" spans="1:15">
      <c r="A4296" t="s">
        <v>12171</v>
      </c>
      <c r="B4296" t="s">
        <v>43</v>
      </c>
      <c r="C4296">
        <v>0</v>
      </c>
      <c r="D4296">
        <v>5</v>
      </c>
      <c r="E4296">
        <v>1</v>
      </c>
      <c r="F4296">
        <v>0</v>
      </c>
      <c r="G4296">
        <v>7</v>
      </c>
      <c r="H4296">
        <v>1</v>
      </c>
      <c r="I4296">
        <v>178</v>
      </c>
      <c r="J4296">
        <v>5</v>
      </c>
      <c r="K4296">
        <v>943</v>
      </c>
      <c r="L4296">
        <v>43</v>
      </c>
      <c r="M4296">
        <v>21</v>
      </c>
      <c r="N4296" t="s">
        <v>774</v>
      </c>
      <c r="O4296">
        <v>2016</v>
      </c>
    </row>
    <row r="4297" spans="1:15">
      <c r="A4297" t="s">
        <v>12171</v>
      </c>
      <c r="B4297" t="s">
        <v>44</v>
      </c>
      <c r="C4297">
        <v>0</v>
      </c>
      <c r="D4297">
        <v>1</v>
      </c>
      <c r="E4297">
        <v>0</v>
      </c>
      <c r="F4297">
        <v>3</v>
      </c>
      <c r="G4297">
        <v>0</v>
      </c>
      <c r="H4297">
        <v>0</v>
      </c>
      <c r="I4297">
        <v>227</v>
      </c>
      <c r="J4297">
        <v>7</v>
      </c>
      <c r="K4297" t="s">
        <v>1129</v>
      </c>
      <c r="L4297">
        <v>23</v>
      </c>
      <c r="M4297">
        <v>26</v>
      </c>
      <c r="N4297" t="s">
        <v>774</v>
      </c>
      <c r="O4297">
        <v>2016</v>
      </c>
    </row>
    <row r="4298" spans="1:15">
      <c r="A4298" t="s">
        <v>12172</v>
      </c>
      <c r="B4298" t="s">
        <v>15</v>
      </c>
      <c r="C4298">
        <v>3</v>
      </c>
      <c r="D4298">
        <v>24</v>
      </c>
      <c r="E4298">
        <v>7</v>
      </c>
      <c r="F4298">
        <v>27</v>
      </c>
      <c r="G4298">
        <v>15</v>
      </c>
      <c r="H4298">
        <v>87</v>
      </c>
      <c r="I4298">
        <v>174</v>
      </c>
      <c r="J4298">
        <v>13</v>
      </c>
      <c r="K4298">
        <v>94</v>
      </c>
      <c r="L4298">
        <v>6</v>
      </c>
      <c r="M4298">
        <v>1</v>
      </c>
      <c r="N4298" t="s">
        <v>774</v>
      </c>
      <c r="O4298">
        <v>2016</v>
      </c>
    </row>
    <row r="4299" spans="1:15">
      <c r="A4299" t="s">
        <v>12172</v>
      </c>
      <c r="B4299" t="s">
        <v>17</v>
      </c>
      <c r="C4299">
        <v>19</v>
      </c>
      <c r="D4299">
        <v>162</v>
      </c>
      <c r="E4299">
        <v>182</v>
      </c>
      <c r="F4299">
        <v>234</v>
      </c>
      <c r="G4299">
        <v>496</v>
      </c>
      <c r="H4299">
        <v>463</v>
      </c>
      <c r="I4299" t="s">
        <v>7113</v>
      </c>
      <c r="J4299">
        <v>217</v>
      </c>
      <c r="K4299">
        <v>546</v>
      </c>
      <c r="L4299">
        <v>15</v>
      </c>
      <c r="M4299">
        <v>1</v>
      </c>
      <c r="N4299" t="s">
        <v>774</v>
      </c>
      <c r="O4299">
        <v>2016</v>
      </c>
    </row>
    <row r="4300" spans="1:15">
      <c r="A4300" t="s">
        <v>12172</v>
      </c>
      <c r="B4300" t="s">
        <v>19</v>
      </c>
      <c r="C4300">
        <v>186</v>
      </c>
      <c r="D4300">
        <v>912</v>
      </c>
      <c r="E4300">
        <v>962</v>
      </c>
      <c r="F4300" t="s">
        <v>520</v>
      </c>
      <c r="G4300" t="s">
        <v>7114</v>
      </c>
      <c r="H4300" t="s">
        <v>3673</v>
      </c>
      <c r="I4300" t="s">
        <v>7115</v>
      </c>
      <c r="J4300" t="s">
        <v>1047</v>
      </c>
      <c r="K4300" t="s">
        <v>6702</v>
      </c>
      <c r="L4300">
        <v>37</v>
      </c>
      <c r="M4300">
        <v>2</v>
      </c>
      <c r="N4300" t="s">
        <v>774</v>
      </c>
      <c r="O4300">
        <v>2016</v>
      </c>
    </row>
    <row r="4301" spans="1:15">
      <c r="A4301" t="s">
        <v>12172</v>
      </c>
      <c r="B4301" t="s">
        <v>24</v>
      </c>
      <c r="C4301">
        <v>53</v>
      </c>
      <c r="D4301">
        <v>467</v>
      </c>
      <c r="E4301">
        <v>553</v>
      </c>
      <c r="F4301">
        <v>961</v>
      </c>
      <c r="G4301" t="s">
        <v>5568</v>
      </c>
      <c r="H4301" t="s">
        <v>87</v>
      </c>
      <c r="I4301" t="s">
        <v>7116</v>
      </c>
      <c r="J4301">
        <v>890</v>
      </c>
      <c r="K4301" t="s">
        <v>941</v>
      </c>
      <c r="L4301">
        <v>32</v>
      </c>
      <c r="M4301">
        <v>5</v>
      </c>
      <c r="N4301" t="s">
        <v>774</v>
      </c>
      <c r="O4301">
        <v>2016</v>
      </c>
    </row>
    <row r="4302" spans="1:15">
      <c r="A4302" t="s">
        <v>12172</v>
      </c>
      <c r="B4302" t="s">
        <v>27</v>
      </c>
      <c r="C4302">
        <v>20</v>
      </c>
      <c r="D4302">
        <v>404</v>
      </c>
      <c r="E4302">
        <v>547</v>
      </c>
      <c r="F4302">
        <v>580</v>
      </c>
      <c r="G4302" t="s">
        <v>7117</v>
      </c>
      <c r="H4302" t="s">
        <v>3098</v>
      </c>
      <c r="I4302" t="s">
        <v>2608</v>
      </c>
      <c r="J4302" t="s">
        <v>1346</v>
      </c>
      <c r="K4302" t="s">
        <v>3690</v>
      </c>
      <c r="L4302">
        <v>60</v>
      </c>
      <c r="M4302">
        <v>8</v>
      </c>
      <c r="N4302" t="s">
        <v>774</v>
      </c>
      <c r="O4302">
        <v>2016</v>
      </c>
    </row>
    <row r="4303" spans="1:15">
      <c r="A4303" t="s">
        <v>12172</v>
      </c>
      <c r="B4303" t="s">
        <v>30</v>
      </c>
      <c r="C4303">
        <v>6</v>
      </c>
      <c r="D4303">
        <v>159</v>
      </c>
      <c r="E4303">
        <v>214</v>
      </c>
      <c r="F4303">
        <v>165</v>
      </c>
      <c r="G4303" t="s">
        <v>3937</v>
      </c>
      <c r="H4303" t="s">
        <v>7118</v>
      </c>
      <c r="I4303" t="s">
        <v>7119</v>
      </c>
      <c r="J4303">
        <v>773</v>
      </c>
      <c r="K4303" t="s">
        <v>2366</v>
      </c>
      <c r="L4303">
        <v>62</v>
      </c>
      <c r="M4303">
        <v>6</v>
      </c>
      <c r="N4303" t="s">
        <v>774</v>
      </c>
      <c r="O4303">
        <v>2016</v>
      </c>
    </row>
    <row r="4304" spans="1:15">
      <c r="A4304" t="s">
        <v>12172</v>
      </c>
      <c r="B4304" t="s">
        <v>33</v>
      </c>
      <c r="C4304">
        <v>5</v>
      </c>
      <c r="D4304">
        <v>197</v>
      </c>
      <c r="E4304">
        <v>286</v>
      </c>
      <c r="F4304">
        <v>63</v>
      </c>
      <c r="G4304">
        <v>409</v>
      </c>
      <c r="H4304" t="s">
        <v>22</v>
      </c>
      <c r="I4304" t="s">
        <v>7120</v>
      </c>
      <c r="J4304">
        <v>860</v>
      </c>
      <c r="K4304" t="s">
        <v>2853</v>
      </c>
      <c r="L4304">
        <v>75</v>
      </c>
      <c r="M4304">
        <v>8</v>
      </c>
      <c r="N4304" t="s">
        <v>774</v>
      </c>
      <c r="O4304">
        <v>2016</v>
      </c>
    </row>
    <row r="4305" spans="1:15">
      <c r="A4305" t="s">
        <v>12172</v>
      </c>
      <c r="B4305" t="s">
        <v>36</v>
      </c>
      <c r="C4305">
        <v>0</v>
      </c>
      <c r="D4305">
        <v>152</v>
      </c>
      <c r="E4305">
        <v>207</v>
      </c>
      <c r="F4305">
        <v>175</v>
      </c>
      <c r="G4305">
        <v>479</v>
      </c>
      <c r="H4305" t="s">
        <v>4697</v>
      </c>
      <c r="I4305" t="s">
        <v>2645</v>
      </c>
      <c r="J4305">
        <v>658</v>
      </c>
      <c r="K4305" t="s">
        <v>1248</v>
      </c>
      <c r="L4305">
        <v>111</v>
      </c>
      <c r="M4305">
        <v>20</v>
      </c>
      <c r="N4305" t="s">
        <v>774</v>
      </c>
      <c r="O4305">
        <v>2016</v>
      </c>
    </row>
    <row r="4306" spans="1:15">
      <c r="A4306" t="s">
        <v>12172</v>
      </c>
      <c r="B4306" t="s">
        <v>39</v>
      </c>
      <c r="C4306">
        <v>2</v>
      </c>
      <c r="D4306">
        <v>32</v>
      </c>
      <c r="E4306">
        <v>47</v>
      </c>
      <c r="F4306">
        <v>34</v>
      </c>
      <c r="G4306">
        <v>114</v>
      </c>
      <c r="H4306">
        <v>829</v>
      </c>
      <c r="I4306" t="s">
        <v>2553</v>
      </c>
      <c r="J4306">
        <v>395</v>
      </c>
      <c r="K4306" t="s">
        <v>5016</v>
      </c>
      <c r="L4306">
        <v>126</v>
      </c>
      <c r="M4306">
        <v>24</v>
      </c>
      <c r="N4306" t="s">
        <v>774</v>
      </c>
      <c r="O4306">
        <v>2016</v>
      </c>
    </row>
    <row r="4307" spans="1:15">
      <c r="A4307" t="s">
        <v>12172</v>
      </c>
      <c r="B4307" t="s">
        <v>41</v>
      </c>
      <c r="C4307">
        <v>1</v>
      </c>
      <c r="D4307">
        <v>12</v>
      </c>
      <c r="E4307">
        <v>20</v>
      </c>
      <c r="F4307">
        <v>16</v>
      </c>
      <c r="G4307">
        <v>61</v>
      </c>
      <c r="H4307">
        <v>64</v>
      </c>
      <c r="I4307" t="s">
        <v>655</v>
      </c>
      <c r="J4307">
        <v>256</v>
      </c>
      <c r="K4307" t="s">
        <v>7121</v>
      </c>
      <c r="L4307">
        <v>111</v>
      </c>
      <c r="M4307">
        <v>41</v>
      </c>
      <c r="N4307" t="s">
        <v>774</v>
      </c>
      <c r="O4307">
        <v>2016</v>
      </c>
    </row>
    <row r="4308" spans="1:15">
      <c r="A4308" t="s">
        <v>12172</v>
      </c>
      <c r="B4308" t="s">
        <v>43</v>
      </c>
      <c r="C4308">
        <v>0</v>
      </c>
      <c r="D4308">
        <v>10</v>
      </c>
      <c r="E4308">
        <v>11</v>
      </c>
      <c r="F4308">
        <v>2</v>
      </c>
      <c r="G4308">
        <v>4</v>
      </c>
      <c r="H4308">
        <v>17</v>
      </c>
      <c r="I4308">
        <v>268</v>
      </c>
      <c r="J4308">
        <v>42</v>
      </c>
      <c r="K4308" t="s">
        <v>1475</v>
      </c>
      <c r="L4308">
        <v>36</v>
      </c>
      <c r="M4308">
        <v>29</v>
      </c>
      <c r="N4308" t="s">
        <v>774</v>
      </c>
      <c r="O4308">
        <v>2016</v>
      </c>
    </row>
    <row r="4309" spans="1:15">
      <c r="A4309" t="s">
        <v>12172</v>
      </c>
      <c r="B4309" t="s">
        <v>44</v>
      </c>
      <c r="C4309">
        <v>0</v>
      </c>
      <c r="D4309">
        <v>2</v>
      </c>
      <c r="E4309">
        <v>6</v>
      </c>
      <c r="F4309">
        <v>0</v>
      </c>
      <c r="G4309">
        <v>1</v>
      </c>
      <c r="H4309">
        <v>2</v>
      </c>
      <c r="I4309">
        <v>98</v>
      </c>
      <c r="J4309">
        <v>13</v>
      </c>
      <c r="K4309" t="s">
        <v>2590</v>
      </c>
      <c r="L4309">
        <v>33</v>
      </c>
      <c r="M4309">
        <v>17</v>
      </c>
      <c r="N4309" t="s">
        <v>774</v>
      </c>
      <c r="O4309">
        <v>2016</v>
      </c>
    </row>
    <row r="4310" spans="1:15">
      <c r="A4310" t="s">
        <v>12173</v>
      </c>
      <c r="B4310" t="s">
        <v>15</v>
      </c>
      <c r="C4310">
        <v>8</v>
      </c>
      <c r="D4310">
        <v>10</v>
      </c>
      <c r="E4310">
        <v>4</v>
      </c>
      <c r="F4310">
        <v>29</v>
      </c>
      <c r="G4310">
        <v>29</v>
      </c>
      <c r="H4310">
        <v>178</v>
      </c>
      <c r="I4310">
        <v>144</v>
      </c>
      <c r="J4310">
        <v>11</v>
      </c>
      <c r="K4310">
        <v>201</v>
      </c>
      <c r="L4310">
        <v>6</v>
      </c>
      <c r="M4310">
        <v>0</v>
      </c>
      <c r="N4310" t="s">
        <v>774</v>
      </c>
      <c r="O4310">
        <v>2016</v>
      </c>
    </row>
    <row r="4311" spans="1:15">
      <c r="A4311" t="s">
        <v>12173</v>
      </c>
      <c r="B4311" t="s">
        <v>17</v>
      </c>
      <c r="C4311">
        <v>53</v>
      </c>
      <c r="D4311">
        <v>231</v>
      </c>
      <c r="E4311">
        <v>165</v>
      </c>
      <c r="F4311">
        <v>330</v>
      </c>
      <c r="G4311">
        <v>503</v>
      </c>
      <c r="H4311">
        <v>631</v>
      </c>
      <c r="I4311" t="s">
        <v>4804</v>
      </c>
      <c r="J4311">
        <v>138</v>
      </c>
      <c r="K4311">
        <v>923</v>
      </c>
      <c r="L4311">
        <v>26</v>
      </c>
      <c r="M4311">
        <v>3</v>
      </c>
      <c r="N4311" t="s">
        <v>774</v>
      </c>
      <c r="O4311">
        <v>2016</v>
      </c>
    </row>
    <row r="4312" spans="1:15">
      <c r="A4312" t="s">
        <v>12173</v>
      </c>
      <c r="B4312" t="s">
        <v>19</v>
      </c>
      <c r="C4312">
        <v>452</v>
      </c>
      <c r="D4312" t="s">
        <v>3699</v>
      </c>
      <c r="E4312" t="s">
        <v>814</v>
      </c>
      <c r="F4312" t="s">
        <v>3668</v>
      </c>
      <c r="G4312" t="s">
        <v>7122</v>
      </c>
      <c r="H4312" t="s">
        <v>7123</v>
      </c>
      <c r="I4312" t="s">
        <v>7124</v>
      </c>
      <c r="J4312" t="s">
        <v>2415</v>
      </c>
      <c r="K4312" t="s">
        <v>7125</v>
      </c>
      <c r="L4312">
        <v>263</v>
      </c>
      <c r="M4312">
        <v>12</v>
      </c>
      <c r="N4312" t="s">
        <v>774</v>
      </c>
      <c r="O4312">
        <v>2016</v>
      </c>
    </row>
    <row r="4313" spans="1:15">
      <c r="A4313" t="s">
        <v>12173</v>
      </c>
      <c r="B4313" t="s">
        <v>24</v>
      </c>
      <c r="C4313">
        <v>119</v>
      </c>
      <c r="D4313" t="s">
        <v>918</v>
      </c>
      <c r="E4313">
        <v>753</v>
      </c>
      <c r="F4313" t="s">
        <v>809</v>
      </c>
      <c r="G4313" t="s">
        <v>4681</v>
      </c>
      <c r="H4313" t="s">
        <v>4248</v>
      </c>
      <c r="I4313" t="s">
        <v>7126</v>
      </c>
      <c r="J4313">
        <v>785</v>
      </c>
      <c r="K4313" t="s">
        <v>4101</v>
      </c>
      <c r="L4313">
        <v>361</v>
      </c>
      <c r="M4313">
        <v>3</v>
      </c>
      <c r="N4313" t="s">
        <v>774</v>
      </c>
      <c r="O4313">
        <v>2016</v>
      </c>
    </row>
    <row r="4314" spans="1:15">
      <c r="A4314" t="s">
        <v>12173</v>
      </c>
      <c r="B4314" t="s">
        <v>27</v>
      </c>
      <c r="C4314">
        <v>46</v>
      </c>
      <c r="D4314">
        <v>696</v>
      </c>
      <c r="E4314">
        <v>428</v>
      </c>
      <c r="F4314">
        <v>991</v>
      </c>
      <c r="G4314" t="s">
        <v>3491</v>
      </c>
      <c r="H4314">
        <v>998</v>
      </c>
      <c r="I4314" t="s">
        <v>6451</v>
      </c>
      <c r="J4314">
        <v>720</v>
      </c>
      <c r="K4314" t="s">
        <v>2894</v>
      </c>
      <c r="L4314">
        <v>641</v>
      </c>
      <c r="M4314">
        <v>9</v>
      </c>
      <c r="N4314" t="s">
        <v>774</v>
      </c>
      <c r="O4314">
        <v>2016</v>
      </c>
    </row>
    <row r="4315" spans="1:15">
      <c r="A4315" t="s">
        <v>12173</v>
      </c>
      <c r="B4315" t="s">
        <v>30</v>
      </c>
      <c r="C4315">
        <v>11</v>
      </c>
      <c r="D4315">
        <v>265</v>
      </c>
      <c r="E4315">
        <v>77</v>
      </c>
      <c r="F4315">
        <v>189</v>
      </c>
      <c r="G4315">
        <v>435</v>
      </c>
      <c r="H4315">
        <v>230</v>
      </c>
      <c r="I4315" t="s">
        <v>7127</v>
      </c>
      <c r="J4315">
        <v>572</v>
      </c>
      <c r="K4315" t="s">
        <v>7128</v>
      </c>
      <c r="L4315">
        <v>374</v>
      </c>
      <c r="M4315">
        <v>18</v>
      </c>
      <c r="N4315" t="s">
        <v>774</v>
      </c>
      <c r="O4315">
        <v>2016</v>
      </c>
    </row>
    <row r="4316" spans="1:15">
      <c r="A4316" t="s">
        <v>12173</v>
      </c>
      <c r="B4316" t="s">
        <v>33</v>
      </c>
      <c r="C4316">
        <v>15</v>
      </c>
      <c r="D4316" t="s">
        <v>540</v>
      </c>
      <c r="E4316">
        <v>37</v>
      </c>
      <c r="F4316">
        <v>92</v>
      </c>
      <c r="G4316">
        <v>621</v>
      </c>
      <c r="H4316">
        <v>127</v>
      </c>
      <c r="I4316" t="s">
        <v>959</v>
      </c>
      <c r="J4316">
        <v>594</v>
      </c>
      <c r="K4316" t="s">
        <v>1285</v>
      </c>
      <c r="L4316">
        <v>264</v>
      </c>
      <c r="M4316">
        <v>81</v>
      </c>
      <c r="N4316" t="s">
        <v>774</v>
      </c>
      <c r="O4316">
        <v>2016</v>
      </c>
    </row>
    <row r="4317" spans="1:15">
      <c r="A4317" t="s">
        <v>12173</v>
      </c>
      <c r="B4317" t="s">
        <v>36</v>
      </c>
      <c r="C4317">
        <v>6</v>
      </c>
      <c r="D4317">
        <v>247</v>
      </c>
      <c r="E4317">
        <v>27</v>
      </c>
      <c r="F4317">
        <v>146</v>
      </c>
      <c r="G4317">
        <v>257</v>
      </c>
      <c r="H4317">
        <v>64</v>
      </c>
      <c r="I4317" t="s">
        <v>4311</v>
      </c>
      <c r="J4317">
        <v>203</v>
      </c>
      <c r="K4317" t="s">
        <v>3190</v>
      </c>
      <c r="L4317">
        <v>392</v>
      </c>
      <c r="M4317">
        <v>37</v>
      </c>
      <c r="N4317" t="s">
        <v>774</v>
      </c>
      <c r="O4317">
        <v>2016</v>
      </c>
    </row>
    <row r="4318" spans="1:15">
      <c r="A4318" t="s">
        <v>12173</v>
      </c>
      <c r="B4318" t="s">
        <v>39</v>
      </c>
      <c r="C4318">
        <v>1</v>
      </c>
      <c r="D4318">
        <v>40</v>
      </c>
      <c r="E4318">
        <v>21</v>
      </c>
      <c r="F4318">
        <v>79</v>
      </c>
      <c r="G4318">
        <v>110</v>
      </c>
      <c r="H4318">
        <v>40</v>
      </c>
      <c r="I4318" t="s">
        <v>82</v>
      </c>
      <c r="J4318">
        <v>135</v>
      </c>
      <c r="K4318" t="s">
        <v>4144</v>
      </c>
      <c r="L4318">
        <v>411</v>
      </c>
      <c r="M4318">
        <v>14</v>
      </c>
      <c r="N4318" t="s">
        <v>774</v>
      </c>
      <c r="O4318">
        <v>2016</v>
      </c>
    </row>
    <row r="4319" spans="1:15">
      <c r="A4319" t="s">
        <v>12173</v>
      </c>
      <c r="B4319" t="s">
        <v>41</v>
      </c>
      <c r="C4319">
        <v>0</v>
      </c>
      <c r="D4319">
        <v>26</v>
      </c>
      <c r="E4319">
        <v>13</v>
      </c>
      <c r="F4319">
        <v>39</v>
      </c>
      <c r="G4319">
        <v>56</v>
      </c>
      <c r="H4319">
        <v>19</v>
      </c>
      <c r="I4319" t="s">
        <v>569</v>
      </c>
      <c r="J4319">
        <v>87</v>
      </c>
      <c r="K4319" t="s">
        <v>678</v>
      </c>
      <c r="L4319">
        <v>777</v>
      </c>
      <c r="M4319">
        <v>81</v>
      </c>
      <c r="N4319" t="s">
        <v>774</v>
      </c>
      <c r="O4319">
        <v>2016</v>
      </c>
    </row>
    <row r="4320" spans="1:15">
      <c r="A4320" t="s">
        <v>12173</v>
      </c>
      <c r="B4320" t="s">
        <v>43</v>
      </c>
      <c r="C4320">
        <v>0</v>
      </c>
      <c r="D4320">
        <v>12</v>
      </c>
      <c r="E4320">
        <v>1</v>
      </c>
      <c r="F4320">
        <v>1</v>
      </c>
      <c r="G4320">
        <v>8</v>
      </c>
      <c r="H4320">
        <v>13</v>
      </c>
      <c r="I4320">
        <v>258</v>
      </c>
      <c r="J4320">
        <v>24</v>
      </c>
      <c r="K4320" t="s">
        <v>5774</v>
      </c>
      <c r="L4320">
        <v>372</v>
      </c>
      <c r="M4320">
        <v>18</v>
      </c>
      <c r="N4320" t="s">
        <v>774</v>
      </c>
      <c r="O4320">
        <v>2016</v>
      </c>
    </row>
    <row r="4321" spans="1:15">
      <c r="A4321" t="s">
        <v>12173</v>
      </c>
      <c r="B4321" t="s">
        <v>44</v>
      </c>
      <c r="C4321">
        <v>0</v>
      </c>
      <c r="D4321">
        <v>3</v>
      </c>
      <c r="E4321">
        <v>2</v>
      </c>
      <c r="F4321">
        <v>15</v>
      </c>
      <c r="G4321">
        <v>3</v>
      </c>
      <c r="H4321">
        <v>4</v>
      </c>
      <c r="I4321">
        <v>238</v>
      </c>
      <c r="J4321">
        <v>8</v>
      </c>
      <c r="K4321" t="s">
        <v>3756</v>
      </c>
      <c r="L4321">
        <v>302</v>
      </c>
      <c r="M4321">
        <v>40</v>
      </c>
      <c r="N4321" t="s">
        <v>774</v>
      </c>
      <c r="O4321">
        <v>2016</v>
      </c>
    </row>
    <row r="4322" spans="1:15">
      <c r="A4322" t="s">
        <v>12174</v>
      </c>
      <c r="B4322" t="s">
        <v>15</v>
      </c>
      <c r="C4322">
        <v>9</v>
      </c>
      <c r="D4322">
        <v>11</v>
      </c>
      <c r="E4322">
        <v>7</v>
      </c>
      <c r="F4322">
        <v>74</v>
      </c>
      <c r="G4322">
        <v>200</v>
      </c>
      <c r="H4322">
        <v>470</v>
      </c>
      <c r="I4322">
        <v>882</v>
      </c>
      <c r="J4322">
        <v>216</v>
      </c>
      <c r="K4322">
        <v>830</v>
      </c>
      <c r="L4322">
        <v>8</v>
      </c>
      <c r="M4322">
        <v>1</v>
      </c>
      <c r="N4322" t="s">
        <v>774</v>
      </c>
      <c r="O4322">
        <v>2016</v>
      </c>
    </row>
    <row r="4323" spans="1:15">
      <c r="A4323" t="s">
        <v>12174</v>
      </c>
      <c r="B4323" t="s">
        <v>17</v>
      </c>
      <c r="C4323">
        <v>136</v>
      </c>
      <c r="D4323">
        <v>410</v>
      </c>
      <c r="E4323">
        <v>274</v>
      </c>
      <c r="F4323" t="s">
        <v>1140</v>
      </c>
      <c r="G4323" t="s">
        <v>945</v>
      </c>
      <c r="H4323" t="s">
        <v>807</v>
      </c>
      <c r="I4323" t="s">
        <v>7129</v>
      </c>
      <c r="J4323" t="s">
        <v>1053</v>
      </c>
      <c r="K4323" t="s">
        <v>4119</v>
      </c>
      <c r="L4323">
        <v>87</v>
      </c>
      <c r="M4323">
        <v>13</v>
      </c>
      <c r="N4323" t="s">
        <v>774</v>
      </c>
      <c r="O4323">
        <v>2016</v>
      </c>
    </row>
    <row r="4324" spans="1:15">
      <c r="A4324" t="s">
        <v>12174</v>
      </c>
      <c r="B4324" t="s">
        <v>19</v>
      </c>
      <c r="C4324" t="s">
        <v>3523</v>
      </c>
      <c r="D4324" t="s">
        <v>2509</v>
      </c>
      <c r="E4324" t="s">
        <v>7031</v>
      </c>
      <c r="F4324" t="s">
        <v>7130</v>
      </c>
      <c r="G4324" t="s">
        <v>7131</v>
      </c>
      <c r="H4324" t="s">
        <v>7132</v>
      </c>
      <c r="I4324" t="s">
        <v>7133</v>
      </c>
      <c r="J4324" t="s">
        <v>7134</v>
      </c>
      <c r="K4324" t="s">
        <v>7135</v>
      </c>
      <c r="L4324">
        <v>250</v>
      </c>
      <c r="M4324">
        <v>24</v>
      </c>
      <c r="N4324" t="s">
        <v>774</v>
      </c>
      <c r="O4324">
        <v>2016</v>
      </c>
    </row>
    <row r="4325" spans="1:15">
      <c r="A4325" t="s">
        <v>12174</v>
      </c>
      <c r="B4325" t="s">
        <v>24</v>
      </c>
      <c r="C4325">
        <v>287</v>
      </c>
      <c r="D4325" t="s">
        <v>833</v>
      </c>
      <c r="E4325" t="s">
        <v>751</v>
      </c>
      <c r="F4325" t="s">
        <v>7136</v>
      </c>
      <c r="G4325" t="s">
        <v>7137</v>
      </c>
      <c r="H4325" t="s">
        <v>7138</v>
      </c>
      <c r="I4325" t="s">
        <v>7139</v>
      </c>
      <c r="J4325" t="s">
        <v>1291</v>
      </c>
      <c r="K4325" t="s">
        <v>632</v>
      </c>
      <c r="L4325">
        <v>350</v>
      </c>
      <c r="M4325">
        <v>21</v>
      </c>
      <c r="N4325" t="s">
        <v>774</v>
      </c>
      <c r="O4325">
        <v>2016</v>
      </c>
    </row>
    <row r="4326" spans="1:15">
      <c r="A4326" t="s">
        <v>12174</v>
      </c>
      <c r="B4326" t="s">
        <v>27</v>
      </c>
      <c r="C4326">
        <v>105</v>
      </c>
      <c r="D4326" t="s">
        <v>1538</v>
      </c>
      <c r="E4326" t="s">
        <v>1661</v>
      </c>
      <c r="F4326" t="s">
        <v>133</v>
      </c>
      <c r="G4326" t="s">
        <v>7140</v>
      </c>
      <c r="H4326" t="s">
        <v>2894</v>
      </c>
      <c r="I4326" t="s">
        <v>7141</v>
      </c>
      <c r="J4326" t="s">
        <v>7142</v>
      </c>
      <c r="K4326" t="s">
        <v>3793</v>
      </c>
      <c r="L4326">
        <v>651</v>
      </c>
      <c r="M4326">
        <v>91</v>
      </c>
      <c r="N4326" t="s">
        <v>774</v>
      </c>
      <c r="O4326">
        <v>2016</v>
      </c>
    </row>
    <row r="4327" spans="1:15">
      <c r="A4327" t="s">
        <v>12174</v>
      </c>
      <c r="B4327" t="s">
        <v>30</v>
      </c>
      <c r="C4327">
        <v>8</v>
      </c>
      <c r="D4327">
        <v>340</v>
      </c>
      <c r="E4327">
        <v>196</v>
      </c>
      <c r="F4327">
        <v>568</v>
      </c>
      <c r="G4327" t="s">
        <v>4935</v>
      </c>
      <c r="H4327">
        <v>649</v>
      </c>
      <c r="I4327" t="s">
        <v>7143</v>
      </c>
      <c r="J4327" t="s">
        <v>7144</v>
      </c>
      <c r="K4327" t="s">
        <v>7145</v>
      </c>
      <c r="L4327">
        <v>680</v>
      </c>
      <c r="M4327">
        <v>90</v>
      </c>
      <c r="N4327" t="s">
        <v>774</v>
      </c>
      <c r="O4327">
        <v>2016</v>
      </c>
    </row>
    <row r="4328" spans="1:15">
      <c r="A4328" t="s">
        <v>12174</v>
      </c>
      <c r="B4328" t="s">
        <v>33</v>
      </c>
      <c r="C4328">
        <v>0</v>
      </c>
      <c r="D4328">
        <v>167</v>
      </c>
      <c r="E4328">
        <v>50</v>
      </c>
      <c r="F4328">
        <v>296</v>
      </c>
      <c r="G4328" t="s">
        <v>6281</v>
      </c>
      <c r="H4328">
        <v>674</v>
      </c>
      <c r="I4328" t="s">
        <v>7146</v>
      </c>
      <c r="J4328" t="s">
        <v>805</v>
      </c>
      <c r="K4328" t="s">
        <v>6407</v>
      </c>
      <c r="L4328">
        <v>465</v>
      </c>
      <c r="M4328">
        <v>60</v>
      </c>
      <c r="N4328" t="s">
        <v>774</v>
      </c>
      <c r="O4328">
        <v>2016</v>
      </c>
    </row>
    <row r="4329" spans="1:15">
      <c r="A4329" t="s">
        <v>12174</v>
      </c>
      <c r="B4329" t="s">
        <v>36</v>
      </c>
      <c r="C4329">
        <v>3</v>
      </c>
      <c r="D4329">
        <v>154</v>
      </c>
      <c r="E4329">
        <v>45</v>
      </c>
      <c r="F4329">
        <v>309</v>
      </c>
      <c r="G4329">
        <v>730</v>
      </c>
      <c r="H4329">
        <v>257</v>
      </c>
      <c r="I4329" t="s">
        <v>7147</v>
      </c>
      <c r="J4329">
        <v>966</v>
      </c>
      <c r="K4329" t="s">
        <v>7148</v>
      </c>
      <c r="L4329">
        <v>815</v>
      </c>
      <c r="M4329">
        <v>125</v>
      </c>
      <c r="N4329" t="s">
        <v>774</v>
      </c>
      <c r="O4329">
        <v>2016</v>
      </c>
    </row>
    <row r="4330" spans="1:15">
      <c r="A4330" t="s">
        <v>12174</v>
      </c>
      <c r="B4330" t="s">
        <v>39</v>
      </c>
      <c r="C4330">
        <v>2</v>
      </c>
      <c r="D4330">
        <v>50</v>
      </c>
      <c r="E4330">
        <v>18</v>
      </c>
      <c r="F4330">
        <v>66</v>
      </c>
      <c r="G4330">
        <v>195</v>
      </c>
      <c r="H4330">
        <v>112</v>
      </c>
      <c r="I4330" t="s">
        <v>223</v>
      </c>
      <c r="J4330">
        <v>674</v>
      </c>
      <c r="K4330" t="s">
        <v>4210</v>
      </c>
      <c r="L4330">
        <v>885</v>
      </c>
      <c r="M4330">
        <v>135</v>
      </c>
      <c r="N4330" t="s">
        <v>774</v>
      </c>
      <c r="O4330">
        <v>2016</v>
      </c>
    </row>
    <row r="4331" spans="1:15">
      <c r="A4331" t="s">
        <v>12174</v>
      </c>
      <c r="B4331" t="s">
        <v>41</v>
      </c>
      <c r="C4331">
        <v>0</v>
      </c>
      <c r="D4331">
        <v>9</v>
      </c>
      <c r="E4331">
        <v>8</v>
      </c>
      <c r="F4331">
        <v>35</v>
      </c>
      <c r="G4331">
        <v>57</v>
      </c>
      <c r="H4331">
        <v>50</v>
      </c>
      <c r="I4331" t="s">
        <v>5591</v>
      </c>
      <c r="J4331">
        <v>439</v>
      </c>
      <c r="K4331" t="s">
        <v>7149</v>
      </c>
      <c r="L4331">
        <v>933</v>
      </c>
      <c r="M4331">
        <v>236</v>
      </c>
      <c r="N4331" t="s">
        <v>774</v>
      </c>
      <c r="O4331">
        <v>2016</v>
      </c>
    </row>
    <row r="4332" spans="1:15">
      <c r="A4332" t="s">
        <v>12174</v>
      </c>
      <c r="B4332" t="s">
        <v>43</v>
      </c>
      <c r="C4332">
        <v>0</v>
      </c>
      <c r="D4332">
        <v>6</v>
      </c>
      <c r="E4332">
        <v>2</v>
      </c>
      <c r="F4332">
        <v>19</v>
      </c>
      <c r="G4332">
        <v>15</v>
      </c>
      <c r="H4332">
        <v>11</v>
      </c>
      <c r="I4332">
        <v>500</v>
      </c>
      <c r="J4332">
        <v>207</v>
      </c>
      <c r="K4332" t="s">
        <v>7074</v>
      </c>
      <c r="L4332">
        <v>369</v>
      </c>
      <c r="M4332">
        <v>116</v>
      </c>
      <c r="N4332" t="s">
        <v>774</v>
      </c>
      <c r="O4332">
        <v>2016</v>
      </c>
    </row>
    <row r="4333" spans="1:15">
      <c r="A4333" t="s">
        <v>12174</v>
      </c>
      <c r="B4333" t="s">
        <v>44</v>
      </c>
      <c r="C4333">
        <v>0</v>
      </c>
      <c r="D4333">
        <v>8</v>
      </c>
      <c r="E4333">
        <v>1</v>
      </c>
      <c r="F4333">
        <v>9</v>
      </c>
      <c r="G4333">
        <v>10</v>
      </c>
      <c r="H4333">
        <v>15</v>
      </c>
      <c r="I4333">
        <v>256</v>
      </c>
      <c r="J4333">
        <v>155</v>
      </c>
      <c r="K4333" t="s">
        <v>7150</v>
      </c>
      <c r="L4333">
        <v>363</v>
      </c>
      <c r="M4333">
        <v>119</v>
      </c>
      <c r="N4333" t="s">
        <v>774</v>
      </c>
      <c r="O4333">
        <v>2016</v>
      </c>
    </row>
    <row r="4334" spans="1:15">
      <c r="A4334" t="s">
        <v>12175</v>
      </c>
      <c r="B4334" t="s">
        <v>15</v>
      </c>
      <c r="C4334">
        <v>1</v>
      </c>
      <c r="D4334">
        <v>9</v>
      </c>
      <c r="E4334">
        <v>19</v>
      </c>
      <c r="F4334">
        <v>44</v>
      </c>
      <c r="G4334">
        <v>61</v>
      </c>
      <c r="H4334">
        <v>367</v>
      </c>
      <c r="I4334">
        <v>475</v>
      </c>
      <c r="J4334">
        <v>39</v>
      </c>
      <c r="K4334">
        <v>256</v>
      </c>
      <c r="L4334">
        <v>5</v>
      </c>
      <c r="M4334">
        <v>0</v>
      </c>
      <c r="N4334" t="s">
        <v>774</v>
      </c>
      <c r="O4334">
        <v>2016</v>
      </c>
    </row>
    <row r="4335" spans="1:15">
      <c r="A4335" t="s">
        <v>12175</v>
      </c>
      <c r="B4335" t="s">
        <v>17</v>
      </c>
      <c r="C4335">
        <v>42</v>
      </c>
      <c r="D4335">
        <v>176</v>
      </c>
      <c r="E4335">
        <v>123</v>
      </c>
      <c r="F4335">
        <v>284</v>
      </c>
      <c r="G4335">
        <v>349</v>
      </c>
      <c r="H4335">
        <v>506</v>
      </c>
      <c r="I4335" t="s">
        <v>913</v>
      </c>
      <c r="J4335">
        <v>153</v>
      </c>
      <c r="K4335">
        <v>760</v>
      </c>
      <c r="L4335">
        <v>19</v>
      </c>
      <c r="M4335">
        <v>4</v>
      </c>
      <c r="N4335" t="s">
        <v>774</v>
      </c>
      <c r="O4335">
        <v>2016</v>
      </c>
    </row>
    <row r="4336" spans="1:15">
      <c r="A4336" t="s">
        <v>12175</v>
      </c>
      <c r="B4336" t="s">
        <v>19</v>
      </c>
      <c r="C4336">
        <v>370</v>
      </c>
      <c r="D4336" t="s">
        <v>6726</v>
      </c>
      <c r="E4336" t="s">
        <v>167</v>
      </c>
      <c r="F4336" t="s">
        <v>1639</v>
      </c>
      <c r="G4336" t="s">
        <v>7151</v>
      </c>
      <c r="H4336" t="s">
        <v>4996</v>
      </c>
      <c r="I4336" t="s">
        <v>7152</v>
      </c>
      <c r="J4336" t="s">
        <v>4701</v>
      </c>
      <c r="K4336" t="s">
        <v>836</v>
      </c>
      <c r="L4336">
        <v>33</v>
      </c>
      <c r="M4336">
        <v>10</v>
      </c>
      <c r="N4336" t="s">
        <v>774</v>
      </c>
      <c r="O4336">
        <v>2016</v>
      </c>
    </row>
    <row r="4337" spans="1:15">
      <c r="A4337" t="s">
        <v>12175</v>
      </c>
      <c r="B4337" t="s">
        <v>24</v>
      </c>
      <c r="C4337">
        <v>84</v>
      </c>
      <c r="D4337">
        <v>844</v>
      </c>
      <c r="E4337">
        <v>900</v>
      </c>
      <c r="F4337" t="s">
        <v>2500</v>
      </c>
      <c r="G4337" t="s">
        <v>163</v>
      </c>
      <c r="H4337" t="s">
        <v>6992</v>
      </c>
      <c r="I4337" t="s">
        <v>7153</v>
      </c>
      <c r="J4337">
        <v>720</v>
      </c>
      <c r="K4337" t="s">
        <v>6132</v>
      </c>
      <c r="L4337">
        <v>32</v>
      </c>
      <c r="M4337">
        <v>4</v>
      </c>
      <c r="N4337" t="s">
        <v>774</v>
      </c>
      <c r="O4337">
        <v>2016</v>
      </c>
    </row>
    <row r="4338" spans="1:15">
      <c r="A4338" t="s">
        <v>12175</v>
      </c>
      <c r="B4338" t="s">
        <v>27</v>
      </c>
      <c r="C4338">
        <v>24</v>
      </c>
      <c r="D4338">
        <v>428</v>
      </c>
      <c r="E4338">
        <v>709</v>
      </c>
      <c r="F4338" t="s">
        <v>6305</v>
      </c>
      <c r="G4338" t="s">
        <v>168</v>
      </c>
      <c r="H4338" t="s">
        <v>550</v>
      </c>
      <c r="I4338" t="s">
        <v>7154</v>
      </c>
      <c r="J4338">
        <v>943</v>
      </c>
      <c r="K4338" t="s">
        <v>7155</v>
      </c>
      <c r="L4338">
        <v>61</v>
      </c>
      <c r="M4338">
        <v>10</v>
      </c>
      <c r="N4338" t="s">
        <v>774</v>
      </c>
      <c r="O4338">
        <v>2016</v>
      </c>
    </row>
    <row r="4339" spans="1:15">
      <c r="A4339" t="s">
        <v>12175</v>
      </c>
      <c r="B4339" t="s">
        <v>30</v>
      </c>
      <c r="C4339">
        <v>5</v>
      </c>
      <c r="D4339">
        <v>75</v>
      </c>
      <c r="E4339">
        <v>385</v>
      </c>
      <c r="F4339">
        <v>461</v>
      </c>
      <c r="G4339">
        <v>287</v>
      </c>
      <c r="H4339">
        <v>711</v>
      </c>
      <c r="I4339" t="s">
        <v>7156</v>
      </c>
      <c r="J4339">
        <v>552</v>
      </c>
      <c r="K4339" t="s">
        <v>7157</v>
      </c>
      <c r="L4339">
        <v>37</v>
      </c>
      <c r="M4339">
        <v>7</v>
      </c>
      <c r="N4339" t="s">
        <v>774</v>
      </c>
      <c r="O4339">
        <v>2016</v>
      </c>
    </row>
    <row r="4340" spans="1:15">
      <c r="A4340" t="s">
        <v>12175</v>
      </c>
      <c r="B4340" t="s">
        <v>33</v>
      </c>
      <c r="C4340">
        <v>0</v>
      </c>
      <c r="D4340">
        <v>33</v>
      </c>
      <c r="E4340">
        <v>123</v>
      </c>
      <c r="F4340">
        <v>579</v>
      </c>
      <c r="G4340">
        <v>152</v>
      </c>
      <c r="H4340">
        <v>693</v>
      </c>
      <c r="I4340" t="s">
        <v>7158</v>
      </c>
      <c r="J4340">
        <v>257</v>
      </c>
      <c r="K4340" t="s">
        <v>901</v>
      </c>
      <c r="L4340">
        <v>48</v>
      </c>
      <c r="M4340">
        <v>9</v>
      </c>
      <c r="N4340" t="s">
        <v>774</v>
      </c>
      <c r="O4340">
        <v>2016</v>
      </c>
    </row>
    <row r="4341" spans="1:15">
      <c r="A4341" t="s">
        <v>12175</v>
      </c>
      <c r="B4341" t="s">
        <v>36</v>
      </c>
      <c r="C4341">
        <v>0</v>
      </c>
      <c r="D4341">
        <v>38</v>
      </c>
      <c r="E4341">
        <v>93</v>
      </c>
      <c r="F4341">
        <v>811</v>
      </c>
      <c r="G4341">
        <v>343</v>
      </c>
      <c r="H4341">
        <v>254</v>
      </c>
      <c r="I4341" t="s">
        <v>2059</v>
      </c>
      <c r="J4341">
        <v>221</v>
      </c>
      <c r="K4341" t="s">
        <v>4977</v>
      </c>
      <c r="L4341">
        <v>54</v>
      </c>
      <c r="M4341">
        <v>11</v>
      </c>
      <c r="N4341" t="s">
        <v>774</v>
      </c>
      <c r="O4341">
        <v>2016</v>
      </c>
    </row>
    <row r="4342" spans="1:15">
      <c r="A4342" t="s">
        <v>12175</v>
      </c>
      <c r="B4342" t="s">
        <v>39</v>
      </c>
      <c r="C4342">
        <v>0</v>
      </c>
      <c r="D4342">
        <v>15</v>
      </c>
      <c r="E4342">
        <v>65</v>
      </c>
      <c r="F4342">
        <v>312</v>
      </c>
      <c r="G4342">
        <v>197</v>
      </c>
      <c r="H4342">
        <v>76</v>
      </c>
      <c r="I4342" t="s">
        <v>243</v>
      </c>
      <c r="J4342">
        <v>126</v>
      </c>
      <c r="K4342" t="s">
        <v>1183</v>
      </c>
      <c r="L4342">
        <v>73</v>
      </c>
      <c r="M4342">
        <v>24</v>
      </c>
      <c r="N4342" t="s">
        <v>774</v>
      </c>
      <c r="O4342">
        <v>2016</v>
      </c>
    </row>
    <row r="4343" spans="1:15">
      <c r="A4343" t="s">
        <v>12175</v>
      </c>
      <c r="B4343" t="s">
        <v>41</v>
      </c>
      <c r="C4343">
        <v>0</v>
      </c>
      <c r="D4343">
        <v>2</v>
      </c>
      <c r="E4343">
        <v>34</v>
      </c>
      <c r="F4343">
        <v>96</v>
      </c>
      <c r="G4343">
        <v>32</v>
      </c>
      <c r="H4343">
        <v>57</v>
      </c>
      <c r="I4343" t="s">
        <v>71</v>
      </c>
      <c r="J4343">
        <v>128</v>
      </c>
      <c r="K4343" t="s">
        <v>7159</v>
      </c>
      <c r="L4343">
        <v>206</v>
      </c>
      <c r="M4343">
        <v>59</v>
      </c>
      <c r="N4343" t="s">
        <v>774</v>
      </c>
      <c r="O4343">
        <v>2016</v>
      </c>
    </row>
    <row r="4344" spans="1:15">
      <c r="A4344" t="s">
        <v>12175</v>
      </c>
      <c r="B4344" t="s">
        <v>43</v>
      </c>
      <c r="C4344">
        <v>0</v>
      </c>
      <c r="D4344">
        <v>1</v>
      </c>
      <c r="E4344">
        <v>10</v>
      </c>
      <c r="F4344">
        <v>17</v>
      </c>
      <c r="G4344">
        <v>16</v>
      </c>
      <c r="H4344">
        <v>8</v>
      </c>
      <c r="I4344">
        <v>343</v>
      </c>
      <c r="J4344">
        <v>76</v>
      </c>
      <c r="K4344" t="s">
        <v>1710</v>
      </c>
      <c r="L4344">
        <v>39</v>
      </c>
      <c r="M4344">
        <v>57</v>
      </c>
      <c r="N4344" t="s">
        <v>774</v>
      </c>
      <c r="O4344">
        <v>2016</v>
      </c>
    </row>
    <row r="4345" spans="1:15">
      <c r="A4345" t="s">
        <v>12175</v>
      </c>
      <c r="B4345" t="s">
        <v>44</v>
      </c>
      <c r="C4345">
        <v>0</v>
      </c>
      <c r="D4345">
        <v>1</v>
      </c>
      <c r="E4345">
        <v>6</v>
      </c>
      <c r="F4345">
        <v>4</v>
      </c>
      <c r="G4345">
        <v>1</v>
      </c>
      <c r="H4345">
        <v>4</v>
      </c>
      <c r="I4345">
        <v>91</v>
      </c>
      <c r="J4345">
        <v>14</v>
      </c>
      <c r="K4345" t="s">
        <v>2040</v>
      </c>
      <c r="L4345">
        <v>115</v>
      </c>
      <c r="M4345">
        <v>67</v>
      </c>
      <c r="N4345" t="s">
        <v>774</v>
      </c>
      <c r="O4345">
        <v>2016</v>
      </c>
    </row>
    <row r="4346" spans="1:15">
      <c r="A4346" t="s">
        <v>12176</v>
      </c>
      <c r="B4346" t="s">
        <v>15</v>
      </c>
      <c r="C4346">
        <v>4</v>
      </c>
      <c r="D4346">
        <v>23</v>
      </c>
      <c r="E4346">
        <v>15</v>
      </c>
      <c r="F4346">
        <v>33</v>
      </c>
      <c r="G4346">
        <v>29</v>
      </c>
      <c r="H4346">
        <v>68</v>
      </c>
      <c r="I4346">
        <v>196</v>
      </c>
      <c r="J4346">
        <v>57</v>
      </c>
      <c r="K4346">
        <v>287</v>
      </c>
      <c r="L4346">
        <v>6</v>
      </c>
      <c r="M4346">
        <v>0</v>
      </c>
      <c r="N4346" t="s">
        <v>774</v>
      </c>
      <c r="O4346">
        <v>2016</v>
      </c>
    </row>
    <row r="4347" spans="1:15">
      <c r="A4347" t="s">
        <v>12176</v>
      </c>
      <c r="B4347" t="s">
        <v>17</v>
      </c>
      <c r="C4347">
        <v>57</v>
      </c>
      <c r="D4347">
        <v>178</v>
      </c>
      <c r="E4347">
        <v>180</v>
      </c>
      <c r="F4347">
        <v>535</v>
      </c>
      <c r="G4347" t="s">
        <v>1120</v>
      </c>
      <c r="H4347">
        <v>597</v>
      </c>
      <c r="I4347" t="s">
        <v>7160</v>
      </c>
      <c r="J4347">
        <v>339</v>
      </c>
      <c r="K4347">
        <v>829</v>
      </c>
      <c r="L4347">
        <v>32</v>
      </c>
      <c r="M4347">
        <v>3</v>
      </c>
      <c r="N4347" t="s">
        <v>774</v>
      </c>
      <c r="O4347">
        <v>2016</v>
      </c>
    </row>
    <row r="4348" spans="1:15">
      <c r="A4348" t="s">
        <v>12176</v>
      </c>
      <c r="B4348" t="s">
        <v>19</v>
      </c>
      <c r="C4348">
        <v>736</v>
      </c>
      <c r="D4348" t="s">
        <v>7161</v>
      </c>
      <c r="E4348" t="s">
        <v>3108</v>
      </c>
      <c r="F4348" t="s">
        <v>7162</v>
      </c>
      <c r="G4348" t="s">
        <v>7163</v>
      </c>
      <c r="H4348" t="s">
        <v>6048</v>
      </c>
      <c r="I4348" t="s">
        <v>7164</v>
      </c>
      <c r="J4348" t="s">
        <v>129</v>
      </c>
      <c r="K4348" t="s">
        <v>5908</v>
      </c>
      <c r="L4348">
        <v>22</v>
      </c>
      <c r="M4348">
        <v>14</v>
      </c>
      <c r="N4348" t="s">
        <v>774</v>
      </c>
      <c r="O4348">
        <v>2016</v>
      </c>
    </row>
    <row r="4349" spans="1:15">
      <c r="A4349" t="s">
        <v>12176</v>
      </c>
      <c r="B4349" t="s">
        <v>24</v>
      </c>
      <c r="C4349">
        <v>129</v>
      </c>
      <c r="D4349" t="s">
        <v>1549</v>
      </c>
      <c r="E4349">
        <v>640</v>
      </c>
      <c r="F4349" t="s">
        <v>5220</v>
      </c>
      <c r="G4349" t="s">
        <v>2369</v>
      </c>
      <c r="H4349" t="s">
        <v>120</v>
      </c>
      <c r="I4349" t="s">
        <v>7165</v>
      </c>
      <c r="J4349">
        <v>833</v>
      </c>
      <c r="K4349" t="s">
        <v>216</v>
      </c>
      <c r="L4349">
        <v>17</v>
      </c>
      <c r="M4349">
        <v>11</v>
      </c>
      <c r="N4349" t="s">
        <v>774</v>
      </c>
      <c r="O4349">
        <v>2016</v>
      </c>
    </row>
    <row r="4350" spans="1:15">
      <c r="A4350" t="s">
        <v>12176</v>
      </c>
      <c r="B4350" t="s">
        <v>27</v>
      </c>
      <c r="C4350">
        <v>62</v>
      </c>
      <c r="D4350">
        <v>574</v>
      </c>
      <c r="E4350">
        <v>367</v>
      </c>
      <c r="F4350">
        <v>811</v>
      </c>
      <c r="G4350" t="s">
        <v>7166</v>
      </c>
      <c r="H4350">
        <v>808</v>
      </c>
      <c r="I4350" t="s">
        <v>7167</v>
      </c>
      <c r="J4350">
        <v>785</v>
      </c>
      <c r="K4350" t="s">
        <v>2714</v>
      </c>
      <c r="L4350">
        <v>73</v>
      </c>
      <c r="M4350">
        <v>25</v>
      </c>
      <c r="N4350" t="s">
        <v>774</v>
      </c>
      <c r="O4350">
        <v>2016</v>
      </c>
    </row>
    <row r="4351" spans="1:15">
      <c r="A4351" t="s">
        <v>12176</v>
      </c>
      <c r="B4351" t="s">
        <v>30</v>
      </c>
      <c r="C4351">
        <v>8</v>
      </c>
      <c r="D4351">
        <v>216</v>
      </c>
      <c r="E4351">
        <v>83</v>
      </c>
      <c r="F4351">
        <v>216</v>
      </c>
      <c r="G4351" t="s">
        <v>149</v>
      </c>
      <c r="H4351">
        <v>143</v>
      </c>
      <c r="I4351" t="s">
        <v>4739</v>
      </c>
      <c r="J4351">
        <v>294</v>
      </c>
      <c r="K4351" t="s">
        <v>5029</v>
      </c>
      <c r="L4351">
        <v>71</v>
      </c>
      <c r="M4351">
        <v>16</v>
      </c>
      <c r="N4351" t="s">
        <v>774</v>
      </c>
      <c r="O4351">
        <v>2016</v>
      </c>
    </row>
    <row r="4352" spans="1:15">
      <c r="A4352" t="s">
        <v>12176</v>
      </c>
      <c r="B4352" t="s">
        <v>33</v>
      </c>
      <c r="C4352">
        <v>3</v>
      </c>
      <c r="D4352">
        <v>65</v>
      </c>
      <c r="E4352">
        <v>16</v>
      </c>
      <c r="F4352">
        <v>144</v>
      </c>
      <c r="G4352">
        <v>660</v>
      </c>
      <c r="H4352">
        <v>56</v>
      </c>
      <c r="I4352">
        <v>872</v>
      </c>
      <c r="J4352">
        <v>174</v>
      </c>
      <c r="K4352" t="s">
        <v>3718</v>
      </c>
      <c r="L4352">
        <v>119</v>
      </c>
      <c r="M4352">
        <v>18</v>
      </c>
      <c r="N4352" t="s">
        <v>774</v>
      </c>
      <c r="O4352">
        <v>2016</v>
      </c>
    </row>
    <row r="4353" spans="1:15">
      <c r="A4353" t="s">
        <v>12176</v>
      </c>
      <c r="B4353" t="s">
        <v>36</v>
      </c>
      <c r="C4353">
        <v>0</v>
      </c>
      <c r="D4353">
        <v>43</v>
      </c>
      <c r="E4353">
        <v>24</v>
      </c>
      <c r="F4353">
        <v>160</v>
      </c>
      <c r="G4353" t="s">
        <v>2893</v>
      </c>
      <c r="H4353">
        <v>51</v>
      </c>
      <c r="I4353" t="s">
        <v>1825</v>
      </c>
      <c r="J4353">
        <v>188</v>
      </c>
      <c r="K4353" t="s">
        <v>1429</v>
      </c>
      <c r="L4353">
        <v>100</v>
      </c>
      <c r="M4353">
        <v>55</v>
      </c>
      <c r="N4353" t="s">
        <v>774</v>
      </c>
      <c r="O4353">
        <v>2016</v>
      </c>
    </row>
    <row r="4354" spans="1:15">
      <c r="A4354" t="s">
        <v>12176</v>
      </c>
      <c r="B4354" t="s">
        <v>39</v>
      </c>
      <c r="C4354">
        <v>0</v>
      </c>
      <c r="D4354">
        <v>50</v>
      </c>
      <c r="E4354">
        <v>11</v>
      </c>
      <c r="F4354">
        <v>33</v>
      </c>
      <c r="G4354">
        <v>958</v>
      </c>
      <c r="H4354">
        <v>17</v>
      </c>
      <c r="I4354">
        <v>523</v>
      </c>
      <c r="J4354">
        <v>108</v>
      </c>
      <c r="K4354" t="s">
        <v>559</v>
      </c>
      <c r="L4354">
        <v>117</v>
      </c>
      <c r="M4354">
        <v>48</v>
      </c>
      <c r="N4354" t="s">
        <v>774</v>
      </c>
      <c r="O4354">
        <v>2016</v>
      </c>
    </row>
    <row r="4355" spans="1:15">
      <c r="A4355" t="s">
        <v>12176</v>
      </c>
      <c r="B4355" t="s">
        <v>41</v>
      </c>
      <c r="C4355">
        <v>0</v>
      </c>
      <c r="D4355">
        <v>11</v>
      </c>
      <c r="E4355">
        <v>2</v>
      </c>
      <c r="F4355">
        <v>20</v>
      </c>
      <c r="G4355">
        <v>568</v>
      </c>
      <c r="H4355">
        <v>8</v>
      </c>
      <c r="I4355">
        <v>283</v>
      </c>
      <c r="J4355">
        <v>83</v>
      </c>
      <c r="K4355" t="s">
        <v>535</v>
      </c>
      <c r="L4355">
        <v>152</v>
      </c>
      <c r="M4355">
        <v>86</v>
      </c>
      <c r="N4355" t="s">
        <v>774</v>
      </c>
      <c r="O4355">
        <v>2016</v>
      </c>
    </row>
    <row r="4356" spans="1:15">
      <c r="A4356" t="s">
        <v>12176</v>
      </c>
      <c r="B4356" t="s">
        <v>43</v>
      </c>
      <c r="C4356">
        <v>0</v>
      </c>
      <c r="D4356">
        <v>2</v>
      </c>
      <c r="E4356">
        <v>0</v>
      </c>
      <c r="F4356">
        <v>1</v>
      </c>
      <c r="G4356">
        <v>444</v>
      </c>
      <c r="H4356">
        <v>2</v>
      </c>
      <c r="I4356">
        <v>90</v>
      </c>
      <c r="J4356">
        <v>13</v>
      </c>
      <c r="K4356" t="s">
        <v>1751</v>
      </c>
      <c r="L4356">
        <v>39</v>
      </c>
      <c r="M4356">
        <v>13</v>
      </c>
      <c r="N4356" t="s">
        <v>774</v>
      </c>
      <c r="O4356">
        <v>2016</v>
      </c>
    </row>
    <row r="4357" spans="1:15">
      <c r="A4357" t="s">
        <v>12176</v>
      </c>
      <c r="B4357" t="s">
        <v>44</v>
      </c>
      <c r="C4357">
        <v>0</v>
      </c>
      <c r="D4357">
        <v>0</v>
      </c>
      <c r="E4357">
        <v>0</v>
      </c>
      <c r="F4357">
        <v>0</v>
      </c>
      <c r="G4357">
        <v>453</v>
      </c>
      <c r="H4357">
        <v>2</v>
      </c>
      <c r="I4357">
        <v>20</v>
      </c>
      <c r="J4357">
        <v>14</v>
      </c>
      <c r="K4357" t="s">
        <v>4048</v>
      </c>
      <c r="L4357">
        <v>24</v>
      </c>
      <c r="M4357">
        <v>18</v>
      </c>
      <c r="N4357" t="s">
        <v>774</v>
      </c>
      <c r="O4357">
        <v>2016</v>
      </c>
    </row>
    <row r="4358" spans="1:15">
      <c r="A4358" t="s">
        <v>12177</v>
      </c>
      <c r="B4358" t="s">
        <v>15</v>
      </c>
      <c r="C4358">
        <v>2</v>
      </c>
      <c r="D4358">
        <v>87</v>
      </c>
      <c r="E4358">
        <v>35</v>
      </c>
      <c r="F4358">
        <v>151</v>
      </c>
      <c r="G4358">
        <v>104</v>
      </c>
      <c r="H4358">
        <v>689</v>
      </c>
      <c r="I4358" t="s">
        <v>803</v>
      </c>
      <c r="J4358">
        <v>95</v>
      </c>
      <c r="K4358">
        <v>346</v>
      </c>
      <c r="L4358">
        <v>18</v>
      </c>
      <c r="M4358">
        <v>4</v>
      </c>
      <c r="N4358" t="s">
        <v>774</v>
      </c>
      <c r="O4358">
        <v>2016</v>
      </c>
    </row>
    <row r="4359" spans="1:15">
      <c r="A4359" t="s">
        <v>12177</v>
      </c>
      <c r="B4359" t="s">
        <v>17</v>
      </c>
      <c r="C4359">
        <v>29</v>
      </c>
      <c r="D4359">
        <v>295</v>
      </c>
      <c r="E4359">
        <v>252</v>
      </c>
      <c r="F4359">
        <v>566</v>
      </c>
      <c r="G4359">
        <v>780</v>
      </c>
      <c r="H4359">
        <v>829</v>
      </c>
      <c r="I4359" t="s">
        <v>7168</v>
      </c>
      <c r="J4359">
        <v>413</v>
      </c>
      <c r="K4359" t="s">
        <v>3543</v>
      </c>
      <c r="L4359">
        <v>105</v>
      </c>
      <c r="M4359">
        <v>15</v>
      </c>
      <c r="N4359" t="s">
        <v>774</v>
      </c>
      <c r="O4359">
        <v>2016</v>
      </c>
    </row>
    <row r="4360" spans="1:15">
      <c r="A4360" t="s">
        <v>12177</v>
      </c>
      <c r="B4360" t="s">
        <v>19</v>
      </c>
      <c r="C4360">
        <v>693</v>
      </c>
      <c r="D4360" t="s">
        <v>585</v>
      </c>
      <c r="E4360" t="s">
        <v>5087</v>
      </c>
      <c r="F4360" t="s">
        <v>7169</v>
      </c>
      <c r="G4360" t="s">
        <v>473</v>
      </c>
      <c r="H4360" t="s">
        <v>6939</v>
      </c>
      <c r="I4360" t="s">
        <v>7170</v>
      </c>
      <c r="J4360" t="s">
        <v>2378</v>
      </c>
      <c r="K4360" t="s">
        <v>7171</v>
      </c>
      <c r="L4360">
        <v>154</v>
      </c>
      <c r="M4360">
        <v>23</v>
      </c>
      <c r="N4360" t="s">
        <v>774</v>
      </c>
      <c r="O4360">
        <v>2016</v>
      </c>
    </row>
    <row r="4361" spans="1:15">
      <c r="A4361" t="s">
        <v>12177</v>
      </c>
      <c r="B4361" t="s">
        <v>24</v>
      </c>
      <c r="C4361">
        <v>245</v>
      </c>
      <c r="D4361" t="s">
        <v>6387</v>
      </c>
      <c r="E4361" t="s">
        <v>3654</v>
      </c>
      <c r="F4361" t="s">
        <v>1760</v>
      </c>
      <c r="G4361" t="s">
        <v>5630</v>
      </c>
      <c r="H4361" t="s">
        <v>7172</v>
      </c>
      <c r="I4361" t="s">
        <v>7173</v>
      </c>
      <c r="J4361" t="s">
        <v>2631</v>
      </c>
      <c r="K4361" t="s">
        <v>7174</v>
      </c>
      <c r="L4361">
        <v>167</v>
      </c>
      <c r="M4361">
        <v>36</v>
      </c>
      <c r="N4361" t="s">
        <v>774</v>
      </c>
      <c r="O4361">
        <v>2016</v>
      </c>
    </row>
    <row r="4362" spans="1:15">
      <c r="A4362" t="s">
        <v>12177</v>
      </c>
      <c r="B4362" t="s">
        <v>27</v>
      </c>
      <c r="C4362">
        <v>63</v>
      </c>
      <c r="D4362" t="s">
        <v>3141</v>
      </c>
      <c r="E4362" t="s">
        <v>1840</v>
      </c>
      <c r="F4362" t="s">
        <v>7060</v>
      </c>
      <c r="G4362" t="s">
        <v>1099</v>
      </c>
      <c r="H4362" t="s">
        <v>3700</v>
      </c>
      <c r="I4362" t="s">
        <v>7175</v>
      </c>
      <c r="J4362" t="s">
        <v>6051</v>
      </c>
      <c r="K4362" t="s">
        <v>3874</v>
      </c>
      <c r="L4362">
        <v>316</v>
      </c>
      <c r="M4362">
        <v>50</v>
      </c>
      <c r="N4362" t="s">
        <v>774</v>
      </c>
      <c r="O4362">
        <v>2016</v>
      </c>
    </row>
    <row r="4363" spans="1:15">
      <c r="A4363" t="s">
        <v>12177</v>
      </c>
      <c r="B4363" t="s">
        <v>30</v>
      </c>
      <c r="C4363">
        <v>26</v>
      </c>
      <c r="D4363">
        <v>489</v>
      </c>
      <c r="E4363">
        <v>538</v>
      </c>
      <c r="F4363">
        <v>979</v>
      </c>
      <c r="G4363" t="s">
        <v>1537</v>
      </c>
      <c r="H4363">
        <v>878</v>
      </c>
      <c r="I4363" t="s">
        <v>7176</v>
      </c>
      <c r="J4363" t="s">
        <v>529</v>
      </c>
      <c r="K4363" t="s">
        <v>7177</v>
      </c>
      <c r="L4363">
        <v>343</v>
      </c>
      <c r="M4363">
        <v>71</v>
      </c>
      <c r="N4363" t="s">
        <v>774</v>
      </c>
      <c r="O4363">
        <v>2016</v>
      </c>
    </row>
    <row r="4364" spans="1:15">
      <c r="A4364" t="s">
        <v>12177</v>
      </c>
      <c r="B4364" t="s">
        <v>33</v>
      </c>
      <c r="C4364">
        <v>6</v>
      </c>
      <c r="D4364">
        <v>301</v>
      </c>
      <c r="E4364">
        <v>370</v>
      </c>
      <c r="F4364">
        <v>574</v>
      </c>
      <c r="G4364">
        <v>443</v>
      </c>
      <c r="H4364">
        <v>637</v>
      </c>
      <c r="I4364" t="s">
        <v>7178</v>
      </c>
      <c r="J4364" t="s">
        <v>1280</v>
      </c>
      <c r="K4364" t="s">
        <v>1010</v>
      </c>
      <c r="L4364">
        <v>283</v>
      </c>
      <c r="M4364">
        <v>60</v>
      </c>
      <c r="N4364" t="s">
        <v>774</v>
      </c>
      <c r="O4364">
        <v>2016</v>
      </c>
    </row>
    <row r="4365" spans="1:15">
      <c r="A4365" t="s">
        <v>12177</v>
      </c>
      <c r="B4365" t="s">
        <v>36</v>
      </c>
      <c r="C4365">
        <v>4</v>
      </c>
      <c r="D4365">
        <v>138</v>
      </c>
      <c r="E4365">
        <v>193</v>
      </c>
      <c r="F4365">
        <v>649</v>
      </c>
      <c r="G4365">
        <v>652</v>
      </c>
      <c r="H4365">
        <v>366</v>
      </c>
      <c r="I4365" t="s">
        <v>7179</v>
      </c>
      <c r="J4365" t="s">
        <v>2048</v>
      </c>
      <c r="K4365" t="s">
        <v>7180</v>
      </c>
      <c r="L4365">
        <v>508</v>
      </c>
      <c r="M4365">
        <v>107</v>
      </c>
      <c r="N4365" t="s">
        <v>774</v>
      </c>
      <c r="O4365">
        <v>2016</v>
      </c>
    </row>
    <row r="4366" spans="1:15">
      <c r="A4366" t="s">
        <v>12177</v>
      </c>
      <c r="B4366" t="s">
        <v>39</v>
      </c>
      <c r="C4366">
        <v>0</v>
      </c>
      <c r="D4366">
        <v>35</v>
      </c>
      <c r="E4366">
        <v>55</v>
      </c>
      <c r="F4366">
        <v>222</v>
      </c>
      <c r="G4366">
        <v>287</v>
      </c>
      <c r="H4366">
        <v>195</v>
      </c>
      <c r="I4366" t="s">
        <v>3713</v>
      </c>
      <c r="J4366">
        <v>781</v>
      </c>
      <c r="K4366" t="s">
        <v>5019</v>
      </c>
      <c r="L4366">
        <v>489</v>
      </c>
      <c r="M4366">
        <v>184</v>
      </c>
      <c r="N4366" t="s">
        <v>774</v>
      </c>
      <c r="O4366">
        <v>2016</v>
      </c>
    </row>
    <row r="4367" spans="1:15">
      <c r="A4367" t="s">
        <v>12177</v>
      </c>
      <c r="B4367" t="s">
        <v>41</v>
      </c>
      <c r="C4367">
        <v>0</v>
      </c>
      <c r="D4367">
        <v>12</v>
      </c>
      <c r="E4367">
        <v>9</v>
      </c>
      <c r="F4367">
        <v>55</v>
      </c>
      <c r="G4367">
        <v>95</v>
      </c>
      <c r="H4367">
        <v>63</v>
      </c>
      <c r="I4367" t="s">
        <v>274</v>
      </c>
      <c r="J4367">
        <v>436</v>
      </c>
      <c r="K4367" t="s">
        <v>7181</v>
      </c>
      <c r="L4367">
        <v>367</v>
      </c>
      <c r="M4367">
        <v>370</v>
      </c>
      <c r="N4367" t="s">
        <v>774</v>
      </c>
      <c r="O4367">
        <v>2016</v>
      </c>
    </row>
    <row r="4368" spans="1:15">
      <c r="A4368" t="s">
        <v>12177</v>
      </c>
      <c r="B4368" t="s">
        <v>43</v>
      </c>
      <c r="C4368">
        <v>0</v>
      </c>
      <c r="D4368">
        <v>2</v>
      </c>
      <c r="E4368">
        <v>1</v>
      </c>
      <c r="F4368">
        <v>4</v>
      </c>
      <c r="G4368">
        <v>10</v>
      </c>
      <c r="H4368">
        <v>8</v>
      </c>
      <c r="I4368">
        <v>279</v>
      </c>
      <c r="J4368">
        <v>119</v>
      </c>
      <c r="K4368" t="s">
        <v>3806</v>
      </c>
      <c r="L4368">
        <v>141</v>
      </c>
      <c r="M4368">
        <v>115</v>
      </c>
      <c r="N4368" t="s">
        <v>774</v>
      </c>
      <c r="O4368">
        <v>2016</v>
      </c>
    </row>
    <row r="4369" spans="1:15">
      <c r="A4369" t="s">
        <v>12177</v>
      </c>
      <c r="B4369" t="s">
        <v>44</v>
      </c>
      <c r="C4369">
        <v>0</v>
      </c>
      <c r="D4369">
        <v>1</v>
      </c>
      <c r="E4369">
        <v>6</v>
      </c>
      <c r="F4369">
        <v>6</v>
      </c>
      <c r="G4369">
        <v>19</v>
      </c>
      <c r="H4369">
        <v>3</v>
      </c>
      <c r="I4369">
        <v>117</v>
      </c>
      <c r="J4369">
        <v>82</v>
      </c>
      <c r="K4369" t="s">
        <v>7182</v>
      </c>
      <c r="L4369">
        <v>177</v>
      </c>
      <c r="M4369">
        <v>80</v>
      </c>
      <c r="N4369" t="s">
        <v>774</v>
      </c>
      <c r="O4369">
        <v>2016</v>
      </c>
    </row>
    <row r="4370" spans="1:15">
      <c r="A4370" t="s">
        <v>12178</v>
      </c>
      <c r="B4370" t="s">
        <v>15</v>
      </c>
      <c r="C4370">
        <v>2</v>
      </c>
      <c r="D4370">
        <v>41</v>
      </c>
      <c r="E4370">
        <v>9</v>
      </c>
      <c r="F4370">
        <v>79</v>
      </c>
      <c r="G4370">
        <v>59</v>
      </c>
      <c r="H4370">
        <v>346</v>
      </c>
      <c r="I4370">
        <v>449</v>
      </c>
      <c r="J4370">
        <v>47</v>
      </c>
      <c r="K4370">
        <v>127</v>
      </c>
      <c r="L4370">
        <v>2</v>
      </c>
      <c r="M4370">
        <v>2</v>
      </c>
      <c r="N4370" t="s">
        <v>774</v>
      </c>
      <c r="O4370">
        <v>2016</v>
      </c>
    </row>
    <row r="4371" spans="1:15">
      <c r="A4371" t="s">
        <v>12178</v>
      </c>
      <c r="B4371" t="s">
        <v>17</v>
      </c>
      <c r="C4371">
        <v>47</v>
      </c>
      <c r="D4371">
        <v>375</v>
      </c>
      <c r="E4371">
        <v>119</v>
      </c>
      <c r="F4371">
        <v>399</v>
      </c>
      <c r="G4371">
        <v>697</v>
      </c>
      <c r="H4371">
        <v>732</v>
      </c>
      <c r="I4371" t="s">
        <v>7183</v>
      </c>
      <c r="J4371">
        <v>194</v>
      </c>
      <c r="K4371">
        <v>577</v>
      </c>
      <c r="L4371">
        <v>38</v>
      </c>
      <c r="M4371">
        <v>6</v>
      </c>
      <c r="N4371" t="s">
        <v>774</v>
      </c>
      <c r="O4371">
        <v>2016</v>
      </c>
    </row>
    <row r="4372" spans="1:15">
      <c r="A4372" t="s">
        <v>12178</v>
      </c>
      <c r="B4372" t="s">
        <v>19</v>
      </c>
      <c r="C4372">
        <v>691</v>
      </c>
      <c r="D4372" t="s">
        <v>2194</v>
      </c>
      <c r="E4372" t="s">
        <v>3046</v>
      </c>
      <c r="F4372" t="s">
        <v>7184</v>
      </c>
      <c r="G4372" t="s">
        <v>7185</v>
      </c>
      <c r="H4372" t="s">
        <v>7186</v>
      </c>
      <c r="I4372" t="s">
        <v>7187</v>
      </c>
      <c r="J4372" t="s">
        <v>791</v>
      </c>
      <c r="K4372" t="s">
        <v>1723</v>
      </c>
      <c r="L4372">
        <v>44</v>
      </c>
      <c r="M4372">
        <v>9</v>
      </c>
      <c r="N4372" t="s">
        <v>774</v>
      </c>
      <c r="O4372">
        <v>2016</v>
      </c>
    </row>
    <row r="4373" spans="1:15">
      <c r="A4373" t="s">
        <v>12178</v>
      </c>
      <c r="B4373" t="s">
        <v>24</v>
      </c>
      <c r="C4373">
        <v>378</v>
      </c>
      <c r="D4373" t="s">
        <v>2288</v>
      </c>
      <c r="E4373">
        <v>909</v>
      </c>
      <c r="F4373" t="s">
        <v>3522</v>
      </c>
      <c r="G4373" t="s">
        <v>781</v>
      </c>
      <c r="H4373" t="s">
        <v>1083</v>
      </c>
      <c r="I4373" t="s">
        <v>7188</v>
      </c>
      <c r="J4373" t="s">
        <v>1771</v>
      </c>
      <c r="K4373" t="s">
        <v>1918</v>
      </c>
      <c r="L4373">
        <v>38</v>
      </c>
      <c r="M4373">
        <v>9</v>
      </c>
      <c r="N4373" t="s">
        <v>774</v>
      </c>
      <c r="O4373">
        <v>2016</v>
      </c>
    </row>
    <row r="4374" spans="1:15">
      <c r="A4374" t="s">
        <v>12178</v>
      </c>
      <c r="B4374" t="s">
        <v>27</v>
      </c>
      <c r="C4374">
        <v>66</v>
      </c>
      <c r="D4374">
        <v>828</v>
      </c>
      <c r="E4374">
        <v>472</v>
      </c>
      <c r="F4374" t="s">
        <v>6053</v>
      </c>
      <c r="G4374" t="s">
        <v>4701</v>
      </c>
      <c r="H4374" t="s">
        <v>2415</v>
      </c>
      <c r="I4374" t="s">
        <v>7189</v>
      </c>
      <c r="J4374" t="s">
        <v>2395</v>
      </c>
      <c r="K4374" t="s">
        <v>995</v>
      </c>
      <c r="L4374">
        <v>72</v>
      </c>
      <c r="M4374">
        <v>13</v>
      </c>
      <c r="N4374" t="s">
        <v>774</v>
      </c>
      <c r="O4374">
        <v>2016</v>
      </c>
    </row>
    <row r="4375" spans="1:15">
      <c r="A4375" t="s">
        <v>12178</v>
      </c>
      <c r="B4375" t="s">
        <v>30</v>
      </c>
      <c r="C4375">
        <v>2</v>
      </c>
      <c r="D4375">
        <v>258</v>
      </c>
      <c r="E4375">
        <v>101</v>
      </c>
      <c r="F4375">
        <v>225</v>
      </c>
      <c r="G4375">
        <v>494</v>
      </c>
      <c r="H4375">
        <v>270</v>
      </c>
      <c r="I4375" t="s">
        <v>1607</v>
      </c>
      <c r="J4375">
        <v>738</v>
      </c>
      <c r="K4375" t="s">
        <v>7108</v>
      </c>
      <c r="L4375">
        <v>69</v>
      </c>
      <c r="M4375">
        <v>27</v>
      </c>
      <c r="N4375" t="s">
        <v>774</v>
      </c>
      <c r="O4375">
        <v>2016</v>
      </c>
    </row>
    <row r="4376" spans="1:15">
      <c r="A4376" t="s">
        <v>12178</v>
      </c>
      <c r="B4376" t="s">
        <v>33</v>
      </c>
      <c r="C4376">
        <v>3</v>
      </c>
      <c r="D4376">
        <v>309</v>
      </c>
      <c r="E4376">
        <v>58</v>
      </c>
      <c r="F4376">
        <v>263</v>
      </c>
      <c r="G4376">
        <v>761</v>
      </c>
      <c r="H4376" t="s">
        <v>2685</v>
      </c>
      <c r="I4376" t="s">
        <v>5525</v>
      </c>
      <c r="J4376">
        <v>814</v>
      </c>
      <c r="K4376" t="s">
        <v>808</v>
      </c>
      <c r="L4376">
        <v>61</v>
      </c>
      <c r="M4376">
        <v>18</v>
      </c>
      <c r="N4376" t="s">
        <v>774</v>
      </c>
      <c r="O4376">
        <v>2016</v>
      </c>
    </row>
    <row r="4377" spans="1:15">
      <c r="A4377" t="s">
        <v>12178</v>
      </c>
      <c r="B4377" t="s">
        <v>36</v>
      </c>
      <c r="C4377">
        <v>0</v>
      </c>
      <c r="D4377">
        <v>209</v>
      </c>
      <c r="E4377">
        <v>20</v>
      </c>
      <c r="F4377">
        <v>423</v>
      </c>
      <c r="G4377">
        <v>843</v>
      </c>
      <c r="H4377" t="s">
        <v>791</v>
      </c>
      <c r="I4377" t="s">
        <v>5120</v>
      </c>
      <c r="J4377">
        <v>650</v>
      </c>
      <c r="K4377" t="s">
        <v>233</v>
      </c>
      <c r="L4377">
        <v>76</v>
      </c>
      <c r="M4377">
        <v>42</v>
      </c>
      <c r="N4377" t="s">
        <v>774</v>
      </c>
      <c r="O4377">
        <v>2016</v>
      </c>
    </row>
    <row r="4378" spans="1:15">
      <c r="A4378" t="s">
        <v>12178</v>
      </c>
      <c r="B4378" t="s">
        <v>39</v>
      </c>
      <c r="C4378">
        <v>0</v>
      </c>
      <c r="D4378">
        <v>50</v>
      </c>
      <c r="E4378">
        <v>7</v>
      </c>
      <c r="F4378">
        <v>189</v>
      </c>
      <c r="G4378">
        <v>485</v>
      </c>
      <c r="H4378">
        <v>957</v>
      </c>
      <c r="I4378" t="s">
        <v>838</v>
      </c>
      <c r="J4378">
        <v>499</v>
      </c>
      <c r="K4378" t="s">
        <v>1110</v>
      </c>
      <c r="L4378">
        <v>175</v>
      </c>
      <c r="M4378">
        <v>54</v>
      </c>
      <c r="N4378" t="s">
        <v>774</v>
      </c>
      <c r="O4378">
        <v>2016</v>
      </c>
    </row>
    <row r="4379" spans="1:15">
      <c r="A4379" t="s">
        <v>12178</v>
      </c>
      <c r="B4379" t="s">
        <v>41</v>
      </c>
      <c r="C4379">
        <v>0</v>
      </c>
      <c r="D4379">
        <v>13</v>
      </c>
      <c r="E4379">
        <v>7</v>
      </c>
      <c r="F4379">
        <v>27</v>
      </c>
      <c r="G4379">
        <v>73</v>
      </c>
      <c r="H4379">
        <v>243</v>
      </c>
      <c r="I4379">
        <v>568</v>
      </c>
      <c r="J4379">
        <v>190</v>
      </c>
      <c r="K4379" t="s">
        <v>2326</v>
      </c>
      <c r="L4379">
        <v>41</v>
      </c>
      <c r="M4379">
        <v>113</v>
      </c>
      <c r="N4379" t="s">
        <v>774</v>
      </c>
      <c r="O4379">
        <v>2016</v>
      </c>
    </row>
    <row r="4380" spans="1:15">
      <c r="A4380" t="s">
        <v>12178</v>
      </c>
      <c r="B4380" t="s">
        <v>43</v>
      </c>
      <c r="C4380">
        <v>0</v>
      </c>
      <c r="D4380">
        <v>6</v>
      </c>
      <c r="E4380">
        <v>0</v>
      </c>
      <c r="F4380">
        <v>4</v>
      </c>
      <c r="G4380">
        <v>12</v>
      </c>
      <c r="H4380">
        <v>97</v>
      </c>
      <c r="I4380">
        <v>206</v>
      </c>
      <c r="J4380">
        <v>130</v>
      </c>
      <c r="K4380">
        <v>907</v>
      </c>
      <c r="L4380">
        <v>21</v>
      </c>
      <c r="M4380">
        <v>25</v>
      </c>
      <c r="N4380" t="s">
        <v>774</v>
      </c>
      <c r="O4380">
        <v>2016</v>
      </c>
    </row>
    <row r="4381" spans="1:15">
      <c r="A4381" t="s">
        <v>12178</v>
      </c>
      <c r="B4381" t="s">
        <v>44</v>
      </c>
      <c r="C4381">
        <v>0</v>
      </c>
      <c r="D4381">
        <v>3</v>
      </c>
      <c r="E4381">
        <v>0</v>
      </c>
      <c r="F4381">
        <v>1</v>
      </c>
      <c r="G4381">
        <v>4</v>
      </c>
      <c r="H4381">
        <v>8</v>
      </c>
      <c r="I4381">
        <v>70</v>
      </c>
      <c r="J4381">
        <v>156</v>
      </c>
      <c r="K4381" t="s">
        <v>2109</v>
      </c>
      <c r="L4381">
        <v>18</v>
      </c>
      <c r="M4381">
        <v>16</v>
      </c>
      <c r="N4381" t="s">
        <v>774</v>
      </c>
      <c r="O4381">
        <v>2016</v>
      </c>
    </row>
    <row r="4382" spans="1:15">
      <c r="A4382" t="s">
        <v>12179</v>
      </c>
      <c r="B4382" t="s">
        <v>15</v>
      </c>
      <c r="C4382">
        <v>0</v>
      </c>
      <c r="D4382">
        <v>16</v>
      </c>
      <c r="E4382">
        <v>9</v>
      </c>
      <c r="F4382">
        <v>133</v>
      </c>
      <c r="G4382">
        <v>76</v>
      </c>
      <c r="H4382">
        <v>385</v>
      </c>
      <c r="I4382">
        <v>330</v>
      </c>
      <c r="J4382">
        <v>73</v>
      </c>
      <c r="K4382">
        <v>157</v>
      </c>
      <c r="L4382">
        <v>13</v>
      </c>
      <c r="M4382">
        <v>7</v>
      </c>
      <c r="N4382" t="s">
        <v>774</v>
      </c>
      <c r="O4382">
        <v>2016</v>
      </c>
    </row>
    <row r="4383" spans="1:15">
      <c r="A4383" t="s">
        <v>12179</v>
      </c>
      <c r="B4383" t="s">
        <v>17</v>
      </c>
      <c r="C4383">
        <v>40</v>
      </c>
      <c r="D4383">
        <v>247</v>
      </c>
      <c r="E4383">
        <v>149</v>
      </c>
      <c r="F4383">
        <v>573</v>
      </c>
      <c r="G4383">
        <v>573</v>
      </c>
      <c r="H4383">
        <v>665</v>
      </c>
      <c r="I4383" t="s">
        <v>2517</v>
      </c>
      <c r="J4383">
        <v>226</v>
      </c>
      <c r="K4383">
        <v>510</v>
      </c>
      <c r="L4383">
        <v>27</v>
      </c>
      <c r="M4383">
        <v>6</v>
      </c>
      <c r="N4383" t="s">
        <v>774</v>
      </c>
      <c r="O4383">
        <v>2016</v>
      </c>
    </row>
    <row r="4384" spans="1:15">
      <c r="A4384" t="s">
        <v>12179</v>
      </c>
      <c r="B4384" t="s">
        <v>19</v>
      </c>
      <c r="C4384">
        <v>187</v>
      </c>
      <c r="D4384" t="s">
        <v>1067</v>
      </c>
      <c r="E4384" t="s">
        <v>35</v>
      </c>
      <c r="F4384" t="s">
        <v>7190</v>
      </c>
      <c r="G4384" t="s">
        <v>7191</v>
      </c>
      <c r="H4384" t="s">
        <v>3949</v>
      </c>
      <c r="I4384" t="s">
        <v>7192</v>
      </c>
      <c r="J4384" t="s">
        <v>347</v>
      </c>
      <c r="K4384" t="s">
        <v>427</v>
      </c>
      <c r="L4384">
        <v>34</v>
      </c>
      <c r="M4384">
        <v>8</v>
      </c>
      <c r="N4384" t="s">
        <v>774</v>
      </c>
      <c r="O4384">
        <v>2016</v>
      </c>
    </row>
    <row r="4385" spans="1:15">
      <c r="A4385" t="s">
        <v>12179</v>
      </c>
      <c r="B4385" t="s">
        <v>24</v>
      </c>
      <c r="C4385">
        <v>36</v>
      </c>
      <c r="D4385">
        <v>619</v>
      </c>
      <c r="E4385">
        <v>608</v>
      </c>
      <c r="F4385" t="s">
        <v>2581</v>
      </c>
      <c r="G4385" t="s">
        <v>2661</v>
      </c>
      <c r="H4385" t="s">
        <v>7193</v>
      </c>
      <c r="I4385" t="s">
        <v>7194</v>
      </c>
      <c r="J4385">
        <v>961</v>
      </c>
      <c r="K4385" t="s">
        <v>3590</v>
      </c>
      <c r="L4385">
        <v>25</v>
      </c>
      <c r="M4385">
        <v>5</v>
      </c>
      <c r="N4385" t="s">
        <v>774</v>
      </c>
      <c r="O4385">
        <v>2016</v>
      </c>
    </row>
    <row r="4386" spans="1:15">
      <c r="A4386" t="s">
        <v>12179</v>
      </c>
      <c r="B4386" t="s">
        <v>27</v>
      </c>
      <c r="C4386">
        <v>10</v>
      </c>
      <c r="D4386">
        <v>248</v>
      </c>
      <c r="E4386">
        <v>314</v>
      </c>
      <c r="F4386">
        <v>898</v>
      </c>
      <c r="G4386" t="s">
        <v>3158</v>
      </c>
      <c r="H4386" t="s">
        <v>3579</v>
      </c>
      <c r="I4386" t="s">
        <v>7195</v>
      </c>
      <c r="J4386">
        <v>861</v>
      </c>
      <c r="K4386" t="s">
        <v>1893</v>
      </c>
      <c r="L4386">
        <v>68</v>
      </c>
      <c r="M4386">
        <v>23</v>
      </c>
      <c r="N4386" t="s">
        <v>774</v>
      </c>
      <c r="O4386">
        <v>2016</v>
      </c>
    </row>
    <row r="4387" spans="1:15">
      <c r="A4387" t="s">
        <v>12179</v>
      </c>
      <c r="B4387" t="s">
        <v>30</v>
      </c>
      <c r="C4387">
        <v>1</v>
      </c>
      <c r="D4387">
        <v>63</v>
      </c>
      <c r="E4387">
        <v>73</v>
      </c>
      <c r="F4387">
        <v>164</v>
      </c>
      <c r="G4387">
        <v>515</v>
      </c>
      <c r="H4387">
        <v>199</v>
      </c>
      <c r="I4387" t="s">
        <v>5011</v>
      </c>
      <c r="J4387" t="s">
        <v>919</v>
      </c>
      <c r="K4387" t="s">
        <v>6600</v>
      </c>
      <c r="L4387">
        <v>140</v>
      </c>
      <c r="M4387">
        <v>12</v>
      </c>
      <c r="N4387" t="s">
        <v>774</v>
      </c>
      <c r="O4387">
        <v>2016</v>
      </c>
    </row>
    <row r="4388" spans="1:15">
      <c r="A4388" t="s">
        <v>12179</v>
      </c>
      <c r="B4388" t="s">
        <v>33</v>
      </c>
      <c r="C4388">
        <v>0</v>
      </c>
      <c r="D4388">
        <v>36</v>
      </c>
      <c r="E4388">
        <v>29</v>
      </c>
      <c r="F4388">
        <v>58</v>
      </c>
      <c r="G4388">
        <v>178</v>
      </c>
      <c r="H4388">
        <v>62</v>
      </c>
      <c r="I4388" t="s">
        <v>3676</v>
      </c>
      <c r="J4388">
        <v>683</v>
      </c>
      <c r="K4388" t="s">
        <v>2605</v>
      </c>
      <c r="L4388">
        <v>172</v>
      </c>
      <c r="M4388">
        <v>8</v>
      </c>
      <c r="N4388" t="s">
        <v>774</v>
      </c>
      <c r="O4388">
        <v>2016</v>
      </c>
    </row>
    <row r="4389" spans="1:15">
      <c r="A4389" t="s">
        <v>12179</v>
      </c>
      <c r="B4389" t="s">
        <v>36</v>
      </c>
      <c r="C4389">
        <v>1</v>
      </c>
      <c r="D4389">
        <v>36</v>
      </c>
      <c r="E4389">
        <v>27</v>
      </c>
      <c r="F4389">
        <v>162</v>
      </c>
      <c r="G4389">
        <v>356</v>
      </c>
      <c r="H4389">
        <v>420</v>
      </c>
      <c r="I4389" t="s">
        <v>1839</v>
      </c>
      <c r="J4389">
        <v>592</v>
      </c>
      <c r="K4389" t="s">
        <v>7196</v>
      </c>
      <c r="L4389">
        <v>301</v>
      </c>
      <c r="M4389">
        <v>29</v>
      </c>
      <c r="N4389" t="s">
        <v>774</v>
      </c>
      <c r="O4389">
        <v>2016</v>
      </c>
    </row>
    <row r="4390" spans="1:15">
      <c r="A4390" t="s">
        <v>12179</v>
      </c>
      <c r="B4390" t="s">
        <v>39</v>
      </c>
      <c r="C4390">
        <v>1</v>
      </c>
      <c r="D4390">
        <v>17</v>
      </c>
      <c r="E4390">
        <v>19</v>
      </c>
      <c r="F4390">
        <v>59</v>
      </c>
      <c r="G4390">
        <v>89</v>
      </c>
      <c r="H4390">
        <v>70</v>
      </c>
      <c r="I4390" t="s">
        <v>1730</v>
      </c>
      <c r="J4390">
        <v>313</v>
      </c>
      <c r="K4390" t="s">
        <v>5303</v>
      </c>
      <c r="L4390">
        <v>167</v>
      </c>
      <c r="M4390">
        <v>22</v>
      </c>
      <c r="N4390" t="s">
        <v>774</v>
      </c>
      <c r="O4390">
        <v>2016</v>
      </c>
    </row>
    <row r="4391" spans="1:15">
      <c r="A4391" t="s">
        <v>12179</v>
      </c>
      <c r="B4391" t="s">
        <v>41</v>
      </c>
      <c r="C4391">
        <v>0</v>
      </c>
      <c r="D4391">
        <v>5</v>
      </c>
      <c r="E4391">
        <v>5</v>
      </c>
      <c r="F4391">
        <v>34</v>
      </c>
      <c r="G4391">
        <v>41</v>
      </c>
      <c r="H4391">
        <v>40</v>
      </c>
      <c r="I4391">
        <v>735</v>
      </c>
      <c r="J4391">
        <v>239</v>
      </c>
      <c r="K4391" t="s">
        <v>479</v>
      </c>
      <c r="L4391">
        <v>130</v>
      </c>
      <c r="M4391">
        <v>37</v>
      </c>
      <c r="N4391" t="s">
        <v>774</v>
      </c>
      <c r="O4391">
        <v>2016</v>
      </c>
    </row>
    <row r="4392" spans="1:15">
      <c r="A4392" t="s">
        <v>12179</v>
      </c>
      <c r="B4392" t="s">
        <v>43</v>
      </c>
      <c r="C4392">
        <v>0</v>
      </c>
      <c r="D4392">
        <v>1</v>
      </c>
      <c r="E4392">
        <v>1</v>
      </c>
      <c r="F4392">
        <v>18</v>
      </c>
      <c r="G4392">
        <v>8</v>
      </c>
      <c r="H4392">
        <v>3</v>
      </c>
      <c r="I4392">
        <v>144</v>
      </c>
      <c r="J4392">
        <v>25</v>
      </c>
      <c r="K4392" t="s">
        <v>738</v>
      </c>
      <c r="L4392">
        <v>63</v>
      </c>
      <c r="M4392">
        <v>18</v>
      </c>
      <c r="N4392" t="s">
        <v>774</v>
      </c>
      <c r="O4392">
        <v>2016</v>
      </c>
    </row>
    <row r="4393" spans="1:15">
      <c r="A4393" t="s">
        <v>12179</v>
      </c>
      <c r="B4393" t="s">
        <v>44</v>
      </c>
      <c r="C4393">
        <v>0</v>
      </c>
      <c r="D4393">
        <v>0</v>
      </c>
      <c r="E4393">
        <v>0</v>
      </c>
      <c r="F4393">
        <v>38</v>
      </c>
      <c r="G4393">
        <v>1</v>
      </c>
      <c r="H4393">
        <v>3</v>
      </c>
      <c r="I4393">
        <v>72</v>
      </c>
      <c r="J4393">
        <v>12</v>
      </c>
      <c r="K4393" t="s">
        <v>1436</v>
      </c>
      <c r="L4393">
        <v>100</v>
      </c>
      <c r="M4393">
        <v>53</v>
      </c>
      <c r="N4393" t="s">
        <v>774</v>
      </c>
      <c r="O4393">
        <v>2016</v>
      </c>
    </row>
    <row r="4394" spans="1:15">
      <c r="A4394" t="s">
        <v>12180</v>
      </c>
      <c r="B4394" t="s">
        <v>15</v>
      </c>
      <c r="C4394">
        <v>1</v>
      </c>
      <c r="D4394">
        <v>8</v>
      </c>
      <c r="E4394">
        <v>7</v>
      </c>
      <c r="F4394">
        <v>211</v>
      </c>
      <c r="G4394">
        <v>64</v>
      </c>
      <c r="H4394">
        <v>896</v>
      </c>
      <c r="I4394" t="s">
        <v>3523</v>
      </c>
      <c r="J4394">
        <v>82</v>
      </c>
      <c r="K4394">
        <v>218</v>
      </c>
      <c r="L4394">
        <v>8</v>
      </c>
      <c r="M4394">
        <v>2</v>
      </c>
      <c r="N4394" t="s">
        <v>774</v>
      </c>
      <c r="O4394">
        <v>2016</v>
      </c>
    </row>
    <row r="4395" spans="1:15">
      <c r="A4395" t="s">
        <v>12180</v>
      </c>
      <c r="B4395" t="s">
        <v>17</v>
      </c>
      <c r="C4395">
        <v>68</v>
      </c>
      <c r="D4395">
        <v>190</v>
      </c>
      <c r="E4395">
        <v>182</v>
      </c>
      <c r="F4395">
        <v>458</v>
      </c>
      <c r="G4395">
        <v>774</v>
      </c>
      <c r="H4395" t="s">
        <v>3111</v>
      </c>
      <c r="I4395" t="s">
        <v>7023</v>
      </c>
      <c r="J4395">
        <v>429</v>
      </c>
      <c r="K4395" t="s">
        <v>3598</v>
      </c>
      <c r="L4395">
        <v>73</v>
      </c>
      <c r="M4395">
        <v>15</v>
      </c>
      <c r="N4395" t="s">
        <v>774</v>
      </c>
      <c r="O4395">
        <v>2016</v>
      </c>
    </row>
    <row r="4396" spans="1:15">
      <c r="A4396" t="s">
        <v>12180</v>
      </c>
      <c r="B4396" t="s">
        <v>19</v>
      </c>
      <c r="C4396">
        <v>433</v>
      </c>
      <c r="D4396" t="s">
        <v>7197</v>
      </c>
      <c r="E4396" t="s">
        <v>4734</v>
      </c>
      <c r="F4396" t="s">
        <v>7198</v>
      </c>
      <c r="G4396" t="s">
        <v>7199</v>
      </c>
      <c r="H4396" t="s">
        <v>5548</v>
      </c>
      <c r="I4396" t="s">
        <v>7200</v>
      </c>
      <c r="J4396" t="s">
        <v>4688</v>
      </c>
      <c r="K4396" t="s">
        <v>3433</v>
      </c>
      <c r="L4396">
        <v>103</v>
      </c>
      <c r="M4396">
        <v>23</v>
      </c>
      <c r="N4396" t="s">
        <v>774</v>
      </c>
      <c r="O4396">
        <v>2016</v>
      </c>
    </row>
    <row r="4397" spans="1:15">
      <c r="A4397" t="s">
        <v>12180</v>
      </c>
      <c r="B4397" t="s">
        <v>24</v>
      </c>
      <c r="C4397">
        <v>140</v>
      </c>
      <c r="D4397" t="s">
        <v>219</v>
      </c>
      <c r="E4397" t="s">
        <v>812</v>
      </c>
      <c r="F4397" t="s">
        <v>7201</v>
      </c>
      <c r="G4397" t="s">
        <v>6235</v>
      </c>
      <c r="H4397" t="s">
        <v>2176</v>
      </c>
      <c r="I4397" t="s">
        <v>7202</v>
      </c>
      <c r="J4397" t="s">
        <v>4614</v>
      </c>
      <c r="K4397" t="s">
        <v>3002</v>
      </c>
      <c r="L4397">
        <v>115</v>
      </c>
      <c r="M4397">
        <v>18</v>
      </c>
      <c r="N4397" t="s">
        <v>774</v>
      </c>
      <c r="O4397">
        <v>2016</v>
      </c>
    </row>
    <row r="4398" spans="1:15">
      <c r="A4398" t="s">
        <v>12180</v>
      </c>
      <c r="B4398" t="s">
        <v>27</v>
      </c>
      <c r="C4398">
        <v>59</v>
      </c>
      <c r="D4398" t="s">
        <v>3134</v>
      </c>
      <c r="E4398" t="s">
        <v>4498</v>
      </c>
      <c r="F4398" t="s">
        <v>3201</v>
      </c>
      <c r="G4398" t="s">
        <v>4205</v>
      </c>
      <c r="H4398" t="s">
        <v>7203</v>
      </c>
      <c r="I4398" t="s">
        <v>7204</v>
      </c>
      <c r="J4398" t="s">
        <v>1458</v>
      </c>
      <c r="K4398" t="s">
        <v>7205</v>
      </c>
      <c r="L4398">
        <v>213</v>
      </c>
      <c r="M4398">
        <v>40</v>
      </c>
      <c r="N4398" t="s">
        <v>774</v>
      </c>
      <c r="O4398">
        <v>2016</v>
      </c>
    </row>
    <row r="4399" spans="1:15">
      <c r="A4399" t="s">
        <v>12180</v>
      </c>
      <c r="B4399" t="s">
        <v>30</v>
      </c>
      <c r="C4399">
        <v>121</v>
      </c>
      <c r="D4399">
        <v>546</v>
      </c>
      <c r="E4399">
        <v>333</v>
      </c>
      <c r="F4399">
        <v>794</v>
      </c>
      <c r="G4399" t="s">
        <v>1694</v>
      </c>
      <c r="H4399" t="s">
        <v>1530</v>
      </c>
      <c r="I4399" t="s">
        <v>7206</v>
      </c>
      <c r="J4399" t="s">
        <v>1994</v>
      </c>
      <c r="K4399" t="s">
        <v>7207</v>
      </c>
      <c r="L4399">
        <v>174</v>
      </c>
      <c r="M4399">
        <v>60</v>
      </c>
      <c r="N4399" t="s">
        <v>774</v>
      </c>
      <c r="O4399">
        <v>2016</v>
      </c>
    </row>
    <row r="4400" spans="1:15">
      <c r="A4400" t="s">
        <v>12180</v>
      </c>
      <c r="B4400" t="s">
        <v>33</v>
      </c>
      <c r="C4400">
        <v>3</v>
      </c>
      <c r="D4400">
        <v>159</v>
      </c>
      <c r="E4400">
        <v>97</v>
      </c>
      <c r="F4400">
        <v>329</v>
      </c>
      <c r="G4400">
        <v>457</v>
      </c>
      <c r="H4400">
        <v>605</v>
      </c>
      <c r="I4400" t="s">
        <v>1841</v>
      </c>
      <c r="J4400" t="s">
        <v>3030</v>
      </c>
      <c r="K4400" t="s">
        <v>7208</v>
      </c>
      <c r="L4400">
        <v>145</v>
      </c>
      <c r="M4400">
        <v>57</v>
      </c>
      <c r="N4400" t="s">
        <v>774</v>
      </c>
      <c r="O4400">
        <v>2016</v>
      </c>
    </row>
    <row r="4401" spans="1:15">
      <c r="A4401" t="s">
        <v>12180</v>
      </c>
      <c r="B4401" t="s">
        <v>36</v>
      </c>
      <c r="C4401">
        <v>3</v>
      </c>
      <c r="D4401">
        <v>201</v>
      </c>
      <c r="E4401">
        <v>97</v>
      </c>
      <c r="F4401">
        <v>974</v>
      </c>
      <c r="G4401" t="s">
        <v>405</v>
      </c>
      <c r="H4401" t="s">
        <v>6516</v>
      </c>
      <c r="I4401" t="s">
        <v>7209</v>
      </c>
      <c r="J4401" t="s">
        <v>1033</v>
      </c>
      <c r="K4401" t="s">
        <v>7210</v>
      </c>
      <c r="L4401">
        <v>263</v>
      </c>
      <c r="M4401">
        <v>63</v>
      </c>
      <c r="N4401" t="s">
        <v>774</v>
      </c>
      <c r="O4401">
        <v>2016</v>
      </c>
    </row>
    <row r="4402" spans="1:15">
      <c r="A4402" t="s">
        <v>12180</v>
      </c>
      <c r="B4402" t="s">
        <v>39</v>
      </c>
      <c r="C4402">
        <v>0</v>
      </c>
      <c r="D4402">
        <v>87</v>
      </c>
      <c r="E4402">
        <v>32</v>
      </c>
      <c r="F4402">
        <v>83</v>
      </c>
      <c r="G4402">
        <v>269</v>
      </c>
      <c r="H4402">
        <v>259</v>
      </c>
      <c r="I4402" t="s">
        <v>7211</v>
      </c>
      <c r="J4402">
        <v>756</v>
      </c>
      <c r="K4402" t="s">
        <v>7212</v>
      </c>
      <c r="L4402">
        <v>352</v>
      </c>
      <c r="M4402">
        <v>128</v>
      </c>
      <c r="N4402" t="s">
        <v>774</v>
      </c>
      <c r="O4402">
        <v>2016</v>
      </c>
    </row>
    <row r="4403" spans="1:15">
      <c r="A4403" t="s">
        <v>12180</v>
      </c>
      <c r="B4403" t="s">
        <v>41</v>
      </c>
      <c r="C4403">
        <v>0</v>
      </c>
      <c r="D4403">
        <v>26</v>
      </c>
      <c r="E4403">
        <v>10</v>
      </c>
      <c r="F4403">
        <v>32</v>
      </c>
      <c r="G4403">
        <v>99</v>
      </c>
      <c r="H4403">
        <v>114</v>
      </c>
      <c r="I4403" t="s">
        <v>1648</v>
      </c>
      <c r="J4403">
        <v>363</v>
      </c>
      <c r="K4403" t="s">
        <v>7213</v>
      </c>
      <c r="L4403">
        <v>296</v>
      </c>
      <c r="M4403">
        <v>136</v>
      </c>
      <c r="N4403" t="s">
        <v>774</v>
      </c>
      <c r="O4403">
        <v>2016</v>
      </c>
    </row>
    <row r="4404" spans="1:15">
      <c r="A4404" t="s">
        <v>12180</v>
      </c>
      <c r="B4404" t="s">
        <v>43</v>
      </c>
      <c r="C4404">
        <v>0</v>
      </c>
      <c r="D4404">
        <v>3</v>
      </c>
      <c r="E4404">
        <v>4</v>
      </c>
      <c r="F4404">
        <v>18</v>
      </c>
      <c r="G4404">
        <v>51</v>
      </c>
      <c r="H4404">
        <v>11</v>
      </c>
      <c r="I4404">
        <v>682</v>
      </c>
      <c r="J4404">
        <v>115</v>
      </c>
      <c r="K4404" t="s">
        <v>5669</v>
      </c>
      <c r="L4404">
        <v>123</v>
      </c>
      <c r="M4404">
        <v>109</v>
      </c>
      <c r="N4404" t="s">
        <v>774</v>
      </c>
      <c r="O4404">
        <v>2016</v>
      </c>
    </row>
    <row r="4405" spans="1:15">
      <c r="A4405" t="s">
        <v>12180</v>
      </c>
      <c r="B4405" t="s">
        <v>44</v>
      </c>
      <c r="C4405">
        <v>0</v>
      </c>
      <c r="D4405">
        <v>1</v>
      </c>
      <c r="E4405">
        <v>2</v>
      </c>
      <c r="F4405">
        <v>22</v>
      </c>
      <c r="G4405">
        <v>10</v>
      </c>
      <c r="H4405">
        <v>21</v>
      </c>
      <c r="I4405">
        <v>373</v>
      </c>
      <c r="J4405">
        <v>90</v>
      </c>
      <c r="K4405" t="s">
        <v>7214</v>
      </c>
      <c r="L4405">
        <v>225</v>
      </c>
      <c r="M4405">
        <v>84</v>
      </c>
      <c r="N4405" t="s">
        <v>774</v>
      </c>
      <c r="O4405">
        <v>2016</v>
      </c>
    </row>
    <row r="4406" spans="1:15">
      <c r="A4406" t="s">
        <v>12181</v>
      </c>
      <c r="B4406" t="s">
        <v>15</v>
      </c>
      <c r="C4406">
        <v>2</v>
      </c>
      <c r="D4406">
        <v>42</v>
      </c>
      <c r="E4406">
        <v>40</v>
      </c>
      <c r="F4406">
        <v>323</v>
      </c>
      <c r="G4406">
        <v>178</v>
      </c>
      <c r="H4406" t="s">
        <v>1846</v>
      </c>
      <c r="I4406" t="s">
        <v>3016</v>
      </c>
      <c r="J4406">
        <v>95</v>
      </c>
      <c r="K4406">
        <v>332</v>
      </c>
      <c r="L4406">
        <v>11</v>
      </c>
      <c r="M4406">
        <v>2</v>
      </c>
      <c r="N4406" t="s">
        <v>774</v>
      </c>
      <c r="O4406">
        <v>2016</v>
      </c>
    </row>
    <row r="4407" spans="1:15">
      <c r="A4407" t="s">
        <v>12181</v>
      </c>
      <c r="B4407" t="s">
        <v>17</v>
      </c>
      <c r="C4407">
        <v>51</v>
      </c>
      <c r="D4407">
        <v>814</v>
      </c>
      <c r="E4407">
        <v>297</v>
      </c>
      <c r="F4407">
        <v>674</v>
      </c>
      <c r="G4407" t="s">
        <v>153</v>
      </c>
      <c r="H4407" t="s">
        <v>1327</v>
      </c>
      <c r="I4407" t="s">
        <v>7215</v>
      </c>
      <c r="J4407">
        <v>407</v>
      </c>
      <c r="K4407" t="s">
        <v>1205</v>
      </c>
      <c r="L4407">
        <v>51</v>
      </c>
      <c r="M4407">
        <v>14</v>
      </c>
      <c r="N4407" t="s">
        <v>774</v>
      </c>
      <c r="O4407">
        <v>2016</v>
      </c>
    </row>
    <row r="4408" spans="1:15">
      <c r="A4408" t="s">
        <v>12181</v>
      </c>
      <c r="B4408" t="s">
        <v>19</v>
      </c>
      <c r="C4408">
        <v>659</v>
      </c>
      <c r="D4408" t="s">
        <v>7216</v>
      </c>
      <c r="E4408" t="s">
        <v>1483</v>
      </c>
      <c r="F4408" t="s">
        <v>4644</v>
      </c>
      <c r="G4408" t="s">
        <v>7217</v>
      </c>
      <c r="H4408" t="s">
        <v>7218</v>
      </c>
      <c r="I4408" t="s">
        <v>7219</v>
      </c>
      <c r="J4408" t="s">
        <v>1639</v>
      </c>
      <c r="K4408" t="s">
        <v>7220</v>
      </c>
      <c r="L4408">
        <v>118</v>
      </c>
      <c r="M4408">
        <v>21</v>
      </c>
      <c r="N4408" t="s">
        <v>774</v>
      </c>
      <c r="O4408">
        <v>2016</v>
      </c>
    </row>
    <row r="4409" spans="1:15">
      <c r="A4409" t="s">
        <v>12181</v>
      </c>
      <c r="B4409" t="s">
        <v>24</v>
      </c>
      <c r="C4409">
        <v>547</v>
      </c>
      <c r="D4409" t="s">
        <v>444</v>
      </c>
      <c r="E4409" t="s">
        <v>3090</v>
      </c>
      <c r="F4409" t="s">
        <v>7221</v>
      </c>
      <c r="G4409" t="s">
        <v>7222</v>
      </c>
      <c r="H4409" t="s">
        <v>7223</v>
      </c>
      <c r="I4409" t="s">
        <v>7224</v>
      </c>
      <c r="J4409" t="s">
        <v>5697</v>
      </c>
      <c r="K4409" t="s">
        <v>1967</v>
      </c>
      <c r="L4409">
        <v>122</v>
      </c>
      <c r="M4409">
        <v>47</v>
      </c>
      <c r="N4409" t="s">
        <v>774</v>
      </c>
      <c r="O4409">
        <v>2016</v>
      </c>
    </row>
    <row r="4410" spans="1:15">
      <c r="A4410" t="s">
        <v>12181</v>
      </c>
      <c r="B4410" t="s">
        <v>27</v>
      </c>
      <c r="C4410">
        <v>438</v>
      </c>
      <c r="D4410" t="s">
        <v>6687</v>
      </c>
      <c r="E4410" t="s">
        <v>4571</v>
      </c>
      <c r="F4410" t="s">
        <v>7225</v>
      </c>
      <c r="G4410" t="s">
        <v>5330</v>
      </c>
      <c r="H4410" t="s">
        <v>7226</v>
      </c>
      <c r="I4410" t="s">
        <v>7227</v>
      </c>
      <c r="J4410" t="s">
        <v>2748</v>
      </c>
      <c r="K4410" t="s">
        <v>7228</v>
      </c>
      <c r="L4410">
        <v>268</v>
      </c>
      <c r="M4410">
        <v>69</v>
      </c>
      <c r="N4410" t="s">
        <v>774</v>
      </c>
      <c r="O4410">
        <v>2016</v>
      </c>
    </row>
    <row r="4411" spans="1:15">
      <c r="A4411" t="s">
        <v>12181</v>
      </c>
      <c r="B4411" t="s">
        <v>30</v>
      </c>
      <c r="C4411">
        <v>48</v>
      </c>
      <c r="D4411">
        <v>846</v>
      </c>
      <c r="E4411" t="s">
        <v>2204</v>
      </c>
      <c r="F4411" t="s">
        <v>6135</v>
      </c>
      <c r="G4411" t="s">
        <v>3348</v>
      </c>
      <c r="H4411" t="s">
        <v>4116</v>
      </c>
      <c r="I4411" t="s">
        <v>7229</v>
      </c>
      <c r="J4411" t="s">
        <v>3577</v>
      </c>
      <c r="K4411" t="s">
        <v>7230</v>
      </c>
      <c r="L4411">
        <v>335</v>
      </c>
      <c r="M4411">
        <v>90</v>
      </c>
      <c r="N4411" t="s">
        <v>774</v>
      </c>
      <c r="O4411">
        <v>2016</v>
      </c>
    </row>
    <row r="4412" spans="1:15">
      <c r="A4412" t="s">
        <v>12181</v>
      </c>
      <c r="B4412" t="s">
        <v>33</v>
      </c>
      <c r="C4412">
        <v>11</v>
      </c>
      <c r="D4412">
        <v>246</v>
      </c>
      <c r="E4412">
        <v>341</v>
      </c>
      <c r="F4412">
        <v>657</v>
      </c>
      <c r="G4412" t="s">
        <v>1928</v>
      </c>
      <c r="H4412">
        <v>645</v>
      </c>
      <c r="I4412" t="s">
        <v>7231</v>
      </c>
      <c r="J4412" t="s">
        <v>2379</v>
      </c>
      <c r="K4412" t="s">
        <v>7232</v>
      </c>
      <c r="L4412">
        <v>399</v>
      </c>
      <c r="M4412">
        <v>77</v>
      </c>
      <c r="N4412" t="s">
        <v>774</v>
      </c>
      <c r="O4412">
        <v>2016</v>
      </c>
    </row>
    <row r="4413" spans="1:15">
      <c r="A4413" t="s">
        <v>12181</v>
      </c>
      <c r="B4413" t="s">
        <v>36</v>
      </c>
      <c r="C4413">
        <v>3</v>
      </c>
      <c r="D4413">
        <v>203</v>
      </c>
      <c r="E4413">
        <v>374</v>
      </c>
      <c r="F4413">
        <v>851</v>
      </c>
      <c r="G4413" t="s">
        <v>2360</v>
      </c>
      <c r="H4413">
        <v>448</v>
      </c>
      <c r="I4413" t="s">
        <v>7233</v>
      </c>
      <c r="J4413" t="s">
        <v>1163</v>
      </c>
      <c r="K4413" t="s">
        <v>7234</v>
      </c>
      <c r="L4413">
        <v>653</v>
      </c>
      <c r="M4413">
        <v>152</v>
      </c>
      <c r="N4413" t="s">
        <v>774</v>
      </c>
      <c r="O4413">
        <v>2016</v>
      </c>
    </row>
    <row r="4414" spans="1:15">
      <c r="A4414" t="s">
        <v>12181</v>
      </c>
      <c r="B4414" t="s">
        <v>39</v>
      </c>
      <c r="C4414">
        <v>2</v>
      </c>
      <c r="D4414">
        <v>121</v>
      </c>
      <c r="E4414" t="s">
        <v>4149</v>
      </c>
      <c r="F4414">
        <v>194</v>
      </c>
      <c r="G4414">
        <v>500</v>
      </c>
      <c r="H4414">
        <v>639</v>
      </c>
      <c r="I4414" t="s">
        <v>7235</v>
      </c>
      <c r="J4414">
        <v>907</v>
      </c>
      <c r="K4414" t="s">
        <v>7236</v>
      </c>
      <c r="L4414">
        <v>787</v>
      </c>
      <c r="M4414">
        <v>131</v>
      </c>
      <c r="N4414" t="s">
        <v>774</v>
      </c>
      <c r="O4414">
        <v>2016</v>
      </c>
    </row>
    <row r="4415" spans="1:15">
      <c r="A4415" t="s">
        <v>12181</v>
      </c>
      <c r="B4415" t="s">
        <v>41</v>
      </c>
      <c r="C4415">
        <v>1</v>
      </c>
      <c r="D4415">
        <v>77</v>
      </c>
      <c r="E4415">
        <v>566</v>
      </c>
      <c r="F4415">
        <v>88</v>
      </c>
      <c r="G4415">
        <v>289</v>
      </c>
      <c r="H4415">
        <v>193</v>
      </c>
      <c r="I4415" t="s">
        <v>7237</v>
      </c>
      <c r="J4415">
        <v>506</v>
      </c>
      <c r="K4415" t="s">
        <v>7238</v>
      </c>
      <c r="L4415">
        <v>955</v>
      </c>
      <c r="M4415">
        <v>291</v>
      </c>
      <c r="N4415" t="s">
        <v>774</v>
      </c>
      <c r="O4415">
        <v>2016</v>
      </c>
    </row>
    <row r="4416" spans="1:15">
      <c r="A4416" t="s">
        <v>12181</v>
      </c>
      <c r="B4416" t="s">
        <v>43</v>
      </c>
      <c r="C4416">
        <v>0</v>
      </c>
      <c r="D4416">
        <v>15</v>
      </c>
      <c r="E4416">
        <v>99</v>
      </c>
      <c r="F4416">
        <v>8</v>
      </c>
      <c r="G4416">
        <v>46</v>
      </c>
      <c r="H4416">
        <v>34</v>
      </c>
      <c r="I4416" t="s">
        <v>4118</v>
      </c>
      <c r="J4416">
        <v>157</v>
      </c>
      <c r="K4416" t="s">
        <v>7239</v>
      </c>
      <c r="L4416">
        <v>442</v>
      </c>
      <c r="M4416">
        <v>147</v>
      </c>
      <c r="N4416" t="s">
        <v>774</v>
      </c>
      <c r="O4416">
        <v>2016</v>
      </c>
    </row>
    <row r="4417" spans="1:15">
      <c r="A4417" t="s">
        <v>12181</v>
      </c>
      <c r="B4417" t="s">
        <v>44</v>
      </c>
      <c r="C4417">
        <v>0</v>
      </c>
      <c r="D4417">
        <v>3</v>
      </c>
      <c r="E4417">
        <v>23</v>
      </c>
      <c r="F4417">
        <v>12</v>
      </c>
      <c r="G4417">
        <v>42</v>
      </c>
      <c r="H4417">
        <v>37</v>
      </c>
      <c r="I4417">
        <v>660</v>
      </c>
      <c r="J4417">
        <v>113</v>
      </c>
      <c r="K4417" t="s">
        <v>5065</v>
      </c>
      <c r="L4417">
        <v>458</v>
      </c>
      <c r="M4417">
        <v>378</v>
      </c>
      <c r="N4417" t="s">
        <v>774</v>
      </c>
      <c r="O4417">
        <v>2016</v>
      </c>
    </row>
    <row r="4418" spans="1:15">
      <c r="A4418" t="s">
        <v>12182</v>
      </c>
      <c r="B4418" t="s">
        <v>15</v>
      </c>
      <c r="C4418">
        <v>5</v>
      </c>
      <c r="D4418">
        <v>9</v>
      </c>
      <c r="E4418">
        <v>8</v>
      </c>
      <c r="F4418">
        <v>201</v>
      </c>
      <c r="G4418">
        <v>120</v>
      </c>
      <c r="H4418">
        <v>647</v>
      </c>
      <c r="I4418">
        <v>130</v>
      </c>
      <c r="J4418">
        <v>8</v>
      </c>
      <c r="K4418">
        <v>32</v>
      </c>
      <c r="L4418">
        <v>1</v>
      </c>
      <c r="M4418">
        <v>0</v>
      </c>
      <c r="N4418" t="s">
        <v>774</v>
      </c>
      <c r="O4418">
        <v>2016</v>
      </c>
    </row>
    <row r="4419" spans="1:15">
      <c r="A4419" t="s">
        <v>12182</v>
      </c>
      <c r="B4419" t="s">
        <v>17</v>
      </c>
      <c r="C4419">
        <v>16</v>
      </c>
      <c r="D4419">
        <v>48</v>
      </c>
      <c r="E4419">
        <v>26</v>
      </c>
      <c r="F4419">
        <v>150</v>
      </c>
      <c r="G4419">
        <v>260</v>
      </c>
      <c r="H4419">
        <v>379</v>
      </c>
      <c r="I4419">
        <v>697</v>
      </c>
      <c r="J4419">
        <v>87</v>
      </c>
      <c r="K4419">
        <v>186</v>
      </c>
      <c r="L4419">
        <v>8</v>
      </c>
      <c r="M4419">
        <v>1</v>
      </c>
      <c r="N4419" t="s">
        <v>774</v>
      </c>
      <c r="O4419">
        <v>2016</v>
      </c>
    </row>
    <row r="4420" spans="1:15">
      <c r="A4420" t="s">
        <v>12182</v>
      </c>
      <c r="B4420" t="s">
        <v>19</v>
      </c>
      <c r="C4420">
        <v>76</v>
      </c>
      <c r="D4420">
        <v>416</v>
      </c>
      <c r="E4420">
        <v>310</v>
      </c>
      <c r="F4420" t="s">
        <v>67</v>
      </c>
      <c r="G4420" t="s">
        <v>6817</v>
      </c>
      <c r="H4420" t="s">
        <v>643</v>
      </c>
      <c r="I4420" t="s">
        <v>7240</v>
      </c>
      <c r="J4420">
        <v>560</v>
      </c>
      <c r="K4420">
        <v>679</v>
      </c>
      <c r="L4420">
        <v>11</v>
      </c>
      <c r="M4420">
        <v>1</v>
      </c>
      <c r="N4420" t="s">
        <v>774</v>
      </c>
      <c r="O4420">
        <v>2016</v>
      </c>
    </row>
    <row r="4421" spans="1:15">
      <c r="A4421" t="s">
        <v>12182</v>
      </c>
      <c r="B4421" t="s">
        <v>24</v>
      </c>
      <c r="C4421">
        <v>40</v>
      </c>
      <c r="D4421">
        <v>429</v>
      </c>
      <c r="E4421">
        <v>321</v>
      </c>
      <c r="F4421">
        <v>877</v>
      </c>
      <c r="G4421" t="s">
        <v>6108</v>
      </c>
      <c r="H4421" t="s">
        <v>2204</v>
      </c>
      <c r="I4421" t="s">
        <v>7241</v>
      </c>
      <c r="J4421">
        <v>644</v>
      </c>
      <c r="K4421" t="s">
        <v>1053</v>
      </c>
      <c r="L4421">
        <v>12</v>
      </c>
      <c r="M4421">
        <v>4</v>
      </c>
      <c r="N4421" t="s">
        <v>774</v>
      </c>
      <c r="O4421">
        <v>2016</v>
      </c>
    </row>
    <row r="4422" spans="1:15">
      <c r="A4422" t="s">
        <v>12182</v>
      </c>
      <c r="B4422" t="s">
        <v>27</v>
      </c>
      <c r="C4422">
        <v>22</v>
      </c>
      <c r="D4422">
        <v>527</v>
      </c>
      <c r="E4422">
        <v>328</v>
      </c>
      <c r="F4422">
        <v>568</v>
      </c>
      <c r="G4422" t="s">
        <v>1866</v>
      </c>
      <c r="H4422">
        <v>911</v>
      </c>
      <c r="I4422" t="s">
        <v>7194</v>
      </c>
      <c r="J4422">
        <v>976</v>
      </c>
      <c r="K4422" t="s">
        <v>7242</v>
      </c>
      <c r="L4422">
        <v>58</v>
      </c>
      <c r="M4422">
        <v>2</v>
      </c>
      <c r="N4422" t="s">
        <v>774</v>
      </c>
      <c r="O4422">
        <v>2016</v>
      </c>
    </row>
    <row r="4423" spans="1:15">
      <c r="A4423" t="s">
        <v>12182</v>
      </c>
      <c r="B4423" t="s">
        <v>30</v>
      </c>
      <c r="C4423">
        <v>1</v>
      </c>
      <c r="D4423">
        <v>72</v>
      </c>
      <c r="E4423">
        <v>64</v>
      </c>
      <c r="F4423">
        <v>161</v>
      </c>
      <c r="G4423">
        <v>376</v>
      </c>
      <c r="H4423">
        <v>274</v>
      </c>
      <c r="I4423" t="s">
        <v>7243</v>
      </c>
      <c r="J4423" t="s">
        <v>6831</v>
      </c>
      <c r="K4423" t="s">
        <v>2221</v>
      </c>
      <c r="L4423">
        <v>149</v>
      </c>
      <c r="M4423">
        <v>9</v>
      </c>
      <c r="N4423" t="s">
        <v>774</v>
      </c>
      <c r="O4423">
        <v>2016</v>
      </c>
    </row>
    <row r="4424" spans="1:15">
      <c r="A4424" t="s">
        <v>12182</v>
      </c>
      <c r="B4424" t="s">
        <v>33</v>
      </c>
      <c r="C4424">
        <v>0</v>
      </c>
      <c r="D4424">
        <v>43</v>
      </c>
      <c r="E4424">
        <v>54</v>
      </c>
      <c r="F4424">
        <v>75</v>
      </c>
      <c r="G4424">
        <v>179</v>
      </c>
      <c r="H4424">
        <v>115</v>
      </c>
      <c r="I4424" t="s">
        <v>3260</v>
      </c>
      <c r="J4424">
        <v>551</v>
      </c>
      <c r="K4424" t="s">
        <v>7244</v>
      </c>
      <c r="L4424">
        <v>118</v>
      </c>
      <c r="M4424">
        <v>14</v>
      </c>
      <c r="N4424" t="s">
        <v>774</v>
      </c>
      <c r="O4424">
        <v>2016</v>
      </c>
    </row>
    <row r="4425" spans="1:15">
      <c r="A4425" t="s">
        <v>12182</v>
      </c>
      <c r="B4425" t="s">
        <v>36</v>
      </c>
      <c r="C4425">
        <v>0</v>
      </c>
      <c r="D4425">
        <v>46</v>
      </c>
      <c r="E4425">
        <v>75</v>
      </c>
      <c r="F4425">
        <v>71</v>
      </c>
      <c r="G4425">
        <v>239</v>
      </c>
      <c r="H4425">
        <v>134</v>
      </c>
      <c r="I4425" t="s">
        <v>4571</v>
      </c>
      <c r="J4425">
        <v>553</v>
      </c>
      <c r="K4425" t="s">
        <v>5990</v>
      </c>
      <c r="L4425">
        <v>164</v>
      </c>
      <c r="M4425">
        <v>31</v>
      </c>
      <c r="N4425" t="s">
        <v>774</v>
      </c>
      <c r="O4425">
        <v>2016</v>
      </c>
    </row>
    <row r="4426" spans="1:15">
      <c r="A4426" t="s">
        <v>12182</v>
      </c>
      <c r="B4426" t="s">
        <v>39</v>
      </c>
      <c r="C4426">
        <v>1</v>
      </c>
      <c r="D4426">
        <v>21</v>
      </c>
      <c r="E4426">
        <v>108</v>
      </c>
      <c r="F4426">
        <v>30</v>
      </c>
      <c r="G4426">
        <v>147</v>
      </c>
      <c r="H4426">
        <v>85</v>
      </c>
      <c r="I4426" t="s">
        <v>2631</v>
      </c>
      <c r="J4426">
        <v>345</v>
      </c>
      <c r="K4426" t="s">
        <v>7162</v>
      </c>
      <c r="L4426">
        <v>232</v>
      </c>
      <c r="M4426">
        <v>36</v>
      </c>
      <c r="N4426" t="s">
        <v>774</v>
      </c>
      <c r="O4426">
        <v>2016</v>
      </c>
    </row>
    <row r="4427" spans="1:15">
      <c r="A4427" t="s">
        <v>12182</v>
      </c>
      <c r="B4427" t="s">
        <v>41</v>
      </c>
      <c r="C4427">
        <v>1</v>
      </c>
      <c r="D4427">
        <v>8</v>
      </c>
      <c r="E4427">
        <v>74</v>
      </c>
      <c r="F4427">
        <v>10</v>
      </c>
      <c r="G4427">
        <v>83</v>
      </c>
      <c r="H4427">
        <v>43</v>
      </c>
      <c r="I4427" t="s">
        <v>2006</v>
      </c>
      <c r="J4427">
        <v>176</v>
      </c>
      <c r="K4427" t="s">
        <v>907</v>
      </c>
      <c r="L4427">
        <v>181</v>
      </c>
      <c r="M4427">
        <v>90</v>
      </c>
      <c r="N4427" t="s">
        <v>774</v>
      </c>
      <c r="O4427">
        <v>2016</v>
      </c>
    </row>
    <row r="4428" spans="1:15">
      <c r="A4428" t="s">
        <v>12182</v>
      </c>
      <c r="B4428" t="s">
        <v>43</v>
      </c>
      <c r="C4428">
        <v>0</v>
      </c>
      <c r="D4428">
        <v>3</v>
      </c>
      <c r="E4428">
        <v>22</v>
      </c>
      <c r="F4428">
        <v>1</v>
      </c>
      <c r="G4428">
        <v>17</v>
      </c>
      <c r="H4428">
        <v>11</v>
      </c>
      <c r="I4428">
        <v>267</v>
      </c>
      <c r="J4428">
        <v>31</v>
      </c>
      <c r="K4428" t="s">
        <v>3483</v>
      </c>
      <c r="L4428">
        <v>132</v>
      </c>
      <c r="M4428">
        <v>22</v>
      </c>
      <c r="N4428" t="s">
        <v>774</v>
      </c>
      <c r="O4428">
        <v>2016</v>
      </c>
    </row>
    <row r="4429" spans="1:15">
      <c r="A4429" t="s">
        <v>12182</v>
      </c>
      <c r="B4429" t="s">
        <v>44</v>
      </c>
      <c r="C4429">
        <v>0</v>
      </c>
      <c r="D4429">
        <v>1</v>
      </c>
      <c r="E4429">
        <v>4</v>
      </c>
      <c r="F4429">
        <v>0</v>
      </c>
      <c r="G4429">
        <v>3</v>
      </c>
      <c r="H4429">
        <v>4</v>
      </c>
      <c r="I4429">
        <v>128</v>
      </c>
      <c r="J4429">
        <v>16</v>
      </c>
      <c r="K4429" t="s">
        <v>1637</v>
      </c>
      <c r="L4429">
        <v>200</v>
      </c>
      <c r="M4429">
        <v>24</v>
      </c>
      <c r="N4429" t="s">
        <v>774</v>
      </c>
      <c r="O4429">
        <v>2016</v>
      </c>
    </row>
    <row r="4430" spans="1:15">
      <c r="A4430" t="s">
        <v>12183</v>
      </c>
      <c r="B4430" t="s">
        <v>15</v>
      </c>
      <c r="C4430">
        <v>2</v>
      </c>
      <c r="D4430">
        <v>49</v>
      </c>
      <c r="E4430">
        <v>47</v>
      </c>
      <c r="F4430">
        <v>83</v>
      </c>
      <c r="G4430">
        <v>180</v>
      </c>
      <c r="H4430">
        <v>269</v>
      </c>
      <c r="I4430" t="s">
        <v>107</v>
      </c>
      <c r="J4430">
        <v>155</v>
      </c>
      <c r="K4430" t="s">
        <v>5384</v>
      </c>
      <c r="L4430">
        <v>26</v>
      </c>
      <c r="M4430">
        <v>3</v>
      </c>
      <c r="N4430" t="s">
        <v>774</v>
      </c>
      <c r="O4430">
        <v>2016</v>
      </c>
    </row>
    <row r="4431" spans="1:15">
      <c r="A4431" t="s">
        <v>12183</v>
      </c>
      <c r="B4431" t="s">
        <v>17</v>
      </c>
      <c r="C4431">
        <v>14</v>
      </c>
      <c r="D4431">
        <v>298</v>
      </c>
      <c r="E4431">
        <v>325</v>
      </c>
      <c r="F4431" t="s">
        <v>87</v>
      </c>
      <c r="G4431" t="s">
        <v>7245</v>
      </c>
      <c r="H4431" t="s">
        <v>7246</v>
      </c>
      <c r="I4431" t="s">
        <v>7247</v>
      </c>
      <c r="J4431">
        <v>889</v>
      </c>
      <c r="K4431" t="s">
        <v>7248</v>
      </c>
      <c r="L4431">
        <v>128</v>
      </c>
      <c r="M4431">
        <v>36</v>
      </c>
      <c r="N4431" t="s">
        <v>774</v>
      </c>
      <c r="O4431">
        <v>2016</v>
      </c>
    </row>
    <row r="4432" spans="1:15">
      <c r="A4432" t="s">
        <v>12183</v>
      </c>
      <c r="B4432" t="s">
        <v>19</v>
      </c>
      <c r="C4432">
        <v>739</v>
      </c>
      <c r="D4432" t="s">
        <v>7249</v>
      </c>
      <c r="E4432" t="s">
        <v>7250</v>
      </c>
      <c r="F4432" t="s">
        <v>7251</v>
      </c>
      <c r="G4432" t="s">
        <v>7252</v>
      </c>
      <c r="H4432" t="s">
        <v>7253</v>
      </c>
      <c r="I4432" t="s">
        <v>7254</v>
      </c>
      <c r="J4432" t="s">
        <v>420</v>
      </c>
      <c r="K4432" t="s">
        <v>5491</v>
      </c>
      <c r="L4432">
        <v>213</v>
      </c>
      <c r="M4432">
        <v>59</v>
      </c>
      <c r="N4432" t="s">
        <v>774</v>
      </c>
      <c r="O4432">
        <v>2016</v>
      </c>
    </row>
    <row r="4433" spans="1:15">
      <c r="A4433" t="s">
        <v>12183</v>
      </c>
      <c r="B4433" t="s">
        <v>24</v>
      </c>
      <c r="C4433">
        <v>699</v>
      </c>
      <c r="D4433" t="s">
        <v>7255</v>
      </c>
      <c r="E4433" t="s">
        <v>1940</v>
      </c>
      <c r="F4433" t="s">
        <v>7256</v>
      </c>
      <c r="G4433" t="s">
        <v>7257</v>
      </c>
      <c r="H4433" t="s">
        <v>7258</v>
      </c>
      <c r="I4433" t="s">
        <v>7259</v>
      </c>
      <c r="J4433" t="s">
        <v>7260</v>
      </c>
      <c r="K4433" t="s">
        <v>7261</v>
      </c>
      <c r="L4433">
        <v>255</v>
      </c>
      <c r="M4433">
        <v>70</v>
      </c>
      <c r="N4433" t="s">
        <v>774</v>
      </c>
      <c r="O4433">
        <v>2016</v>
      </c>
    </row>
    <row r="4434" spans="1:15">
      <c r="A4434" t="s">
        <v>12183</v>
      </c>
      <c r="B4434" t="s">
        <v>27</v>
      </c>
      <c r="C4434">
        <v>641</v>
      </c>
      <c r="D4434" t="s">
        <v>7262</v>
      </c>
      <c r="E4434" t="s">
        <v>5459</v>
      </c>
      <c r="F4434" t="s">
        <v>7263</v>
      </c>
      <c r="G4434" t="s">
        <v>7264</v>
      </c>
      <c r="H4434" t="s">
        <v>7265</v>
      </c>
      <c r="I4434" t="s">
        <v>7266</v>
      </c>
      <c r="J4434" t="s">
        <v>7267</v>
      </c>
      <c r="K4434" t="s">
        <v>7268</v>
      </c>
      <c r="L4434">
        <v>847</v>
      </c>
      <c r="M4434">
        <v>141</v>
      </c>
      <c r="N4434" t="s">
        <v>774</v>
      </c>
      <c r="O4434">
        <v>2016</v>
      </c>
    </row>
    <row r="4435" spans="1:15">
      <c r="A4435" t="s">
        <v>12183</v>
      </c>
      <c r="B4435" t="s">
        <v>30</v>
      </c>
      <c r="C4435">
        <v>201</v>
      </c>
      <c r="D4435" t="s">
        <v>2843</v>
      </c>
      <c r="E4435" t="s">
        <v>7269</v>
      </c>
      <c r="F4435" t="s">
        <v>7270</v>
      </c>
      <c r="G4435" t="s">
        <v>7271</v>
      </c>
      <c r="H4435" t="s">
        <v>7272</v>
      </c>
      <c r="I4435" t="s">
        <v>7273</v>
      </c>
      <c r="J4435" t="s">
        <v>7274</v>
      </c>
      <c r="K4435" t="s">
        <v>7275</v>
      </c>
      <c r="L4435">
        <v>792</v>
      </c>
      <c r="M4435">
        <v>185</v>
      </c>
      <c r="N4435" t="s">
        <v>774</v>
      </c>
      <c r="O4435">
        <v>2016</v>
      </c>
    </row>
    <row r="4436" spans="1:15">
      <c r="A4436" t="s">
        <v>12183</v>
      </c>
      <c r="B4436" t="s">
        <v>33</v>
      </c>
      <c r="C4436">
        <v>78</v>
      </c>
      <c r="D4436" t="s">
        <v>2507</v>
      </c>
      <c r="E4436" t="s">
        <v>3474</v>
      </c>
      <c r="F4436" t="s">
        <v>2657</v>
      </c>
      <c r="G4436" t="s">
        <v>7276</v>
      </c>
      <c r="H4436" t="s">
        <v>1945</v>
      </c>
      <c r="I4436" t="s">
        <v>7277</v>
      </c>
      <c r="J4436" t="s">
        <v>5477</v>
      </c>
      <c r="K4436" t="s">
        <v>7278</v>
      </c>
      <c r="L4436">
        <v>552</v>
      </c>
      <c r="M4436">
        <v>103</v>
      </c>
      <c r="N4436" t="s">
        <v>774</v>
      </c>
      <c r="O4436">
        <v>2016</v>
      </c>
    </row>
    <row r="4437" spans="1:15">
      <c r="A4437" t="s">
        <v>12183</v>
      </c>
      <c r="B4437" t="s">
        <v>36</v>
      </c>
      <c r="C4437">
        <v>38</v>
      </c>
      <c r="D4437">
        <v>803</v>
      </c>
      <c r="E4437" t="s">
        <v>2761</v>
      </c>
      <c r="F4437" t="s">
        <v>3204</v>
      </c>
      <c r="G4437" t="s">
        <v>7279</v>
      </c>
      <c r="H4437" t="s">
        <v>1909</v>
      </c>
      <c r="I4437" t="s">
        <v>7280</v>
      </c>
      <c r="J4437" t="s">
        <v>7281</v>
      </c>
      <c r="K4437" t="s">
        <v>7282</v>
      </c>
      <c r="L4437" t="s">
        <v>6053</v>
      </c>
      <c r="M4437">
        <v>283</v>
      </c>
      <c r="N4437" t="s">
        <v>774</v>
      </c>
      <c r="O4437">
        <v>2016</v>
      </c>
    </row>
    <row r="4438" spans="1:15">
      <c r="A4438" t="s">
        <v>12183</v>
      </c>
      <c r="B4438" t="s">
        <v>39</v>
      </c>
      <c r="C4438">
        <v>7</v>
      </c>
      <c r="D4438">
        <v>439</v>
      </c>
      <c r="E4438" t="s">
        <v>4156</v>
      </c>
      <c r="F4438">
        <v>362</v>
      </c>
      <c r="G4438" t="s">
        <v>7283</v>
      </c>
      <c r="H4438" t="s">
        <v>2482</v>
      </c>
      <c r="I4438" t="s">
        <v>7284</v>
      </c>
      <c r="J4438" t="s">
        <v>4987</v>
      </c>
      <c r="K4438" t="s">
        <v>7285</v>
      </c>
      <c r="L4438" t="s">
        <v>1576</v>
      </c>
      <c r="M4438">
        <v>330</v>
      </c>
      <c r="N4438" t="s">
        <v>774</v>
      </c>
      <c r="O4438">
        <v>2016</v>
      </c>
    </row>
    <row r="4439" spans="1:15">
      <c r="A4439" t="s">
        <v>12183</v>
      </c>
      <c r="B4439" t="s">
        <v>41</v>
      </c>
      <c r="C4439">
        <v>3</v>
      </c>
      <c r="D4439">
        <v>116</v>
      </c>
      <c r="E4439">
        <v>254</v>
      </c>
      <c r="F4439">
        <v>126</v>
      </c>
      <c r="G4439">
        <v>626</v>
      </c>
      <c r="H4439">
        <v>781</v>
      </c>
      <c r="I4439" t="s">
        <v>7286</v>
      </c>
      <c r="J4439" t="s">
        <v>4091</v>
      </c>
      <c r="K4439" t="s">
        <v>7287</v>
      </c>
      <c r="L4439" t="s">
        <v>1866</v>
      </c>
      <c r="M4439">
        <v>743</v>
      </c>
      <c r="N4439" t="s">
        <v>774</v>
      </c>
      <c r="O4439">
        <v>2016</v>
      </c>
    </row>
    <row r="4440" spans="1:15">
      <c r="A4440" t="s">
        <v>12183</v>
      </c>
      <c r="B4440" t="s">
        <v>43</v>
      </c>
      <c r="C4440">
        <v>0</v>
      </c>
      <c r="D4440">
        <v>18</v>
      </c>
      <c r="E4440">
        <v>35</v>
      </c>
      <c r="F4440">
        <v>37</v>
      </c>
      <c r="G4440">
        <v>436</v>
      </c>
      <c r="H4440">
        <v>93</v>
      </c>
      <c r="I4440" t="s">
        <v>4952</v>
      </c>
      <c r="J4440">
        <v>700</v>
      </c>
      <c r="K4440" t="s">
        <v>7288</v>
      </c>
      <c r="L4440" t="s">
        <v>284</v>
      </c>
      <c r="M4440">
        <v>485</v>
      </c>
      <c r="N4440" t="s">
        <v>774</v>
      </c>
      <c r="O4440">
        <v>2016</v>
      </c>
    </row>
    <row r="4441" spans="1:15">
      <c r="A4441" t="s">
        <v>12183</v>
      </c>
      <c r="B4441" t="s">
        <v>44</v>
      </c>
      <c r="C4441">
        <v>0</v>
      </c>
      <c r="D4441">
        <v>17</v>
      </c>
      <c r="E4441">
        <v>11</v>
      </c>
      <c r="F4441">
        <v>55</v>
      </c>
      <c r="G4441">
        <v>172</v>
      </c>
      <c r="H4441">
        <v>108</v>
      </c>
      <c r="I4441" t="s">
        <v>4768</v>
      </c>
      <c r="J4441">
        <v>633</v>
      </c>
      <c r="K4441" t="s">
        <v>7289</v>
      </c>
      <c r="L4441" t="s">
        <v>1806</v>
      </c>
      <c r="M4441">
        <v>915</v>
      </c>
      <c r="N4441" t="s">
        <v>774</v>
      </c>
      <c r="O4441">
        <v>2016</v>
      </c>
    </row>
    <row r="4442" spans="1:15">
      <c r="A4442" t="s">
        <v>12184</v>
      </c>
      <c r="B4442" t="s">
        <v>15</v>
      </c>
      <c r="C4442">
        <v>6</v>
      </c>
      <c r="D4442">
        <v>37</v>
      </c>
      <c r="E4442">
        <v>34</v>
      </c>
      <c r="F4442">
        <v>293</v>
      </c>
      <c r="G4442">
        <v>493</v>
      </c>
      <c r="H4442" t="s">
        <v>2493</v>
      </c>
      <c r="I4442" t="s">
        <v>2211</v>
      </c>
      <c r="J4442">
        <v>284</v>
      </c>
      <c r="K4442" t="s">
        <v>2311</v>
      </c>
      <c r="L4442">
        <v>34</v>
      </c>
      <c r="M4442">
        <v>20</v>
      </c>
      <c r="N4442" t="s">
        <v>774</v>
      </c>
      <c r="O4442">
        <v>2016</v>
      </c>
    </row>
    <row r="4443" spans="1:15">
      <c r="A4443" t="s">
        <v>12184</v>
      </c>
      <c r="B4443" t="s">
        <v>17</v>
      </c>
      <c r="C4443">
        <v>41</v>
      </c>
      <c r="D4443">
        <v>408</v>
      </c>
      <c r="E4443">
        <v>364</v>
      </c>
      <c r="F4443" t="s">
        <v>2055</v>
      </c>
      <c r="G4443" t="s">
        <v>7290</v>
      </c>
      <c r="H4443" t="s">
        <v>7291</v>
      </c>
      <c r="I4443" t="s">
        <v>7292</v>
      </c>
      <c r="J4443" t="s">
        <v>7293</v>
      </c>
      <c r="K4443" t="s">
        <v>7294</v>
      </c>
      <c r="L4443">
        <v>251</v>
      </c>
      <c r="M4443">
        <v>107</v>
      </c>
      <c r="N4443" t="s">
        <v>774</v>
      </c>
      <c r="O4443">
        <v>2016</v>
      </c>
    </row>
    <row r="4444" spans="1:15">
      <c r="A4444" t="s">
        <v>12184</v>
      </c>
      <c r="B4444" t="s">
        <v>19</v>
      </c>
      <c r="C4444">
        <v>913</v>
      </c>
      <c r="D4444" t="s">
        <v>7295</v>
      </c>
      <c r="E4444" t="s">
        <v>2788</v>
      </c>
      <c r="F4444" t="s">
        <v>7296</v>
      </c>
      <c r="G4444" t="s">
        <v>7297</v>
      </c>
      <c r="H4444" t="s">
        <v>7298</v>
      </c>
      <c r="I4444" t="s">
        <v>7299</v>
      </c>
      <c r="J4444" t="s">
        <v>7300</v>
      </c>
      <c r="K4444" t="s">
        <v>7301</v>
      </c>
      <c r="L4444">
        <v>389</v>
      </c>
      <c r="M4444">
        <v>112</v>
      </c>
      <c r="N4444" t="s">
        <v>774</v>
      </c>
      <c r="O4444">
        <v>2016</v>
      </c>
    </row>
    <row r="4445" spans="1:15">
      <c r="A4445" t="s">
        <v>12184</v>
      </c>
      <c r="B4445" t="s">
        <v>24</v>
      </c>
      <c r="C4445" t="s">
        <v>4021</v>
      </c>
      <c r="D4445" t="s">
        <v>7302</v>
      </c>
      <c r="E4445" t="s">
        <v>7303</v>
      </c>
      <c r="F4445" t="s">
        <v>7304</v>
      </c>
      <c r="G4445" t="s">
        <v>7305</v>
      </c>
      <c r="H4445" t="s">
        <v>7306</v>
      </c>
      <c r="I4445" t="s">
        <v>7307</v>
      </c>
      <c r="J4445" t="s">
        <v>7308</v>
      </c>
      <c r="K4445" t="s">
        <v>7309</v>
      </c>
      <c r="L4445">
        <v>477</v>
      </c>
      <c r="M4445">
        <v>136</v>
      </c>
      <c r="N4445" t="s">
        <v>774</v>
      </c>
      <c r="O4445">
        <v>2016</v>
      </c>
    </row>
    <row r="4446" spans="1:15">
      <c r="A4446" t="s">
        <v>12184</v>
      </c>
      <c r="B4446" t="s">
        <v>27</v>
      </c>
      <c r="C4446" t="s">
        <v>7310</v>
      </c>
      <c r="D4446" t="s">
        <v>6381</v>
      </c>
      <c r="E4446" t="s">
        <v>7311</v>
      </c>
      <c r="F4446" t="s">
        <v>7312</v>
      </c>
      <c r="G4446" t="s">
        <v>7313</v>
      </c>
      <c r="H4446" t="s">
        <v>7314</v>
      </c>
      <c r="I4446" t="s">
        <v>7315</v>
      </c>
      <c r="J4446" t="s">
        <v>7316</v>
      </c>
      <c r="K4446" t="s">
        <v>7317</v>
      </c>
      <c r="L4446">
        <v>938</v>
      </c>
      <c r="M4446">
        <v>256</v>
      </c>
      <c r="N4446" t="s">
        <v>774</v>
      </c>
      <c r="O4446">
        <v>2016</v>
      </c>
    </row>
    <row r="4447" spans="1:15">
      <c r="A4447" t="s">
        <v>12184</v>
      </c>
      <c r="B4447" t="s">
        <v>30</v>
      </c>
      <c r="C4447">
        <v>508</v>
      </c>
      <c r="D4447" t="s">
        <v>7318</v>
      </c>
      <c r="E4447" t="s">
        <v>7319</v>
      </c>
      <c r="F4447" t="s">
        <v>7320</v>
      </c>
      <c r="G4447" t="s">
        <v>355</v>
      </c>
      <c r="H4447" t="s">
        <v>6110</v>
      </c>
      <c r="I4447" t="s">
        <v>7321</v>
      </c>
      <c r="J4447" t="s">
        <v>7322</v>
      </c>
      <c r="K4447" t="s">
        <v>7323</v>
      </c>
      <c r="L4447">
        <v>872</v>
      </c>
      <c r="M4447">
        <v>289</v>
      </c>
      <c r="N4447" t="s">
        <v>774</v>
      </c>
      <c r="O4447">
        <v>2016</v>
      </c>
    </row>
    <row r="4448" spans="1:15">
      <c r="A4448" t="s">
        <v>12184</v>
      </c>
      <c r="B4448" t="s">
        <v>33</v>
      </c>
      <c r="C4448">
        <v>191</v>
      </c>
      <c r="D4448" t="s">
        <v>1601</v>
      </c>
      <c r="E4448" t="s">
        <v>7324</v>
      </c>
      <c r="F4448" t="s">
        <v>7325</v>
      </c>
      <c r="G4448" t="s">
        <v>7326</v>
      </c>
      <c r="H4448" t="s">
        <v>4654</v>
      </c>
      <c r="I4448" t="s">
        <v>7327</v>
      </c>
      <c r="J4448" t="s">
        <v>7328</v>
      </c>
      <c r="K4448" t="s">
        <v>7329</v>
      </c>
      <c r="L4448">
        <v>790</v>
      </c>
      <c r="M4448">
        <v>238</v>
      </c>
      <c r="N4448" t="s">
        <v>774</v>
      </c>
      <c r="O4448">
        <v>2016</v>
      </c>
    </row>
    <row r="4449" spans="1:15">
      <c r="A4449" t="s">
        <v>12184</v>
      </c>
      <c r="B4449" t="s">
        <v>36</v>
      </c>
      <c r="C4449">
        <v>75</v>
      </c>
      <c r="D4449" t="s">
        <v>1524</v>
      </c>
      <c r="E4449" t="s">
        <v>1192</v>
      </c>
      <c r="F4449" t="s">
        <v>7330</v>
      </c>
      <c r="G4449" t="s">
        <v>7331</v>
      </c>
      <c r="H4449" t="s">
        <v>7332</v>
      </c>
      <c r="I4449" t="s">
        <v>7333</v>
      </c>
      <c r="J4449" t="s">
        <v>7334</v>
      </c>
      <c r="K4449" t="s">
        <v>7335</v>
      </c>
      <c r="L4449" t="s">
        <v>3142</v>
      </c>
      <c r="M4449">
        <v>617</v>
      </c>
      <c r="N4449" t="s">
        <v>774</v>
      </c>
      <c r="O4449">
        <v>2016</v>
      </c>
    </row>
    <row r="4450" spans="1:15">
      <c r="A4450" t="s">
        <v>12184</v>
      </c>
      <c r="B4450" t="s">
        <v>39</v>
      </c>
      <c r="C4450">
        <v>19</v>
      </c>
      <c r="D4450">
        <v>473</v>
      </c>
      <c r="E4450">
        <v>729</v>
      </c>
      <c r="F4450" t="s">
        <v>413</v>
      </c>
      <c r="G4450" t="s">
        <v>7336</v>
      </c>
      <c r="H4450" t="s">
        <v>953</v>
      </c>
      <c r="I4450" t="s">
        <v>7337</v>
      </c>
      <c r="J4450" t="s">
        <v>7338</v>
      </c>
      <c r="K4450" t="s">
        <v>7339</v>
      </c>
      <c r="L4450" t="s">
        <v>4658</v>
      </c>
      <c r="M4450">
        <v>896</v>
      </c>
      <c r="N4450" t="s">
        <v>774</v>
      </c>
      <c r="O4450">
        <v>2016</v>
      </c>
    </row>
    <row r="4451" spans="1:15">
      <c r="A4451" t="s">
        <v>12184</v>
      </c>
      <c r="B4451" t="s">
        <v>41</v>
      </c>
      <c r="C4451">
        <v>6</v>
      </c>
      <c r="D4451">
        <v>166</v>
      </c>
      <c r="E4451">
        <v>235</v>
      </c>
      <c r="F4451">
        <v>373</v>
      </c>
      <c r="G4451">
        <v>878</v>
      </c>
      <c r="H4451">
        <v>705</v>
      </c>
      <c r="I4451" t="s">
        <v>7340</v>
      </c>
      <c r="J4451" t="s">
        <v>1404</v>
      </c>
      <c r="K4451" t="s">
        <v>7341</v>
      </c>
      <c r="L4451" t="s">
        <v>7104</v>
      </c>
      <c r="M4451" t="s">
        <v>7342</v>
      </c>
      <c r="N4451" t="s">
        <v>774</v>
      </c>
      <c r="O4451">
        <v>2016</v>
      </c>
    </row>
    <row r="4452" spans="1:15">
      <c r="A4452" t="s">
        <v>12184</v>
      </c>
      <c r="B4452" t="s">
        <v>43</v>
      </c>
      <c r="C4452">
        <v>0</v>
      </c>
      <c r="D4452">
        <v>21</v>
      </c>
      <c r="E4452">
        <v>48</v>
      </c>
      <c r="F4452">
        <v>54</v>
      </c>
      <c r="G4452">
        <v>185</v>
      </c>
      <c r="H4452">
        <v>140</v>
      </c>
      <c r="I4452" t="s">
        <v>960</v>
      </c>
      <c r="J4452" t="s">
        <v>3555</v>
      </c>
      <c r="K4452" t="s">
        <v>7343</v>
      </c>
      <c r="L4452" t="s">
        <v>5772</v>
      </c>
      <c r="M4452" t="s">
        <v>331</v>
      </c>
      <c r="N4452" t="s">
        <v>774</v>
      </c>
      <c r="O4452">
        <v>2016</v>
      </c>
    </row>
    <row r="4453" spans="1:15">
      <c r="A4453" t="s">
        <v>12184</v>
      </c>
      <c r="B4453" t="s">
        <v>44</v>
      </c>
      <c r="C4453">
        <v>2</v>
      </c>
      <c r="D4453">
        <v>12</v>
      </c>
      <c r="E4453">
        <v>29</v>
      </c>
      <c r="F4453">
        <v>40</v>
      </c>
      <c r="G4453">
        <v>107</v>
      </c>
      <c r="H4453">
        <v>136</v>
      </c>
      <c r="I4453" t="s">
        <v>2614</v>
      </c>
      <c r="J4453" t="s">
        <v>2005</v>
      </c>
      <c r="K4453" t="s">
        <v>7344</v>
      </c>
      <c r="L4453" t="s">
        <v>5261</v>
      </c>
      <c r="M4453" t="s">
        <v>4658</v>
      </c>
      <c r="N4453" t="s">
        <v>774</v>
      </c>
      <c r="O4453">
        <v>2016</v>
      </c>
    </row>
    <row r="4454" spans="1:15">
      <c r="A4454" t="s">
        <v>12185</v>
      </c>
      <c r="B4454" t="s">
        <v>15</v>
      </c>
      <c r="C4454">
        <v>0</v>
      </c>
      <c r="D4454">
        <v>14</v>
      </c>
      <c r="E4454">
        <v>8</v>
      </c>
      <c r="F4454">
        <v>25</v>
      </c>
      <c r="G4454">
        <v>38</v>
      </c>
      <c r="H4454">
        <v>47</v>
      </c>
      <c r="I4454">
        <v>215</v>
      </c>
      <c r="J4454">
        <v>29</v>
      </c>
      <c r="K4454">
        <v>669</v>
      </c>
      <c r="L4454">
        <v>12</v>
      </c>
      <c r="M4454">
        <v>8</v>
      </c>
      <c r="N4454" t="s">
        <v>774</v>
      </c>
      <c r="O4454">
        <v>2016</v>
      </c>
    </row>
    <row r="4455" spans="1:15">
      <c r="A4455" t="s">
        <v>12185</v>
      </c>
      <c r="B4455" t="s">
        <v>17</v>
      </c>
      <c r="C4455">
        <v>5</v>
      </c>
      <c r="D4455">
        <v>60</v>
      </c>
      <c r="E4455">
        <v>68</v>
      </c>
      <c r="F4455">
        <v>503</v>
      </c>
      <c r="G4455">
        <v>496</v>
      </c>
      <c r="H4455" t="s">
        <v>4748</v>
      </c>
      <c r="I4455" t="s">
        <v>4610</v>
      </c>
      <c r="J4455">
        <v>310</v>
      </c>
      <c r="K4455">
        <v>831</v>
      </c>
      <c r="L4455">
        <v>83</v>
      </c>
      <c r="M4455">
        <v>24</v>
      </c>
      <c r="N4455" t="s">
        <v>774</v>
      </c>
      <c r="O4455">
        <v>2016</v>
      </c>
    </row>
    <row r="4456" spans="1:15">
      <c r="A4456" t="s">
        <v>12185</v>
      </c>
      <c r="B4456" t="s">
        <v>19</v>
      </c>
      <c r="C4456">
        <v>137</v>
      </c>
      <c r="D4456" t="s">
        <v>1907</v>
      </c>
      <c r="E4456" t="s">
        <v>5140</v>
      </c>
      <c r="F4456" t="s">
        <v>7345</v>
      </c>
      <c r="G4456" t="s">
        <v>7346</v>
      </c>
      <c r="H4456" t="s">
        <v>5152</v>
      </c>
      <c r="I4456" t="s">
        <v>7347</v>
      </c>
      <c r="J4456" t="s">
        <v>785</v>
      </c>
      <c r="K4456" t="s">
        <v>4265</v>
      </c>
      <c r="L4456">
        <v>119</v>
      </c>
      <c r="M4456">
        <v>35</v>
      </c>
      <c r="N4456" t="s">
        <v>774</v>
      </c>
      <c r="O4456">
        <v>2016</v>
      </c>
    </row>
    <row r="4457" spans="1:15">
      <c r="A4457" t="s">
        <v>12185</v>
      </c>
      <c r="B4457" t="s">
        <v>24</v>
      </c>
      <c r="C4457">
        <v>133</v>
      </c>
      <c r="D4457" t="s">
        <v>3974</v>
      </c>
      <c r="E4457" t="s">
        <v>4037</v>
      </c>
      <c r="F4457" t="s">
        <v>3283</v>
      </c>
      <c r="G4457" t="s">
        <v>7348</v>
      </c>
      <c r="H4457" t="s">
        <v>5901</v>
      </c>
      <c r="I4457" t="s">
        <v>7349</v>
      </c>
      <c r="J4457" t="s">
        <v>2941</v>
      </c>
      <c r="K4457" t="s">
        <v>6085</v>
      </c>
      <c r="L4457">
        <v>104</v>
      </c>
      <c r="M4457">
        <v>22</v>
      </c>
      <c r="N4457" t="s">
        <v>774</v>
      </c>
      <c r="O4457">
        <v>2016</v>
      </c>
    </row>
    <row r="4458" spans="1:15">
      <c r="A4458" t="s">
        <v>12185</v>
      </c>
      <c r="B4458" t="s">
        <v>27</v>
      </c>
      <c r="C4458">
        <v>99</v>
      </c>
      <c r="D4458" t="s">
        <v>4458</v>
      </c>
      <c r="E4458" t="s">
        <v>5246</v>
      </c>
      <c r="F4458" t="s">
        <v>7350</v>
      </c>
      <c r="G4458" t="s">
        <v>7351</v>
      </c>
      <c r="H4458" t="s">
        <v>7352</v>
      </c>
      <c r="I4458" t="s">
        <v>7353</v>
      </c>
      <c r="J4458" t="s">
        <v>5580</v>
      </c>
      <c r="K4458" t="s">
        <v>7354</v>
      </c>
      <c r="L4458">
        <v>209</v>
      </c>
      <c r="M4458">
        <v>58</v>
      </c>
      <c r="N4458" t="s">
        <v>774</v>
      </c>
      <c r="O4458">
        <v>2016</v>
      </c>
    </row>
    <row r="4459" spans="1:15">
      <c r="A4459" t="s">
        <v>12185</v>
      </c>
      <c r="B4459" t="s">
        <v>30</v>
      </c>
      <c r="C4459">
        <v>32</v>
      </c>
      <c r="D4459">
        <v>605</v>
      </c>
      <c r="E4459">
        <v>930</v>
      </c>
      <c r="F4459" t="s">
        <v>3082</v>
      </c>
      <c r="G4459" t="s">
        <v>3128</v>
      </c>
      <c r="H4459" t="s">
        <v>7355</v>
      </c>
      <c r="I4459" t="s">
        <v>7356</v>
      </c>
      <c r="J4459" t="s">
        <v>1757</v>
      </c>
      <c r="K4459" t="s">
        <v>7357</v>
      </c>
      <c r="L4459">
        <v>281</v>
      </c>
      <c r="M4459">
        <v>52</v>
      </c>
      <c r="N4459" t="s">
        <v>774</v>
      </c>
      <c r="O4459">
        <v>2016</v>
      </c>
    </row>
    <row r="4460" spans="1:15">
      <c r="A4460" t="s">
        <v>12185</v>
      </c>
      <c r="B4460" t="s">
        <v>33</v>
      </c>
      <c r="C4460">
        <v>14</v>
      </c>
      <c r="D4460">
        <v>233</v>
      </c>
      <c r="E4460">
        <v>340</v>
      </c>
      <c r="F4460">
        <v>584</v>
      </c>
      <c r="G4460" t="s">
        <v>2283</v>
      </c>
      <c r="H4460">
        <v>812</v>
      </c>
      <c r="I4460" t="s">
        <v>7358</v>
      </c>
      <c r="J4460" t="s">
        <v>2415</v>
      </c>
      <c r="K4460" t="s">
        <v>7359</v>
      </c>
      <c r="L4460">
        <v>301</v>
      </c>
      <c r="M4460">
        <v>47</v>
      </c>
      <c r="N4460" t="s">
        <v>774</v>
      </c>
      <c r="O4460">
        <v>2016</v>
      </c>
    </row>
    <row r="4461" spans="1:15">
      <c r="A4461" t="s">
        <v>12185</v>
      </c>
      <c r="B4461" t="s">
        <v>36</v>
      </c>
      <c r="C4461">
        <v>2</v>
      </c>
      <c r="D4461">
        <v>245</v>
      </c>
      <c r="E4461">
        <v>367</v>
      </c>
      <c r="F4461">
        <v>538</v>
      </c>
      <c r="G4461" t="s">
        <v>343</v>
      </c>
      <c r="H4461">
        <v>742</v>
      </c>
      <c r="I4461" t="s">
        <v>7360</v>
      </c>
      <c r="J4461" t="s">
        <v>7361</v>
      </c>
      <c r="K4461" t="s">
        <v>7362</v>
      </c>
      <c r="L4461">
        <v>438</v>
      </c>
      <c r="M4461">
        <v>93</v>
      </c>
      <c r="N4461" t="s">
        <v>774</v>
      </c>
      <c r="O4461">
        <v>2016</v>
      </c>
    </row>
    <row r="4462" spans="1:15">
      <c r="A4462" t="s">
        <v>12185</v>
      </c>
      <c r="B4462" t="s">
        <v>39</v>
      </c>
      <c r="C4462">
        <v>1</v>
      </c>
      <c r="D4462">
        <v>43</v>
      </c>
      <c r="E4462">
        <v>77</v>
      </c>
      <c r="F4462">
        <v>137</v>
      </c>
      <c r="G4462">
        <v>389</v>
      </c>
      <c r="H4462">
        <v>345</v>
      </c>
      <c r="I4462" t="s">
        <v>7363</v>
      </c>
      <c r="J4462" t="s">
        <v>2311</v>
      </c>
      <c r="K4462" t="s">
        <v>7364</v>
      </c>
      <c r="L4462">
        <v>518</v>
      </c>
      <c r="M4462">
        <v>156</v>
      </c>
      <c r="N4462" t="s">
        <v>774</v>
      </c>
      <c r="O4462">
        <v>2016</v>
      </c>
    </row>
    <row r="4463" spans="1:15">
      <c r="A4463" t="s">
        <v>12185</v>
      </c>
      <c r="B4463" t="s">
        <v>41</v>
      </c>
      <c r="C4463">
        <v>0</v>
      </c>
      <c r="D4463">
        <v>9</v>
      </c>
      <c r="E4463">
        <v>25</v>
      </c>
      <c r="F4463">
        <v>66</v>
      </c>
      <c r="G4463">
        <v>156</v>
      </c>
      <c r="H4463">
        <v>132</v>
      </c>
      <c r="I4463" t="s">
        <v>5677</v>
      </c>
      <c r="J4463">
        <v>558</v>
      </c>
      <c r="K4463" t="s">
        <v>7365</v>
      </c>
      <c r="L4463">
        <v>672</v>
      </c>
      <c r="M4463">
        <v>276</v>
      </c>
      <c r="N4463" t="s">
        <v>774</v>
      </c>
      <c r="O4463">
        <v>2016</v>
      </c>
    </row>
    <row r="4464" spans="1:15">
      <c r="A4464" t="s">
        <v>12185</v>
      </c>
      <c r="B4464" t="s">
        <v>43</v>
      </c>
      <c r="C4464">
        <v>0</v>
      </c>
      <c r="D4464">
        <v>1</v>
      </c>
      <c r="E4464">
        <v>2</v>
      </c>
      <c r="F4464">
        <v>7</v>
      </c>
      <c r="G4464">
        <v>17</v>
      </c>
      <c r="H4464">
        <v>24</v>
      </c>
      <c r="I4464">
        <v>493</v>
      </c>
      <c r="J4464">
        <v>120</v>
      </c>
      <c r="K4464" t="s">
        <v>7366</v>
      </c>
      <c r="L4464">
        <v>377</v>
      </c>
      <c r="M4464">
        <v>201</v>
      </c>
      <c r="N4464" t="s">
        <v>774</v>
      </c>
      <c r="O4464">
        <v>2016</v>
      </c>
    </row>
    <row r="4465" spans="1:15">
      <c r="A4465" t="s">
        <v>12185</v>
      </c>
      <c r="B4465" t="s">
        <v>44</v>
      </c>
      <c r="C4465">
        <v>0</v>
      </c>
      <c r="D4465">
        <v>2</v>
      </c>
      <c r="E4465">
        <v>0</v>
      </c>
      <c r="F4465">
        <v>5</v>
      </c>
      <c r="G4465">
        <v>8</v>
      </c>
      <c r="H4465">
        <v>9</v>
      </c>
      <c r="I4465">
        <v>325</v>
      </c>
      <c r="J4465">
        <v>65</v>
      </c>
      <c r="K4465" t="s">
        <v>7367</v>
      </c>
      <c r="L4465">
        <v>361</v>
      </c>
      <c r="M4465">
        <v>253</v>
      </c>
      <c r="N4465" t="s">
        <v>774</v>
      </c>
      <c r="O4465">
        <v>2016</v>
      </c>
    </row>
    <row r="4466" spans="1:15">
      <c r="A4466" t="s">
        <v>12186</v>
      </c>
      <c r="B4466" t="s">
        <v>15</v>
      </c>
      <c r="C4466">
        <v>3</v>
      </c>
      <c r="D4466">
        <v>3</v>
      </c>
      <c r="E4466">
        <v>1</v>
      </c>
      <c r="F4466">
        <v>12</v>
      </c>
      <c r="G4466">
        <v>8</v>
      </c>
      <c r="H4466">
        <v>24</v>
      </c>
      <c r="I4466">
        <v>45</v>
      </c>
      <c r="J4466">
        <v>8</v>
      </c>
      <c r="K4466">
        <v>101</v>
      </c>
      <c r="L4466">
        <v>2</v>
      </c>
      <c r="M4466">
        <v>0</v>
      </c>
      <c r="N4466" t="s">
        <v>774</v>
      </c>
      <c r="O4466">
        <v>2016</v>
      </c>
    </row>
    <row r="4467" spans="1:15">
      <c r="A4467" t="s">
        <v>12186</v>
      </c>
      <c r="B4467" t="s">
        <v>17</v>
      </c>
      <c r="C4467">
        <v>4</v>
      </c>
      <c r="D4467">
        <v>15</v>
      </c>
      <c r="E4467">
        <v>15</v>
      </c>
      <c r="F4467">
        <v>224</v>
      </c>
      <c r="G4467">
        <v>181</v>
      </c>
      <c r="H4467">
        <v>604</v>
      </c>
      <c r="I4467">
        <v>853</v>
      </c>
      <c r="J4467">
        <v>137</v>
      </c>
      <c r="K4467">
        <v>487</v>
      </c>
      <c r="L4467">
        <v>23</v>
      </c>
      <c r="M4467">
        <v>1</v>
      </c>
      <c r="N4467" t="s">
        <v>774</v>
      </c>
      <c r="O4467">
        <v>2016</v>
      </c>
    </row>
    <row r="4468" spans="1:15">
      <c r="A4468" t="s">
        <v>12186</v>
      </c>
      <c r="B4468" t="s">
        <v>19</v>
      </c>
      <c r="C4468">
        <v>45</v>
      </c>
      <c r="D4468">
        <v>182</v>
      </c>
      <c r="E4468">
        <v>174</v>
      </c>
      <c r="F4468">
        <v>570</v>
      </c>
      <c r="G4468" t="s">
        <v>56</v>
      </c>
      <c r="H4468" t="s">
        <v>1242</v>
      </c>
      <c r="I4468" t="s">
        <v>7368</v>
      </c>
      <c r="J4468">
        <v>781</v>
      </c>
      <c r="K4468">
        <v>952</v>
      </c>
      <c r="L4468">
        <v>38</v>
      </c>
      <c r="M4468">
        <v>9</v>
      </c>
      <c r="N4468" t="s">
        <v>774</v>
      </c>
      <c r="O4468">
        <v>2016</v>
      </c>
    </row>
    <row r="4469" spans="1:15">
      <c r="A4469" t="s">
        <v>12186</v>
      </c>
      <c r="B4469" t="s">
        <v>24</v>
      </c>
      <c r="C4469">
        <v>49</v>
      </c>
      <c r="D4469">
        <v>330</v>
      </c>
      <c r="E4469">
        <v>393</v>
      </c>
      <c r="F4469" t="s">
        <v>346</v>
      </c>
      <c r="G4469" t="s">
        <v>3262</v>
      </c>
      <c r="H4469" t="s">
        <v>1043</v>
      </c>
      <c r="I4469" t="s">
        <v>7369</v>
      </c>
      <c r="J4469" t="s">
        <v>2682</v>
      </c>
      <c r="K4469" t="s">
        <v>7370</v>
      </c>
      <c r="L4469">
        <v>34</v>
      </c>
      <c r="M4469">
        <v>8</v>
      </c>
      <c r="N4469" t="s">
        <v>774</v>
      </c>
      <c r="O4469">
        <v>2016</v>
      </c>
    </row>
    <row r="4470" spans="1:15">
      <c r="A4470" t="s">
        <v>12186</v>
      </c>
      <c r="B4470" t="s">
        <v>27</v>
      </c>
      <c r="C4470">
        <v>34</v>
      </c>
      <c r="D4470">
        <v>321</v>
      </c>
      <c r="E4470">
        <v>560</v>
      </c>
      <c r="F4470" t="s">
        <v>272</v>
      </c>
      <c r="G4470" t="s">
        <v>1970</v>
      </c>
      <c r="H4470" t="s">
        <v>2336</v>
      </c>
      <c r="I4470" t="s">
        <v>7371</v>
      </c>
      <c r="J4470" t="s">
        <v>1789</v>
      </c>
      <c r="K4470" t="s">
        <v>7372</v>
      </c>
      <c r="L4470">
        <v>87</v>
      </c>
      <c r="M4470">
        <v>10</v>
      </c>
      <c r="N4470" t="s">
        <v>774</v>
      </c>
      <c r="O4470">
        <v>2016</v>
      </c>
    </row>
    <row r="4471" spans="1:15">
      <c r="A4471" t="s">
        <v>12186</v>
      </c>
      <c r="B4471" t="s">
        <v>30</v>
      </c>
      <c r="C4471">
        <v>12</v>
      </c>
      <c r="D4471">
        <v>143</v>
      </c>
      <c r="E4471">
        <v>199</v>
      </c>
      <c r="F4471">
        <v>574</v>
      </c>
      <c r="G4471" t="s">
        <v>48</v>
      </c>
      <c r="H4471">
        <v>462</v>
      </c>
      <c r="I4471" t="s">
        <v>6345</v>
      </c>
      <c r="J4471">
        <v>847</v>
      </c>
      <c r="K4471" t="s">
        <v>7373</v>
      </c>
      <c r="L4471">
        <v>98</v>
      </c>
      <c r="M4471">
        <v>23</v>
      </c>
      <c r="N4471" t="s">
        <v>774</v>
      </c>
      <c r="O4471">
        <v>2016</v>
      </c>
    </row>
    <row r="4472" spans="1:15">
      <c r="A4472" t="s">
        <v>12186</v>
      </c>
      <c r="B4472" t="s">
        <v>33</v>
      </c>
      <c r="C4472">
        <v>2</v>
      </c>
      <c r="D4472">
        <v>46</v>
      </c>
      <c r="E4472">
        <v>87</v>
      </c>
      <c r="F4472">
        <v>239</v>
      </c>
      <c r="G4472">
        <v>351</v>
      </c>
      <c r="H4472">
        <v>177</v>
      </c>
      <c r="I4472" t="s">
        <v>7374</v>
      </c>
      <c r="J4472">
        <v>516</v>
      </c>
      <c r="K4472" t="s">
        <v>6650</v>
      </c>
      <c r="L4472">
        <v>159</v>
      </c>
      <c r="M4472">
        <v>17</v>
      </c>
      <c r="N4472" t="s">
        <v>774</v>
      </c>
      <c r="O4472">
        <v>2016</v>
      </c>
    </row>
    <row r="4473" spans="1:15">
      <c r="A4473" t="s">
        <v>12186</v>
      </c>
      <c r="B4473" t="s">
        <v>36</v>
      </c>
      <c r="C4473">
        <v>1</v>
      </c>
      <c r="D4473">
        <v>24</v>
      </c>
      <c r="E4473">
        <v>63</v>
      </c>
      <c r="F4473">
        <v>229</v>
      </c>
      <c r="G4473">
        <v>301</v>
      </c>
      <c r="H4473">
        <v>131</v>
      </c>
      <c r="I4473" t="s">
        <v>7375</v>
      </c>
      <c r="J4473">
        <v>496</v>
      </c>
      <c r="K4473" t="s">
        <v>6174</v>
      </c>
      <c r="L4473">
        <v>240</v>
      </c>
      <c r="M4473">
        <v>31</v>
      </c>
      <c r="N4473" t="s">
        <v>774</v>
      </c>
      <c r="O4473">
        <v>2016</v>
      </c>
    </row>
    <row r="4474" spans="1:15">
      <c r="A4474" t="s">
        <v>12186</v>
      </c>
      <c r="B4474" t="s">
        <v>39</v>
      </c>
      <c r="C4474">
        <v>1</v>
      </c>
      <c r="D4474">
        <v>10</v>
      </c>
      <c r="E4474">
        <v>31</v>
      </c>
      <c r="F4474">
        <v>77</v>
      </c>
      <c r="G4474">
        <v>138</v>
      </c>
      <c r="H4474">
        <v>61</v>
      </c>
      <c r="I4474" t="s">
        <v>3581</v>
      </c>
      <c r="J4474">
        <v>268</v>
      </c>
      <c r="K4474" t="s">
        <v>7376</v>
      </c>
      <c r="L4474">
        <v>383</v>
      </c>
      <c r="M4474">
        <v>47</v>
      </c>
      <c r="N4474" t="s">
        <v>774</v>
      </c>
      <c r="O4474">
        <v>2016</v>
      </c>
    </row>
    <row r="4475" spans="1:15">
      <c r="A4475" t="s">
        <v>12186</v>
      </c>
      <c r="B4475" t="s">
        <v>41</v>
      </c>
      <c r="C4475">
        <v>0</v>
      </c>
      <c r="D4475">
        <v>5</v>
      </c>
      <c r="E4475">
        <v>14</v>
      </c>
      <c r="F4475">
        <v>21</v>
      </c>
      <c r="G4475">
        <v>75</v>
      </c>
      <c r="H4475">
        <v>35</v>
      </c>
      <c r="I4475">
        <v>868</v>
      </c>
      <c r="J4475">
        <v>159</v>
      </c>
      <c r="K4475" t="s">
        <v>7377</v>
      </c>
      <c r="L4475">
        <v>429</v>
      </c>
      <c r="M4475">
        <v>487</v>
      </c>
      <c r="N4475" t="s">
        <v>774</v>
      </c>
      <c r="O4475">
        <v>2016</v>
      </c>
    </row>
    <row r="4476" spans="1:15">
      <c r="A4476" t="s">
        <v>12186</v>
      </c>
      <c r="B4476" t="s">
        <v>43</v>
      </c>
      <c r="C4476">
        <v>0</v>
      </c>
      <c r="D4476">
        <v>2</v>
      </c>
      <c r="E4476">
        <v>3</v>
      </c>
      <c r="F4476">
        <v>9</v>
      </c>
      <c r="G4476">
        <v>28</v>
      </c>
      <c r="H4476">
        <v>14</v>
      </c>
      <c r="I4476">
        <v>289</v>
      </c>
      <c r="J4476">
        <v>61</v>
      </c>
      <c r="K4476" t="s">
        <v>5652</v>
      </c>
      <c r="L4476">
        <v>192</v>
      </c>
      <c r="M4476">
        <v>92</v>
      </c>
      <c r="N4476" t="s">
        <v>774</v>
      </c>
      <c r="O4476">
        <v>2016</v>
      </c>
    </row>
    <row r="4477" spans="1:15">
      <c r="A4477" t="s">
        <v>12186</v>
      </c>
      <c r="B4477" t="s">
        <v>44</v>
      </c>
      <c r="C4477">
        <v>0</v>
      </c>
      <c r="D4477">
        <v>2</v>
      </c>
      <c r="E4477">
        <v>0</v>
      </c>
      <c r="F4477">
        <v>7</v>
      </c>
      <c r="G4477">
        <v>7</v>
      </c>
      <c r="H4477">
        <v>10</v>
      </c>
      <c r="I4477">
        <v>118</v>
      </c>
      <c r="J4477">
        <v>19</v>
      </c>
      <c r="K4477" t="s">
        <v>6725</v>
      </c>
      <c r="L4477">
        <v>303</v>
      </c>
      <c r="M4477">
        <v>114</v>
      </c>
      <c r="N4477" t="s">
        <v>774</v>
      </c>
      <c r="O4477">
        <v>2016</v>
      </c>
    </row>
    <row r="4478" spans="1:15">
      <c r="A4478" t="s">
        <v>12187</v>
      </c>
      <c r="B4478" t="s">
        <v>15</v>
      </c>
      <c r="C4478">
        <v>0</v>
      </c>
      <c r="D4478">
        <v>106</v>
      </c>
      <c r="E4478">
        <v>16</v>
      </c>
      <c r="F4478">
        <v>180</v>
      </c>
      <c r="G4478">
        <v>105</v>
      </c>
      <c r="H4478">
        <v>263</v>
      </c>
      <c r="I4478">
        <v>335</v>
      </c>
      <c r="J4478">
        <v>54</v>
      </c>
      <c r="K4478">
        <v>201</v>
      </c>
      <c r="L4478">
        <v>10</v>
      </c>
      <c r="M4478">
        <v>1</v>
      </c>
      <c r="N4478" t="s">
        <v>774</v>
      </c>
      <c r="O4478">
        <v>2016</v>
      </c>
    </row>
    <row r="4479" spans="1:15">
      <c r="A4479" t="s">
        <v>12187</v>
      </c>
      <c r="B4479" t="s">
        <v>17</v>
      </c>
      <c r="C4479">
        <v>7</v>
      </c>
      <c r="D4479">
        <v>392</v>
      </c>
      <c r="E4479">
        <v>76</v>
      </c>
      <c r="F4479" t="s">
        <v>58</v>
      </c>
      <c r="G4479">
        <v>750</v>
      </c>
      <c r="H4479" t="s">
        <v>1455</v>
      </c>
      <c r="I4479" t="s">
        <v>5100</v>
      </c>
      <c r="J4479">
        <v>343</v>
      </c>
      <c r="K4479">
        <v>655</v>
      </c>
      <c r="L4479">
        <v>35</v>
      </c>
      <c r="M4479">
        <v>11</v>
      </c>
      <c r="N4479" t="s">
        <v>774</v>
      </c>
      <c r="O4479">
        <v>2016</v>
      </c>
    </row>
    <row r="4480" spans="1:15">
      <c r="A4480" t="s">
        <v>12187</v>
      </c>
      <c r="B4480" t="s">
        <v>19</v>
      </c>
      <c r="C4480">
        <v>101</v>
      </c>
      <c r="D4480">
        <v>851</v>
      </c>
      <c r="E4480">
        <v>885</v>
      </c>
      <c r="F4480" t="s">
        <v>7378</v>
      </c>
      <c r="G4480" t="s">
        <v>85</v>
      </c>
      <c r="H4480" t="s">
        <v>7379</v>
      </c>
      <c r="I4480" t="s">
        <v>7380</v>
      </c>
      <c r="J4480" t="s">
        <v>6488</v>
      </c>
      <c r="K4480" t="s">
        <v>7381</v>
      </c>
      <c r="L4480">
        <v>99</v>
      </c>
      <c r="M4480">
        <v>17</v>
      </c>
      <c r="N4480" t="s">
        <v>774</v>
      </c>
      <c r="O4480">
        <v>2016</v>
      </c>
    </row>
    <row r="4481" spans="1:15">
      <c r="A4481" t="s">
        <v>12187</v>
      </c>
      <c r="B4481" t="s">
        <v>24</v>
      </c>
      <c r="C4481">
        <v>172</v>
      </c>
      <c r="D4481" t="s">
        <v>2761</v>
      </c>
      <c r="E4481" t="s">
        <v>4262</v>
      </c>
      <c r="F4481" t="s">
        <v>7382</v>
      </c>
      <c r="G4481" t="s">
        <v>7383</v>
      </c>
      <c r="H4481" t="s">
        <v>2748</v>
      </c>
      <c r="I4481" t="s">
        <v>7384</v>
      </c>
      <c r="J4481" t="s">
        <v>7385</v>
      </c>
      <c r="K4481" t="s">
        <v>7386</v>
      </c>
      <c r="L4481">
        <v>125</v>
      </c>
      <c r="M4481">
        <v>17</v>
      </c>
      <c r="N4481" t="s">
        <v>774</v>
      </c>
      <c r="O4481">
        <v>2016</v>
      </c>
    </row>
    <row r="4482" spans="1:15">
      <c r="A4482" t="s">
        <v>12187</v>
      </c>
      <c r="B4482" t="s">
        <v>27</v>
      </c>
      <c r="C4482">
        <v>97</v>
      </c>
      <c r="D4482" t="s">
        <v>2383</v>
      </c>
      <c r="E4482" t="s">
        <v>321</v>
      </c>
      <c r="F4482" t="s">
        <v>466</v>
      </c>
      <c r="G4482" t="s">
        <v>5893</v>
      </c>
      <c r="H4482" t="s">
        <v>7387</v>
      </c>
      <c r="I4482" t="s">
        <v>7388</v>
      </c>
      <c r="J4482" t="s">
        <v>6371</v>
      </c>
      <c r="K4482" t="s">
        <v>7034</v>
      </c>
      <c r="L4482">
        <v>214</v>
      </c>
      <c r="M4482">
        <v>20</v>
      </c>
      <c r="N4482" t="s">
        <v>774</v>
      </c>
      <c r="O4482">
        <v>2016</v>
      </c>
    </row>
    <row r="4483" spans="1:15">
      <c r="A4483" t="s">
        <v>12187</v>
      </c>
      <c r="B4483" t="s">
        <v>30</v>
      </c>
      <c r="C4483">
        <v>38</v>
      </c>
      <c r="D4483">
        <v>526</v>
      </c>
      <c r="E4483">
        <v>559</v>
      </c>
      <c r="F4483" t="s">
        <v>3171</v>
      </c>
      <c r="G4483" t="s">
        <v>5626</v>
      </c>
      <c r="H4483" t="s">
        <v>103</v>
      </c>
      <c r="I4483" t="s">
        <v>7389</v>
      </c>
      <c r="J4483" t="s">
        <v>194</v>
      </c>
      <c r="K4483" t="s">
        <v>4724</v>
      </c>
      <c r="L4483">
        <v>188</v>
      </c>
      <c r="M4483">
        <v>27</v>
      </c>
      <c r="N4483" t="s">
        <v>774</v>
      </c>
      <c r="O4483">
        <v>2016</v>
      </c>
    </row>
    <row r="4484" spans="1:15">
      <c r="A4484" t="s">
        <v>12187</v>
      </c>
      <c r="B4484" t="s">
        <v>33</v>
      </c>
      <c r="C4484">
        <v>18</v>
      </c>
      <c r="D4484">
        <v>217</v>
      </c>
      <c r="E4484">
        <v>172</v>
      </c>
      <c r="F4484">
        <v>942</v>
      </c>
      <c r="G4484" t="s">
        <v>2850</v>
      </c>
      <c r="H4484">
        <v>657</v>
      </c>
      <c r="I4484" t="s">
        <v>6700</v>
      </c>
      <c r="J4484" t="s">
        <v>3720</v>
      </c>
      <c r="K4484" t="s">
        <v>7390</v>
      </c>
      <c r="L4484">
        <v>167</v>
      </c>
      <c r="M4484">
        <v>45</v>
      </c>
      <c r="N4484" t="s">
        <v>774</v>
      </c>
      <c r="O4484">
        <v>2016</v>
      </c>
    </row>
    <row r="4485" spans="1:15">
      <c r="A4485" t="s">
        <v>12187</v>
      </c>
      <c r="B4485" t="s">
        <v>36</v>
      </c>
      <c r="C4485">
        <v>4</v>
      </c>
      <c r="D4485">
        <v>129</v>
      </c>
      <c r="E4485">
        <v>128</v>
      </c>
      <c r="F4485">
        <v>868</v>
      </c>
      <c r="G4485" t="s">
        <v>3543</v>
      </c>
      <c r="H4485">
        <v>711</v>
      </c>
      <c r="I4485" t="s">
        <v>3516</v>
      </c>
      <c r="J4485" t="s">
        <v>7391</v>
      </c>
      <c r="K4485" t="s">
        <v>7392</v>
      </c>
      <c r="L4485">
        <v>308</v>
      </c>
      <c r="M4485">
        <v>97</v>
      </c>
      <c r="N4485" t="s">
        <v>774</v>
      </c>
      <c r="O4485">
        <v>2016</v>
      </c>
    </row>
    <row r="4486" spans="1:15">
      <c r="A4486" t="s">
        <v>12187</v>
      </c>
      <c r="B4486" t="s">
        <v>39</v>
      </c>
      <c r="C4486">
        <v>2</v>
      </c>
      <c r="D4486">
        <v>43</v>
      </c>
      <c r="E4486">
        <v>52</v>
      </c>
      <c r="F4486">
        <v>386</v>
      </c>
      <c r="G4486" t="s">
        <v>4411</v>
      </c>
      <c r="H4486" t="s">
        <v>4935</v>
      </c>
      <c r="I4486" t="s">
        <v>7393</v>
      </c>
      <c r="J4486" t="s">
        <v>823</v>
      </c>
      <c r="K4486" t="s">
        <v>7394</v>
      </c>
      <c r="L4486">
        <v>494</v>
      </c>
      <c r="M4486">
        <v>156</v>
      </c>
      <c r="N4486" t="s">
        <v>774</v>
      </c>
      <c r="O4486">
        <v>2016</v>
      </c>
    </row>
    <row r="4487" spans="1:15">
      <c r="A4487" t="s">
        <v>12187</v>
      </c>
      <c r="B4487" t="s">
        <v>41</v>
      </c>
      <c r="C4487">
        <v>0</v>
      </c>
      <c r="D4487">
        <v>9</v>
      </c>
      <c r="E4487">
        <v>14</v>
      </c>
      <c r="F4487">
        <v>108</v>
      </c>
      <c r="G4487">
        <v>582</v>
      </c>
      <c r="H4487">
        <v>675</v>
      </c>
      <c r="I4487" t="s">
        <v>5778</v>
      </c>
      <c r="J4487" t="s">
        <v>4107</v>
      </c>
      <c r="K4487" t="s">
        <v>7395</v>
      </c>
      <c r="L4487">
        <v>516</v>
      </c>
      <c r="M4487">
        <v>286</v>
      </c>
      <c r="N4487" t="s">
        <v>774</v>
      </c>
      <c r="O4487">
        <v>2016</v>
      </c>
    </row>
    <row r="4488" spans="1:15">
      <c r="A4488" t="s">
        <v>12187</v>
      </c>
      <c r="B4488" t="s">
        <v>43</v>
      </c>
      <c r="C4488">
        <v>0</v>
      </c>
      <c r="D4488">
        <v>2</v>
      </c>
      <c r="E4488">
        <v>2</v>
      </c>
      <c r="F4488">
        <v>19</v>
      </c>
      <c r="G4488">
        <v>53</v>
      </c>
      <c r="H4488">
        <v>48</v>
      </c>
      <c r="I4488">
        <v>605</v>
      </c>
      <c r="J4488">
        <v>331</v>
      </c>
      <c r="K4488" t="s">
        <v>6998</v>
      </c>
      <c r="L4488">
        <v>218</v>
      </c>
      <c r="M4488">
        <v>159</v>
      </c>
      <c r="N4488" t="s">
        <v>774</v>
      </c>
      <c r="O4488">
        <v>2016</v>
      </c>
    </row>
    <row r="4489" spans="1:15">
      <c r="A4489" t="s">
        <v>12187</v>
      </c>
      <c r="B4489" t="s">
        <v>44</v>
      </c>
      <c r="C4489">
        <v>1</v>
      </c>
      <c r="D4489">
        <v>2</v>
      </c>
      <c r="E4489">
        <v>2</v>
      </c>
      <c r="F4489">
        <v>13</v>
      </c>
      <c r="G4489">
        <v>67</v>
      </c>
      <c r="H4489">
        <v>41</v>
      </c>
      <c r="I4489">
        <v>372</v>
      </c>
      <c r="J4489">
        <v>228</v>
      </c>
      <c r="K4489" t="s">
        <v>7396</v>
      </c>
      <c r="L4489">
        <v>340</v>
      </c>
      <c r="M4489">
        <v>294</v>
      </c>
      <c r="N4489" t="s">
        <v>774</v>
      </c>
      <c r="O4489">
        <v>2016</v>
      </c>
    </row>
    <row r="4490" spans="1:15">
      <c r="A4490" t="s">
        <v>12188</v>
      </c>
      <c r="B4490" t="s">
        <v>15</v>
      </c>
      <c r="C4490">
        <v>0</v>
      </c>
      <c r="D4490">
        <v>10</v>
      </c>
      <c r="E4490">
        <v>6</v>
      </c>
      <c r="F4490">
        <v>47</v>
      </c>
      <c r="G4490">
        <v>38</v>
      </c>
      <c r="H4490">
        <v>234</v>
      </c>
      <c r="I4490">
        <v>126</v>
      </c>
      <c r="J4490">
        <v>14</v>
      </c>
      <c r="K4490">
        <v>113</v>
      </c>
      <c r="L4490">
        <v>5</v>
      </c>
      <c r="M4490">
        <v>1</v>
      </c>
      <c r="N4490" t="s">
        <v>774</v>
      </c>
      <c r="O4490">
        <v>2016</v>
      </c>
    </row>
    <row r="4491" spans="1:15">
      <c r="A4491" t="s">
        <v>12188</v>
      </c>
      <c r="B4491" t="s">
        <v>17</v>
      </c>
      <c r="C4491">
        <v>11</v>
      </c>
      <c r="D4491">
        <v>83</v>
      </c>
      <c r="E4491">
        <v>59</v>
      </c>
      <c r="F4491">
        <v>263</v>
      </c>
      <c r="G4491">
        <v>323</v>
      </c>
      <c r="H4491">
        <v>964</v>
      </c>
      <c r="I4491" t="s">
        <v>321</v>
      </c>
      <c r="J4491">
        <v>126</v>
      </c>
      <c r="K4491">
        <v>358</v>
      </c>
      <c r="L4491">
        <v>7</v>
      </c>
      <c r="M4491">
        <v>2</v>
      </c>
      <c r="N4491" t="s">
        <v>774</v>
      </c>
      <c r="O4491">
        <v>2016</v>
      </c>
    </row>
    <row r="4492" spans="1:15">
      <c r="A4492" t="s">
        <v>12188</v>
      </c>
      <c r="B4492" t="s">
        <v>19</v>
      </c>
      <c r="C4492">
        <v>152</v>
      </c>
      <c r="D4492" t="s">
        <v>503</v>
      </c>
      <c r="E4492" t="s">
        <v>2305</v>
      </c>
      <c r="F4492" t="s">
        <v>7397</v>
      </c>
      <c r="G4492" t="s">
        <v>7398</v>
      </c>
      <c r="H4492" t="s">
        <v>1086</v>
      </c>
      <c r="I4492" t="s">
        <v>7399</v>
      </c>
      <c r="J4492" t="s">
        <v>3733</v>
      </c>
      <c r="K4492" t="s">
        <v>3536</v>
      </c>
      <c r="L4492">
        <v>27</v>
      </c>
      <c r="M4492">
        <v>7</v>
      </c>
      <c r="N4492" t="s">
        <v>774</v>
      </c>
      <c r="O4492">
        <v>2016</v>
      </c>
    </row>
    <row r="4493" spans="1:15">
      <c r="A4493" t="s">
        <v>12188</v>
      </c>
      <c r="B4493" t="s">
        <v>24</v>
      </c>
      <c r="C4493">
        <v>84</v>
      </c>
      <c r="D4493">
        <v>705</v>
      </c>
      <c r="E4493">
        <v>778</v>
      </c>
      <c r="F4493" t="s">
        <v>7400</v>
      </c>
      <c r="G4493" t="s">
        <v>4881</v>
      </c>
      <c r="H4493" t="s">
        <v>299</v>
      </c>
      <c r="I4493" t="s">
        <v>7401</v>
      </c>
      <c r="J4493" t="s">
        <v>611</v>
      </c>
      <c r="K4493" t="s">
        <v>3655</v>
      </c>
      <c r="L4493">
        <v>30</v>
      </c>
      <c r="M4493">
        <v>5</v>
      </c>
      <c r="N4493" t="s">
        <v>774</v>
      </c>
      <c r="O4493">
        <v>2016</v>
      </c>
    </row>
    <row r="4494" spans="1:15">
      <c r="A4494" t="s">
        <v>12188</v>
      </c>
      <c r="B4494" t="s">
        <v>27</v>
      </c>
      <c r="C4494">
        <v>40</v>
      </c>
      <c r="D4494">
        <v>601</v>
      </c>
      <c r="E4494">
        <v>630</v>
      </c>
      <c r="F4494" t="s">
        <v>3171</v>
      </c>
      <c r="G4494" t="s">
        <v>7402</v>
      </c>
      <c r="H4494" t="s">
        <v>615</v>
      </c>
      <c r="I4494" t="s">
        <v>7403</v>
      </c>
      <c r="J4494" t="s">
        <v>972</v>
      </c>
      <c r="K4494" t="s">
        <v>5016</v>
      </c>
      <c r="L4494">
        <v>60</v>
      </c>
      <c r="M4494">
        <v>4</v>
      </c>
      <c r="N4494" t="s">
        <v>774</v>
      </c>
      <c r="O4494">
        <v>2016</v>
      </c>
    </row>
    <row r="4495" spans="1:15">
      <c r="A4495" t="s">
        <v>12188</v>
      </c>
      <c r="B4495" t="s">
        <v>30</v>
      </c>
      <c r="C4495">
        <v>7</v>
      </c>
      <c r="D4495">
        <v>171</v>
      </c>
      <c r="E4495">
        <v>194</v>
      </c>
      <c r="F4495">
        <v>585</v>
      </c>
      <c r="G4495">
        <v>783</v>
      </c>
      <c r="H4495">
        <v>547</v>
      </c>
      <c r="I4495" t="s">
        <v>7404</v>
      </c>
      <c r="J4495" t="s">
        <v>2562</v>
      </c>
      <c r="K4495" t="s">
        <v>4735</v>
      </c>
      <c r="L4495">
        <v>117</v>
      </c>
      <c r="M4495">
        <v>14</v>
      </c>
      <c r="N4495" t="s">
        <v>774</v>
      </c>
      <c r="O4495">
        <v>2016</v>
      </c>
    </row>
    <row r="4496" spans="1:15">
      <c r="A4496" t="s">
        <v>12188</v>
      </c>
      <c r="B4496" t="s">
        <v>33</v>
      </c>
      <c r="C4496">
        <v>2</v>
      </c>
      <c r="D4496">
        <v>63</v>
      </c>
      <c r="E4496">
        <v>49</v>
      </c>
      <c r="F4496">
        <v>176</v>
      </c>
      <c r="G4496">
        <v>244</v>
      </c>
      <c r="H4496">
        <v>221</v>
      </c>
      <c r="I4496" t="s">
        <v>3375</v>
      </c>
      <c r="J4496">
        <v>977</v>
      </c>
      <c r="K4496" t="s">
        <v>1915</v>
      </c>
      <c r="L4496">
        <v>115</v>
      </c>
      <c r="M4496">
        <v>14</v>
      </c>
      <c r="N4496" t="s">
        <v>774</v>
      </c>
      <c r="O4496">
        <v>2016</v>
      </c>
    </row>
    <row r="4497" spans="1:15">
      <c r="A4497" t="s">
        <v>12188</v>
      </c>
      <c r="B4497" t="s">
        <v>36</v>
      </c>
      <c r="C4497">
        <v>0</v>
      </c>
      <c r="D4497">
        <v>37</v>
      </c>
      <c r="E4497">
        <v>34</v>
      </c>
      <c r="F4497">
        <v>143</v>
      </c>
      <c r="G4497">
        <v>274</v>
      </c>
      <c r="H4497">
        <v>211</v>
      </c>
      <c r="I4497" t="s">
        <v>7405</v>
      </c>
      <c r="J4497">
        <v>860</v>
      </c>
      <c r="K4497" t="s">
        <v>7084</v>
      </c>
      <c r="L4497">
        <v>196</v>
      </c>
      <c r="M4497">
        <v>30</v>
      </c>
      <c r="N4497" t="s">
        <v>774</v>
      </c>
      <c r="O4497">
        <v>2016</v>
      </c>
    </row>
    <row r="4498" spans="1:15">
      <c r="A4498" t="s">
        <v>12188</v>
      </c>
      <c r="B4498" t="s">
        <v>39</v>
      </c>
      <c r="C4498">
        <v>0</v>
      </c>
      <c r="D4498">
        <v>5</v>
      </c>
      <c r="E4498">
        <v>5</v>
      </c>
      <c r="F4498">
        <v>30</v>
      </c>
      <c r="G4498">
        <v>83</v>
      </c>
      <c r="H4498">
        <v>75</v>
      </c>
      <c r="I4498" t="s">
        <v>1771</v>
      </c>
      <c r="J4498">
        <v>489</v>
      </c>
      <c r="K4498" t="s">
        <v>4205</v>
      </c>
      <c r="L4498">
        <v>279</v>
      </c>
      <c r="M4498">
        <v>33</v>
      </c>
      <c r="N4498" t="s">
        <v>774</v>
      </c>
      <c r="O4498">
        <v>2016</v>
      </c>
    </row>
    <row r="4499" spans="1:15">
      <c r="A4499" t="s">
        <v>12188</v>
      </c>
      <c r="B4499" t="s">
        <v>41</v>
      </c>
      <c r="C4499">
        <v>0</v>
      </c>
      <c r="D4499">
        <v>0</v>
      </c>
      <c r="E4499">
        <v>1</v>
      </c>
      <c r="F4499">
        <v>10</v>
      </c>
      <c r="G4499">
        <v>36</v>
      </c>
      <c r="H4499">
        <v>36</v>
      </c>
      <c r="I4499">
        <v>613</v>
      </c>
      <c r="J4499">
        <v>193</v>
      </c>
      <c r="K4499" t="s">
        <v>1136</v>
      </c>
      <c r="L4499">
        <v>300</v>
      </c>
      <c r="M4499">
        <v>194</v>
      </c>
      <c r="N4499" t="s">
        <v>774</v>
      </c>
      <c r="O4499">
        <v>2016</v>
      </c>
    </row>
    <row r="4500" spans="1:15">
      <c r="A4500" t="s">
        <v>12188</v>
      </c>
      <c r="B4500" t="s">
        <v>43</v>
      </c>
      <c r="C4500">
        <v>0</v>
      </c>
      <c r="D4500">
        <v>0</v>
      </c>
      <c r="E4500">
        <v>0</v>
      </c>
      <c r="F4500">
        <v>4</v>
      </c>
      <c r="G4500">
        <v>4</v>
      </c>
      <c r="H4500">
        <v>14</v>
      </c>
      <c r="I4500">
        <v>114</v>
      </c>
      <c r="J4500">
        <v>25</v>
      </c>
      <c r="K4500" t="s">
        <v>2563</v>
      </c>
      <c r="L4500">
        <v>81</v>
      </c>
      <c r="M4500">
        <v>165</v>
      </c>
      <c r="N4500" t="s">
        <v>774</v>
      </c>
      <c r="O4500">
        <v>2016</v>
      </c>
    </row>
    <row r="4501" spans="1:15">
      <c r="A4501" t="s">
        <v>12188</v>
      </c>
      <c r="B4501" t="s">
        <v>44</v>
      </c>
      <c r="C4501">
        <v>0</v>
      </c>
      <c r="D4501">
        <v>1</v>
      </c>
      <c r="E4501">
        <v>1</v>
      </c>
      <c r="F4501">
        <v>0</v>
      </c>
      <c r="G4501">
        <v>5</v>
      </c>
      <c r="H4501">
        <v>4</v>
      </c>
      <c r="I4501">
        <v>67</v>
      </c>
      <c r="J4501">
        <v>27</v>
      </c>
      <c r="K4501" t="s">
        <v>1149</v>
      </c>
      <c r="L4501">
        <v>92</v>
      </c>
      <c r="M4501">
        <v>78</v>
      </c>
      <c r="N4501" t="s">
        <v>774</v>
      </c>
      <c r="O4501">
        <v>2016</v>
      </c>
    </row>
    <row r="4502" spans="1:15">
      <c r="A4502" t="s">
        <v>12189</v>
      </c>
      <c r="B4502" t="s">
        <v>15</v>
      </c>
      <c r="C4502">
        <v>0</v>
      </c>
      <c r="D4502">
        <v>3</v>
      </c>
      <c r="E4502">
        <v>2</v>
      </c>
      <c r="F4502">
        <v>41</v>
      </c>
      <c r="G4502">
        <v>20</v>
      </c>
      <c r="H4502">
        <v>361</v>
      </c>
      <c r="I4502">
        <v>115</v>
      </c>
      <c r="J4502">
        <v>9</v>
      </c>
      <c r="K4502">
        <v>24</v>
      </c>
      <c r="L4502">
        <v>1</v>
      </c>
      <c r="M4502">
        <v>0</v>
      </c>
      <c r="N4502" t="s">
        <v>774</v>
      </c>
      <c r="O4502">
        <v>2016</v>
      </c>
    </row>
    <row r="4503" spans="1:15">
      <c r="A4503" t="s">
        <v>12189</v>
      </c>
      <c r="B4503" t="s">
        <v>17</v>
      </c>
      <c r="C4503">
        <v>20</v>
      </c>
      <c r="D4503">
        <v>37</v>
      </c>
      <c r="E4503">
        <v>53</v>
      </c>
      <c r="F4503">
        <v>126</v>
      </c>
      <c r="G4503">
        <v>162</v>
      </c>
      <c r="H4503">
        <v>808</v>
      </c>
      <c r="I4503" t="s">
        <v>2948</v>
      </c>
      <c r="J4503">
        <v>66</v>
      </c>
      <c r="K4503">
        <v>386</v>
      </c>
      <c r="L4503">
        <v>15</v>
      </c>
      <c r="M4503">
        <v>3</v>
      </c>
      <c r="N4503" t="s">
        <v>774</v>
      </c>
      <c r="O4503">
        <v>2016</v>
      </c>
    </row>
    <row r="4504" spans="1:15">
      <c r="A4504" t="s">
        <v>12189</v>
      </c>
      <c r="B4504" t="s">
        <v>19</v>
      </c>
      <c r="C4504">
        <v>131</v>
      </c>
      <c r="D4504">
        <v>585</v>
      </c>
      <c r="E4504">
        <v>585</v>
      </c>
      <c r="F4504" t="s">
        <v>3524</v>
      </c>
      <c r="G4504" t="s">
        <v>2828</v>
      </c>
      <c r="H4504" t="s">
        <v>4629</v>
      </c>
      <c r="I4504" t="s">
        <v>7406</v>
      </c>
      <c r="J4504">
        <v>737</v>
      </c>
      <c r="K4504" t="s">
        <v>3195</v>
      </c>
      <c r="L4504">
        <v>20</v>
      </c>
      <c r="M4504">
        <v>3</v>
      </c>
      <c r="N4504" t="s">
        <v>774</v>
      </c>
      <c r="O4504">
        <v>2016</v>
      </c>
    </row>
    <row r="4505" spans="1:15">
      <c r="A4505" t="s">
        <v>12189</v>
      </c>
      <c r="B4505" t="s">
        <v>24</v>
      </c>
      <c r="C4505">
        <v>79</v>
      </c>
      <c r="D4505">
        <v>612</v>
      </c>
      <c r="E4505">
        <v>555</v>
      </c>
      <c r="F4505" t="s">
        <v>1927</v>
      </c>
      <c r="G4505" t="s">
        <v>5203</v>
      </c>
      <c r="H4505" t="s">
        <v>2416</v>
      </c>
      <c r="I4505" t="s">
        <v>7407</v>
      </c>
      <c r="J4505">
        <v>736</v>
      </c>
      <c r="K4505" t="s">
        <v>664</v>
      </c>
      <c r="L4505">
        <v>32</v>
      </c>
      <c r="M4505">
        <v>3</v>
      </c>
      <c r="N4505" t="s">
        <v>774</v>
      </c>
      <c r="O4505">
        <v>2016</v>
      </c>
    </row>
    <row r="4506" spans="1:15">
      <c r="A4506" t="s">
        <v>12189</v>
      </c>
      <c r="B4506" t="s">
        <v>27</v>
      </c>
      <c r="C4506">
        <v>34</v>
      </c>
      <c r="D4506">
        <v>465</v>
      </c>
      <c r="E4506">
        <v>447</v>
      </c>
      <c r="F4506" t="s">
        <v>3387</v>
      </c>
      <c r="G4506" t="s">
        <v>5044</v>
      </c>
      <c r="H4506" t="s">
        <v>1741</v>
      </c>
      <c r="I4506" t="s">
        <v>5387</v>
      </c>
      <c r="J4506">
        <v>973</v>
      </c>
      <c r="K4506" t="s">
        <v>3660</v>
      </c>
      <c r="L4506">
        <v>61</v>
      </c>
      <c r="M4506">
        <v>6</v>
      </c>
      <c r="N4506" t="s">
        <v>774</v>
      </c>
      <c r="O4506">
        <v>2016</v>
      </c>
    </row>
    <row r="4507" spans="1:15">
      <c r="A4507" t="s">
        <v>12189</v>
      </c>
      <c r="B4507" t="s">
        <v>30</v>
      </c>
      <c r="C4507">
        <v>3</v>
      </c>
      <c r="D4507">
        <v>116</v>
      </c>
      <c r="E4507">
        <v>120</v>
      </c>
      <c r="F4507">
        <v>329</v>
      </c>
      <c r="G4507">
        <v>573</v>
      </c>
      <c r="H4507">
        <v>531</v>
      </c>
      <c r="I4507" t="s">
        <v>4982</v>
      </c>
      <c r="J4507">
        <v>432</v>
      </c>
      <c r="K4507" t="s">
        <v>4602</v>
      </c>
      <c r="L4507">
        <v>60</v>
      </c>
      <c r="M4507">
        <v>9</v>
      </c>
      <c r="N4507" t="s">
        <v>774</v>
      </c>
      <c r="O4507">
        <v>2016</v>
      </c>
    </row>
    <row r="4508" spans="1:15">
      <c r="A4508" t="s">
        <v>12189</v>
      </c>
      <c r="B4508" t="s">
        <v>33</v>
      </c>
      <c r="C4508">
        <v>1</v>
      </c>
      <c r="D4508">
        <v>55</v>
      </c>
      <c r="E4508">
        <v>56</v>
      </c>
      <c r="F4508">
        <v>133</v>
      </c>
      <c r="G4508">
        <v>234</v>
      </c>
      <c r="H4508">
        <v>167</v>
      </c>
      <c r="I4508" t="s">
        <v>3994</v>
      </c>
      <c r="J4508">
        <v>240</v>
      </c>
      <c r="K4508" t="s">
        <v>4291</v>
      </c>
      <c r="L4508">
        <v>138</v>
      </c>
      <c r="M4508">
        <v>9</v>
      </c>
      <c r="N4508" t="s">
        <v>774</v>
      </c>
      <c r="O4508">
        <v>2016</v>
      </c>
    </row>
    <row r="4509" spans="1:15">
      <c r="A4509" t="s">
        <v>12189</v>
      </c>
      <c r="B4509" t="s">
        <v>36</v>
      </c>
      <c r="C4509">
        <v>0</v>
      </c>
      <c r="D4509">
        <v>27</v>
      </c>
      <c r="E4509">
        <v>20</v>
      </c>
      <c r="F4509">
        <v>113</v>
      </c>
      <c r="G4509">
        <v>169</v>
      </c>
      <c r="H4509">
        <v>100</v>
      </c>
      <c r="I4509" t="s">
        <v>6438</v>
      </c>
      <c r="J4509">
        <v>238</v>
      </c>
      <c r="K4509" t="s">
        <v>7408</v>
      </c>
      <c r="L4509">
        <v>254</v>
      </c>
      <c r="M4509">
        <v>36</v>
      </c>
      <c r="N4509" t="s">
        <v>774</v>
      </c>
      <c r="O4509">
        <v>2016</v>
      </c>
    </row>
    <row r="4510" spans="1:15">
      <c r="A4510" t="s">
        <v>12189</v>
      </c>
      <c r="B4510" t="s">
        <v>39</v>
      </c>
      <c r="C4510">
        <v>0</v>
      </c>
      <c r="D4510">
        <v>7</v>
      </c>
      <c r="E4510">
        <v>2</v>
      </c>
      <c r="F4510">
        <v>21</v>
      </c>
      <c r="G4510">
        <v>52</v>
      </c>
      <c r="H4510">
        <v>24</v>
      </c>
      <c r="I4510" t="s">
        <v>5576</v>
      </c>
      <c r="J4510">
        <v>113</v>
      </c>
      <c r="K4510" t="s">
        <v>7409</v>
      </c>
      <c r="L4510">
        <v>229</v>
      </c>
      <c r="M4510">
        <v>21</v>
      </c>
      <c r="N4510" t="s">
        <v>774</v>
      </c>
      <c r="O4510">
        <v>2016</v>
      </c>
    </row>
    <row r="4511" spans="1:15">
      <c r="A4511" t="s">
        <v>12189</v>
      </c>
      <c r="B4511" t="s">
        <v>41</v>
      </c>
      <c r="C4511">
        <v>0</v>
      </c>
      <c r="D4511">
        <v>4</v>
      </c>
      <c r="E4511">
        <v>5</v>
      </c>
      <c r="F4511">
        <v>7</v>
      </c>
      <c r="G4511">
        <v>22</v>
      </c>
      <c r="H4511">
        <v>6</v>
      </c>
      <c r="I4511" t="s">
        <v>1730</v>
      </c>
      <c r="J4511">
        <v>77</v>
      </c>
      <c r="K4511" t="s">
        <v>562</v>
      </c>
      <c r="L4511">
        <v>230</v>
      </c>
      <c r="M4511">
        <v>157</v>
      </c>
      <c r="N4511" t="s">
        <v>774</v>
      </c>
      <c r="O4511">
        <v>2016</v>
      </c>
    </row>
    <row r="4512" spans="1:15">
      <c r="A4512" t="s">
        <v>12189</v>
      </c>
      <c r="B4512" t="s">
        <v>43</v>
      </c>
      <c r="C4512">
        <v>0</v>
      </c>
      <c r="D4512">
        <v>0</v>
      </c>
      <c r="E4512">
        <v>1</v>
      </c>
      <c r="F4512">
        <v>2</v>
      </c>
      <c r="G4512">
        <v>5</v>
      </c>
      <c r="H4512">
        <v>8</v>
      </c>
      <c r="I4512">
        <v>215</v>
      </c>
      <c r="J4512">
        <v>32</v>
      </c>
      <c r="K4512" t="s">
        <v>4739</v>
      </c>
      <c r="L4512">
        <v>103</v>
      </c>
      <c r="M4512">
        <v>21</v>
      </c>
      <c r="N4512" t="s">
        <v>774</v>
      </c>
      <c r="O4512">
        <v>2016</v>
      </c>
    </row>
    <row r="4513" spans="1:15">
      <c r="A4513" t="s">
        <v>12189</v>
      </c>
      <c r="B4513" t="s">
        <v>44</v>
      </c>
      <c r="C4513">
        <v>0</v>
      </c>
      <c r="D4513">
        <v>2</v>
      </c>
      <c r="E4513">
        <v>4</v>
      </c>
      <c r="F4513">
        <v>0</v>
      </c>
      <c r="G4513">
        <v>2</v>
      </c>
      <c r="H4513">
        <v>5</v>
      </c>
      <c r="I4513">
        <v>183</v>
      </c>
      <c r="J4513">
        <v>14</v>
      </c>
      <c r="K4513" t="s">
        <v>7410</v>
      </c>
      <c r="L4513">
        <v>92</v>
      </c>
      <c r="M4513">
        <v>37</v>
      </c>
      <c r="N4513" t="s">
        <v>774</v>
      </c>
      <c r="O4513">
        <v>2016</v>
      </c>
    </row>
    <row r="4514" spans="1:15">
      <c r="A4514" t="s">
        <v>12190</v>
      </c>
      <c r="B4514" t="s">
        <v>15</v>
      </c>
      <c r="C4514">
        <v>1</v>
      </c>
      <c r="D4514">
        <v>12</v>
      </c>
      <c r="E4514">
        <v>6</v>
      </c>
      <c r="F4514">
        <v>599</v>
      </c>
      <c r="G4514">
        <v>53</v>
      </c>
      <c r="H4514" t="s">
        <v>3486</v>
      </c>
      <c r="I4514">
        <v>269</v>
      </c>
      <c r="J4514">
        <v>43</v>
      </c>
      <c r="K4514">
        <v>271</v>
      </c>
      <c r="L4514">
        <v>8</v>
      </c>
      <c r="M4514">
        <v>3</v>
      </c>
      <c r="N4514" t="s">
        <v>774</v>
      </c>
      <c r="O4514">
        <v>2016</v>
      </c>
    </row>
    <row r="4515" spans="1:15">
      <c r="A4515" t="s">
        <v>12190</v>
      </c>
      <c r="B4515" t="s">
        <v>17</v>
      </c>
      <c r="C4515">
        <v>52</v>
      </c>
      <c r="D4515">
        <v>152</v>
      </c>
      <c r="E4515">
        <v>147</v>
      </c>
      <c r="F4515">
        <v>515</v>
      </c>
      <c r="G4515">
        <v>511</v>
      </c>
      <c r="H4515" t="s">
        <v>2246</v>
      </c>
      <c r="I4515" t="s">
        <v>6030</v>
      </c>
      <c r="J4515">
        <v>258</v>
      </c>
      <c r="K4515" t="s">
        <v>1638</v>
      </c>
      <c r="L4515">
        <v>30</v>
      </c>
      <c r="M4515">
        <v>5</v>
      </c>
      <c r="N4515" t="s">
        <v>774</v>
      </c>
      <c r="O4515">
        <v>2016</v>
      </c>
    </row>
    <row r="4516" spans="1:15">
      <c r="A4516" t="s">
        <v>12190</v>
      </c>
      <c r="B4516" t="s">
        <v>19</v>
      </c>
      <c r="C4516">
        <v>321</v>
      </c>
      <c r="D4516" t="s">
        <v>2222</v>
      </c>
      <c r="E4516" t="s">
        <v>3745</v>
      </c>
      <c r="F4516" t="s">
        <v>7411</v>
      </c>
      <c r="G4516" t="s">
        <v>7412</v>
      </c>
      <c r="H4516" t="s">
        <v>5768</v>
      </c>
      <c r="I4516" t="s">
        <v>7413</v>
      </c>
      <c r="J4516" t="s">
        <v>6817</v>
      </c>
      <c r="K4516" t="s">
        <v>7414</v>
      </c>
      <c r="L4516">
        <v>54</v>
      </c>
      <c r="M4516">
        <v>9</v>
      </c>
      <c r="N4516" t="s">
        <v>774</v>
      </c>
      <c r="O4516">
        <v>2016</v>
      </c>
    </row>
    <row r="4517" spans="1:15">
      <c r="A4517" t="s">
        <v>12190</v>
      </c>
      <c r="B4517" t="s">
        <v>24</v>
      </c>
      <c r="C4517">
        <v>204</v>
      </c>
      <c r="D4517" t="s">
        <v>120</v>
      </c>
      <c r="E4517" t="s">
        <v>890</v>
      </c>
      <c r="F4517" t="s">
        <v>7415</v>
      </c>
      <c r="G4517" t="s">
        <v>1512</v>
      </c>
      <c r="H4517" t="s">
        <v>6084</v>
      </c>
      <c r="I4517" t="s">
        <v>7416</v>
      </c>
      <c r="J4517" t="s">
        <v>7417</v>
      </c>
      <c r="K4517" t="s">
        <v>1718</v>
      </c>
      <c r="L4517">
        <v>55</v>
      </c>
      <c r="M4517">
        <v>11</v>
      </c>
      <c r="N4517" t="s">
        <v>774</v>
      </c>
      <c r="O4517">
        <v>2016</v>
      </c>
    </row>
    <row r="4518" spans="1:15">
      <c r="A4518" t="s">
        <v>12190</v>
      </c>
      <c r="B4518" t="s">
        <v>27</v>
      </c>
      <c r="C4518">
        <v>108</v>
      </c>
      <c r="D4518" t="s">
        <v>852</v>
      </c>
      <c r="E4518" t="s">
        <v>2423</v>
      </c>
      <c r="F4518" t="s">
        <v>7418</v>
      </c>
      <c r="G4518" t="s">
        <v>2905</v>
      </c>
      <c r="H4518" t="s">
        <v>7419</v>
      </c>
      <c r="I4518" t="s">
        <v>7420</v>
      </c>
      <c r="J4518" t="s">
        <v>813</v>
      </c>
      <c r="K4518" t="s">
        <v>7421</v>
      </c>
      <c r="L4518">
        <v>144</v>
      </c>
      <c r="M4518">
        <v>20</v>
      </c>
      <c r="N4518" t="s">
        <v>774</v>
      </c>
      <c r="O4518">
        <v>2016</v>
      </c>
    </row>
    <row r="4519" spans="1:15">
      <c r="A4519" t="s">
        <v>12190</v>
      </c>
      <c r="B4519" t="s">
        <v>30</v>
      </c>
      <c r="C4519">
        <v>29</v>
      </c>
      <c r="D4519">
        <v>536</v>
      </c>
      <c r="E4519">
        <v>683</v>
      </c>
      <c r="F4519" t="s">
        <v>714</v>
      </c>
      <c r="G4519" t="s">
        <v>3795</v>
      </c>
      <c r="H4519" t="s">
        <v>7422</v>
      </c>
      <c r="I4519" t="s">
        <v>7423</v>
      </c>
      <c r="J4519" t="s">
        <v>2315</v>
      </c>
      <c r="K4519" t="s">
        <v>7424</v>
      </c>
      <c r="L4519">
        <v>128</v>
      </c>
      <c r="M4519">
        <v>28</v>
      </c>
      <c r="N4519" t="s">
        <v>774</v>
      </c>
      <c r="O4519">
        <v>2016</v>
      </c>
    </row>
    <row r="4520" spans="1:15">
      <c r="A4520" t="s">
        <v>12190</v>
      </c>
      <c r="B4520" t="s">
        <v>33</v>
      </c>
      <c r="C4520">
        <v>7</v>
      </c>
      <c r="D4520">
        <v>222</v>
      </c>
      <c r="E4520">
        <v>215</v>
      </c>
      <c r="F4520">
        <v>340</v>
      </c>
      <c r="G4520">
        <v>844</v>
      </c>
      <c r="H4520">
        <v>462</v>
      </c>
      <c r="I4520" t="s">
        <v>7186</v>
      </c>
      <c r="J4520">
        <v>625</v>
      </c>
      <c r="K4520" t="s">
        <v>143</v>
      </c>
      <c r="L4520">
        <v>110</v>
      </c>
      <c r="M4520">
        <v>28</v>
      </c>
      <c r="N4520" t="s">
        <v>774</v>
      </c>
      <c r="O4520">
        <v>2016</v>
      </c>
    </row>
    <row r="4521" spans="1:15">
      <c r="A4521" t="s">
        <v>12190</v>
      </c>
      <c r="B4521" t="s">
        <v>36</v>
      </c>
      <c r="C4521">
        <v>1</v>
      </c>
      <c r="D4521">
        <v>283</v>
      </c>
      <c r="E4521">
        <v>163</v>
      </c>
      <c r="F4521">
        <v>263</v>
      </c>
      <c r="G4521">
        <v>652</v>
      </c>
      <c r="H4521">
        <v>386</v>
      </c>
      <c r="I4521" t="s">
        <v>7425</v>
      </c>
      <c r="J4521">
        <v>689</v>
      </c>
      <c r="K4521" t="s">
        <v>7426</v>
      </c>
      <c r="L4521">
        <v>198</v>
      </c>
      <c r="M4521">
        <v>35</v>
      </c>
      <c r="N4521" t="s">
        <v>774</v>
      </c>
      <c r="O4521">
        <v>2016</v>
      </c>
    </row>
    <row r="4522" spans="1:15">
      <c r="A4522" t="s">
        <v>12190</v>
      </c>
      <c r="B4522" t="s">
        <v>39</v>
      </c>
      <c r="C4522">
        <v>2</v>
      </c>
      <c r="D4522">
        <v>182</v>
      </c>
      <c r="E4522">
        <v>79</v>
      </c>
      <c r="F4522">
        <v>521</v>
      </c>
      <c r="G4522">
        <v>225</v>
      </c>
      <c r="H4522">
        <v>171</v>
      </c>
      <c r="I4522" t="s">
        <v>4844</v>
      </c>
      <c r="J4522">
        <v>390</v>
      </c>
      <c r="K4522" t="s">
        <v>7427</v>
      </c>
      <c r="L4522">
        <v>240</v>
      </c>
      <c r="M4522">
        <v>45</v>
      </c>
      <c r="N4522" t="s">
        <v>774</v>
      </c>
      <c r="O4522">
        <v>2016</v>
      </c>
    </row>
    <row r="4523" spans="1:15">
      <c r="A4523" t="s">
        <v>12190</v>
      </c>
      <c r="B4523" t="s">
        <v>41</v>
      </c>
      <c r="C4523">
        <v>0</v>
      </c>
      <c r="D4523">
        <v>61</v>
      </c>
      <c r="E4523">
        <v>7</v>
      </c>
      <c r="F4523">
        <v>36</v>
      </c>
      <c r="G4523">
        <v>103</v>
      </c>
      <c r="H4523">
        <v>64</v>
      </c>
      <c r="I4523" t="s">
        <v>528</v>
      </c>
      <c r="J4523">
        <v>209</v>
      </c>
      <c r="K4523" t="s">
        <v>7428</v>
      </c>
      <c r="L4523">
        <v>324</v>
      </c>
      <c r="M4523">
        <v>211</v>
      </c>
      <c r="N4523" t="s">
        <v>774</v>
      </c>
      <c r="O4523">
        <v>2016</v>
      </c>
    </row>
    <row r="4524" spans="1:15">
      <c r="A4524" t="s">
        <v>12190</v>
      </c>
      <c r="B4524" t="s">
        <v>43</v>
      </c>
      <c r="C4524">
        <v>0</v>
      </c>
      <c r="D4524">
        <v>5</v>
      </c>
      <c r="E4524">
        <v>2</v>
      </c>
      <c r="F4524">
        <v>4</v>
      </c>
      <c r="G4524">
        <v>24</v>
      </c>
      <c r="H4524">
        <v>22</v>
      </c>
      <c r="I4524">
        <v>679</v>
      </c>
      <c r="J4524">
        <v>62</v>
      </c>
      <c r="K4524" t="s">
        <v>5007</v>
      </c>
      <c r="L4524">
        <v>142</v>
      </c>
      <c r="M4524">
        <v>71</v>
      </c>
      <c r="N4524" t="s">
        <v>774</v>
      </c>
      <c r="O4524">
        <v>2016</v>
      </c>
    </row>
    <row r="4525" spans="1:15">
      <c r="A4525" t="s">
        <v>12190</v>
      </c>
      <c r="B4525" t="s">
        <v>44</v>
      </c>
      <c r="C4525">
        <v>0</v>
      </c>
      <c r="D4525">
        <v>1</v>
      </c>
      <c r="E4525">
        <v>2</v>
      </c>
      <c r="F4525">
        <v>6</v>
      </c>
      <c r="G4525">
        <v>3</v>
      </c>
      <c r="H4525">
        <v>10</v>
      </c>
      <c r="I4525">
        <v>565</v>
      </c>
      <c r="J4525">
        <v>42</v>
      </c>
      <c r="K4525" t="s">
        <v>6061</v>
      </c>
      <c r="L4525">
        <v>112</v>
      </c>
      <c r="M4525">
        <v>70</v>
      </c>
      <c r="N4525" t="s">
        <v>774</v>
      </c>
      <c r="O4525">
        <v>2016</v>
      </c>
    </row>
    <row r="4526" spans="1:15">
      <c r="A4526" t="s">
        <v>12191</v>
      </c>
      <c r="B4526" t="s">
        <v>15</v>
      </c>
      <c r="C4526">
        <v>0</v>
      </c>
      <c r="D4526">
        <v>16</v>
      </c>
      <c r="E4526">
        <v>6</v>
      </c>
      <c r="F4526">
        <v>399</v>
      </c>
      <c r="G4526">
        <v>192</v>
      </c>
      <c r="H4526" t="s">
        <v>4701</v>
      </c>
      <c r="I4526">
        <v>547</v>
      </c>
      <c r="J4526">
        <v>55</v>
      </c>
      <c r="K4526">
        <v>243</v>
      </c>
      <c r="L4526">
        <v>5</v>
      </c>
      <c r="M4526">
        <v>11</v>
      </c>
      <c r="N4526" t="s">
        <v>774</v>
      </c>
      <c r="O4526">
        <v>2016</v>
      </c>
    </row>
    <row r="4527" spans="1:15">
      <c r="A4527" t="s">
        <v>12191</v>
      </c>
      <c r="B4527" t="s">
        <v>17</v>
      </c>
      <c r="C4527">
        <v>46</v>
      </c>
      <c r="D4527">
        <v>222</v>
      </c>
      <c r="E4527">
        <v>144</v>
      </c>
      <c r="F4527">
        <v>907</v>
      </c>
      <c r="G4527" t="s">
        <v>7429</v>
      </c>
      <c r="H4527" t="s">
        <v>1033</v>
      </c>
      <c r="I4527" t="s">
        <v>7113</v>
      </c>
      <c r="J4527">
        <v>371</v>
      </c>
      <c r="K4527" t="s">
        <v>771</v>
      </c>
      <c r="L4527">
        <v>44</v>
      </c>
      <c r="M4527">
        <v>18</v>
      </c>
      <c r="N4527" t="s">
        <v>774</v>
      </c>
      <c r="O4527">
        <v>2016</v>
      </c>
    </row>
    <row r="4528" spans="1:15">
      <c r="A4528" t="s">
        <v>12191</v>
      </c>
      <c r="B4528" t="s">
        <v>19</v>
      </c>
      <c r="C4528">
        <v>602</v>
      </c>
      <c r="D4528" t="s">
        <v>2945</v>
      </c>
      <c r="E4528" t="s">
        <v>709</v>
      </c>
      <c r="F4528" t="s">
        <v>7430</v>
      </c>
      <c r="G4528" t="s">
        <v>7431</v>
      </c>
      <c r="H4528" t="s">
        <v>7432</v>
      </c>
      <c r="I4528" t="s">
        <v>7433</v>
      </c>
      <c r="J4528" t="s">
        <v>7434</v>
      </c>
      <c r="K4528" t="s">
        <v>5575</v>
      </c>
      <c r="L4528">
        <v>133</v>
      </c>
      <c r="M4528">
        <v>24</v>
      </c>
      <c r="N4528" t="s">
        <v>774</v>
      </c>
      <c r="O4528">
        <v>2016</v>
      </c>
    </row>
    <row r="4529" spans="1:15">
      <c r="A4529" t="s">
        <v>12191</v>
      </c>
      <c r="B4529" t="s">
        <v>24</v>
      </c>
      <c r="C4529">
        <v>275</v>
      </c>
      <c r="D4529" t="s">
        <v>4032</v>
      </c>
      <c r="E4529" t="s">
        <v>3483</v>
      </c>
      <c r="F4529" t="s">
        <v>7435</v>
      </c>
      <c r="G4529" t="s">
        <v>7436</v>
      </c>
      <c r="H4529" t="s">
        <v>6422</v>
      </c>
      <c r="I4529" t="s">
        <v>7437</v>
      </c>
      <c r="J4529" t="s">
        <v>5701</v>
      </c>
      <c r="K4529" t="s">
        <v>7438</v>
      </c>
      <c r="L4529">
        <v>110</v>
      </c>
      <c r="M4529">
        <v>25</v>
      </c>
      <c r="N4529" t="s">
        <v>774</v>
      </c>
      <c r="O4529">
        <v>2016</v>
      </c>
    </row>
    <row r="4530" spans="1:15">
      <c r="A4530" t="s">
        <v>12191</v>
      </c>
      <c r="B4530" t="s">
        <v>27</v>
      </c>
      <c r="C4530">
        <v>121</v>
      </c>
      <c r="D4530" t="s">
        <v>2007</v>
      </c>
      <c r="E4530" t="s">
        <v>1005</v>
      </c>
      <c r="F4530" t="s">
        <v>5325</v>
      </c>
      <c r="G4530" t="s">
        <v>7439</v>
      </c>
      <c r="H4530" t="s">
        <v>6861</v>
      </c>
      <c r="I4530" t="s">
        <v>7440</v>
      </c>
      <c r="J4530" t="s">
        <v>6640</v>
      </c>
      <c r="K4530" t="s">
        <v>7319</v>
      </c>
      <c r="L4530">
        <v>282</v>
      </c>
      <c r="M4530">
        <v>69</v>
      </c>
      <c r="N4530" t="s">
        <v>774</v>
      </c>
      <c r="O4530">
        <v>2016</v>
      </c>
    </row>
    <row r="4531" spans="1:15">
      <c r="A4531" t="s">
        <v>12191</v>
      </c>
      <c r="B4531" t="s">
        <v>30</v>
      </c>
      <c r="C4531">
        <v>37</v>
      </c>
      <c r="D4531">
        <v>556</v>
      </c>
      <c r="E4531">
        <v>609</v>
      </c>
      <c r="F4531" t="s">
        <v>3507</v>
      </c>
      <c r="G4531" t="s">
        <v>1483</v>
      </c>
      <c r="H4531" t="s">
        <v>575</v>
      </c>
      <c r="I4531" t="s">
        <v>7441</v>
      </c>
      <c r="J4531" t="s">
        <v>1629</v>
      </c>
      <c r="K4531" t="s">
        <v>7442</v>
      </c>
      <c r="L4531">
        <v>298</v>
      </c>
      <c r="M4531">
        <v>127</v>
      </c>
      <c r="N4531" t="s">
        <v>774</v>
      </c>
      <c r="O4531">
        <v>2016</v>
      </c>
    </row>
    <row r="4532" spans="1:15">
      <c r="A4532" t="s">
        <v>12191</v>
      </c>
      <c r="B4532" t="s">
        <v>33</v>
      </c>
      <c r="C4532">
        <v>7</v>
      </c>
      <c r="D4532">
        <v>400</v>
      </c>
      <c r="E4532">
        <v>223</v>
      </c>
      <c r="F4532">
        <v>609</v>
      </c>
      <c r="G4532" t="s">
        <v>6305</v>
      </c>
      <c r="H4532">
        <v>666</v>
      </c>
      <c r="I4532" t="s">
        <v>7443</v>
      </c>
      <c r="J4532" t="s">
        <v>650</v>
      </c>
      <c r="K4532" t="s">
        <v>7444</v>
      </c>
      <c r="L4532">
        <v>268</v>
      </c>
      <c r="M4532">
        <v>82</v>
      </c>
      <c r="N4532" t="s">
        <v>774</v>
      </c>
      <c r="O4532">
        <v>2016</v>
      </c>
    </row>
    <row r="4533" spans="1:15">
      <c r="A4533" t="s">
        <v>12191</v>
      </c>
      <c r="B4533" t="s">
        <v>36</v>
      </c>
      <c r="C4533">
        <v>6</v>
      </c>
      <c r="D4533">
        <v>547</v>
      </c>
      <c r="E4533">
        <v>291</v>
      </c>
      <c r="F4533" t="s">
        <v>888</v>
      </c>
      <c r="G4533" t="s">
        <v>1039</v>
      </c>
      <c r="H4533">
        <v>631</v>
      </c>
      <c r="I4533" t="s">
        <v>7445</v>
      </c>
      <c r="J4533" t="s">
        <v>3444</v>
      </c>
      <c r="K4533" t="s">
        <v>7446</v>
      </c>
      <c r="L4533">
        <v>580</v>
      </c>
      <c r="M4533">
        <v>157</v>
      </c>
      <c r="N4533" t="s">
        <v>774</v>
      </c>
      <c r="O4533">
        <v>2016</v>
      </c>
    </row>
    <row r="4534" spans="1:15">
      <c r="A4534" t="s">
        <v>12191</v>
      </c>
      <c r="B4534" t="s">
        <v>39</v>
      </c>
      <c r="C4534">
        <v>6</v>
      </c>
      <c r="D4534">
        <v>440</v>
      </c>
      <c r="E4534">
        <v>193</v>
      </c>
      <c r="F4534">
        <v>893</v>
      </c>
      <c r="G4534" t="s">
        <v>7447</v>
      </c>
      <c r="H4534">
        <v>388</v>
      </c>
      <c r="I4534" t="s">
        <v>7448</v>
      </c>
      <c r="J4534" t="s">
        <v>6419</v>
      </c>
      <c r="K4534" t="s">
        <v>7449</v>
      </c>
      <c r="L4534">
        <v>886</v>
      </c>
      <c r="M4534">
        <v>212</v>
      </c>
      <c r="N4534" t="s">
        <v>774</v>
      </c>
      <c r="O4534">
        <v>2016</v>
      </c>
    </row>
    <row r="4535" spans="1:15">
      <c r="A4535" t="s">
        <v>12191</v>
      </c>
      <c r="B4535" t="s">
        <v>41</v>
      </c>
      <c r="C4535">
        <v>1</v>
      </c>
      <c r="D4535">
        <v>242</v>
      </c>
      <c r="E4535">
        <v>125</v>
      </c>
      <c r="F4535">
        <v>390</v>
      </c>
      <c r="G4535" t="s">
        <v>2393</v>
      </c>
      <c r="H4535">
        <v>184</v>
      </c>
      <c r="I4535" t="s">
        <v>7450</v>
      </c>
      <c r="J4535" t="s">
        <v>117</v>
      </c>
      <c r="K4535" t="s">
        <v>7451</v>
      </c>
      <c r="L4535" t="s">
        <v>1251</v>
      </c>
      <c r="M4535">
        <v>464</v>
      </c>
      <c r="N4535" t="s">
        <v>774</v>
      </c>
      <c r="O4535">
        <v>2016</v>
      </c>
    </row>
    <row r="4536" spans="1:15">
      <c r="A4536" t="s">
        <v>12191</v>
      </c>
      <c r="B4536" t="s">
        <v>43</v>
      </c>
      <c r="C4536">
        <v>1</v>
      </c>
      <c r="D4536">
        <v>90</v>
      </c>
      <c r="E4536">
        <v>20</v>
      </c>
      <c r="F4536">
        <v>64</v>
      </c>
      <c r="G4536">
        <v>305</v>
      </c>
      <c r="H4536">
        <v>34</v>
      </c>
      <c r="I4536" t="s">
        <v>5530</v>
      </c>
      <c r="J4536">
        <v>309</v>
      </c>
      <c r="K4536" t="s">
        <v>7452</v>
      </c>
      <c r="L4536">
        <v>847</v>
      </c>
      <c r="M4536">
        <v>344</v>
      </c>
      <c r="N4536" t="s">
        <v>774</v>
      </c>
      <c r="O4536">
        <v>2016</v>
      </c>
    </row>
    <row r="4537" spans="1:15">
      <c r="A4537" t="s">
        <v>12191</v>
      </c>
      <c r="B4537" t="s">
        <v>44</v>
      </c>
      <c r="C4537">
        <v>4</v>
      </c>
      <c r="D4537">
        <v>85</v>
      </c>
      <c r="E4537">
        <v>13</v>
      </c>
      <c r="F4537">
        <v>54</v>
      </c>
      <c r="G4537">
        <v>238</v>
      </c>
      <c r="H4537">
        <v>61</v>
      </c>
      <c r="I4537" t="s">
        <v>1982</v>
      </c>
      <c r="J4537">
        <v>296</v>
      </c>
      <c r="K4537" t="s">
        <v>7453</v>
      </c>
      <c r="L4537" t="s">
        <v>2505</v>
      </c>
      <c r="M4537">
        <v>648</v>
      </c>
      <c r="N4537" t="s">
        <v>774</v>
      </c>
      <c r="O4537">
        <v>2016</v>
      </c>
    </row>
    <row r="4538" spans="1:15">
      <c r="A4538" t="s">
        <v>12165</v>
      </c>
      <c r="B4538" t="s">
        <v>15</v>
      </c>
      <c r="C4538">
        <v>0</v>
      </c>
      <c r="D4538">
        <v>3</v>
      </c>
      <c r="E4538">
        <v>7</v>
      </c>
      <c r="F4538">
        <v>46</v>
      </c>
      <c r="G4538">
        <v>11</v>
      </c>
      <c r="H4538">
        <v>194</v>
      </c>
      <c r="I4538">
        <v>85</v>
      </c>
      <c r="J4538">
        <v>28</v>
      </c>
      <c r="K4538">
        <v>96</v>
      </c>
      <c r="L4538">
        <v>30</v>
      </c>
      <c r="M4538">
        <v>1</v>
      </c>
      <c r="N4538" t="s">
        <v>16</v>
      </c>
      <c r="O4538">
        <v>2017</v>
      </c>
    </row>
    <row r="4539" spans="1:15">
      <c r="A4539" t="s">
        <v>12165</v>
      </c>
      <c r="B4539" t="s">
        <v>17</v>
      </c>
      <c r="C4539">
        <v>3</v>
      </c>
      <c r="D4539">
        <v>24</v>
      </c>
      <c r="E4539">
        <v>26</v>
      </c>
      <c r="F4539">
        <v>68</v>
      </c>
      <c r="G4539">
        <v>75</v>
      </c>
      <c r="H4539">
        <v>221</v>
      </c>
      <c r="I4539">
        <v>829</v>
      </c>
      <c r="J4539">
        <v>62</v>
      </c>
      <c r="K4539">
        <v>551</v>
      </c>
      <c r="L4539">
        <v>97</v>
      </c>
      <c r="M4539">
        <v>1</v>
      </c>
      <c r="N4539" t="s">
        <v>16</v>
      </c>
      <c r="O4539">
        <v>2017</v>
      </c>
    </row>
    <row r="4540" spans="1:15">
      <c r="A4540" t="s">
        <v>12165</v>
      </c>
      <c r="B4540" t="s">
        <v>19</v>
      </c>
      <c r="C4540">
        <v>38</v>
      </c>
      <c r="D4540">
        <v>189</v>
      </c>
      <c r="E4540">
        <v>171</v>
      </c>
      <c r="F4540">
        <v>625</v>
      </c>
      <c r="G4540" t="s">
        <v>1576</v>
      </c>
      <c r="H4540" t="s">
        <v>1487</v>
      </c>
      <c r="I4540" t="s">
        <v>6720</v>
      </c>
      <c r="J4540">
        <v>756</v>
      </c>
      <c r="K4540" t="s">
        <v>5067</v>
      </c>
      <c r="L4540">
        <v>166</v>
      </c>
      <c r="M4540">
        <v>5</v>
      </c>
      <c r="N4540" t="s">
        <v>16</v>
      </c>
      <c r="O4540">
        <v>2017</v>
      </c>
    </row>
    <row r="4541" spans="1:15">
      <c r="A4541" t="s">
        <v>12165</v>
      </c>
      <c r="B4541" t="s">
        <v>24</v>
      </c>
      <c r="C4541">
        <v>15</v>
      </c>
      <c r="D4541">
        <v>139</v>
      </c>
      <c r="E4541">
        <v>90</v>
      </c>
      <c r="F4541">
        <v>258</v>
      </c>
      <c r="G4541">
        <v>436</v>
      </c>
      <c r="H4541">
        <v>570</v>
      </c>
      <c r="I4541" t="s">
        <v>6442</v>
      </c>
      <c r="J4541">
        <v>445</v>
      </c>
      <c r="K4541" t="s">
        <v>6565</v>
      </c>
      <c r="L4541">
        <v>450</v>
      </c>
      <c r="M4541">
        <v>1</v>
      </c>
      <c r="N4541" t="s">
        <v>16</v>
      </c>
      <c r="O4541">
        <v>2017</v>
      </c>
    </row>
    <row r="4542" spans="1:15">
      <c r="A4542" t="s">
        <v>12165</v>
      </c>
      <c r="B4542" t="s">
        <v>27</v>
      </c>
      <c r="C4542">
        <v>2</v>
      </c>
      <c r="D4542">
        <v>64</v>
      </c>
      <c r="E4542">
        <v>59</v>
      </c>
      <c r="F4542">
        <v>65</v>
      </c>
      <c r="G4542">
        <v>168</v>
      </c>
      <c r="H4542">
        <v>133</v>
      </c>
      <c r="I4542" t="s">
        <v>4743</v>
      </c>
      <c r="J4542">
        <v>434</v>
      </c>
      <c r="K4542" t="s">
        <v>7454</v>
      </c>
      <c r="L4542" t="s">
        <v>7220</v>
      </c>
      <c r="M4542">
        <v>10</v>
      </c>
      <c r="N4542" t="s">
        <v>16</v>
      </c>
      <c r="O4542">
        <v>2017</v>
      </c>
    </row>
    <row r="4543" spans="1:15">
      <c r="A4543" t="s">
        <v>12165</v>
      </c>
      <c r="B4543" t="s">
        <v>30</v>
      </c>
      <c r="C4543">
        <v>0</v>
      </c>
      <c r="D4543">
        <v>54</v>
      </c>
      <c r="E4543">
        <v>11</v>
      </c>
      <c r="F4543">
        <v>89</v>
      </c>
      <c r="G4543">
        <v>392</v>
      </c>
      <c r="H4543">
        <v>18</v>
      </c>
      <c r="I4543" t="s">
        <v>1545</v>
      </c>
      <c r="J4543">
        <v>152</v>
      </c>
      <c r="K4543" t="s">
        <v>7455</v>
      </c>
      <c r="L4543">
        <v>927</v>
      </c>
      <c r="M4543">
        <v>6</v>
      </c>
      <c r="N4543" t="s">
        <v>16</v>
      </c>
      <c r="O4543">
        <v>2017</v>
      </c>
    </row>
    <row r="4544" spans="1:15">
      <c r="A4544" t="s">
        <v>12165</v>
      </c>
      <c r="B4544" t="s">
        <v>33</v>
      </c>
      <c r="C4544">
        <v>0</v>
      </c>
      <c r="D4544">
        <v>4</v>
      </c>
      <c r="E4544">
        <v>9</v>
      </c>
      <c r="F4544">
        <v>24</v>
      </c>
      <c r="G4544">
        <v>32</v>
      </c>
      <c r="H4544">
        <v>14</v>
      </c>
      <c r="I4544">
        <v>657</v>
      </c>
      <c r="J4544">
        <v>79</v>
      </c>
      <c r="K4544" t="s">
        <v>3974</v>
      </c>
      <c r="L4544">
        <v>279</v>
      </c>
      <c r="M4544">
        <v>4</v>
      </c>
      <c r="N4544" t="s">
        <v>16</v>
      </c>
      <c r="O4544">
        <v>2017</v>
      </c>
    </row>
    <row r="4545" spans="1:15">
      <c r="A4545" t="s">
        <v>12165</v>
      </c>
      <c r="B4545" t="s">
        <v>36</v>
      </c>
      <c r="C4545">
        <v>0</v>
      </c>
      <c r="D4545">
        <v>42</v>
      </c>
      <c r="E4545">
        <v>3</v>
      </c>
      <c r="F4545">
        <v>54</v>
      </c>
      <c r="G4545">
        <v>166</v>
      </c>
      <c r="H4545">
        <v>16</v>
      </c>
      <c r="I4545">
        <v>831</v>
      </c>
      <c r="J4545">
        <v>70</v>
      </c>
      <c r="K4545" t="s">
        <v>2986</v>
      </c>
      <c r="L4545">
        <v>282</v>
      </c>
      <c r="M4545">
        <v>10</v>
      </c>
      <c r="N4545" t="s">
        <v>16</v>
      </c>
      <c r="O4545">
        <v>2017</v>
      </c>
    </row>
    <row r="4546" spans="1:15">
      <c r="A4546" t="s">
        <v>12165</v>
      </c>
      <c r="B4546" t="s">
        <v>39</v>
      </c>
      <c r="C4546">
        <v>0</v>
      </c>
      <c r="D4546">
        <v>3</v>
      </c>
      <c r="E4546">
        <v>0</v>
      </c>
      <c r="F4546">
        <v>6</v>
      </c>
      <c r="G4546">
        <v>25</v>
      </c>
      <c r="H4546">
        <v>7</v>
      </c>
      <c r="I4546">
        <v>238</v>
      </c>
      <c r="J4546">
        <v>38</v>
      </c>
      <c r="K4546" t="s">
        <v>442</v>
      </c>
      <c r="L4546">
        <v>333</v>
      </c>
      <c r="M4546">
        <v>17</v>
      </c>
      <c r="N4546" t="s">
        <v>16</v>
      </c>
      <c r="O4546">
        <v>2017</v>
      </c>
    </row>
    <row r="4547" spans="1:15">
      <c r="A4547" t="s">
        <v>12165</v>
      </c>
      <c r="B4547" t="s">
        <v>41</v>
      </c>
      <c r="C4547">
        <v>0</v>
      </c>
      <c r="D4547">
        <v>1</v>
      </c>
      <c r="E4547">
        <v>0</v>
      </c>
      <c r="F4547">
        <v>7</v>
      </c>
      <c r="G4547">
        <v>25</v>
      </c>
      <c r="H4547">
        <v>2</v>
      </c>
      <c r="I4547">
        <v>227</v>
      </c>
      <c r="J4547">
        <v>10</v>
      </c>
      <c r="K4547" t="s">
        <v>597</v>
      </c>
      <c r="L4547">
        <v>349</v>
      </c>
      <c r="M4547">
        <v>54</v>
      </c>
      <c r="N4547" t="s">
        <v>16</v>
      </c>
      <c r="O4547">
        <v>2017</v>
      </c>
    </row>
    <row r="4548" spans="1:15">
      <c r="A4548" t="s">
        <v>12165</v>
      </c>
      <c r="B4548" t="s">
        <v>43</v>
      </c>
      <c r="C4548">
        <v>0</v>
      </c>
      <c r="D4548">
        <v>0</v>
      </c>
      <c r="E4548">
        <v>0</v>
      </c>
      <c r="F4548">
        <v>0</v>
      </c>
      <c r="G4548">
        <v>1</v>
      </c>
      <c r="H4548">
        <v>1</v>
      </c>
      <c r="I4548">
        <v>69</v>
      </c>
      <c r="J4548">
        <v>2</v>
      </c>
      <c r="K4548">
        <v>467</v>
      </c>
      <c r="L4548">
        <v>56</v>
      </c>
      <c r="M4548">
        <v>7</v>
      </c>
      <c r="N4548" t="s">
        <v>16</v>
      </c>
      <c r="O4548">
        <v>2017</v>
      </c>
    </row>
    <row r="4549" spans="1:15">
      <c r="A4549" t="s">
        <v>12165</v>
      </c>
      <c r="B4549" t="s">
        <v>44</v>
      </c>
      <c r="C4549">
        <v>0</v>
      </c>
      <c r="D4549">
        <v>0</v>
      </c>
      <c r="E4549">
        <v>0</v>
      </c>
      <c r="F4549">
        <v>2</v>
      </c>
      <c r="G4549">
        <v>0</v>
      </c>
      <c r="H4549">
        <v>1</v>
      </c>
      <c r="I4549">
        <v>11</v>
      </c>
      <c r="J4549">
        <v>1</v>
      </c>
      <c r="K4549">
        <v>458</v>
      </c>
      <c r="L4549">
        <v>72</v>
      </c>
      <c r="M4549">
        <v>9</v>
      </c>
      <c r="N4549" t="s">
        <v>16</v>
      </c>
      <c r="O4549">
        <v>2017</v>
      </c>
    </row>
    <row r="4550" spans="1:15">
      <c r="A4550" t="s">
        <v>12166</v>
      </c>
      <c r="B4550" t="s">
        <v>15</v>
      </c>
      <c r="C4550">
        <v>0</v>
      </c>
      <c r="D4550">
        <v>0</v>
      </c>
      <c r="E4550">
        <v>0</v>
      </c>
      <c r="F4550">
        <v>13</v>
      </c>
      <c r="G4550">
        <v>4</v>
      </c>
      <c r="H4550">
        <v>134</v>
      </c>
      <c r="I4550">
        <v>52</v>
      </c>
      <c r="J4550">
        <v>9</v>
      </c>
      <c r="K4550">
        <v>13</v>
      </c>
      <c r="L4550">
        <v>0</v>
      </c>
      <c r="M4550">
        <v>0</v>
      </c>
      <c r="N4550" t="s">
        <v>16</v>
      </c>
      <c r="O4550">
        <v>2017</v>
      </c>
    </row>
    <row r="4551" spans="1:15">
      <c r="A4551" t="s">
        <v>12166</v>
      </c>
      <c r="B4551" t="s">
        <v>17</v>
      </c>
      <c r="C4551">
        <v>1</v>
      </c>
      <c r="D4551">
        <v>16</v>
      </c>
      <c r="E4551">
        <v>14</v>
      </c>
      <c r="F4551">
        <v>25</v>
      </c>
      <c r="G4551">
        <v>136</v>
      </c>
      <c r="H4551">
        <v>81</v>
      </c>
      <c r="I4551" t="s">
        <v>117</v>
      </c>
      <c r="J4551">
        <v>179</v>
      </c>
      <c r="K4551">
        <v>153</v>
      </c>
      <c r="L4551">
        <v>4</v>
      </c>
      <c r="M4551">
        <v>0</v>
      </c>
      <c r="N4551" t="s">
        <v>16</v>
      </c>
      <c r="O4551">
        <v>2017</v>
      </c>
    </row>
    <row r="4552" spans="1:15">
      <c r="A4552" t="s">
        <v>12166</v>
      </c>
      <c r="B4552" t="s">
        <v>19</v>
      </c>
      <c r="C4552">
        <v>25</v>
      </c>
      <c r="D4552">
        <v>334</v>
      </c>
      <c r="E4552">
        <v>289</v>
      </c>
      <c r="F4552">
        <v>363</v>
      </c>
      <c r="G4552">
        <v>951</v>
      </c>
      <c r="H4552">
        <v>492</v>
      </c>
      <c r="I4552" t="s">
        <v>3276</v>
      </c>
      <c r="J4552">
        <v>690</v>
      </c>
      <c r="K4552" t="s">
        <v>654</v>
      </c>
      <c r="L4552">
        <v>6</v>
      </c>
      <c r="M4552">
        <v>1</v>
      </c>
      <c r="N4552" t="s">
        <v>16</v>
      </c>
      <c r="O4552">
        <v>2017</v>
      </c>
    </row>
    <row r="4553" spans="1:15">
      <c r="A4553" t="s">
        <v>12166</v>
      </c>
      <c r="B4553" t="s">
        <v>24</v>
      </c>
      <c r="C4553">
        <v>1</v>
      </c>
      <c r="D4553">
        <v>102</v>
      </c>
      <c r="E4553">
        <v>44</v>
      </c>
      <c r="F4553">
        <v>236</v>
      </c>
      <c r="G4553">
        <v>354</v>
      </c>
      <c r="H4553">
        <v>112</v>
      </c>
      <c r="I4553" t="s">
        <v>5608</v>
      </c>
      <c r="J4553">
        <v>356</v>
      </c>
      <c r="K4553">
        <v>971</v>
      </c>
      <c r="L4553">
        <v>8</v>
      </c>
      <c r="M4553">
        <v>1</v>
      </c>
      <c r="N4553" t="s">
        <v>16</v>
      </c>
      <c r="O4553">
        <v>2017</v>
      </c>
    </row>
    <row r="4554" spans="1:15">
      <c r="A4554" t="s">
        <v>12166</v>
      </c>
      <c r="B4554" t="s">
        <v>27</v>
      </c>
      <c r="C4554">
        <v>0</v>
      </c>
      <c r="D4554">
        <v>136</v>
      </c>
      <c r="E4554">
        <v>19</v>
      </c>
      <c r="F4554">
        <v>319</v>
      </c>
      <c r="G4554">
        <v>291</v>
      </c>
      <c r="H4554">
        <v>96</v>
      </c>
      <c r="I4554" t="s">
        <v>82</v>
      </c>
      <c r="J4554">
        <v>336</v>
      </c>
      <c r="K4554" t="s">
        <v>7456</v>
      </c>
      <c r="L4554">
        <v>41</v>
      </c>
      <c r="M4554">
        <v>2</v>
      </c>
      <c r="N4554" t="s">
        <v>16</v>
      </c>
      <c r="O4554">
        <v>2017</v>
      </c>
    </row>
    <row r="4555" spans="1:15">
      <c r="A4555" t="s">
        <v>12166</v>
      </c>
      <c r="B4555" t="s">
        <v>30</v>
      </c>
      <c r="C4555">
        <v>0</v>
      </c>
      <c r="D4555">
        <v>23</v>
      </c>
      <c r="E4555">
        <v>3</v>
      </c>
      <c r="F4555">
        <v>45</v>
      </c>
      <c r="G4555">
        <v>99</v>
      </c>
      <c r="H4555">
        <v>34</v>
      </c>
      <c r="I4555" t="s">
        <v>3592</v>
      </c>
      <c r="J4555">
        <v>130</v>
      </c>
      <c r="K4555" t="s">
        <v>7457</v>
      </c>
      <c r="L4555">
        <v>49</v>
      </c>
      <c r="M4555">
        <v>4</v>
      </c>
      <c r="N4555" t="s">
        <v>16</v>
      </c>
      <c r="O4555">
        <v>2017</v>
      </c>
    </row>
    <row r="4556" spans="1:15">
      <c r="A4556" t="s">
        <v>12166</v>
      </c>
      <c r="B4556" t="s">
        <v>33</v>
      </c>
      <c r="C4556">
        <v>0</v>
      </c>
      <c r="D4556">
        <v>10</v>
      </c>
      <c r="E4556">
        <v>0</v>
      </c>
      <c r="F4556">
        <v>6</v>
      </c>
      <c r="G4556">
        <v>31</v>
      </c>
      <c r="H4556">
        <v>17</v>
      </c>
      <c r="I4556">
        <v>482</v>
      </c>
      <c r="J4556">
        <v>94</v>
      </c>
      <c r="K4556" t="s">
        <v>5102</v>
      </c>
      <c r="L4556">
        <v>50</v>
      </c>
      <c r="M4556">
        <v>3</v>
      </c>
      <c r="N4556" t="s">
        <v>16</v>
      </c>
      <c r="O4556">
        <v>2017</v>
      </c>
    </row>
    <row r="4557" spans="1:15">
      <c r="A4557" t="s">
        <v>12166</v>
      </c>
      <c r="B4557" t="s">
        <v>36</v>
      </c>
      <c r="C4557">
        <v>0</v>
      </c>
      <c r="D4557">
        <v>1</v>
      </c>
      <c r="E4557">
        <v>0</v>
      </c>
      <c r="F4557">
        <v>3</v>
      </c>
      <c r="G4557">
        <v>34</v>
      </c>
      <c r="H4557">
        <v>16</v>
      </c>
      <c r="I4557">
        <v>303</v>
      </c>
      <c r="J4557">
        <v>53</v>
      </c>
      <c r="K4557" t="s">
        <v>7458</v>
      </c>
      <c r="L4557">
        <v>68</v>
      </c>
      <c r="M4557">
        <v>10</v>
      </c>
      <c r="N4557" t="s">
        <v>16</v>
      </c>
      <c r="O4557">
        <v>2017</v>
      </c>
    </row>
    <row r="4558" spans="1:15">
      <c r="A4558" t="s">
        <v>12166</v>
      </c>
      <c r="B4558" t="s">
        <v>39</v>
      </c>
      <c r="C4558">
        <v>0</v>
      </c>
      <c r="D4558">
        <v>1</v>
      </c>
      <c r="E4558">
        <v>0</v>
      </c>
      <c r="F4558">
        <v>2</v>
      </c>
      <c r="G4558">
        <v>29</v>
      </c>
      <c r="H4558">
        <v>8</v>
      </c>
      <c r="I4558">
        <v>106</v>
      </c>
      <c r="J4558">
        <v>17</v>
      </c>
      <c r="K4558" t="s">
        <v>2334</v>
      </c>
      <c r="L4558">
        <v>83</v>
      </c>
      <c r="M4558">
        <v>3</v>
      </c>
      <c r="N4558" t="s">
        <v>16</v>
      </c>
      <c r="O4558">
        <v>2017</v>
      </c>
    </row>
    <row r="4559" spans="1:15">
      <c r="A4559" t="s">
        <v>12166</v>
      </c>
      <c r="B4559" t="s">
        <v>41</v>
      </c>
      <c r="C4559">
        <v>0</v>
      </c>
      <c r="D4559">
        <v>0</v>
      </c>
      <c r="E4559">
        <v>0</v>
      </c>
      <c r="F4559">
        <v>1</v>
      </c>
      <c r="G4559">
        <v>10</v>
      </c>
      <c r="H4559">
        <v>0</v>
      </c>
      <c r="I4559">
        <v>98</v>
      </c>
      <c r="J4559">
        <v>11</v>
      </c>
      <c r="K4559">
        <v>920</v>
      </c>
      <c r="L4559">
        <v>42</v>
      </c>
      <c r="M4559">
        <v>22</v>
      </c>
      <c r="N4559" t="s">
        <v>16</v>
      </c>
      <c r="O4559">
        <v>2017</v>
      </c>
    </row>
    <row r="4560" spans="1:15">
      <c r="A4560" t="s">
        <v>12166</v>
      </c>
      <c r="B4560" t="s">
        <v>43</v>
      </c>
      <c r="C4560">
        <v>0</v>
      </c>
      <c r="D4560">
        <v>0</v>
      </c>
      <c r="E4560">
        <v>0</v>
      </c>
      <c r="F4560">
        <v>0</v>
      </c>
      <c r="G4560">
        <v>0</v>
      </c>
      <c r="H4560">
        <v>0</v>
      </c>
      <c r="I4560">
        <v>12</v>
      </c>
      <c r="J4560">
        <v>2</v>
      </c>
      <c r="K4560">
        <v>299</v>
      </c>
      <c r="L4560">
        <v>11</v>
      </c>
      <c r="M4560">
        <v>5</v>
      </c>
      <c r="N4560" t="s">
        <v>16</v>
      </c>
      <c r="O4560">
        <v>2017</v>
      </c>
    </row>
    <row r="4561" spans="1:15">
      <c r="A4561" t="s">
        <v>12166</v>
      </c>
      <c r="B4561" t="s">
        <v>44</v>
      </c>
      <c r="C4561">
        <v>0</v>
      </c>
      <c r="D4561">
        <v>0</v>
      </c>
      <c r="E4561">
        <v>0</v>
      </c>
      <c r="F4561">
        <v>0</v>
      </c>
      <c r="G4561">
        <v>0</v>
      </c>
      <c r="H4561">
        <v>0</v>
      </c>
      <c r="I4561">
        <v>4</v>
      </c>
      <c r="J4561">
        <v>1</v>
      </c>
      <c r="K4561">
        <v>249</v>
      </c>
      <c r="L4561">
        <v>15</v>
      </c>
      <c r="M4561">
        <v>9</v>
      </c>
      <c r="N4561" t="s">
        <v>16</v>
      </c>
      <c r="O4561">
        <v>2017</v>
      </c>
    </row>
    <row r="4562" spans="1:15">
      <c r="A4562" t="s">
        <v>12167</v>
      </c>
      <c r="B4562" t="s">
        <v>15</v>
      </c>
      <c r="C4562">
        <v>1</v>
      </c>
      <c r="D4562">
        <v>5</v>
      </c>
      <c r="E4562">
        <v>1</v>
      </c>
      <c r="F4562">
        <v>83</v>
      </c>
      <c r="G4562">
        <v>50</v>
      </c>
      <c r="H4562" t="s">
        <v>178</v>
      </c>
      <c r="I4562">
        <v>471</v>
      </c>
      <c r="J4562">
        <v>56</v>
      </c>
      <c r="K4562">
        <v>45</v>
      </c>
      <c r="L4562">
        <v>5</v>
      </c>
      <c r="M4562">
        <v>1</v>
      </c>
      <c r="N4562" t="s">
        <v>16</v>
      </c>
      <c r="O4562">
        <v>2017</v>
      </c>
    </row>
    <row r="4563" spans="1:15">
      <c r="A4563" t="s">
        <v>12167</v>
      </c>
      <c r="B4563" t="s">
        <v>17</v>
      </c>
      <c r="C4563">
        <v>9</v>
      </c>
      <c r="D4563">
        <v>58</v>
      </c>
      <c r="E4563">
        <v>52</v>
      </c>
      <c r="F4563">
        <v>250</v>
      </c>
      <c r="G4563">
        <v>540</v>
      </c>
      <c r="H4563" t="s">
        <v>2172</v>
      </c>
      <c r="I4563" t="s">
        <v>7459</v>
      </c>
      <c r="J4563">
        <v>257</v>
      </c>
      <c r="K4563">
        <v>467</v>
      </c>
      <c r="L4563">
        <v>22</v>
      </c>
      <c r="M4563">
        <v>6</v>
      </c>
      <c r="N4563" t="s">
        <v>16</v>
      </c>
      <c r="O4563">
        <v>2017</v>
      </c>
    </row>
    <row r="4564" spans="1:15">
      <c r="A4564" t="s">
        <v>12167</v>
      </c>
      <c r="B4564" t="s">
        <v>19</v>
      </c>
      <c r="C4564">
        <v>70</v>
      </c>
      <c r="D4564">
        <v>764</v>
      </c>
      <c r="E4564">
        <v>743</v>
      </c>
      <c r="F4564" t="s">
        <v>3073</v>
      </c>
      <c r="G4564" t="s">
        <v>5565</v>
      </c>
      <c r="H4564" t="s">
        <v>2386</v>
      </c>
      <c r="I4564" t="s">
        <v>7460</v>
      </c>
      <c r="J4564" t="s">
        <v>2227</v>
      </c>
      <c r="K4564" t="s">
        <v>4447</v>
      </c>
      <c r="L4564">
        <v>62</v>
      </c>
      <c r="M4564">
        <v>16</v>
      </c>
      <c r="N4564" t="s">
        <v>16</v>
      </c>
      <c r="O4564">
        <v>2017</v>
      </c>
    </row>
    <row r="4565" spans="1:15">
      <c r="A4565" t="s">
        <v>12167</v>
      </c>
      <c r="B4565" t="s">
        <v>24</v>
      </c>
      <c r="C4565">
        <v>9</v>
      </c>
      <c r="D4565">
        <v>658</v>
      </c>
      <c r="E4565">
        <v>409</v>
      </c>
      <c r="F4565">
        <v>591</v>
      </c>
      <c r="G4565" t="s">
        <v>3158</v>
      </c>
      <c r="H4565" t="s">
        <v>1802</v>
      </c>
      <c r="I4565" t="s">
        <v>7461</v>
      </c>
      <c r="J4565" t="s">
        <v>1163</v>
      </c>
      <c r="K4565" t="s">
        <v>3288</v>
      </c>
      <c r="L4565">
        <v>78</v>
      </c>
      <c r="M4565">
        <v>6</v>
      </c>
      <c r="N4565" t="s">
        <v>16</v>
      </c>
      <c r="O4565">
        <v>2017</v>
      </c>
    </row>
    <row r="4566" spans="1:15">
      <c r="A4566" t="s">
        <v>12167</v>
      </c>
      <c r="B4566" t="s">
        <v>27</v>
      </c>
      <c r="C4566">
        <v>1</v>
      </c>
      <c r="D4566">
        <v>344</v>
      </c>
      <c r="E4566">
        <v>81</v>
      </c>
      <c r="F4566">
        <v>332</v>
      </c>
      <c r="G4566">
        <v>643</v>
      </c>
      <c r="H4566">
        <v>358</v>
      </c>
      <c r="I4566" t="s">
        <v>7462</v>
      </c>
      <c r="J4566" t="s">
        <v>1411</v>
      </c>
      <c r="K4566" t="s">
        <v>7463</v>
      </c>
      <c r="L4566">
        <v>167</v>
      </c>
      <c r="M4566">
        <v>24</v>
      </c>
      <c r="N4566" t="s">
        <v>16</v>
      </c>
      <c r="O4566">
        <v>2017</v>
      </c>
    </row>
    <row r="4567" spans="1:15">
      <c r="A4567" t="s">
        <v>12167</v>
      </c>
      <c r="B4567" t="s">
        <v>30</v>
      </c>
      <c r="C4567">
        <v>2</v>
      </c>
      <c r="D4567">
        <v>134</v>
      </c>
      <c r="E4567">
        <v>26</v>
      </c>
      <c r="F4567">
        <v>68</v>
      </c>
      <c r="G4567">
        <v>290</v>
      </c>
      <c r="H4567">
        <v>97</v>
      </c>
      <c r="I4567" t="s">
        <v>4586</v>
      </c>
      <c r="J4567">
        <v>767</v>
      </c>
      <c r="K4567" t="s">
        <v>7464</v>
      </c>
      <c r="L4567">
        <v>129</v>
      </c>
      <c r="M4567">
        <v>16</v>
      </c>
      <c r="N4567" t="s">
        <v>16</v>
      </c>
      <c r="O4567">
        <v>2017</v>
      </c>
    </row>
    <row r="4568" spans="1:15">
      <c r="A4568" t="s">
        <v>12167</v>
      </c>
      <c r="B4568" t="s">
        <v>33</v>
      </c>
      <c r="C4568">
        <v>0</v>
      </c>
      <c r="D4568">
        <v>53</v>
      </c>
      <c r="E4568">
        <v>2</v>
      </c>
      <c r="F4568">
        <v>13</v>
      </c>
      <c r="G4568">
        <v>67</v>
      </c>
      <c r="H4568">
        <v>45</v>
      </c>
      <c r="I4568" t="s">
        <v>7465</v>
      </c>
      <c r="J4568">
        <v>471</v>
      </c>
      <c r="K4568" t="s">
        <v>7466</v>
      </c>
      <c r="L4568">
        <v>96</v>
      </c>
      <c r="M4568">
        <v>37</v>
      </c>
      <c r="N4568" t="s">
        <v>16</v>
      </c>
      <c r="O4568">
        <v>2017</v>
      </c>
    </row>
    <row r="4569" spans="1:15">
      <c r="A4569" t="s">
        <v>12167</v>
      </c>
      <c r="B4569" t="s">
        <v>36</v>
      </c>
      <c r="C4569">
        <v>0</v>
      </c>
      <c r="D4569">
        <v>34</v>
      </c>
      <c r="E4569">
        <v>8</v>
      </c>
      <c r="F4569">
        <v>21</v>
      </c>
      <c r="G4569">
        <v>90</v>
      </c>
      <c r="H4569">
        <v>55</v>
      </c>
      <c r="I4569" t="s">
        <v>4748</v>
      </c>
      <c r="J4569">
        <v>452</v>
      </c>
      <c r="K4569" t="s">
        <v>7467</v>
      </c>
      <c r="L4569">
        <v>126</v>
      </c>
      <c r="M4569">
        <v>32</v>
      </c>
      <c r="N4569" t="s">
        <v>16</v>
      </c>
      <c r="O4569">
        <v>2017</v>
      </c>
    </row>
    <row r="4570" spans="1:15">
      <c r="A4570" t="s">
        <v>12167</v>
      </c>
      <c r="B4570" t="s">
        <v>39</v>
      </c>
      <c r="C4570">
        <v>0</v>
      </c>
      <c r="D4570">
        <v>12</v>
      </c>
      <c r="E4570">
        <v>3</v>
      </c>
      <c r="F4570">
        <v>6</v>
      </c>
      <c r="G4570">
        <v>23</v>
      </c>
      <c r="H4570">
        <v>16</v>
      </c>
      <c r="I4570">
        <v>838</v>
      </c>
      <c r="J4570">
        <v>250</v>
      </c>
      <c r="K4570" t="s">
        <v>5134</v>
      </c>
      <c r="L4570">
        <v>209</v>
      </c>
      <c r="M4570">
        <v>62</v>
      </c>
      <c r="N4570" t="s">
        <v>16</v>
      </c>
      <c r="O4570">
        <v>2017</v>
      </c>
    </row>
    <row r="4571" spans="1:15">
      <c r="A4571" t="s">
        <v>12167</v>
      </c>
      <c r="B4571" t="s">
        <v>41</v>
      </c>
      <c r="C4571">
        <v>0</v>
      </c>
      <c r="D4571">
        <v>11</v>
      </c>
      <c r="E4571">
        <v>5</v>
      </c>
      <c r="F4571">
        <v>4</v>
      </c>
      <c r="G4571">
        <v>33</v>
      </c>
      <c r="H4571">
        <v>16</v>
      </c>
      <c r="I4571">
        <v>630</v>
      </c>
      <c r="J4571">
        <v>109</v>
      </c>
      <c r="K4571" t="s">
        <v>3191</v>
      </c>
      <c r="L4571">
        <v>147</v>
      </c>
      <c r="M4571">
        <v>113</v>
      </c>
      <c r="N4571" t="s">
        <v>16</v>
      </c>
      <c r="O4571">
        <v>2017</v>
      </c>
    </row>
    <row r="4572" spans="1:15">
      <c r="A4572" t="s">
        <v>12167</v>
      </c>
      <c r="B4572" t="s">
        <v>43</v>
      </c>
      <c r="C4572">
        <v>0</v>
      </c>
      <c r="D4572">
        <v>1</v>
      </c>
      <c r="E4572">
        <v>0</v>
      </c>
      <c r="F4572">
        <v>1</v>
      </c>
      <c r="G4572">
        <v>2</v>
      </c>
      <c r="H4572">
        <v>5</v>
      </c>
      <c r="I4572">
        <v>188</v>
      </c>
      <c r="J4572">
        <v>35</v>
      </c>
      <c r="K4572" t="s">
        <v>1242</v>
      </c>
      <c r="L4572">
        <v>44</v>
      </c>
      <c r="M4572">
        <v>24</v>
      </c>
      <c r="N4572" t="s">
        <v>16</v>
      </c>
      <c r="O4572">
        <v>2017</v>
      </c>
    </row>
    <row r="4573" spans="1:15">
      <c r="A4573" t="s">
        <v>12167</v>
      </c>
      <c r="B4573" t="s">
        <v>44</v>
      </c>
      <c r="C4573">
        <v>0</v>
      </c>
      <c r="D4573">
        <v>0</v>
      </c>
      <c r="E4573">
        <v>0</v>
      </c>
      <c r="F4573">
        <v>0</v>
      </c>
      <c r="G4573">
        <v>0</v>
      </c>
      <c r="H4573">
        <v>1</v>
      </c>
      <c r="I4573">
        <v>64</v>
      </c>
      <c r="J4573">
        <v>19</v>
      </c>
      <c r="K4573" t="s">
        <v>1456</v>
      </c>
      <c r="L4573">
        <v>43</v>
      </c>
      <c r="M4573">
        <v>36</v>
      </c>
      <c r="N4573" t="s">
        <v>16</v>
      </c>
      <c r="O4573">
        <v>2017</v>
      </c>
    </row>
    <row r="4574" spans="1:15">
      <c r="A4574" t="s">
        <v>12168</v>
      </c>
      <c r="B4574" t="s">
        <v>15</v>
      </c>
      <c r="C4574">
        <v>0</v>
      </c>
      <c r="D4574">
        <v>0</v>
      </c>
      <c r="E4574">
        <v>0</v>
      </c>
      <c r="F4574">
        <v>8</v>
      </c>
      <c r="G4574">
        <v>19</v>
      </c>
      <c r="H4574">
        <v>145</v>
      </c>
      <c r="I4574">
        <v>63</v>
      </c>
      <c r="J4574">
        <v>11</v>
      </c>
      <c r="K4574">
        <v>21</v>
      </c>
      <c r="L4574">
        <v>6</v>
      </c>
      <c r="M4574">
        <v>0</v>
      </c>
      <c r="N4574" t="s">
        <v>16</v>
      </c>
      <c r="O4574">
        <v>2017</v>
      </c>
    </row>
    <row r="4575" spans="1:15">
      <c r="A4575" t="s">
        <v>12168</v>
      </c>
      <c r="B4575" t="s">
        <v>17</v>
      </c>
      <c r="C4575">
        <v>1</v>
      </c>
      <c r="D4575">
        <v>10</v>
      </c>
      <c r="E4575">
        <v>15</v>
      </c>
      <c r="F4575">
        <v>36</v>
      </c>
      <c r="G4575">
        <v>176</v>
      </c>
      <c r="H4575">
        <v>179</v>
      </c>
      <c r="I4575">
        <v>828</v>
      </c>
      <c r="J4575">
        <v>76</v>
      </c>
      <c r="K4575">
        <v>231</v>
      </c>
      <c r="L4575">
        <v>3</v>
      </c>
      <c r="M4575">
        <v>0</v>
      </c>
      <c r="N4575" t="s">
        <v>16</v>
      </c>
      <c r="O4575">
        <v>2017</v>
      </c>
    </row>
    <row r="4576" spans="1:15">
      <c r="A4576" t="s">
        <v>12168</v>
      </c>
      <c r="B4576" t="s">
        <v>19</v>
      </c>
      <c r="C4576">
        <v>39</v>
      </c>
      <c r="D4576">
        <v>101</v>
      </c>
      <c r="E4576">
        <v>223</v>
      </c>
      <c r="F4576">
        <v>183</v>
      </c>
      <c r="G4576" t="s">
        <v>7468</v>
      </c>
      <c r="H4576">
        <v>462</v>
      </c>
      <c r="I4576" t="s">
        <v>7469</v>
      </c>
      <c r="J4576">
        <v>531</v>
      </c>
      <c r="K4576" t="s">
        <v>4045</v>
      </c>
      <c r="L4576">
        <v>6</v>
      </c>
      <c r="M4576">
        <v>0</v>
      </c>
      <c r="N4576" t="s">
        <v>16</v>
      </c>
      <c r="O4576">
        <v>2017</v>
      </c>
    </row>
    <row r="4577" spans="1:15">
      <c r="A4577" t="s">
        <v>12168</v>
      </c>
      <c r="B4577" t="s">
        <v>24</v>
      </c>
      <c r="C4577">
        <v>5</v>
      </c>
      <c r="D4577">
        <v>13</v>
      </c>
      <c r="E4577">
        <v>22</v>
      </c>
      <c r="F4577">
        <v>10</v>
      </c>
      <c r="G4577">
        <v>404</v>
      </c>
      <c r="H4577">
        <v>61</v>
      </c>
      <c r="I4577" t="s">
        <v>5196</v>
      </c>
      <c r="J4577">
        <v>228</v>
      </c>
      <c r="K4577">
        <v>963</v>
      </c>
      <c r="L4577">
        <v>14</v>
      </c>
      <c r="M4577">
        <v>0</v>
      </c>
      <c r="N4577" t="s">
        <v>16</v>
      </c>
      <c r="O4577">
        <v>2017</v>
      </c>
    </row>
    <row r="4578" spans="1:15">
      <c r="A4578" t="s">
        <v>12168</v>
      </c>
      <c r="B4578" t="s">
        <v>27</v>
      </c>
      <c r="C4578">
        <v>0</v>
      </c>
      <c r="D4578">
        <v>6</v>
      </c>
      <c r="E4578">
        <v>30</v>
      </c>
      <c r="F4578">
        <v>10</v>
      </c>
      <c r="G4578">
        <v>90</v>
      </c>
      <c r="H4578">
        <v>34</v>
      </c>
      <c r="I4578" t="s">
        <v>2954</v>
      </c>
      <c r="J4578">
        <v>209</v>
      </c>
      <c r="K4578" t="s">
        <v>2577</v>
      </c>
      <c r="L4578">
        <v>25</v>
      </c>
      <c r="M4578">
        <v>4</v>
      </c>
      <c r="N4578" t="s">
        <v>16</v>
      </c>
      <c r="O4578">
        <v>2017</v>
      </c>
    </row>
    <row r="4579" spans="1:15">
      <c r="A4579" t="s">
        <v>12168</v>
      </c>
      <c r="B4579" t="s">
        <v>30</v>
      </c>
      <c r="C4579">
        <v>0</v>
      </c>
      <c r="D4579">
        <v>38</v>
      </c>
      <c r="E4579">
        <v>5</v>
      </c>
      <c r="F4579">
        <v>158</v>
      </c>
      <c r="G4579">
        <v>115</v>
      </c>
      <c r="H4579">
        <v>11</v>
      </c>
      <c r="I4579">
        <v>895</v>
      </c>
      <c r="J4579">
        <v>110</v>
      </c>
      <c r="K4579" t="s">
        <v>3062</v>
      </c>
      <c r="L4579">
        <v>25</v>
      </c>
      <c r="M4579">
        <v>0</v>
      </c>
      <c r="N4579" t="s">
        <v>16</v>
      </c>
      <c r="O4579">
        <v>2017</v>
      </c>
    </row>
    <row r="4580" spans="1:15">
      <c r="A4580" t="s">
        <v>12168</v>
      </c>
      <c r="B4580" t="s">
        <v>33</v>
      </c>
      <c r="C4580">
        <v>0</v>
      </c>
      <c r="D4580">
        <v>6</v>
      </c>
      <c r="E4580">
        <v>4</v>
      </c>
      <c r="F4580">
        <v>16</v>
      </c>
      <c r="G4580">
        <v>36</v>
      </c>
      <c r="H4580">
        <v>5</v>
      </c>
      <c r="I4580">
        <v>438</v>
      </c>
      <c r="J4580">
        <v>71</v>
      </c>
      <c r="K4580" t="s">
        <v>3926</v>
      </c>
      <c r="L4580">
        <v>18</v>
      </c>
      <c r="M4580">
        <v>2</v>
      </c>
      <c r="N4580" t="s">
        <v>16</v>
      </c>
      <c r="O4580">
        <v>2017</v>
      </c>
    </row>
    <row r="4581" spans="1:15">
      <c r="A4581" t="s">
        <v>12168</v>
      </c>
      <c r="B4581" t="s">
        <v>36</v>
      </c>
      <c r="C4581">
        <v>0</v>
      </c>
      <c r="D4581">
        <v>40</v>
      </c>
      <c r="E4581">
        <v>1</v>
      </c>
      <c r="F4581">
        <v>202</v>
      </c>
      <c r="G4581">
        <v>346</v>
      </c>
      <c r="H4581">
        <v>13</v>
      </c>
      <c r="I4581" t="s">
        <v>248</v>
      </c>
      <c r="J4581">
        <v>61</v>
      </c>
      <c r="K4581" t="s">
        <v>1667</v>
      </c>
      <c r="L4581">
        <v>20</v>
      </c>
      <c r="M4581">
        <v>2</v>
      </c>
      <c r="N4581" t="s">
        <v>16</v>
      </c>
      <c r="O4581">
        <v>2017</v>
      </c>
    </row>
    <row r="4582" spans="1:15">
      <c r="A4582" t="s">
        <v>12168</v>
      </c>
      <c r="B4582" t="s">
        <v>39</v>
      </c>
      <c r="C4582">
        <v>0</v>
      </c>
      <c r="D4582">
        <v>0</v>
      </c>
      <c r="E4582">
        <v>4</v>
      </c>
      <c r="F4582">
        <v>1</v>
      </c>
      <c r="G4582">
        <v>5</v>
      </c>
      <c r="H4582">
        <v>1</v>
      </c>
      <c r="I4582">
        <v>363</v>
      </c>
      <c r="J4582">
        <v>33</v>
      </c>
      <c r="K4582" t="s">
        <v>3441</v>
      </c>
      <c r="L4582">
        <v>63</v>
      </c>
      <c r="M4582">
        <v>3</v>
      </c>
      <c r="N4582" t="s">
        <v>16</v>
      </c>
      <c r="O4582">
        <v>2017</v>
      </c>
    </row>
    <row r="4583" spans="1:15">
      <c r="A4583" t="s">
        <v>12168</v>
      </c>
      <c r="B4583" t="s">
        <v>41</v>
      </c>
      <c r="C4583">
        <v>0</v>
      </c>
      <c r="D4583">
        <v>0</v>
      </c>
      <c r="E4583">
        <v>0</v>
      </c>
      <c r="F4583">
        <v>0</v>
      </c>
      <c r="G4583">
        <v>10</v>
      </c>
      <c r="H4583">
        <v>1</v>
      </c>
      <c r="I4583">
        <v>87</v>
      </c>
      <c r="J4583">
        <v>8</v>
      </c>
      <c r="K4583">
        <v>950</v>
      </c>
      <c r="L4583">
        <v>66</v>
      </c>
      <c r="M4583">
        <v>41</v>
      </c>
      <c r="N4583" t="s">
        <v>16</v>
      </c>
      <c r="O4583">
        <v>2017</v>
      </c>
    </row>
    <row r="4584" spans="1:15">
      <c r="A4584" t="s">
        <v>12168</v>
      </c>
      <c r="B4584" t="s">
        <v>43</v>
      </c>
      <c r="C4584">
        <v>0</v>
      </c>
      <c r="D4584">
        <v>0</v>
      </c>
      <c r="E4584">
        <v>1</v>
      </c>
      <c r="F4584">
        <v>0</v>
      </c>
      <c r="G4584">
        <v>0</v>
      </c>
      <c r="H4584">
        <v>1</v>
      </c>
      <c r="I4584">
        <v>22</v>
      </c>
      <c r="J4584">
        <v>3</v>
      </c>
      <c r="K4584">
        <v>323</v>
      </c>
      <c r="L4584">
        <v>25</v>
      </c>
      <c r="M4584">
        <v>13</v>
      </c>
      <c r="N4584" t="s">
        <v>16</v>
      </c>
      <c r="O4584">
        <v>2017</v>
      </c>
    </row>
    <row r="4585" spans="1:15">
      <c r="A4585" t="s">
        <v>12168</v>
      </c>
      <c r="B4585" t="s">
        <v>44</v>
      </c>
      <c r="C4585">
        <v>0</v>
      </c>
      <c r="D4585">
        <v>0</v>
      </c>
      <c r="E4585">
        <v>0</v>
      </c>
      <c r="F4585">
        <v>0</v>
      </c>
      <c r="G4585">
        <v>0</v>
      </c>
      <c r="H4585">
        <v>0</v>
      </c>
      <c r="I4585">
        <v>5</v>
      </c>
      <c r="J4585">
        <v>0</v>
      </c>
      <c r="K4585">
        <v>277</v>
      </c>
      <c r="L4585">
        <v>17</v>
      </c>
      <c r="M4585">
        <v>19</v>
      </c>
      <c r="N4585" t="s">
        <v>16</v>
      </c>
      <c r="O4585">
        <v>2017</v>
      </c>
    </row>
    <row r="4586" spans="1:15">
      <c r="A4586" t="s">
        <v>12169</v>
      </c>
      <c r="B4586" t="s">
        <v>15</v>
      </c>
      <c r="C4586">
        <v>3</v>
      </c>
      <c r="D4586">
        <v>39</v>
      </c>
      <c r="E4586">
        <v>26</v>
      </c>
      <c r="F4586">
        <v>145</v>
      </c>
      <c r="G4586">
        <v>218</v>
      </c>
      <c r="H4586">
        <v>649</v>
      </c>
      <c r="I4586">
        <v>585</v>
      </c>
      <c r="J4586">
        <v>51</v>
      </c>
      <c r="K4586">
        <v>157</v>
      </c>
      <c r="L4586">
        <v>12</v>
      </c>
      <c r="M4586">
        <v>0</v>
      </c>
      <c r="N4586" t="s">
        <v>16</v>
      </c>
      <c r="O4586">
        <v>2017</v>
      </c>
    </row>
    <row r="4587" spans="1:15">
      <c r="A4587" t="s">
        <v>12169</v>
      </c>
      <c r="B4587" t="s">
        <v>17</v>
      </c>
      <c r="C4587">
        <v>6</v>
      </c>
      <c r="D4587">
        <v>70</v>
      </c>
      <c r="E4587">
        <v>56</v>
      </c>
      <c r="F4587">
        <v>310</v>
      </c>
      <c r="G4587">
        <v>674</v>
      </c>
      <c r="H4587">
        <v>669</v>
      </c>
      <c r="I4587" t="s">
        <v>2846</v>
      </c>
      <c r="J4587">
        <v>237</v>
      </c>
      <c r="K4587">
        <v>741</v>
      </c>
      <c r="L4587">
        <v>35</v>
      </c>
      <c r="M4587">
        <v>10</v>
      </c>
      <c r="N4587" t="s">
        <v>16</v>
      </c>
      <c r="O4587">
        <v>2017</v>
      </c>
    </row>
    <row r="4588" spans="1:15">
      <c r="A4588" t="s">
        <v>12169</v>
      </c>
      <c r="B4588" t="s">
        <v>19</v>
      </c>
      <c r="C4588">
        <v>72</v>
      </c>
      <c r="D4588">
        <v>413</v>
      </c>
      <c r="E4588">
        <v>363</v>
      </c>
      <c r="F4588" t="s">
        <v>7355</v>
      </c>
      <c r="G4588" t="s">
        <v>6765</v>
      </c>
      <c r="H4588" t="s">
        <v>1870</v>
      </c>
      <c r="I4588" t="s">
        <v>7470</v>
      </c>
      <c r="J4588" t="s">
        <v>312</v>
      </c>
      <c r="K4588" t="s">
        <v>7471</v>
      </c>
      <c r="L4588">
        <v>52</v>
      </c>
      <c r="M4588">
        <v>25</v>
      </c>
      <c r="N4588" t="s">
        <v>16</v>
      </c>
      <c r="O4588">
        <v>2017</v>
      </c>
    </row>
    <row r="4589" spans="1:15">
      <c r="A4589" t="s">
        <v>12169</v>
      </c>
      <c r="B4589" t="s">
        <v>24</v>
      </c>
      <c r="C4589">
        <v>8</v>
      </c>
      <c r="D4589">
        <v>43</v>
      </c>
      <c r="E4589">
        <v>56</v>
      </c>
      <c r="F4589">
        <v>955</v>
      </c>
      <c r="G4589" t="s">
        <v>1076</v>
      </c>
      <c r="H4589">
        <v>897</v>
      </c>
      <c r="I4589" t="s">
        <v>7472</v>
      </c>
      <c r="J4589">
        <v>944</v>
      </c>
      <c r="K4589" t="s">
        <v>3106</v>
      </c>
      <c r="L4589">
        <v>71</v>
      </c>
      <c r="M4589">
        <v>14</v>
      </c>
      <c r="N4589" t="s">
        <v>16</v>
      </c>
      <c r="O4589">
        <v>2017</v>
      </c>
    </row>
    <row r="4590" spans="1:15">
      <c r="A4590" t="s">
        <v>12169</v>
      </c>
      <c r="B4590" t="s">
        <v>27</v>
      </c>
      <c r="C4590">
        <v>5</v>
      </c>
      <c r="D4590">
        <v>16</v>
      </c>
      <c r="E4590">
        <v>32</v>
      </c>
      <c r="F4590">
        <v>259</v>
      </c>
      <c r="G4590">
        <v>717</v>
      </c>
      <c r="H4590">
        <v>331</v>
      </c>
      <c r="I4590" t="s">
        <v>7473</v>
      </c>
      <c r="J4590">
        <v>945</v>
      </c>
      <c r="K4590" t="s">
        <v>7474</v>
      </c>
      <c r="L4590">
        <v>306</v>
      </c>
      <c r="M4590">
        <v>36</v>
      </c>
      <c r="N4590" t="s">
        <v>16</v>
      </c>
      <c r="O4590">
        <v>2017</v>
      </c>
    </row>
    <row r="4591" spans="1:15">
      <c r="A4591" t="s">
        <v>12169</v>
      </c>
      <c r="B4591" t="s">
        <v>30</v>
      </c>
      <c r="C4591">
        <v>2</v>
      </c>
      <c r="D4591">
        <v>4</v>
      </c>
      <c r="E4591">
        <v>5</v>
      </c>
      <c r="F4591">
        <v>105</v>
      </c>
      <c r="G4591">
        <v>340</v>
      </c>
      <c r="H4591">
        <v>266</v>
      </c>
      <c r="I4591" t="s">
        <v>7475</v>
      </c>
      <c r="J4591">
        <v>397</v>
      </c>
      <c r="K4591" t="s">
        <v>7476</v>
      </c>
      <c r="L4591">
        <v>171</v>
      </c>
      <c r="M4591">
        <v>20</v>
      </c>
      <c r="N4591" t="s">
        <v>16</v>
      </c>
      <c r="O4591">
        <v>2017</v>
      </c>
    </row>
    <row r="4592" spans="1:15">
      <c r="A4592" t="s">
        <v>12169</v>
      </c>
      <c r="B4592" t="s">
        <v>33</v>
      </c>
      <c r="C4592">
        <v>0</v>
      </c>
      <c r="D4592">
        <v>2</v>
      </c>
      <c r="E4592">
        <v>2</v>
      </c>
      <c r="F4592">
        <v>42</v>
      </c>
      <c r="G4592">
        <v>103</v>
      </c>
      <c r="H4592">
        <v>133</v>
      </c>
      <c r="I4592" t="s">
        <v>7073</v>
      </c>
      <c r="J4592">
        <v>299</v>
      </c>
      <c r="K4592" t="s">
        <v>7477</v>
      </c>
      <c r="L4592">
        <v>297</v>
      </c>
      <c r="M4592">
        <v>21</v>
      </c>
      <c r="N4592" t="s">
        <v>16</v>
      </c>
      <c r="O4592">
        <v>2017</v>
      </c>
    </row>
    <row r="4593" spans="1:15">
      <c r="A4593" t="s">
        <v>12169</v>
      </c>
      <c r="B4593" t="s">
        <v>36</v>
      </c>
      <c r="C4593">
        <v>0</v>
      </c>
      <c r="D4593">
        <v>5</v>
      </c>
      <c r="E4593">
        <v>0</v>
      </c>
      <c r="F4593">
        <v>12</v>
      </c>
      <c r="G4593">
        <v>91</v>
      </c>
      <c r="H4593">
        <v>39</v>
      </c>
      <c r="I4593" t="s">
        <v>7478</v>
      </c>
      <c r="J4593">
        <v>301</v>
      </c>
      <c r="K4593" t="s">
        <v>5490</v>
      </c>
      <c r="L4593">
        <v>471</v>
      </c>
      <c r="M4593">
        <v>46</v>
      </c>
      <c r="N4593" t="s">
        <v>16</v>
      </c>
      <c r="O4593">
        <v>2017</v>
      </c>
    </row>
    <row r="4594" spans="1:15">
      <c r="A4594" t="s">
        <v>12169</v>
      </c>
      <c r="B4594" t="s">
        <v>39</v>
      </c>
      <c r="C4594">
        <v>0</v>
      </c>
      <c r="D4594">
        <v>1</v>
      </c>
      <c r="E4594">
        <v>0</v>
      </c>
      <c r="F4594">
        <v>9</v>
      </c>
      <c r="G4594">
        <v>15</v>
      </c>
      <c r="H4594">
        <v>15</v>
      </c>
      <c r="I4594">
        <v>909</v>
      </c>
      <c r="J4594">
        <v>291</v>
      </c>
      <c r="K4594" t="s">
        <v>7479</v>
      </c>
      <c r="L4594">
        <v>745</v>
      </c>
      <c r="M4594">
        <v>60</v>
      </c>
      <c r="N4594" t="s">
        <v>16</v>
      </c>
      <c r="O4594">
        <v>2017</v>
      </c>
    </row>
    <row r="4595" spans="1:15">
      <c r="A4595" t="s">
        <v>12169</v>
      </c>
      <c r="B4595" t="s">
        <v>41</v>
      </c>
      <c r="C4595">
        <v>0</v>
      </c>
      <c r="D4595">
        <v>0</v>
      </c>
      <c r="E4595">
        <v>1</v>
      </c>
      <c r="F4595">
        <v>10</v>
      </c>
      <c r="G4595">
        <v>20</v>
      </c>
      <c r="H4595">
        <v>2</v>
      </c>
      <c r="I4595">
        <v>313</v>
      </c>
      <c r="J4595">
        <v>79</v>
      </c>
      <c r="K4595" t="s">
        <v>3064</v>
      </c>
      <c r="L4595">
        <v>183</v>
      </c>
      <c r="M4595">
        <v>282</v>
      </c>
      <c r="N4595" t="s">
        <v>16</v>
      </c>
      <c r="O4595">
        <v>2017</v>
      </c>
    </row>
    <row r="4596" spans="1:15">
      <c r="A4596" t="s">
        <v>12169</v>
      </c>
      <c r="B4596" t="s">
        <v>43</v>
      </c>
      <c r="C4596">
        <v>0</v>
      </c>
      <c r="D4596">
        <v>0</v>
      </c>
      <c r="E4596">
        <v>0</v>
      </c>
      <c r="F4596">
        <v>4</v>
      </c>
      <c r="G4596">
        <v>8</v>
      </c>
      <c r="H4596">
        <v>0</v>
      </c>
      <c r="I4596">
        <v>78</v>
      </c>
      <c r="J4596">
        <v>12</v>
      </c>
      <c r="K4596" t="s">
        <v>955</v>
      </c>
      <c r="L4596">
        <v>43</v>
      </c>
      <c r="M4596">
        <v>41</v>
      </c>
      <c r="N4596" t="s">
        <v>16</v>
      </c>
      <c r="O4596">
        <v>2017</v>
      </c>
    </row>
    <row r="4597" spans="1:15">
      <c r="A4597" t="s">
        <v>12169</v>
      </c>
      <c r="B4597" t="s">
        <v>44</v>
      </c>
      <c r="C4597">
        <v>0</v>
      </c>
      <c r="D4597">
        <v>0</v>
      </c>
      <c r="E4597">
        <v>0</v>
      </c>
      <c r="F4597">
        <v>1</v>
      </c>
      <c r="G4597">
        <v>1</v>
      </c>
      <c r="H4597">
        <v>0</v>
      </c>
      <c r="I4597">
        <v>50</v>
      </c>
      <c r="J4597">
        <v>6</v>
      </c>
      <c r="K4597" t="s">
        <v>1380</v>
      </c>
      <c r="L4597">
        <v>54</v>
      </c>
      <c r="M4597">
        <v>65</v>
      </c>
      <c r="N4597" t="s">
        <v>16</v>
      </c>
      <c r="O4597">
        <v>2017</v>
      </c>
    </row>
    <row r="4598" spans="1:15">
      <c r="A4598" t="s">
        <v>12170</v>
      </c>
      <c r="B4598" t="s">
        <v>15</v>
      </c>
      <c r="C4598">
        <v>1</v>
      </c>
      <c r="D4598">
        <v>2</v>
      </c>
      <c r="E4598">
        <v>0</v>
      </c>
      <c r="F4598">
        <v>16</v>
      </c>
      <c r="G4598">
        <v>22</v>
      </c>
      <c r="H4598">
        <v>178</v>
      </c>
      <c r="I4598">
        <v>126</v>
      </c>
      <c r="J4598">
        <v>38</v>
      </c>
      <c r="K4598">
        <v>108</v>
      </c>
      <c r="L4598">
        <v>0</v>
      </c>
      <c r="M4598">
        <v>0</v>
      </c>
      <c r="N4598" t="s">
        <v>16</v>
      </c>
      <c r="O4598">
        <v>2017</v>
      </c>
    </row>
    <row r="4599" spans="1:15">
      <c r="A4599" t="s">
        <v>12170</v>
      </c>
      <c r="B4599" t="s">
        <v>17</v>
      </c>
      <c r="C4599">
        <v>2</v>
      </c>
      <c r="D4599">
        <v>25</v>
      </c>
      <c r="E4599">
        <v>13</v>
      </c>
      <c r="F4599">
        <v>36</v>
      </c>
      <c r="G4599">
        <v>173</v>
      </c>
      <c r="H4599">
        <v>169</v>
      </c>
      <c r="I4599" t="s">
        <v>1253</v>
      </c>
      <c r="J4599">
        <v>79</v>
      </c>
      <c r="K4599" t="s">
        <v>7480</v>
      </c>
      <c r="L4599">
        <v>13</v>
      </c>
      <c r="M4599">
        <v>2</v>
      </c>
      <c r="N4599" t="s">
        <v>16</v>
      </c>
      <c r="O4599">
        <v>2017</v>
      </c>
    </row>
    <row r="4600" spans="1:15">
      <c r="A4600" t="s">
        <v>12170</v>
      </c>
      <c r="B4600" t="s">
        <v>19</v>
      </c>
      <c r="C4600">
        <v>18</v>
      </c>
      <c r="D4600">
        <v>101</v>
      </c>
      <c r="E4600">
        <v>116</v>
      </c>
      <c r="F4600">
        <v>362</v>
      </c>
      <c r="G4600" t="s">
        <v>253</v>
      </c>
      <c r="H4600">
        <v>683</v>
      </c>
      <c r="I4600" t="s">
        <v>2740</v>
      </c>
      <c r="J4600">
        <v>535</v>
      </c>
      <c r="K4600" t="s">
        <v>110</v>
      </c>
      <c r="L4600">
        <v>23</v>
      </c>
      <c r="M4600">
        <v>0</v>
      </c>
      <c r="N4600" t="s">
        <v>16</v>
      </c>
      <c r="O4600">
        <v>2017</v>
      </c>
    </row>
    <row r="4601" spans="1:15">
      <c r="A4601" t="s">
        <v>12170</v>
      </c>
      <c r="B4601" t="s">
        <v>24</v>
      </c>
      <c r="C4601">
        <v>5</v>
      </c>
      <c r="D4601">
        <v>6</v>
      </c>
      <c r="E4601">
        <v>17</v>
      </c>
      <c r="F4601">
        <v>28</v>
      </c>
      <c r="G4601">
        <v>102</v>
      </c>
      <c r="H4601">
        <v>71</v>
      </c>
      <c r="I4601" t="s">
        <v>2487</v>
      </c>
      <c r="J4601">
        <v>252</v>
      </c>
      <c r="K4601" t="s">
        <v>7481</v>
      </c>
      <c r="L4601">
        <v>16</v>
      </c>
      <c r="M4601">
        <v>0</v>
      </c>
      <c r="N4601" t="s">
        <v>16</v>
      </c>
      <c r="O4601">
        <v>2017</v>
      </c>
    </row>
    <row r="4602" spans="1:15">
      <c r="A4602" t="s">
        <v>12170</v>
      </c>
      <c r="B4602" t="s">
        <v>27</v>
      </c>
      <c r="C4602">
        <v>8</v>
      </c>
      <c r="D4602">
        <v>1</v>
      </c>
      <c r="E4602">
        <v>7</v>
      </c>
      <c r="F4602">
        <v>14</v>
      </c>
      <c r="G4602">
        <v>75</v>
      </c>
      <c r="H4602">
        <v>27</v>
      </c>
      <c r="I4602" t="s">
        <v>379</v>
      </c>
      <c r="J4602">
        <v>157</v>
      </c>
      <c r="K4602" t="s">
        <v>158</v>
      </c>
      <c r="L4602">
        <v>22</v>
      </c>
      <c r="M4602">
        <v>2</v>
      </c>
      <c r="N4602" t="s">
        <v>16</v>
      </c>
      <c r="O4602">
        <v>2017</v>
      </c>
    </row>
    <row r="4603" spans="1:15">
      <c r="A4603" t="s">
        <v>12170</v>
      </c>
      <c r="B4603" t="s">
        <v>30</v>
      </c>
      <c r="C4603">
        <v>0</v>
      </c>
      <c r="D4603">
        <v>11</v>
      </c>
      <c r="E4603">
        <v>0</v>
      </c>
      <c r="F4603">
        <v>61</v>
      </c>
      <c r="G4603">
        <v>347</v>
      </c>
      <c r="H4603">
        <v>5</v>
      </c>
      <c r="I4603">
        <v>660</v>
      </c>
      <c r="J4603">
        <v>52</v>
      </c>
      <c r="K4603" t="s">
        <v>686</v>
      </c>
      <c r="L4603">
        <v>27</v>
      </c>
      <c r="M4603">
        <v>2</v>
      </c>
      <c r="N4603" t="s">
        <v>16</v>
      </c>
      <c r="O4603">
        <v>2017</v>
      </c>
    </row>
    <row r="4604" spans="1:15">
      <c r="A4604" t="s">
        <v>12170</v>
      </c>
      <c r="B4604" t="s">
        <v>33</v>
      </c>
      <c r="C4604">
        <v>0</v>
      </c>
      <c r="D4604">
        <v>1</v>
      </c>
      <c r="E4604">
        <v>0</v>
      </c>
      <c r="F4604">
        <v>5</v>
      </c>
      <c r="G4604">
        <v>6</v>
      </c>
      <c r="H4604">
        <v>5</v>
      </c>
      <c r="I4604">
        <v>378</v>
      </c>
      <c r="J4604">
        <v>32</v>
      </c>
      <c r="K4604">
        <v>681</v>
      </c>
      <c r="L4604">
        <v>18</v>
      </c>
      <c r="M4604">
        <v>2</v>
      </c>
      <c r="N4604" t="s">
        <v>16</v>
      </c>
      <c r="O4604">
        <v>2017</v>
      </c>
    </row>
    <row r="4605" spans="1:15">
      <c r="A4605" t="s">
        <v>12170</v>
      </c>
      <c r="B4605" t="s">
        <v>36</v>
      </c>
      <c r="C4605">
        <v>0</v>
      </c>
      <c r="D4605">
        <v>19</v>
      </c>
      <c r="E4605">
        <v>1</v>
      </c>
      <c r="F4605">
        <v>72</v>
      </c>
      <c r="G4605">
        <v>257</v>
      </c>
      <c r="H4605">
        <v>6</v>
      </c>
      <c r="I4605" t="s">
        <v>2007</v>
      </c>
      <c r="J4605">
        <v>46</v>
      </c>
      <c r="K4605" t="s">
        <v>2938</v>
      </c>
      <c r="L4605">
        <v>26</v>
      </c>
      <c r="M4605">
        <v>6</v>
      </c>
      <c r="N4605" t="s">
        <v>16</v>
      </c>
      <c r="O4605">
        <v>2017</v>
      </c>
    </row>
    <row r="4606" spans="1:15">
      <c r="A4606" t="s">
        <v>12170</v>
      </c>
      <c r="B4606" t="s">
        <v>39</v>
      </c>
      <c r="C4606">
        <v>0</v>
      </c>
      <c r="D4606">
        <v>1</v>
      </c>
      <c r="E4606">
        <v>0</v>
      </c>
      <c r="F4606">
        <v>0</v>
      </c>
      <c r="G4606">
        <v>6</v>
      </c>
      <c r="H4606">
        <v>6</v>
      </c>
      <c r="I4606">
        <v>511</v>
      </c>
      <c r="J4606">
        <v>38</v>
      </c>
      <c r="K4606" t="s">
        <v>50</v>
      </c>
      <c r="L4606">
        <v>151</v>
      </c>
      <c r="M4606">
        <v>16</v>
      </c>
      <c r="N4606" t="s">
        <v>16</v>
      </c>
      <c r="O4606">
        <v>2017</v>
      </c>
    </row>
    <row r="4607" spans="1:15">
      <c r="A4607" t="s">
        <v>12170</v>
      </c>
      <c r="B4607" t="s">
        <v>41</v>
      </c>
      <c r="C4607">
        <v>0</v>
      </c>
      <c r="D4607">
        <v>0</v>
      </c>
      <c r="E4607">
        <v>0</v>
      </c>
      <c r="F4607">
        <v>3</v>
      </c>
      <c r="G4607">
        <v>7</v>
      </c>
      <c r="H4607">
        <v>2</v>
      </c>
      <c r="I4607">
        <v>119</v>
      </c>
      <c r="J4607">
        <v>13</v>
      </c>
      <c r="K4607">
        <v>828</v>
      </c>
      <c r="L4607">
        <v>39</v>
      </c>
      <c r="M4607">
        <v>73</v>
      </c>
      <c r="N4607" t="s">
        <v>16</v>
      </c>
      <c r="O4607">
        <v>2017</v>
      </c>
    </row>
    <row r="4608" spans="1:15">
      <c r="A4608" t="s">
        <v>12170</v>
      </c>
      <c r="B4608" t="s">
        <v>43</v>
      </c>
      <c r="C4608">
        <v>0</v>
      </c>
      <c r="D4608">
        <v>0</v>
      </c>
      <c r="E4608">
        <v>0</v>
      </c>
      <c r="F4608">
        <v>0</v>
      </c>
      <c r="G4608">
        <v>4</v>
      </c>
      <c r="H4608">
        <v>0</v>
      </c>
      <c r="I4608">
        <v>89</v>
      </c>
      <c r="J4608">
        <v>10</v>
      </c>
      <c r="K4608">
        <v>261</v>
      </c>
      <c r="L4608">
        <v>6</v>
      </c>
      <c r="M4608">
        <v>19</v>
      </c>
      <c r="N4608" t="s">
        <v>16</v>
      </c>
      <c r="O4608">
        <v>2017</v>
      </c>
    </row>
    <row r="4609" spans="1:15">
      <c r="A4609" t="s">
        <v>12170</v>
      </c>
      <c r="B4609" t="s">
        <v>44</v>
      </c>
      <c r="C4609">
        <v>0</v>
      </c>
      <c r="D4609">
        <v>0</v>
      </c>
      <c r="E4609">
        <v>0</v>
      </c>
      <c r="F4609">
        <v>0</v>
      </c>
      <c r="G4609">
        <v>0</v>
      </c>
      <c r="H4609">
        <v>1</v>
      </c>
      <c r="I4609">
        <v>36</v>
      </c>
      <c r="J4609">
        <v>5</v>
      </c>
      <c r="K4609">
        <v>293</v>
      </c>
      <c r="L4609">
        <v>6</v>
      </c>
      <c r="M4609">
        <v>13</v>
      </c>
      <c r="N4609" t="s">
        <v>16</v>
      </c>
      <c r="O4609">
        <v>2017</v>
      </c>
    </row>
    <row r="4610" spans="1:15">
      <c r="A4610" t="s">
        <v>12171</v>
      </c>
      <c r="B4610" t="s">
        <v>15</v>
      </c>
      <c r="C4610">
        <v>0</v>
      </c>
      <c r="D4610">
        <v>1</v>
      </c>
      <c r="E4610">
        <v>0</v>
      </c>
      <c r="F4610">
        <v>18</v>
      </c>
      <c r="G4610">
        <v>8</v>
      </c>
      <c r="H4610">
        <v>327</v>
      </c>
      <c r="I4610">
        <v>132</v>
      </c>
      <c r="J4610">
        <v>20</v>
      </c>
      <c r="K4610">
        <v>28</v>
      </c>
      <c r="L4610">
        <v>3</v>
      </c>
      <c r="M4610">
        <v>2</v>
      </c>
      <c r="N4610" t="s">
        <v>16</v>
      </c>
      <c r="O4610">
        <v>2017</v>
      </c>
    </row>
    <row r="4611" spans="1:15">
      <c r="A4611" t="s">
        <v>12171</v>
      </c>
      <c r="B4611" t="s">
        <v>17</v>
      </c>
      <c r="C4611">
        <v>0</v>
      </c>
      <c r="D4611" t="s">
        <v>3098</v>
      </c>
      <c r="E4611">
        <v>11</v>
      </c>
      <c r="F4611">
        <v>31</v>
      </c>
      <c r="G4611">
        <v>260</v>
      </c>
      <c r="H4611">
        <v>202</v>
      </c>
      <c r="I4611" t="s">
        <v>169</v>
      </c>
      <c r="J4611">
        <v>101</v>
      </c>
      <c r="K4611">
        <v>138</v>
      </c>
      <c r="L4611">
        <v>6</v>
      </c>
      <c r="M4611">
        <v>3</v>
      </c>
      <c r="N4611" t="s">
        <v>16</v>
      </c>
      <c r="O4611">
        <v>2017</v>
      </c>
    </row>
    <row r="4612" spans="1:15">
      <c r="A4612" t="s">
        <v>12171</v>
      </c>
      <c r="B4612" t="s">
        <v>19</v>
      </c>
      <c r="C4612">
        <v>7</v>
      </c>
      <c r="D4612" t="s">
        <v>941</v>
      </c>
      <c r="E4612">
        <v>52</v>
      </c>
      <c r="F4612">
        <v>218</v>
      </c>
      <c r="G4612" t="s">
        <v>2332</v>
      </c>
      <c r="H4612">
        <v>560</v>
      </c>
      <c r="I4612" t="s">
        <v>7482</v>
      </c>
      <c r="J4612">
        <v>679</v>
      </c>
      <c r="K4612">
        <v>907</v>
      </c>
      <c r="L4612">
        <v>13</v>
      </c>
      <c r="M4612">
        <v>1</v>
      </c>
      <c r="N4612" t="s">
        <v>16</v>
      </c>
      <c r="O4612">
        <v>2017</v>
      </c>
    </row>
    <row r="4613" spans="1:15">
      <c r="A4613" t="s">
        <v>12171</v>
      </c>
      <c r="B4613" t="s">
        <v>24</v>
      </c>
      <c r="C4613">
        <v>2</v>
      </c>
      <c r="D4613">
        <v>231</v>
      </c>
      <c r="E4613">
        <v>6</v>
      </c>
      <c r="F4613">
        <v>28</v>
      </c>
      <c r="G4613">
        <v>142</v>
      </c>
      <c r="H4613">
        <v>117</v>
      </c>
      <c r="I4613" t="s">
        <v>6114</v>
      </c>
      <c r="J4613">
        <v>331</v>
      </c>
      <c r="K4613" t="s">
        <v>221</v>
      </c>
      <c r="L4613">
        <v>8</v>
      </c>
      <c r="M4613">
        <v>0</v>
      </c>
      <c r="N4613" t="s">
        <v>16</v>
      </c>
      <c r="O4613">
        <v>2017</v>
      </c>
    </row>
    <row r="4614" spans="1:15">
      <c r="A4614" t="s">
        <v>12171</v>
      </c>
      <c r="B4614" t="s">
        <v>27</v>
      </c>
      <c r="C4614">
        <v>0</v>
      </c>
      <c r="D4614">
        <v>297</v>
      </c>
      <c r="E4614">
        <v>0</v>
      </c>
      <c r="F4614">
        <v>15</v>
      </c>
      <c r="G4614">
        <v>74</v>
      </c>
      <c r="H4614">
        <v>44</v>
      </c>
      <c r="I4614" t="s">
        <v>6660</v>
      </c>
      <c r="J4614">
        <v>310</v>
      </c>
      <c r="K4614" t="s">
        <v>5302</v>
      </c>
      <c r="L4614">
        <v>33</v>
      </c>
      <c r="M4614">
        <v>4</v>
      </c>
      <c r="N4614" t="s">
        <v>16</v>
      </c>
      <c r="O4614">
        <v>2017</v>
      </c>
    </row>
    <row r="4615" spans="1:15">
      <c r="A4615" t="s">
        <v>12171</v>
      </c>
      <c r="B4615" t="s">
        <v>30</v>
      </c>
      <c r="C4615">
        <v>0</v>
      </c>
      <c r="D4615">
        <v>22</v>
      </c>
      <c r="E4615">
        <v>0</v>
      </c>
      <c r="F4615">
        <v>4</v>
      </c>
      <c r="G4615">
        <v>27</v>
      </c>
      <c r="H4615">
        <v>10</v>
      </c>
      <c r="I4615" t="s">
        <v>1153</v>
      </c>
      <c r="J4615">
        <v>95</v>
      </c>
      <c r="K4615" t="s">
        <v>7483</v>
      </c>
      <c r="L4615">
        <v>41</v>
      </c>
      <c r="M4615">
        <v>8</v>
      </c>
      <c r="N4615" t="s">
        <v>16</v>
      </c>
      <c r="O4615">
        <v>2017</v>
      </c>
    </row>
    <row r="4616" spans="1:15">
      <c r="A4616" t="s">
        <v>12171</v>
      </c>
      <c r="B4616" t="s">
        <v>33</v>
      </c>
      <c r="C4616">
        <v>0</v>
      </c>
      <c r="D4616">
        <v>7</v>
      </c>
      <c r="E4616">
        <v>0</v>
      </c>
      <c r="F4616">
        <v>3</v>
      </c>
      <c r="G4616">
        <v>10</v>
      </c>
      <c r="H4616">
        <v>3</v>
      </c>
      <c r="I4616" t="s">
        <v>3455</v>
      </c>
      <c r="J4616">
        <v>50</v>
      </c>
      <c r="K4616" t="s">
        <v>5427</v>
      </c>
      <c r="L4616">
        <v>59</v>
      </c>
      <c r="M4616">
        <v>7</v>
      </c>
      <c r="N4616" t="s">
        <v>16</v>
      </c>
      <c r="O4616">
        <v>2017</v>
      </c>
    </row>
    <row r="4617" spans="1:15">
      <c r="A4617" t="s">
        <v>12171</v>
      </c>
      <c r="B4617" t="s">
        <v>36</v>
      </c>
      <c r="C4617">
        <v>0</v>
      </c>
      <c r="D4617">
        <v>7</v>
      </c>
      <c r="E4617">
        <v>4</v>
      </c>
      <c r="F4617">
        <v>1</v>
      </c>
      <c r="G4617">
        <v>6</v>
      </c>
      <c r="H4617">
        <v>5</v>
      </c>
      <c r="I4617" t="s">
        <v>3524</v>
      </c>
      <c r="J4617">
        <v>47</v>
      </c>
      <c r="K4617" t="s">
        <v>5600</v>
      </c>
      <c r="L4617">
        <v>37</v>
      </c>
      <c r="M4617">
        <v>20</v>
      </c>
      <c r="N4617" t="s">
        <v>16</v>
      </c>
      <c r="O4617">
        <v>2017</v>
      </c>
    </row>
    <row r="4618" spans="1:15">
      <c r="A4618" t="s">
        <v>12171</v>
      </c>
      <c r="B4618" t="s">
        <v>39</v>
      </c>
      <c r="C4618">
        <v>0</v>
      </c>
      <c r="D4618">
        <v>1</v>
      </c>
      <c r="E4618">
        <v>0</v>
      </c>
      <c r="F4618">
        <v>0</v>
      </c>
      <c r="G4618">
        <v>3</v>
      </c>
      <c r="H4618">
        <v>2</v>
      </c>
      <c r="I4618">
        <v>512</v>
      </c>
      <c r="J4618">
        <v>22</v>
      </c>
      <c r="K4618" t="s">
        <v>3765</v>
      </c>
      <c r="L4618">
        <v>175</v>
      </c>
      <c r="M4618">
        <v>20</v>
      </c>
      <c r="N4618" t="s">
        <v>16</v>
      </c>
      <c r="O4618">
        <v>2017</v>
      </c>
    </row>
    <row r="4619" spans="1:15">
      <c r="A4619" t="s">
        <v>12171</v>
      </c>
      <c r="B4619" t="s">
        <v>41</v>
      </c>
      <c r="C4619">
        <v>0</v>
      </c>
      <c r="D4619">
        <v>0</v>
      </c>
      <c r="E4619">
        <v>0</v>
      </c>
      <c r="F4619">
        <v>0</v>
      </c>
      <c r="G4619">
        <v>10</v>
      </c>
      <c r="H4619">
        <v>1</v>
      </c>
      <c r="I4619">
        <v>289</v>
      </c>
      <c r="J4619">
        <v>15</v>
      </c>
      <c r="K4619" t="s">
        <v>1866</v>
      </c>
      <c r="L4619">
        <v>114</v>
      </c>
      <c r="M4619">
        <v>118</v>
      </c>
      <c r="N4619" t="s">
        <v>16</v>
      </c>
      <c r="O4619">
        <v>2017</v>
      </c>
    </row>
    <row r="4620" spans="1:15">
      <c r="A4620" t="s">
        <v>12171</v>
      </c>
      <c r="B4620" t="s">
        <v>43</v>
      </c>
      <c r="C4620">
        <v>0</v>
      </c>
      <c r="D4620">
        <v>0</v>
      </c>
      <c r="E4620">
        <v>0</v>
      </c>
      <c r="F4620">
        <v>0</v>
      </c>
      <c r="G4620">
        <v>0</v>
      </c>
      <c r="H4620">
        <v>0</v>
      </c>
      <c r="I4620">
        <v>28</v>
      </c>
      <c r="J4620">
        <v>1</v>
      </c>
      <c r="K4620">
        <v>590</v>
      </c>
      <c r="L4620">
        <v>44</v>
      </c>
      <c r="M4620">
        <v>22</v>
      </c>
      <c r="N4620" t="s">
        <v>16</v>
      </c>
      <c r="O4620">
        <v>2017</v>
      </c>
    </row>
    <row r="4621" spans="1:15">
      <c r="A4621" t="s">
        <v>12171</v>
      </c>
      <c r="B4621" t="s">
        <v>44</v>
      </c>
      <c r="C4621">
        <v>0</v>
      </c>
      <c r="D4621">
        <v>0</v>
      </c>
      <c r="E4621">
        <v>0</v>
      </c>
      <c r="F4621">
        <v>0</v>
      </c>
      <c r="G4621">
        <v>0</v>
      </c>
      <c r="H4621">
        <v>0</v>
      </c>
      <c r="I4621">
        <v>70</v>
      </c>
      <c r="J4621">
        <v>4</v>
      </c>
      <c r="K4621">
        <v>627</v>
      </c>
      <c r="L4621">
        <v>7</v>
      </c>
      <c r="M4621">
        <v>19</v>
      </c>
      <c r="N4621" t="s">
        <v>16</v>
      </c>
      <c r="O4621">
        <v>2017</v>
      </c>
    </row>
    <row r="4622" spans="1:15">
      <c r="A4622" t="s">
        <v>12172</v>
      </c>
      <c r="B4622" t="s">
        <v>15</v>
      </c>
      <c r="C4622">
        <v>1</v>
      </c>
      <c r="D4622">
        <v>0</v>
      </c>
      <c r="E4622">
        <v>1</v>
      </c>
      <c r="F4622">
        <v>6</v>
      </c>
      <c r="G4622">
        <v>34</v>
      </c>
      <c r="H4622">
        <v>48</v>
      </c>
      <c r="I4622">
        <v>345</v>
      </c>
      <c r="J4622">
        <v>12</v>
      </c>
      <c r="K4622">
        <v>110</v>
      </c>
      <c r="L4622">
        <v>1</v>
      </c>
      <c r="M4622">
        <v>1</v>
      </c>
      <c r="N4622" t="s">
        <v>16</v>
      </c>
      <c r="O4622">
        <v>2017</v>
      </c>
    </row>
    <row r="4623" spans="1:15">
      <c r="A4623" t="s">
        <v>12172</v>
      </c>
      <c r="B4623" t="s">
        <v>17</v>
      </c>
      <c r="C4623">
        <v>4</v>
      </c>
      <c r="D4623">
        <v>113</v>
      </c>
      <c r="E4623">
        <v>140</v>
      </c>
      <c r="F4623">
        <v>320</v>
      </c>
      <c r="G4623">
        <v>550</v>
      </c>
      <c r="H4623">
        <v>546</v>
      </c>
      <c r="I4623" t="s">
        <v>3493</v>
      </c>
      <c r="J4623">
        <v>344</v>
      </c>
      <c r="K4623" t="s">
        <v>87</v>
      </c>
      <c r="L4623">
        <v>13</v>
      </c>
      <c r="M4623">
        <v>2</v>
      </c>
      <c r="N4623" t="s">
        <v>16</v>
      </c>
      <c r="O4623">
        <v>2017</v>
      </c>
    </row>
    <row r="4624" spans="1:15">
      <c r="A4624" t="s">
        <v>12172</v>
      </c>
      <c r="B4624" t="s">
        <v>19</v>
      </c>
      <c r="C4624">
        <v>32</v>
      </c>
      <c r="D4624">
        <v>195</v>
      </c>
      <c r="E4624">
        <v>385</v>
      </c>
      <c r="F4624">
        <v>796</v>
      </c>
      <c r="G4624" t="s">
        <v>823</v>
      </c>
      <c r="H4624" t="s">
        <v>4177</v>
      </c>
      <c r="I4624" t="s">
        <v>7484</v>
      </c>
      <c r="J4624" t="s">
        <v>1918</v>
      </c>
      <c r="K4624" t="s">
        <v>5113</v>
      </c>
      <c r="L4624">
        <v>43</v>
      </c>
      <c r="M4624">
        <v>1</v>
      </c>
      <c r="N4624" t="s">
        <v>16</v>
      </c>
      <c r="O4624">
        <v>2017</v>
      </c>
    </row>
    <row r="4625" spans="1:15">
      <c r="A4625" t="s">
        <v>12172</v>
      </c>
      <c r="B4625" t="s">
        <v>24</v>
      </c>
      <c r="C4625">
        <v>4</v>
      </c>
      <c r="D4625">
        <v>316</v>
      </c>
      <c r="E4625">
        <v>314</v>
      </c>
      <c r="F4625">
        <v>104</v>
      </c>
      <c r="G4625">
        <v>347</v>
      </c>
      <c r="H4625">
        <v>271</v>
      </c>
      <c r="I4625" t="s">
        <v>7485</v>
      </c>
      <c r="J4625" t="s">
        <v>919</v>
      </c>
      <c r="K4625" t="s">
        <v>6835</v>
      </c>
      <c r="L4625">
        <v>42</v>
      </c>
      <c r="M4625">
        <v>2</v>
      </c>
      <c r="N4625" t="s">
        <v>16</v>
      </c>
      <c r="O4625">
        <v>2017</v>
      </c>
    </row>
    <row r="4626" spans="1:15">
      <c r="A4626" t="s">
        <v>12172</v>
      </c>
      <c r="B4626" t="s">
        <v>27</v>
      </c>
      <c r="C4626">
        <v>0</v>
      </c>
      <c r="D4626">
        <v>157</v>
      </c>
      <c r="E4626">
        <v>205</v>
      </c>
      <c r="F4626">
        <v>21</v>
      </c>
      <c r="G4626">
        <v>89</v>
      </c>
      <c r="H4626" t="s">
        <v>241</v>
      </c>
      <c r="I4626" t="s">
        <v>7486</v>
      </c>
      <c r="J4626" t="s">
        <v>2172</v>
      </c>
      <c r="K4626" t="s">
        <v>7487</v>
      </c>
      <c r="L4626">
        <v>93</v>
      </c>
      <c r="M4626">
        <v>6</v>
      </c>
      <c r="N4626" t="s">
        <v>16</v>
      </c>
      <c r="O4626">
        <v>2017</v>
      </c>
    </row>
    <row r="4627" spans="1:15">
      <c r="A4627" t="s">
        <v>12172</v>
      </c>
      <c r="B4627" t="s">
        <v>30</v>
      </c>
      <c r="C4627">
        <v>0</v>
      </c>
      <c r="D4627">
        <v>22</v>
      </c>
      <c r="E4627">
        <v>34</v>
      </c>
      <c r="F4627">
        <v>13</v>
      </c>
      <c r="G4627">
        <v>53</v>
      </c>
      <c r="H4627" t="s">
        <v>3803</v>
      </c>
      <c r="I4627" t="s">
        <v>1037</v>
      </c>
      <c r="J4627">
        <v>321</v>
      </c>
      <c r="K4627" t="s">
        <v>6027</v>
      </c>
      <c r="L4627">
        <v>93</v>
      </c>
      <c r="M4627">
        <v>9</v>
      </c>
      <c r="N4627" t="s">
        <v>16</v>
      </c>
      <c r="O4627">
        <v>2017</v>
      </c>
    </row>
    <row r="4628" spans="1:15">
      <c r="A4628" t="s">
        <v>12172</v>
      </c>
      <c r="B4628" t="s">
        <v>33</v>
      </c>
      <c r="C4628">
        <v>0</v>
      </c>
      <c r="D4628">
        <v>9</v>
      </c>
      <c r="E4628">
        <v>18</v>
      </c>
      <c r="F4628">
        <v>7</v>
      </c>
      <c r="G4628">
        <v>27</v>
      </c>
      <c r="H4628" t="s">
        <v>4296</v>
      </c>
      <c r="I4628" t="s">
        <v>1124</v>
      </c>
      <c r="J4628">
        <v>320</v>
      </c>
      <c r="K4628" t="s">
        <v>7488</v>
      </c>
      <c r="L4628">
        <v>142</v>
      </c>
      <c r="M4628">
        <v>21</v>
      </c>
      <c r="N4628" t="s">
        <v>16</v>
      </c>
      <c r="O4628">
        <v>2017</v>
      </c>
    </row>
    <row r="4629" spans="1:15">
      <c r="A4629" t="s">
        <v>12172</v>
      </c>
      <c r="B4629" t="s">
        <v>36</v>
      </c>
      <c r="C4629">
        <v>0</v>
      </c>
      <c r="D4629">
        <v>2</v>
      </c>
      <c r="E4629">
        <v>11</v>
      </c>
      <c r="F4629">
        <v>7</v>
      </c>
      <c r="G4629">
        <v>14</v>
      </c>
      <c r="H4629" t="s">
        <v>6710</v>
      </c>
      <c r="I4629" t="s">
        <v>1251</v>
      </c>
      <c r="J4629">
        <v>243</v>
      </c>
      <c r="K4629" t="s">
        <v>3309</v>
      </c>
      <c r="L4629">
        <v>169</v>
      </c>
      <c r="M4629">
        <v>28</v>
      </c>
      <c r="N4629" t="s">
        <v>16</v>
      </c>
      <c r="O4629">
        <v>2017</v>
      </c>
    </row>
    <row r="4630" spans="1:15">
      <c r="A4630" t="s">
        <v>12172</v>
      </c>
      <c r="B4630" t="s">
        <v>39</v>
      </c>
      <c r="C4630">
        <v>0</v>
      </c>
      <c r="D4630">
        <v>1</v>
      </c>
      <c r="E4630">
        <v>4</v>
      </c>
      <c r="F4630">
        <v>1</v>
      </c>
      <c r="G4630">
        <v>3</v>
      </c>
      <c r="H4630" t="s">
        <v>3543</v>
      </c>
      <c r="I4630">
        <v>444</v>
      </c>
      <c r="J4630">
        <v>97</v>
      </c>
      <c r="K4630" t="s">
        <v>2611</v>
      </c>
      <c r="L4630">
        <v>187</v>
      </c>
      <c r="M4630">
        <v>29</v>
      </c>
      <c r="N4630" t="s">
        <v>16</v>
      </c>
      <c r="O4630">
        <v>2017</v>
      </c>
    </row>
    <row r="4631" spans="1:15">
      <c r="A4631" t="s">
        <v>12172</v>
      </c>
      <c r="B4631" t="s">
        <v>41</v>
      </c>
      <c r="C4631">
        <v>0</v>
      </c>
      <c r="D4631">
        <v>0</v>
      </c>
      <c r="E4631">
        <v>4</v>
      </c>
      <c r="F4631">
        <v>0</v>
      </c>
      <c r="G4631">
        <v>14</v>
      </c>
      <c r="H4631">
        <v>79</v>
      </c>
      <c r="I4631">
        <v>382</v>
      </c>
      <c r="J4631">
        <v>100</v>
      </c>
      <c r="K4631" t="s">
        <v>3379</v>
      </c>
      <c r="L4631">
        <v>135</v>
      </c>
      <c r="M4631">
        <v>46</v>
      </c>
      <c r="N4631" t="s">
        <v>16</v>
      </c>
      <c r="O4631">
        <v>2017</v>
      </c>
    </row>
    <row r="4632" spans="1:15">
      <c r="A4632" t="s">
        <v>12172</v>
      </c>
      <c r="B4632" t="s">
        <v>43</v>
      </c>
      <c r="C4632">
        <v>0</v>
      </c>
      <c r="D4632">
        <v>0</v>
      </c>
      <c r="E4632">
        <v>3</v>
      </c>
      <c r="F4632">
        <v>0</v>
      </c>
      <c r="G4632">
        <v>0</v>
      </c>
      <c r="H4632">
        <v>2</v>
      </c>
      <c r="I4632">
        <v>128</v>
      </c>
      <c r="J4632">
        <v>15</v>
      </c>
      <c r="K4632">
        <v>842</v>
      </c>
      <c r="L4632">
        <v>65</v>
      </c>
      <c r="M4632">
        <v>52</v>
      </c>
      <c r="N4632" t="s">
        <v>16</v>
      </c>
      <c r="O4632">
        <v>2017</v>
      </c>
    </row>
    <row r="4633" spans="1:15">
      <c r="A4633" t="s">
        <v>12172</v>
      </c>
      <c r="B4633" t="s">
        <v>44</v>
      </c>
      <c r="C4633">
        <v>0</v>
      </c>
      <c r="D4633">
        <v>0</v>
      </c>
      <c r="E4633">
        <v>0</v>
      </c>
      <c r="F4633">
        <v>0</v>
      </c>
      <c r="G4633">
        <v>1</v>
      </c>
      <c r="H4633">
        <v>2</v>
      </c>
      <c r="I4633">
        <v>7</v>
      </c>
      <c r="J4633">
        <v>2</v>
      </c>
      <c r="K4633">
        <v>899</v>
      </c>
      <c r="L4633">
        <v>19</v>
      </c>
      <c r="M4633">
        <v>29</v>
      </c>
      <c r="N4633" t="s">
        <v>16</v>
      </c>
      <c r="O4633">
        <v>2017</v>
      </c>
    </row>
    <row r="4634" spans="1:15">
      <c r="A4634" t="s">
        <v>12173</v>
      </c>
      <c r="B4634" t="s">
        <v>15</v>
      </c>
      <c r="C4634">
        <v>1</v>
      </c>
      <c r="D4634">
        <v>3</v>
      </c>
      <c r="E4634">
        <v>5</v>
      </c>
      <c r="F4634">
        <v>13</v>
      </c>
      <c r="G4634">
        <v>24</v>
      </c>
      <c r="H4634">
        <v>247</v>
      </c>
      <c r="I4634">
        <v>233</v>
      </c>
      <c r="J4634">
        <v>14</v>
      </c>
      <c r="K4634">
        <v>134</v>
      </c>
      <c r="L4634">
        <v>7</v>
      </c>
      <c r="M4634">
        <v>0</v>
      </c>
      <c r="N4634" t="s">
        <v>16</v>
      </c>
      <c r="O4634">
        <v>2017</v>
      </c>
    </row>
    <row r="4635" spans="1:15">
      <c r="A4635" t="s">
        <v>12173</v>
      </c>
      <c r="B4635" t="s">
        <v>17</v>
      </c>
      <c r="C4635">
        <v>25</v>
      </c>
      <c r="D4635">
        <v>42</v>
      </c>
      <c r="E4635">
        <v>35</v>
      </c>
      <c r="F4635">
        <v>246</v>
      </c>
      <c r="G4635">
        <v>221</v>
      </c>
      <c r="H4635">
        <v>464</v>
      </c>
      <c r="I4635" t="s">
        <v>3290</v>
      </c>
      <c r="J4635">
        <v>232</v>
      </c>
      <c r="K4635" t="s">
        <v>2204</v>
      </c>
      <c r="L4635">
        <v>40</v>
      </c>
      <c r="M4635">
        <v>0</v>
      </c>
      <c r="N4635" t="s">
        <v>16</v>
      </c>
      <c r="O4635">
        <v>2017</v>
      </c>
    </row>
    <row r="4636" spans="1:15">
      <c r="A4636" t="s">
        <v>12173</v>
      </c>
      <c r="B4636" t="s">
        <v>19</v>
      </c>
      <c r="C4636">
        <v>65</v>
      </c>
      <c r="D4636">
        <v>559</v>
      </c>
      <c r="E4636">
        <v>485</v>
      </c>
      <c r="F4636" t="s">
        <v>294</v>
      </c>
      <c r="G4636" t="s">
        <v>992</v>
      </c>
      <c r="H4636" t="s">
        <v>687</v>
      </c>
      <c r="I4636" t="s">
        <v>7489</v>
      </c>
      <c r="J4636" t="s">
        <v>1458</v>
      </c>
      <c r="K4636" t="s">
        <v>7490</v>
      </c>
      <c r="L4636">
        <v>456</v>
      </c>
      <c r="M4636">
        <v>23</v>
      </c>
      <c r="N4636" t="s">
        <v>16</v>
      </c>
      <c r="O4636">
        <v>2017</v>
      </c>
    </row>
    <row r="4637" spans="1:15">
      <c r="A4637" t="s">
        <v>12173</v>
      </c>
      <c r="B4637" t="s">
        <v>24</v>
      </c>
      <c r="C4637">
        <v>3</v>
      </c>
      <c r="D4637">
        <v>62</v>
      </c>
      <c r="E4637">
        <v>32</v>
      </c>
      <c r="F4637">
        <v>79</v>
      </c>
      <c r="G4637">
        <v>286</v>
      </c>
      <c r="H4637">
        <v>235</v>
      </c>
      <c r="I4637" t="s">
        <v>7491</v>
      </c>
      <c r="J4637">
        <v>880</v>
      </c>
      <c r="K4637" t="s">
        <v>3216</v>
      </c>
      <c r="L4637">
        <v>792</v>
      </c>
      <c r="M4637">
        <v>7</v>
      </c>
      <c r="N4637" t="s">
        <v>16</v>
      </c>
      <c r="O4637">
        <v>2017</v>
      </c>
    </row>
    <row r="4638" spans="1:15">
      <c r="A4638" t="s">
        <v>12173</v>
      </c>
      <c r="B4638" t="s">
        <v>27</v>
      </c>
      <c r="C4638">
        <v>0</v>
      </c>
      <c r="D4638">
        <v>29</v>
      </c>
      <c r="E4638">
        <v>5</v>
      </c>
      <c r="F4638">
        <v>27</v>
      </c>
      <c r="G4638">
        <v>146</v>
      </c>
      <c r="H4638">
        <v>112</v>
      </c>
      <c r="I4638" t="s">
        <v>3437</v>
      </c>
      <c r="J4638">
        <v>776</v>
      </c>
      <c r="K4638" t="s">
        <v>592</v>
      </c>
      <c r="L4638">
        <v>804</v>
      </c>
      <c r="M4638">
        <v>9</v>
      </c>
      <c r="N4638" t="s">
        <v>16</v>
      </c>
      <c r="O4638">
        <v>2017</v>
      </c>
    </row>
    <row r="4639" spans="1:15">
      <c r="A4639" t="s">
        <v>12173</v>
      </c>
      <c r="B4639" t="s">
        <v>30</v>
      </c>
      <c r="C4639">
        <v>0</v>
      </c>
      <c r="D4639">
        <v>46</v>
      </c>
      <c r="E4639">
        <v>4</v>
      </c>
      <c r="F4639">
        <v>4</v>
      </c>
      <c r="G4639">
        <v>57</v>
      </c>
      <c r="H4639">
        <v>18</v>
      </c>
      <c r="I4639" t="s">
        <v>7492</v>
      </c>
      <c r="J4639">
        <v>292</v>
      </c>
      <c r="K4639" t="s">
        <v>3865</v>
      </c>
      <c r="L4639">
        <v>894</v>
      </c>
      <c r="M4639">
        <v>11</v>
      </c>
      <c r="N4639" t="s">
        <v>16</v>
      </c>
      <c r="O4639">
        <v>2017</v>
      </c>
    </row>
    <row r="4640" spans="1:15">
      <c r="A4640" t="s">
        <v>12173</v>
      </c>
      <c r="B4640" t="s">
        <v>33</v>
      </c>
      <c r="C4640">
        <v>0</v>
      </c>
      <c r="D4640">
        <v>18</v>
      </c>
      <c r="E4640">
        <v>0</v>
      </c>
      <c r="F4640">
        <v>6</v>
      </c>
      <c r="G4640">
        <v>29</v>
      </c>
      <c r="H4640">
        <v>12</v>
      </c>
      <c r="I4640" t="s">
        <v>1730</v>
      </c>
      <c r="J4640">
        <v>118</v>
      </c>
      <c r="K4640" t="s">
        <v>2461</v>
      </c>
      <c r="L4640">
        <v>586</v>
      </c>
      <c r="M4640">
        <v>9</v>
      </c>
      <c r="N4640" t="s">
        <v>16</v>
      </c>
      <c r="O4640">
        <v>2017</v>
      </c>
    </row>
    <row r="4641" spans="1:15">
      <c r="A4641" t="s">
        <v>12173</v>
      </c>
      <c r="B4641" t="s">
        <v>36</v>
      </c>
      <c r="C4641">
        <v>1</v>
      </c>
      <c r="D4641">
        <v>5</v>
      </c>
      <c r="E4641">
        <v>1</v>
      </c>
      <c r="F4641">
        <v>3</v>
      </c>
      <c r="G4641">
        <v>19</v>
      </c>
      <c r="H4641">
        <v>6</v>
      </c>
      <c r="I4641">
        <v>898</v>
      </c>
      <c r="J4641">
        <v>89</v>
      </c>
      <c r="K4641" t="s">
        <v>1900</v>
      </c>
      <c r="L4641">
        <v>546</v>
      </c>
      <c r="M4641">
        <v>25</v>
      </c>
      <c r="N4641" t="s">
        <v>16</v>
      </c>
      <c r="O4641">
        <v>2017</v>
      </c>
    </row>
    <row r="4642" spans="1:15">
      <c r="A4642" t="s">
        <v>12173</v>
      </c>
      <c r="B4642" t="s">
        <v>39</v>
      </c>
      <c r="C4642">
        <v>0</v>
      </c>
      <c r="D4642">
        <v>0</v>
      </c>
      <c r="E4642">
        <v>1</v>
      </c>
      <c r="F4642">
        <v>1</v>
      </c>
      <c r="G4642">
        <v>8</v>
      </c>
      <c r="H4642">
        <v>3</v>
      </c>
      <c r="I4642">
        <v>886</v>
      </c>
      <c r="J4642">
        <v>54</v>
      </c>
      <c r="K4642" t="s">
        <v>3700</v>
      </c>
      <c r="L4642">
        <v>448</v>
      </c>
      <c r="M4642">
        <v>9</v>
      </c>
      <c r="N4642" t="s">
        <v>16</v>
      </c>
      <c r="O4642">
        <v>2017</v>
      </c>
    </row>
    <row r="4643" spans="1:15">
      <c r="A4643" t="s">
        <v>12173</v>
      </c>
      <c r="B4643" t="s">
        <v>41</v>
      </c>
      <c r="C4643">
        <v>0</v>
      </c>
      <c r="D4643">
        <v>3</v>
      </c>
      <c r="E4643">
        <v>1</v>
      </c>
      <c r="F4643">
        <v>1</v>
      </c>
      <c r="G4643">
        <v>7</v>
      </c>
      <c r="H4643">
        <v>2</v>
      </c>
      <c r="I4643">
        <v>517</v>
      </c>
      <c r="J4643">
        <v>22</v>
      </c>
      <c r="K4643" t="s">
        <v>4141</v>
      </c>
      <c r="L4643">
        <v>462</v>
      </c>
      <c r="M4643">
        <v>92</v>
      </c>
      <c r="N4643" t="s">
        <v>16</v>
      </c>
      <c r="O4643">
        <v>2017</v>
      </c>
    </row>
    <row r="4644" spans="1:15">
      <c r="A4644" t="s">
        <v>12173</v>
      </c>
      <c r="B4644" t="s">
        <v>43</v>
      </c>
      <c r="C4644">
        <v>0</v>
      </c>
      <c r="D4644">
        <v>0</v>
      </c>
      <c r="E4644">
        <v>0</v>
      </c>
      <c r="F4644">
        <v>0</v>
      </c>
      <c r="G4644">
        <v>0</v>
      </c>
      <c r="H4644">
        <v>1</v>
      </c>
      <c r="I4644">
        <v>112</v>
      </c>
      <c r="J4644">
        <v>6</v>
      </c>
      <c r="K4644">
        <v>760</v>
      </c>
      <c r="L4644">
        <v>154</v>
      </c>
      <c r="M4644">
        <v>9</v>
      </c>
      <c r="N4644" t="s">
        <v>16</v>
      </c>
      <c r="O4644">
        <v>2017</v>
      </c>
    </row>
    <row r="4645" spans="1:15">
      <c r="A4645" t="s">
        <v>12173</v>
      </c>
      <c r="B4645" t="s">
        <v>44</v>
      </c>
      <c r="C4645">
        <v>0</v>
      </c>
      <c r="D4645">
        <v>0</v>
      </c>
      <c r="E4645">
        <v>0</v>
      </c>
      <c r="F4645">
        <v>0</v>
      </c>
      <c r="G4645">
        <v>1</v>
      </c>
      <c r="H4645">
        <v>0</v>
      </c>
      <c r="I4645">
        <v>92</v>
      </c>
      <c r="J4645">
        <v>1</v>
      </c>
      <c r="K4645">
        <v>557</v>
      </c>
      <c r="L4645">
        <v>122</v>
      </c>
      <c r="M4645">
        <v>20</v>
      </c>
      <c r="N4645" t="s">
        <v>16</v>
      </c>
      <c r="O4645">
        <v>2017</v>
      </c>
    </row>
    <row r="4646" spans="1:15">
      <c r="A4646" t="s">
        <v>12174</v>
      </c>
      <c r="B4646" t="s">
        <v>15</v>
      </c>
      <c r="C4646">
        <v>10</v>
      </c>
      <c r="D4646">
        <v>16</v>
      </c>
      <c r="E4646">
        <v>10</v>
      </c>
      <c r="F4646">
        <v>39</v>
      </c>
      <c r="G4646">
        <v>146</v>
      </c>
      <c r="H4646">
        <v>463</v>
      </c>
      <c r="I4646" t="s">
        <v>900</v>
      </c>
      <c r="J4646">
        <v>274</v>
      </c>
      <c r="K4646" t="s">
        <v>2853</v>
      </c>
      <c r="L4646">
        <v>14</v>
      </c>
      <c r="M4646">
        <v>3</v>
      </c>
      <c r="N4646" t="s">
        <v>16</v>
      </c>
      <c r="O4646">
        <v>2017</v>
      </c>
    </row>
    <row r="4647" spans="1:15">
      <c r="A4647" t="s">
        <v>12174</v>
      </c>
      <c r="B4647" t="s">
        <v>17</v>
      </c>
      <c r="C4647">
        <v>13</v>
      </c>
      <c r="D4647">
        <v>124</v>
      </c>
      <c r="E4647">
        <v>115</v>
      </c>
      <c r="F4647">
        <v>384</v>
      </c>
      <c r="G4647">
        <v>979</v>
      </c>
      <c r="H4647" t="s">
        <v>2109</v>
      </c>
      <c r="I4647" t="s">
        <v>7493</v>
      </c>
      <c r="J4647" t="s">
        <v>2850</v>
      </c>
      <c r="K4647" t="s">
        <v>1154</v>
      </c>
      <c r="L4647">
        <v>85</v>
      </c>
      <c r="M4647">
        <v>18</v>
      </c>
      <c r="N4647" t="s">
        <v>16</v>
      </c>
      <c r="O4647">
        <v>2017</v>
      </c>
    </row>
    <row r="4648" spans="1:15">
      <c r="A4648" t="s">
        <v>12174</v>
      </c>
      <c r="B4648" t="s">
        <v>19</v>
      </c>
      <c r="C4648">
        <v>175</v>
      </c>
      <c r="D4648" t="s">
        <v>1771</v>
      </c>
      <c r="E4648" t="s">
        <v>7494</v>
      </c>
      <c r="F4648" t="s">
        <v>7495</v>
      </c>
      <c r="G4648" t="s">
        <v>5897</v>
      </c>
      <c r="H4648" t="s">
        <v>7496</v>
      </c>
      <c r="I4648" t="s">
        <v>7497</v>
      </c>
      <c r="J4648" t="s">
        <v>7498</v>
      </c>
      <c r="K4648" t="s">
        <v>7499</v>
      </c>
      <c r="L4648">
        <v>658</v>
      </c>
      <c r="M4648">
        <v>21</v>
      </c>
      <c r="N4648" t="s">
        <v>16</v>
      </c>
      <c r="O4648">
        <v>2017</v>
      </c>
    </row>
    <row r="4649" spans="1:15">
      <c r="A4649" t="s">
        <v>12174</v>
      </c>
      <c r="B4649" t="s">
        <v>24</v>
      </c>
      <c r="C4649">
        <v>9</v>
      </c>
      <c r="D4649">
        <v>150</v>
      </c>
      <c r="E4649">
        <v>103</v>
      </c>
      <c r="F4649">
        <v>793</v>
      </c>
      <c r="G4649">
        <v>924</v>
      </c>
      <c r="H4649">
        <v>986</v>
      </c>
      <c r="I4649" t="s">
        <v>7500</v>
      </c>
      <c r="J4649" t="s">
        <v>424</v>
      </c>
      <c r="K4649" t="s">
        <v>5155</v>
      </c>
      <c r="L4649">
        <v>648</v>
      </c>
      <c r="M4649">
        <v>26</v>
      </c>
      <c r="N4649" t="s">
        <v>16</v>
      </c>
      <c r="O4649">
        <v>2017</v>
      </c>
    </row>
    <row r="4650" spans="1:15">
      <c r="A4650" t="s">
        <v>12174</v>
      </c>
      <c r="B4650" t="s">
        <v>27</v>
      </c>
      <c r="C4650">
        <v>3</v>
      </c>
      <c r="D4650">
        <v>54</v>
      </c>
      <c r="E4650">
        <v>28</v>
      </c>
      <c r="F4650">
        <v>287</v>
      </c>
      <c r="G4650">
        <v>497</v>
      </c>
      <c r="H4650">
        <v>458</v>
      </c>
      <c r="I4650" t="s">
        <v>5459</v>
      </c>
      <c r="J4650" t="s">
        <v>6663</v>
      </c>
      <c r="K4650" t="s">
        <v>7501</v>
      </c>
      <c r="L4650" t="s">
        <v>1899</v>
      </c>
      <c r="M4650">
        <v>85</v>
      </c>
      <c r="N4650" t="s">
        <v>16</v>
      </c>
      <c r="O4650">
        <v>2017</v>
      </c>
    </row>
    <row r="4651" spans="1:15">
      <c r="A4651" t="s">
        <v>12174</v>
      </c>
      <c r="B4651" t="s">
        <v>30</v>
      </c>
      <c r="C4651">
        <v>1</v>
      </c>
      <c r="D4651">
        <v>27</v>
      </c>
      <c r="E4651">
        <v>15</v>
      </c>
      <c r="F4651">
        <v>142</v>
      </c>
      <c r="G4651">
        <v>199</v>
      </c>
      <c r="H4651">
        <v>129</v>
      </c>
      <c r="I4651" t="s">
        <v>6823</v>
      </c>
      <c r="J4651" t="s">
        <v>1045</v>
      </c>
      <c r="K4651" t="s">
        <v>7502</v>
      </c>
      <c r="L4651" t="s">
        <v>2501</v>
      </c>
      <c r="M4651">
        <v>83</v>
      </c>
      <c r="N4651" t="s">
        <v>16</v>
      </c>
      <c r="O4651">
        <v>2017</v>
      </c>
    </row>
    <row r="4652" spans="1:15">
      <c r="A4652" t="s">
        <v>12174</v>
      </c>
      <c r="B4652" t="s">
        <v>33</v>
      </c>
      <c r="C4652">
        <v>0</v>
      </c>
      <c r="D4652">
        <v>24</v>
      </c>
      <c r="E4652">
        <v>8</v>
      </c>
      <c r="F4652">
        <v>45</v>
      </c>
      <c r="G4652">
        <v>146</v>
      </c>
      <c r="H4652">
        <v>79</v>
      </c>
      <c r="I4652" t="s">
        <v>4046</v>
      </c>
      <c r="J4652">
        <v>767</v>
      </c>
      <c r="K4652" t="s">
        <v>7156</v>
      </c>
      <c r="L4652" t="s">
        <v>977</v>
      </c>
      <c r="M4652">
        <v>78</v>
      </c>
      <c r="N4652" t="s">
        <v>16</v>
      </c>
      <c r="O4652">
        <v>2017</v>
      </c>
    </row>
    <row r="4653" spans="1:15">
      <c r="A4653" t="s">
        <v>12174</v>
      </c>
      <c r="B4653" t="s">
        <v>36</v>
      </c>
      <c r="C4653">
        <v>0</v>
      </c>
      <c r="D4653">
        <v>18</v>
      </c>
      <c r="E4653">
        <v>3</v>
      </c>
      <c r="F4653">
        <v>110</v>
      </c>
      <c r="G4653">
        <v>153</v>
      </c>
      <c r="H4653">
        <v>64</v>
      </c>
      <c r="I4653" t="s">
        <v>1057</v>
      </c>
      <c r="J4653">
        <v>722</v>
      </c>
      <c r="K4653" t="s">
        <v>7503</v>
      </c>
      <c r="L4653" t="s">
        <v>588</v>
      </c>
      <c r="M4653">
        <v>205</v>
      </c>
      <c r="N4653" t="s">
        <v>16</v>
      </c>
      <c r="O4653">
        <v>2017</v>
      </c>
    </row>
    <row r="4654" spans="1:15">
      <c r="A4654" t="s">
        <v>12174</v>
      </c>
      <c r="B4654" t="s">
        <v>39</v>
      </c>
      <c r="C4654">
        <v>0</v>
      </c>
      <c r="D4654">
        <v>8</v>
      </c>
      <c r="E4654">
        <v>1</v>
      </c>
      <c r="F4654">
        <v>26</v>
      </c>
      <c r="G4654">
        <v>33</v>
      </c>
      <c r="H4654">
        <v>31</v>
      </c>
      <c r="I4654">
        <v>815</v>
      </c>
      <c r="J4654">
        <v>324</v>
      </c>
      <c r="K4654" t="s">
        <v>7504</v>
      </c>
      <c r="L4654" t="s">
        <v>1431</v>
      </c>
      <c r="M4654">
        <v>196</v>
      </c>
      <c r="N4654" t="s">
        <v>16</v>
      </c>
      <c r="O4654">
        <v>2017</v>
      </c>
    </row>
    <row r="4655" spans="1:15">
      <c r="A4655" t="s">
        <v>12174</v>
      </c>
      <c r="B4655" t="s">
        <v>41</v>
      </c>
      <c r="C4655">
        <v>0</v>
      </c>
      <c r="D4655">
        <v>0</v>
      </c>
      <c r="E4655">
        <v>0</v>
      </c>
      <c r="F4655">
        <v>7</v>
      </c>
      <c r="G4655">
        <v>19</v>
      </c>
      <c r="H4655">
        <v>15</v>
      </c>
      <c r="I4655">
        <v>490</v>
      </c>
      <c r="J4655">
        <v>215</v>
      </c>
      <c r="K4655" t="s">
        <v>7505</v>
      </c>
      <c r="L4655" t="s">
        <v>122</v>
      </c>
      <c r="M4655">
        <v>284</v>
      </c>
      <c r="N4655" t="s">
        <v>16</v>
      </c>
      <c r="O4655">
        <v>2017</v>
      </c>
    </row>
    <row r="4656" spans="1:15">
      <c r="A4656" t="s">
        <v>12174</v>
      </c>
      <c r="B4656" t="s">
        <v>43</v>
      </c>
      <c r="C4656">
        <v>0</v>
      </c>
      <c r="D4656">
        <v>0</v>
      </c>
      <c r="E4656">
        <v>0</v>
      </c>
      <c r="F4656">
        <v>3</v>
      </c>
      <c r="G4656">
        <v>5</v>
      </c>
      <c r="H4656">
        <v>1</v>
      </c>
      <c r="I4656">
        <v>168</v>
      </c>
      <c r="J4656">
        <v>111</v>
      </c>
      <c r="K4656" t="s">
        <v>3188</v>
      </c>
      <c r="L4656">
        <v>306</v>
      </c>
      <c r="M4656">
        <v>112</v>
      </c>
      <c r="N4656" t="s">
        <v>16</v>
      </c>
      <c r="O4656">
        <v>2017</v>
      </c>
    </row>
    <row r="4657" spans="1:15">
      <c r="A4657" t="s">
        <v>12174</v>
      </c>
      <c r="B4657" t="s">
        <v>44</v>
      </c>
      <c r="C4657">
        <v>0</v>
      </c>
      <c r="D4657">
        <v>0</v>
      </c>
      <c r="E4657">
        <v>0</v>
      </c>
      <c r="F4657">
        <v>1</v>
      </c>
      <c r="G4657">
        <v>2</v>
      </c>
      <c r="H4657">
        <v>2</v>
      </c>
      <c r="I4657">
        <v>81</v>
      </c>
      <c r="J4657">
        <v>46</v>
      </c>
      <c r="K4657" t="s">
        <v>7072</v>
      </c>
      <c r="L4657">
        <v>195</v>
      </c>
      <c r="M4657">
        <v>84</v>
      </c>
      <c r="N4657" t="s">
        <v>16</v>
      </c>
      <c r="O4657">
        <v>2017</v>
      </c>
    </row>
    <row r="4658" spans="1:15">
      <c r="A4658" t="s">
        <v>12175</v>
      </c>
      <c r="B4658" t="s">
        <v>15</v>
      </c>
      <c r="C4658">
        <v>0</v>
      </c>
      <c r="D4658">
        <v>14</v>
      </c>
      <c r="E4658">
        <v>15</v>
      </c>
      <c r="F4658">
        <v>71</v>
      </c>
      <c r="G4658">
        <v>62</v>
      </c>
      <c r="H4658">
        <v>539</v>
      </c>
      <c r="I4658">
        <v>824</v>
      </c>
      <c r="J4658">
        <v>52</v>
      </c>
      <c r="K4658">
        <v>155</v>
      </c>
      <c r="L4658">
        <v>5</v>
      </c>
      <c r="M4658">
        <v>1</v>
      </c>
      <c r="N4658" t="s">
        <v>16</v>
      </c>
      <c r="O4658">
        <v>2017</v>
      </c>
    </row>
    <row r="4659" spans="1:15">
      <c r="A4659" t="s">
        <v>12175</v>
      </c>
      <c r="B4659" t="s">
        <v>17</v>
      </c>
      <c r="C4659">
        <v>15</v>
      </c>
      <c r="D4659">
        <v>92</v>
      </c>
      <c r="E4659">
        <v>80</v>
      </c>
      <c r="F4659">
        <v>214</v>
      </c>
      <c r="G4659">
        <v>372</v>
      </c>
      <c r="H4659">
        <v>510</v>
      </c>
      <c r="I4659" t="s">
        <v>5153</v>
      </c>
      <c r="J4659">
        <v>205</v>
      </c>
      <c r="K4659">
        <v>837</v>
      </c>
      <c r="L4659">
        <v>28</v>
      </c>
      <c r="M4659">
        <v>3</v>
      </c>
      <c r="N4659" t="s">
        <v>16</v>
      </c>
      <c r="O4659">
        <v>2017</v>
      </c>
    </row>
    <row r="4660" spans="1:15">
      <c r="A4660" t="s">
        <v>12175</v>
      </c>
      <c r="B4660" t="s">
        <v>19</v>
      </c>
      <c r="C4660">
        <v>88</v>
      </c>
      <c r="D4660" t="s">
        <v>3459</v>
      </c>
      <c r="E4660" t="s">
        <v>764</v>
      </c>
      <c r="F4660" t="s">
        <v>1137</v>
      </c>
      <c r="G4660" t="s">
        <v>4089</v>
      </c>
      <c r="H4660" t="s">
        <v>7506</v>
      </c>
      <c r="I4660" t="s">
        <v>7507</v>
      </c>
      <c r="J4660" t="s">
        <v>1033</v>
      </c>
      <c r="K4660" t="s">
        <v>4229</v>
      </c>
      <c r="L4660">
        <v>63</v>
      </c>
      <c r="M4660">
        <v>15</v>
      </c>
      <c r="N4660" t="s">
        <v>16</v>
      </c>
      <c r="O4660">
        <v>2017</v>
      </c>
    </row>
    <row r="4661" spans="1:15">
      <c r="A4661" t="s">
        <v>12175</v>
      </c>
      <c r="B4661" t="s">
        <v>24</v>
      </c>
      <c r="C4661">
        <v>6</v>
      </c>
      <c r="D4661">
        <v>43</v>
      </c>
      <c r="E4661">
        <v>243</v>
      </c>
      <c r="F4661">
        <v>914</v>
      </c>
      <c r="G4661">
        <v>340</v>
      </c>
      <c r="H4661">
        <v>362</v>
      </c>
      <c r="I4661" t="s">
        <v>1363</v>
      </c>
      <c r="J4661">
        <v>855</v>
      </c>
      <c r="K4661" t="s">
        <v>7508</v>
      </c>
      <c r="L4661">
        <v>32</v>
      </c>
      <c r="M4661">
        <v>15</v>
      </c>
      <c r="N4661" t="s">
        <v>16</v>
      </c>
      <c r="O4661">
        <v>2017</v>
      </c>
    </row>
    <row r="4662" spans="1:15">
      <c r="A4662" t="s">
        <v>12175</v>
      </c>
      <c r="B4662" t="s">
        <v>27</v>
      </c>
      <c r="C4662">
        <v>2</v>
      </c>
      <c r="D4662">
        <v>17</v>
      </c>
      <c r="E4662">
        <v>114</v>
      </c>
      <c r="F4662">
        <v>971</v>
      </c>
      <c r="G4662">
        <v>117</v>
      </c>
      <c r="H4662">
        <v>158</v>
      </c>
      <c r="I4662" t="s">
        <v>7509</v>
      </c>
      <c r="J4662">
        <v>827</v>
      </c>
      <c r="K4662" t="s">
        <v>7510</v>
      </c>
      <c r="L4662">
        <v>99</v>
      </c>
      <c r="M4662">
        <v>24</v>
      </c>
      <c r="N4662" t="s">
        <v>16</v>
      </c>
      <c r="O4662">
        <v>2017</v>
      </c>
    </row>
    <row r="4663" spans="1:15">
      <c r="A4663" t="s">
        <v>12175</v>
      </c>
      <c r="B4663" t="s">
        <v>30</v>
      </c>
      <c r="C4663">
        <v>1</v>
      </c>
      <c r="D4663">
        <v>3</v>
      </c>
      <c r="E4663">
        <v>47</v>
      </c>
      <c r="F4663">
        <v>351</v>
      </c>
      <c r="G4663">
        <v>36</v>
      </c>
      <c r="H4663">
        <v>42</v>
      </c>
      <c r="I4663" t="s">
        <v>1947</v>
      </c>
      <c r="J4663">
        <v>320</v>
      </c>
      <c r="K4663" t="s">
        <v>7511</v>
      </c>
      <c r="L4663">
        <v>55</v>
      </c>
      <c r="M4663">
        <v>14</v>
      </c>
      <c r="N4663" t="s">
        <v>16</v>
      </c>
      <c r="O4663">
        <v>2017</v>
      </c>
    </row>
    <row r="4664" spans="1:15">
      <c r="A4664" t="s">
        <v>12175</v>
      </c>
      <c r="B4664" t="s">
        <v>33</v>
      </c>
      <c r="C4664">
        <v>0</v>
      </c>
      <c r="D4664">
        <v>2</v>
      </c>
      <c r="E4664">
        <v>9</v>
      </c>
      <c r="F4664">
        <v>74</v>
      </c>
      <c r="G4664">
        <v>29</v>
      </c>
      <c r="H4664">
        <v>27</v>
      </c>
      <c r="I4664" t="s">
        <v>182</v>
      </c>
      <c r="J4664">
        <v>140</v>
      </c>
      <c r="K4664" t="s">
        <v>2518</v>
      </c>
      <c r="L4664">
        <v>75</v>
      </c>
      <c r="M4664">
        <v>11</v>
      </c>
      <c r="N4664" t="s">
        <v>16</v>
      </c>
      <c r="O4664">
        <v>2017</v>
      </c>
    </row>
    <row r="4665" spans="1:15">
      <c r="A4665" t="s">
        <v>12175</v>
      </c>
      <c r="B4665" t="s">
        <v>36</v>
      </c>
      <c r="C4665">
        <v>0</v>
      </c>
      <c r="D4665">
        <v>6</v>
      </c>
      <c r="E4665">
        <v>8</v>
      </c>
      <c r="F4665">
        <v>29</v>
      </c>
      <c r="G4665">
        <v>41</v>
      </c>
      <c r="H4665">
        <v>24</v>
      </c>
      <c r="I4665">
        <v>904</v>
      </c>
      <c r="J4665">
        <v>93</v>
      </c>
      <c r="K4665" t="s">
        <v>7512</v>
      </c>
      <c r="L4665">
        <v>77</v>
      </c>
      <c r="M4665">
        <v>30</v>
      </c>
      <c r="N4665" t="s">
        <v>16</v>
      </c>
      <c r="O4665">
        <v>2017</v>
      </c>
    </row>
    <row r="4666" spans="1:15">
      <c r="A4666" t="s">
        <v>12175</v>
      </c>
      <c r="B4666" t="s">
        <v>39</v>
      </c>
      <c r="C4666">
        <v>0</v>
      </c>
      <c r="D4666">
        <v>0</v>
      </c>
      <c r="E4666">
        <v>0</v>
      </c>
      <c r="F4666">
        <v>12</v>
      </c>
      <c r="G4666">
        <v>7</v>
      </c>
      <c r="H4666">
        <v>9</v>
      </c>
      <c r="I4666">
        <v>312</v>
      </c>
      <c r="J4666">
        <v>48</v>
      </c>
      <c r="K4666" t="s">
        <v>4726</v>
      </c>
      <c r="L4666">
        <v>81</v>
      </c>
      <c r="M4666">
        <v>26</v>
      </c>
      <c r="N4666" t="s">
        <v>16</v>
      </c>
      <c r="O4666">
        <v>2017</v>
      </c>
    </row>
    <row r="4667" spans="1:15">
      <c r="A4667" t="s">
        <v>12175</v>
      </c>
      <c r="B4667" t="s">
        <v>41</v>
      </c>
      <c r="C4667">
        <v>0</v>
      </c>
      <c r="D4667">
        <v>1</v>
      </c>
      <c r="E4667">
        <v>3</v>
      </c>
      <c r="F4667">
        <v>4</v>
      </c>
      <c r="G4667">
        <v>4</v>
      </c>
      <c r="H4667">
        <v>1</v>
      </c>
      <c r="I4667">
        <v>313</v>
      </c>
      <c r="J4667">
        <v>42</v>
      </c>
      <c r="K4667" t="s">
        <v>6468</v>
      </c>
      <c r="L4667">
        <v>118</v>
      </c>
      <c r="M4667">
        <v>59</v>
      </c>
      <c r="N4667" t="s">
        <v>16</v>
      </c>
      <c r="O4667">
        <v>2017</v>
      </c>
    </row>
    <row r="4668" spans="1:15">
      <c r="A4668" t="s">
        <v>12175</v>
      </c>
      <c r="B4668" t="s">
        <v>43</v>
      </c>
      <c r="C4668">
        <v>0</v>
      </c>
      <c r="D4668">
        <v>0</v>
      </c>
      <c r="E4668">
        <v>0</v>
      </c>
      <c r="F4668">
        <v>2</v>
      </c>
      <c r="G4668">
        <v>0</v>
      </c>
      <c r="H4668">
        <v>4</v>
      </c>
      <c r="I4668">
        <v>91</v>
      </c>
      <c r="J4668">
        <v>26</v>
      </c>
      <c r="K4668" t="s">
        <v>557</v>
      </c>
      <c r="L4668">
        <v>28</v>
      </c>
      <c r="M4668">
        <v>21</v>
      </c>
      <c r="N4668" t="s">
        <v>16</v>
      </c>
      <c r="O4668">
        <v>2017</v>
      </c>
    </row>
    <row r="4669" spans="1:15">
      <c r="A4669" t="s">
        <v>12175</v>
      </c>
      <c r="B4669" t="s">
        <v>44</v>
      </c>
      <c r="C4669">
        <v>0</v>
      </c>
      <c r="D4669">
        <v>0</v>
      </c>
      <c r="E4669">
        <v>1</v>
      </c>
      <c r="F4669">
        <v>0</v>
      </c>
      <c r="G4669">
        <v>0</v>
      </c>
      <c r="H4669">
        <v>0</v>
      </c>
      <c r="I4669">
        <v>10</v>
      </c>
      <c r="J4669">
        <v>4</v>
      </c>
      <c r="K4669">
        <v>936</v>
      </c>
      <c r="L4669">
        <v>17</v>
      </c>
      <c r="M4669">
        <v>23</v>
      </c>
      <c r="N4669" t="s">
        <v>16</v>
      </c>
      <c r="O4669">
        <v>2017</v>
      </c>
    </row>
    <row r="4670" spans="1:15">
      <c r="A4670" t="s">
        <v>12176</v>
      </c>
      <c r="B4670" t="s">
        <v>15</v>
      </c>
      <c r="C4670">
        <v>0</v>
      </c>
      <c r="D4670">
        <v>6</v>
      </c>
      <c r="E4670">
        <v>6</v>
      </c>
      <c r="F4670">
        <v>5</v>
      </c>
      <c r="G4670">
        <v>18</v>
      </c>
      <c r="H4670">
        <v>64</v>
      </c>
      <c r="I4670">
        <v>248</v>
      </c>
      <c r="J4670">
        <v>28</v>
      </c>
      <c r="K4670">
        <v>246</v>
      </c>
      <c r="L4670">
        <v>5</v>
      </c>
      <c r="M4670">
        <v>1</v>
      </c>
      <c r="N4670" t="s">
        <v>16</v>
      </c>
      <c r="O4670">
        <v>2017</v>
      </c>
    </row>
    <row r="4671" spans="1:15">
      <c r="A4671" t="s">
        <v>12176</v>
      </c>
      <c r="B4671" t="s">
        <v>17</v>
      </c>
      <c r="C4671">
        <v>16</v>
      </c>
      <c r="D4671">
        <v>80</v>
      </c>
      <c r="E4671">
        <v>128</v>
      </c>
      <c r="F4671">
        <v>569</v>
      </c>
      <c r="G4671" t="s">
        <v>215</v>
      </c>
      <c r="H4671">
        <v>544</v>
      </c>
      <c r="I4671" t="s">
        <v>7513</v>
      </c>
      <c r="J4671">
        <v>459</v>
      </c>
      <c r="K4671">
        <v>984</v>
      </c>
      <c r="L4671">
        <v>32</v>
      </c>
      <c r="M4671">
        <v>3</v>
      </c>
      <c r="N4671" t="s">
        <v>16</v>
      </c>
      <c r="O4671">
        <v>2017</v>
      </c>
    </row>
    <row r="4672" spans="1:15">
      <c r="A4672" t="s">
        <v>12176</v>
      </c>
      <c r="B4672" t="s">
        <v>19</v>
      </c>
      <c r="C4672">
        <v>68</v>
      </c>
      <c r="D4672">
        <v>436</v>
      </c>
      <c r="E4672">
        <v>673</v>
      </c>
      <c r="F4672" t="s">
        <v>5249</v>
      </c>
      <c r="G4672" t="s">
        <v>7514</v>
      </c>
      <c r="H4672" t="s">
        <v>2503</v>
      </c>
      <c r="I4672" t="s">
        <v>7515</v>
      </c>
      <c r="J4672" t="s">
        <v>2505</v>
      </c>
      <c r="K4672" t="s">
        <v>7516</v>
      </c>
      <c r="L4672">
        <v>52</v>
      </c>
      <c r="M4672">
        <v>12</v>
      </c>
      <c r="N4672" t="s">
        <v>16</v>
      </c>
      <c r="O4672">
        <v>2017</v>
      </c>
    </row>
    <row r="4673" spans="1:15">
      <c r="A4673" t="s">
        <v>12176</v>
      </c>
      <c r="B4673" t="s">
        <v>24</v>
      </c>
      <c r="C4673">
        <v>3</v>
      </c>
      <c r="D4673">
        <v>52</v>
      </c>
      <c r="E4673">
        <v>26</v>
      </c>
      <c r="F4673">
        <v>230</v>
      </c>
      <c r="G4673" t="s">
        <v>1083</v>
      </c>
      <c r="H4673">
        <v>181</v>
      </c>
      <c r="I4673" t="s">
        <v>7517</v>
      </c>
      <c r="J4673">
        <v>752</v>
      </c>
      <c r="K4673" t="s">
        <v>4181</v>
      </c>
      <c r="L4673">
        <v>64</v>
      </c>
      <c r="M4673">
        <v>14</v>
      </c>
      <c r="N4673" t="s">
        <v>16</v>
      </c>
      <c r="O4673">
        <v>2017</v>
      </c>
    </row>
    <row r="4674" spans="1:15">
      <c r="A4674" t="s">
        <v>12176</v>
      </c>
      <c r="B4674" t="s">
        <v>27</v>
      </c>
      <c r="C4674">
        <v>0</v>
      </c>
      <c r="D4674">
        <v>27</v>
      </c>
      <c r="E4674">
        <v>16</v>
      </c>
      <c r="F4674">
        <v>107</v>
      </c>
      <c r="G4674" t="s">
        <v>7518</v>
      </c>
      <c r="H4674">
        <v>81</v>
      </c>
      <c r="I4674" t="s">
        <v>3747</v>
      </c>
      <c r="J4674">
        <v>647</v>
      </c>
      <c r="K4674" t="s">
        <v>7519</v>
      </c>
      <c r="L4674">
        <v>140</v>
      </c>
      <c r="M4674">
        <v>28</v>
      </c>
      <c r="N4674" t="s">
        <v>16</v>
      </c>
      <c r="O4674">
        <v>2017</v>
      </c>
    </row>
    <row r="4675" spans="1:15">
      <c r="A4675" t="s">
        <v>12176</v>
      </c>
      <c r="B4675" t="s">
        <v>30</v>
      </c>
      <c r="C4675">
        <v>0</v>
      </c>
      <c r="D4675">
        <v>5</v>
      </c>
      <c r="E4675">
        <v>3</v>
      </c>
      <c r="F4675">
        <v>38</v>
      </c>
      <c r="G4675" t="s">
        <v>1931</v>
      </c>
      <c r="H4675">
        <v>21</v>
      </c>
      <c r="I4675">
        <v>674</v>
      </c>
      <c r="J4675">
        <v>207</v>
      </c>
      <c r="K4675" t="s">
        <v>7520</v>
      </c>
      <c r="L4675">
        <v>138</v>
      </c>
      <c r="M4675">
        <v>28</v>
      </c>
      <c r="N4675" t="s">
        <v>16</v>
      </c>
      <c r="O4675">
        <v>2017</v>
      </c>
    </row>
    <row r="4676" spans="1:15">
      <c r="A4676" t="s">
        <v>12176</v>
      </c>
      <c r="B4676" t="s">
        <v>33</v>
      </c>
      <c r="C4676">
        <v>0</v>
      </c>
      <c r="D4676">
        <v>1</v>
      </c>
      <c r="E4676">
        <v>2</v>
      </c>
      <c r="F4676">
        <v>31</v>
      </c>
      <c r="G4676">
        <v>530</v>
      </c>
      <c r="H4676">
        <v>11</v>
      </c>
      <c r="I4676">
        <v>359</v>
      </c>
      <c r="J4676">
        <v>98</v>
      </c>
      <c r="K4676" t="s">
        <v>3479</v>
      </c>
      <c r="L4676">
        <v>169</v>
      </c>
      <c r="M4676">
        <v>31</v>
      </c>
      <c r="N4676" t="s">
        <v>16</v>
      </c>
      <c r="O4676">
        <v>2017</v>
      </c>
    </row>
    <row r="4677" spans="1:15">
      <c r="A4677" t="s">
        <v>12176</v>
      </c>
      <c r="B4677" t="s">
        <v>36</v>
      </c>
      <c r="C4677">
        <v>0</v>
      </c>
      <c r="D4677">
        <v>11</v>
      </c>
      <c r="E4677">
        <v>1</v>
      </c>
      <c r="F4677">
        <v>33</v>
      </c>
      <c r="G4677" t="s">
        <v>7521</v>
      </c>
      <c r="H4677">
        <v>5</v>
      </c>
      <c r="I4677">
        <v>710</v>
      </c>
      <c r="J4677">
        <v>72</v>
      </c>
      <c r="K4677" t="s">
        <v>18</v>
      </c>
      <c r="L4677">
        <v>174</v>
      </c>
      <c r="M4677">
        <v>79</v>
      </c>
      <c r="N4677" t="s">
        <v>16</v>
      </c>
      <c r="O4677">
        <v>2017</v>
      </c>
    </row>
    <row r="4678" spans="1:15">
      <c r="A4678" t="s">
        <v>12176</v>
      </c>
      <c r="B4678" t="s">
        <v>39</v>
      </c>
      <c r="C4678">
        <v>0</v>
      </c>
      <c r="D4678">
        <v>18</v>
      </c>
      <c r="E4678">
        <v>0</v>
      </c>
      <c r="F4678">
        <v>4</v>
      </c>
      <c r="G4678">
        <v>781</v>
      </c>
      <c r="H4678">
        <v>3</v>
      </c>
      <c r="I4678">
        <v>246</v>
      </c>
      <c r="J4678">
        <v>37</v>
      </c>
      <c r="K4678" t="s">
        <v>2304</v>
      </c>
      <c r="L4678">
        <v>179</v>
      </c>
      <c r="M4678">
        <v>45</v>
      </c>
      <c r="N4678" t="s">
        <v>16</v>
      </c>
      <c r="O4678">
        <v>2017</v>
      </c>
    </row>
    <row r="4679" spans="1:15">
      <c r="A4679" t="s">
        <v>12176</v>
      </c>
      <c r="B4679" t="s">
        <v>41</v>
      </c>
      <c r="C4679">
        <v>0</v>
      </c>
      <c r="D4679">
        <v>3</v>
      </c>
      <c r="E4679">
        <v>0</v>
      </c>
      <c r="F4679">
        <v>9</v>
      </c>
      <c r="G4679">
        <v>470</v>
      </c>
      <c r="H4679">
        <v>3</v>
      </c>
      <c r="I4679">
        <v>127</v>
      </c>
      <c r="J4679">
        <v>23</v>
      </c>
      <c r="K4679" t="s">
        <v>3181</v>
      </c>
      <c r="L4679">
        <v>150</v>
      </c>
      <c r="M4679">
        <v>165</v>
      </c>
      <c r="N4679" t="s">
        <v>16</v>
      </c>
      <c r="O4679">
        <v>2017</v>
      </c>
    </row>
    <row r="4680" spans="1:15">
      <c r="A4680" t="s">
        <v>12176</v>
      </c>
      <c r="B4680" t="s">
        <v>43</v>
      </c>
      <c r="C4680">
        <v>0</v>
      </c>
      <c r="D4680">
        <v>0</v>
      </c>
      <c r="E4680">
        <v>0</v>
      </c>
      <c r="F4680">
        <v>2</v>
      </c>
      <c r="G4680">
        <v>208</v>
      </c>
      <c r="H4680">
        <v>0</v>
      </c>
      <c r="I4680">
        <v>18</v>
      </c>
      <c r="J4680">
        <v>2</v>
      </c>
      <c r="K4680" t="s">
        <v>1800</v>
      </c>
      <c r="L4680">
        <v>37</v>
      </c>
      <c r="M4680">
        <v>22</v>
      </c>
      <c r="N4680" t="s">
        <v>16</v>
      </c>
      <c r="O4680">
        <v>2017</v>
      </c>
    </row>
    <row r="4681" spans="1:15">
      <c r="A4681" t="s">
        <v>12176</v>
      </c>
      <c r="B4681" t="s">
        <v>44</v>
      </c>
      <c r="C4681">
        <v>0</v>
      </c>
      <c r="D4681">
        <v>0</v>
      </c>
      <c r="E4681">
        <v>0</v>
      </c>
      <c r="F4681">
        <v>0</v>
      </c>
      <c r="G4681">
        <v>189</v>
      </c>
      <c r="H4681">
        <v>0</v>
      </c>
      <c r="I4681">
        <v>2</v>
      </c>
      <c r="J4681">
        <v>3</v>
      </c>
      <c r="K4681">
        <v>663</v>
      </c>
      <c r="L4681">
        <v>19</v>
      </c>
      <c r="M4681">
        <v>17</v>
      </c>
      <c r="N4681" t="s">
        <v>16</v>
      </c>
      <c r="O4681">
        <v>2017</v>
      </c>
    </row>
    <row r="4682" spans="1:15">
      <c r="A4682" t="s">
        <v>12177</v>
      </c>
      <c r="B4682" t="s">
        <v>15</v>
      </c>
      <c r="C4682">
        <v>0</v>
      </c>
      <c r="D4682">
        <v>16</v>
      </c>
      <c r="E4682">
        <v>12</v>
      </c>
      <c r="F4682">
        <v>37</v>
      </c>
      <c r="G4682">
        <v>44</v>
      </c>
      <c r="H4682">
        <v>508</v>
      </c>
      <c r="I4682" t="s">
        <v>7522</v>
      </c>
      <c r="J4682">
        <v>143</v>
      </c>
      <c r="K4682">
        <v>366</v>
      </c>
      <c r="L4682">
        <v>23</v>
      </c>
      <c r="M4682">
        <v>7</v>
      </c>
      <c r="N4682" t="s">
        <v>16</v>
      </c>
      <c r="O4682">
        <v>2017</v>
      </c>
    </row>
    <row r="4683" spans="1:15">
      <c r="A4683" t="s">
        <v>12177</v>
      </c>
      <c r="B4683" t="s">
        <v>17</v>
      </c>
      <c r="C4683">
        <v>11</v>
      </c>
      <c r="D4683">
        <v>99</v>
      </c>
      <c r="E4683">
        <v>90</v>
      </c>
      <c r="F4683">
        <v>370</v>
      </c>
      <c r="G4683">
        <v>437</v>
      </c>
      <c r="H4683">
        <v>576</v>
      </c>
      <c r="I4683" t="s">
        <v>7523</v>
      </c>
      <c r="J4683">
        <v>599</v>
      </c>
      <c r="K4683" t="s">
        <v>1068</v>
      </c>
      <c r="L4683">
        <v>85</v>
      </c>
      <c r="M4683">
        <v>21</v>
      </c>
      <c r="N4683" t="s">
        <v>16</v>
      </c>
      <c r="O4683">
        <v>2017</v>
      </c>
    </row>
    <row r="4684" spans="1:15">
      <c r="A4684" t="s">
        <v>12177</v>
      </c>
      <c r="B4684" t="s">
        <v>19</v>
      </c>
      <c r="C4684">
        <v>148</v>
      </c>
      <c r="D4684" t="s">
        <v>410</v>
      </c>
      <c r="E4684" t="s">
        <v>1751</v>
      </c>
      <c r="F4684" t="s">
        <v>7524</v>
      </c>
      <c r="G4684" t="s">
        <v>7525</v>
      </c>
      <c r="H4684" t="s">
        <v>7526</v>
      </c>
      <c r="I4684" t="s">
        <v>7527</v>
      </c>
      <c r="J4684" t="s">
        <v>2932</v>
      </c>
      <c r="K4684" t="s">
        <v>7528</v>
      </c>
      <c r="L4684">
        <v>203</v>
      </c>
      <c r="M4684">
        <v>25</v>
      </c>
      <c r="N4684" t="s">
        <v>16</v>
      </c>
      <c r="O4684">
        <v>2017</v>
      </c>
    </row>
    <row r="4685" spans="1:15">
      <c r="A4685" t="s">
        <v>12177</v>
      </c>
      <c r="B4685" t="s">
        <v>24</v>
      </c>
      <c r="C4685">
        <v>8</v>
      </c>
      <c r="D4685">
        <v>278</v>
      </c>
      <c r="E4685">
        <v>320</v>
      </c>
      <c r="F4685">
        <v>906</v>
      </c>
      <c r="G4685">
        <v>942</v>
      </c>
      <c r="H4685">
        <v>912</v>
      </c>
      <c r="I4685" t="s">
        <v>7529</v>
      </c>
      <c r="J4685" t="s">
        <v>338</v>
      </c>
      <c r="K4685" t="s">
        <v>7530</v>
      </c>
      <c r="L4685">
        <v>149</v>
      </c>
      <c r="M4685">
        <v>38</v>
      </c>
      <c r="N4685" t="s">
        <v>16</v>
      </c>
      <c r="O4685">
        <v>2017</v>
      </c>
    </row>
    <row r="4686" spans="1:15">
      <c r="A4686" t="s">
        <v>12177</v>
      </c>
      <c r="B4686" t="s">
        <v>27</v>
      </c>
      <c r="C4686">
        <v>1</v>
      </c>
      <c r="D4686">
        <v>129</v>
      </c>
      <c r="E4686">
        <v>130</v>
      </c>
      <c r="F4686">
        <v>218</v>
      </c>
      <c r="G4686">
        <v>302</v>
      </c>
      <c r="H4686">
        <v>398</v>
      </c>
      <c r="I4686" t="s">
        <v>7531</v>
      </c>
      <c r="J4686" t="s">
        <v>2407</v>
      </c>
      <c r="K4686" t="s">
        <v>7532</v>
      </c>
      <c r="L4686">
        <v>581</v>
      </c>
      <c r="M4686">
        <v>95</v>
      </c>
      <c r="N4686" t="s">
        <v>16</v>
      </c>
      <c r="O4686">
        <v>2017</v>
      </c>
    </row>
    <row r="4687" spans="1:15">
      <c r="A4687" t="s">
        <v>12177</v>
      </c>
      <c r="B4687" t="s">
        <v>30</v>
      </c>
      <c r="C4687">
        <v>1</v>
      </c>
      <c r="D4687">
        <v>27</v>
      </c>
      <c r="E4687">
        <v>68</v>
      </c>
      <c r="F4687">
        <v>193</v>
      </c>
      <c r="G4687">
        <v>96</v>
      </c>
      <c r="H4687">
        <v>106</v>
      </c>
      <c r="I4687" t="s">
        <v>2518</v>
      </c>
      <c r="J4687" t="s">
        <v>801</v>
      </c>
      <c r="K4687" t="s">
        <v>7533</v>
      </c>
      <c r="L4687">
        <v>622</v>
      </c>
      <c r="M4687">
        <v>142</v>
      </c>
      <c r="N4687" t="s">
        <v>16</v>
      </c>
      <c r="O4687">
        <v>2017</v>
      </c>
    </row>
    <row r="4688" spans="1:15">
      <c r="A4688" t="s">
        <v>12177</v>
      </c>
      <c r="B4688" t="s">
        <v>33</v>
      </c>
      <c r="C4688">
        <v>1</v>
      </c>
      <c r="D4688">
        <v>8</v>
      </c>
      <c r="E4688">
        <v>9</v>
      </c>
      <c r="F4688">
        <v>96</v>
      </c>
      <c r="G4688">
        <v>47</v>
      </c>
      <c r="H4688">
        <v>39</v>
      </c>
      <c r="I4688" t="s">
        <v>788</v>
      </c>
      <c r="J4688">
        <v>586</v>
      </c>
      <c r="K4688" t="s">
        <v>623</v>
      </c>
      <c r="L4688">
        <v>455</v>
      </c>
      <c r="M4688">
        <v>109</v>
      </c>
      <c r="N4688" t="s">
        <v>16</v>
      </c>
      <c r="O4688">
        <v>2017</v>
      </c>
    </row>
    <row r="4689" spans="1:15">
      <c r="A4689" t="s">
        <v>12177</v>
      </c>
      <c r="B4689" t="s">
        <v>36</v>
      </c>
      <c r="C4689">
        <v>0</v>
      </c>
      <c r="D4689">
        <v>14</v>
      </c>
      <c r="E4689">
        <v>12</v>
      </c>
      <c r="F4689">
        <v>74</v>
      </c>
      <c r="G4689">
        <v>54</v>
      </c>
      <c r="H4689">
        <v>47</v>
      </c>
      <c r="I4689" t="s">
        <v>970</v>
      </c>
      <c r="J4689">
        <v>612</v>
      </c>
      <c r="K4689" t="s">
        <v>7534</v>
      </c>
      <c r="L4689">
        <v>648</v>
      </c>
      <c r="M4689">
        <v>143</v>
      </c>
      <c r="N4689" t="s">
        <v>16</v>
      </c>
      <c r="O4689">
        <v>2017</v>
      </c>
    </row>
    <row r="4690" spans="1:15">
      <c r="A4690" t="s">
        <v>12177</v>
      </c>
      <c r="B4690" t="s">
        <v>39</v>
      </c>
      <c r="C4690">
        <v>0</v>
      </c>
      <c r="D4690">
        <v>3</v>
      </c>
      <c r="E4690">
        <v>4</v>
      </c>
      <c r="F4690">
        <v>33</v>
      </c>
      <c r="G4690">
        <v>28</v>
      </c>
      <c r="H4690">
        <v>26</v>
      </c>
      <c r="I4690">
        <v>757</v>
      </c>
      <c r="J4690">
        <v>339</v>
      </c>
      <c r="K4690" t="s">
        <v>7535</v>
      </c>
      <c r="L4690">
        <v>610</v>
      </c>
      <c r="M4690">
        <v>230</v>
      </c>
      <c r="N4690" t="s">
        <v>16</v>
      </c>
      <c r="O4690">
        <v>2017</v>
      </c>
    </row>
    <row r="4691" spans="1:15">
      <c r="A4691" t="s">
        <v>12177</v>
      </c>
      <c r="B4691" t="s">
        <v>41</v>
      </c>
      <c r="C4691">
        <v>0</v>
      </c>
      <c r="D4691">
        <v>0</v>
      </c>
      <c r="E4691">
        <v>1</v>
      </c>
      <c r="F4691">
        <v>16</v>
      </c>
      <c r="G4691">
        <v>33</v>
      </c>
      <c r="H4691">
        <v>17</v>
      </c>
      <c r="I4691">
        <v>439</v>
      </c>
      <c r="J4691">
        <v>163</v>
      </c>
      <c r="K4691" t="s">
        <v>4761</v>
      </c>
      <c r="L4691">
        <v>327</v>
      </c>
      <c r="M4691">
        <v>390</v>
      </c>
      <c r="N4691" t="s">
        <v>16</v>
      </c>
      <c r="O4691">
        <v>2017</v>
      </c>
    </row>
    <row r="4692" spans="1:15">
      <c r="A4692" t="s">
        <v>12177</v>
      </c>
      <c r="B4692" t="s">
        <v>43</v>
      </c>
      <c r="C4692">
        <v>0</v>
      </c>
      <c r="D4692">
        <v>0</v>
      </c>
      <c r="E4692">
        <v>0</v>
      </c>
      <c r="F4692">
        <v>0</v>
      </c>
      <c r="G4692">
        <v>0</v>
      </c>
      <c r="H4692">
        <v>2</v>
      </c>
      <c r="I4692">
        <v>71</v>
      </c>
      <c r="J4692">
        <v>25</v>
      </c>
      <c r="K4692" t="s">
        <v>2371</v>
      </c>
      <c r="L4692">
        <v>120</v>
      </c>
      <c r="M4692">
        <v>87</v>
      </c>
      <c r="N4692" t="s">
        <v>16</v>
      </c>
      <c r="O4692">
        <v>2017</v>
      </c>
    </row>
    <row r="4693" spans="1:15">
      <c r="A4693" t="s">
        <v>12177</v>
      </c>
      <c r="B4693" t="s">
        <v>44</v>
      </c>
      <c r="C4693">
        <v>0</v>
      </c>
      <c r="D4693">
        <v>0</v>
      </c>
      <c r="E4693">
        <v>0</v>
      </c>
      <c r="F4693">
        <v>0</v>
      </c>
      <c r="G4693">
        <v>0</v>
      </c>
      <c r="H4693">
        <v>0</v>
      </c>
      <c r="I4693">
        <v>15</v>
      </c>
      <c r="J4693">
        <v>16</v>
      </c>
      <c r="K4693" t="s">
        <v>956</v>
      </c>
      <c r="L4693">
        <v>93</v>
      </c>
      <c r="M4693">
        <v>61</v>
      </c>
      <c r="N4693" t="s">
        <v>16</v>
      </c>
      <c r="O4693">
        <v>2017</v>
      </c>
    </row>
    <row r="4694" spans="1:15">
      <c r="A4694" t="s">
        <v>12178</v>
      </c>
      <c r="B4694" t="s">
        <v>15</v>
      </c>
      <c r="C4694">
        <v>1</v>
      </c>
      <c r="D4694">
        <v>12</v>
      </c>
      <c r="E4694">
        <v>4</v>
      </c>
      <c r="F4694">
        <v>33</v>
      </c>
      <c r="G4694">
        <v>38</v>
      </c>
      <c r="H4694">
        <v>227</v>
      </c>
      <c r="I4694">
        <v>443</v>
      </c>
      <c r="J4694">
        <v>59</v>
      </c>
      <c r="K4694">
        <v>150</v>
      </c>
      <c r="L4694">
        <v>5</v>
      </c>
      <c r="M4694">
        <v>2</v>
      </c>
      <c r="N4694" t="s">
        <v>16</v>
      </c>
      <c r="O4694">
        <v>2017</v>
      </c>
    </row>
    <row r="4695" spans="1:15">
      <c r="A4695" t="s">
        <v>12178</v>
      </c>
      <c r="B4695" t="s">
        <v>17</v>
      </c>
      <c r="C4695">
        <v>11</v>
      </c>
      <c r="D4695">
        <v>134</v>
      </c>
      <c r="E4695">
        <v>59</v>
      </c>
      <c r="F4695">
        <v>201</v>
      </c>
      <c r="G4695">
        <v>318</v>
      </c>
      <c r="H4695">
        <v>490</v>
      </c>
      <c r="I4695" t="s">
        <v>3707</v>
      </c>
      <c r="J4695">
        <v>253</v>
      </c>
      <c r="K4695">
        <v>704</v>
      </c>
      <c r="L4695">
        <v>40</v>
      </c>
      <c r="M4695">
        <v>7</v>
      </c>
      <c r="N4695" t="s">
        <v>16</v>
      </c>
      <c r="O4695">
        <v>2017</v>
      </c>
    </row>
    <row r="4696" spans="1:15">
      <c r="A4696" t="s">
        <v>12178</v>
      </c>
      <c r="B4696" t="s">
        <v>19</v>
      </c>
      <c r="C4696">
        <v>84</v>
      </c>
      <c r="D4696">
        <v>969</v>
      </c>
      <c r="E4696">
        <v>654</v>
      </c>
      <c r="F4696" t="s">
        <v>3480</v>
      </c>
      <c r="G4696" t="s">
        <v>5337</v>
      </c>
      <c r="H4696" t="s">
        <v>194</v>
      </c>
      <c r="I4696" t="s">
        <v>7536</v>
      </c>
      <c r="J4696" t="s">
        <v>3650</v>
      </c>
      <c r="K4696" t="s">
        <v>7537</v>
      </c>
      <c r="L4696">
        <v>59</v>
      </c>
      <c r="M4696">
        <v>15</v>
      </c>
      <c r="N4696" t="s">
        <v>16</v>
      </c>
      <c r="O4696">
        <v>2017</v>
      </c>
    </row>
    <row r="4697" spans="1:15">
      <c r="A4697" t="s">
        <v>12178</v>
      </c>
      <c r="B4697" t="s">
        <v>24</v>
      </c>
      <c r="C4697">
        <v>4</v>
      </c>
      <c r="D4697">
        <v>234</v>
      </c>
      <c r="E4697">
        <v>83</v>
      </c>
      <c r="F4697">
        <v>326</v>
      </c>
      <c r="G4697" t="s">
        <v>7310</v>
      </c>
      <c r="H4697" t="s">
        <v>441</v>
      </c>
      <c r="I4697" t="s">
        <v>7538</v>
      </c>
      <c r="J4697" t="s">
        <v>3480</v>
      </c>
      <c r="K4697" t="s">
        <v>7539</v>
      </c>
      <c r="L4697">
        <v>69</v>
      </c>
      <c r="M4697">
        <v>5</v>
      </c>
      <c r="N4697" t="s">
        <v>16</v>
      </c>
      <c r="O4697">
        <v>2017</v>
      </c>
    </row>
    <row r="4698" spans="1:15">
      <c r="A4698" t="s">
        <v>12178</v>
      </c>
      <c r="B4698" t="s">
        <v>27</v>
      </c>
      <c r="C4698">
        <v>0</v>
      </c>
      <c r="D4698">
        <v>191</v>
      </c>
      <c r="E4698">
        <v>173</v>
      </c>
      <c r="F4698">
        <v>191</v>
      </c>
      <c r="G4698">
        <v>641</v>
      </c>
      <c r="H4698" t="s">
        <v>3041</v>
      </c>
      <c r="I4698" t="s">
        <v>7540</v>
      </c>
      <c r="J4698" t="s">
        <v>71</v>
      </c>
      <c r="K4698" t="s">
        <v>7541</v>
      </c>
      <c r="L4698">
        <v>108</v>
      </c>
      <c r="M4698">
        <v>18</v>
      </c>
      <c r="N4698" t="s">
        <v>16</v>
      </c>
      <c r="O4698">
        <v>2017</v>
      </c>
    </row>
    <row r="4699" spans="1:15">
      <c r="A4699" t="s">
        <v>12178</v>
      </c>
      <c r="B4699" t="s">
        <v>30</v>
      </c>
      <c r="C4699">
        <v>0</v>
      </c>
      <c r="D4699">
        <v>63</v>
      </c>
      <c r="E4699">
        <v>128</v>
      </c>
      <c r="F4699">
        <v>47</v>
      </c>
      <c r="G4699">
        <v>449</v>
      </c>
      <c r="H4699">
        <v>154</v>
      </c>
      <c r="I4699" t="s">
        <v>330</v>
      </c>
      <c r="J4699">
        <v>893</v>
      </c>
      <c r="K4699" t="s">
        <v>1692</v>
      </c>
      <c r="L4699">
        <v>92</v>
      </c>
      <c r="M4699">
        <v>45</v>
      </c>
      <c r="N4699" t="s">
        <v>16</v>
      </c>
      <c r="O4699">
        <v>2017</v>
      </c>
    </row>
    <row r="4700" spans="1:15">
      <c r="A4700" t="s">
        <v>12178</v>
      </c>
      <c r="B4700" t="s">
        <v>33</v>
      </c>
      <c r="C4700">
        <v>0</v>
      </c>
      <c r="D4700">
        <v>31</v>
      </c>
      <c r="E4700">
        <v>42</v>
      </c>
      <c r="F4700">
        <v>32</v>
      </c>
      <c r="G4700">
        <v>164</v>
      </c>
      <c r="H4700">
        <v>245</v>
      </c>
      <c r="I4700">
        <v>899</v>
      </c>
      <c r="J4700">
        <v>693</v>
      </c>
      <c r="K4700" t="s">
        <v>3587</v>
      </c>
      <c r="L4700">
        <v>93</v>
      </c>
      <c r="M4700">
        <v>28</v>
      </c>
      <c r="N4700" t="s">
        <v>16</v>
      </c>
      <c r="O4700">
        <v>2017</v>
      </c>
    </row>
    <row r="4701" spans="1:15">
      <c r="A4701" t="s">
        <v>12178</v>
      </c>
      <c r="B4701" t="s">
        <v>36</v>
      </c>
      <c r="C4701">
        <v>0</v>
      </c>
      <c r="D4701">
        <v>23</v>
      </c>
      <c r="E4701">
        <v>15</v>
      </c>
      <c r="F4701">
        <v>41</v>
      </c>
      <c r="G4701">
        <v>171</v>
      </c>
      <c r="H4701">
        <v>183</v>
      </c>
      <c r="I4701">
        <v>879</v>
      </c>
      <c r="J4701">
        <v>810</v>
      </c>
      <c r="K4701" t="s">
        <v>7542</v>
      </c>
      <c r="L4701">
        <v>119</v>
      </c>
      <c r="M4701">
        <v>44</v>
      </c>
      <c r="N4701" t="s">
        <v>16</v>
      </c>
      <c r="O4701">
        <v>2017</v>
      </c>
    </row>
    <row r="4702" spans="1:15">
      <c r="A4702" t="s">
        <v>12178</v>
      </c>
      <c r="B4702" t="s">
        <v>39</v>
      </c>
      <c r="C4702">
        <v>0</v>
      </c>
      <c r="D4702">
        <v>5</v>
      </c>
      <c r="E4702">
        <v>32</v>
      </c>
      <c r="F4702">
        <v>22</v>
      </c>
      <c r="G4702">
        <v>53</v>
      </c>
      <c r="H4702">
        <v>120</v>
      </c>
      <c r="I4702">
        <v>425</v>
      </c>
      <c r="J4702">
        <v>282</v>
      </c>
      <c r="K4702" t="s">
        <v>6488</v>
      </c>
      <c r="L4702">
        <v>203</v>
      </c>
      <c r="M4702">
        <v>48</v>
      </c>
      <c r="N4702" t="s">
        <v>16</v>
      </c>
      <c r="O4702">
        <v>2017</v>
      </c>
    </row>
    <row r="4703" spans="1:15">
      <c r="A4703" t="s">
        <v>12178</v>
      </c>
      <c r="B4703" t="s">
        <v>41</v>
      </c>
      <c r="C4703">
        <v>0</v>
      </c>
      <c r="D4703">
        <v>2</v>
      </c>
      <c r="E4703">
        <v>6</v>
      </c>
      <c r="F4703">
        <v>21</v>
      </c>
      <c r="G4703">
        <v>29</v>
      </c>
      <c r="H4703">
        <v>39</v>
      </c>
      <c r="I4703">
        <v>243</v>
      </c>
      <c r="J4703">
        <v>118</v>
      </c>
      <c r="K4703" t="s">
        <v>6491</v>
      </c>
      <c r="L4703">
        <v>87</v>
      </c>
      <c r="M4703">
        <v>151</v>
      </c>
      <c r="N4703" t="s">
        <v>16</v>
      </c>
      <c r="O4703">
        <v>2017</v>
      </c>
    </row>
    <row r="4704" spans="1:15">
      <c r="A4704" t="s">
        <v>12178</v>
      </c>
      <c r="B4704" t="s">
        <v>43</v>
      </c>
      <c r="C4704">
        <v>0</v>
      </c>
      <c r="D4704">
        <v>1</v>
      </c>
      <c r="E4704">
        <v>6</v>
      </c>
      <c r="F4704">
        <v>1</v>
      </c>
      <c r="G4704">
        <v>7</v>
      </c>
      <c r="H4704">
        <v>4</v>
      </c>
      <c r="I4704">
        <v>59</v>
      </c>
      <c r="J4704">
        <v>20</v>
      </c>
      <c r="K4704">
        <v>655</v>
      </c>
      <c r="L4704">
        <v>33</v>
      </c>
      <c r="M4704">
        <v>26</v>
      </c>
      <c r="N4704" t="s">
        <v>16</v>
      </c>
      <c r="O4704">
        <v>2017</v>
      </c>
    </row>
    <row r="4705" spans="1:15">
      <c r="A4705" t="s">
        <v>12178</v>
      </c>
      <c r="B4705" t="s">
        <v>44</v>
      </c>
      <c r="C4705">
        <v>0</v>
      </c>
      <c r="D4705">
        <v>0</v>
      </c>
      <c r="E4705">
        <v>0</v>
      </c>
      <c r="F4705">
        <v>0</v>
      </c>
      <c r="G4705">
        <v>2</v>
      </c>
      <c r="H4705">
        <v>2</v>
      </c>
      <c r="I4705">
        <v>15</v>
      </c>
      <c r="J4705">
        <v>40</v>
      </c>
      <c r="K4705">
        <v>595</v>
      </c>
      <c r="L4705">
        <v>30</v>
      </c>
      <c r="M4705">
        <v>22</v>
      </c>
      <c r="N4705" t="s">
        <v>16</v>
      </c>
      <c r="O4705">
        <v>2017</v>
      </c>
    </row>
    <row r="4706" spans="1:15">
      <c r="A4706" t="s">
        <v>12179</v>
      </c>
      <c r="B4706" t="s">
        <v>15</v>
      </c>
      <c r="C4706">
        <v>1</v>
      </c>
      <c r="D4706">
        <v>17</v>
      </c>
      <c r="E4706">
        <v>5</v>
      </c>
      <c r="F4706">
        <v>77</v>
      </c>
      <c r="G4706">
        <v>52</v>
      </c>
      <c r="H4706">
        <v>394</v>
      </c>
      <c r="I4706">
        <v>407</v>
      </c>
      <c r="J4706">
        <v>87</v>
      </c>
      <c r="K4706">
        <v>183</v>
      </c>
      <c r="L4706">
        <v>4</v>
      </c>
      <c r="M4706">
        <v>11</v>
      </c>
      <c r="N4706" t="s">
        <v>16</v>
      </c>
      <c r="O4706">
        <v>2017</v>
      </c>
    </row>
    <row r="4707" spans="1:15">
      <c r="A4707" t="s">
        <v>12179</v>
      </c>
      <c r="B4707" t="s">
        <v>17</v>
      </c>
      <c r="C4707">
        <v>3</v>
      </c>
      <c r="D4707">
        <v>53</v>
      </c>
      <c r="E4707">
        <v>46</v>
      </c>
      <c r="F4707">
        <v>144</v>
      </c>
      <c r="G4707">
        <v>322</v>
      </c>
      <c r="H4707">
        <v>445</v>
      </c>
      <c r="I4707" t="s">
        <v>833</v>
      </c>
      <c r="J4707">
        <v>277</v>
      </c>
      <c r="K4707">
        <v>782</v>
      </c>
      <c r="L4707">
        <v>27</v>
      </c>
      <c r="M4707">
        <v>2</v>
      </c>
      <c r="N4707" t="s">
        <v>16</v>
      </c>
      <c r="O4707">
        <v>2017</v>
      </c>
    </row>
    <row r="4708" spans="1:15">
      <c r="A4708" t="s">
        <v>12179</v>
      </c>
      <c r="B4708" t="s">
        <v>19</v>
      </c>
      <c r="C4708">
        <v>39</v>
      </c>
      <c r="D4708">
        <v>381</v>
      </c>
      <c r="E4708">
        <v>431</v>
      </c>
      <c r="F4708" t="s">
        <v>1586</v>
      </c>
      <c r="G4708" t="s">
        <v>1711</v>
      </c>
      <c r="H4708" t="s">
        <v>2911</v>
      </c>
      <c r="I4708" t="s">
        <v>7543</v>
      </c>
      <c r="J4708" t="s">
        <v>7544</v>
      </c>
      <c r="K4708" t="s">
        <v>431</v>
      </c>
      <c r="L4708">
        <v>41</v>
      </c>
      <c r="M4708">
        <v>14</v>
      </c>
      <c r="N4708" t="s">
        <v>16</v>
      </c>
      <c r="O4708">
        <v>2017</v>
      </c>
    </row>
    <row r="4709" spans="1:15">
      <c r="A4709" t="s">
        <v>12179</v>
      </c>
      <c r="B4709" t="s">
        <v>24</v>
      </c>
      <c r="C4709">
        <v>2</v>
      </c>
      <c r="D4709">
        <v>24</v>
      </c>
      <c r="E4709">
        <v>32</v>
      </c>
      <c r="F4709">
        <v>202</v>
      </c>
      <c r="G4709">
        <v>535</v>
      </c>
      <c r="H4709">
        <v>314</v>
      </c>
      <c r="I4709" t="s">
        <v>7545</v>
      </c>
      <c r="J4709" t="s">
        <v>2314</v>
      </c>
      <c r="K4709" t="s">
        <v>1246</v>
      </c>
      <c r="L4709">
        <v>30</v>
      </c>
      <c r="M4709">
        <v>3</v>
      </c>
      <c r="N4709" t="s">
        <v>16</v>
      </c>
      <c r="O4709">
        <v>2017</v>
      </c>
    </row>
    <row r="4710" spans="1:15">
      <c r="A4710" t="s">
        <v>12179</v>
      </c>
      <c r="B4710" t="s">
        <v>27</v>
      </c>
      <c r="C4710">
        <v>0</v>
      </c>
      <c r="D4710">
        <v>12</v>
      </c>
      <c r="E4710">
        <v>7</v>
      </c>
      <c r="F4710">
        <v>104</v>
      </c>
      <c r="G4710">
        <v>520</v>
      </c>
      <c r="H4710">
        <v>185</v>
      </c>
      <c r="I4710" t="s">
        <v>158</v>
      </c>
      <c r="J4710" t="s">
        <v>830</v>
      </c>
      <c r="K4710" t="s">
        <v>1284</v>
      </c>
      <c r="L4710">
        <v>84</v>
      </c>
      <c r="M4710">
        <v>10</v>
      </c>
      <c r="N4710" t="s">
        <v>16</v>
      </c>
      <c r="O4710">
        <v>2017</v>
      </c>
    </row>
    <row r="4711" spans="1:15">
      <c r="A4711" t="s">
        <v>12179</v>
      </c>
      <c r="B4711" t="s">
        <v>30</v>
      </c>
      <c r="C4711">
        <v>0</v>
      </c>
      <c r="D4711">
        <v>3</v>
      </c>
      <c r="E4711">
        <v>2</v>
      </c>
      <c r="F4711">
        <v>24</v>
      </c>
      <c r="G4711">
        <v>128</v>
      </c>
      <c r="H4711">
        <v>52</v>
      </c>
      <c r="I4711" t="s">
        <v>1022</v>
      </c>
      <c r="J4711">
        <v>387</v>
      </c>
      <c r="K4711" t="s">
        <v>7546</v>
      </c>
      <c r="L4711">
        <v>229</v>
      </c>
      <c r="M4711">
        <v>16</v>
      </c>
      <c r="N4711" t="s">
        <v>16</v>
      </c>
      <c r="O4711">
        <v>2017</v>
      </c>
    </row>
    <row r="4712" spans="1:15">
      <c r="A4712" t="s">
        <v>12179</v>
      </c>
      <c r="B4712" t="s">
        <v>33</v>
      </c>
      <c r="C4712">
        <v>1</v>
      </c>
      <c r="D4712">
        <v>4</v>
      </c>
      <c r="E4712">
        <v>2</v>
      </c>
      <c r="F4712">
        <v>19</v>
      </c>
      <c r="G4712">
        <v>35</v>
      </c>
      <c r="H4712">
        <v>21</v>
      </c>
      <c r="I4712">
        <v>622</v>
      </c>
      <c r="J4712">
        <v>343</v>
      </c>
      <c r="K4712" t="s">
        <v>1101</v>
      </c>
      <c r="L4712">
        <v>272</v>
      </c>
      <c r="M4712">
        <v>15</v>
      </c>
      <c r="N4712" t="s">
        <v>16</v>
      </c>
      <c r="O4712">
        <v>2017</v>
      </c>
    </row>
    <row r="4713" spans="1:15">
      <c r="A4713" t="s">
        <v>12179</v>
      </c>
      <c r="B4713" t="s">
        <v>36</v>
      </c>
      <c r="C4713">
        <v>0</v>
      </c>
      <c r="D4713">
        <v>2</v>
      </c>
      <c r="E4713">
        <v>3</v>
      </c>
      <c r="F4713">
        <v>11</v>
      </c>
      <c r="G4713">
        <v>36</v>
      </c>
      <c r="H4713">
        <v>11</v>
      </c>
      <c r="I4713">
        <v>596</v>
      </c>
      <c r="J4713">
        <v>197</v>
      </c>
      <c r="K4713" t="s">
        <v>1244</v>
      </c>
      <c r="L4713">
        <v>465</v>
      </c>
      <c r="M4713">
        <v>29</v>
      </c>
      <c r="N4713" t="s">
        <v>16</v>
      </c>
      <c r="O4713">
        <v>2017</v>
      </c>
    </row>
    <row r="4714" spans="1:15">
      <c r="A4714" t="s">
        <v>12179</v>
      </c>
      <c r="B4714" t="s">
        <v>39</v>
      </c>
      <c r="C4714">
        <v>0</v>
      </c>
      <c r="D4714">
        <v>1</v>
      </c>
      <c r="E4714">
        <v>0</v>
      </c>
      <c r="F4714">
        <v>2</v>
      </c>
      <c r="G4714">
        <v>12</v>
      </c>
      <c r="H4714">
        <v>7</v>
      </c>
      <c r="I4714">
        <v>353</v>
      </c>
      <c r="J4714">
        <v>97</v>
      </c>
      <c r="K4714" t="s">
        <v>2353</v>
      </c>
      <c r="L4714">
        <v>249</v>
      </c>
      <c r="M4714">
        <v>28</v>
      </c>
      <c r="N4714" t="s">
        <v>16</v>
      </c>
      <c r="O4714">
        <v>2017</v>
      </c>
    </row>
    <row r="4715" spans="1:15">
      <c r="A4715" t="s">
        <v>12179</v>
      </c>
      <c r="B4715" t="s">
        <v>41</v>
      </c>
      <c r="C4715">
        <v>0</v>
      </c>
      <c r="D4715">
        <v>0</v>
      </c>
      <c r="E4715">
        <v>0</v>
      </c>
      <c r="F4715">
        <v>5</v>
      </c>
      <c r="G4715">
        <v>4</v>
      </c>
      <c r="H4715">
        <v>2</v>
      </c>
      <c r="I4715">
        <v>240</v>
      </c>
      <c r="J4715">
        <v>57</v>
      </c>
      <c r="K4715" t="s">
        <v>2560</v>
      </c>
      <c r="L4715">
        <v>158</v>
      </c>
      <c r="M4715">
        <v>35</v>
      </c>
      <c r="N4715" t="s">
        <v>16</v>
      </c>
      <c r="O4715">
        <v>2017</v>
      </c>
    </row>
    <row r="4716" spans="1:15">
      <c r="A4716" t="s">
        <v>12179</v>
      </c>
      <c r="B4716" t="s">
        <v>43</v>
      </c>
      <c r="C4716">
        <v>0</v>
      </c>
      <c r="D4716">
        <v>0</v>
      </c>
      <c r="E4716">
        <v>0</v>
      </c>
      <c r="F4716">
        <v>0</v>
      </c>
      <c r="G4716">
        <v>1</v>
      </c>
      <c r="H4716">
        <v>1</v>
      </c>
      <c r="I4716">
        <v>27</v>
      </c>
      <c r="J4716">
        <v>6</v>
      </c>
      <c r="K4716">
        <v>535</v>
      </c>
      <c r="L4716">
        <v>89</v>
      </c>
      <c r="M4716">
        <v>19</v>
      </c>
      <c r="N4716" t="s">
        <v>16</v>
      </c>
      <c r="O4716">
        <v>2017</v>
      </c>
    </row>
    <row r="4717" spans="1:15">
      <c r="A4717" t="s">
        <v>12179</v>
      </c>
      <c r="B4717" t="s">
        <v>44</v>
      </c>
      <c r="C4717">
        <v>0</v>
      </c>
      <c r="D4717">
        <v>0</v>
      </c>
      <c r="E4717">
        <v>0</v>
      </c>
      <c r="F4717">
        <v>0</v>
      </c>
      <c r="G4717">
        <v>0</v>
      </c>
      <c r="H4717">
        <v>0</v>
      </c>
      <c r="I4717">
        <v>11</v>
      </c>
      <c r="J4717">
        <v>1</v>
      </c>
      <c r="K4717">
        <v>774</v>
      </c>
      <c r="L4717">
        <v>40</v>
      </c>
      <c r="M4717">
        <v>20</v>
      </c>
      <c r="N4717" t="s">
        <v>16</v>
      </c>
      <c r="O4717">
        <v>2017</v>
      </c>
    </row>
    <row r="4718" spans="1:15">
      <c r="A4718" t="s">
        <v>12180</v>
      </c>
      <c r="B4718" t="s">
        <v>15</v>
      </c>
      <c r="C4718">
        <v>1</v>
      </c>
      <c r="D4718">
        <v>11</v>
      </c>
      <c r="E4718">
        <v>5</v>
      </c>
      <c r="F4718">
        <v>52</v>
      </c>
      <c r="G4718">
        <v>63</v>
      </c>
      <c r="H4718">
        <v>972</v>
      </c>
      <c r="I4718" t="s">
        <v>3728</v>
      </c>
      <c r="J4718">
        <v>107</v>
      </c>
      <c r="K4718">
        <v>259</v>
      </c>
      <c r="L4718">
        <v>7</v>
      </c>
      <c r="M4718">
        <v>2</v>
      </c>
      <c r="N4718" t="s">
        <v>16</v>
      </c>
      <c r="O4718">
        <v>2017</v>
      </c>
    </row>
    <row r="4719" spans="1:15">
      <c r="A4719" t="s">
        <v>12180</v>
      </c>
      <c r="B4719" t="s">
        <v>17</v>
      </c>
      <c r="C4719">
        <v>22</v>
      </c>
      <c r="D4719">
        <v>113</v>
      </c>
      <c r="E4719">
        <v>138</v>
      </c>
      <c r="F4719">
        <v>247</v>
      </c>
      <c r="G4719">
        <v>606</v>
      </c>
      <c r="H4719" t="s">
        <v>724</v>
      </c>
      <c r="I4719" t="s">
        <v>7547</v>
      </c>
      <c r="J4719">
        <v>948</v>
      </c>
      <c r="K4719" t="s">
        <v>2810</v>
      </c>
      <c r="L4719">
        <v>68</v>
      </c>
      <c r="M4719">
        <v>8</v>
      </c>
      <c r="N4719" t="s">
        <v>16</v>
      </c>
      <c r="O4719">
        <v>2017</v>
      </c>
    </row>
    <row r="4720" spans="1:15">
      <c r="A4720" t="s">
        <v>12180</v>
      </c>
      <c r="B4720" t="s">
        <v>19</v>
      </c>
      <c r="C4720">
        <v>96</v>
      </c>
      <c r="D4720">
        <v>847</v>
      </c>
      <c r="E4720">
        <v>869</v>
      </c>
      <c r="F4720" t="s">
        <v>3712</v>
      </c>
      <c r="G4720" t="s">
        <v>2262</v>
      </c>
      <c r="H4720" t="s">
        <v>7548</v>
      </c>
      <c r="I4720" t="s">
        <v>7549</v>
      </c>
      <c r="J4720" t="s">
        <v>2001</v>
      </c>
      <c r="K4720" t="s">
        <v>7550</v>
      </c>
      <c r="L4720">
        <v>116</v>
      </c>
      <c r="M4720">
        <v>39</v>
      </c>
      <c r="N4720" t="s">
        <v>16</v>
      </c>
      <c r="O4720">
        <v>2017</v>
      </c>
    </row>
    <row r="4721" spans="1:15">
      <c r="A4721" t="s">
        <v>12180</v>
      </c>
      <c r="B4721" t="s">
        <v>24</v>
      </c>
      <c r="C4721">
        <v>7</v>
      </c>
      <c r="D4721">
        <v>156</v>
      </c>
      <c r="E4721">
        <v>187</v>
      </c>
      <c r="F4721">
        <v>344</v>
      </c>
      <c r="G4721">
        <v>758</v>
      </c>
      <c r="H4721">
        <v>846</v>
      </c>
      <c r="I4721" t="s">
        <v>7551</v>
      </c>
      <c r="J4721" t="s">
        <v>5053</v>
      </c>
      <c r="K4721" t="s">
        <v>7552</v>
      </c>
      <c r="L4721">
        <v>138</v>
      </c>
      <c r="M4721">
        <v>30</v>
      </c>
      <c r="N4721" t="s">
        <v>16</v>
      </c>
      <c r="O4721">
        <v>2017</v>
      </c>
    </row>
    <row r="4722" spans="1:15">
      <c r="A4722" t="s">
        <v>12180</v>
      </c>
      <c r="B4722" t="s">
        <v>27</v>
      </c>
      <c r="C4722">
        <v>6</v>
      </c>
      <c r="D4722">
        <v>98</v>
      </c>
      <c r="E4722">
        <v>86</v>
      </c>
      <c r="F4722">
        <v>283</v>
      </c>
      <c r="G4722">
        <v>542</v>
      </c>
      <c r="H4722">
        <v>627</v>
      </c>
      <c r="I4722" t="s">
        <v>7553</v>
      </c>
      <c r="J4722" t="s">
        <v>2911</v>
      </c>
      <c r="K4722" t="s">
        <v>3031</v>
      </c>
      <c r="L4722">
        <v>295</v>
      </c>
      <c r="M4722">
        <v>70</v>
      </c>
      <c r="N4722" t="s">
        <v>16</v>
      </c>
      <c r="O4722">
        <v>2017</v>
      </c>
    </row>
    <row r="4723" spans="1:15">
      <c r="A4723" t="s">
        <v>12180</v>
      </c>
      <c r="B4723" t="s">
        <v>30</v>
      </c>
      <c r="C4723">
        <v>3</v>
      </c>
      <c r="D4723">
        <v>49</v>
      </c>
      <c r="E4723">
        <v>17</v>
      </c>
      <c r="F4723">
        <v>51</v>
      </c>
      <c r="G4723">
        <v>121</v>
      </c>
      <c r="H4723">
        <v>231</v>
      </c>
      <c r="I4723" t="s">
        <v>7554</v>
      </c>
      <c r="J4723" t="s">
        <v>686</v>
      </c>
      <c r="K4723" t="s">
        <v>7555</v>
      </c>
      <c r="L4723">
        <v>313</v>
      </c>
      <c r="M4723">
        <v>84</v>
      </c>
      <c r="N4723" t="s">
        <v>16</v>
      </c>
      <c r="O4723">
        <v>2017</v>
      </c>
    </row>
    <row r="4724" spans="1:15">
      <c r="A4724" t="s">
        <v>12180</v>
      </c>
      <c r="B4724" t="s">
        <v>33</v>
      </c>
      <c r="C4724">
        <v>0</v>
      </c>
      <c r="D4724">
        <v>15</v>
      </c>
      <c r="E4724">
        <v>11</v>
      </c>
      <c r="F4724">
        <v>28</v>
      </c>
      <c r="G4724">
        <v>60</v>
      </c>
      <c r="H4724">
        <v>152</v>
      </c>
      <c r="I4724" t="s">
        <v>7556</v>
      </c>
      <c r="J4724" t="s">
        <v>1212</v>
      </c>
      <c r="K4724" t="s">
        <v>7557</v>
      </c>
      <c r="L4724">
        <v>278</v>
      </c>
      <c r="M4724">
        <v>56</v>
      </c>
      <c r="N4724" t="s">
        <v>16</v>
      </c>
      <c r="O4724">
        <v>2017</v>
      </c>
    </row>
    <row r="4725" spans="1:15">
      <c r="A4725" t="s">
        <v>12180</v>
      </c>
      <c r="B4725" t="s">
        <v>36</v>
      </c>
      <c r="C4725">
        <v>0</v>
      </c>
      <c r="D4725">
        <v>33</v>
      </c>
      <c r="E4725">
        <v>4</v>
      </c>
      <c r="F4725">
        <v>53</v>
      </c>
      <c r="G4725">
        <v>121</v>
      </c>
      <c r="H4725">
        <v>125</v>
      </c>
      <c r="I4725" t="s">
        <v>7558</v>
      </c>
      <c r="J4725">
        <v>930</v>
      </c>
      <c r="K4725" t="s">
        <v>7559</v>
      </c>
      <c r="L4725">
        <v>548</v>
      </c>
      <c r="M4725">
        <v>124</v>
      </c>
      <c r="N4725" t="s">
        <v>16</v>
      </c>
      <c r="O4725">
        <v>2017</v>
      </c>
    </row>
    <row r="4726" spans="1:15">
      <c r="A4726" t="s">
        <v>12180</v>
      </c>
      <c r="B4726" t="s">
        <v>39</v>
      </c>
      <c r="C4726">
        <v>0</v>
      </c>
      <c r="D4726">
        <v>15</v>
      </c>
      <c r="E4726">
        <v>5</v>
      </c>
      <c r="F4726">
        <v>8</v>
      </c>
      <c r="G4726">
        <v>21</v>
      </c>
      <c r="H4726">
        <v>62</v>
      </c>
      <c r="I4726" t="s">
        <v>217</v>
      </c>
      <c r="J4726">
        <v>858</v>
      </c>
      <c r="K4726" t="s">
        <v>7560</v>
      </c>
      <c r="L4726">
        <v>598</v>
      </c>
      <c r="M4726">
        <v>217</v>
      </c>
      <c r="N4726" t="s">
        <v>16</v>
      </c>
      <c r="O4726">
        <v>2017</v>
      </c>
    </row>
    <row r="4727" spans="1:15">
      <c r="A4727" t="s">
        <v>12180</v>
      </c>
      <c r="B4727" t="s">
        <v>41</v>
      </c>
      <c r="C4727">
        <v>0</v>
      </c>
      <c r="D4727">
        <v>3</v>
      </c>
      <c r="E4727">
        <v>3</v>
      </c>
      <c r="F4727">
        <v>7</v>
      </c>
      <c r="G4727">
        <v>17</v>
      </c>
      <c r="H4727">
        <v>15</v>
      </c>
      <c r="I4727" t="s">
        <v>120</v>
      </c>
      <c r="J4727">
        <v>269</v>
      </c>
      <c r="K4727" t="s">
        <v>7561</v>
      </c>
      <c r="L4727">
        <v>548</v>
      </c>
      <c r="M4727">
        <v>335</v>
      </c>
      <c r="N4727" t="s">
        <v>16</v>
      </c>
      <c r="O4727">
        <v>2017</v>
      </c>
    </row>
    <row r="4728" spans="1:15">
      <c r="A4728" t="s">
        <v>12180</v>
      </c>
      <c r="B4728" t="s">
        <v>43</v>
      </c>
      <c r="C4728">
        <v>0</v>
      </c>
      <c r="D4728">
        <v>1</v>
      </c>
      <c r="E4728">
        <v>1</v>
      </c>
      <c r="F4728">
        <v>2</v>
      </c>
      <c r="G4728">
        <v>4</v>
      </c>
      <c r="H4728">
        <v>4</v>
      </c>
      <c r="I4728">
        <v>302</v>
      </c>
      <c r="J4728">
        <v>31</v>
      </c>
      <c r="K4728" t="s">
        <v>7562</v>
      </c>
      <c r="L4728">
        <v>108</v>
      </c>
      <c r="M4728">
        <v>198</v>
      </c>
      <c r="N4728" t="s">
        <v>16</v>
      </c>
      <c r="O4728">
        <v>2017</v>
      </c>
    </row>
    <row r="4729" spans="1:15">
      <c r="A4729" t="s">
        <v>12180</v>
      </c>
      <c r="B4729" t="s">
        <v>44</v>
      </c>
      <c r="C4729">
        <v>0</v>
      </c>
      <c r="D4729">
        <v>0</v>
      </c>
      <c r="E4729">
        <v>0</v>
      </c>
      <c r="F4729">
        <v>1</v>
      </c>
      <c r="G4729">
        <v>1</v>
      </c>
      <c r="H4729">
        <v>7</v>
      </c>
      <c r="I4729">
        <v>160</v>
      </c>
      <c r="J4729">
        <v>37</v>
      </c>
      <c r="K4729" t="s">
        <v>6530</v>
      </c>
      <c r="L4729">
        <v>99</v>
      </c>
      <c r="M4729">
        <v>130</v>
      </c>
      <c r="N4729" t="s">
        <v>16</v>
      </c>
      <c r="O4729">
        <v>2017</v>
      </c>
    </row>
    <row r="4730" spans="1:15">
      <c r="A4730" t="s">
        <v>12181</v>
      </c>
      <c r="B4730" t="s">
        <v>15</v>
      </c>
      <c r="C4730">
        <v>29</v>
      </c>
      <c r="D4730">
        <v>120</v>
      </c>
      <c r="E4730">
        <v>169</v>
      </c>
      <c r="F4730">
        <v>393</v>
      </c>
      <c r="G4730">
        <v>435</v>
      </c>
      <c r="H4730" t="s">
        <v>7563</v>
      </c>
      <c r="I4730" t="s">
        <v>6364</v>
      </c>
      <c r="J4730">
        <v>112</v>
      </c>
      <c r="K4730">
        <v>450</v>
      </c>
      <c r="L4730">
        <v>13</v>
      </c>
      <c r="M4730">
        <v>5</v>
      </c>
      <c r="N4730" t="s">
        <v>16</v>
      </c>
      <c r="O4730">
        <v>2017</v>
      </c>
    </row>
    <row r="4731" spans="1:15">
      <c r="A4731" t="s">
        <v>12181</v>
      </c>
      <c r="B4731" t="s">
        <v>17</v>
      </c>
      <c r="C4731">
        <v>83</v>
      </c>
      <c r="D4731">
        <v>516</v>
      </c>
      <c r="E4731">
        <v>755</v>
      </c>
      <c r="F4731" t="s">
        <v>1848</v>
      </c>
      <c r="G4731" t="s">
        <v>528</v>
      </c>
      <c r="H4731" t="s">
        <v>5639</v>
      </c>
      <c r="I4731" t="s">
        <v>7564</v>
      </c>
      <c r="J4731">
        <v>732</v>
      </c>
      <c r="K4731" t="s">
        <v>170</v>
      </c>
      <c r="L4731">
        <v>64</v>
      </c>
      <c r="M4731">
        <v>10</v>
      </c>
      <c r="N4731" t="s">
        <v>16</v>
      </c>
      <c r="O4731">
        <v>2017</v>
      </c>
    </row>
    <row r="4732" spans="1:15">
      <c r="A4732" t="s">
        <v>12181</v>
      </c>
      <c r="B4732" t="s">
        <v>19</v>
      </c>
      <c r="C4732">
        <v>341</v>
      </c>
      <c r="D4732" t="s">
        <v>4033</v>
      </c>
      <c r="E4732" t="s">
        <v>5322</v>
      </c>
      <c r="F4732" t="s">
        <v>7565</v>
      </c>
      <c r="G4732" t="s">
        <v>7566</v>
      </c>
      <c r="H4732" t="s">
        <v>7369</v>
      </c>
      <c r="I4732" t="s">
        <v>7567</v>
      </c>
      <c r="J4732" t="s">
        <v>2832</v>
      </c>
      <c r="K4732" t="s">
        <v>7568</v>
      </c>
      <c r="L4732">
        <v>91</v>
      </c>
      <c r="M4732">
        <v>21</v>
      </c>
      <c r="N4732" t="s">
        <v>16</v>
      </c>
      <c r="O4732">
        <v>2017</v>
      </c>
    </row>
    <row r="4733" spans="1:15">
      <c r="A4733" t="s">
        <v>12181</v>
      </c>
      <c r="B4733" t="s">
        <v>24</v>
      </c>
      <c r="C4733">
        <v>76</v>
      </c>
      <c r="D4733">
        <v>727</v>
      </c>
      <c r="E4733" t="s">
        <v>2255</v>
      </c>
      <c r="F4733" t="s">
        <v>4751</v>
      </c>
      <c r="G4733" t="s">
        <v>3716</v>
      </c>
      <c r="H4733" t="s">
        <v>6806</v>
      </c>
      <c r="I4733" t="s">
        <v>7569</v>
      </c>
      <c r="J4733" t="s">
        <v>7570</v>
      </c>
      <c r="K4733" t="s">
        <v>7571</v>
      </c>
      <c r="L4733">
        <v>113</v>
      </c>
      <c r="M4733">
        <v>31</v>
      </c>
      <c r="N4733" t="s">
        <v>16</v>
      </c>
      <c r="O4733">
        <v>2017</v>
      </c>
    </row>
    <row r="4734" spans="1:15">
      <c r="A4734" t="s">
        <v>12181</v>
      </c>
      <c r="B4734" t="s">
        <v>27</v>
      </c>
      <c r="C4734">
        <v>30</v>
      </c>
      <c r="D4734">
        <v>181</v>
      </c>
      <c r="E4734">
        <v>353</v>
      </c>
      <c r="F4734">
        <v>650</v>
      </c>
      <c r="G4734" t="s">
        <v>5578</v>
      </c>
      <c r="H4734" t="s">
        <v>1258</v>
      </c>
      <c r="I4734" t="s">
        <v>7572</v>
      </c>
      <c r="J4734" t="s">
        <v>7573</v>
      </c>
      <c r="K4734" t="s">
        <v>7574</v>
      </c>
      <c r="L4734">
        <v>305</v>
      </c>
      <c r="M4734">
        <v>56</v>
      </c>
      <c r="N4734" t="s">
        <v>16</v>
      </c>
      <c r="O4734">
        <v>2017</v>
      </c>
    </row>
    <row r="4735" spans="1:15">
      <c r="A4735" t="s">
        <v>12181</v>
      </c>
      <c r="B4735" t="s">
        <v>30</v>
      </c>
      <c r="C4735">
        <v>2</v>
      </c>
      <c r="D4735">
        <v>22</v>
      </c>
      <c r="E4735">
        <v>68</v>
      </c>
      <c r="F4735">
        <v>142</v>
      </c>
      <c r="G4735">
        <v>650</v>
      </c>
      <c r="H4735">
        <v>334</v>
      </c>
      <c r="I4735" t="s">
        <v>7575</v>
      </c>
      <c r="J4735" t="s">
        <v>7576</v>
      </c>
      <c r="K4735" t="s">
        <v>7577</v>
      </c>
      <c r="L4735">
        <v>504</v>
      </c>
      <c r="M4735">
        <v>80</v>
      </c>
      <c r="N4735" t="s">
        <v>16</v>
      </c>
      <c r="O4735">
        <v>2017</v>
      </c>
    </row>
    <row r="4736" spans="1:15">
      <c r="A4736" t="s">
        <v>12181</v>
      </c>
      <c r="B4736" t="s">
        <v>33</v>
      </c>
      <c r="C4736">
        <v>0</v>
      </c>
      <c r="D4736">
        <v>12</v>
      </c>
      <c r="E4736">
        <v>14</v>
      </c>
      <c r="F4736">
        <v>31</v>
      </c>
      <c r="G4736">
        <v>247</v>
      </c>
      <c r="H4736">
        <v>110</v>
      </c>
      <c r="I4736" t="s">
        <v>7578</v>
      </c>
      <c r="J4736" t="s">
        <v>7003</v>
      </c>
      <c r="K4736" t="s">
        <v>7579</v>
      </c>
      <c r="L4736">
        <v>790</v>
      </c>
      <c r="M4736">
        <v>78</v>
      </c>
      <c r="N4736" t="s">
        <v>16</v>
      </c>
      <c r="O4736">
        <v>2017</v>
      </c>
    </row>
    <row r="4737" spans="1:15">
      <c r="A4737" t="s">
        <v>12181</v>
      </c>
      <c r="B4737" t="s">
        <v>36</v>
      </c>
      <c r="C4737">
        <v>0</v>
      </c>
      <c r="D4737">
        <v>12</v>
      </c>
      <c r="E4737">
        <v>21</v>
      </c>
      <c r="F4737">
        <v>76</v>
      </c>
      <c r="G4737">
        <v>246</v>
      </c>
      <c r="H4737">
        <v>72</v>
      </c>
      <c r="I4737" t="s">
        <v>7580</v>
      </c>
      <c r="J4737" t="s">
        <v>3963</v>
      </c>
      <c r="K4737" t="s">
        <v>7581</v>
      </c>
      <c r="L4737" t="s">
        <v>1250</v>
      </c>
      <c r="M4737">
        <v>165</v>
      </c>
      <c r="N4737" t="s">
        <v>16</v>
      </c>
      <c r="O4737">
        <v>2017</v>
      </c>
    </row>
    <row r="4738" spans="1:15">
      <c r="A4738" t="s">
        <v>12181</v>
      </c>
      <c r="B4738" t="s">
        <v>39</v>
      </c>
      <c r="C4738">
        <v>0</v>
      </c>
      <c r="D4738">
        <v>2</v>
      </c>
      <c r="E4738">
        <v>122</v>
      </c>
      <c r="F4738">
        <v>12</v>
      </c>
      <c r="G4738">
        <v>56</v>
      </c>
      <c r="H4738">
        <v>50</v>
      </c>
      <c r="I4738" t="s">
        <v>328</v>
      </c>
      <c r="J4738">
        <v>395</v>
      </c>
      <c r="K4738" t="s">
        <v>7582</v>
      </c>
      <c r="L4738" t="s">
        <v>6117</v>
      </c>
      <c r="M4738">
        <v>201</v>
      </c>
      <c r="N4738" t="s">
        <v>16</v>
      </c>
      <c r="O4738">
        <v>2017</v>
      </c>
    </row>
    <row r="4739" spans="1:15">
      <c r="A4739" t="s">
        <v>12181</v>
      </c>
      <c r="B4739" t="s">
        <v>41</v>
      </c>
      <c r="C4739">
        <v>0</v>
      </c>
      <c r="D4739">
        <v>3</v>
      </c>
      <c r="E4739">
        <v>12</v>
      </c>
      <c r="F4739">
        <v>7</v>
      </c>
      <c r="G4739">
        <v>47</v>
      </c>
      <c r="H4739">
        <v>21</v>
      </c>
      <c r="I4739" t="s">
        <v>1058</v>
      </c>
      <c r="J4739">
        <v>138</v>
      </c>
      <c r="K4739" t="s">
        <v>7583</v>
      </c>
      <c r="L4739" t="s">
        <v>611</v>
      </c>
      <c r="M4739">
        <v>570</v>
      </c>
      <c r="N4739" t="s">
        <v>16</v>
      </c>
      <c r="O4739">
        <v>2017</v>
      </c>
    </row>
    <row r="4740" spans="1:15">
      <c r="A4740" t="s">
        <v>12181</v>
      </c>
      <c r="B4740" t="s">
        <v>43</v>
      </c>
      <c r="C4740">
        <v>0</v>
      </c>
      <c r="D4740">
        <v>0</v>
      </c>
      <c r="E4740">
        <v>1</v>
      </c>
      <c r="F4740">
        <v>1</v>
      </c>
      <c r="G4740">
        <v>5</v>
      </c>
      <c r="H4740">
        <v>3</v>
      </c>
      <c r="I4740">
        <v>241</v>
      </c>
      <c r="J4740">
        <v>55</v>
      </c>
      <c r="K4740" t="s">
        <v>6793</v>
      </c>
      <c r="L4740">
        <v>352</v>
      </c>
      <c r="M4740">
        <v>167</v>
      </c>
      <c r="N4740" t="s">
        <v>16</v>
      </c>
      <c r="O4740">
        <v>2017</v>
      </c>
    </row>
    <row r="4741" spans="1:15">
      <c r="A4741" t="s">
        <v>12181</v>
      </c>
      <c r="B4741" t="s">
        <v>44</v>
      </c>
      <c r="C4741">
        <v>0</v>
      </c>
      <c r="D4741">
        <v>0</v>
      </c>
      <c r="E4741">
        <v>0</v>
      </c>
      <c r="F4741">
        <v>1</v>
      </c>
      <c r="G4741">
        <v>9</v>
      </c>
      <c r="H4741">
        <v>2</v>
      </c>
      <c r="I4741">
        <v>124</v>
      </c>
      <c r="J4741">
        <v>36</v>
      </c>
      <c r="K4741" t="s">
        <v>7584</v>
      </c>
      <c r="L4741">
        <v>255</v>
      </c>
      <c r="M4741">
        <v>217</v>
      </c>
      <c r="N4741" t="s">
        <v>16</v>
      </c>
      <c r="O4741">
        <v>2017</v>
      </c>
    </row>
    <row r="4742" spans="1:15">
      <c r="A4742" t="s">
        <v>12182</v>
      </c>
      <c r="B4742" t="s">
        <v>15</v>
      </c>
      <c r="C4742">
        <v>1</v>
      </c>
      <c r="D4742">
        <v>7</v>
      </c>
      <c r="E4742">
        <v>14</v>
      </c>
      <c r="F4742">
        <v>140</v>
      </c>
      <c r="G4742">
        <v>140</v>
      </c>
      <c r="H4742">
        <v>755</v>
      </c>
      <c r="I4742">
        <v>143</v>
      </c>
      <c r="J4742">
        <v>6</v>
      </c>
      <c r="K4742">
        <v>78</v>
      </c>
      <c r="L4742">
        <v>1</v>
      </c>
      <c r="M4742">
        <v>0</v>
      </c>
      <c r="N4742" t="s">
        <v>16</v>
      </c>
      <c r="O4742">
        <v>2017</v>
      </c>
    </row>
    <row r="4743" spans="1:15">
      <c r="A4743" t="s">
        <v>12182</v>
      </c>
      <c r="B4743" t="s">
        <v>17</v>
      </c>
      <c r="C4743">
        <v>2</v>
      </c>
      <c r="D4743">
        <v>25</v>
      </c>
      <c r="E4743">
        <v>30</v>
      </c>
      <c r="F4743">
        <v>71</v>
      </c>
      <c r="G4743">
        <v>321</v>
      </c>
      <c r="H4743">
        <v>297</v>
      </c>
      <c r="I4743">
        <v>761</v>
      </c>
      <c r="J4743">
        <v>75</v>
      </c>
      <c r="K4743">
        <v>368</v>
      </c>
      <c r="L4743">
        <v>9</v>
      </c>
      <c r="M4743">
        <v>3</v>
      </c>
      <c r="N4743" t="s">
        <v>16</v>
      </c>
      <c r="O4743">
        <v>2017</v>
      </c>
    </row>
    <row r="4744" spans="1:15">
      <c r="A4744" t="s">
        <v>12182</v>
      </c>
      <c r="B4744" t="s">
        <v>19</v>
      </c>
      <c r="C4744">
        <v>38</v>
      </c>
      <c r="D4744">
        <v>382</v>
      </c>
      <c r="E4744">
        <v>385</v>
      </c>
      <c r="F4744" t="s">
        <v>2360</v>
      </c>
      <c r="G4744" t="s">
        <v>4212</v>
      </c>
      <c r="H4744" t="s">
        <v>712</v>
      </c>
      <c r="I4744" t="s">
        <v>7585</v>
      </c>
      <c r="J4744" t="s">
        <v>1260</v>
      </c>
      <c r="K4744" t="s">
        <v>2165</v>
      </c>
      <c r="L4744">
        <v>24</v>
      </c>
      <c r="M4744">
        <v>7</v>
      </c>
      <c r="N4744" t="s">
        <v>16</v>
      </c>
      <c r="O4744">
        <v>2017</v>
      </c>
    </row>
    <row r="4745" spans="1:15">
      <c r="A4745" t="s">
        <v>12182</v>
      </c>
      <c r="B4745" t="s">
        <v>24</v>
      </c>
      <c r="C4745">
        <v>6</v>
      </c>
      <c r="D4745">
        <v>144</v>
      </c>
      <c r="E4745">
        <v>103</v>
      </c>
      <c r="F4745">
        <v>378</v>
      </c>
      <c r="G4745" t="s">
        <v>3387</v>
      </c>
      <c r="H4745">
        <v>662</v>
      </c>
      <c r="I4745" t="s">
        <v>3129</v>
      </c>
      <c r="J4745" t="s">
        <v>153</v>
      </c>
      <c r="K4745" t="s">
        <v>5651</v>
      </c>
      <c r="L4745">
        <v>25</v>
      </c>
      <c r="M4745">
        <v>4</v>
      </c>
      <c r="N4745" t="s">
        <v>16</v>
      </c>
      <c r="O4745">
        <v>2017</v>
      </c>
    </row>
    <row r="4746" spans="1:15">
      <c r="A4746" t="s">
        <v>12182</v>
      </c>
      <c r="B4746" t="s">
        <v>27</v>
      </c>
      <c r="C4746">
        <v>4</v>
      </c>
      <c r="D4746">
        <v>74</v>
      </c>
      <c r="E4746">
        <v>14</v>
      </c>
      <c r="F4746">
        <v>52</v>
      </c>
      <c r="G4746">
        <v>413</v>
      </c>
      <c r="H4746">
        <v>217</v>
      </c>
      <c r="I4746" t="s">
        <v>7586</v>
      </c>
      <c r="J4746" t="s">
        <v>66</v>
      </c>
      <c r="K4746" t="s">
        <v>7587</v>
      </c>
      <c r="L4746">
        <v>136</v>
      </c>
      <c r="M4746">
        <v>9</v>
      </c>
      <c r="N4746" t="s">
        <v>16</v>
      </c>
      <c r="O4746">
        <v>2017</v>
      </c>
    </row>
    <row r="4747" spans="1:15">
      <c r="A4747" t="s">
        <v>12182</v>
      </c>
      <c r="B4747" t="s">
        <v>30</v>
      </c>
      <c r="C4747">
        <v>0</v>
      </c>
      <c r="D4747">
        <v>6</v>
      </c>
      <c r="E4747">
        <v>5</v>
      </c>
      <c r="F4747">
        <v>16</v>
      </c>
      <c r="G4747">
        <v>45</v>
      </c>
      <c r="H4747">
        <v>56</v>
      </c>
      <c r="I4747" t="s">
        <v>807</v>
      </c>
      <c r="J4747">
        <v>603</v>
      </c>
      <c r="K4747" t="s">
        <v>7588</v>
      </c>
      <c r="L4747">
        <v>192</v>
      </c>
      <c r="M4747">
        <v>16</v>
      </c>
      <c r="N4747" t="s">
        <v>16</v>
      </c>
      <c r="O4747">
        <v>2017</v>
      </c>
    </row>
    <row r="4748" spans="1:15">
      <c r="A4748" t="s">
        <v>12182</v>
      </c>
      <c r="B4748" t="s">
        <v>33</v>
      </c>
      <c r="C4748">
        <v>0</v>
      </c>
      <c r="D4748">
        <v>2</v>
      </c>
      <c r="E4748">
        <v>1</v>
      </c>
      <c r="F4748">
        <v>9</v>
      </c>
      <c r="G4748">
        <v>22</v>
      </c>
      <c r="H4748">
        <v>15</v>
      </c>
      <c r="I4748">
        <v>818</v>
      </c>
      <c r="J4748">
        <v>211</v>
      </c>
      <c r="K4748" t="s">
        <v>3921</v>
      </c>
      <c r="L4748">
        <v>143</v>
      </c>
      <c r="M4748">
        <v>23</v>
      </c>
      <c r="N4748" t="s">
        <v>16</v>
      </c>
      <c r="O4748">
        <v>2017</v>
      </c>
    </row>
    <row r="4749" spans="1:15">
      <c r="A4749" t="s">
        <v>12182</v>
      </c>
      <c r="B4749" t="s">
        <v>36</v>
      </c>
      <c r="C4749">
        <v>0</v>
      </c>
      <c r="D4749">
        <v>2</v>
      </c>
      <c r="E4749">
        <v>3</v>
      </c>
      <c r="F4749">
        <v>8</v>
      </c>
      <c r="G4749">
        <v>32</v>
      </c>
      <c r="H4749">
        <v>22</v>
      </c>
      <c r="I4749">
        <v>713</v>
      </c>
      <c r="J4749">
        <v>198</v>
      </c>
      <c r="K4749" t="s">
        <v>7589</v>
      </c>
      <c r="L4749">
        <v>244</v>
      </c>
      <c r="M4749">
        <v>24</v>
      </c>
      <c r="N4749" t="s">
        <v>16</v>
      </c>
      <c r="O4749">
        <v>2017</v>
      </c>
    </row>
    <row r="4750" spans="1:15">
      <c r="A4750" t="s">
        <v>12182</v>
      </c>
      <c r="B4750" t="s">
        <v>39</v>
      </c>
      <c r="C4750">
        <v>0</v>
      </c>
      <c r="D4750">
        <v>0</v>
      </c>
      <c r="E4750">
        <v>1</v>
      </c>
      <c r="F4750">
        <v>7</v>
      </c>
      <c r="G4750">
        <v>9</v>
      </c>
      <c r="H4750">
        <v>9</v>
      </c>
      <c r="I4750">
        <v>307</v>
      </c>
      <c r="J4750">
        <v>104</v>
      </c>
      <c r="K4750" t="s">
        <v>361</v>
      </c>
      <c r="L4750">
        <v>228</v>
      </c>
      <c r="M4750">
        <v>37</v>
      </c>
      <c r="N4750" t="s">
        <v>16</v>
      </c>
      <c r="O4750">
        <v>2017</v>
      </c>
    </row>
    <row r="4751" spans="1:15">
      <c r="A4751" t="s">
        <v>12182</v>
      </c>
      <c r="B4751" t="s">
        <v>41</v>
      </c>
      <c r="C4751">
        <v>0</v>
      </c>
      <c r="D4751">
        <v>1</v>
      </c>
      <c r="E4751">
        <v>1</v>
      </c>
      <c r="F4751">
        <v>1</v>
      </c>
      <c r="G4751">
        <v>9</v>
      </c>
      <c r="H4751">
        <v>1</v>
      </c>
      <c r="I4751">
        <v>231</v>
      </c>
      <c r="J4751">
        <v>63</v>
      </c>
      <c r="K4751" t="s">
        <v>2599</v>
      </c>
      <c r="L4751">
        <v>189</v>
      </c>
      <c r="M4751">
        <v>111</v>
      </c>
      <c r="N4751" t="s">
        <v>16</v>
      </c>
      <c r="O4751">
        <v>2017</v>
      </c>
    </row>
    <row r="4752" spans="1:15">
      <c r="A4752" t="s">
        <v>12182</v>
      </c>
      <c r="B4752" t="s">
        <v>43</v>
      </c>
      <c r="C4752">
        <v>0</v>
      </c>
      <c r="D4752">
        <v>0</v>
      </c>
      <c r="E4752">
        <v>0</v>
      </c>
      <c r="F4752">
        <v>0</v>
      </c>
      <c r="G4752">
        <v>0</v>
      </c>
      <c r="H4752">
        <v>1</v>
      </c>
      <c r="I4752">
        <v>22</v>
      </c>
      <c r="J4752">
        <v>13</v>
      </c>
      <c r="K4752" t="s">
        <v>729</v>
      </c>
      <c r="L4752">
        <v>124</v>
      </c>
      <c r="M4752">
        <v>27</v>
      </c>
      <c r="N4752" t="s">
        <v>16</v>
      </c>
      <c r="O4752">
        <v>2017</v>
      </c>
    </row>
    <row r="4753" spans="1:15">
      <c r="A4753" t="s">
        <v>12182</v>
      </c>
      <c r="B4753" t="s">
        <v>44</v>
      </c>
      <c r="C4753">
        <v>0</v>
      </c>
      <c r="D4753">
        <v>0</v>
      </c>
      <c r="E4753">
        <v>0</v>
      </c>
      <c r="F4753">
        <v>0</v>
      </c>
      <c r="G4753">
        <v>1</v>
      </c>
      <c r="H4753">
        <v>0</v>
      </c>
      <c r="I4753">
        <v>8</v>
      </c>
      <c r="J4753">
        <v>3</v>
      </c>
      <c r="K4753">
        <v>978</v>
      </c>
      <c r="L4753">
        <v>100</v>
      </c>
      <c r="M4753">
        <v>19</v>
      </c>
      <c r="N4753" t="s">
        <v>16</v>
      </c>
      <c r="O4753">
        <v>2017</v>
      </c>
    </row>
    <row r="4754" spans="1:15">
      <c r="A4754" t="s">
        <v>12183</v>
      </c>
      <c r="B4754" t="s">
        <v>15</v>
      </c>
      <c r="C4754">
        <v>2</v>
      </c>
      <c r="D4754">
        <v>25</v>
      </c>
      <c r="E4754">
        <v>24</v>
      </c>
      <c r="F4754">
        <v>47</v>
      </c>
      <c r="G4754">
        <v>133</v>
      </c>
      <c r="H4754">
        <v>202</v>
      </c>
      <c r="I4754" t="s">
        <v>2561</v>
      </c>
      <c r="J4754">
        <v>206</v>
      </c>
      <c r="K4754" t="s">
        <v>6099</v>
      </c>
      <c r="L4754">
        <v>16</v>
      </c>
      <c r="M4754">
        <v>11</v>
      </c>
      <c r="N4754" t="s">
        <v>16</v>
      </c>
      <c r="O4754">
        <v>2017</v>
      </c>
    </row>
    <row r="4755" spans="1:15">
      <c r="A4755" t="s">
        <v>12183</v>
      </c>
      <c r="B4755" t="s">
        <v>17</v>
      </c>
      <c r="C4755">
        <v>15</v>
      </c>
      <c r="D4755">
        <v>129</v>
      </c>
      <c r="E4755">
        <v>188</v>
      </c>
      <c r="F4755">
        <v>877</v>
      </c>
      <c r="G4755" t="s">
        <v>583</v>
      </c>
      <c r="H4755" t="s">
        <v>6345</v>
      </c>
      <c r="I4755" t="s">
        <v>7590</v>
      </c>
      <c r="J4755" t="s">
        <v>793</v>
      </c>
      <c r="K4755" t="s">
        <v>3604</v>
      </c>
      <c r="L4755">
        <v>146</v>
      </c>
      <c r="M4755">
        <v>34</v>
      </c>
      <c r="N4755" t="s">
        <v>16</v>
      </c>
      <c r="O4755">
        <v>2017</v>
      </c>
    </row>
    <row r="4756" spans="1:15">
      <c r="A4756" t="s">
        <v>12183</v>
      </c>
      <c r="B4756" t="s">
        <v>19</v>
      </c>
      <c r="C4756">
        <v>377</v>
      </c>
      <c r="D4756" t="s">
        <v>2901</v>
      </c>
      <c r="E4756" t="s">
        <v>4150</v>
      </c>
      <c r="F4756" t="s">
        <v>1956</v>
      </c>
      <c r="G4756" t="s">
        <v>7591</v>
      </c>
      <c r="H4756" t="s">
        <v>7592</v>
      </c>
      <c r="I4756" t="s">
        <v>7593</v>
      </c>
      <c r="J4756" t="s">
        <v>7594</v>
      </c>
      <c r="K4756" t="s">
        <v>7595</v>
      </c>
      <c r="L4756">
        <v>287</v>
      </c>
      <c r="M4756">
        <v>59</v>
      </c>
      <c r="N4756" t="s">
        <v>16</v>
      </c>
      <c r="O4756">
        <v>2017</v>
      </c>
    </row>
    <row r="4757" spans="1:15">
      <c r="A4757" t="s">
        <v>12183</v>
      </c>
      <c r="B4757" t="s">
        <v>24</v>
      </c>
      <c r="C4757">
        <v>801</v>
      </c>
      <c r="D4757" t="s">
        <v>1153</v>
      </c>
      <c r="E4757" t="s">
        <v>7355</v>
      </c>
      <c r="F4757" t="s">
        <v>7596</v>
      </c>
      <c r="G4757" t="s">
        <v>7597</v>
      </c>
      <c r="H4757" t="s">
        <v>1294</v>
      </c>
      <c r="I4757" t="s">
        <v>7598</v>
      </c>
      <c r="J4757" t="s">
        <v>7599</v>
      </c>
      <c r="K4757" t="s">
        <v>7600</v>
      </c>
      <c r="L4757">
        <v>344</v>
      </c>
      <c r="M4757">
        <v>53</v>
      </c>
      <c r="N4757" t="s">
        <v>16</v>
      </c>
      <c r="O4757">
        <v>2017</v>
      </c>
    </row>
    <row r="4758" spans="1:15">
      <c r="A4758" t="s">
        <v>12183</v>
      </c>
      <c r="B4758" t="s">
        <v>27</v>
      </c>
      <c r="C4758">
        <v>32</v>
      </c>
      <c r="D4758">
        <v>343</v>
      </c>
      <c r="E4758">
        <v>823</v>
      </c>
      <c r="F4758" t="s">
        <v>336</v>
      </c>
      <c r="G4758" t="s">
        <v>5532</v>
      </c>
      <c r="H4758" t="s">
        <v>3494</v>
      </c>
      <c r="I4758" t="s">
        <v>7601</v>
      </c>
      <c r="J4758" t="s">
        <v>4063</v>
      </c>
      <c r="K4758" t="s">
        <v>7602</v>
      </c>
      <c r="L4758" t="s">
        <v>2886</v>
      </c>
      <c r="M4758">
        <v>134</v>
      </c>
      <c r="N4758" t="s">
        <v>16</v>
      </c>
      <c r="O4758">
        <v>2017</v>
      </c>
    </row>
    <row r="4759" spans="1:15">
      <c r="A4759" t="s">
        <v>12183</v>
      </c>
      <c r="B4759" t="s">
        <v>30</v>
      </c>
      <c r="C4759">
        <v>3</v>
      </c>
      <c r="D4759">
        <v>269</v>
      </c>
      <c r="E4759">
        <v>171</v>
      </c>
      <c r="F4759">
        <v>424</v>
      </c>
      <c r="G4759" t="s">
        <v>944</v>
      </c>
      <c r="H4759">
        <v>607</v>
      </c>
      <c r="I4759" t="s">
        <v>7603</v>
      </c>
      <c r="J4759" t="s">
        <v>673</v>
      </c>
      <c r="K4759" t="s">
        <v>7604</v>
      </c>
      <c r="L4759" t="s">
        <v>5660</v>
      </c>
      <c r="M4759">
        <v>187</v>
      </c>
      <c r="N4759" t="s">
        <v>16</v>
      </c>
      <c r="O4759">
        <v>2017</v>
      </c>
    </row>
    <row r="4760" spans="1:15">
      <c r="A4760" t="s">
        <v>12183</v>
      </c>
      <c r="B4760" t="s">
        <v>33</v>
      </c>
      <c r="C4760">
        <v>1</v>
      </c>
      <c r="D4760">
        <v>63</v>
      </c>
      <c r="E4760">
        <v>61</v>
      </c>
      <c r="F4760">
        <v>100</v>
      </c>
      <c r="G4760">
        <v>596</v>
      </c>
      <c r="H4760">
        <v>212</v>
      </c>
      <c r="I4760" t="s">
        <v>7557</v>
      </c>
      <c r="J4760" t="s">
        <v>5478</v>
      </c>
      <c r="K4760" t="s">
        <v>7605</v>
      </c>
      <c r="L4760" t="s">
        <v>5009</v>
      </c>
      <c r="M4760">
        <v>131</v>
      </c>
      <c r="N4760" t="s">
        <v>16</v>
      </c>
      <c r="O4760">
        <v>2017</v>
      </c>
    </row>
    <row r="4761" spans="1:15">
      <c r="A4761" t="s">
        <v>12183</v>
      </c>
      <c r="B4761" t="s">
        <v>36</v>
      </c>
      <c r="C4761">
        <v>0</v>
      </c>
      <c r="D4761">
        <v>52</v>
      </c>
      <c r="E4761">
        <v>63</v>
      </c>
      <c r="F4761">
        <v>189</v>
      </c>
      <c r="G4761" t="s">
        <v>3069</v>
      </c>
      <c r="H4761">
        <v>202</v>
      </c>
      <c r="I4761" t="s">
        <v>7606</v>
      </c>
      <c r="J4761" t="s">
        <v>648</v>
      </c>
      <c r="K4761" t="s">
        <v>7607</v>
      </c>
      <c r="L4761" t="s">
        <v>4673</v>
      </c>
      <c r="M4761">
        <v>339</v>
      </c>
      <c r="N4761" t="s">
        <v>16</v>
      </c>
      <c r="O4761">
        <v>2017</v>
      </c>
    </row>
    <row r="4762" spans="1:15">
      <c r="A4762" t="s">
        <v>12183</v>
      </c>
      <c r="B4762" t="s">
        <v>39</v>
      </c>
      <c r="C4762">
        <v>0</v>
      </c>
      <c r="D4762">
        <v>21</v>
      </c>
      <c r="E4762">
        <v>50</v>
      </c>
      <c r="F4762">
        <v>48</v>
      </c>
      <c r="G4762">
        <v>242</v>
      </c>
      <c r="H4762">
        <v>90</v>
      </c>
      <c r="I4762" t="s">
        <v>7608</v>
      </c>
      <c r="J4762" t="s">
        <v>3256</v>
      </c>
      <c r="K4762" t="s">
        <v>7609</v>
      </c>
      <c r="L4762" t="s">
        <v>3552</v>
      </c>
      <c r="M4762">
        <v>464</v>
      </c>
      <c r="N4762" t="s">
        <v>16</v>
      </c>
      <c r="O4762">
        <v>2017</v>
      </c>
    </row>
    <row r="4763" spans="1:15">
      <c r="A4763" t="s">
        <v>12183</v>
      </c>
      <c r="B4763" t="s">
        <v>41</v>
      </c>
      <c r="C4763">
        <v>0</v>
      </c>
      <c r="D4763">
        <v>7</v>
      </c>
      <c r="E4763">
        <v>25</v>
      </c>
      <c r="F4763">
        <v>22</v>
      </c>
      <c r="G4763">
        <v>115</v>
      </c>
      <c r="H4763">
        <v>48</v>
      </c>
      <c r="I4763" t="s">
        <v>2695</v>
      </c>
      <c r="J4763">
        <v>767</v>
      </c>
      <c r="K4763" t="s">
        <v>7610</v>
      </c>
      <c r="L4763" t="s">
        <v>1788</v>
      </c>
      <c r="M4763">
        <v>813</v>
      </c>
      <c r="N4763" t="s">
        <v>16</v>
      </c>
      <c r="O4763">
        <v>2017</v>
      </c>
    </row>
    <row r="4764" spans="1:15">
      <c r="A4764" t="s">
        <v>12183</v>
      </c>
      <c r="B4764" t="s">
        <v>43</v>
      </c>
      <c r="C4764">
        <v>0</v>
      </c>
      <c r="D4764">
        <v>4</v>
      </c>
      <c r="E4764">
        <v>7</v>
      </c>
      <c r="F4764">
        <v>4</v>
      </c>
      <c r="G4764">
        <v>30</v>
      </c>
      <c r="H4764">
        <v>12</v>
      </c>
      <c r="I4764">
        <v>643</v>
      </c>
      <c r="J4764">
        <v>186</v>
      </c>
      <c r="K4764" t="s">
        <v>7611</v>
      </c>
      <c r="L4764">
        <v>889</v>
      </c>
      <c r="M4764">
        <v>467</v>
      </c>
      <c r="N4764" t="s">
        <v>16</v>
      </c>
      <c r="O4764">
        <v>2017</v>
      </c>
    </row>
    <row r="4765" spans="1:15">
      <c r="A4765" t="s">
        <v>12183</v>
      </c>
      <c r="B4765" t="s">
        <v>44</v>
      </c>
      <c r="C4765">
        <v>0</v>
      </c>
      <c r="D4765">
        <v>2</v>
      </c>
      <c r="E4765">
        <v>11</v>
      </c>
      <c r="F4765">
        <v>14</v>
      </c>
      <c r="G4765">
        <v>30</v>
      </c>
      <c r="H4765">
        <v>20</v>
      </c>
      <c r="I4765">
        <v>468</v>
      </c>
      <c r="J4765">
        <v>190</v>
      </c>
      <c r="K4765" t="s">
        <v>7612</v>
      </c>
      <c r="L4765" t="s">
        <v>42</v>
      </c>
      <c r="M4765">
        <v>648</v>
      </c>
      <c r="N4765" t="s">
        <v>16</v>
      </c>
      <c r="O4765">
        <v>2017</v>
      </c>
    </row>
    <row r="4766" spans="1:15">
      <c r="A4766" t="s">
        <v>12184</v>
      </c>
      <c r="B4766" t="s">
        <v>15</v>
      </c>
      <c r="C4766">
        <v>4</v>
      </c>
      <c r="D4766">
        <v>23</v>
      </c>
      <c r="E4766">
        <v>546</v>
      </c>
      <c r="F4766">
        <v>154</v>
      </c>
      <c r="G4766" t="s">
        <v>2850</v>
      </c>
      <c r="H4766" t="s">
        <v>122</v>
      </c>
      <c r="I4766" t="s">
        <v>7613</v>
      </c>
      <c r="J4766">
        <v>347</v>
      </c>
      <c r="K4766" t="s">
        <v>4808</v>
      </c>
      <c r="L4766">
        <v>50</v>
      </c>
      <c r="M4766">
        <v>38</v>
      </c>
      <c r="N4766" t="s">
        <v>16</v>
      </c>
      <c r="O4766">
        <v>2017</v>
      </c>
    </row>
    <row r="4767" spans="1:15">
      <c r="A4767" t="s">
        <v>12184</v>
      </c>
      <c r="B4767" t="s">
        <v>17</v>
      </c>
      <c r="C4767">
        <v>128</v>
      </c>
      <c r="D4767">
        <v>503</v>
      </c>
      <c r="E4767" t="s">
        <v>153</v>
      </c>
      <c r="F4767" t="s">
        <v>896</v>
      </c>
      <c r="G4767" t="s">
        <v>7614</v>
      </c>
      <c r="H4767" t="s">
        <v>7055</v>
      </c>
      <c r="I4767" t="s">
        <v>7615</v>
      </c>
      <c r="J4767" t="s">
        <v>3707</v>
      </c>
      <c r="K4767" t="s">
        <v>7616</v>
      </c>
      <c r="L4767">
        <v>220</v>
      </c>
      <c r="M4767">
        <v>134</v>
      </c>
      <c r="N4767" t="s">
        <v>16</v>
      </c>
      <c r="O4767">
        <v>2017</v>
      </c>
    </row>
    <row r="4768" spans="1:15">
      <c r="A4768" t="s">
        <v>12184</v>
      </c>
      <c r="B4768" t="s">
        <v>19</v>
      </c>
      <c r="C4768" t="s">
        <v>4663</v>
      </c>
      <c r="D4768" t="s">
        <v>7617</v>
      </c>
      <c r="E4768" t="s">
        <v>7618</v>
      </c>
      <c r="F4768" t="s">
        <v>7619</v>
      </c>
      <c r="G4768" t="s">
        <v>7620</v>
      </c>
      <c r="H4768" t="s">
        <v>7621</v>
      </c>
      <c r="I4768" t="s">
        <v>7622</v>
      </c>
      <c r="J4768" t="s">
        <v>7623</v>
      </c>
      <c r="K4768" t="s">
        <v>7624</v>
      </c>
      <c r="L4768">
        <v>446</v>
      </c>
      <c r="M4768">
        <v>139</v>
      </c>
      <c r="N4768" t="s">
        <v>16</v>
      </c>
      <c r="O4768">
        <v>2017</v>
      </c>
    </row>
    <row r="4769" spans="1:15">
      <c r="A4769" t="s">
        <v>12184</v>
      </c>
      <c r="B4769" t="s">
        <v>24</v>
      </c>
      <c r="C4769">
        <v>329</v>
      </c>
      <c r="D4769" t="s">
        <v>225</v>
      </c>
      <c r="E4769" t="s">
        <v>6066</v>
      </c>
      <c r="F4769" t="s">
        <v>3564</v>
      </c>
      <c r="G4769" t="s">
        <v>7625</v>
      </c>
      <c r="H4769" t="s">
        <v>7626</v>
      </c>
      <c r="I4769" t="s">
        <v>7627</v>
      </c>
      <c r="J4769" t="s">
        <v>7628</v>
      </c>
      <c r="K4769" t="s">
        <v>7629</v>
      </c>
      <c r="L4769">
        <v>691</v>
      </c>
      <c r="M4769">
        <v>152</v>
      </c>
      <c r="N4769" t="s">
        <v>16</v>
      </c>
      <c r="O4769">
        <v>2017</v>
      </c>
    </row>
    <row r="4770" spans="1:15">
      <c r="A4770" t="s">
        <v>12184</v>
      </c>
      <c r="B4770" t="s">
        <v>27</v>
      </c>
      <c r="C4770">
        <v>132</v>
      </c>
      <c r="D4770" t="s">
        <v>1813</v>
      </c>
      <c r="E4770" t="s">
        <v>4011</v>
      </c>
      <c r="F4770" t="s">
        <v>5723</v>
      </c>
      <c r="G4770" t="s">
        <v>7630</v>
      </c>
      <c r="H4770" t="s">
        <v>5914</v>
      </c>
      <c r="I4770" t="s">
        <v>7631</v>
      </c>
      <c r="J4770" t="s">
        <v>7632</v>
      </c>
      <c r="K4770" t="s">
        <v>7633</v>
      </c>
      <c r="L4770" t="s">
        <v>333</v>
      </c>
      <c r="M4770">
        <v>274</v>
      </c>
      <c r="N4770" t="s">
        <v>16</v>
      </c>
      <c r="O4770">
        <v>2017</v>
      </c>
    </row>
    <row r="4771" spans="1:15">
      <c r="A4771" t="s">
        <v>12184</v>
      </c>
      <c r="B4771" t="s">
        <v>30</v>
      </c>
      <c r="C4771">
        <v>10</v>
      </c>
      <c r="D4771">
        <v>243</v>
      </c>
      <c r="E4771">
        <v>863</v>
      </c>
      <c r="F4771" t="s">
        <v>1800</v>
      </c>
      <c r="G4771" t="s">
        <v>6852</v>
      </c>
      <c r="H4771" t="s">
        <v>3700</v>
      </c>
      <c r="I4771" t="s">
        <v>7634</v>
      </c>
      <c r="J4771" t="s">
        <v>7635</v>
      </c>
      <c r="K4771" t="s">
        <v>7636</v>
      </c>
      <c r="L4771" t="s">
        <v>333</v>
      </c>
      <c r="M4771">
        <v>323</v>
      </c>
      <c r="N4771" t="s">
        <v>16</v>
      </c>
      <c r="O4771">
        <v>2017</v>
      </c>
    </row>
    <row r="4772" spans="1:15">
      <c r="A4772" t="s">
        <v>12184</v>
      </c>
      <c r="B4772" t="s">
        <v>33</v>
      </c>
      <c r="C4772">
        <v>2</v>
      </c>
      <c r="D4772">
        <v>85</v>
      </c>
      <c r="E4772">
        <v>267</v>
      </c>
      <c r="F4772">
        <v>316</v>
      </c>
      <c r="G4772" t="s">
        <v>35</v>
      </c>
      <c r="H4772">
        <v>957</v>
      </c>
      <c r="I4772" t="s">
        <v>7637</v>
      </c>
      <c r="J4772" t="s">
        <v>2419</v>
      </c>
      <c r="K4772" t="s">
        <v>7638</v>
      </c>
      <c r="L4772" t="s">
        <v>1661</v>
      </c>
      <c r="M4772">
        <v>301</v>
      </c>
      <c r="N4772" t="s">
        <v>16</v>
      </c>
      <c r="O4772">
        <v>2017</v>
      </c>
    </row>
    <row r="4773" spans="1:15">
      <c r="A4773" t="s">
        <v>12184</v>
      </c>
      <c r="B4773" t="s">
        <v>36</v>
      </c>
      <c r="C4773">
        <v>2</v>
      </c>
      <c r="D4773">
        <v>39</v>
      </c>
      <c r="E4773">
        <v>129</v>
      </c>
      <c r="F4773">
        <v>258</v>
      </c>
      <c r="G4773" t="s">
        <v>2311</v>
      </c>
      <c r="H4773">
        <v>701</v>
      </c>
      <c r="I4773" t="s">
        <v>7639</v>
      </c>
      <c r="J4773" t="s">
        <v>7640</v>
      </c>
      <c r="K4773" t="s">
        <v>7641</v>
      </c>
      <c r="L4773" t="s">
        <v>741</v>
      </c>
      <c r="M4773">
        <v>634</v>
      </c>
      <c r="N4773" t="s">
        <v>16</v>
      </c>
      <c r="O4773">
        <v>2017</v>
      </c>
    </row>
    <row r="4774" spans="1:15">
      <c r="A4774" t="s">
        <v>12184</v>
      </c>
      <c r="B4774" t="s">
        <v>39</v>
      </c>
      <c r="C4774">
        <v>0</v>
      </c>
      <c r="D4774">
        <v>14</v>
      </c>
      <c r="E4774">
        <v>31</v>
      </c>
      <c r="F4774">
        <v>55</v>
      </c>
      <c r="G4774">
        <v>346</v>
      </c>
      <c r="H4774">
        <v>304</v>
      </c>
      <c r="I4774" t="s">
        <v>7642</v>
      </c>
      <c r="J4774" t="s">
        <v>2920</v>
      </c>
      <c r="K4774" t="s">
        <v>7643</v>
      </c>
      <c r="L4774" t="s">
        <v>29</v>
      </c>
      <c r="M4774">
        <v>881</v>
      </c>
      <c r="N4774" t="s">
        <v>16</v>
      </c>
      <c r="O4774">
        <v>2017</v>
      </c>
    </row>
    <row r="4775" spans="1:15">
      <c r="A4775" t="s">
        <v>12184</v>
      </c>
      <c r="B4775" t="s">
        <v>41</v>
      </c>
      <c r="C4775">
        <v>0</v>
      </c>
      <c r="D4775">
        <v>5</v>
      </c>
      <c r="E4775">
        <v>21</v>
      </c>
      <c r="F4775">
        <v>25</v>
      </c>
      <c r="G4775">
        <v>117</v>
      </c>
      <c r="H4775">
        <v>103</v>
      </c>
      <c r="I4775" t="s">
        <v>6160</v>
      </c>
      <c r="J4775" t="s">
        <v>701</v>
      </c>
      <c r="K4775" t="s">
        <v>7644</v>
      </c>
      <c r="L4775" t="s">
        <v>3627</v>
      </c>
      <c r="M4775" t="s">
        <v>1034</v>
      </c>
      <c r="N4775" t="s">
        <v>16</v>
      </c>
      <c r="O4775">
        <v>2017</v>
      </c>
    </row>
    <row r="4776" spans="1:15">
      <c r="A4776" t="s">
        <v>12184</v>
      </c>
      <c r="B4776" t="s">
        <v>43</v>
      </c>
      <c r="C4776">
        <v>0</v>
      </c>
      <c r="D4776">
        <v>2</v>
      </c>
      <c r="E4776">
        <v>6</v>
      </c>
      <c r="F4776">
        <v>9</v>
      </c>
      <c r="G4776">
        <v>29</v>
      </c>
      <c r="H4776">
        <v>32</v>
      </c>
      <c r="I4776">
        <v>883</v>
      </c>
      <c r="J4776">
        <v>465</v>
      </c>
      <c r="K4776" t="s">
        <v>7645</v>
      </c>
      <c r="L4776">
        <v>995</v>
      </c>
      <c r="M4776" t="s">
        <v>2685</v>
      </c>
      <c r="N4776" t="s">
        <v>16</v>
      </c>
      <c r="O4776">
        <v>2017</v>
      </c>
    </row>
    <row r="4777" spans="1:15">
      <c r="A4777" t="s">
        <v>12184</v>
      </c>
      <c r="B4777" t="s">
        <v>44</v>
      </c>
      <c r="C4777">
        <v>0</v>
      </c>
      <c r="D4777">
        <v>3</v>
      </c>
      <c r="E4777">
        <v>3</v>
      </c>
      <c r="F4777">
        <v>10</v>
      </c>
      <c r="G4777">
        <v>24</v>
      </c>
      <c r="H4777">
        <v>25</v>
      </c>
      <c r="I4777">
        <v>558</v>
      </c>
      <c r="J4777">
        <v>388</v>
      </c>
      <c r="K4777" t="s">
        <v>7646</v>
      </c>
      <c r="L4777" t="s">
        <v>597</v>
      </c>
      <c r="M4777" t="s">
        <v>1253</v>
      </c>
      <c r="N4777" t="s">
        <v>16</v>
      </c>
      <c r="O4777">
        <v>2017</v>
      </c>
    </row>
    <row r="4778" spans="1:15">
      <c r="A4778" t="s">
        <v>12185</v>
      </c>
      <c r="B4778" t="s">
        <v>15</v>
      </c>
      <c r="C4778">
        <v>7</v>
      </c>
      <c r="D4778">
        <v>25</v>
      </c>
      <c r="E4778">
        <v>16</v>
      </c>
      <c r="F4778">
        <v>65</v>
      </c>
      <c r="G4778">
        <v>118</v>
      </c>
      <c r="H4778">
        <v>54</v>
      </c>
      <c r="I4778">
        <v>273</v>
      </c>
      <c r="J4778">
        <v>31</v>
      </c>
      <c r="K4778">
        <v>253</v>
      </c>
      <c r="L4778">
        <v>8</v>
      </c>
      <c r="M4778">
        <v>3</v>
      </c>
      <c r="N4778" t="s">
        <v>16</v>
      </c>
      <c r="O4778">
        <v>2017</v>
      </c>
    </row>
    <row r="4779" spans="1:15">
      <c r="A4779" t="s">
        <v>12185</v>
      </c>
      <c r="B4779" t="s">
        <v>17</v>
      </c>
      <c r="C4779">
        <v>28</v>
      </c>
      <c r="D4779">
        <v>199</v>
      </c>
      <c r="E4779">
        <v>421</v>
      </c>
      <c r="F4779">
        <v>922</v>
      </c>
      <c r="G4779" t="s">
        <v>2921</v>
      </c>
      <c r="H4779" t="s">
        <v>3062</v>
      </c>
      <c r="I4779" t="s">
        <v>7647</v>
      </c>
      <c r="J4779">
        <v>514</v>
      </c>
      <c r="K4779" t="s">
        <v>2111</v>
      </c>
      <c r="L4779">
        <v>74</v>
      </c>
      <c r="M4779">
        <v>20</v>
      </c>
      <c r="N4779" t="s">
        <v>16</v>
      </c>
      <c r="O4779">
        <v>2017</v>
      </c>
    </row>
    <row r="4780" spans="1:15">
      <c r="A4780" t="s">
        <v>12185</v>
      </c>
      <c r="B4780" t="s">
        <v>19</v>
      </c>
      <c r="C4780">
        <v>220</v>
      </c>
      <c r="D4780" t="s">
        <v>3491</v>
      </c>
      <c r="E4780" t="s">
        <v>3462</v>
      </c>
      <c r="F4780" t="s">
        <v>7648</v>
      </c>
      <c r="G4780" t="s">
        <v>7649</v>
      </c>
      <c r="H4780" t="s">
        <v>4138</v>
      </c>
      <c r="I4780" t="s">
        <v>7650</v>
      </c>
      <c r="J4780" t="s">
        <v>443</v>
      </c>
      <c r="K4780" t="s">
        <v>7651</v>
      </c>
      <c r="L4780">
        <v>110</v>
      </c>
      <c r="M4780">
        <v>28</v>
      </c>
      <c r="N4780" t="s">
        <v>16</v>
      </c>
      <c r="O4780">
        <v>2017</v>
      </c>
    </row>
    <row r="4781" spans="1:15">
      <c r="A4781" t="s">
        <v>12185</v>
      </c>
      <c r="B4781" t="s">
        <v>24</v>
      </c>
      <c r="C4781">
        <v>55</v>
      </c>
      <c r="D4781">
        <v>959</v>
      </c>
      <c r="E4781" t="s">
        <v>1218</v>
      </c>
      <c r="F4781" t="s">
        <v>3467</v>
      </c>
      <c r="G4781" t="s">
        <v>7652</v>
      </c>
      <c r="H4781" t="s">
        <v>7653</v>
      </c>
      <c r="I4781" t="s">
        <v>7654</v>
      </c>
      <c r="J4781" t="s">
        <v>2262</v>
      </c>
      <c r="K4781" t="s">
        <v>7655</v>
      </c>
      <c r="L4781">
        <v>146</v>
      </c>
      <c r="M4781">
        <v>34</v>
      </c>
      <c r="N4781" t="s">
        <v>16</v>
      </c>
      <c r="O4781">
        <v>2017</v>
      </c>
    </row>
    <row r="4782" spans="1:15">
      <c r="A4782" t="s">
        <v>12185</v>
      </c>
      <c r="B4782" t="s">
        <v>27</v>
      </c>
      <c r="C4782">
        <v>11</v>
      </c>
      <c r="D4782">
        <v>217</v>
      </c>
      <c r="E4782">
        <v>384</v>
      </c>
      <c r="F4782">
        <v>701</v>
      </c>
      <c r="G4782" t="s">
        <v>4700</v>
      </c>
      <c r="H4782" t="s">
        <v>6280</v>
      </c>
      <c r="I4782" t="s">
        <v>7656</v>
      </c>
      <c r="J4782" t="s">
        <v>7657</v>
      </c>
      <c r="K4782" t="s">
        <v>7658</v>
      </c>
      <c r="L4782">
        <v>315</v>
      </c>
      <c r="M4782">
        <v>74</v>
      </c>
      <c r="N4782" t="s">
        <v>16</v>
      </c>
      <c r="O4782">
        <v>2017</v>
      </c>
    </row>
    <row r="4783" spans="1:15">
      <c r="A4783" t="s">
        <v>12185</v>
      </c>
      <c r="B4783" t="s">
        <v>30</v>
      </c>
      <c r="C4783">
        <v>1</v>
      </c>
      <c r="D4783">
        <v>59</v>
      </c>
      <c r="E4783">
        <v>86</v>
      </c>
      <c r="F4783">
        <v>146</v>
      </c>
      <c r="G4783">
        <v>558</v>
      </c>
      <c r="H4783">
        <v>407</v>
      </c>
      <c r="I4783" t="s">
        <v>2861</v>
      </c>
      <c r="J4783" t="s">
        <v>2738</v>
      </c>
      <c r="K4783" t="s">
        <v>7659</v>
      </c>
      <c r="L4783">
        <v>336</v>
      </c>
      <c r="M4783">
        <v>76</v>
      </c>
      <c r="N4783" t="s">
        <v>16</v>
      </c>
      <c r="O4783">
        <v>2017</v>
      </c>
    </row>
    <row r="4784" spans="1:15">
      <c r="A4784" t="s">
        <v>12185</v>
      </c>
      <c r="B4784" t="s">
        <v>33</v>
      </c>
      <c r="C4784">
        <v>2</v>
      </c>
      <c r="D4784">
        <v>7</v>
      </c>
      <c r="E4784">
        <v>26</v>
      </c>
      <c r="F4784">
        <v>35</v>
      </c>
      <c r="G4784">
        <v>144</v>
      </c>
      <c r="H4784">
        <v>128</v>
      </c>
      <c r="I4784" t="s">
        <v>7660</v>
      </c>
      <c r="J4784" t="s">
        <v>1204</v>
      </c>
      <c r="K4784" t="s">
        <v>7661</v>
      </c>
      <c r="L4784">
        <v>404</v>
      </c>
      <c r="M4784">
        <v>67</v>
      </c>
      <c r="N4784" t="s">
        <v>16</v>
      </c>
      <c r="O4784">
        <v>2017</v>
      </c>
    </row>
    <row r="4785" spans="1:15">
      <c r="A4785" t="s">
        <v>12185</v>
      </c>
      <c r="B4785" t="s">
        <v>36</v>
      </c>
      <c r="C4785">
        <v>0</v>
      </c>
      <c r="D4785">
        <v>11</v>
      </c>
      <c r="E4785">
        <v>21</v>
      </c>
      <c r="F4785">
        <v>30</v>
      </c>
      <c r="G4785">
        <v>173</v>
      </c>
      <c r="H4785">
        <v>124</v>
      </c>
      <c r="I4785" t="s">
        <v>7662</v>
      </c>
      <c r="J4785">
        <v>791</v>
      </c>
      <c r="K4785" t="s">
        <v>7663</v>
      </c>
      <c r="L4785">
        <v>568</v>
      </c>
      <c r="M4785">
        <v>108</v>
      </c>
      <c r="N4785" t="s">
        <v>16</v>
      </c>
      <c r="O4785">
        <v>2017</v>
      </c>
    </row>
    <row r="4786" spans="1:15">
      <c r="A4786" t="s">
        <v>12185</v>
      </c>
      <c r="B4786" t="s">
        <v>39</v>
      </c>
      <c r="C4786">
        <v>0</v>
      </c>
      <c r="D4786">
        <v>4</v>
      </c>
      <c r="E4786">
        <v>7</v>
      </c>
      <c r="F4786">
        <v>13</v>
      </c>
      <c r="G4786">
        <v>45</v>
      </c>
      <c r="H4786">
        <v>46</v>
      </c>
      <c r="I4786" t="s">
        <v>1029</v>
      </c>
      <c r="J4786">
        <v>276</v>
      </c>
      <c r="K4786" t="s">
        <v>3344</v>
      </c>
      <c r="L4786">
        <v>677</v>
      </c>
      <c r="M4786">
        <v>181</v>
      </c>
      <c r="N4786" t="s">
        <v>16</v>
      </c>
      <c r="O4786">
        <v>2017</v>
      </c>
    </row>
    <row r="4787" spans="1:15">
      <c r="A4787" t="s">
        <v>12185</v>
      </c>
      <c r="B4787" t="s">
        <v>41</v>
      </c>
      <c r="C4787">
        <v>0</v>
      </c>
      <c r="D4787">
        <v>1</v>
      </c>
      <c r="E4787">
        <v>1</v>
      </c>
      <c r="F4787">
        <v>5</v>
      </c>
      <c r="G4787">
        <v>21</v>
      </c>
      <c r="H4787">
        <v>20</v>
      </c>
      <c r="I4787">
        <v>684</v>
      </c>
      <c r="J4787">
        <v>124</v>
      </c>
      <c r="K4787" t="s">
        <v>7664</v>
      </c>
      <c r="L4787">
        <v>659</v>
      </c>
      <c r="M4787">
        <v>262</v>
      </c>
      <c r="N4787" t="s">
        <v>16</v>
      </c>
      <c r="O4787">
        <v>2017</v>
      </c>
    </row>
    <row r="4788" spans="1:15">
      <c r="A4788" t="s">
        <v>12185</v>
      </c>
      <c r="B4788" t="s">
        <v>43</v>
      </c>
      <c r="C4788">
        <v>0</v>
      </c>
      <c r="D4788">
        <v>1</v>
      </c>
      <c r="E4788">
        <v>1</v>
      </c>
      <c r="F4788">
        <v>1</v>
      </c>
      <c r="G4788">
        <v>3</v>
      </c>
      <c r="H4788">
        <v>3</v>
      </c>
      <c r="I4788">
        <v>87</v>
      </c>
      <c r="J4788">
        <v>33</v>
      </c>
      <c r="K4788" t="s">
        <v>5784</v>
      </c>
      <c r="L4788">
        <v>251</v>
      </c>
      <c r="M4788">
        <v>216</v>
      </c>
      <c r="N4788" t="s">
        <v>16</v>
      </c>
      <c r="O4788">
        <v>2017</v>
      </c>
    </row>
    <row r="4789" spans="1:15">
      <c r="A4789" t="s">
        <v>12185</v>
      </c>
      <c r="B4789" t="s">
        <v>44</v>
      </c>
      <c r="C4789">
        <v>0</v>
      </c>
      <c r="D4789">
        <v>1</v>
      </c>
      <c r="E4789">
        <v>1</v>
      </c>
      <c r="F4789">
        <v>0</v>
      </c>
      <c r="G4789">
        <v>0</v>
      </c>
      <c r="H4789">
        <v>3</v>
      </c>
      <c r="I4789">
        <v>26</v>
      </c>
      <c r="J4789">
        <v>8</v>
      </c>
      <c r="K4789" t="s">
        <v>7665</v>
      </c>
      <c r="L4789">
        <v>169</v>
      </c>
      <c r="M4789">
        <v>139</v>
      </c>
      <c r="N4789" t="s">
        <v>16</v>
      </c>
      <c r="O4789">
        <v>2017</v>
      </c>
    </row>
    <row r="4790" spans="1:15">
      <c r="A4790" t="s">
        <v>12186</v>
      </c>
      <c r="B4790" t="s">
        <v>15</v>
      </c>
      <c r="C4790">
        <v>0</v>
      </c>
      <c r="D4790">
        <v>4</v>
      </c>
      <c r="E4790">
        <v>4</v>
      </c>
      <c r="F4790">
        <v>18</v>
      </c>
      <c r="G4790">
        <v>33</v>
      </c>
      <c r="H4790">
        <v>49</v>
      </c>
      <c r="I4790">
        <v>107</v>
      </c>
      <c r="J4790">
        <v>16</v>
      </c>
      <c r="K4790">
        <v>135</v>
      </c>
      <c r="L4790">
        <v>3</v>
      </c>
      <c r="M4790">
        <v>2</v>
      </c>
      <c r="N4790" t="s">
        <v>16</v>
      </c>
      <c r="O4790">
        <v>2017</v>
      </c>
    </row>
    <row r="4791" spans="1:15">
      <c r="A4791" t="s">
        <v>12186</v>
      </c>
      <c r="B4791" t="s">
        <v>17</v>
      </c>
      <c r="C4791">
        <v>12</v>
      </c>
      <c r="D4791">
        <v>63</v>
      </c>
      <c r="E4791">
        <v>70</v>
      </c>
      <c r="F4791">
        <v>356</v>
      </c>
      <c r="G4791">
        <v>499</v>
      </c>
      <c r="H4791">
        <v>745</v>
      </c>
      <c r="I4791" t="s">
        <v>367</v>
      </c>
      <c r="J4791">
        <v>351</v>
      </c>
      <c r="K4791">
        <v>787</v>
      </c>
      <c r="L4791">
        <v>25</v>
      </c>
      <c r="M4791">
        <v>3</v>
      </c>
      <c r="N4791" t="s">
        <v>16</v>
      </c>
      <c r="O4791">
        <v>2017</v>
      </c>
    </row>
    <row r="4792" spans="1:15">
      <c r="A4792" t="s">
        <v>12186</v>
      </c>
      <c r="B4792" t="s">
        <v>19</v>
      </c>
      <c r="C4792">
        <v>45</v>
      </c>
      <c r="D4792">
        <v>290</v>
      </c>
      <c r="E4792">
        <v>432</v>
      </c>
      <c r="F4792" t="s">
        <v>20</v>
      </c>
      <c r="G4792" t="s">
        <v>1736</v>
      </c>
      <c r="H4792" t="s">
        <v>3532</v>
      </c>
      <c r="I4792" t="s">
        <v>7666</v>
      </c>
      <c r="J4792" t="s">
        <v>231</v>
      </c>
      <c r="K4792" t="s">
        <v>3453</v>
      </c>
      <c r="L4792">
        <v>51</v>
      </c>
      <c r="M4792">
        <v>6</v>
      </c>
      <c r="N4792" t="s">
        <v>16</v>
      </c>
      <c r="O4792">
        <v>2017</v>
      </c>
    </row>
    <row r="4793" spans="1:15">
      <c r="A4793" t="s">
        <v>12186</v>
      </c>
      <c r="B4793" t="s">
        <v>24</v>
      </c>
      <c r="C4793">
        <v>36</v>
      </c>
      <c r="D4793">
        <v>181</v>
      </c>
      <c r="E4793">
        <v>223</v>
      </c>
      <c r="F4793">
        <v>592</v>
      </c>
      <c r="G4793" t="s">
        <v>182</v>
      </c>
      <c r="H4793" t="s">
        <v>2360</v>
      </c>
      <c r="I4793" t="s">
        <v>7667</v>
      </c>
      <c r="J4793" t="s">
        <v>1819</v>
      </c>
      <c r="K4793" t="s">
        <v>7668</v>
      </c>
      <c r="L4793">
        <v>61</v>
      </c>
      <c r="M4793">
        <v>7</v>
      </c>
      <c r="N4793" t="s">
        <v>16</v>
      </c>
      <c r="O4793">
        <v>2017</v>
      </c>
    </row>
    <row r="4794" spans="1:15">
      <c r="A4794" t="s">
        <v>12186</v>
      </c>
      <c r="B4794" t="s">
        <v>27</v>
      </c>
      <c r="C4794">
        <v>9</v>
      </c>
      <c r="D4794">
        <v>56</v>
      </c>
      <c r="E4794">
        <v>92</v>
      </c>
      <c r="F4794">
        <v>252</v>
      </c>
      <c r="G4794">
        <v>807</v>
      </c>
      <c r="H4794">
        <v>531</v>
      </c>
      <c r="I4794" t="s">
        <v>4206</v>
      </c>
      <c r="J4794" t="s">
        <v>3599</v>
      </c>
      <c r="K4794" t="s">
        <v>2226</v>
      </c>
      <c r="L4794">
        <v>113</v>
      </c>
      <c r="M4794">
        <v>20</v>
      </c>
      <c r="N4794" t="s">
        <v>16</v>
      </c>
      <c r="O4794">
        <v>2017</v>
      </c>
    </row>
    <row r="4795" spans="1:15">
      <c r="A4795" t="s">
        <v>12186</v>
      </c>
      <c r="B4795" t="s">
        <v>30</v>
      </c>
      <c r="C4795">
        <v>1</v>
      </c>
      <c r="D4795">
        <v>12</v>
      </c>
      <c r="E4795">
        <v>21</v>
      </c>
      <c r="F4795">
        <v>34</v>
      </c>
      <c r="G4795">
        <v>123</v>
      </c>
      <c r="H4795">
        <v>91</v>
      </c>
      <c r="I4795" t="s">
        <v>842</v>
      </c>
      <c r="J4795">
        <v>603</v>
      </c>
      <c r="K4795" t="s">
        <v>7669</v>
      </c>
      <c r="L4795">
        <v>192</v>
      </c>
      <c r="M4795">
        <v>45</v>
      </c>
      <c r="N4795" t="s">
        <v>16</v>
      </c>
      <c r="O4795">
        <v>2017</v>
      </c>
    </row>
    <row r="4796" spans="1:15">
      <c r="A4796" t="s">
        <v>12186</v>
      </c>
      <c r="B4796" t="s">
        <v>33</v>
      </c>
      <c r="C4796">
        <v>0</v>
      </c>
      <c r="D4796">
        <v>4</v>
      </c>
      <c r="E4796">
        <v>13</v>
      </c>
      <c r="F4796">
        <v>24</v>
      </c>
      <c r="G4796">
        <v>45</v>
      </c>
      <c r="H4796">
        <v>30</v>
      </c>
      <c r="I4796">
        <v>948</v>
      </c>
      <c r="J4796">
        <v>323</v>
      </c>
      <c r="K4796" t="s">
        <v>7670</v>
      </c>
      <c r="L4796">
        <v>360</v>
      </c>
      <c r="M4796">
        <v>43</v>
      </c>
      <c r="N4796" t="s">
        <v>16</v>
      </c>
      <c r="O4796">
        <v>2017</v>
      </c>
    </row>
    <row r="4797" spans="1:15">
      <c r="A4797" t="s">
        <v>12186</v>
      </c>
      <c r="B4797" t="s">
        <v>36</v>
      </c>
      <c r="C4797">
        <v>0</v>
      </c>
      <c r="D4797">
        <v>4</v>
      </c>
      <c r="E4797">
        <v>10</v>
      </c>
      <c r="F4797">
        <v>24</v>
      </c>
      <c r="G4797">
        <v>56</v>
      </c>
      <c r="H4797">
        <v>8</v>
      </c>
      <c r="I4797">
        <v>830</v>
      </c>
      <c r="J4797">
        <v>218</v>
      </c>
      <c r="K4797" t="s">
        <v>7671</v>
      </c>
      <c r="L4797">
        <v>405</v>
      </c>
      <c r="M4797">
        <v>84</v>
      </c>
      <c r="N4797" t="s">
        <v>16</v>
      </c>
      <c r="O4797">
        <v>2017</v>
      </c>
    </row>
    <row r="4798" spans="1:15">
      <c r="A4798" t="s">
        <v>12186</v>
      </c>
      <c r="B4798" t="s">
        <v>39</v>
      </c>
      <c r="C4798">
        <v>0</v>
      </c>
      <c r="D4798">
        <v>0</v>
      </c>
      <c r="E4798">
        <v>1</v>
      </c>
      <c r="F4798">
        <v>3</v>
      </c>
      <c r="G4798">
        <v>21</v>
      </c>
      <c r="H4798">
        <v>5</v>
      </c>
      <c r="I4798">
        <v>351</v>
      </c>
      <c r="J4798">
        <v>85</v>
      </c>
      <c r="K4798" t="s">
        <v>7672</v>
      </c>
      <c r="L4798">
        <v>584</v>
      </c>
      <c r="M4798">
        <v>65</v>
      </c>
      <c r="N4798" t="s">
        <v>16</v>
      </c>
      <c r="O4798">
        <v>2017</v>
      </c>
    </row>
    <row r="4799" spans="1:15">
      <c r="A4799" t="s">
        <v>12186</v>
      </c>
      <c r="B4799" t="s">
        <v>41</v>
      </c>
      <c r="C4799">
        <v>0</v>
      </c>
      <c r="D4799">
        <v>4</v>
      </c>
      <c r="E4799">
        <v>1</v>
      </c>
      <c r="F4799">
        <v>4</v>
      </c>
      <c r="G4799">
        <v>18</v>
      </c>
      <c r="H4799">
        <v>6</v>
      </c>
      <c r="I4799">
        <v>311</v>
      </c>
      <c r="J4799">
        <v>55</v>
      </c>
      <c r="K4799" t="s">
        <v>7673</v>
      </c>
      <c r="L4799">
        <v>544</v>
      </c>
      <c r="M4799">
        <v>467</v>
      </c>
      <c r="N4799" t="s">
        <v>16</v>
      </c>
      <c r="O4799">
        <v>2017</v>
      </c>
    </row>
    <row r="4800" spans="1:15">
      <c r="A4800" t="s">
        <v>12186</v>
      </c>
      <c r="B4800" t="s">
        <v>43</v>
      </c>
      <c r="C4800">
        <v>0</v>
      </c>
      <c r="D4800">
        <v>0</v>
      </c>
      <c r="E4800">
        <v>0</v>
      </c>
      <c r="F4800">
        <v>0</v>
      </c>
      <c r="G4800">
        <v>3</v>
      </c>
      <c r="H4800">
        <v>1</v>
      </c>
      <c r="I4800">
        <v>47</v>
      </c>
      <c r="J4800">
        <v>17</v>
      </c>
      <c r="K4800" t="s">
        <v>2433</v>
      </c>
      <c r="L4800">
        <v>150</v>
      </c>
      <c r="M4800">
        <v>94</v>
      </c>
      <c r="N4800" t="s">
        <v>16</v>
      </c>
      <c r="O4800">
        <v>2017</v>
      </c>
    </row>
    <row r="4801" spans="1:15">
      <c r="A4801" t="s">
        <v>12186</v>
      </c>
      <c r="B4801" t="s">
        <v>44</v>
      </c>
      <c r="C4801">
        <v>0</v>
      </c>
      <c r="D4801">
        <v>0</v>
      </c>
      <c r="E4801">
        <v>0</v>
      </c>
      <c r="F4801">
        <v>0</v>
      </c>
      <c r="G4801">
        <v>0</v>
      </c>
      <c r="H4801">
        <v>0</v>
      </c>
      <c r="I4801">
        <v>14</v>
      </c>
      <c r="J4801">
        <v>3</v>
      </c>
      <c r="K4801" t="s">
        <v>1936</v>
      </c>
      <c r="L4801">
        <v>109</v>
      </c>
      <c r="M4801">
        <v>45</v>
      </c>
      <c r="N4801" t="s">
        <v>16</v>
      </c>
      <c r="O4801">
        <v>2017</v>
      </c>
    </row>
    <row r="4802" spans="1:15">
      <c r="A4802" t="s">
        <v>12187</v>
      </c>
      <c r="B4802" t="s">
        <v>15</v>
      </c>
      <c r="C4802">
        <v>11</v>
      </c>
      <c r="D4802">
        <v>32</v>
      </c>
      <c r="E4802">
        <v>33</v>
      </c>
      <c r="F4802">
        <v>188</v>
      </c>
      <c r="G4802">
        <v>185</v>
      </c>
      <c r="H4802">
        <v>254</v>
      </c>
      <c r="I4802">
        <v>490</v>
      </c>
      <c r="J4802">
        <v>58</v>
      </c>
      <c r="K4802">
        <v>206</v>
      </c>
      <c r="L4802">
        <v>1</v>
      </c>
      <c r="M4802">
        <v>1</v>
      </c>
      <c r="N4802" t="s">
        <v>16</v>
      </c>
      <c r="O4802">
        <v>2017</v>
      </c>
    </row>
    <row r="4803" spans="1:15">
      <c r="A4803" t="s">
        <v>12187</v>
      </c>
      <c r="B4803" t="s">
        <v>17</v>
      </c>
      <c r="C4803">
        <v>48</v>
      </c>
      <c r="D4803">
        <v>243</v>
      </c>
      <c r="E4803">
        <v>185</v>
      </c>
      <c r="F4803" t="s">
        <v>434</v>
      </c>
      <c r="G4803" t="s">
        <v>2560</v>
      </c>
      <c r="H4803" t="s">
        <v>6970</v>
      </c>
      <c r="I4803" t="s">
        <v>4620</v>
      </c>
      <c r="J4803">
        <v>583</v>
      </c>
      <c r="K4803" t="s">
        <v>1053</v>
      </c>
      <c r="L4803">
        <v>40</v>
      </c>
      <c r="M4803">
        <v>3</v>
      </c>
      <c r="N4803" t="s">
        <v>16</v>
      </c>
      <c r="O4803">
        <v>2017</v>
      </c>
    </row>
    <row r="4804" spans="1:15">
      <c r="A4804" t="s">
        <v>12187</v>
      </c>
      <c r="B4804" t="s">
        <v>19</v>
      </c>
      <c r="C4804">
        <v>149</v>
      </c>
      <c r="D4804">
        <v>815</v>
      </c>
      <c r="E4804">
        <v>821</v>
      </c>
      <c r="F4804" t="s">
        <v>6980</v>
      </c>
      <c r="G4804" t="s">
        <v>7674</v>
      </c>
      <c r="H4804" t="s">
        <v>7675</v>
      </c>
      <c r="I4804" t="s">
        <v>7676</v>
      </c>
      <c r="J4804" t="s">
        <v>7677</v>
      </c>
      <c r="K4804" t="s">
        <v>7678</v>
      </c>
      <c r="L4804">
        <v>238</v>
      </c>
      <c r="M4804">
        <v>16</v>
      </c>
      <c r="N4804" t="s">
        <v>16</v>
      </c>
      <c r="O4804">
        <v>2017</v>
      </c>
    </row>
    <row r="4805" spans="1:15">
      <c r="A4805" t="s">
        <v>12187</v>
      </c>
      <c r="B4805" t="s">
        <v>24</v>
      </c>
      <c r="C4805">
        <v>69</v>
      </c>
      <c r="D4805">
        <v>482</v>
      </c>
      <c r="E4805">
        <v>620</v>
      </c>
      <c r="F4805" t="s">
        <v>1909</v>
      </c>
      <c r="G4805" t="s">
        <v>629</v>
      </c>
      <c r="H4805" t="s">
        <v>3422</v>
      </c>
      <c r="I4805" t="s">
        <v>7679</v>
      </c>
      <c r="J4805" t="s">
        <v>4588</v>
      </c>
      <c r="K4805" t="s">
        <v>7680</v>
      </c>
      <c r="L4805">
        <v>420</v>
      </c>
      <c r="M4805">
        <v>44</v>
      </c>
      <c r="N4805" t="s">
        <v>16</v>
      </c>
      <c r="O4805">
        <v>2017</v>
      </c>
    </row>
    <row r="4806" spans="1:15">
      <c r="A4806" t="s">
        <v>12187</v>
      </c>
      <c r="B4806" t="s">
        <v>27</v>
      </c>
      <c r="C4806">
        <v>13</v>
      </c>
      <c r="D4806">
        <v>151</v>
      </c>
      <c r="E4806">
        <v>222</v>
      </c>
      <c r="F4806">
        <v>899</v>
      </c>
      <c r="G4806" t="s">
        <v>7681</v>
      </c>
      <c r="H4806" t="s">
        <v>2106</v>
      </c>
      <c r="I4806" t="s">
        <v>7682</v>
      </c>
      <c r="J4806" t="s">
        <v>820</v>
      </c>
      <c r="K4806" t="s">
        <v>7600</v>
      </c>
      <c r="L4806">
        <v>607</v>
      </c>
      <c r="M4806">
        <v>67</v>
      </c>
      <c r="N4806" t="s">
        <v>16</v>
      </c>
      <c r="O4806">
        <v>2017</v>
      </c>
    </row>
    <row r="4807" spans="1:15">
      <c r="A4807" t="s">
        <v>12187</v>
      </c>
      <c r="B4807" t="s">
        <v>30</v>
      </c>
      <c r="C4807">
        <v>11</v>
      </c>
      <c r="D4807">
        <v>40</v>
      </c>
      <c r="E4807">
        <v>53</v>
      </c>
      <c r="F4807">
        <v>222</v>
      </c>
      <c r="G4807">
        <v>444</v>
      </c>
      <c r="H4807">
        <v>294</v>
      </c>
      <c r="I4807" t="s">
        <v>7683</v>
      </c>
      <c r="J4807" t="s">
        <v>3569</v>
      </c>
      <c r="K4807" t="s">
        <v>7684</v>
      </c>
      <c r="L4807">
        <v>367</v>
      </c>
      <c r="M4807">
        <v>58</v>
      </c>
      <c r="N4807" t="s">
        <v>16</v>
      </c>
      <c r="O4807">
        <v>2017</v>
      </c>
    </row>
    <row r="4808" spans="1:15">
      <c r="A4808" t="s">
        <v>12187</v>
      </c>
      <c r="B4808" t="s">
        <v>33</v>
      </c>
      <c r="C4808">
        <v>1</v>
      </c>
      <c r="D4808">
        <v>18</v>
      </c>
      <c r="E4808">
        <v>13</v>
      </c>
      <c r="F4808">
        <v>101</v>
      </c>
      <c r="G4808">
        <v>208</v>
      </c>
      <c r="H4808">
        <v>164</v>
      </c>
      <c r="I4808" t="s">
        <v>7526</v>
      </c>
      <c r="J4808" t="s">
        <v>5661</v>
      </c>
      <c r="K4808" t="s">
        <v>7685</v>
      </c>
      <c r="L4808">
        <v>252</v>
      </c>
      <c r="M4808">
        <v>58</v>
      </c>
      <c r="N4808" t="s">
        <v>16</v>
      </c>
      <c r="O4808">
        <v>2017</v>
      </c>
    </row>
    <row r="4809" spans="1:15">
      <c r="A4809" t="s">
        <v>12187</v>
      </c>
      <c r="B4809" t="s">
        <v>36</v>
      </c>
      <c r="C4809">
        <v>0</v>
      </c>
      <c r="D4809">
        <v>7</v>
      </c>
      <c r="E4809">
        <v>16</v>
      </c>
      <c r="F4809">
        <v>72</v>
      </c>
      <c r="G4809">
        <v>236</v>
      </c>
      <c r="H4809">
        <v>129</v>
      </c>
      <c r="I4809" t="s">
        <v>893</v>
      </c>
      <c r="J4809" t="s">
        <v>344</v>
      </c>
      <c r="K4809" t="s">
        <v>7686</v>
      </c>
      <c r="L4809">
        <v>478</v>
      </c>
      <c r="M4809">
        <v>114</v>
      </c>
      <c r="N4809" t="s">
        <v>16</v>
      </c>
      <c r="O4809">
        <v>2017</v>
      </c>
    </row>
    <row r="4810" spans="1:15">
      <c r="A4810" t="s">
        <v>12187</v>
      </c>
      <c r="B4810" t="s">
        <v>39</v>
      </c>
      <c r="C4810">
        <v>0</v>
      </c>
      <c r="D4810">
        <v>1</v>
      </c>
      <c r="E4810">
        <v>2</v>
      </c>
      <c r="F4810">
        <v>21</v>
      </c>
      <c r="G4810">
        <v>122</v>
      </c>
      <c r="H4810">
        <v>88</v>
      </c>
      <c r="I4810" t="s">
        <v>4042</v>
      </c>
      <c r="J4810">
        <v>939</v>
      </c>
      <c r="K4810" t="s">
        <v>7687</v>
      </c>
      <c r="L4810">
        <v>701</v>
      </c>
      <c r="M4810">
        <v>251</v>
      </c>
      <c r="N4810" t="s">
        <v>16</v>
      </c>
      <c r="O4810">
        <v>2017</v>
      </c>
    </row>
    <row r="4811" spans="1:15">
      <c r="A4811" t="s">
        <v>12187</v>
      </c>
      <c r="B4811" t="s">
        <v>41</v>
      </c>
      <c r="C4811">
        <v>0</v>
      </c>
      <c r="D4811">
        <v>1</v>
      </c>
      <c r="E4811">
        <v>1</v>
      </c>
      <c r="F4811">
        <v>14</v>
      </c>
      <c r="G4811">
        <v>55</v>
      </c>
      <c r="H4811">
        <v>48</v>
      </c>
      <c r="I4811" t="s">
        <v>413</v>
      </c>
      <c r="J4811">
        <v>445</v>
      </c>
      <c r="K4811" t="s">
        <v>6609</v>
      </c>
      <c r="L4811">
        <v>714</v>
      </c>
      <c r="M4811">
        <v>445</v>
      </c>
      <c r="N4811" t="s">
        <v>16</v>
      </c>
      <c r="O4811">
        <v>2017</v>
      </c>
    </row>
    <row r="4812" spans="1:15">
      <c r="A4812" t="s">
        <v>12187</v>
      </c>
      <c r="B4812" t="s">
        <v>43</v>
      </c>
      <c r="C4812">
        <v>0</v>
      </c>
      <c r="D4812">
        <v>0</v>
      </c>
      <c r="E4812">
        <v>0</v>
      </c>
      <c r="F4812">
        <v>1</v>
      </c>
      <c r="G4812">
        <v>5</v>
      </c>
      <c r="H4812">
        <v>8</v>
      </c>
      <c r="I4812">
        <v>149</v>
      </c>
      <c r="J4812">
        <v>118</v>
      </c>
      <c r="K4812" t="s">
        <v>4596</v>
      </c>
      <c r="L4812">
        <v>207</v>
      </c>
      <c r="M4812">
        <v>186</v>
      </c>
      <c r="N4812" t="s">
        <v>16</v>
      </c>
      <c r="O4812">
        <v>2017</v>
      </c>
    </row>
    <row r="4813" spans="1:15">
      <c r="A4813" t="s">
        <v>12187</v>
      </c>
      <c r="B4813" t="s">
        <v>44</v>
      </c>
      <c r="C4813">
        <v>0</v>
      </c>
      <c r="D4813">
        <v>1</v>
      </c>
      <c r="E4813">
        <v>0</v>
      </c>
      <c r="F4813">
        <v>0</v>
      </c>
      <c r="G4813">
        <v>1</v>
      </c>
      <c r="H4813">
        <v>0</v>
      </c>
      <c r="I4813">
        <v>35</v>
      </c>
      <c r="J4813">
        <v>50</v>
      </c>
      <c r="K4813" t="s">
        <v>7688</v>
      </c>
      <c r="L4813">
        <v>206</v>
      </c>
      <c r="M4813">
        <v>177</v>
      </c>
      <c r="N4813" t="s">
        <v>16</v>
      </c>
      <c r="O4813">
        <v>2017</v>
      </c>
    </row>
    <row r="4814" spans="1:15">
      <c r="A4814" t="s">
        <v>12188</v>
      </c>
      <c r="B4814" t="s">
        <v>15</v>
      </c>
      <c r="C4814">
        <v>0</v>
      </c>
      <c r="D4814">
        <v>11</v>
      </c>
      <c r="E4814">
        <v>5</v>
      </c>
      <c r="F4814">
        <v>91</v>
      </c>
      <c r="G4814">
        <v>130</v>
      </c>
      <c r="H4814">
        <v>269</v>
      </c>
      <c r="I4814">
        <v>207</v>
      </c>
      <c r="J4814">
        <v>12</v>
      </c>
      <c r="K4814">
        <v>92</v>
      </c>
      <c r="L4814">
        <v>7</v>
      </c>
      <c r="M4814">
        <v>0</v>
      </c>
      <c r="N4814" t="s">
        <v>16</v>
      </c>
      <c r="O4814">
        <v>2017</v>
      </c>
    </row>
    <row r="4815" spans="1:15">
      <c r="A4815" t="s">
        <v>12188</v>
      </c>
      <c r="B4815" t="s">
        <v>17</v>
      </c>
      <c r="C4815">
        <v>10</v>
      </c>
      <c r="D4815">
        <v>95</v>
      </c>
      <c r="E4815">
        <v>80</v>
      </c>
      <c r="F4815">
        <v>287</v>
      </c>
      <c r="G4815">
        <v>451</v>
      </c>
      <c r="H4815">
        <v>958</v>
      </c>
      <c r="I4815" t="s">
        <v>2816</v>
      </c>
      <c r="J4815">
        <v>249</v>
      </c>
      <c r="K4815">
        <v>412</v>
      </c>
      <c r="L4815">
        <v>18</v>
      </c>
      <c r="M4815">
        <v>3</v>
      </c>
      <c r="N4815" t="s">
        <v>16</v>
      </c>
      <c r="O4815">
        <v>2017</v>
      </c>
    </row>
    <row r="4816" spans="1:15">
      <c r="A4816" t="s">
        <v>12188</v>
      </c>
      <c r="B4816" t="s">
        <v>19</v>
      </c>
      <c r="C4816">
        <v>73</v>
      </c>
      <c r="D4816">
        <v>720</v>
      </c>
      <c r="E4816">
        <v>722</v>
      </c>
      <c r="F4816" t="s">
        <v>5520</v>
      </c>
      <c r="G4816" t="s">
        <v>7689</v>
      </c>
      <c r="H4816" t="s">
        <v>7690</v>
      </c>
      <c r="I4816" t="s">
        <v>7691</v>
      </c>
      <c r="J4816" t="s">
        <v>7692</v>
      </c>
      <c r="K4816" t="s">
        <v>7693</v>
      </c>
      <c r="L4816">
        <v>35</v>
      </c>
      <c r="M4816">
        <v>10</v>
      </c>
      <c r="N4816" t="s">
        <v>16</v>
      </c>
      <c r="O4816">
        <v>2017</v>
      </c>
    </row>
    <row r="4817" spans="1:15">
      <c r="A4817" t="s">
        <v>12188</v>
      </c>
      <c r="B4817" t="s">
        <v>24</v>
      </c>
      <c r="C4817">
        <v>7</v>
      </c>
      <c r="D4817">
        <v>185</v>
      </c>
      <c r="E4817">
        <v>161</v>
      </c>
      <c r="F4817">
        <v>423</v>
      </c>
      <c r="G4817" t="s">
        <v>2285</v>
      </c>
      <c r="H4817">
        <v>908</v>
      </c>
      <c r="I4817" t="s">
        <v>4173</v>
      </c>
      <c r="J4817" t="s">
        <v>1840</v>
      </c>
      <c r="K4817" t="s">
        <v>1452</v>
      </c>
      <c r="L4817">
        <v>47</v>
      </c>
      <c r="M4817">
        <v>6</v>
      </c>
      <c r="N4817" t="s">
        <v>16</v>
      </c>
      <c r="O4817">
        <v>2017</v>
      </c>
    </row>
    <row r="4818" spans="1:15">
      <c r="A4818" t="s">
        <v>12188</v>
      </c>
      <c r="B4818" t="s">
        <v>27</v>
      </c>
      <c r="C4818">
        <v>1</v>
      </c>
      <c r="D4818">
        <v>70</v>
      </c>
      <c r="E4818">
        <v>58</v>
      </c>
      <c r="F4818">
        <v>143</v>
      </c>
      <c r="G4818">
        <v>551</v>
      </c>
      <c r="H4818">
        <v>314</v>
      </c>
      <c r="I4818" t="s">
        <v>6798</v>
      </c>
      <c r="J4818" t="s">
        <v>1949</v>
      </c>
      <c r="K4818" t="s">
        <v>7694</v>
      </c>
      <c r="L4818">
        <v>107</v>
      </c>
      <c r="M4818">
        <v>13</v>
      </c>
      <c r="N4818" t="s">
        <v>16</v>
      </c>
      <c r="O4818">
        <v>2017</v>
      </c>
    </row>
    <row r="4819" spans="1:15">
      <c r="A4819" t="s">
        <v>12188</v>
      </c>
      <c r="B4819" t="s">
        <v>30</v>
      </c>
      <c r="C4819">
        <v>0</v>
      </c>
      <c r="D4819">
        <v>22</v>
      </c>
      <c r="E4819">
        <v>10</v>
      </c>
      <c r="F4819">
        <v>26</v>
      </c>
      <c r="G4819">
        <v>130</v>
      </c>
      <c r="H4819">
        <v>93</v>
      </c>
      <c r="I4819" t="s">
        <v>4884</v>
      </c>
      <c r="J4819">
        <v>611</v>
      </c>
      <c r="K4819" t="s">
        <v>7695</v>
      </c>
      <c r="L4819">
        <v>159</v>
      </c>
      <c r="M4819">
        <v>27</v>
      </c>
      <c r="N4819" t="s">
        <v>16</v>
      </c>
      <c r="O4819">
        <v>2017</v>
      </c>
    </row>
    <row r="4820" spans="1:15">
      <c r="A4820" t="s">
        <v>12188</v>
      </c>
      <c r="B4820" t="s">
        <v>33</v>
      </c>
      <c r="C4820">
        <v>0</v>
      </c>
      <c r="D4820">
        <v>5</v>
      </c>
      <c r="E4820">
        <v>3</v>
      </c>
      <c r="F4820">
        <v>14</v>
      </c>
      <c r="G4820">
        <v>28</v>
      </c>
      <c r="H4820">
        <v>51</v>
      </c>
      <c r="I4820" t="s">
        <v>413</v>
      </c>
      <c r="J4820">
        <v>315</v>
      </c>
      <c r="K4820" t="s">
        <v>1185</v>
      </c>
      <c r="L4820">
        <v>196</v>
      </c>
      <c r="M4820">
        <v>15</v>
      </c>
      <c r="N4820" t="s">
        <v>16</v>
      </c>
      <c r="O4820">
        <v>2017</v>
      </c>
    </row>
    <row r="4821" spans="1:15">
      <c r="A4821" t="s">
        <v>12188</v>
      </c>
      <c r="B4821" t="s">
        <v>36</v>
      </c>
      <c r="C4821">
        <v>0</v>
      </c>
      <c r="D4821">
        <v>4</v>
      </c>
      <c r="E4821">
        <v>0</v>
      </c>
      <c r="F4821">
        <v>10</v>
      </c>
      <c r="G4821">
        <v>39</v>
      </c>
      <c r="H4821">
        <v>33</v>
      </c>
      <c r="I4821">
        <v>811</v>
      </c>
      <c r="J4821">
        <v>209</v>
      </c>
      <c r="K4821" t="s">
        <v>6361</v>
      </c>
      <c r="L4821">
        <v>310</v>
      </c>
      <c r="M4821">
        <v>32</v>
      </c>
      <c r="N4821" t="s">
        <v>16</v>
      </c>
      <c r="O4821">
        <v>2017</v>
      </c>
    </row>
    <row r="4822" spans="1:15">
      <c r="A4822" t="s">
        <v>12188</v>
      </c>
      <c r="B4822" t="s">
        <v>39</v>
      </c>
      <c r="C4822">
        <v>0</v>
      </c>
      <c r="D4822">
        <v>0</v>
      </c>
      <c r="E4822">
        <v>0</v>
      </c>
      <c r="F4822">
        <v>1</v>
      </c>
      <c r="G4822">
        <v>16</v>
      </c>
      <c r="H4822">
        <v>17</v>
      </c>
      <c r="I4822">
        <v>252</v>
      </c>
      <c r="J4822">
        <v>121</v>
      </c>
      <c r="K4822" t="s">
        <v>6386</v>
      </c>
      <c r="L4822">
        <v>362</v>
      </c>
      <c r="M4822">
        <v>50</v>
      </c>
      <c r="N4822" t="s">
        <v>16</v>
      </c>
      <c r="O4822">
        <v>2017</v>
      </c>
    </row>
    <row r="4823" spans="1:15">
      <c r="A4823" t="s">
        <v>12188</v>
      </c>
      <c r="B4823" t="s">
        <v>41</v>
      </c>
      <c r="C4823">
        <v>0</v>
      </c>
      <c r="D4823">
        <v>1</v>
      </c>
      <c r="E4823">
        <v>2</v>
      </c>
      <c r="F4823">
        <v>1</v>
      </c>
      <c r="G4823">
        <v>4</v>
      </c>
      <c r="H4823">
        <v>13</v>
      </c>
      <c r="I4823">
        <v>197</v>
      </c>
      <c r="J4823">
        <v>40</v>
      </c>
      <c r="K4823" t="s">
        <v>7696</v>
      </c>
      <c r="L4823">
        <v>307</v>
      </c>
      <c r="M4823">
        <v>230</v>
      </c>
      <c r="N4823" t="s">
        <v>16</v>
      </c>
      <c r="O4823">
        <v>2017</v>
      </c>
    </row>
    <row r="4824" spans="1:15">
      <c r="A4824" t="s">
        <v>12188</v>
      </c>
      <c r="B4824" t="s">
        <v>43</v>
      </c>
      <c r="C4824">
        <v>0</v>
      </c>
      <c r="D4824">
        <v>0</v>
      </c>
      <c r="E4824">
        <v>0</v>
      </c>
      <c r="F4824">
        <v>1</v>
      </c>
      <c r="G4824">
        <v>1</v>
      </c>
      <c r="H4824">
        <v>4</v>
      </c>
      <c r="I4824">
        <v>35</v>
      </c>
      <c r="J4824">
        <v>9</v>
      </c>
      <c r="K4824" t="s">
        <v>1561</v>
      </c>
      <c r="L4824">
        <v>69</v>
      </c>
      <c r="M4824">
        <v>171</v>
      </c>
      <c r="N4824" t="s">
        <v>16</v>
      </c>
      <c r="O4824">
        <v>2017</v>
      </c>
    </row>
    <row r="4825" spans="1:15">
      <c r="A4825" t="s">
        <v>12188</v>
      </c>
      <c r="B4825" t="s">
        <v>44</v>
      </c>
      <c r="C4825">
        <v>0</v>
      </c>
      <c r="D4825">
        <v>0</v>
      </c>
      <c r="E4825">
        <v>0</v>
      </c>
      <c r="F4825">
        <v>0</v>
      </c>
      <c r="G4825">
        <v>1</v>
      </c>
      <c r="H4825">
        <v>4</v>
      </c>
      <c r="I4825">
        <v>9</v>
      </c>
      <c r="J4825">
        <v>0</v>
      </c>
      <c r="K4825">
        <v>983</v>
      </c>
      <c r="L4825">
        <v>46</v>
      </c>
      <c r="M4825">
        <v>52</v>
      </c>
      <c r="N4825" t="s">
        <v>16</v>
      </c>
      <c r="O4825">
        <v>2017</v>
      </c>
    </row>
    <row r="4826" spans="1:15">
      <c r="A4826" t="s">
        <v>12189</v>
      </c>
      <c r="B4826" t="s">
        <v>15</v>
      </c>
      <c r="C4826">
        <v>1</v>
      </c>
      <c r="D4826">
        <v>5</v>
      </c>
      <c r="E4826">
        <v>3</v>
      </c>
      <c r="F4826">
        <v>32</v>
      </c>
      <c r="G4826">
        <v>15</v>
      </c>
      <c r="H4826">
        <v>361</v>
      </c>
      <c r="I4826">
        <v>159</v>
      </c>
      <c r="J4826">
        <v>13</v>
      </c>
      <c r="K4826">
        <v>41</v>
      </c>
      <c r="L4826">
        <v>2</v>
      </c>
      <c r="M4826">
        <v>0</v>
      </c>
      <c r="N4826" t="s">
        <v>16</v>
      </c>
      <c r="O4826">
        <v>2017</v>
      </c>
    </row>
    <row r="4827" spans="1:15">
      <c r="A4827" t="s">
        <v>12189</v>
      </c>
      <c r="B4827" t="s">
        <v>17</v>
      </c>
      <c r="C4827">
        <v>2</v>
      </c>
      <c r="D4827">
        <v>25</v>
      </c>
      <c r="E4827">
        <v>18</v>
      </c>
      <c r="F4827">
        <v>96</v>
      </c>
      <c r="G4827">
        <v>112</v>
      </c>
      <c r="H4827">
        <v>612</v>
      </c>
      <c r="I4827" t="s">
        <v>1475</v>
      </c>
      <c r="J4827">
        <v>78</v>
      </c>
      <c r="K4827">
        <v>496</v>
      </c>
      <c r="L4827">
        <v>19</v>
      </c>
      <c r="M4827">
        <v>2</v>
      </c>
      <c r="N4827" t="s">
        <v>16</v>
      </c>
      <c r="O4827">
        <v>2017</v>
      </c>
    </row>
    <row r="4828" spans="1:15">
      <c r="A4828" t="s">
        <v>12189</v>
      </c>
      <c r="B4828" t="s">
        <v>19</v>
      </c>
      <c r="C4828">
        <v>44</v>
      </c>
      <c r="D4828">
        <v>367</v>
      </c>
      <c r="E4828">
        <v>503</v>
      </c>
      <c r="F4828">
        <v>814</v>
      </c>
      <c r="G4828" t="s">
        <v>1436</v>
      </c>
      <c r="H4828" t="s">
        <v>5182</v>
      </c>
      <c r="I4828" t="s">
        <v>7697</v>
      </c>
      <c r="J4828" t="s">
        <v>771</v>
      </c>
      <c r="K4828" t="s">
        <v>7698</v>
      </c>
      <c r="L4828">
        <v>28</v>
      </c>
      <c r="M4828">
        <v>2</v>
      </c>
      <c r="N4828" t="s">
        <v>16</v>
      </c>
      <c r="O4828">
        <v>2017</v>
      </c>
    </row>
    <row r="4829" spans="1:15">
      <c r="A4829" t="s">
        <v>12189</v>
      </c>
      <c r="B4829" t="s">
        <v>24</v>
      </c>
      <c r="C4829">
        <v>12</v>
      </c>
      <c r="D4829">
        <v>92</v>
      </c>
      <c r="E4829">
        <v>129</v>
      </c>
      <c r="F4829">
        <v>273</v>
      </c>
      <c r="G4829">
        <v>542</v>
      </c>
      <c r="H4829">
        <v>645</v>
      </c>
      <c r="I4829" t="s">
        <v>7699</v>
      </c>
      <c r="J4829">
        <v>949</v>
      </c>
      <c r="K4829" t="s">
        <v>5023</v>
      </c>
      <c r="L4829">
        <v>53</v>
      </c>
      <c r="M4829">
        <v>3</v>
      </c>
      <c r="N4829" t="s">
        <v>16</v>
      </c>
      <c r="O4829">
        <v>2017</v>
      </c>
    </row>
    <row r="4830" spans="1:15">
      <c r="A4830" t="s">
        <v>12189</v>
      </c>
      <c r="B4830" t="s">
        <v>27</v>
      </c>
      <c r="C4830">
        <v>1</v>
      </c>
      <c r="D4830">
        <v>31</v>
      </c>
      <c r="E4830">
        <v>35</v>
      </c>
      <c r="F4830">
        <v>74</v>
      </c>
      <c r="G4830">
        <v>260</v>
      </c>
      <c r="H4830">
        <v>245</v>
      </c>
      <c r="I4830" t="s">
        <v>7700</v>
      </c>
      <c r="J4830">
        <v>914</v>
      </c>
      <c r="K4830" t="s">
        <v>7701</v>
      </c>
      <c r="L4830">
        <v>64</v>
      </c>
      <c r="M4830">
        <v>12</v>
      </c>
      <c r="N4830" t="s">
        <v>16</v>
      </c>
      <c r="O4830">
        <v>2017</v>
      </c>
    </row>
    <row r="4831" spans="1:15">
      <c r="A4831" t="s">
        <v>12189</v>
      </c>
      <c r="B4831" t="s">
        <v>30</v>
      </c>
      <c r="C4831">
        <v>0</v>
      </c>
      <c r="D4831">
        <v>6</v>
      </c>
      <c r="E4831">
        <v>3</v>
      </c>
      <c r="F4831">
        <v>5</v>
      </c>
      <c r="G4831">
        <v>68</v>
      </c>
      <c r="H4831">
        <v>51</v>
      </c>
      <c r="I4831" t="s">
        <v>7702</v>
      </c>
      <c r="J4831">
        <v>324</v>
      </c>
      <c r="K4831" t="s">
        <v>7456</v>
      </c>
      <c r="L4831">
        <v>95</v>
      </c>
      <c r="M4831">
        <v>8</v>
      </c>
      <c r="N4831" t="s">
        <v>16</v>
      </c>
      <c r="O4831">
        <v>2017</v>
      </c>
    </row>
    <row r="4832" spans="1:15">
      <c r="A4832" t="s">
        <v>12189</v>
      </c>
      <c r="B4832" t="s">
        <v>33</v>
      </c>
      <c r="C4832">
        <v>0</v>
      </c>
      <c r="D4832">
        <v>4</v>
      </c>
      <c r="E4832">
        <v>3</v>
      </c>
      <c r="F4832">
        <v>10</v>
      </c>
      <c r="G4832">
        <v>23</v>
      </c>
      <c r="H4832">
        <v>17</v>
      </c>
      <c r="I4832" t="s">
        <v>354</v>
      </c>
      <c r="J4832">
        <v>149</v>
      </c>
      <c r="K4832" t="s">
        <v>7703</v>
      </c>
      <c r="L4832">
        <v>141</v>
      </c>
      <c r="M4832">
        <v>10</v>
      </c>
      <c r="N4832" t="s">
        <v>16</v>
      </c>
      <c r="O4832">
        <v>2017</v>
      </c>
    </row>
    <row r="4833" spans="1:15">
      <c r="A4833" t="s">
        <v>12189</v>
      </c>
      <c r="B4833" t="s">
        <v>36</v>
      </c>
      <c r="C4833">
        <v>0</v>
      </c>
      <c r="D4833">
        <v>3</v>
      </c>
      <c r="E4833">
        <v>1</v>
      </c>
      <c r="F4833">
        <v>0</v>
      </c>
      <c r="G4833">
        <v>26</v>
      </c>
      <c r="H4833">
        <v>12</v>
      </c>
      <c r="I4833" t="s">
        <v>2311</v>
      </c>
      <c r="J4833">
        <v>111</v>
      </c>
      <c r="K4833" t="s">
        <v>7704</v>
      </c>
      <c r="L4833">
        <v>484</v>
      </c>
      <c r="M4833">
        <v>40</v>
      </c>
      <c r="N4833" t="s">
        <v>16</v>
      </c>
      <c r="O4833">
        <v>2017</v>
      </c>
    </row>
    <row r="4834" spans="1:15">
      <c r="A4834" t="s">
        <v>12189</v>
      </c>
      <c r="B4834" t="s">
        <v>39</v>
      </c>
      <c r="C4834">
        <v>0</v>
      </c>
      <c r="D4834">
        <v>0</v>
      </c>
      <c r="E4834">
        <v>1</v>
      </c>
      <c r="F4834">
        <v>3</v>
      </c>
      <c r="G4834">
        <v>9</v>
      </c>
      <c r="H4834">
        <v>6</v>
      </c>
      <c r="I4834">
        <v>651</v>
      </c>
      <c r="J4834">
        <v>55</v>
      </c>
      <c r="K4834" t="s">
        <v>3774</v>
      </c>
      <c r="L4834">
        <v>336</v>
      </c>
      <c r="M4834">
        <v>55</v>
      </c>
      <c r="N4834" t="s">
        <v>16</v>
      </c>
      <c r="O4834">
        <v>2017</v>
      </c>
    </row>
    <row r="4835" spans="1:15">
      <c r="A4835" t="s">
        <v>12189</v>
      </c>
      <c r="B4835" t="s">
        <v>41</v>
      </c>
      <c r="C4835">
        <v>0</v>
      </c>
      <c r="D4835">
        <v>2</v>
      </c>
      <c r="E4835">
        <v>1</v>
      </c>
      <c r="F4835">
        <v>0</v>
      </c>
      <c r="G4835">
        <v>7</v>
      </c>
      <c r="H4835">
        <v>3</v>
      </c>
      <c r="I4835">
        <v>371</v>
      </c>
      <c r="J4835">
        <v>17</v>
      </c>
      <c r="K4835" t="s">
        <v>4292</v>
      </c>
      <c r="L4835">
        <v>360</v>
      </c>
      <c r="M4835">
        <v>148</v>
      </c>
      <c r="N4835" t="s">
        <v>16</v>
      </c>
      <c r="O4835">
        <v>2017</v>
      </c>
    </row>
    <row r="4836" spans="1:15">
      <c r="A4836" t="s">
        <v>12189</v>
      </c>
      <c r="B4836" t="s">
        <v>43</v>
      </c>
      <c r="C4836">
        <v>0</v>
      </c>
      <c r="D4836">
        <v>0</v>
      </c>
      <c r="E4836">
        <v>0</v>
      </c>
      <c r="F4836">
        <v>0</v>
      </c>
      <c r="G4836">
        <v>0</v>
      </c>
      <c r="H4836">
        <v>1</v>
      </c>
      <c r="I4836">
        <v>105</v>
      </c>
      <c r="J4836">
        <v>4</v>
      </c>
      <c r="K4836" t="s">
        <v>1825</v>
      </c>
      <c r="L4836">
        <v>200</v>
      </c>
      <c r="M4836">
        <v>112</v>
      </c>
      <c r="N4836" t="s">
        <v>16</v>
      </c>
      <c r="O4836">
        <v>2017</v>
      </c>
    </row>
    <row r="4837" spans="1:15">
      <c r="A4837" t="s">
        <v>12189</v>
      </c>
      <c r="B4837" t="s">
        <v>44</v>
      </c>
      <c r="C4837">
        <v>0</v>
      </c>
      <c r="D4837">
        <v>0</v>
      </c>
      <c r="E4837">
        <v>0</v>
      </c>
      <c r="F4837">
        <v>0</v>
      </c>
      <c r="G4837">
        <v>0</v>
      </c>
      <c r="H4837">
        <v>0</v>
      </c>
      <c r="I4837">
        <v>53</v>
      </c>
      <c r="J4837">
        <v>1</v>
      </c>
      <c r="K4837" t="s">
        <v>4177</v>
      </c>
      <c r="L4837">
        <v>71</v>
      </c>
      <c r="M4837">
        <v>43</v>
      </c>
      <c r="N4837" t="s">
        <v>16</v>
      </c>
      <c r="O4837">
        <v>2017</v>
      </c>
    </row>
    <row r="4838" spans="1:15">
      <c r="A4838" t="s">
        <v>12190</v>
      </c>
      <c r="B4838" t="s">
        <v>15</v>
      </c>
      <c r="C4838">
        <v>0</v>
      </c>
      <c r="D4838">
        <v>3</v>
      </c>
      <c r="E4838">
        <v>12</v>
      </c>
      <c r="F4838">
        <v>460</v>
      </c>
      <c r="G4838">
        <v>24</v>
      </c>
      <c r="H4838" t="s">
        <v>4952</v>
      </c>
      <c r="I4838">
        <v>352</v>
      </c>
      <c r="J4838">
        <v>51</v>
      </c>
      <c r="K4838">
        <v>224</v>
      </c>
      <c r="L4838">
        <v>2</v>
      </c>
      <c r="M4838">
        <v>1</v>
      </c>
      <c r="N4838" t="s">
        <v>16</v>
      </c>
      <c r="O4838">
        <v>2017</v>
      </c>
    </row>
    <row r="4839" spans="1:15">
      <c r="A4839" t="s">
        <v>12190</v>
      </c>
      <c r="B4839" t="s">
        <v>17</v>
      </c>
      <c r="C4839">
        <v>13</v>
      </c>
      <c r="D4839">
        <v>55</v>
      </c>
      <c r="E4839">
        <v>79</v>
      </c>
      <c r="F4839">
        <v>292</v>
      </c>
      <c r="G4839">
        <v>457</v>
      </c>
      <c r="H4839" t="s">
        <v>4048</v>
      </c>
      <c r="I4839" t="s">
        <v>6449</v>
      </c>
      <c r="J4839">
        <v>354</v>
      </c>
      <c r="K4839" t="s">
        <v>7703</v>
      </c>
      <c r="L4839">
        <v>26</v>
      </c>
      <c r="M4839">
        <v>7</v>
      </c>
      <c r="N4839" t="s">
        <v>16</v>
      </c>
      <c r="O4839">
        <v>2017</v>
      </c>
    </row>
    <row r="4840" spans="1:15">
      <c r="A4840" t="s">
        <v>12190</v>
      </c>
      <c r="B4840" t="s">
        <v>19</v>
      </c>
      <c r="C4840">
        <v>126</v>
      </c>
      <c r="D4840" t="s">
        <v>2930</v>
      </c>
      <c r="E4840" t="s">
        <v>2394</v>
      </c>
      <c r="F4840" t="s">
        <v>7060</v>
      </c>
      <c r="G4840" t="s">
        <v>7705</v>
      </c>
      <c r="H4840" t="s">
        <v>7706</v>
      </c>
      <c r="I4840" t="s">
        <v>7707</v>
      </c>
      <c r="J4840" t="s">
        <v>1794</v>
      </c>
      <c r="K4840" t="s">
        <v>7708</v>
      </c>
      <c r="L4840">
        <v>57</v>
      </c>
      <c r="M4840">
        <v>11</v>
      </c>
      <c r="N4840" t="s">
        <v>16</v>
      </c>
      <c r="O4840">
        <v>2017</v>
      </c>
    </row>
    <row r="4841" spans="1:15">
      <c r="A4841" t="s">
        <v>12190</v>
      </c>
      <c r="B4841" t="s">
        <v>24</v>
      </c>
      <c r="C4841">
        <v>15</v>
      </c>
      <c r="D4841">
        <v>388</v>
      </c>
      <c r="E4841">
        <v>711</v>
      </c>
      <c r="F4841" t="s">
        <v>1053</v>
      </c>
      <c r="G4841" t="s">
        <v>7709</v>
      </c>
      <c r="H4841" t="s">
        <v>762</v>
      </c>
      <c r="I4841" t="s">
        <v>7710</v>
      </c>
      <c r="J4841" t="s">
        <v>7293</v>
      </c>
      <c r="K4841" t="s">
        <v>7711</v>
      </c>
      <c r="L4841">
        <v>66</v>
      </c>
      <c r="M4841">
        <v>14</v>
      </c>
      <c r="N4841" t="s">
        <v>16</v>
      </c>
      <c r="O4841">
        <v>2017</v>
      </c>
    </row>
    <row r="4842" spans="1:15">
      <c r="A4842" t="s">
        <v>12190</v>
      </c>
      <c r="B4842" t="s">
        <v>27</v>
      </c>
      <c r="C4842">
        <v>4</v>
      </c>
      <c r="D4842">
        <v>178</v>
      </c>
      <c r="E4842">
        <v>250</v>
      </c>
      <c r="F4842" t="s">
        <v>2255</v>
      </c>
      <c r="G4842" t="s">
        <v>1731</v>
      </c>
      <c r="H4842">
        <v>845</v>
      </c>
      <c r="I4842" t="s">
        <v>7064</v>
      </c>
      <c r="J4842" t="s">
        <v>886</v>
      </c>
      <c r="K4842" t="s">
        <v>7712</v>
      </c>
      <c r="L4842">
        <v>126</v>
      </c>
      <c r="M4842">
        <v>20</v>
      </c>
      <c r="N4842" t="s">
        <v>16</v>
      </c>
      <c r="O4842">
        <v>2017</v>
      </c>
    </row>
    <row r="4843" spans="1:15">
      <c r="A4843" t="s">
        <v>12190</v>
      </c>
      <c r="B4843" t="s">
        <v>30</v>
      </c>
      <c r="C4843">
        <v>0</v>
      </c>
      <c r="D4843">
        <v>29</v>
      </c>
      <c r="E4843">
        <v>31</v>
      </c>
      <c r="F4843">
        <v>244</v>
      </c>
      <c r="G4843">
        <v>315</v>
      </c>
      <c r="H4843">
        <v>188</v>
      </c>
      <c r="I4843" t="s">
        <v>7713</v>
      </c>
      <c r="J4843">
        <v>792</v>
      </c>
      <c r="K4843" t="s">
        <v>763</v>
      </c>
      <c r="L4843">
        <v>131</v>
      </c>
      <c r="M4843">
        <v>23</v>
      </c>
      <c r="N4843" t="s">
        <v>16</v>
      </c>
      <c r="O4843">
        <v>2017</v>
      </c>
    </row>
    <row r="4844" spans="1:15">
      <c r="A4844" t="s">
        <v>12190</v>
      </c>
      <c r="B4844" t="s">
        <v>33</v>
      </c>
      <c r="C4844">
        <v>0</v>
      </c>
      <c r="D4844">
        <v>5</v>
      </c>
      <c r="E4844">
        <v>11</v>
      </c>
      <c r="F4844">
        <v>67</v>
      </c>
      <c r="G4844">
        <v>146</v>
      </c>
      <c r="H4844">
        <v>60</v>
      </c>
      <c r="I4844" t="s">
        <v>5260</v>
      </c>
      <c r="J4844">
        <v>434</v>
      </c>
      <c r="K4844" t="s">
        <v>5665</v>
      </c>
      <c r="L4844">
        <v>137</v>
      </c>
      <c r="M4844">
        <v>45</v>
      </c>
      <c r="N4844" t="s">
        <v>16</v>
      </c>
      <c r="O4844">
        <v>2017</v>
      </c>
    </row>
    <row r="4845" spans="1:15">
      <c r="A4845" t="s">
        <v>12190</v>
      </c>
      <c r="B4845" t="s">
        <v>36</v>
      </c>
      <c r="C4845">
        <v>0</v>
      </c>
      <c r="D4845">
        <v>8</v>
      </c>
      <c r="E4845">
        <v>5</v>
      </c>
      <c r="F4845">
        <v>78</v>
      </c>
      <c r="G4845">
        <v>112</v>
      </c>
      <c r="H4845">
        <v>40</v>
      </c>
      <c r="I4845" t="s">
        <v>86</v>
      </c>
      <c r="J4845">
        <v>326</v>
      </c>
      <c r="K4845" t="s">
        <v>7714</v>
      </c>
      <c r="L4845">
        <v>253</v>
      </c>
      <c r="M4845">
        <v>46</v>
      </c>
      <c r="N4845" t="s">
        <v>16</v>
      </c>
      <c r="O4845">
        <v>2017</v>
      </c>
    </row>
    <row r="4846" spans="1:15">
      <c r="A4846" t="s">
        <v>12190</v>
      </c>
      <c r="B4846" t="s">
        <v>39</v>
      </c>
      <c r="C4846">
        <v>0</v>
      </c>
      <c r="D4846">
        <v>1</v>
      </c>
      <c r="E4846">
        <v>8</v>
      </c>
      <c r="F4846">
        <v>79</v>
      </c>
      <c r="G4846">
        <v>24</v>
      </c>
      <c r="H4846">
        <v>25</v>
      </c>
      <c r="I4846" t="s">
        <v>1074</v>
      </c>
      <c r="J4846">
        <v>180</v>
      </c>
      <c r="K4846" t="s">
        <v>7715</v>
      </c>
      <c r="L4846">
        <v>347</v>
      </c>
      <c r="M4846">
        <v>61</v>
      </c>
      <c r="N4846" t="s">
        <v>16</v>
      </c>
      <c r="O4846">
        <v>2017</v>
      </c>
    </row>
    <row r="4847" spans="1:15">
      <c r="A4847" t="s">
        <v>12190</v>
      </c>
      <c r="B4847" t="s">
        <v>41</v>
      </c>
      <c r="C4847">
        <v>0</v>
      </c>
      <c r="D4847">
        <v>1</v>
      </c>
      <c r="E4847">
        <v>0</v>
      </c>
      <c r="F4847">
        <v>17</v>
      </c>
      <c r="G4847">
        <v>25</v>
      </c>
      <c r="H4847">
        <v>9</v>
      </c>
      <c r="I4847">
        <v>764</v>
      </c>
      <c r="J4847">
        <v>69</v>
      </c>
      <c r="K4847" t="s">
        <v>7716</v>
      </c>
      <c r="L4847">
        <v>389</v>
      </c>
      <c r="M4847">
        <v>362</v>
      </c>
      <c r="N4847" t="s">
        <v>16</v>
      </c>
      <c r="O4847">
        <v>2017</v>
      </c>
    </row>
    <row r="4848" spans="1:15">
      <c r="A4848" t="s">
        <v>12190</v>
      </c>
      <c r="B4848" t="s">
        <v>43</v>
      </c>
      <c r="C4848">
        <v>0</v>
      </c>
      <c r="D4848">
        <v>1</v>
      </c>
      <c r="E4848">
        <v>0</v>
      </c>
      <c r="F4848">
        <v>2</v>
      </c>
      <c r="G4848">
        <v>3</v>
      </c>
      <c r="H4848">
        <v>1</v>
      </c>
      <c r="I4848">
        <v>144</v>
      </c>
      <c r="J4848">
        <v>13</v>
      </c>
      <c r="K4848" t="s">
        <v>741</v>
      </c>
      <c r="L4848">
        <v>111</v>
      </c>
      <c r="M4848">
        <v>95</v>
      </c>
      <c r="N4848" t="s">
        <v>16</v>
      </c>
      <c r="O4848">
        <v>2017</v>
      </c>
    </row>
    <row r="4849" spans="1:15">
      <c r="A4849" t="s">
        <v>12190</v>
      </c>
      <c r="B4849" t="s">
        <v>44</v>
      </c>
      <c r="C4849">
        <v>0</v>
      </c>
      <c r="D4849">
        <v>0</v>
      </c>
      <c r="E4849">
        <v>0</v>
      </c>
      <c r="F4849">
        <v>0</v>
      </c>
      <c r="G4849">
        <v>2</v>
      </c>
      <c r="H4849">
        <v>0</v>
      </c>
      <c r="I4849">
        <v>85</v>
      </c>
      <c r="J4849">
        <v>11</v>
      </c>
      <c r="K4849" t="s">
        <v>660</v>
      </c>
      <c r="L4849">
        <v>37</v>
      </c>
      <c r="M4849">
        <v>47</v>
      </c>
      <c r="N4849" t="s">
        <v>16</v>
      </c>
      <c r="O4849">
        <v>2017</v>
      </c>
    </row>
    <row r="4850" spans="1:15">
      <c r="A4850" t="s">
        <v>12191</v>
      </c>
      <c r="B4850" t="s">
        <v>15</v>
      </c>
      <c r="C4850">
        <v>1</v>
      </c>
      <c r="D4850">
        <v>7</v>
      </c>
      <c r="E4850">
        <v>10</v>
      </c>
      <c r="F4850">
        <v>195</v>
      </c>
      <c r="G4850">
        <v>100</v>
      </c>
      <c r="H4850" t="s">
        <v>684</v>
      </c>
      <c r="I4850">
        <v>647</v>
      </c>
      <c r="J4850">
        <v>64</v>
      </c>
      <c r="K4850">
        <v>290</v>
      </c>
      <c r="L4850">
        <v>10</v>
      </c>
      <c r="M4850">
        <v>7</v>
      </c>
      <c r="N4850" t="s">
        <v>16</v>
      </c>
      <c r="O4850">
        <v>2017</v>
      </c>
    </row>
    <row r="4851" spans="1:15">
      <c r="A4851" t="s">
        <v>12191</v>
      </c>
      <c r="B4851" t="s">
        <v>17</v>
      </c>
      <c r="C4851">
        <v>11</v>
      </c>
      <c r="D4851">
        <v>63</v>
      </c>
      <c r="E4851">
        <v>62</v>
      </c>
      <c r="F4851">
        <v>530</v>
      </c>
      <c r="G4851">
        <v>552</v>
      </c>
      <c r="H4851" t="s">
        <v>4960</v>
      </c>
      <c r="I4851" t="s">
        <v>6669</v>
      </c>
      <c r="J4851">
        <v>381</v>
      </c>
      <c r="K4851" t="s">
        <v>4684</v>
      </c>
      <c r="L4851">
        <v>33</v>
      </c>
      <c r="M4851">
        <v>13</v>
      </c>
      <c r="N4851" t="s">
        <v>16</v>
      </c>
      <c r="O4851">
        <v>2017</v>
      </c>
    </row>
    <row r="4852" spans="1:15">
      <c r="A4852" t="s">
        <v>12191</v>
      </c>
      <c r="B4852" t="s">
        <v>19</v>
      </c>
      <c r="C4852">
        <v>302</v>
      </c>
      <c r="D4852" t="s">
        <v>1153</v>
      </c>
      <c r="E4852" t="s">
        <v>167</v>
      </c>
      <c r="F4852" t="s">
        <v>5629</v>
      </c>
      <c r="G4852" t="s">
        <v>1269</v>
      </c>
      <c r="H4852" t="s">
        <v>7717</v>
      </c>
      <c r="I4852" t="s">
        <v>7718</v>
      </c>
      <c r="J4852" t="s">
        <v>3296</v>
      </c>
      <c r="K4852" t="s">
        <v>7719</v>
      </c>
      <c r="L4852">
        <v>95</v>
      </c>
      <c r="M4852">
        <v>31</v>
      </c>
      <c r="N4852" t="s">
        <v>16</v>
      </c>
      <c r="O4852">
        <v>2017</v>
      </c>
    </row>
    <row r="4853" spans="1:15">
      <c r="A4853" t="s">
        <v>12191</v>
      </c>
      <c r="B4853" t="s">
        <v>24</v>
      </c>
      <c r="C4853">
        <v>41</v>
      </c>
      <c r="D4853">
        <v>336</v>
      </c>
      <c r="E4853">
        <v>393</v>
      </c>
      <c r="F4853" t="s">
        <v>301</v>
      </c>
      <c r="G4853" t="s">
        <v>4149</v>
      </c>
      <c r="H4853" t="s">
        <v>7720</v>
      </c>
      <c r="I4853" t="s">
        <v>7721</v>
      </c>
      <c r="J4853" t="s">
        <v>2991</v>
      </c>
      <c r="K4853" t="s">
        <v>7722</v>
      </c>
      <c r="L4853">
        <v>76</v>
      </c>
      <c r="M4853">
        <v>26</v>
      </c>
      <c r="N4853" t="s">
        <v>16</v>
      </c>
      <c r="O4853">
        <v>2017</v>
      </c>
    </row>
    <row r="4854" spans="1:15">
      <c r="A4854" t="s">
        <v>12191</v>
      </c>
      <c r="B4854" t="s">
        <v>27</v>
      </c>
      <c r="C4854">
        <v>21</v>
      </c>
      <c r="D4854">
        <v>420</v>
      </c>
      <c r="E4854">
        <v>150</v>
      </c>
      <c r="F4854">
        <v>524</v>
      </c>
      <c r="G4854" t="s">
        <v>2532</v>
      </c>
      <c r="H4854" t="s">
        <v>714</v>
      </c>
      <c r="I4854" t="s">
        <v>7723</v>
      </c>
      <c r="J4854" t="s">
        <v>3662</v>
      </c>
      <c r="K4854" t="s">
        <v>7724</v>
      </c>
      <c r="L4854">
        <v>274</v>
      </c>
      <c r="M4854">
        <v>56</v>
      </c>
      <c r="N4854" t="s">
        <v>16</v>
      </c>
      <c r="O4854">
        <v>2017</v>
      </c>
    </row>
    <row r="4855" spans="1:15">
      <c r="A4855" t="s">
        <v>12191</v>
      </c>
      <c r="B4855" t="s">
        <v>30</v>
      </c>
      <c r="C4855">
        <v>2</v>
      </c>
      <c r="D4855">
        <v>112</v>
      </c>
      <c r="E4855">
        <v>29</v>
      </c>
      <c r="F4855">
        <v>212</v>
      </c>
      <c r="G4855">
        <v>603</v>
      </c>
      <c r="H4855">
        <v>265</v>
      </c>
      <c r="I4855" t="s">
        <v>7725</v>
      </c>
      <c r="J4855" t="s">
        <v>580</v>
      </c>
      <c r="K4855" t="s">
        <v>7726</v>
      </c>
      <c r="L4855">
        <v>284</v>
      </c>
      <c r="M4855">
        <v>90</v>
      </c>
      <c r="N4855" t="s">
        <v>16</v>
      </c>
      <c r="O4855">
        <v>2017</v>
      </c>
    </row>
    <row r="4856" spans="1:15">
      <c r="A4856" t="s">
        <v>12191</v>
      </c>
      <c r="B4856" t="s">
        <v>33</v>
      </c>
      <c r="C4856">
        <v>2</v>
      </c>
      <c r="D4856">
        <v>151</v>
      </c>
      <c r="E4856">
        <v>34</v>
      </c>
      <c r="F4856">
        <v>122</v>
      </c>
      <c r="G4856">
        <v>281</v>
      </c>
      <c r="H4856">
        <v>148</v>
      </c>
      <c r="I4856" t="s">
        <v>7727</v>
      </c>
      <c r="J4856" t="s">
        <v>1143</v>
      </c>
      <c r="K4856" t="s">
        <v>5335</v>
      </c>
      <c r="L4856">
        <v>295</v>
      </c>
      <c r="M4856">
        <v>69</v>
      </c>
      <c r="N4856" t="s">
        <v>16</v>
      </c>
      <c r="O4856">
        <v>2017</v>
      </c>
    </row>
    <row r="4857" spans="1:15">
      <c r="A4857" t="s">
        <v>12191</v>
      </c>
      <c r="B4857" t="s">
        <v>36</v>
      </c>
      <c r="C4857">
        <v>0</v>
      </c>
      <c r="D4857">
        <v>254</v>
      </c>
      <c r="E4857">
        <v>51</v>
      </c>
      <c r="F4857">
        <v>290</v>
      </c>
      <c r="G4857">
        <v>780</v>
      </c>
      <c r="H4857">
        <v>221</v>
      </c>
      <c r="I4857" t="s">
        <v>7728</v>
      </c>
      <c r="J4857" t="s">
        <v>7729</v>
      </c>
      <c r="K4857" t="s">
        <v>7730</v>
      </c>
      <c r="L4857">
        <v>784</v>
      </c>
      <c r="M4857">
        <v>191</v>
      </c>
      <c r="N4857" t="s">
        <v>16</v>
      </c>
      <c r="O4857">
        <v>2017</v>
      </c>
    </row>
    <row r="4858" spans="1:15">
      <c r="A4858" t="s">
        <v>12191</v>
      </c>
      <c r="B4858" t="s">
        <v>39</v>
      </c>
      <c r="C4858">
        <v>2</v>
      </c>
      <c r="D4858">
        <v>140</v>
      </c>
      <c r="E4858">
        <v>28</v>
      </c>
      <c r="F4858">
        <v>80</v>
      </c>
      <c r="G4858">
        <v>310</v>
      </c>
      <c r="H4858">
        <v>77</v>
      </c>
      <c r="I4858" t="s">
        <v>4162</v>
      </c>
      <c r="J4858" t="s">
        <v>2836</v>
      </c>
      <c r="K4858" t="s">
        <v>7731</v>
      </c>
      <c r="L4858" t="s">
        <v>3721</v>
      </c>
      <c r="M4858">
        <v>236</v>
      </c>
      <c r="N4858" t="s">
        <v>16</v>
      </c>
      <c r="O4858">
        <v>2017</v>
      </c>
    </row>
    <row r="4859" spans="1:15">
      <c r="A4859" t="s">
        <v>12191</v>
      </c>
      <c r="B4859" t="s">
        <v>41</v>
      </c>
      <c r="C4859">
        <v>0</v>
      </c>
      <c r="D4859">
        <v>113</v>
      </c>
      <c r="E4859">
        <v>9</v>
      </c>
      <c r="F4859">
        <v>25</v>
      </c>
      <c r="G4859">
        <v>164</v>
      </c>
      <c r="H4859">
        <v>38</v>
      </c>
      <c r="I4859" t="s">
        <v>7104</v>
      </c>
      <c r="J4859">
        <v>797</v>
      </c>
      <c r="K4859" t="s">
        <v>7732</v>
      </c>
      <c r="L4859" t="s">
        <v>22</v>
      </c>
      <c r="M4859">
        <v>518</v>
      </c>
      <c r="N4859" t="s">
        <v>16</v>
      </c>
      <c r="O4859">
        <v>2017</v>
      </c>
    </row>
    <row r="4860" spans="1:15">
      <c r="A4860" t="s">
        <v>12191</v>
      </c>
      <c r="B4860" t="s">
        <v>43</v>
      </c>
      <c r="C4860">
        <v>0</v>
      </c>
      <c r="D4860">
        <v>53</v>
      </c>
      <c r="E4860">
        <v>1</v>
      </c>
      <c r="F4860">
        <v>4</v>
      </c>
      <c r="G4860">
        <v>33</v>
      </c>
      <c r="H4860">
        <v>13</v>
      </c>
      <c r="I4860">
        <v>451</v>
      </c>
      <c r="J4860">
        <v>149</v>
      </c>
      <c r="K4860" t="s">
        <v>7733</v>
      </c>
      <c r="L4860">
        <v>690</v>
      </c>
      <c r="M4860">
        <v>921</v>
      </c>
      <c r="N4860" t="s">
        <v>16</v>
      </c>
      <c r="O4860">
        <v>2017</v>
      </c>
    </row>
    <row r="4861" spans="1:15">
      <c r="A4861" t="s">
        <v>12191</v>
      </c>
      <c r="B4861" t="s">
        <v>44</v>
      </c>
      <c r="C4861">
        <v>3</v>
      </c>
      <c r="D4861">
        <v>42</v>
      </c>
      <c r="E4861">
        <v>0</v>
      </c>
      <c r="F4861">
        <v>5</v>
      </c>
      <c r="G4861">
        <v>75</v>
      </c>
      <c r="H4861">
        <v>6</v>
      </c>
      <c r="I4861">
        <v>535</v>
      </c>
      <c r="J4861">
        <v>79</v>
      </c>
      <c r="K4861" t="s">
        <v>7734</v>
      </c>
      <c r="L4861">
        <v>750</v>
      </c>
      <c r="M4861">
        <v>579</v>
      </c>
      <c r="N4861" t="s">
        <v>16</v>
      </c>
      <c r="O4861">
        <v>2017</v>
      </c>
    </row>
    <row r="4862" spans="1:15">
      <c r="A4862" t="s">
        <v>12165</v>
      </c>
      <c r="B4862" t="s">
        <v>15</v>
      </c>
      <c r="C4862">
        <v>0</v>
      </c>
      <c r="D4862">
        <v>4</v>
      </c>
      <c r="E4862">
        <v>2</v>
      </c>
      <c r="F4862">
        <v>72</v>
      </c>
      <c r="G4862">
        <v>20</v>
      </c>
      <c r="H4862">
        <v>195</v>
      </c>
      <c r="I4862">
        <v>85</v>
      </c>
      <c r="J4862">
        <v>20</v>
      </c>
      <c r="K4862">
        <v>72</v>
      </c>
      <c r="L4862">
        <v>21</v>
      </c>
      <c r="M4862">
        <v>1</v>
      </c>
      <c r="N4862" t="s">
        <v>774</v>
      </c>
      <c r="O4862">
        <v>2017</v>
      </c>
    </row>
    <row r="4863" spans="1:15">
      <c r="A4863" t="s">
        <v>12165</v>
      </c>
      <c r="B4863" t="s">
        <v>17</v>
      </c>
      <c r="C4863">
        <v>6</v>
      </c>
      <c r="D4863">
        <v>25</v>
      </c>
      <c r="E4863">
        <v>9</v>
      </c>
      <c r="F4863">
        <v>87</v>
      </c>
      <c r="G4863">
        <v>125</v>
      </c>
      <c r="H4863">
        <v>245</v>
      </c>
      <c r="I4863">
        <v>680</v>
      </c>
      <c r="J4863">
        <v>49</v>
      </c>
      <c r="K4863">
        <v>496</v>
      </c>
      <c r="L4863">
        <v>59</v>
      </c>
      <c r="M4863">
        <v>2</v>
      </c>
      <c r="N4863" t="s">
        <v>774</v>
      </c>
      <c r="O4863">
        <v>2017</v>
      </c>
    </row>
    <row r="4864" spans="1:15">
      <c r="A4864" t="s">
        <v>12165</v>
      </c>
      <c r="B4864" t="s">
        <v>19</v>
      </c>
      <c r="C4864">
        <v>64</v>
      </c>
      <c r="D4864">
        <v>282</v>
      </c>
      <c r="E4864">
        <v>231</v>
      </c>
      <c r="F4864">
        <v>819</v>
      </c>
      <c r="G4864" t="s">
        <v>1781</v>
      </c>
      <c r="H4864" t="s">
        <v>442</v>
      </c>
      <c r="I4864" t="s">
        <v>7735</v>
      </c>
      <c r="J4864">
        <v>427</v>
      </c>
      <c r="K4864" t="s">
        <v>3588</v>
      </c>
      <c r="L4864">
        <v>103</v>
      </c>
      <c r="M4864">
        <v>2</v>
      </c>
      <c r="N4864" t="s">
        <v>774</v>
      </c>
      <c r="O4864">
        <v>2017</v>
      </c>
    </row>
    <row r="4865" spans="1:15">
      <c r="A4865" t="s">
        <v>12165</v>
      </c>
      <c r="B4865" t="s">
        <v>24</v>
      </c>
      <c r="C4865">
        <v>45</v>
      </c>
      <c r="D4865">
        <v>383</v>
      </c>
      <c r="E4865">
        <v>281</v>
      </c>
      <c r="F4865">
        <v>823</v>
      </c>
      <c r="G4865" t="s">
        <v>3675</v>
      </c>
      <c r="H4865" t="s">
        <v>7736</v>
      </c>
      <c r="I4865" t="s">
        <v>2021</v>
      </c>
      <c r="J4865">
        <v>358</v>
      </c>
      <c r="K4865" t="s">
        <v>3627</v>
      </c>
      <c r="L4865">
        <v>163</v>
      </c>
      <c r="M4865">
        <v>5</v>
      </c>
      <c r="N4865" t="s">
        <v>774</v>
      </c>
      <c r="O4865">
        <v>2017</v>
      </c>
    </row>
    <row r="4866" spans="1:15">
      <c r="A4866" t="s">
        <v>12165</v>
      </c>
      <c r="B4866" t="s">
        <v>27</v>
      </c>
      <c r="C4866">
        <v>27</v>
      </c>
      <c r="D4866">
        <v>303</v>
      </c>
      <c r="E4866">
        <v>207</v>
      </c>
      <c r="F4866">
        <v>671</v>
      </c>
      <c r="G4866" t="s">
        <v>3590</v>
      </c>
      <c r="H4866">
        <v>845</v>
      </c>
      <c r="I4866" t="s">
        <v>7614</v>
      </c>
      <c r="J4866">
        <v>369</v>
      </c>
      <c r="K4866" t="s">
        <v>6345</v>
      </c>
      <c r="L4866" t="s">
        <v>3130</v>
      </c>
      <c r="M4866">
        <v>8</v>
      </c>
      <c r="N4866" t="s">
        <v>774</v>
      </c>
      <c r="O4866">
        <v>2017</v>
      </c>
    </row>
    <row r="4867" spans="1:15">
      <c r="A4867" t="s">
        <v>12165</v>
      </c>
      <c r="B4867" t="s">
        <v>30</v>
      </c>
      <c r="C4867">
        <v>4</v>
      </c>
      <c r="D4867">
        <v>117</v>
      </c>
      <c r="E4867">
        <v>65</v>
      </c>
      <c r="F4867">
        <v>206</v>
      </c>
      <c r="G4867">
        <v>607</v>
      </c>
      <c r="H4867">
        <v>208</v>
      </c>
      <c r="I4867" t="s">
        <v>5147</v>
      </c>
      <c r="J4867">
        <v>193</v>
      </c>
      <c r="K4867" t="s">
        <v>7737</v>
      </c>
      <c r="L4867">
        <v>517</v>
      </c>
      <c r="M4867">
        <v>6</v>
      </c>
      <c r="N4867" t="s">
        <v>774</v>
      </c>
      <c r="O4867">
        <v>2017</v>
      </c>
    </row>
    <row r="4868" spans="1:15">
      <c r="A4868" t="s">
        <v>12165</v>
      </c>
      <c r="B4868" t="s">
        <v>33</v>
      </c>
      <c r="C4868">
        <v>0</v>
      </c>
      <c r="D4868">
        <v>31</v>
      </c>
      <c r="E4868">
        <v>18</v>
      </c>
      <c r="F4868">
        <v>72</v>
      </c>
      <c r="G4868">
        <v>118</v>
      </c>
      <c r="H4868">
        <v>70</v>
      </c>
      <c r="I4868" t="s">
        <v>3447</v>
      </c>
      <c r="J4868">
        <v>120</v>
      </c>
      <c r="K4868" t="s">
        <v>4020</v>
      </c>
      <c r="L4868">
        <v>194</v>
      </c>
      <c r="M4868">
        <v>3</v>
      </c>
      <c r="N4868" t="s">
        <v>774</v>
      </c>
      <c r="O4868">
        <v>2017</v>
      </c>
    </row>
    <row r="4869" spans="1:15">
      <c r="A4869" t="s">
        <v>12165</v>
      </c>
      <c r="B4869" t="s">
        <v>36</v>
      </c>
      <c r="C4869">
        <v>0</v>
      </c>
      <c r="D4869">
        <v>119</v>
      </c>
      <c r="E4869">
        <v>39</v>
      </c>
      <c r="F4869">
        <v>202</v>
      </c>
      <c r="G4869">
        <v>387</v>
      </c>
      <c r="H4869">
        <v>63</v>
      </c>
      <c r="I4869" t="s">
        <v>7738</v>
      </c>
      <c r="J4869">
        <v>107</v>
      </c>
      <c r="K4869" t="s">
        <v>6692</v>
      </c>
      <c r="L4869">
        <v>316</v>
      </c>
      <c r="M4869">
        <v>5</v>
      </c>
      <c r="N4869" t="s">
        <v>774</v>
      </c>
      <c r="O4869">
        <v>2017</v>
      </c>
    </row>
    <row r="4870" spans="1:15">
      <c r="A4870" t="s">
        <v>12165</v>
      </c>
      <c r="B4870" t="s">
        <v>39</v>
      </c>
      <c r="C4870">
        <v>0</v>
      </c>
      <c r="D4870">
        <v>31</v>
      </c>
      <c r="E4870">
        <v>12</v>
      </c>
      <c r="F4870">
        <v>96</v>
      </c>
      <c r="G4870">
        <v>159</v>
      </c>
      <c r="H4870">
        <v>26</v>
      </c>
      <c r="I4870" t="s">
        <v>405</v>
      </c>
      <c r="J4870">
        <v>55</v>
      </c>
      <c r="K4870" t="s">
        <v>1569</v>
      </c>
      <c r="L4870">
        <v>386</v>
      </c>
      <c r="M4870">
        <v>13</v>
      </c>
      <c r="N4870" t="s">
        <v>774</v>
      </c>
      <c r="O4870">
        <v>2017</v>
      </c>
    </row>
    <row r="4871" spans="1:15">
      <c r="A4871" t="s">
        <v>12165</v>
      </c>
      <c r="B4871" t="s">
        <v>41</v>
      </c>
      <c r="C4871">
        <v>0</v>
      </c>
      <c r="D4871">
        <v>4</v>
      </c>
      <c r="E4871">
        <v>4</v>
      </c>
      <c r="F4871">
        <v>6</v>
      </c>
      <c r="G4871">
        <v>46</v>
      </c>
      <c r="H4871">
        <v>18</v>
      </c>
      <c r="I4871">
        <v>405</v>
      </c>
      <c r="J4871">
        <v>33</v>
      </c>
      <c r="K4871" t="s">
        <v>7739</v>
      </c>
      <c r="L4871">
        <v>604</v>
      </c>
      <c r="M4871">
        <v>48</v>
      </c>
      <c r="N4871" t="s">
        <v>774</v>
      </c>
      <c r="O4871">
        <v>2017</v>
      </c>
    </row>
    <row r="4872" spans="1:15">
      <c r="A4872" t="s">
        <v>12165</v>
      </c>
      <c r="B4872" t="s">
        <v>43</v>
      </c>
      <c r="C4872">
        <v>0</v>
      </c>
      <c r="D4872">
        <v>1</v>
      </c>
      <c r="E4872">
        <v>7</v>
      </c>
      <c r="F4872">
        <v>1</v>
      </c>
      <c r="G4872">
        <v>5</v>
      </c>
      <c r="H4872">
        <v>3</v>
      </c>
      <c r="I4872">
        <v>266</v>
      </c>
      <c r="J4872">
        <v>13</v>
      </c>
      <c r="K4872">
        <v>919</v>
      </c>
      <c r="L4872">
        <v>136</v>
      </c>
      <c r="M4872">
        <v>17</v>
      </c>
      <c r="N4872" t="s">
        <v>774</v>
      </c>
      <c r="O4872">
        <v>2017</v>
      </c>
    </row>
    <row r="4873" spans="1:15">
      <c r="A4873" t="s">
        <v>12165</v>
      </c>
      <c r="B4873" t="s">
        <v>44</v>
      </c>
      <c r="C4873">
        <v>0</v>
      </c>
      <c r="D4873">
        <v>1</v>
      </c>
      <c r="E4873">
        <v>4</v>
      </c>
      <c r="F4873">
        <v>0</v>
      </c>
      <c r="G4873">
        <v>2</v>
      </c>
      <c r="H4873">
        <v>2</v>
      </c>
      <c r="I4873">
        <v>117</v>
      </c>
      <c r="J4873">
        <v>10</v>
      </c>
      <c r="K4873" t="s">
        <v>1270</v>
      </c>
      <c r="L4873">
        <v>239</v>
      </c>
      <c r="M4873">
        <v>25</v>
      </c>
      <c r="N4873" t="s">
        <v>774</v>
      </c>
      <c r="O4873">
        <v>2017</v>
      </c>
    </row>
    <row r="4874" spans="1:15">
      <c r="A4874" t="s">
        <v>12166</v>
      </c>
      <c r="B4874" t="s">
        <v>15</v>
      </c>
      <c r="C4874">
        <v>1</v>
      </c>
      <c r="D4874">
        <v>1</v>
      </c>
      <c r="E4874">
        <v>1</v>
      </c>
      <c r="F4874">
        <v>17</v>
      </c>
      <c r="G4874">
        <v>10</v>
      </c>
      <c r="H4874">
        <v>119</v>
      </c>
      <c r="I4874">
        <v>56</v>
      </c>
      <c r="J4874">
        <v>9</v>
      </c>
      <c r="K4874">
        <v>11</v>
      </c>
      <c r="L4874">
        <v>0</v>
      </c>
      <c r="M4874">
        <v>0</v>
      </c>
      <c r="N4874" t="s">
        <v>774</v>
      </c>
      <c r="O4874">
        <v>2017</v>
      </c>
    </row>
    <row r="4875" spans="1:15">
      <c r="A4875" t="s">
        <v>12166</v>
      </c>
      <c r="B4875" t="s">
        <v>17</v>
      </c>
      <c r="C4875">
        <v>24</v>
      </c>
      <c r="D4875">
        <v>45</v>
      </c>
      <c r="E4875">
        <v>37</v>
      </c>
      <c r="F4875">
        <v>38</v>
      </c>
      <c r="G4875">
        <v>123</v>
      </c>
      <c r="H4875">
        <v>158</v>
      </c>
      <c r="I4875">
        <v>970</v>
      </c>
      <c r="J4875">
        <v>80</v>
      </c>
      <c r="K4875">
        <v>98</v>
      </c>
      <c r="L4875">
        <v>5</v>
      </c>
      <c r="M4875">
        <v>0</v>
      </c>
      <c r="N4875" t="s">
        <v>774</v>
      </c>
      <c r="O4875">
        <v>2017</v>
      </c>
    </row>
    <row r="4876" spans="1:15">
      <c r="A4876" t="s">
        <v>12166</v>
      </c>
      <c r="B4876" t="s">
        <v>19</v>
      </c>
      <c r="C4876">
        <v>126</v>
      </c>
      <c r="D4876">
        <v>588</v>
      </c>
      <c r="E4876">
        <v>419</v>
      </c>
      <c r="F4876">
        <v>464</v>
      </c>
      <c r="G4876" t="s">
        <v>972</v>
      </c>
      <c r="H4876">
        <v>785</v>
      </c>
      <c r="I4876" t="s">
        <v>7740</v>
      </c>
      <c r="J4876">
        <v>423</v>
      </c>
      <c r="K4876">
        <v>484</v>
      </c>
      <c r="L4876">
        <v>11</v>
      </c>
      <c r="M4876">
        <v>3</v>
      </c>
      <c r="N4876" t="s">
        <v>774</v>
      </c>
      <c r="O4876">
        <v>2017</v>
      </c>
    </row>
    <row r="4877" spans="1:15">
      <c r="A4877" t="s">
        <v>12166</v>
      </c>
      <c r="B4877" t="s">
        <v>24</v>
      </c>
      <c r="C4877">
        <v>32</v>
      </c>
      <c r="D4877">
        <v>393</v>
      </c>
      <c r="E4877">
        <v>223</v>
      </c>
      <c r="F4877">
        <v>395</v>
      </c>
      <c r="G4877">
        <v>797</v>
      </c>
      <c r="H4877">
        <v>407</v>
      </c>
      <c r="I4877" t="s">
        <v>7741</v>
      </c>
      <c r="J4877">
        <v>242</v>
      </c>
      <c r="K4877">
        <v>453</v>
      </c>
      <c r="L4877">
        <v>3</v>
      </c>
      <c r="M4877">
        <v>1</v>
      </c>
      <c r="N4877" t="s">
        <v>774</v>
      </c>
      <c r="O4877">
        <v>2017</v>
      </c>
    </row>
    <row r="4878" spans="1:15">
      <c r="A4878" t="s">
        <v>12166</v>
      </c>
      <c r="B4878" t="s">
        <v>27</v>
      </c>
      <c r="C4878">
        <v>11</v>
      </c>
      <c r="D4878">
        <v>313</v>
      </c>
      <c r="E4878">
        <v>110</v>
      </c>
      <c r="F4878">
        <v>431</v>
      </c>
      <c r="G4878">
        <v>609</v>
      </c>
      <c r="H4878">
        <v>293</v>
      </c>
      <c r="I4878" t="s">
        <v>7742</v>
      </c>
      <c r="J4878">
        <v>311</v>
      </c>
      <c r="K4878" t="s">
        <v>3453</v>
      </c>
      <c r="L4878">
        <v>25</v>
      </c>
      <c r="M4878">
        <v>3</v>
      </c>
      <c r="N4878" t="s">
        <v>774</v>
      </c>
      <c r="O4878">
        <v>2017</v>
      </c>
    </row>
    <row r="4879" spans="1:15">
      <c r="A4879" t="s">
        <v>12166</v>
      </c>
      <c r="B4879" t="s">
        <v>30</v>
      </c>
      <c r="C4879">
        <v>0</v>
      </c>
      <c r="D4879">
        <v>68</v>
      </c>
      <c r="E4879">
        <v>21</v>
      </c>
      <c r="F4879">
        <v>114</v>
      </c>
      <c r="G4879">
        <v>173</v>
      </c>
      <c r="H4879">
        <v>86</v>
      </c>
      <c r="I4879" t="s">
        <v>759</v>
      </c>
      <c r="J4879">
        <v>181</v>
      </c>
      <c r="K4879" t="s">
        <v>192</v>
      </c>
      <c r="L4879">
        <v>32</v>
      </c>
      <c r="M4879">
        <v>5</v>
      </c>
      <c r="N4879" t="s">
        <v>774</v>
      </c>
      <c r="O4879">
        <v>2017</v>
      </c>
    </row>
    <row r="4880" spans="1:15">
      <c r="A4880" t="s">
        <v>12166</v>
      </c>
      <c r="B4880" t="s">
        <v>33</v>
      </c>
      <c r="C4880">
        <v>0</v>
      </c>
      <c r="D4880">
        <v>33</v>
      </c>
      <c r="E4880">
        <v>6</v>
      </c>
      <c r="F4880">
        <v>45</v>
      </c>
      <c r="G4880">
        <v>64</v>
      </c>
      <c r="H4880">
        <v>28</v>
      </c>
      <c r="I4880" t="s">
        <v>1027</v>
      </c>
      <c r="J4880">
        <v>203</v>
      </c>
      <c r="K4880" t="s">
        <v>1029</v>
      </c>
      <c r="L4880">
        <v>44</v>
      </c>
      <c r="M4880">
        <v>4</v>
      </c>
      <c r="N4880" t="s">
        <v>774</v>
      </c>
      <c r="O4880">
        <v>2017</v>
      </c>
    </row>
    <row r="4881" spans="1:15">
      <c r="A4881" t="s">
        <v>12166</v>
      </c>
      <c r="B4881" t="s">
        <v>36</v>
      </c>
      <c r="C4881">
        <v>0</v>
      </c>
      <c r="D4881">
        <v>50</v>
      </c>
      <c r="E4881">
        <v>11</v>
      </c>
      <c r="F4881">
        <v>113</v>
      </c>
      <c r="G4881">
        <v>168</v>
      </c>
      <c r="H4881">
        <v>20</v>
      </c>
      <c r="I4881" t="s">
        <v>550</v>
      </c>
      <c r="J4881">
        <v>148</v>
      </c>
      <c r="K4881" t="s">
        <v>7374</v>
      </c>
      <c r="L4881">
        <v>44</v>
      </c>
      <c r="M4881">
        <v>9</v>
      </c>
      <c r="N4881" t="s">
        <v>774</v>
      </c>
      <c r="O4881">
        <v>2017</v>
      </c>
    </row>
    <row r="4882" spans="1:15">
      <c r="A4882" t="s">
        <v>12166</v>
      </c>
      <c r="B4882" t="s">
        <v>39</v>
      </c>
      <c r="C4882">
        <v>0</v>
      </c>
      <c r="D4882">
        <v>1</v>
      </c>
      <c r="E4882">
        <v>6</v>
      </c>
      <c r="F4882">
        <v>11</v>
      </c>
      <c r="G4882">
        <v>45</v>
      </c>
      <c r="H4882">
        <v>9</v>
      </c>
      <c r="I4882">
        <v>297</v>
      </c>
      <c r="J4882">
        <v>62</v>
      </c>
      <c r="K4882" t="s">
        <v>434</v>
      </c>
      <c r="L4882">
        <v>73</v>
      </c>
      <c r="M4882">
        <v>6</v>
      </c>
      <c r="N4882" t="s">
        <v>774</v>
      </c>
      <c r="O4882">
        <v>2017</v>
      </c>
    </row>
    <row r="4883" spans="1:15">
      <c r="A4883" t="s">
        <v>12166</v>
      </c>
      <c r="B4883" t="s">
        <v>41</v>
      </c>
      <c r="C4883">
        <v>1</v>
      </c>
      <c r="D4883">
        <v>2</v>
      </c>
      <c r="E4883">
        <v>2</v>
      </c>
      <c r="F4883">
        <v>1</v>
      </c>
      <c r="G4883">
        <v>14</v>
      </c>
      <c r="H4883">
        <v>4</v>
      </c>
      <c r="I4883">
        <v>138</v>
      </c>
      <c r="J4883">
        <v>22</v>
      </c>
      <c r="K4883" t="s">
        <v>1023</v>
      </c>
      <c r="L4883">
        <v>40</v>
      </c>
      <c r="M4883">
        <v>34</v>
      </c>
      <c r="N4883" t="s">
        <v>774</v>
      </c>
      <c r="O4883">
        <v>2017</v>
      </c>
    </row>
    <row r="4884" spans="1:15">
      <c r="A4884" t="s">
        <v>12166</v>
      </c>
      <c r="B4884" t="s">
        <v>43</v>
      </c>
      <c r="C4884">
        <v>0</v>
      </c>
      <c r="D4884">
        <v>0</v>
      </c>
      <c r="E4884">
        <v>6</v>
      </c>
      <c r="F4884">
        <v>0</v>
      </c>
      <c r="G4884">
        <v>3</v>
      </c>
      <c r="H4884">
        <v>0</v>
      </c>
      <c r="I4884">
        <v>49</v>
      </c>
      <c r="J4884">
        <v>4</v>
      </c>
      <c r="K4884">
        <v>583</v>
      </c>
      <c r="L4884">
        <v>20</v>
      </c>
      <c r="M4884">
        <v>9</v>
      </c>
      <c r="N4884" t="s">
        <v>774</v>
      </c>
      <c r="O4884">
        <v>2017</v>
      </c>
    </row>
    <row r="4885" spans="1:15">
      <c r="A4885" t="s">
        <v>12166</v>
      </c>
      <c r="B4885" t="s">
        <v>44</v>
      </c>
      <c r="C4885">
        <v>0</v>
      </c>
      <c r="D4885">
        <v>0</v>
      </c>
      <c r="E4885">
        <v>3</v>
      </c>
      <c r="F4885">
        <v>0</v>
      </c>
      <c r="G4885">
        <v>2</v>
      </c>
      <c r="H4885">
        <v>0</v>
      </c>
      <c r="I4885">
        <v>41</v>
      </c>
      <c r="J4885">
        <v>8</v>
      </c>
      <c r="K4885">
        <v>572</v>
      </c>
      <c r="L4885">
        <v>29</v>
      </c>
      <c r="M4885">
        <v>35</v>
      </c>
      <c r="N4885" t="s">
        <v>774</v>
      </c>
      <c r="O4885">
        <v>2017</v>
      </c>
    </row>
    <row r="4886" spans="1:15">
      <c r="A4886" t="s">
        <v>12167</v>
      </c>
      <c r="B4886" t="s">
        <v>15</v>
      </c>
      <c r="C4886">
        <v>1</v>
      </c>
      <c r="D4886">
        <v>5</v>
      </c>
      <c r="E4886">
        <v>3</v>
      </c>
      <c r="F4886">
        <v>111</v>
      </c>
      <c r="G4886">
        <v>65</v>
      </c>
      <c r="H4886" t="s">
        <v>4498</v>
      </c>
      <c r="I4886">
        <v>581</v>
      </c>
      <c r="J4886">
        <v>62</v>
      </c>
      <c r="K4886">
        <v>51</v>
      </c>
      <c r="L4886">
        <v>2</v>
      </c>
      <c r="M4886">
        <v>1</v>
      </c>
      <c r="N4886" t="s">
        <v>774</v>
      </c>
      <c r="O4886">
        <v>2017</v>
      </c>
    </row>
    <row r="4887" spans="1:15">
      <c r="A4887" t="s">
        <v>12167</v>
      </c>
      <c r="B4887" t="s">
        <v>17</v>
      </c>
      <c r="C4887">
        <v>26</v>
      </c>
      <c r="D4887">
        <v>79</v>
      </c>
      <c r="E4887">
        <v>39</v>
      </c>
      <c r="F4887">
        <v>265</v>
      </c>
      <c r="G4887">
        <v>710</v>
      </c>
      <c r="H4887" t="s">
        <v>790</v>
      </c>
      <c r="I4887" t="s">
        <v>6337</v>
      </c>
      <c r="J4887">
        <v>152</v>
      </c>
      <c r="K4887">
        <v>264</v>
      </c>
      <c r="L4887">
        <v>25</v>
      </c>
      <c r="M4887">
        <v>13</v>
      </c>
      <c r="N4887" t="s">
        <v>774</v>
      </c>
      <c r="O4887">
        <v>2017</v>
      </c>
    </row>
    <row r="4888" spans="1:15">
      <c r="A4888" t="s">
        <v>12167</v>
      </c>
      <c r="B4888" t="s">
        <v>19</v>
      </c>
      <c r="C4888">
        <v>173</v>
      </c>
      <c r="D4888" t="s">
        <v>3733</v>
      </c>
      <c r="E4888" t="s">
        <v>2685</v>
      </c>
      <c r="F4888" t="s">
        <v>4025</v>
      </c>
      <c r="G4888" t="s">
        <v>7743</v>
      </c>
      <c r="H4888" t="s">
        <v>2208</v>
      </c>
      <c r="I4888" t="s">
        <v>7744</v>
      </c>
      <c r="J4888" t="s">
        <v>2870</v>
      </c>
      <c r="K4888" t="s">
        <v>1710</v>
      </c>
      <c r="L4888">
        <v>49</v>
      </c>
      <c r="M4888">
        <v>10</v>
      </c>
      <c r="N4888" t="s">
        <v>774</v>
      </c>
      <c r="O4888">
        <v>2017</v>
      </c>
    </row>
    <row r="4889" spans="1:15">
      <c r="A4889" t="s">
        <v>12167</v>
      </c>
      <c r="B4889" t="s">
        <v>24</v>
      </c>
      <c r="C4889">
        <v>94</v>
      </c>
      <c r="D4889" t="s">
        <v>557</v>
      </c>
      <c r="E4889">
        <v>761</v>
      </c>
      <c r="F4889" t="s">
        <v>5610</v>
      </c>
      <c r="G4889" t="s">
        <v>7745</v>
      </c>
      <c r="H4889" t="s">
        <v>7539</v>
      </c>
      <c r="I4889" t="s">
        <v>7746</v>
      </c>
      <c r="J4889" t="s">
        <v>944</v>
      </c>
      <c r="K4889" t="s">
        <v>7325</v>
      </c>
      <c r="L4889">
        <v>65</v>
      </c>
      <c r="M4889">
        <v>14</v>
      </c>
      <c r="N4889" t="s">
        <v>774</v>
      </c>
      <c r="O4889">
        <v>2017</v>
      </c>
    </row>
    <row r="4890" spans="1:15">
      <c r="A4890" t="s">
        <v>12167</v>
      </c>
      <c r="B4890" t="s">
        <v>27</v>
      </c>
      <c r="C4890">
        <v>52</v>
      </c>
      <c r="D4890" t="s">
        <v>1544</v>
      </c>
      <c r="E4890">
        <v>630</v>
      </c>
      <c r="F4890" t="s">
        <v>7747</v>
      </c>
      <c r="G4890" t="s">
        <v>128</v>
      </c>
      <c r="H4890" t="s">
        <v>6347</v>
      </c>
      <c r="I4890" t="s">
        <v>7748</v>
      </c>
      <c r="J4890" t="s">
        <v>2150</v>
      </c>
      <c r="K4890" t="s">
        <v>6856</v>
      </c>
      <c r="L4890">
        <v>137</v>
      </c>
      <c r="M4890">
        <v>17</v>
      </c>
      <c r="N4890" t="s">
        <v>774</v>
      </c>
      <c r="O4890">
        <v>2017</v>
      </c>
    </row>
    <row r="4891" spans="1:15">
      <c r="A4891" t="s">
        <v>12167</v>
      </c>
      <c r="B4891" t="s">
        <v>30</v>
      </c>
      <c r="C4891">
        <v>13</v>
      </c>
      <c r="D4891">
        <v>251</v>
      </c>
      <c r="E4891">
        <v>158</v>
      </c>
      <c r="F4891">
        <v>499</v>
      </c>
      <c r="G4891" t="s">
        <v>805</v>
      </c>
      <c r="H4891">
        <v>510</v>
      </c>
      <c r="I4891" t="s">
        <v>291</v>
      </c>
      <c r="J4891" t="s">
        <v>1140</v>
      </c>
      <c r="K4891" t="s">
        <v>7749</v>
      </c>
      <c r="L4891">
        <v>113</v>
      </c>
      <c r="M4891">
        <v>23</v>
      </c>
      <c r="N4891" t="s">
        <v>774</v>
      </c>
      <c r="O4891">
        <v>2017</v>
      </c>
    </row>
    <row r="4892" spans="1:15">
      <c r="A4892" t="s">
        <v>12167</v>
      </c>
      <c r="B4892" t="s">
        <v>33</v>
      </c>
      <c r="C4892">
        <v>0</v>
      </c>
      <c r="D4892">
        <v>93</v>
      </c>
      <c r="E4892">
        <v>49</v>
      </c>
      <c r="F4892">
        <v>165</v>
      </c>
      <c r="G4892">
        <v>438</v>
      </c>
      <c r="H4892">
        <v>185</v>
      </c>
      <c r="I4892" t="s">
        <v>4385</v>
      </c>
      <c r="J4892">
        <v>759</v>
      </c>
      <c r="K4892" t="s">
        <v>1551</v>
      </c>
      <c r="L4892">
        <v>97</v>
      </c>
      <c r="M4892">
        <v>17</v>
      </c>
      <c r="N4892" t="s">
        <v>774</v>
      </c>
      <c r="O4892">
        <v>2017</v>
      </c>
    </row>
    <row r="4893" spans="1:15">
      <c r="A4893" t="s">
        <v>12167</v>
      </c>
      <c r="B4893" t="s">
        <v>36</v>
      </c>
      <c r="C4893">
        <v>3</v>
      </c>
      <c r="D4893">
        <v>71</v>
      </c>
      <c r="E4893">
        <v>38</v>
      </c>
      <c r="F4893">
        <v>347</v>
      </c>
      <c r="G4893">
        <v>900</v>
      </c>
      <c r="H4893">
        <v>199</v>
      </c>
      <c r="I4893" t="s">
        <v>7750</v>
      </c>
      <c r="J4893">
        <v>877</v>
      </c>
      <c r="K4893" t="s">
        <v>5555</v>
      </c>
      <c r="L4893">
        <v>142</v>
      </c>
      <c r="M4893">
        <v>28</v>
      </c>
      <c r="N4893" t="s">
        <v>774</v>
      </c>
      <c r="O4893">
        <v>2017</v>
      </c>
    </row>
    <row r="4894" spans="1:15">
      <c r="A4894" t="s">
        <v>12167</v>
      </c>
      <c r="B4894" t="s">
        <v>39</v>
      </c>
      <c r="C4894">
        <v>0</v>
      </c>
      <c r="D4894">
        <v>37</v>
      </c>
      <c r="E4894">
        <v>10</v>
      </c>
      <c r="F4894">
        <v>80</v>
      </c>
      <c r="G4894">
        <v>248</v>
      </c>
      <c r="H4894">
        <v>82</v>
      </c>
      <c r="I4894" t="s">
        <v>7751</v>
      </c>
      <c r="J4894">
        <v>508</v>
      </c>
      <c r="K4894" t="s">
        <v>7752</v>
      </c>
      <c r="L4894">
        <v>214</v>
      </c>
      <c r="M4894">
        <v>51</v>
      </c>
      <c r="N4894" t="s">
        <v>774</v>
      </c>
      <c r="O4894">
        <v>2017</v>
      </c>
    </row>
    <row r="4895" spans="1:15">
      <c r="A4895" t="s">
        <v>12167</v>
      </c>
      <c r="B4895" t="s">
        <v>41</v>
      </c>
      <c r="C4895">
        <v>0</v>
      </c>
      <c r="D4895">
        <v>8</v>
      </c>
      <c r="E4895">
        <v>18</v>
      </c>
      <c r="F4895">
        <v>25</v>
      </c>
      <c r="G4895">
        <v>104</v>
      </c>
      <c r="H4895">
        <v>45</v>
      </c>
      <c r="I4895" t="s">
        <v>4458</v>
      </c>
      <c r="J4895">
        <v>277</v>
      </c>
      <c r="K4895" t="s">
        <v>7753</v>
      </c>
      <c r="L4895">
        <v>238</v>
      </c>
      <c r="M4895">
        <v>134</v>
      </c>
      <c r="N4895" t="s">
        <v>774</v>
      </c>
      <c r="O4895">
        <v>2017</v>
      </c>
    </row>
    <row r="4896" spans="1:15">
      <c r="A4896" t="s">
        <v>12167</v>
      </c>
      <c r="B4896" t="s">
        <v>43</v>
      </c>
      <c r="C4896">
        <v>0</v>
      </c>
      <c r="D4896">
        <v>5</v>
      </c>
      <c r="E4896">
        <v>1</v>
      </c>
      <c r="F4896">
        <v>4</v>
      </c>
      <c r="G4896">
        <v>31</v>
      </c>
      <c r="H4896">
        <v>11</v>
      </c>
      <c r="I4896">
        <v>548</v>
      </c>
      <c r="J4896">
        <v>84</v>
      </c>
      <c r="K4896" t="s">
        <v>2222</v>
      </c>
      <c r="L4896">
        <v>93</v>
      </c>
      <c r="M4896">
        <v>42</v>
      </c>
      <c r="N4896" t="s">
        <v>774</v>
      </c>
      <c r="O4896">
        <v>2017</v>
      </c>
    </row>
    <row r="4897" spans="1:15">
      <c r="A4897" t="s">
        <v>12167</v>
      </c>
      <c r="B4897" t="s">
        <v>44</v>
      </c>
      <c r="C4897">
        <v>0</v>
      </c>
      <c r="D4897">
        <v>0</v>
      </c>
      <c r="E4897">
        <v>0</v>
      </c>
      <c r="F4897">
        <v>2</v>
      </c>
      <c r="G4897">
        <v>13</v>
      </c>
      <c r="H4897">
        <v>6</v>
      </c>
      <c r="I4897">
        <v>361</v>
      </c>
      <c r="J4897">
        <v>96</v>
      </c>
      <c r="K4897" t="s">
        <v>1622</v>
      </c>
      <c r="L4897">
        <v>133</v>
      </c>
      <c r="M4897">
        <v>59</v>
      </c>
      <c r="N4897" t="s">
        <v>774</v>
      </c>
      <c r="O4897">
        <v>2017</v>
      </c>
    </row>
    <row r="4898" spans="1:15">
      <c r="A4898" t="s">
        <v>12168</v>
      </c>
      <c r="B4898" t="s">
        <v>15</v>
      </c>
      <c r="C4898">
        <v>0</v>
      </c>
      <c r="D4898">
        <v>1</v>
      </c>
      <c r="E4898">
        <v>1</v>
      </c>
      <c r="F4898">
        <v>17</v>
      </c>
      <c r="G4898">
        <v>29</v>
      </c>
      <c r="H4898">
        <v>142</v>
      </c>
      <c r="I4898">
        <v>78</v>
      </c>
      <c r="J4898">
        <v>3</v>
      </c>
      <c r="K4898">
        <v>21</v>
      </c>
      <c r="L4898">
        <v>3</v>
      </c>
      <c r="M4898">
        <v>2</v>
      </c>
      <c r="N4898" t="s">
        <v>774</v>
      </c>
      <c r="O4898">
        <v>2017</v>
      </c>
    </row>
    <row r="4899" spans="1:15">
      <c r="A4899" t="s">
        <v>12168</v>
      </c>
      <c r="B4899" t="s">
        <v>17</v>
      </c>
      <c r="C4899">
        <v>2</v>
      </c>
      <c r="D4899">
        <v>20</v>
      </c>
      <c r="E4899">
        <v>19</v>
      </c>
      <c r="F4899">
        <v>26</v>
      </c>
      <c r="G4899">
        <v>182</v>
      </c>
      <c r="H4899">
        <v>205</v>
      </c>
      <c r="I4899">
        <v>799</v>
      </c>
      <c r="J4899">
        <v>39</v>
      </c>
      <c r="K4899">
        <v>157</v>
      </c>
      <c r="L4899">
        <v>7</v>
      </c>
      <c r="M4899">
        <v>0</v>
      </c>
      <c r="N4899" t="s">
        <v>774</v>
      </c>
      <c r="O4899">
        <v>2017</v>
      </c>
    </row>
    <row r="4900" spans="1:15">
      <c r="A4900" t="s">
        <v>12168</v>
      </c>
      <c r="B4900" t="s">
        <v>19</v>
      </c>
      <c r="C4900">
        <v>78</v>
      </c>
      <c r="D4900">
        <v>166</v>
      </c>
      <c r="E4900">
        <v>195</v>
      </c>
      <c r="F4900">
        <v>314</v>
      </c>
      <c r="G4900" t="s">
        <v>4456</v>
      </c>
      <c r="H4900">
        <v>781</v>
      </c>
      <c r="I4900" t="s">
        <v>2427</v>
      </c>
      <c r="J4900">
        <v>320</v>
      </c>
      <c r="K4900">
        <v>917</v>
      </c>
      <c r="L4900">
        <v>6</v>
      </c>
      <c r="M4900">
        <v>2</v>
      </c>
      <c r="N4900" t="s">
        <v>774</v>
      </c>
      <c r="O4900">
        <v>2017</v>
      </c>
    </row>
    <row r="4901" spans="1:15">
      <c r="A4901" t="s">
        <v>12168</v>
      </c>
      <c r="B4901" t="s">
        <v>24</v>
      </c>
      <c r="C4901">
        <v>28</v>
      </c>
      <c r="D4901">
        <v>90</v>
      </c>
      <c r="E4901">
        <v>63</v>
      </c>
      <c r="F4901">
        <v>167</v>
      </c>
      <c r="G4901">
        <v>836</v>
      </c>
      <c r="H4901">
        <v>308</v>
      </c>
      <c r="I4901" t="s">
        <v>7754</v>
      </c>
      <c r="J4901">
        <v>173</v>
      </c>
      <c r="K4901">
        <v>522</v>
      </c>
      <c r="L4901">
        <v>7</v>
      </c>
      <c r="M4901">
        <v>1</v>
      </c>
      <c r="N4901" t="s">
        <v>774</v>
      </c>
      <c r="O4901">
        <v>2017</v>
      </c>
    </row>
    <row r="4902" spans="1:15">
      <c r="A4902" t="s">
        <v>12168</v>
      </c>
      <c r="B4902" t="s">
        <v>27</v>
      </c>
      <c r="C4902">
        <v>14</v>
      </c>
      <c r="D4902">
        <v>81</v>
      </c>
      <c r="E4902">
        <v>155</v>
      </c>
      <c r="F4902">
        <v>143</v>
      </c>
      <c r="G4902">
        <v>670</v>
      </c>
      <c r="H4902">
        <v>183</v>
      </c>
      <c r="I4902" t="s">
        <v>3059</v>
      </c>
      <c r="J4902">
        <v>197</v>
      </c>
      <c r="K4902" t="s">
        <v>6794</v>
      </c>
      <c r="L4902">
        <v>17</v>
      </c>
      <c r="M4902">
        <v>3</v>
      </c>
      <c r="N4902" t="s">
        <v>774</v>
      </c>
      <c r="O4902">
        <v>2017</v>
      </c>
    </row>
    <row r="4903" spans="1:15">
      <c r="A4903" t="s">
        <v>12168</v>
      </c>
      <c r="B4903" t="s">
        <v>30</v>
      </c>
      <c r="C4903">
        <v>0</v>
      </c>
      <c r="D4903">
        <v>63</v>
      </c>
      <c r="E4903">
        <v>63</v>
      </c>
      <c r="F4903">
        <v>122</v>
      </c>
      <c r="G4903">
        <v>297</v>
      </c>
      <c r="H4903">
        <v>47</v>
      </c>
      <c r="I4903" t="s">
        <v>2750</v>
      </c>
      <c r="J4903">
        <v>111</v>
      </c>
      <c r="K4903" t="s">
        <v>1735</v>
      </c>
      <c r="L4903">
        <v>9</v>
      </c>
      <c r="M4903">
        <v>4</v>
      </c>
      <c r="N4903" t="s">
        <v>774</v>
      </c>
      <c r="O4903">
        <v>2017</v>
      </c>
    </row>
    <row r="4904" spans="1:15">
      <c r="A4904" t="s">
        <v>12168</v>
      </c>
      <c r="B4904" t="s">
        <v>33</v>
      </c>
      <c r="C4904">
        <v>1</v>
      </c>
      <c r="D4904">
        <v>15</v>
      </c>
      <c r="E4904">
        <v>31</v>
      </c>
      <c r="F4904">
        <v>29</v>
      </c>
      <c r="G4904">
        <v>64</v>
      </c>
      <c r="H4904">
        <v>25</v>
      </c>
      <c r="I4904">
        <v>617</v>
      </c>
      <c r="J4904">
        <v>62</v>
      </c>
      <c r="K4904" t="s">
        <v>3592</v>
      </c>
      <c r="L4904">
        <v>13</v>
      </c>
      <c r="M4904">
        <v>4</v>
      </c>
      <c r="N4904" t="s">
        <v>774</v>
      </c>
      <c r="O4904">
        <v>2017</v>
      </c>
    </row>
    <row r="4905" spans="1:15">
      <c r="A4905" t="s">
        <v>12168</v>
      </c>
      <c r="B4905" t="s">
        <v>36</v>
      </c>
      <c r="C4905">
        <v>2</v>
      </c>
      <c r="D4905">
        <v>70</v>
      </c>
      <c r="E4905">
        <v>54</v>
      </c>
      <c r="F4905">
        <v>215</v>
      </c>
      <c r="G4905">
        <v>371</v>
      </c>
      <c r="H4905">
        <v>10</v>
      </c>
      <c r="I4905" t="s">
        <v>5321</v>
      </c>
      <c r="J4905">
        <v>74</v>
      </c>
      <c r="K4905" t="s">
        <v>6086</v>
      </c>
      <c r="L4905">
        <v>26</v>
      </c>
      <c r="M4905">
        <v>6</v>
      </c>
      <c r="N4905" t="s">
        <v>774</v>
      </c>
      <c r="O4905">
        <v>2017</v>
      </c>
    </row>
    <row r="4906" spans="1:15">
      <c r="A4906" t="s">
        <v>12168</v>
      </c>
      <c r="B4906" t="s">
        <v>39</v>
      </c>
      <c r="C4906">
        <v>0</v>
      </c>
      <c r="D4906">
        <v>12</v>
      </c>
      <c r="E4906">
        <v>11</v>
      </c>
      <c r="F4906">
        <v>19</v>
      </c>
      <c r="G4906">
        <v>95</v>
      </c>
      <c r="H4906">
        <v>9</v>
      </c>
      <c r="I4906">
        <v>806</v>
      </c>
      <c r="J4906">
        <v>62</v>
      </c>
      <c r="K4906" t="s">
        <v>888</v>
      </c>
      <c r="L4906">
        <v>80</v>
      </c>
      <c r="M4906">
        <v>3</v>
      </c>
      <c r="N4906" t="s">
        <v>774</v>
      </c>
      <c r="O4906">
        <v>2017</v>
      </c>
    </row>
    <row r="4907" spans="1:15">
      <c r="A4907" t="s">
        <v>12168</v>
      </c>
      <c r="B4907" t="s">
        <v>41</v>
      </c>
      <c r="C4907">
        <v>0</v>
      </c>
      <c r="D4907">
        <v>2</v>
      </c>
      <c r="E4907">
        <v>6</v>
      </c>
      <c r="F4907">
        <v>10</v>
      </c>
      <c r="G4907">
        <v>44</v>
      </c>
      <c r="H4907">
        <v>2</v>
      </c>
      <c r="I4907">
        <v>270</v>
      </c>
      <c r="J4907">
        <v>28</v>
      </c>
      <c r="K4907">
        <v>989</v>
      </c>
      <c r="L4907">
        <v>74</v>
      </c>
      <c r="M4907">
        <v>36</v>
      </c>
      <c r="N4907" t="s">
        <v>774</v>
      </c>
      <c r="O4907">
        <v>2017</v>
      </c>
    </row>
    <row r="4908" spans="1:15">
      <c r="A4908" t="s">
        <v>12168</v>
      </c>
      <c r="B4908" t="s">
        <v>43</v>
      </c>
      <c r="C4908">
        <v>0</v>
      </c>
      <c r="D4908">
        <v>1</v>
      </c>
      <c r="E4908">
        <v>0</v>
      </c>
      <c r="F4908">
        <v>3</v>
      </c>
      <c r="G4908">
        <v>2</v>
      </c>
      <c r="H4908">
        <v>0</v>
      </c>
      <c r="I4908">
        <v>64</v>
      </c>
      <c r="J4908">
        <v>13</v>
      </c>
      <c r="K4908">
        <v>516</v>
      </c>
      <c r="L4908">
        <v>29</v>
      </c>
      <c r="M4908">
        <v>13</v>
      </c>
      <c r="N4908" t="s">
        <v>774</v>
      </c>
      <c r="O4908">
        <v>2017</v>
      </c>
    </row>
    <row r="4909" spans="1:15">
      <c r="A4909" t="s">
        <v>12168</v>
      </c>
      <c r="B4909" t="s">
        <v>44</v>
      </c>
      <c r="C4909">
        <v>0</v>
      </c>
      <c r="D4909">
        <v>1</v>
      </c>
      <c r="E4909">
        <v>3</v>
      </c>
      <c r="F4909">
        <v>4</v>
      </c>
      <c r="G4909">
        <v>4</v>
      </c>
      <c r="H4909">
        <v>0</v>
      </c>
      <c r="I4909">
        <v>39</v>
      </c>
      <c r="J4909">
        <v>5</v>
      </c>
      <c r="K4909">
        <v>627</v>
      </c>
      <c r="L4909">
        <v>45</v>
      </c>
      <c r="M4909">
        <v>25</v>
      </c>
      <c r="N4909" t="s">
        <v>774</v>
      </c>
      <c r="O4909">
        <v>2017</v>
      </c>
    </row>
    <row r="4910" spans="1:15">
      <c r="A4910" t="s">
        <v>12169</v>
      </c>
      <c r="B4910" t="s">
        <v>15</v>
      </c>
      <c r="C4910">
        <v>1</v>
      </c>
      <c r="D4910">
        <v>10</v>
      </c>
      <c r="E4910">
        <v>62</v>
      </c>
      <c r="F4910">
        <v>117</v>
      </c>
      <c r="G4910">
        <v>91</v>
      </c>
      <c r="H4910">
        <v>594</v>
      </c>
      <c r="I4910">
        <v>524</v>
      </c>
      <c r="J4910">
        <v>45</v>
      </c>
      <c r="K4910">
        <v>237</v>
      </c>
      <c r="L4910">
        <v>13</v>
      </c>
      <c r="M4910">
        <v>2</v>
      </c>
      <c r="N4910" t="s">
        <v>774</v>
      </c>
      <c r="O4910">
        <v>2017</v>
      </c>
    </row>
    <row r="4911" spans="1:15">
      <c r="A4911" t="s">
        <v>12169</v>
      </c>
      <c r="B4911" t="s">
        <v>17</v>
      </c>
      <c r="C4911">
        <v>24</v>
      </c>
      <c r="D4911">
        <v>141</v>
      </c>
      <c r="E4911">
        <v>187</v>
      </c>
      <c r="F4911">
        <v>364</v>
      </c>
      <c r="G4911">
        <v>980</v>
      </c>
      <c r="H4911">
        <v>829</v>
      </c>
      <c r="I4911" t="s">
        <v>562</v>
      </c>
      <c r="J4911">
        <v>234</v>
      </c>
      <c r="K4911">
        <v>847</v>
      </c>
      <c r="L4911">
        <v>41</v>
      </c>
      <c r="M4911">
        <v>7</v>
      </c>
      <c r="N4911" t="s">
        <v>774</v>
      </c>
      <c r="O4911">
        <v>2017</v>
      </c>
    </row>
    <row r="4912" spans="1:15">
      <c r="A4912" t="s">
        <v>12169</v>
      </c>
      <c r="B4912" t="s">
        <v>19</v>
      </c>
      <c r="C4912">
        <v>261</v>
      </c>
      <c r="D4912" t="s">
        <v>3944</v>
      </c>
      <c r="E4912" t="s">
        <v>906</v>
      </c>
      <c r="F4912" t="s">
        <v>154</v>
      </c>
      <c r="G4912" t="s">
        <v>7755</v>
      </c>
      <c r="H4912" t="s">
        <v>7756</v>
      </c>
      <c r="I4912" t="s">
        <v>7757</v>
      </c>
      <c r="J4912" t="s">
        <v>1117</v>
      </c>
      <c r="K4912" t="s">
        <v>2381</v>
      </c>
      <c r="L4912">
        <v>60</v>
      </c>
      <c r="M4912">
        <v>12</v>
      </c>
      <c r="N4912" t="s">
        <v>774</v>
      </c>
      <c r="O4912">
        <v>2017</v>
      </c>
    </row>
    <row r="4913" spans="1:15">
      <c r="A4913" t="s">
        <v>12169</v>
      </c>
      <c r="B4913" t="s">
        <v>24</v>
      </c>
      <c r="C4913">
        <v>125</v>
      </c>
      <c r="D4913">
        <v>814</v>
      </c>
      <c r="E4913">
        <v>677</v>
      </c>
      <c r="F4913" t="s">
        <v>5237</v>
      </c>
      <c r="G4913" t="s">
        <v>4660</v>
      </c>
      <c r="H4913" t="s">
        <v>3126</v>
      </c>
      <c r="I4913" t="s">
        <v>7758</v>
      </c>
      <c r="J4913">
        <v>858</v>
      </c>
      <c r="K4913" t="s">
        <v>5115</v>
      </c>
      <c r="L4913">
        <v>45</v>
      </c>
      <c r="M4913">
        <v>17</v>
      </c>
      <c r="N4913" t="s">
        <v>774</v>
      </c>
      <c r="O4913">
        <v>2017</v>
      </c>
    </row>
    <row r="4914" spans="1:15">
      <c r="A4914" t="s">
        <v>12169</v>
      </c>
      <c r="B4914" t="s">
        <v>27</v>
      </c>
      <c r="C4914">
        <v>116</v>
      </c>
      <c r="D4914">
        <v>346</v>
      </c>
      <c r="E4914">
        <v>396</v>
      </c>
      <c r="F4914" t="s">
        <v>5362</v>
      </c>
      <c r="G4914" t="s">
        <v>7759</v>
      </c>
      <c r="H4914" t="s">
        <v>92</v>
      </c>
      <c r="I4914" t="s">
        <v>7760</v>
      </c>
      <c r="J4914" t="s">
        <v>3195</v>
      </c>
      <c r="K4914" t="s">
        <v>7761</v>
      </c>
      <c r="L4914">
        <v>138</v>
      </c>
      <c r="M4914">
        <v>30</v>
      </c>
      <c r="N4914" t="s">
        <v>774</v>
      </c>
      <c r="O4914">
        <v>2017</v>
      </c>
    </row>
    <row r="4915" spans="1:15">
      <c r="A4915" t="s">
        <v>12169</v>
      </c>
      <c r="B4915" t="s">
        <v>30</v>
      </c>
      <c r="C4915">
        <v>9</v>
      </c>
      <c r="D4915">
        <v>87</v>
      </c>
      <c r="E4915">
        <v>109</v>
      </c>
      <c r="F4915">
        <v>675</v>
      </c>
      <c r="G4915" t="s">
        <v>1742</v>
      </c>
      <c r="H4915" t="s">
        <v>4740</v>
      </c>
      <c r="I4915" t="s">
        <v>7762</v>
      </c>
      <c r="J4915">
        <v>516</v>
      </c>
      <c r="K4915" t="s">
        <v>7763</v>
      </c>
      <c r="L4915">
        <v>115</v>
      </c>
      <c r="M4915">
        <v>27</v>
      </c>
      <c r="N4915" t="s">
        <v>774</v>
      </c>
      <c r="O4915">
        <v>2017</v>
      </c>
    </row>
    <row r="4916" spans="1:15">
      <c r="A4916" t="s">
        <v>12169</v>
      </c>
      <c r="B4916" t="s">
        <v>33</v>
      </c>
      <c r="C4916">
        <v>1</v>
      </c>
      <c r="D4916">
        <v>56</v>
      </c>
      <c r="E4916">
        <v>40</v>
      </c>
      <c r="F4916">
        <v>264</v>
      </c>
      <c r="G4916" t="s">
        <v>2561</v>
      </c>
      <c r="H4916">
        <v>727</v>
      </c>
      <c r="I4916" t="s">
        <v>3007</v>
      </c>
      <c r="J4916">
        <v>323</v>
      </c>
      <c r="K4916" t="s">
        <v>3919</v>
      </c>
      <c r="L4916">
        <v>212</v>
      </c>
      <c r="M4916">
        <v>25</v>
      </c>
      <c r="N4916" t="s">
        <v>774</v>
      </c>
      <c r="O4916">
        <v>2017</v>
      </c>
    </row>
    <row r="4917" spans="1:15">
      <c r="A4917" t="s">
        <v>12169</v>
      </c>
      <c r="B4917" t="s">
        <v>36</v>
      </c>
      <c r="C4917">
        <v>1</v>
      </c>
      <c r="D4917">
        <v>84</v>
      </c>
      <c r="E4917">
        <v>32</v>
      </c>
      <c r="F4917">
        <v>373</v>
      </c>
      <c r="G4917">
        <v>786</v>
      </c>
      <c r="H4917">
        <v>240</v>
      </c>
      <c r="I4917" t="s">
        <v>7764</v>
      </c>
      <c r="J4917">
        <v>417</v>
      </c>
      <c r="K4917" t="s">
        <v>5514</v>
      </c>
      <c r="L4917">
        <v>247</v>
      </c>
      <c r="M4917">
        <v>40</v>
      </c>
      <c r="N4917" t="s">
        <v>774</v>
      </c>
      <c r="O4917">
        <v>2017</v>
      </c>
    </row>
    <row r="4918" spans="1:15">
      <c r="A4918" t="s">
        <v>12169</v>
      </c>
      <c r="B4918" t="s">
        <v>39</v>
      </c>
      <c r="C4918">
        <v>2</v>
      </c>
      <c r="D4918">
        <v>24</v>
      </c>
      <c r="E4918">
        <v>14</v>
      </c>
      <c r="F4918">
        <v>96</v>
      </c>
      <c r="G4918">
        <v>244</v>
      </c>
      <c r="H4918">
        <v>131</v>
      </c>
      <c r="I4918" t="s">
        <v>1688</v>
      </c>
      <c r="J4918">
        <v>389</v>
      </c>
      <c r="K4918" t="s">
        <v>2867</v>
      </c>
      <c r="L4918">
        <v>419</v>
      </c>
      <c r="M4918">
        <v>65</v>
      </c>
      <c r="N4918" t="s">
        <v>774</v>
      </c>
      <c r="O4918">
        <v>2017</v>
      </c>
    </row>
    <row r="4919" spans="1:15">
      <c r="A4919" t="s">
        <v>12169</v>
      </c>
      <c r="B4919" t="s">
        <v>41</v>
      </c>
      <c r="C4919">
        <v>0</v>
      </c>
      <c r="D4919">
        <v>3</v>
      </c>
      <c r="E4919">
        <v>8</v>
      </c>
      <c r="F4919">
        <v>50</v>
      </c>
      <c r="G4919">
        <v>104</v>
      </c>
      <c r="H4919">
        <v>32</v>
      </c>
      <c r="I4919" t="s">
        <v>4972</v>
      </c>
      <c r="J4919">
        <v>196</v>
      </c>
      <c r="K4919" t="s">
        <v>2691</v>
      </c>
      <c r="L4919">
        <v>216</v>
      </c>
      <c r="M4919">
        <v>328</v>
      </c>
      <c r="N4919" t="s">
        <v>774</v>
      </c>
      <c r="O4919">
        <v>2017</v>
      </c>
    </row>
    <row r="4920" spans="1:15">
      <c r="A4920" t="s">
        <v>12169</v>
      </c>
      <c r="B4920" t="s">
        <v>43</v>
      </c>
      <c r="C4920">
        <v>0</v>
      </c>
      <c r="D4920">
        <v>0</v>
      </c>
      <c r="E4920">
        <v>5</v>
      </c>
      <c r="F4920">
        <v>14</v>
      </c>
      <c r="G4920">
        <v>23</v>
      </c>
      <c r="H4920">
        <v>3</v>
      </c>
      <c r="I4920">
        <v>332</v>
      </c>
      <c r="J4920">
        <v>54</v>
      </c>
      <c r="K4920" t="s">
        <v>6724</v>
      </c>
      <c r="L4920">
        <v>50</v>
      </c>
      <c r="M4920">
        <v>62</v>
      </c>
      <c r="N4920" t="s">
        <v>774</v>
      </c>
      <c r="O4920">
        <v>2017</v>
      </c>
    </row>
    <row r="4921" spans="1:15">
      <c r="A4921" t="s">
        <v>12169</v>
      </c>
      <c r="B4921" t="s">
        <v>44</v>
      </c>
      <c r="C4921">
        <v>0</v>
      </c>
      <c r="D4921">
        <v>0</v>
      </c>
      <c r="E4921">
        <v>5</v>
      </c>
      <c r="F4921">
        <v>3</v>
      </c>
      <c r="G4921">
        <v>9</v>
      </c>
      <c r="H4921">
        <v>4</v>
      </c>
      <c r="I4921">
        <v>164</v>
      </c>
      <c r="J4921">
        <v>29</v>
      </c>
      <c r="K4921" t="s">
        <v>2846</v>
      </c>
      <c r="L4921">
        <v>82</v>
      </c>
      <c r="M4921">
        <v>122</v>
      </c>
      <c r="N4921" t="s">
        <v>774</v>
      </c>
      <c r="O4921">
        <v>2017</v>
      </c>
    </row>
    <row r="4922" spans="1:15">
      <c r="A4922" t="s">
        <v>12170</v>
      </c>
      <c r="B4922" t="s">
        <v>15</v>
      </c>
      <c r="C4922">
        <v>0</v>
      </c>
      <c r="D4922">
        <v>1</v>
      </c>
      <c r="E4922">
        <v>1</v>
      </c>
      <c r="F4922">
        <v>17</v>
      </c>
      <c r="G4922">
        <v>19</v>
      </c>
      <c r="H4922">
        <v>175</v>
      </c>
      <c r="I4922">
        <v>145</v>
      </c>
      <c r="J4922">
        <v>17</v>
      </c>
      <c r="K4922">
        <v>217</v>
      </c>
      <c r="L4922">
        <v>1</v>
      </c>
      <c r="M4922">
        <v>0</v>
      </c>
      <c r="N4922" t="s">
        <v>774</v>
      </c>
      <c r="O4922">
        <v>2017</v>
      </c>
    </row>
    <row r="4923" spans="1:15">
      <c r="A4923" t="s">
        <v>12170</v>
      </c>
      <c r="B4923" t="s">
        <v>17</v>
      </c>
      <c r="C4923">
        <v>13</v>
      </c>
      <c r="D4923">
        <v>106</v>
      </c>
      <c r="E4923">
        <v>42</v>
      </c>
      <c r="F4923">
        <v>88</v>
      </c>
      <c r="G4923">
        <v>222</v>
      </c>
      <c r="H4923">
        <v>214</v>
      </c>
      <c r="I4923" t="s">
        <v>917</v>
      </c>
      <c r="J4923">
        <v>45</v>
      </c>
      <c r="K4923" t="s">
        <v>2355</v>
      </c>
      <c r="L4923">
        <v>11</v>
      </c>
      <c r="M4923">
        <v>1</v>
      </c>
      <c r="N4923" t="s">
        <v>774</v>
      </c>
      <c r="O4923">
        <v>2017</v>
      </c>
    </row>
    <row r="4924" spans="1:15">
      <c r="A4924" t="s">
        <v>12170</v>
      </c>
      <c r="B4924" t="s">
        <v>19</v>
      </c>
      <c r="C4924">
        <v>88</v>
      </c>
      <c r="D4924">
        <v>301</v>
      </c>
      <c r="E4924">
        <v>223</v>
      </c>
      <c r="F4924">
        <v>550</v>
      </c>
      <c r="G4924" t="s">
        <v>4157</v>
      </c>
      <c r="H4924" t="s">
        <v>1950</v>
      </c>
      <c r="I4924" t="s">
        <v>6829</v>
      </c>
      <c r="J4924">
        <v>450</v>
      </c>
      <c r="K4924" t="s">
        <v>7150</v>
      </c>
      <c r="L4924">
        <v>25</v>
      </c>
      <c r="M4924">
        <v>1</v>
      </c>
      <c r="N4924" t="s">
        <v>774</v>
      </c>
      <c r="O4924">
        <v>2017</v>
      </c>
    </row>
    <row r="4925" spans="1:15">
      <c r="A4925" t="s">
        <v>12170</v>
      </c>
      <c r="B4925" t="s">
        <v>24</v>
      </c>
      <c r="C4925">
        <v>22</v>
      </c>
      <c r="D4925">
        <v>113</v>
      </c>
      <c r="E4925">
        <v>88</v>
      </c>
      <c r="F4925">
        <v>218</v>
      </c>
      <c r="G4925">
        <v>403</v>
      </c>
      <c r="H4925">
        <v>377</v>
      </c>
      <c r="I4925" t="s">
        <v>7541</v>
      </c>
      <c r="J4925">
        <v>226</v>
      </c>
      <c r="K4925" t="s">
        <v>7765</v>
      </c>
      <c r="L4925">
        <v>20</v>
      </c>
      <c r="M4925">
        <v>3</v>
      </c>
      <c r="N4925" t="s">
        <v>774</v>
      </c>
      <c r="O4925">
        <v>2017</v>
      </c>
    </row>
    <row r="4926" spans="1:15">
      <c r="A4926" t="s">
        <v>12170</v>
      </c>
      <c r="B4926" t="s">
        <v>27</v>
      </c>
      <c r="C4926">
        <v>27</v>
      </c>
      <c r="D4926">
        <v>35</v>
      </c>
      <c r="E4926">
        <v>64</v>
      </c>
      <c r="F4926">
        <v>137</v>
      </c>
      <c r="G4926">
        <v>338</v>
      </c>
      <c r="H4926">
        <v>190</v>
      </c>
      <c r="I4926" t="s">
        <v>734</v>
      </c>
      <c r="J4926">
        <v>191</v>
      </c>
      <c r="K4926" t="s">
        <v>1319</v>
      </c>
      <c r="L4926">
        <v>33</v>
      </c>
      <c r="M4926">
        <v>8</v>
      </c>
      <c r="N4926" t="s">
        <v>774</v>
      </c>
      <c r="O4926">
        <v>2017</v>
      </c>
    </row>
    <row r="4927" spans="1:15">
      <c r="A4927" t="s">
        <v>12170</v>
      </c>
      <c r="B4927" t="s">
        <v>30</v>
      </c>
      <c r="C4927">
        <v>0</v>
      </c>
      <c r="D4927">
        <v>19</v>
      </c>
      <c r="E4927">
        <v>13</v>
      </c>
      <c r="F4927">
        <v>69</v>
      </c>
      <c r="G4927">
        <v>278</v>
      </c>
      <c r="H4927">
        <v>57</v>
      </c>
      <c r="I4927" t="s">
        <v>66</v>
      </c>
      <c r="J4927">
        <v>92</v>
      </c>
      <c r="K4927" t="s">
        <v>1140</v>
      </c>
      <c r="L4927">
        <v>28</v>
      </c>
      <c r="M4927">
        <v>6</v>
      </c>
      <c r="N4927" t="s">
        <v>774</v>
      </c>
      <c r="O4927">
        <v>2017</v>
      </c>
    </row>
    <row r="4928" spans="1:15">
      <c r="A4928" t="s">
        <v>12170</v>
      </c>
      <c r="B4928" t="s">
        <v>33</v>
      </c>
      <c r="C4928">
        <v>0</v>
      </c>
      <c r="D4928">
        <v>4</v>
      </c>
      <c r="E4928">
        <v>1</v>
      </c>
      <c r="F4928">
        <v>4</v>
      </c>
      <c r="G4928">
        <v>28</v>
      </c>
      <c r="H4928">
        <v>14</v>
      </c>
      <c r="I4928">
        <v>600</v>
      </c>
      <c r="J4928">
        <v>63</v>
      </c>
      <c r="K4928">
        <v>617</v>
      </c>
      <c r="L4928">
        <v>12</v>
      </c>
      <c r="M4928">
        <v>7</v>
      </c>
      <c r="N4928" t="s">
        <v>774</v>
      </c>
      <c r="O4928">
        <v>2017</v>
      </c>
    </row>
    <row r="4929" spans="1:15">
      <c r="A4929" t="s">
        <v>12170</v>
      </c>
      <c r="B4929" t="s">
        <v>36</v>
      </c>
      <c r="C4929">
        <v>0</v>
      </c>
      <c r="D4929">
        <v>59</v>
      </c>
      <c r="E4929">
        <v>12</v>
      </c>
      <c r="F4929">
        <v>272</v>
      </c>
      <c r="G4929">
        <v>372</v>
      </c>
      <c r="H4929">
        <v>15</v>
      </c>
      <c r="I4929" t="s">
        <v>2738</v>
      </c>
      <c r="J4929">
        <v>71</v>
      </c>
      <c r="K4929" t="s">
        <v>3698</v>
      </c>
      <c r="L4929">
        <v>24</v>
      </c>
      <c r="M4929">
        <v>6</v>
      </c>
      <c r="N4929" t="s">
        <v>774</v>
      </c>
      <c r="O4929">
        <v>2017</v>
      </c>
    </row>
    <row r="4930" spans="1:15">
      <c r="A4930" t="s">
        <v>12170</v>
      </c>
      <c r="B4930" t="s">
        <v>39</v>
      </c>
      <c r="C4930">
        <v>0</v>
      </c>
      <c r="D4930">
        <v>2</v>
      </c>
      <c r="E4930">
        <v>5</v>
      </c>
      <c r="F4930">
        <v>7</v>
      </c>
      <c r="G4930">
        <v>36</v>
      </c>
      <c r="H4930">
        <v>11</v>
      </c>
      <c r="I4930">
        <v>695</v>
      </c>
      <c r="J4930">
        <v>75</v>
      </c>
      <c r="K4930">
        <v>986</v>
      </c>
      <c r="L4930">
        <v>154</v>
      </c>
      <c r="M4930">
        <v>11</v>
      </c>
      <c r="N4930" t="s">
        <v>774</v>
      </c>
      <c r="O4930">
        <v>2017</v>
      </c>
    </row>
    <row r="4931" spans="1:15">
      <c r="A4931" t="s">
        <v>12170</v>
      </c>
      <c r="B4931" t="s">
        <v>41</v>
      </c>
      <c r="C4931">
        <v>0</v>
      </c>
      <c r="D4931">
        <v>0</v>
      </c>
      <c r="E4931">
        <v>2</v>
      </c>
      <c r="F4931">
        <v>0</v>
      </c>
      <c r="G4931">
        <v>14</v>
      </c>
      <c r="H4931">
        <v>4</v>
      </c>
      <c r="I4931">
        <v>311</v>
      </c>
      <c r="J4931">
        <v>29</v>
      </c>
      <c r="K4931">
        <v>922</v>
      </c>
      <c r="L4931">
        <v>31</v>
      </c>
      <c r="M4931">
        <v>79</v>
      </c>
      <c r="N4931" t="s">
        <v>774</v>
      </c>
      <c r="O4931">
        <v>2017</v>
      </c>
    </row>
    <row r="4932" spans="1:15">
      <c r="A4932" t="s">
        <v>12170</v>
      </c>
      <c r="B4932" t="s">
        <v>43</v>
      </c>
      <c r="C4932">
        <v>0</v>
      </c>
      <c r="D4932">
        <v>0</v>
      </c>
      <c r="E4932">
        <v>1</v>
      </c>
      <c r="F4932">
        <v>2</v>
      </c>
      <c r="G4932">
        <v>18</v>
      </c>
      <c r="H4932">
        <v>3</v>
      </c>
      <c r="I4932">
        <v>160</v>
      </c>
      <c r="J4932">
        <v>16</v>
      </c>
      <c r="K4932">
        <v>450</v>
      </c>
      <c r="L4932">
        <v>13</v>
      </c>
      <c r="M4932">
        <v>34</v>
      </c>
      <c r="N4932" t="s">
        <v>774</v>
      </c>
      <c r="O4932">
        <v>2017</v>
      </c>
    </row>
    <row r="4933" spans="1:15">
      <c r="A4933" t="s">
        <v>12170</v>
      </c>
      <c r="B4933" t="s">
        <v>44</v>
      </c>
      <c r="C4933">
        <v>0</v>
      </c>
      <c r="D4933">
        <v>1</v>
      </c>
      <c r="E4933">
        <v>1</v>
      </c>
      <c r="F4933">
        <v>2</v>
      </c>
      <c r="G4933">
        <v>1</v>
      </c>
      <c r="H4933">
        <v>2</v>
      </c>
      <c r="I4933">
        <v>81</v>
      </c>
      <c r="J4933">
        <v>6</v>
      </c>
      <c r="K4933">
        <v>591</v>
      </c>
      <c r="L4933">
        <v>18</v>
      </c>
      <c r="M4933">
        <v>25</v>
      </c>
      <c r="N4933" t="s">
        <v>774</v>
      </c>
      <c r="O4933">
        <v>2017</v>
      </c>
    </row>
    <row r="4934" spans="1:15">
      <c r="A4934" t="s">
        <v>12171</v>
      </c>
      <c r="B4934" t="s">
        <v>15</v>
      </c>
      <c r="C4934">
        <v>0</v>
      </c>
      <c r="D4934">
        <v>0</v>
      </c>
      <c r="E4934">
        <v>3</v>
      </c>
      <c r="F4934">
        <v>42</v>
      </c>
      <c r="G4934">
        <v>4</v>
      </c>
      <c r="H4934">
        <v>341</v>
      </c>
      <c r="I4934">
        <v>84</v>
      </c>
      <c r="J4934">
        <v>22</v>
      </c>
      <c r="K4934">
        <v>24</v>
      </c>
      <c r="L4934">
        <v>7</v>
      </c>
      <c r="M4934">
        <v>6</v>
      </c>
      <c r="N4934" t="s">
        <v>774</v>
      </c>
      <c r="O4934">
        <v>2017</v>
      </c>
    </row>
    <row r="4935" spans="1:15">
      <c r="A4935" t="s">
        <v>12171</v>
      </c>
      <c r="B4935" t="s">
        <v>17</v>
      </c>
      <c r="C4935">
        <v>5</v>
      </c>
      <c r="D4935" t="s">
        <v>55</v>
      </c>
      <c r="E4935">
        <v>13</v>
      </c>
      <c r="F4935">
        <v>64</v>
      </c>
      <c r="G4935">
        <v>225</v>
      </c>
      <c r="H4935">
        <v>244</v>
      </c>
      <c r="I4935" t="s">
        <v>7766</v>
      </c>
      <c r="J4935">
        <v>80</v>
      </c>
      <c r="K4935">
        <v>87</v>
      </c>
      <c r="L4935">
        <v>9</v>
      </c>
      <c r="M4935">
        <v>1</v>
      </c>
      <c r="N4935" t="s">
        <v>774</v>
      </c>
      <c r="O4935">
        <v>2017</v>
      </c>
    </row>
    <row r="4936" spans="1:15">
      <c r="A4936" t="s">
        <v>12171</v>
      </c>
      <c r="B4936" t="s">
        <v>19</v>
      </c>
      <c r="C4936">
        <v>39</v>
      </c>
      <c r="D4936" t="s">
        <v>253</v>
      </c>
      <c r="E4936">
        <v>125</v>
      </c>
      <c r="F4936">
        <v>498</v>
      </c>
      <c r="G4936" t="s">
        <v>1871</v>
      </c>
      <c r="H4936">
        <v>950</v>
      </c>
      <c r="I4936" t="s">
        <v>6863</v>
      </c>
      <c r="J4936">
        <v>407</v>
      </c>
      <c r="K4936">
        <v>418</v>
      </c>
      <c r="L4936">
        <v>8</v>
      </c>
      <c r="M4936">
        <v>1</v>
      </c>
      <c r="N4936" t="s">
        <v>774</v>
      </c>
      <c r="O4936">
        <v>2017</v>
      </c>
    </row>
    <row r="4937" spans="1:15">
      <c r="A4937" t="s">
        <v>12171</v>
      </c>
      <c r="B4937" t="s">
        <v>24</v>
      </c>
      <c r="C4937">
        <v>18</v>
      </c>
      <c r="D4937">
        <v>371</v>
      </c>
      <c r="E4937">
        <v>83</v>
      </c>
      <c r="F4937">
        <v>306</v>
      </c>
      <c r="G4937">
        <v>638</v>
      </c>
      <c r="H4937">
        <v>414</v>
      </c>
      <c r="I4937" t="s">
        <v>7767</v>
      </c>
      <c r="J4937">
        <v>272</v>
      </c>
      <c r="K4937">
        <v>534</v>
      </c>
      <c r="L4937">
        <v>7</v>
      </c>
      <c r="M4937">
        <v>2</v>
      </c>
      <c r="N4937" t="s">
        <v>774</v>
      </c>
      <c r="O4937">
        <v>2017</v>
      </c>
    </row>
    <row r="4938" spans="1:15">
      <c r="A4938" t="s">
        <v>12171</v>
      </c>
      <c r="B4938" t="s">
        <v>27</v>
      </c>
      <c r="C4938">
        <v>10</v>
      </c>
      <c r="D4938">
        <v>209</v>
      </c>
      <c r="E4938">
        <v>79</v>
      </c>
      <c r="F4938">
        <v>235</v>
      </c>
      <c r="G4938">
        <v>845</v>
      </c>
      <c r="H4938">
        <v>425</v>
      </c>
      <c r="I4938" t="s">
        <v>7768</v>
      </c>
      <c r="J4938">
        <v>305</v>
      </c>
      <c r="K4938" t="s">
        <v>3722</v>
      </c>
      <c r="L4938">
        <v>17</v>
      </c>
      <c r="M4938">
        <v>3</v>
      </c>
      <c r="N4938" t="s">
        <v>774</v>
      </c>
      <c r="O4938">
        <v>2017</v>
      </c>
    </row>
    <row r="4939" spans="1:15">
      <c r="A4939" t="s">
        <v>12171</v>
      </c>
      <c r="B4939" t="s">
        <v>30</v>
      </c>
      <c r="C4939">
        <v>0</v>
      </c>
      <c r="D4939">
        <v>29</v>
      </c>
      <c r="E4939">
        <v>16</v>
      </c>
      <c r="F4939">
        <v>45</v>
      </c>
      <c r="G4939">
        <v>167</v>
      </c>
      <c r="H4939">
        <v>76</v>
      </c>
      <c r="I4939" t="s">
        <v>2557</v>
      </c>
      <c r="J4939">
        <v>125</v>
      </c>
      <c r="K4939" t="s">
        <v>1908</v>
      </c>
      <c r="L4939">
        <v>44</v>
      </c>
      <c r="M4939">
        <v>7</v>
      </c>
      <c r="N4939" t="s">
        <v>774</v>
      </c>
      <c r="O4939">
        <v>2017</v>
      </c>
    </row>
    <row r="4940" spans="1:15">
      <c r="A4940" t="s">
        <v>12171</v>
      </c>
      <c r="B4940" t="s">
        <v>33</v>
      </c>
      <c r="C4940">
        <v>0</v>
      </c>
      <c r="D4940">
        <v>27</v>
      </c>
      <c r="E4940">
        <v>3</v>
      </c>
      <c r="F4940">
        <v>13</v>
      </c>
      <c r="G4940">
        <v>46</v>
      </c>
      <c r="H4940">
        <v>36</v>
      </c>
      <c r="I4940" t="s">
        <v>1163</v>
      </c>
      <c r="J4940">
        <v>90</v>
      </c>
      <c r="K4940" t="s">
        <v>3243</v>
      </c>
      <c r="L4940">
        <v>44</v>
      </c>
      <c r="M4940">
        <v>15</v>
      </c>
      <c r="N4940" t="s">
        <v>774</v>
      </c>
      <c r="O4940">
        <v>2017</v>
      </c>
    </row>
    <row r="4941" spans="1:15">
      <c r="A4941" t="s">
        <v>12171</v>
      </c>
      <c r="B4941" t="s">
        <v>36</v>
      </c>
      <c r="C4941">
        <v>0</v>
      </c>
      <c r="D4941">
        <v>8</v>
      </c>
      <c r="E4941">
        <v>4</v>
      </c>
      <c r="F4941">
        <v>18</v>
      </c>
      <c r="G4941">
        <v>62</v>
      </c>
      <c r="H4941">
        <v>17</v>
      </c>
      <c r="I4941" t="s">
        <v>3158</v>
      </c>
      <c r="J4941">
        <v>83</v>
      </c>
      <c r="K4941" t="s">
        <v>4777</v>
      </c>
      <c r="L4941">
        <v>55</v>
      </c>
      <c r="M4941">
        <v>21</v>
      </c>
      <c r="N4941" t="s">
        <v>774</v>
      </c>
      <c r="O4941">
        <v>2017</v>
      </c>
    </row>
    <row r="4942" spans="1:15">
      <c r="A4942" t="s">
        <v>12171</v>
      </c>
      <c r="B4942" t="s">
        <v>39</v>
      </c>
      <c r="C4942">
        <v>0</v>
      </c>
      <c r="D4942">
        <v>3</v>
      </c>
      <c r="E4942">
        <v>0</v>
      </c>
      <c r="F4942">
        <v>4</v>
      </c>
      <c r="G4942">
        <v>13</v>
      </c>
      <c r="H4942">
        <v>4</v>
      </c>
      <c r="I4942" t="s">
        <v>4526</v>
      </c>
      <c r="J4942">
        <v>43</v>
      </c>
      <c r="K4942" t="s">
        <v>4557</v>
      </c>
      <c r="L4942">
        <v>160</v>
      </c>
      <c r="M4942">
        <v>27</v>
      </c>
      <c r="N4942" t="s">
        <v>774</v>
      </c>
      <c r="O4942">
        <v>2017</v>
      </c>
    </row>
    <row r="4943" spans="1:15">
      <c r="A4943" t="s">
        <v>12171</v>
      </c>
      <c r="B4943" t="s">
        <v>41</v>
      </c>
      <c r="C4943">
        <v>0</v>
      </c>
      <c r="D4943">
        <v>9</v>
      </c>
      <c r="E4943">
        <v>3</v>
      </c>
      <c r="F4943">
        <v>2</v>
      </c>
      <c r="G4943">
        <v>16</v>
      </c>
      <c r="H4943">
        <v>2</v>
      </c>
      <c r="I4943" t="s">
        <v>1731</v>
      </c>
      <c r="J4943">
        <v>39</v>
      </c>
      <c r="K4943" t="s">
        <v>598</v>
      </c>
      <c r="L4943">
        <v>157</v>
      </c>
      <c r="M4943">
        <v>119</v>
      </c>
      <c r="N4943" t="s">
        <v>774</v>
      </c>
      <c r="O4943">
        <v>2017</v>
      </c>
    </row>
    <row r="4944" spans="1:15">
      <c r="A4944" t="s">
        <v>12171</v>
      </c>
      <c r="B4944" t="s">
        <v>43</v>
      </c>
      <c r="C4944">
        <v>0</v>
      </c>
      <c r="D4944">
        <v>0</v>
      </c>
      <c r="E4944">
        <v>0</v>
      </c>
      <c r="F4944">
        <v>0</v>
      </c>
      <c r="G4944">
        <v>6</v>
      </c>
      <c r="H4944">
        <v>0</v>
      </c>
      <c r="I4944">
        <v>260</v>
      </c>
      <c r="J4944">
        <v>9</v>
      </c>
      <c r="K4944">
        <v>913</v>
      </c>
      <c r="L4944">
        <v>60</v>
      </c>
      <c r="M4944">
        <v>19</v>
      </c>
      <c r="N4944" t="s">
        <v>774</v>
      </c>
      <c r="O4944">
        <v>2017</v>
      </c>
    </row>
    <row r="4945" spans="1:15">
      <c r="A4945" t="s">
        <v>12171</v>
      </c>
      <c r="B4945" t="s">
        <v>44</v>
      </c>
      <c r="C4945">
        <v>0</v>
      </c>
      <c r="D4945">
        <v>0</v>
      </c>
      <c r="E4945">
        <v>1</v>
      </c>
      <c r="F4945">
        <v>0</v>
      </c>
      <c r="G4945">
        <v>0</v>
      </c>
      <c r="H4945">
        <v>0</v>
      </c>
      <c r="I4945">
        <v>252</v>
      </c>
      <c r="J4945">
        <v>4</v>
      </c>
      <c r="K4945" t="s">
        <v>2143</v>
      </c>
      <c r="L4945">
        <v>30</v>
      </c>
      <c r="M4945">
        <v>33</v>
      </c>
      <c r="N4945" t="s">
        <v>774</v>
      </c>
      <c r="O4945">
        <v>2017</v>
      </c>
    </row>
    <row r="4946" spans="1:15">
      <c r="A4946" t="s">
        <v>12172</v>
      </c>
      <c r="B4946" t="s">
        <v>15</v>
      </c>
      <c r="C4946">
        <v>2</v>
      </c>
      <c r="D4946">
        <v>14</v>
      </c>
      <c r="E4946">
        <v>3</v>
      </c>
      <c r="F4946">
        <v>9</v>
      </c>
      <c r="G4946">
        <v>37</v>
      </c>
      <c r="H4946">
        <v>53</v>
      </c>
      <c r="I4946">
        <v>295</v>
      </c>
      <c r="J4946">
        <v>10</v>
      </c>
      <c r="K4946">
        <v>99</v>
      </c>
      <c r="L4946">
        <v>2</v>
      </c>
      <c r="M4946">
        <v>0</v>
      </c>
      <c r="N4946" t="s">
        <v>774</v>
      </c>
      <c r="O4946">
        <v>2017</v>
      </c>
    </row>
    <row r="4947" spans="1:15">
      <c r="A4947" t="s">
        <v>12172</v>
      </c>
      <c r="B4947" t="s">
        <v>17</v>
      </c>
      <c r="C4947">
        <v>18</v>
      </c>
      <c r="D4947">
        <v>154</v>
      </c>
      <c r="E4947">
        <v>189</v>
      </c>
      <c r="F4947">
        <v>247</v>
      </c>
      <c r="G4947">
        <v>455</v>
      </c>
      <c r="H4947">
        <v>452</v>
      </c>
      <c r="I4947" t="s">
        <v>4330</v>
      </c>
      <c r="J4947">
        <v>190</v>
      </c>
      <c r="K4947">
        <v>594</v>
      </c>
      <c r="L4947">
        <v>16</v>
      </c>
      <c r="M4947">
        <v>3</v>
      </c>
      <c r="N4947" t="s">
        <v>774</v>
      </c>
      <c r="O4947">
        <v>2017</v>
      </c>
    </row>
    <row r="4948" spans="1:15">
      <c r="A4948" t="s">
        <v>12172</v>
      </c>
      <c r="B4948" t="s">
        <v>19</v>
      </c>
      <c r="C4948">
        <v>207</v>
      </c>
      <c r="D4948">
        <v>862</v>
      </c>
      <c r="E4948">
        <v>820</v>
      </c>
      <c r="F4948" t="s">
        <v>3717</v>
      </c>
      <c r="G4948" t="s">
        <v>6044</v>
      </c>
      <c r="H4948" t="s">
        <v>2205</v>
      </c>
      <c r="I4948" t="s">
        <v>7769</v>
      </c>
      <c r="J4948" t="s">
        <v>187</v>
      </c>
      <c r="K4948" t="s">
        <v>4208</v>
      </c>
      <c r="L4948">
        <v>31</v>
      </c>
      <c r="M4948">
        <v>4</v>
      </c>
      <c r="N4948" t="s">
        <v>774</v>
      </c>
      <c r="O4948">
        <v>2017</v>
      </c>
    </row>
    <row r="4949" spans="1:15">
      <c r="A4949" t="s">
        <v>12172</v>
      </c>
      <c r="B4949" t="s">
        <v>24</v>
      </c>
      <c r="C4949">
        <v>73</v>
      </c>
      <c r="D4949">
        <v>693</v>
      </c>
      <c r="E4949">
        <v>627</v>
      </c>
      <c r="F4949" t="s">
        <v>20</v>
      </c>
      <c r="G4949" t="s">
        <v>3648</v>
      </c>
      <c r="H4949" t="s">
        <v>2108</v>
      </c>
      <c r="I4949" t="s">
        <v>7770</v>
      </c>
      <c r="J4949">
        <v>689</v>
      </c>
      <c r="K4949" t="s">
        <v>144</v>
      </c>
      <c r="L4949">
        <v>43</v>
      </c>
      <c r="M4949">
        <v>3</v>
      </c>
      <c r="N4949" t="s">
        <v>774</v>
      </c>
      <c r="O4949">
        <v>2017</v>
      </c>
    </row>
    <row r="4950" spans="1:15">
      <c r="A4950" t="s">
        <v>12172</v>
      </c>
      <c r="B4950" t="s">
        <v>27</v>
      </c>
      <c r="C4950">
        <v>8</v>
      </c>
      <c r="D4950">
        <v>341</v>
      </c>
      <c r="E4950">
        <v>508</v>
      </c>
      <c r="F4950">
        <v>527</v>
      </c>
      <c r="G4950" t="s">
        <v>1060</v>
      </c>
      <c r="H4950" t="s">
        <v>1913</v>
      </c>
      <c r="I4950" t="s">
        <v>7771</v>
      </c>
      <c r="J4950">
        <v>777</v>
      </c>
      <c r="K4950" t="s">
        <v>1704</v>
      </c>
      <c r="L4950">
        <v>84</v>
      </c>
      <c r="M4950">
        <v>11</v>
      </c>
      <c r="N4950" t="s">
        <v>774</v>
      </c>
      <c r="O4950">
        <v>2017</v>
      </c>
    </row>
    <row r="4951" spans="1:15">
      <c r="A4951" t="s">
        <v>12172</v>
      </c>
      <c r="B4951" t="s">
        <v>30</v>
      </c>
      <c r="C4951">
        <v>8</v>
      </c>
      <c r="D4951">
        <v>405</v>
      </c>
      <c r="E4951">
        <v>426</v>
      </c>
      <c r="F4951">
        <v>159</v>
      </c>
      <c r="G4951">
        <v>481</v>
      </c>
      <c r="H4951" t="s">
        <v>7378</v>
      </c>
      <c r="I4951" t="s">
        <v>1504</v>
      </c>
      <c r="J4951">
        <v>467</v>
      </c>
      <c r="K4951" t="s">
        <v>1159</v>
      </c>
      <c r="L4951">
        <v>76</v>
      </c>
      <c r="M4951">
        <v>6</v>
      </c>
      <c r="N4951" t="s">
        <v>774</v>
      </c>
      <c r="O4951">
        <v>2017</v>
      </c>
    </row>
    <row r="4952" spans="1:15">
      <c r="A4952" t="s">
        <v>12172</v>
      </c>
      <c r="B4952" t="s">
        <v>33</v>
      </c>
      <c r="C4952">
        <v>0</v>
      </c>
      <c r="D4952">
        <v>53</v>
      </c>
      <c r="E4952">
        <v>87</v>
      </c>
      <c r="F4952">
        <v>58</v>
      </c>
      <c r="G4952">
        <v>190</v>
      </c>
      <c r="H4952" t="s">
        <v>1064</v>
      </c>
      <c r="I4952" t="s">
        <v>7772</v>
      </c>
      <c r="J4952" t="s">
        <v>919</v>
      </c>
      <c r="K4952" t="s">
        <v>2120</v>
      </c>
      <c r="L4952">
        <v>99</v>
      </c>
      <c r="M4952">
        <v>15</v>
      </c>
      <c r="N4952" t="s">
        <v>774</v>
      </c>
      <c r="O4952">
        <v>2017</v>
      </c>
    </row>
    <row r="4953" spans="1:15">
      <c r="A4953" t="s">
        <v>12172</v>
      </c>
      <c r="B4953" t="s">
        <v>36</v>
      </c>
      <c r="C4953">
        <v>0</v>
      </c>
      <c r="D4953">
        <v>130</v>
      </c>
      <c r="E4953">
        <v>188</v>
      </c>
      <c r="F4953">
        <v>155</v>
      </c>
      <c r="G4953">
        <v>411</v>
      </c>
      <c r="H4953" t="s">
        <v>2771</v>
      </c>
      <c r="I4953" t="s">
        <v>7773</v>
      </c>
      <c r="J4953">
        <v>515</v>
      </c>
      <c r="K4953" t="s">
        <v>634</v>
      </c>
      <c r="L4953">
        <v>121</v>
      </c>
      <c r="M4953">
        <v>20</v>
      </c>
      <c r="N4953" t="s">
        <v>774</v>
      </c>
      <c r="O4953">
        <v>2017</v>
      </c>
    </row>
    <row r="4954" spans="1:15">
      <c r="A4954" t="s">
        <v>12172</v>
      </c>
      <c r="B4954" t="s">
        <v>39</v>
      </c>
      <c r="C4954">
        <v>0</v>
      </c>
      <c r="D4954">
        <v>29</v>
      </c>
      <c r="E4954">
        <v>35</v>
      </c>
      <c r="F4954">
        <v>25</v>
      </c>
      <c r="G4954">
        <v>120</v>
      </c>
      <c r="H4954">
        <v>524</v>
      </c>
      <c r="I4954" t="s">
        <v>4666</v>
      </c>
      <c r="J4954">
        <v>253</v>
      </c>
      <c r="K4954" t="s">
        <v>7774</v>
      </c>
      <c r="L4954">
        <v>129</v>
      </c>
      <c r="M4954">
        <v>27</v>
      </c>
      <c r="N4954" t="s">
        <v>774</v>
      </c>
      <c r="O4954">
        <v>2017</v>
      </c>
    </row>
    <row r="4955" spans="1:15">
      <c r="A4955" t="s">
        <v>12172</v>
      </c>
      <c r="B4955" t="s">
        <v>41</v>
      </c>
      <c r="C4955">
        <v>0</v>
      </c>
      <c r="D4955">
        <v>9</v>
      </c>
      <c r="E4955">
        <v>16</v>
      </c>
      <c r="F4955">
        <v>13</v>
      </c>
      <c r="G4955">
        <v>40</v>
      </c>
      <c r="H4955">
        <v>50</v>
      </c>
      <c r="I4955" t="s">
        <v>87</v>
      </c>
      <c r="J4955">
        <v>228</v>
      </c>
      <c r="K4955" t="s">
        <v>1791</v>
      </c>
      <c r="L4955">
        <v>136</v>
      </c>
      <c r="M4955">
        <v>46</v>
      </c>
      <c r="N4955" t="s">
        <v>774</v>
      </c>
      <c r="O4955">
        <v>2017</v>
      </c>
    </row>
    <row r="4956" spans="1:15">
      <c r="A4956" t="s">
        <v>12172</v>
      </c>
      <c r="B4956" t="s">
        <v>43</v>
      </c>
      <c r="C4956">
        <v>0</v>
      </c>
      <c r="D4956">
        <v>8</v>
      </c>
      <c r="E4956">
        <v>7</v>
      </c>
      <c r="F4956">
        <v>1</v>
      </c>
      <c r="G4956">
        <v>5</v>
      </c>
      <c r="H4956">
        <v>6</v>
      </c>
      <c r="I4956">
        <v>343</v>
      </c>
      <c r="J4956">
        <v>40</v>
      </c>
      <c r="K4956" t="s">
        <v>891</v>
      </c>
      <c r="L4956">
        <v>52</v>
      </c>
      <c r="M4956">
        <v>56</v>
      </c>
      <c r="N4956" t="s">
        <v>774</v>
      </c>
      <c r="O4956">
        <v>2017</v>
      </c>
    </row>
    <row r="4957" spans="1:15">
      <c r="A4957" t="s">
        <v>12172</v>
      </c>
      <c r="B4957" t="s">
        <v>44</v>
      </c>
      <c r="C4957">
        <v>0</v>
      </c>
      <c r="D4957">
        <v>3</v>
      </c>
      <c r="E4957">
        <v>4</v>
      </c>
      <c r="F4957">
        <v>1</v>
      </c>
      <c r="G4957">
        <v>0</v>
      </c>
      <c r="H4957">
        <v>0</v>
      </c>
      <c r="I4957">
        <v>82</v>
      </c>
      <c r="J4957">
        <v>10</v>
      </c>
      <c r="K4957" t="s">
        <v>2771</v>
      </c>
      <c r="L4957">
        <v>35</v>
      </c>
      <c r="M4957">
        <v>44</v>
      </c>
      <c r="N4957" t="s">
        <v>774</v>
      </c>
      <c r="O4957">
        <v>2017</v>
      </c>
    </row>
    <row r="4958" spans="1:15">
      <c r="A4958" t="s">
        <v>12173</v>
      </c>
      <c r="B4958" t="s">
        <v>15</v>
      </c>
      <c r="C4958">
        <v>7</v>
      </c>
      <c r="D4958">
        <v>32</v>
      </c>
      <c r="E4958">
        <v>5</v>
      </c>
      <c r="F4958">
        <v>23</v>
      </c>
      <c r="G4958">
        <v>25</v>
      </c>
      <c r="H4958">
        <v>268</v>
      </c>
      <c r="I4958">
        <v>202</v>
      </c>
      <c r="J4958">
        <v>15</v>
      </c>
      <c r="K4958">
        <v>174</v>
      </c>
      <c r="L4958">
        <v>7</v>
      </c>
      <c r="M4958">
        <v>1</v>
      </c>
      <c r="N4958" t="s">
        <v>774</v>
      </c>
      <c r="O4958">
        <v>2017</v>
      </c>
    </row>
    <row r="4959" spans="1:15">
      <c r="A4959" t="s">
        <v>12173</v>
      </c>
      <c r="B4959" t="s">
        <v>17</v>
      </c>
      <c r="C4959">
        <v>93</v>
      </c>
      <c r="D4959">
        <v>233</v>
      </c>
      <c r="E4959">
        <v>137</v>
      </c>
      <c r="F4959">
        <v>414</v>
      </c>
      <c r="G4959">
        <v>482</v>
      </c>
      <c r="H4959">
        <v>718</v>
      </c>
      <c r="I4959" t="s">
        <v>1909</v>
      </c>
      <c r="J4959">
        <v>139</v>
      </c>
      <c r="K4959">
        <v>914</v>
      </c>
      <c r="L4959">
        <v>36</v>
      </c>
      <c r="M4959">
        <v>3</v>
      </c>
      <c r="N4959" t="s">
        <v>774</v>
      </c>
      <c r="O4959">
        <v>2017</v>
      </c>
    </row>
    <row r="4960" spans="1:15">
      <c r="A4960" t="s">
        <v>12173</v>
      </c>
      <c r="B4960" t="s">
        <v>19</v>
      </c>
      <c r="C4960">
        <v>459</v>
      </c>
      <c r="D4960" t="s">
        <v>911</v>
      </c>
      <c r="E4960" t="s">
        <v>3750</v>
      </c>
      <c r="F4960" t="s">
        <v>7019</v>
      </c>
      <c r="G4960" t="s">
        <v>7775</v>
      </c>
      <c r="H4960" t="s">
        <v>1199</v>
      </c>
      <c r="I4960" t="s">
        <v>7776</v>
      </c>
      <c r="J4960" t="s">
        <v>7777</v>
      </c>
      <c r="K4960" t="s">
        <v>6744</v>
      </c>
      <c r="L4960">
        <v>575</v>
      </c>
      <c r="M4960">
        <v>14</v>
      </c>
      <c r="N4960" t="s">
        <v>774</v>
      </c>
      <c r="O4960">
        <v>2017</v>
      </c>
    </row>
    <row r="4961" spans="1:15">
      <c r="A4961" t="s">
        <v>12173</v>
      </c>
      <c r="B4961" t="s">
        <v>24</v>
      </c>
      <c r="C4961">
        <v>87</v>
      </c>
      <c r="D4961">
        <v>864</v>
      </c>
      <c r="E4961">
        <v>597</v>
      </c>
      <c r="F4961" t="s">
        <v>4443</v>
      </c>
      <c r="G4961" t="s">
        <v>7778</v>
      </c>
      <c r="H4961" t="s">
        <v>5263</v>
      </c>
      <c r="I4961" t="s">
        <v>7779</v>
      </c>
      <c r="J4961">
        <v>754</v>
      </c>
      <c r="K4961" t="s">
        <v>868</v>
      </c>
      <c r="L4961">
        <v>559</v>
      </c>
      <c r="M4961">
        <v>4</v>
      </c>
      <c r="N4961" t="s">
        <v>774</v>
      </c>
      <c r="O4961">
        <v>2017</v>
      </c>
    </row>
    <row r="4962" spans="1:15">
      <c r="A4962" t="s">
        <v>12173</v>
      </c>
      <c r="B4962" t="s">
        <v>27</v>
      </c>
      <c r="C4962">
        <v>55</v>
      </c>
      <c r="D4962">
        <v>631</v>
      </c>
      <c r="E4962">
        <v>328</v>
      </c>
      <c r="F4962">
        <v>775</v>
      </c>
      <c r="G4962" t="s">
        <v>3794</v>
      </c>
      <c r="H4962">
        <v>876</v>
      </c>
      <c r="I4962" t="s">
        <v>4568</v>
      </c>
      <c r="J4962">
        <v>745</v>
      </c>
      <c r="K4962" t="s">
        <v>6804</v>
      </c>
      <c r="L4962">
        <v>494</v>
      </c>
      <c r="M4962">
        <v>9</v>
      </c>
      <c r="N4962" t="s">
        <v>774</v>
      </c>
      <c r="O4962">
        <v>2017</v>
      </c>
    </row>
    <row r="4963" spans="1:15">
      <c r="A4963" t="s">
        <v>12173</v>
      </c>
      <c r="B4963" t="s">
        <v>30</v>
      </c>
      <c r="C4963">
        <v>16</v>
      </c>
      <c r="D4963" t="s">
        <v>3631</v>
      </c>
      <c r="E4963">
        <v>65</v>
      </c>
      <c r="F4963">
        <v>161</v>
      </c>
      <c r="G4963">
        <v>712</v>
      </c>
      <c r="H4963">
        <v>227</v>
      </c>
      <c r="I4963" t="s">
        <v>6635</v>
      </c>
      <c r="J4963">
        <v>833</v>
      </c>
      <c r="K4963" t="s">
        <v>6230</v>
      </c>
      <c r="L4963">
        <v>371</v>
      </c>
      <c r="M4963">
        <v>19</v>
      </c>
      <c r="N4963" t="s">
        <v>774</v>
      </c>
      <c r="O4963">
        <v>2017</v>
      </c>
    </row>
    <row r="4964" spans="1:15">
      <c r="A4964" t="s">
        <v>12173</v>
      </c>
      <c r="B4964" t="s">
        <v>33</v>
      </c>
      <c r="C4964">
        <v>7</v>
      </c>
      <c r="D4964">
        <v>269</v>
      </c>
      <c r="E4964">
        <v>24</v>
      </c>
      <c r="F4964">
        <v>48</v>
      </c>
      <c r="G4964">
        <v>192</v>
      </c>
      <c r="H4964">
        <v>65</v>
      </c>
      <c r="I4964" t="s">
        <v>2239</v>
      </c>
      <c r="J4964">
        <v>291</v>
      </c>
      <c r="K4964" t="s">
        <v>7698</v>
      </c>
      <c r="L4964">
        <v>302</v>
      </c>
      <c r="M4964">
        <v>24</v>
      </c>
      <c r="N4964" t="s">
        <v>774</v>
      </c>
      <c r="O4964">
        <v>2017</v>
      </c>
    </row>
    <row r="4965" spans="1:15">
      <c r="A4965" t="s">
        <v>12173</v>
      </c>
      <c r="B4965" t="s">
        <v>36</v>
      </c>
      <c r="C4965">
        <v>2</v>
      </c>
      <c r="D4965">
        <v>164</v>
      </c>
      <c r="E4965">
        <v>25</v>
      </c>
      <c r="F4965">
        <v>117</v>
      </c>
      <c r="G4965">
        <v>227</v>
      </c>
      <c r="H4965">
        <v>51</v>
      </c>
      <c r="I4965" t="s">
        <v>132</v>
      </c>
      <c r="J4965">
        <v>216</v>
      </c>
      <c r="K4965" t="s">
        <v>6336</v>
      </c>
      <c r="L4965">
        <v>350</v>
      </c>
      <c r="M4965">
        <v>28</v>
      </c>
      <c r="N4965" t="s">
        <v>774</v>
      </c>
      <c r="O4965">
        <v>2017</v>
      </c>
    </row>
    <row r="4966" spans="1:15">
      <c r="A4966" t="s">
        <v>12173</v>
      </c>
      <c r="B4966" t="s">
        <v>39</v>
      </c>
      <c r="C4966">
        <v>0</v>
      </c>
      <c r="D4966">
        <v>34</v>
      </c>
      <c r="E4966">
        <v>12</v>
      </c>
      <c r="F4966">
        <v>71</v>
      </c>
      <c r="G4966">
        <v>93</v>
      </c>
      <c r="H4966">
        <v>43</v>
      </c>
      <c r="I4966" t="s">
        <v>656</v>
      </c>
      <c r="J4966">
        <v>126</v>
      </c>
      <c r="K4966" t="s">
        <v>97</v>
      </c>
      <c r="L4966">
        <v>436</v>
      </c>
      <c r="M4966">
        <v>15</v>
      </c>
      <c r="N4966" t="s">
        <v>774</v>
      </c>
      <c r="O4966">
        <v>2017</v>
      </c>
    </row>
    <row r="4967" spans="1:15">
      <c r="A4967" t="s">
        <v>12173</v>
      </c>
      <c r="B4967" t="s">
        <v>41</v>
      </c>
      <c r="C4967">
        <v>0</v>
      </c>
      <c r="D4967">
        <v>20</v>
      </c>
      <c r="E4967">
        <v>16</v>
      </c>
      <c r="F4967">
        <v>43</v>
      </c>
      <c r="G4967">
        <v>67</v>
      </c>
      <c r="H4967">
        <v>22</v>
      </c>
      <c r="I4967" t="s">
        <v>4965</v>
      </c>
      <c r="J4967">
        <v>74</v>
      </c>
      <c r="K4967" t="s">
        <v>5533</v>
      </c>
      <c r="L4967">
        <v>821</v>
      </c>
      <c r="M4967">
        <v>93</v>
      </c>
      <c r="N4967" t="s">
        <v>774</v>
      </c>
      <c r="O4967">
        <v>2017</v>
      </c>
    </row>
    <row r="4968" spans="1:15">
      <c r="A4968" t="s">
        <v>12173</v>
      </c>
      <c r="B4968" t="s">
        <v>43</v>
      </c>
      <c r="C4968">
        <v>0</v>
      </c>
      <c r="D4968">
        <v>7</v>
      </c>
      <c r="E4968">
        <v>0</v>
      </c>
      <c r="F4968">
        <v>1</v>
      </c>
      <c r="G4968">
        <v>12</v>
      </c>
      <c r="H4968">
        <v>16</v>
      </c>
      <c r="I4968">
        <v>312</v>
      </c>
      <c r="J4968">
        <v>32</v>
      </c>
      <c r="K4968" t="s">
        <v>5552</v>
      </c>
      <c r="L4968">
        <v>388</v>
      </c>
      <c r="M4968">
        <v>17</v>
      </c>
      <c r="N4968" t="s">
        <v>774</v>
      </c>
      <c r="O4968">
        <v>2017</v>
      </c>
    </row>
    <row r="4969" spans="1:15">
      <c r="A4969" t="s">
        <v>12173</v>
      </c>
      <c r="B4969" t="s">
        <v>44</v>
      </c>
      <c r="C4969">
        <v>0</v>
      </c>
      <c r="D4969">
        <v>0</v>
      </c>
      <c r="E4969">
        <v>3</v>
      </c>
      <c r="F4969">
        <v>0</v>
      </c>
      <c r="G4969">
        <v>2</v>
      </c>
      <c r="H4969">
        <v>2</v>
      </c>
      <c r="I4969">
        <v>224</v>
      </c>
      <c r="J4969">
        <v>7</v>
      </c>
      <c r="K4969" t="s">
        <v>1027</v>
      </c>
      <c r="L4969">
        <v>292</v>
      </c>
      <c r="M4969">
        <v>46</v>
      </c>
      <c r="N4969" t="s">
        <v>774</v>
      </c>
      <c r="O4969">
        <v>2017</v>
      </c>
    </row>
    <row r="4970" spans="1:15">
      <c r="A4970" t="s">
        <v>12174</v>
      </c>
      <c r="B4970" t="s">
        <v>15</v>
      </c>
      <c r="C4970">
        <v>14</v>
      </c>
      <c r="D4970">
        <v>14</v>
      </c>
      <c r="E4970">
        <v>13</v>
      </c>
      <c r="F4970">
        <v>58</v>
      </c>
      <c r="G4970">
        <v>203</v>
      </c>
      <c r="H4970">
        <v>492</v>
      </c>
      <c r="I4970">
        <v>988</v>
      </c>
      <c r="J4970">
        <v>376</v>
      </c>
      <c r="K4970" t="s">
        <v>2855</v>
      </c>
      <c r="L4970">
        <v>9</v>
      </c>
      <c r="M4970">
        <v>2</v>
      </c>
      <c r="N4970" t="s">
        <v>774</v>
      </c>
      <c r="O4970">
        <v>2017</v>
      </c>
    </row>
    <row r="4971" spans="1:15">
      <c r="A4971" t="s">
        <v>12174</v>
      </c>
      <c r="B4971" t="s">
        <v>17</v>
      </c>
      <c r="C4971">
        <v>167</v>
      </c>
      <c r="D4971">
        <v>417</v>
      </c>
      <c r="E4971">
        <v>286</v>
      </c>
      <c r="F4971">
        <v>914</v>
      </c>
      <c r="G4971" t="s">
        <v>7780</v>
      </c>
      <c r="H4971" t="s">
        <v>3641</v>
      </c>
      <c r="I4971" t="s">
        <v>7781</v>
      </c>
      <c r="J4971" t="s">
        <v>1800</v>
      </c>
      <c r="K4971" t="s">
        <v>7782</v>
      </c>
      <c r="L4971">
        <v>102</v>
      </c>
      <c r="M4971">
        <v>15</v>
      </c>
      <c r="N4971" t="s">
        <v>774</v>
      </c>
      <c r="O4971">
        <v>2017</v>
      </c>
    </row>
    <row r="4972" spans="1:15">
      <c r="A4972" t="s">
        <v>12174</v>
      </c>
      <c r="B4972" t="s">
        <v>19</v>
      </c>
      <c r="C4972" t="s">
        <v>334</v>
      </c>
      <c r="D4972" t="s">
        <v>6313</v>
      </c>
      <c r="E4972" t="s">
        <v>6452</v>
      </c>
      <c r="F4972" t="s">
        <v>7783</v>
      </c>
      <c r="G4972" t="s">
        <v>7784</v>
      </c>
      <c r="H4972" t="s">
        <v>7785</v>
      </c>
      <c r="I4972" t="s">
        <v>7786</v>
      </c>
      <c r="J4972" t="s">
        <v>947</v>
      </c>
      <c r="K4972" t="s">
        <v>7787</v>
      </c>
      <c r="L4972">
        <v>206</v>
      </c>
      <c r="M4972">
        <v>22</v>
      </c>
      <c r="N4972" t="s">
        <v>774</v>
      </c>
      <c r="O4972">
        <v>2017</v>
      </c>
    </row>
    <row r="4973" spans="1:15">
      <c r="A4973" t="s">
        <v>12174</v>
      </c>
      <c r="B4973" t="s">
        <v>24</v>
      </c>
      <c r="C4973">
        <v>265</v>
      </c>
      <c r="D4973" t="s">
        <v>2825</v>
      </c>
      <c r="E4973" t="s">
        <v>824</v>
      </c>
      <c r="F4973" t="s">
        <v>6055</v>
      </c>
      <c r="G4973" t="s">
        <v>7788</v>
      </c>
      <c r="H4973" t="s">
        <v>7789</v>
      </c>
      <c r="I4973" t="s">
        <v>7790</v>
      </c>
      <c r="J4973" t="s">
        <v>3501</v>
      </c>
      <c r="K4973" t="s">
        <v>7791</v>
      </c>
      <c r="L4973">
        <v>359</v>
      </c>
      <c r="M4973">
        <v>29</v>
      </c>
      <c r="N4973" t="s">
        <v>774</v>
      </c>
      <c r="O4973">
        <v>2017</v>
      </c>
    </row>
    <row r="4974" spans="1:15">
      <c r="A4974" t="s">
        <v>12174</v>
      </c>
      <c r="B4974" t="s">
        <v>27</v>
      </c>
      <c r="C4974">
        <v>91</v>
      </c>
      <c r="D4974" t="s">
        <v>2451</v>
      </c>
      <c r="E4974">
        <v>937</v>
      </c>
      <c r="F4974" t="s">
        <v>1371</v>
      </c>
      <c r="G4974" t="s">
        <v>5821</v>
      </c>
      <c r="H4974" t="s">
        <v>2433</v>
      </c>
      <c r="I4974" t="s">
        <v>7792</v>
      </c>
      <c r="J4974" t="s">
        <v>7793</v>
      </c>
      <c r="K4974" t="s">
        <v>7794</v>
      </c>
      <c r="L4974">
        <v>580</v>
      </c>
      <c r="M4974">
        <v>73</v>
      </c>
      <c r="N4974" t="s">
        <v>774</v>
      </c>
      <c r="O4974">
        <v>2017</v>
      </c>
    </row>
    <row r="4975" spans="1:15">
      <c r="A4975" t="s">
        <v>12174</v>
      </c>
      <c r="B4975" t="s">
        <v>30</v>
      </c>
      <c r="C4975">
        <v>7</v>
      </c>
      <c r="D4975">
        <v>317</v>
      </c>
      <c r="E4975">
        <v>180</v>
      </c>
      <c r="F4975">
        <v>497</v>
      </c>
      <c r="G4975" t="s">
        <v>1200</v>
      </c>
      <c r="H4975">
        <v>604</v>
      </c>
      <c r="I4975" t="s">
        <v>7795</v>
      </c>
      <c r="J4975" t="s">
        <v>4994</v>
      </c>
      <c r="K4975" t="s">
        <v>7796</v>
      </c>
      <c r="L4975">
        <v>728</v>
      </c>
      <c r="M4975">
        <v>91</v>
      </c>
      <c r="N4975" t="s">
        <v>774</v>
      </c>
      <c r="O4975">
        <v>2017</v>
      </c>
    </row>
    <row r="4976" spans="1:15">
      <c r="A4976" t="s">
        <v>12174</v>
      </c>
      <c r="B4976" t="s">
        <v>33</v>
      </c>
      <c r="C4976">
        <v>0</v>
      </c>
      <c r="D4976">
        <v>137</v>
      </c>
      <c r="E4976">
        <v>61</v>
      </c>
      <c r="F4976">
        <v>257</v>
      </c>
      <c r="G4976" t="s">
        <v>5140</v>
      </c>
      <c r="H4976">
        <v>498</v>
      </c>
      <c r="I4976" t="s">
        <v>5630</v>
      </c>
      <c r="J4976" t="s">
        <v>2530</v>
      </c>
      <c r="K4976" t="s">
        <v>7797</v>
      </c>
      <c r="L4976">
        <v>510</v>
      </c>
      <c r="M4976">
        <v>82</v>
      </c>
      <c r="N4976" t="s">
        <v>774</v>
      </c>
      <c r="O4976">
        <v>2017</v>
      </c>
    </row>
    <row r="4977" spans="1:15">
      <c r="A4977" t="s">
        <v>12174</v>
      </c>
      <c r="B4977" t="s">
        <v>36</v>
      </c>
      <c r="C4977">
        <v>1</v>
      </c>
      <c r="D4977">
        <v>156</v>
      </c>
      <c r="E4977">
        <v>36</v>
      </c>
      <c r="F4977">
        <v>303</v>
      </c>
      <c r="G4977">
        <v>912</v>
      </c>
      <c r="H4977">
        <v>342</v>
      </c>
      <c r="I4977" t="s">
        <v>7798</v>
      </c>
      <c r="J4977">
        <v>998</v>
      </c>
      <c r="K4977" t="s">
        <v>7799</v>
      </c>
      <c r="L4977">
        <v>903</v>
      </c>
      <c r="M4977">
        <v>133</v>
      </c>
      <c r="N4977" t="s">
        <v>774</v>
      </c>
      <c r="O4977">
        <v>2017</v>
      </c>
    </row>
    <row r="4978" spans="1:15">
      <c r="A4978" t="s">
        <v>12174</v>
      </c>
      <c r="B4978" t="s">
        <v>39</v>
      </c>
      <c r="C4978">
        <v>1</v>
      </c>
      <c r="D4978">
        <v>47</v>
      </c>
      <c r="E4978">
        <v>14</v>
      </c>
      <c r="F4978">
        <v>75</v>
      </c>
      <c r="G4978">
        <v>112</v>
      </c>
      <c r="H4978">
        <v>98</v>
      </c>
      <c r="I4978" t="s">
        <v>271</v>
      </c>
      <c r="J4978">
        <v>619</v>
      </c>
      <c r="K4978" t="s">
        <v>7800</v>
      </c>
      <c r="L4978">
        <v>943</v>
      </c>
      <c r="M4978">
        <v>144</v>
      </c>
      <c r="N4978" t="s">
        <v>774</v>
      </c>
      <c r="O4978">
        <v>2017</v>
      </c>
    </row>
    <row r="4979" spans="1:15">
      <c r="A4979" t="s">
        <v>12174</v>
      </c>
      <c r="B4979" t="s">
        <v>41</v>
      </c>
      <c r="C4979">
        <v>0</v>
      </c>
      <c r="D4979">
        <v>5</v>
      </c>
      <c r="E4979">
        <v>4</v>
      </c>
      <c r="F4979">
        <v>30</v>
      </c>
      <c r="G4979">
        <v>60</v>
      </c>
      <c r="H4979">
        <v>45</v>
      </c>
      <c r="I4979" t="s">
        <v>664</v>
      </c>
      <c r="J4979">
        <v>416</v>
      </c>
      <c r="K4979" t="s">
        <v>7801</v>
      </c>
      <c r="L4979">
        <v>927</v>
      </c>
      <c r="M4979">
        <v>269</v>
      </c>
      <c r="N4979" t="s">
        <v>774</v>
      </c>
      <c r="O4979">
        <v>2017</v>
      </c>
    </row>
    <row r="4980" spans="1:15">
      <c r="A4980" t="s">
        <v>12174</v>
      </c>
      <c r="B4980" t="s">
        <v>43</v>
      </c>
      <c r="C4980">
        <v>0</v>
      </c>
      <c r="D4980">
        <v>2</v>
      </c>
      <c r="E4980">
        <v>0</v>
      </c>
      <c r="F4980">
        <v>9</v>
      </c>
      <c r="G4980">
        <v>12</v>
      </c>
      <c r="H4980">
        <v>10</v>
      </c>
      <c r="I4980">
        <v>575</v>
      </c>
      <c r="J4980">
        <v>210</v>
      </c>
      <c r="K4980" t="s">
        <v>7070</v>
      </c>
      <c r="L4980">
        <v>399</v>
      </c>
      <c r="M4980">
        <v>123</v>
      </c>
      <c r="N4980" t="s">
        <v>774</v>
      </c>
      <c r="O4980">
        <v>2017</v>
      </c>
    </row>
    <row r="4981" spans="1:15">
      <c r="A4981" t="s">
        <v>12174</v>
      </c>
      <c r="B4981" t="s">
        <v>44</v>
      </c>
      <c r="C4981">
        <v>0</v>
      </c>
      <c r="D4981">
        <v>3</v>
      </c>
      <c r="E4981">
        <v>0</v>
      </c>
      <c r="F4981">
        <v>5</v>
      </c>
      <c r="G4981">
        <v>15</v>
      </c>
      <c r="H4981">
        <v>19</v>
      </c>
      <c r="I4981">
        <v>301</v>
      </c>
      <c r="J4981">
        <v>148</v>
      </c>
      <c r="K4981" t="s">
        <v>7802</v>
      </c>
      <c r="L4981">
        <v>332</v>
      </c>
      <c r="M4981">
        <v>122</v>
      </c>
      <c r="N4981" t="s">
        <v>774</v>
      </c>
      <c r="O4981">
        <v>2017</v>
      </c>
    </row>
    <row r="4982" spans="1:15">
      <c r="A4982" t="s">
        <v>12175</v>
      </c>
      <c r="B4982" t="s">
        <v>15</v>
      </c>
      <c r="C4982">
        <v>0</v>
      </c>
      <c r="D4982">
        <v>5</v>
      </c>
      <c r="E4982">
        <v>16</v>
      </c>
      <c r="F4982">
        <v>74</v>
      </c>
      <c r="G4982">
        <v>52</v>
      </c>
      <c r="H4982">
        <v>374</v>
      </c>
      <c r="I4982">
        <v>580</v>
      </c>
      <c r="J4982">
        <v>43</v>
      </c>
      <c r="K4982">
        <v>258</v>
      </c>
      <c r="L4982">
        <v>5</v>
      </c>
      <c r="M4982">
        <v>0</v>
      </c>
      <c r="N4982" t="s">
        <v>774</v>
      </c>
      <c r="O4982">
        <v>2017</v>
      </c>
    </row>
    <row r="4983" spans="1:15">
      <c r="A4983" t="s">
        <v>12175</v>
      </c>
      <c r="B4983" t="s">
        <v>17</v>
      </c>
      <c r="C4983">
        <v>24</v>
      </c>
      <c r="D4983">
        <v>160</v>
      </c>
      <c r="E4983">
        <v>120</v>
      </c>
      <c r="F4983">
        <v>251</v>
      </c>
      <c r="G4983">
        <v>368</v>
      </c>
      <c r="H4983">
        <v>444</v>
      </c>
      <c r="I4983" t="s">
        <v>1098</v>
      </c>
      <c r="J4983">
        <v>174</v>
      </c>
      <c r="K4983">
        <v>720</v>
      </c>
      <c r="L4983">
        <v>20</v>
      </c>
      <c r="M4983">
        <v>5</v>
      </c>
      <c r="N4983" t="s">
        <v>774</v>
      </c>
      <c r="O4983">
        <v>2017</v>
      </c>
    </row>
    <row r="4984" spans="1:15">
      <c r="A4984" t="s">
        <v>12175</v>
      </c>
      <c r="B4984" t="s">
        <v>19</v>
      </c>
      <c r="C4984">
        <v>361</v>
      </c>
      <c r="D4984" t="s">
        <v>3462</v>
      </c>
      <c r="E4984" t="s">
        <v>1043</v>
      </c>
      <c r="F4984" t="s">
        <v>734</v>
      </c>
      <c r="G4984" t="s">
        <v>7803</v>
      </c>
      <c r="H4984" t="s">
        <v>7804</v>
      </c>
      <c r="I4984" t="s">
        <v>7805</v>
      </c>
      <c r="J4984" t="s">
        <v>374</v>
      </c>
      <c r="K4984" t="s">
        <v>7778</v>
      </c>
      <c r="L4984">
        <v>58</v>
      </c>
      <c r="M4984">
        <v>13</v>
      </c>
      <c r="N4984" t="s">
        <v>774</v>
      </c>
      <c r="O4984">
        <v>2017</v>
      </c>
    </row>
    <row r="4985" spans="1:15">
      <c r="A4985" t="s">
        <v>12175</v>
      </c>
      <c r="B4985" t="s">
        <v>24</v>
      </c>
      <c r="C4985">
        <v>73</v>
      </c>
      <c r="D4985">
        <v>674</v>
      </c>
      <c r="E4985">
        <v>823</v>
      </c>
      <c r="F4985" t="s">
        <v>769</v>
      </c>
      <c r="G4985" t="s">
        <v>715</v>
      </c>
      <c r="H4985" t="s">
        <v>2678</v>
      </c>
      <c r="I4985" t="s">
        <v>7806</v>
      </c>
      <c r="J4985">
        <v>718</v>
      </c>
      <c r="K4985" t="s">
        <v>1493</v>
      </c>
      <c r="L4985">
        <v>27</v>
      </c>
      <c r="M4985">
        <v>6</v>
      </c>
      <c r="N4985" t="s">
        <v>774</v>
      </c>
      <c r="O4985">
        <v>2017</v>
      </c>
    </row>
    <row r="4986" spans="1:15">
      <c r="A4986" t="s">
        <v>12175</v>
      </c>
      <c r="B4986" t="s">
        <v>27</v>
      </c>
      <c r="C4986">
        <v>23</v>
      </c>
      <c r="D4986">
        <v>351</v>
      </c>
      <c r="E4986">
        <v>665</v>
      </c>
      <c r="F4986" t="s">
        <v>1683</v>
      </c>
      <c r="G4986" t="s">
        <v>1586</v>
      </c>
      <c r="H4986" t="s">
        <v>1683</v>
      </c>
      <c r="I4986" t="s">
        <v>7807</v>
      </c>
      <c r="J4986">
        <v>972</v>
      </c>
      <c r="K4986" t="s">
        <v>229</v>
      </c>
      <c r="L4986">
        <v>62</v>
      </c>
      <c r="M4986">
        <v>15</v>
      </c>
      <c r="N4986" t="s">
        <v>774</v>
      </c>
      <c r="O4986">
        <v>2017</v>
      </c>
    </row>
    <row r="4987" spans="1:15">
      <c r="A4987" t="s">
        <v>12175</v>
      </c>
      <c r="B4987" t="s">
        <v>30</v>
      </c>
      <c r="C4987">
        <v>4</v>
      </c>
      <c r="D4987">
        <v>59</v>
      </c>
      <c r="E4987">
        <v>242</v>
      </c>
      <c r="F4987">
        <v>390</v>
      </c>
      <c r="G4987">
        <v>260</v>
      </c>
      <c r="H4987">
        <v>543</v>
      </c>
      <c r="I4987" t="s">
        <v>7808</v>
      </c>
      <c r="J4987">
        <v>495</v>
      </c>
      <c r="K4987" t="s">
        <v>6085</v>
      </c>
      <c r="L4987">
        <v>41</v>
      </c>
      <c r="M4987">
        <v>11</v>
      </c>
      <c r="N4987" t="s">
        <v>774</v>
      </c>
      <c r="O4987">
        <v>2017</v>
      </c>
    </row>
    <row r="4988" spans="1:15">
      <c r="A4988" t="s">
        <v>12175</v>
      </c>
      <c r="B4988" t="s">
        <v>33</v>
      </c>
      <c r="C4988">
        <v>0</v>
      </c>
      <c r="D4988">
        <v>21</v>
      </c>
      <c r="E4988">
        <v>97</v>
      </c>
      <c r="F4988">
        <v>666</v>
      </c>
      <c r="G4988">
        <v>123</v>
      </c>
      <c r="H4988">
        <v>817</v>
      </c>
      <c r="I4988" t="s">
        <v>3964</v>
      </c>
      <c r="J4988">
        <v>253</v>
      </c>
      <c r="K4988" t="s">
        <v>2677</v>
      </c>
      <c r="L4988">
        <v>58</v>
      </c>
      <c r="M4988">
        <v>6</v>
      </c>
      <c r="N4988" t="s">
        <v>774</v>
      </c>
      <c r="O4988">
        <v>2017</v>
      </c>
    </row>
    <row r="4989" spans="1:15">
      <c r="A4989" t="s">
        <v>12175</v>
      </c>
      <c r="B4989" t="s">
        <v>36</v>
      </c>
      <c r="C4989">
        <v>0</v>
      </c>
      <c r="D4989">
        <v>34</v>
      </c>
      <c r="E4989">
        <v>64</v>
      </c>
      <c r="F4989">
        <v>541</v>
      </c>
      <c r="G4989">
        <v>285</v>
      </c>
      <c r="H4989">
        <v>249</v>
      </c>
      <c r="I4989" t="s">
        <v>3134</v>
      </c>
      <c r="J4989">
        <v>215</v>
      </c>
      <c r="K4989" t="s">
        <v>4219</v>
      </c>
      <c r="L4989">
        <v>68</v>
      </c>
      <c r="M4989">
        <v>22</v>
      </c>
      <c r="N4989" t="s">
        <v>774</v>
      </c>
      <c r="O4989">
        <v>2017</v>
      </c>
    </row>
    <row r="4990" spans="1:15">
      <c r="A4990" t="s">
        <v>12175</v>
      </c>
      <c r="B4990" t="s">
        <v>39</v>
      </c>
      <c r="C4990">
        <v>0</v>
      </c>
      <c r="D4990">
        <v>11</v>
      </c>
      <c r="E4990">
        <v>55</v>
      </c>
      <c r="F4990">
        <v>299</v>
      </c>
      <c r="G4990">
        <v>76</v>
      </c>
      <c r="H4990">
        <v>31</v>
      </c>
      <c r="I4990" t="s">
        <v>1129</v>
      </c>
      <c r="J4990">
        <v>102</v>
      </c>
      <c r="K4990" t="s">
        <v>4714</v>
      </c>
      <c r="L4990">
        <v>101</v>
      </c>
      <c r="M4990">
        <v>16</v>
      </c>
      <c r="N4990" t="s">
        <v>774</v>
      </c>
      <c r="O4990">
        <v>2017</v>
      </c>
    </row>
    <row r="4991" spans="1:15">
      <c r="A4991" t="s">
        <v>12175</v>
      </c>
      <c r="B4991" t="s">
        <v>41</v>
      </c>
      <c r="C4991">
        <v>0</v>
      </c>
      <c r="D4991">
        <v>3</v>
      </c>
      <c r="E4991">
        <v>25</v>
      </c>
      <c r="F4991">
        <v>65</v>
      </c>
      <c r="G4991">
        <v>29</v>
      </c>
      <c r="H4991">
        <v>24</v>
      </c>
      <c r="I4991">
        <v>954</v>
      </c>
      <c r="J4991">
        <v>129</v>
      </c>
      <c r="K4991" t="s">
        <v>7690</v>
      </c>
      <c r="L4991">
        <v>248</v>
      </c>
      <c r="M4991">
        <v>97</v>
      </c>
      <c r="N4991" t="s">
        <v>774</v>
      </c>
      <c r="O4991">
        <v>2017</v>
      </c>
    </row>
    <row r="4992" spans="1:15">
      <c r="A4992" t="s">
        <v>12175</v>
      </c>
      <c r="B4992" t="s">
        <v>43</v>
      </c>
      <c r="C4992">
        <v>0</v>
      </c>
      <c r="D4992">
        <v>0</v>
      </c>
      <c r="E4992">
        <v>4</v>
      </c>
      <c r="F4992">
        <v>15</v>
      </c>
      <c r="G4992">
        <v>5</v>
      </c>
      <c r="H4992">
        <v>9</v>
      </c>
      <c r="I4992">
        <v>379</v>
      </c>
      <c r="J4992">
        <v>65</v>
      </c>
      <c r="K4992" t="s">
        <v>4640</v>
      </c>
      <c r="L4992">
        <v>51</v>
      </c>
      <c r="M4992">
        <v>53</v>
      </c>
      <c r="N4992" t="s">
        <v>774</v>
      </c>
      <c r="O4992">
        <v>2017</v>
      </c>
    </row>
    <row r="4993" spans="1:15">
      <c r="A4993" t="s">
        <v>12175</v>
      </c>
      <c r="B4993" t="s">
        <v>44</v>
      </c>
      <c r="C4993">
        <v>0</v>
      </c>
      <c r="D4993">
        <v>1</v>
      </c>
      <c r="E4993">
        <v>3</v>
      </c>
      <c r="F4993">
        <v>0</v>
      </c>
      <c r="G4993">
        <v>0</v>
      </c>
      <c r="H4993">
        <v>7</v>
      </c>
      <c r="I4993">
        <v>62</v>
      </c>
      <c r="J4993">
        <v>13</v>
      </c>
      <c r="K4993" t="s">
        <v>1138</v>
      </c>
      <c r="L4993">
        <v>104</v>
      </c>
      <c r="M4993">
        <v>82</v>
      </c>
      <c r="N4993" t="s">
        <v>774</v>
      </c>
      <c r="O4993">
        <v>2017</v>
      </c>
    </row>
    <row r="4994" spans="1:15">
      <c r="A4994" t="s">
        <v>12176</v>
      </c>
      <c r="B4994" t="s">
        <v>15</v>
      </c>
      <c r="C4994">
        <v>3</v>
      </c>
      <c r="D4994">
        <v>21</v>
      </c>
      <c r="E4994">
        <v>9</v>
      </c>
      <c r="F4994">
        <v>26</v>
      </c>
      <c r="G4994">
        <v>25</v>
      </c>
      <c r="H4994">
        <v>63</v>
      </c>
      <c r="I4994">
        <v>221</v>
      </c>
      <c r="J4994">
        <v>57</v>
      </c>
      <c r="K4994">
        <v>254</v>
      </c>
      <c r="L4994">
        <v>8</v>
      </c>
      <c r="M4994">
        <v>2</v>
      </c>
      <c r="N4994" t="s">
        <v>774</v>
      </c>
      <c r="O4994">
        <v>2017</v>
      </c>
    </row>
    <row r="4995" spans="1:15">
      <c r="A4995" t="s">
        <v>12176</v>
      </c>
      <c r="B4995" t="s">
        <v>17</v>
      </c>
      <c r="C4995">
        <v>34</v>
      </c>
      <c r="D4995">
        <v>190</v>
      </c>
      <c r="E4995">
        <v>147</v>
      </c>
      <c r="F4995">
        <v>586</v>
      </c>
      <c r="G4995" t="s">
        <v>3463</v>
      </c>
      <c r="H4995">
        <v>580</v>
      </c>
      <c r="I4995" t="s">
        <v>2232</v>
      </c>
      <c r="J4995">
        <v>350</v>
      </c>
      <c r="K4995">
        <v>801</v>
      </c>
      <c r="L4995">
        <v>26</v>
      </c>
      <c r="M4995">
        <v>3</v>
      </c>
      <c r="N4995" t="s">
        <v>774</v>
      </c>
      <c r="O4995">
        <v>2017</v>
      </c>
    </row>
    <row r="4996" spans="1:15">
      <c r="A4996" t="s">
        <v>12176</v>
      </c>
      <c r="B4996" t="s">
        <v>19</v>
      </c>
      <c r="C4996">
        <v>663</v>
      </c>
      <c r="D4996" t="s">
        <v>1066</v>
      </c>
      <c r="E4996" t="s">
        <v>2544</v>
      </c>
      <c r="F4996" t="s">
        <v>4229</v>
      </c>
      <c r="G4996" t="s">
        <v>816</v>
      </c>
      <c r="H4996" t="s">
        <v>7809</v>
      </c>
      <c r="I4996" t="s">
        <v>7810</v>
      </c>
      <c r="J4996" t="s">
        <v>1056</v>
      </c>
      <c r="K4996" t="s">
        <v>495</v>
      </c>
      <c r="L4996">
        <v>26</v>
      </c>
      <c r="M4996">
        <v>7</v>
      </c>
      <c r="N4996" t="s">
        <v>774</v>
      </c>
      <c r="O4996">
        <v>2017</v>
      </c>
    </row>
    <row r="4997" spans="1:15">
      <c r="A4997" t="s">
        <v>12176</v>
      </c>
      <c r="B4997" t="s">
        <v>24</v>
      </c>
      <c r="C4997">
        <v>143</v>
      </c>
      <c r="D4997">
        <v>990</v>
      </c>
      <c r="E4997">
        <v>698</v>
      </c>
      <c r="F4997" t="s">
        <v>2662</v>
      </c>
      <c r="G4997" t="s">
        <v>173</v>
      </c>
      <c r="H4997" t="s">
        <v>1612</v>
      </c>
      <c r="I4997" t="s">
        <v>7811</v>
      </c>
      <c r="J4997">
        <v>770</v>
      </c>
      <c r="K4997" t="s">
        <v>5174</v>
      </c>
      <c r="L4997">
        <v>45</v>
      </c>
      <c r="M4997">
        <v>12</v>
      </c>
      <c r="N4997" t="s">
        <v>774</v>
      </c>
      <c r="O4997">
        <v>2017</v>
      </c>
    </row>
    <row r="4998" spans="1:15">
      <c r="A4998" t="s">
        <v>12176</v>
      </c>
      <c r="B4998" t="s">
        <v>27</v>
      </c>
      <c r="C4998">
        <v>36</v>
      </c>
      <c r="D4998">
        <v>515</v>
      </c>
      <c r="E4998">
        <v>322</v>
      </c>
      <c r="F4998">
        <v>692</v>
      </c>
      <c r="G4998" t="s">
        <v>7812</v>
      </c>
      <c r="H4998">
        <v>738</v>
      </c>
      <c r="I4998" t="s">
        <v>7813</v>
      </c>
      <c r="J4998">
        <v>783</v>
      </c>
      <c r="K4998" t="s">
        <v>7814</v>
      </c>
      <c r="L4998">
        <v>78</v>
      </c>
      <c r="M4998">
        <v>23</v>
      </c>
      <c r="N4998" t="s">
        <v>774</v>
      </c>
      <c r="O4998">
        <v>2017</v>
      </c>
    </row>
    <row r="4999" spans="1:15">
      <c r="A4999" t="s">
        <v>12176</v>
      </c>
      <c r="B4999" t="s">
        <v>30</v>
      </c>
      <c r="C4999">
        <v>4</v>
      </c>
      <c r="D4999">
        <v>128</v>
      </c>
      <c r="E4999">
        <v>79</v>
      </c>
      <c r="F4999">
        <v>145</v>
      </c>
      <c r="G4999" t="s">
        <v>737</v>
      </c>
      <c r="H4999">
        <v>113</v>
      </c>
      <c r="I4999" t="s">
        <v>3745</v>
      </c>
      <c r="J4999">
        <v>299</v>
      </c>
      <c r="K4999" t="s">
        <v>2468</v>
      </c>
      <c r="L4999">
        <v>68</v>
      </c>
      <c r="M4999">
        <v>26</v>
      </c>
      <c r="N4999" t="s">
        <v>774</v>
      </c>
      <c r="O4999">
        <v>2017</v>
      </c>
    </row>
    <row r="5000" spans="1:15">
      <c r="A5000" t="s">
        <v>12176</v>
      </c>
      <c r="B5000" t="s">
        <v>33</v>
      </c>
      <c r="C5000">
        <v>2</v>
      </c>
      <c r="D5000">
        <v>37</v>
      </c>
      <c r="E5000">
        <v>12</v>
      </c>
      <c r="F5000">
        <v>120</v>
      </c>
      <c r="G5000">
        <v>712</v>
      </c>
      <c r="H5000">
        <v>44</v>
      </c>
      <c r="I5000">
        <v>852</v>
      </c>
      <c r="J5000">
        <v>182</v>
      </c>
      <c r="K5000" t="s">
        <v>3536</v>
      </c>
      <c r="L5000">
        <v>114</v>
      </c>
      <c r="M5000">
        <v>25</v>
      </c>
      <c r="N5000" t="s">
        <v>774</v>
      </c>
      <c r="O5000">
        <v>2017</v>
      </c>
    </row>
    <row r="5001" spans="1:15">
      <c r="A5001" t="s">
        <v>12176</v>
      </c>
      <c r="B5001" t="s">
        <v>36</v>
      </c>
      <c r="C5001">
        <v>0</v>
      </c>
      <c r="D5001">
        <v>47</v>
      </c>
      <c r="E5001">
        <v>16</v>
      </c>
      <c r="F5001">
        <v>154</v>
      </c>
      <c r="G5001" t="s">
        <v>602</v>
      </c>
      <c r="H5001">
        <v>33</v>
      </c>
      <c r="I5001" t="s">
        <v>1731</v>
      </c>
      <c r="J5001">
        <v>189</v>
      </c>
      <c r="K5001" t="s">
        <v>2958</v>
      </c>
      <c r="L5001">
        <v>135</v>
      </c>
      <c r="M5001">
        <v>62</v>
      </c>
      <c r="N5001" t="s">
        <v>774</v>
      </c>
      <c r="O5001">
        <v>2017</v>
      </c>
    </row>
    <row r="5002" spans="1:15">
      <c r="A5002" t="s">
        <v>12176</v>
      </c>
      <c r="B5002" t="s">
        <v>39</v>
      </c>
      <c r="C5002">
        <v>0</v>
      </c>
      <c r="D5002">
        <v>37</v>
      </c>
      <c r="E5002">
        <v>13</v>
      </c>
      <c r="F5002">
        <v>20</v>
      </c>
      <c r="G5002">
        <v>992</v>
      </c>
      <c r="H5002">
        <v>15</v>
      </c>
      <c r="I5002">
        <v>472</v>
      </c>
      <c r="J5002">
        <v>123</v>
      </c>
      <c r="K5002" t="s">
        <v>2686</v>
      </c>
      <c r="L5002">
        <v>138</v>
      </c>
      <c r="M5002">
        <v>45</v>
      </c>
      <c r="N5002" t="s">
        <v>774</v>
      </c>
      <c r="O5002">
        <v>2017</v>
      </c>
    </row>
    <row r="5003" spans="1:15">
      <c r="A5003" t="s">
        <v>12176</v>
      </c>
      <c r="B5003" t="s">
        <v>41</v>
      </c>
      <c r="C5003">
        <v>0</v>
      </c>
      <c r="D5003">
        <v>10</v>
      </c>
      <c r="E5003">
        <v>2</v>
      </c>
      <c r="F5003">
        <v>18</v>
      </c>
      <c r="G5003">
        <v>548</v>
      </c>
      <c r="H5003">
        <v>8</v>
      </c>
      <c r="I5003">
        <v>266</v>
      </c>
      <c r="J5003">
        <v>67</v>
      </c>
      <c r="K5003" t="s">
        <v>270</v>
      </c>
      <c r="L5003">
        <v>181</v>
      </c>
      <c r="M5003">
        <v>148</v>
      </c>
      <c r="N5003" t="s">
        <v>774</v>
      </c>
      <c r="O5003">
        <v>2017</v>
      </c>
    </row>
    <row r="5004" spans="1:15">
      <c r="A5004" t="s">
        <v>12176</v>
      </c>
      <c r="B5004" t="s">
        <v>43</v>
      </c>
      <c r="C5004">
        <v>0</v>
      </c>
      <c r="D5004">
        <v>1</v>
      </c>
      <c r="E5004">
        <v>0</v>
      </c>
      <c r="F5004">
        <v>0</v>
      </c>
      <c r="G5004">
        <v>455</v>
      </c>
      <c r="H5004">
        <v>1</v>
      </c>
      <c r="I5004">
        <v>101</v>
      </c>
      <c r="J5004">
        <v>36</v>
      </c>
      <c r="K5004" t="s">
        <v>4701</v>
      </c>
      <c r="L5004">
        <v>34</v>
      </c>
      <c r="M5004">
        <v>22</v>
      </c>
      <c r="N5004" t="s">
        <v>774</v>
      </c>
      <c r="O5004">
        <v>2017</v>
      </c>
    </row>
    <row r="5005" spans="1:15">
      <c r="A5005" t="s">
        <v>12176</v>
      </c>
      <c r="B5005" t="s">
        <v>44</v>
      </c>
      <c r="C5005">
        <v>0</v>
      </c>
      <c r="D5005">
        <v>0</v>
      </c>
      <c r="E5005">
        <v>0</v>
      </c>
      <c r="F5005">
        <v>0</v>
      </c>
      <c r="G5005">
        <v>372</v>
      </c>
      <c r="H5005">
        <v>1</v>
      </c>
      <c r="I5005">
        <v>19</v>
      </c>
      <c r="J5005">
        <v>10</v>
      </c>
      <c r="K5005" t="s">
        <v>1125</v>
      </c>
      <c r="L5005">
        <v>31</v>
      </c>
      <c r="M5005">
        <v>27</v>
      </c>
      <c r="N5005" t="s">
        <v>774</v>
      </c>
      <c r="O5005">
        <v>2017</v>
      </c>
    </row>
    <row r="5006" spans="1:15">
      <c r="A5006" t="s">
        <v>12177</v>
      </c>
      <c r="B5006" t="s">
        <v>15</v>
      </c>
      <c r="C5006">
        <v>1</v>
      </c>
      <c r="D5006">
        <v>92</v>
      </c>
      <c r="E5006">
        <v>25</v>
      </c>
      <c r="F5006">
        <v>96</v>
      </c>
      <c r="G5006">
        <v>88</v>
      </c>
      <c r="H5006">
        <v>539</v>
      </c>
      <c r="I5006" t="s">
        <v>698</v>
      </c>
      <c r="J5006">
        <v>119</v>
      </c>
      <c r="K5006">
        <v>330</v>
      </c>
      <c r="L5006">
        <v>23</v>
      </c>
      <c r="M5006">
        <v>4</v>
      </c>
      <c r="N5006" t="s">
        <v>774</v>
      </c>
      <c r="O5006">
        <v>2017</v>
      </c>
    </row>
    <row r="5007" spans="1:15">
      <c r="A5007" t="s">
        <v>12177</v>
      </c>
      <c r="B5007" t="s">
        <v>17</v>
      </c>
      <c r="C5007">
        <v>45</v>
      </c>
      <c r="D5007">
        <v>302</v>
      </c>
      <c r="E5007">
        <v>221</v>
      </c>
      <c r="F5007">
        <v>540</v>
      </c>
      <c r="G5007" t="s">
        <v>1209</v>
      </c>
      <c r="H5007">
        <v>723</v>
      </c>
      <c r="I5007" t="s">
        <v>3096</v>
      </c>
      <c r="J5007">
        <v>381</v>
      </c>
      <c r="K5007" t="s">
        <v>7521</v>
      </c>
      <c r="L5007">
        <v>109</v>
      </c>
      <c r="M5007">
        <v>21</v>
      </c>
      <c r="N5007" t="s">
        <v>774</v>
      </c>
      <c r="O5007">
        <v>2017</v>
      </c>
    </row>
    <row r="5008" spans="1:15">
      <c r="A5008" t="s">
        <v>12177</v>
      </c>
      <c r="B5008" t="s">
        <v>19</v>
      </c>
      <c r="C5008">
        <v>911</v>
      </c>
      <c r="D5008" t="s">
        <v>7815</v>
      </c>
      <c r="E5008" t="s">
        <v>6372</v>
      </c>
      <c r="F5008" t="s">
        <v>5012</v>
      </c>
      <c r="G5008" t="s">
        <v>7816</v>
      </c>
      <c r="H5008" t="s">
        <v>7817</v>
      </c>
      <c r="I5008" t="s">
        <v>7818</v>
      </c>
      <c r="J5008" t="s">
        <v>7793</v>
      </c>
      <c r="K5008" t="s">
        <v>5446</v>
      </c>
      <c r="L5008">
        <v>148</v>
      </c>
      <c r="M5008">
        <v>39</v>
      </c>
      <c r="N5008" t="s">
        <v>774</v>
      </c>
      <c r="O5008">
        <v>2017</v>
      </c>
    </row>
    <row r="5009" spans="1:15">
      <c r="A5009" t="s">
        <v>12177</v>
      </c>
      <c r="B5009" t="s">
        <v>24</v>
      </c>
      <c r="C5009">
        <v>372</v>
      </c>
      <c r="D5009" t="s">
        <v>7819</v>
      </c>
      <c r="E5009" t="s">
        <v>193</v>
      </c>
      <c r="F5009" t="s">
        <v>2185</v>
      </c>
      <c r="G5009" t="s">
        <v>7820</v>
      </c>
      <c r="H5009" t="s">
        <v>3128</v>
      </c>
      <c r="I5009" t="s">
        <v>7821</v>
      </c>
      <c r="J5009" t="s">
        <v>1071</v>
      </c>
      <c r="K5009" t="s">
        <v>6306</v>
      </c>
      <c r="L5009">
        <v>165</v>
      </c>
      <c r="M5009">
        <v>25</v>
      </c>
      <c r="N5009" t="s">
        <v>774</v>
      </c>
      <c r="O5009">
        <v>2017</v>
      </c>
    </row>
    <row r="5010" spans="1:15">
      <c r="A5010" t="s">
        <v>12177</v>
      </c>
      <c r="B5010" t="s">
        <v>27</v>
      </c>
      <c r="C5010">
        <v>84</v>
      </c>
      <c r="D5010" t="s">
        <v>1493</v>
      </c>
      <c r="E5010" t="s">
        <v>1478</v>
      </c>
      <c r="F5010" t="s">
        <v>6974</v>
      </c>
      <c r="G5010" t="s">
        <v>7336</v>
      </c>
      <c r="H5010" t="s">
        <v>1033</v>
      </c>
      <c r="I5010" t="s">
        <v>7822</v>
      </c>
      <c r="J5010" t="s">
        <v>551</v>
      </c>
      <c r="K5010" t="s">
        <v>7823</v>
      </c>
      <c r="L5010">
        <v>318</v>
      </c>
      <c r="M5010">
        <v>54</v>
      </c>
      <c r="N5010" t="s">
        <v>774</v>
      </c>
      <c r="O5010">
        <v>2017</v>
      </c>
    </row>
    <row r="5011" spans="1:15">
      <c r="A5011" t="s">
        <v>12177</v>
      </c>
      <c r="B5011" t="s">
        <v>30</v>
      </c>
      <c r="C5011">
        <v>18</v>
      </c>
      <c r="D5011">
        <v>300</v>
      </c>
      <c r="E5011">
        <v>296</v>
      </c>
      <c r="F5011">
        <v>803</v>
      </c>
      <c r="G5011" t="s">
        <v>1728</v>
      </c>
      <c r="H5011">
        <v>548</v>
      </c>
      <c r="I5011" t="s">
        <v>7824</v>
      </c>
      <c r="J5011" t="s">
        <v>1411</v>
      </c>
      <c r="K5011" t="s">
        <v>7825</v>
      </c>
      <c r="L5011">
        <v>333</v>
      </c>
      <c r="M5011">
        <v>88</v>
      </c>
      <c r="N5011" t="s">
        <v>774</v>
      </c>
      <c r="O5011">
        <v>2017</v>
      </c>
    </row>
    <row r="5012" spans="1:15">
      <c r="A5012" t="s">
        <v>12177</v>
      </c>
      <c r="B5012" t="s">
        <v>33</v>
      </c>
      <c r="C5012">
        <v>6</v>
      </c>
      <c r="D5012">
        <v>225</v>
      </c>
      <c r="E5012">
        <v>340</v>
      </c>
      <c r="F5012">
        <v>480</v>
      </c>
      <c r="G5012">
        <v>451</v>
      </c>
      <c r="H5012">
        <v>622</v>
      </c>
      <c r="I5012" t="s">
        <v>7826</v>
      </c>
      <c r="J5012" t="s">
        <v>1251</v>
      </c>
      <c r="K5012" t="s">
        <v>7827</v>
      </c>
      <c r="L5012">
        <v>315</v>
      </c>
      <c r="M5012">
        <v>61</v>
      </c>
      <c r="N5012" t="s">
        <v>774</v>
      </c>
      <c r="O5012">
        <v>2017</v>
      </c>
    </row>
    <row r="5013" spans="1:15">
      <c r="A5013" t="s">
        <v>12177</v>
      </c>
      <c r="B5013" t="s">
        <v>36</v>
      </c>
      <c r="C5013">
        <v>4</v>
      </c>
      <c r="D5013">
        <v>175</v>
      </c>
      <c r="E5013">
        <v>244</v>
      </c>
      <c r="F5013">
        <v>401</v>
      </c>
      <c r="G5013">
        <v>386</v>
      </c>
      <c r="H5013">
        <v>414</v>
      </c>
      <c r="I5013" t="s">
        <v>7828</v>
      </c>
      <c r="J5013" t="s">
        <v>1064</v>
      </c>
      <c r="K5013" t="s">
        <v>6618</v>
      </c>
      <c r="L5013">
        <v>503</v>
      </c>
      <c r="M5013">
        <v>114</v>
      </c>
      <c r="N5013" t="s">
        <v>774</v>
      </c>
      <c r="O5013">
        <v>2017</v>
      </c>
    </row>
    <row r="5014" spans="1:15">
      <c r="A5014" t="s">
        <v>12177</v>
      </c>
      <c r="B5014" t="s">
        <v>39</v>
      </c>
      <c r="C5014">
        <v>0</v>
      </c>
      <c r="D5014">
        <v>23</v>
      </c>
      <c r="E5014">
        <v>90</v>
      </c>
      <c r="F5014">
        <v>267</v>
      </c>
      <c r="G5014">
        <v>225</v>
      </c>
      <c r="H5014">
        <v>170</v>
      </c>
      <c r="I5014" t="s">
        <v>5694</v>
      </c>
      <c r="J5014">
        <v>936</v>
      </c>
      <c r="K5014" t="s">
        <v>7829</v>
      </c>
      <c r="L5014">
        <v>585</v>
      </c>
      <c r="M5014">
        <v>247</v>
      </c>
      <c r="N5014" t="s">
        <v>774</v>
      </c>
      <c r="O5014">
        <v>2017</v>
      </c>
    </row>
    <row r="5015" spans="1:15">
      <c r="A5015" t="s">
        <v>12177</v>
      </c>
      <c r="B5015" t="s">
        <v>41</v>
      </c>
      <c r="C5015">
        <v>0</v>
      </c>
      <c r="D5015">
        <v>11</v>
      </c>
      <c r="E5015">
        <v>30</v>
      </c>
      <c r="F5015">
        <v>81</v>
      </c>
      <c r="G5015">
        <v>97</v>
      </c>
      <c r="H5015">
        <v>82</v>
      </c>
      <c r="I5015" t="s">
        <v>6794</v>
      </c>
      <c r="J5015">
        <v>462</v>
      </c>
      <c r="K5015" t="s">
        <v>7830</v>
      </c>
      <c r="L5015">
        <v>369</v>
      </c>
      <c r="M5015">
        <v>418</v>
      </c>
      <c r="N5015" t="s">
        <v>774</v>
      </c>
      <c r="O5015">
        <v>2017</v>
      </c>
    </row>
    <row r="5016" spans="1:15">
      <c r="A5016" t="s">
        <v>12177</v>
      </c>
      <c r="B5016" t="s">
        <v>43</v>
      </c>
      <c r="C5016">
        <v>0</v>
      </c>
      <c r="D5016">
        <v>1</v>
      </c>
      <c r="E5016">
        <v>0</v>
      </c>
      <c r="F5016">
        <v>3</v>
      </c>
      <c r="G5016">
        <v>14</v>
      </c>
      <c r="H5016">
        <v>7</v>
      </c>
      <c r="I5016">
        <v>354</v>
      </c>
      <c r="J5016">
        <v>132</v>
      </c>
      <c r="K5016" t="s">
        <v>1640</v>
      </c>
      <c r="L5016">
        <v>162</v>
      </c>
      <c r="M5016">
        <v>115</v>
      </c>
      <c r="N5016" t="s">
        <v>774</v>
      </c>
      <c r="O5016">
        <v>2017</v>
      </c>
    </row>
    <row r="5017" spans="1:15">
      <c r="A5017" t="s">
        <v>12177</v>
      </c>
      <c r="B5017" t="s">
        <v>44</v>
      </c>
      <c r="C5017">
        <v>0</v>
      </c>
      <c r="D5017">
        <v>2</v>
      </c>
      <c r="E5017">
        <v>2</v>
      </c>
      <c r="F5017">
        <v>5</v>
      </c>
      <c r="G5017">
        <v>12</v>
      </c>
      <c r="H5017">
        <v>6</v>
      </c>
      <c r="I5017">
        <v>114</v>
      </c>
      <c r="J5017">
        <v>67</v>
      </c>
      <c r="K5017" t="s">
        <v>7162</v>
      </c>
      <c r="L5017">
        <v>186</v>
      </c>
      <c r="M5017">
        <v>93</v>
      </c>
      <c r="N5017" t="s">
        <v>774</v>
      </c>
      <c r="O5017">
        <v>2017</v>
      </c>
    </row>
    <row r="5018" spans="1:15">
      <c r="A5018" t="s">
        <v>12178</v>
      </c>
      <c r="B5018" t="s">
        <v>15</v>
      </c>
      <c r="C5018">
        <v>1</v>
      </c>
      <c r="D5018">
        <v>32</v>
      </c>
      <c r="E5018">
        <v>7</v>
      </c>
      <c r="F5018">
        <v>37</v>
      </c>
      <c r="G5018">
        <v>50</v>
      </c>
      <c r="H5018">
        <v>295</v>
      </c>
      <c r="I5018">
        <v>388</v>
      </c>
      <c r="J5018">
        <v>54</v>
      </c>
      <c r="K5018">
        <v>145</v>
      </c>
      <c r="L5018">
        <v>5</v>
      </c>
      <c r="M5018">
        <v>2</v>
      </c>
      <c r="N5018" t="s">
        <v>774</v>
      </c>
      <c r="O5018">
        <v>2017</v>
      </c>
    </row>
    <row r="5019" spans="1:15">
      <c r="A5019" t="s">
        <v>12178</v>
      </c>
      <c r="B5019" t="s">
        <v>17</v>
      </c>
      <c r="C5019">
        <v>66</v>
      </c>
      <c r="D5019">
        <v>372</v>
      </c>
      <c r="E5019">
        <v>128</v>
      </c>
      <c r="F5019">
        <v>317</v>
      </c>
      <c r="G5019">
        <v>672</v>
      </c>
      <c r="H5019">
        <v>573</v>
      </c>
      <c r="I5019" t="s">
        <v>7831</v>
      </c>
      <c r="J5019">
        <v>179</v>
      </c>
      <c r="K5019">
        <v>562</v>
      </c>
      <c r="L5019">
        <v>31</v>
      </c>
      <c r="M5019">
        <v>7</v>
      </c>
      <c r="N5019" t="s">
        <v>774</v>
      </c>
      <c r="O5019">
        <v>2017</v>
      </c>
    </row>
    <row r="5020" spans="1:15">
      <c r="A5020" t="s">
        <v>12178</v>
      </c>
      <c r="B5020" t="s">
        <v>19</v>
      </c>
      <c r="C5020">
        <v>820</v>
      </c>
      <c r="D5020" t="s">
        <v>281</v>
      </c>
      <c r="E5020" t="s">
        <v>1060</v>
      </c>
      <c r="F5020" t="s">
        <v>989</v>
      </c>
      <c r="G5020" t="s">
        <v>7832</v>
      </c>
      <c r="H5020" t="s">
        <v>7168</v>
      </c>
      <c r="I5020" t="s">
        <v>4834</v>
      </c>
      <c r="J5020" t="s">
        <v>6281</v>
      </c>
      <c r="K5020" t="s">
        <v>7833</v>
      </c>
      <c r="L5020">
        <v>50</v>
      </c>
      <c r="M5020">
        <v>12</v>
      </c>
      <c r="N5020" t="s">
        <v>774</v>
      </c>
      <c r="O5020">
        <v>2017</v>
      </c>
    </row>
    <row r="5021" spans="1:15">
      <c r="A5021" t="s">
        <v>12178</v>
      </c>
      <c r="B5021" t="s">
        <v>24</v>
      </c>
      <c r="C5021">
        <v>327</v>
      </c>
      <c r="D5021" t="s">
        <v>2581</v>
      </c>
      <c r="E5021">
        <v>756</v>
      </c>
      <c r="F5021" t="s">
        <v>602</v>
      </c>
      <c r="G5021" t="s">
        <v>1472</v>
      </c>
      <c r="H5021" t="s">
        <v>6108</v>
      </c>
      <c r="I5021" t="s">
        <v>7834</v>
      </c>
      <c r="J5021" t="s">
        <v>1023</v>
      </c>
      <c r="K5021" t="s">
        <v>2214</v>
      </c>
      <c r="L5021">
        <v>42</v>
      </c>
      <c r="M5021">
        <v>10</v>
      </c>
      <c r="N5021" t="s">
        <v>774</v>
      </c>
      <c r="O5021">
        <v>2017</v>
      </c>
    </row>
    <row r="5022" spans="1:15">
      <c r="A5022" t="s">
        <v>12178</v>
      </c>
      <c r="B5022" t="s">
        <v>27</v>
      </c>
      <c r="C5022">
        <v>118</v>
      </c>
      <c r="D5022">
        <v>852</v>
      </c>
      <c r="E5022">
        <v>485</v>
      </c>
      <c r="F5022" t="s">
        <v>655</v>
      </c>
      <c r="G5022" t="s">
        <v>3867</v>
      </c>
      <c r="H5022" t="s">
        <v>852</v>
      </c>
      <c r="I5022" t="s">
        <v>7835</v>
      </c>
      <c r="J5022">
        <v>984</v>
      </c>
      <c r="K5022" t="s">
        <v>3995</v>
      </c>
      <c r="L5022">
        <v>86</v>
      </c>
      <c r="M5022">
        <v>18</v>
      </c>
      <c r="N5022" t="s">
        <v>774</v>
      </c>
      <c r="O5022">
        <v>2017</v>
      </c>
    </row>
    <row r="5023" spans="1:15">
      <c r="A5023" t="s">
        <v>12178</v>
      </c>
      <c r="B5023" t="s">
        <v>30</v>
      </c>
      <c r="C5023">
        <v>4</v>
      </c>
      <c r="D5023">
        <v>295</v>
      </c>
      <c r="E5023">
        <v>177</v>
      </c>
      <c r="F5023">
        <v>210</v>
      </c>
      <c r="G5023">
        <v>436</v>
      </c>
      <c r="H5023">
        <v>262</v>
      </c>
      <c r="I5023" t="s">
        <v>1806</v>
      </c>
      <c r="J5023">
        <v>884</v>
      </c>
      <c r="K5023" t="s">
        <v>7836</v>
      </c>
      <c r="L5023">
        <v>80</v>
      </c>
      <c r="M5023">
        <v>21</v>
      </c>
      <c r="N5023" t="s">
        <v>774</v>
      </c>
      <c r="O5023">
        <v>2017</v>
      </c>
    </row>
    <row r="5024" spans="1:15">
      <c r="A5024" t="s">
        <v>12178</v>
      </c>
      <c r="B5024" t="s">
        <v>33</v>
      </c>
      <c r="C5024">
        <v>1</v>
      </c>
      <c r="D5024">
        <v>260</v>
      </c>
      <c r="E5024">
        <v>86</v>
      </c>
      <c r="F5024">
        <v>182</v>
      </c>
      <c r="G5024">
        <v>572</v>
      </c>
      <c r="H5024">
        <v>828</v>
      </c>
      <c r="I5024" t="s">
        <v>7747</v>
      </c>
      <c r="J5024">
        <v>823</v>
      </c>
      <c r="K5024" t="s">
        <v>2245</v>
      </c>
      <c r="L5024">
        <v>65</v>
      </c>
      <c r="M5024">
        <v>19</v>
      </c>
      <c r="N5024" t="s">
        <v>774</v>
      </c>
      <c r="O5024">
        <v>2017</v>
      </c>
    </row>
    <row r="5025" spans="1:15">
      <c r="A5025" t="s">
        <v>12178</v>
      </c>
      <c r="B5025" t="s">
        <v>36</v>
      </c>
      <c r="C5025">
        <v>1</v>
      </c>
      <c r="D5025">
        <v>219</v>
      </c>
      <c r="E5025">
        <v>34</v>
      </c>
      <c r="F5025">
        <v>418</v>
      </c>
      <c r="G5025">
        <v>853</v>
      </c>
      <c r="H5025" t="s">
        <v>91</v>
      </c>
      <c r="I5025" t="s">
        <v>1202</v>
      </c>
      <c r="J5025">
        <v>695</v>
      </c>
      <c r="K5025" t="s">
        <v>2162</v>
      </c>
      <c r="L5025">
        <v>100</v>
      </c>
      <c r="M5025">
        <v>39</v>
      </c>
      <c r="N5025" t="s">
        <v>774</v>
      </c>
      <c r="O5025">
        <v>2017</v>
      </c>
    </row>
    <row r="5026" spans="1:15">
      <c r="A5026" t="s">
        <v>12178</v>
      </c>
      <c r="B5026" t="s">
        <v>39</v>
      </c>
      <c r="C5026">
        <v>0</v>
      </c>
      <c r="D5026">
        <v>43</v>
      </c>
      <c r="E5026">
        <v>32</v>
      </c>
      <c r="F5026">
        <v>201</v>
      </c>
      <c r="G5026">
        <v>412</v>
      </c>
      <c r="H5026">
        <v>891</v>
      </c>
      <c r="I5026" t="s">
        <v>2352</v>
      </c>
      <c r="J5026">
        <v>383</v>
      </c>
      <c r="K5026" t="s">
        <v>1130</v>
      </c>
      <c r="L5026">
        <v>182</v>
      </c>
      <c r="M5026">
        <v>51</v>
      </c>
      <c r="N5026" t="s">
        <v>774</v>
      </c>
      <c r="O5026">
        <v>2017</v>
      </c>
    </row>
    <row r="5027" spans="1:15">
      <c r="A5027" t="s">
        <v>12178</v>
      </c>
      <c r="B5027" t="s">
        <v>41</v>
      </c>
      <c r="C5027">
        <v>0</v>
      </c>
      <c r="D5027">
        <v>5</v>
      </c>
      <c r="E5027">
        <v>10</v>
      </c>
      <c r="F5027">
        <v>33</v>
      </c>
      <c r="G5027">
        <v>77</v>
      </c>
      <c r="H5027">
        <v>243</v>
      </c>
      <c r="I5027">
        <v>497</v>
      </c>
      <c r="J5027">
        <v>204</v>
      </c>
      <c r="K5027" t="s">
        <v>50</v>
      </c>
      <c r="L5027">
        <v>106</v>
      </c>
      <c r="M5027">
        <v>192</v>
      </c>
      <c r="N5027" t="s">
        <v>774</v>
      </c>
      <c r="O5027">
        <v>2017</v>
      </c>
    </row>
    <row r="5028" spans="1:15">
      <c r="A5028" t="s">
        <v>12178</v>
      </c>
      <c r="B5028" t="s">
        <v>43</v>
      </c>
      <c r="C5028">
        <v>0</v>
      </c>
      <c r="D5028">
        <v>0</v>
      </c>
      <c r="E5028">
        <v>11</v>
      </c>
      <c r="F5028">
        <v>11</v>
      </c>
      <c r="G5028">
        <v>10</v>
      </c>
      <c r="H5028">
        <v>100</v>
      </c>
      <c r="I5028">
        <v>254</v>
      </c>
      <c r="J5028">
        <v>98</v>
      </c>
      <c r="K5028" t="s">
        <v>881</v>
      </c>
      <c r="L5028">
        <v>36</v>
      </c>
      <c r="M5028">
        <v>44</v>
      </c>
      <c r="N5028" t="s">
        <v>774</v>
      </c>
      <c r="O5028">
        <v>2017</v>
      </c>
    </row>
    <row r="5029" spans="1:15">
      <c r="A5029" t="s">
        <v>12178</v>
      </c>
      <c r="B5029" t="s">
        <v>44</v>
      </c>
      <c r="C5029">
        <v>0</v>
      </c>
      <c r="D5029">
        <v>2</v>
      </c>
      <c r="E5029">
        <v>0</v>
      </c>
      <c r="F5029">
        <v>2</v>
      </c>
      <c r="G5029">
        <v>7</v>
      </c>
      <c r="H5029">
        <v>8</v>
      </c>
      <c r="I5029">
        <v>81</v>
      </c>
      <c r="J5029">
        <v>149</v>
      </c>
      <c r="K5029" t="s">
        <v>1998</v>
      </c>
      <c r="L5029">
        <v>30</v>
      </c>
      <c r="M5029">
        <v>31</v>
      </c>
      <c r="N5029" t="s">
        <v>774</v>
      </c>
      <c r="O5029">
        <v>2017</v>
      </c>
    </row>
    <row r="5030" spans="1:15">
      <c r="A5030" t="s">
        <v>12179</v>
      </c>
      <c r="B5030" t="s">
        <v>15</v>
      </c>
      <c r="C5030">
        <v>1</v>
      </c>
      <c r="D5030">
        <v>20</v>
      </c>
      <c r="E5030">
        <v>4</v>
      </c>
      <c r="F5030">
        <v>118</v>
      </c>
      <c r="G5030">
        <v>86</v>
      </c>
      <c r="H5030">
        <v>393</v>
      </c>
      <c r="I5030">
        <v>360</v>
      </c>
      <c r="J5030">
        <v>65</v>
      </c>
      <c r="K5030">
        <v>187</v>
      </c>
      <c r="L5030">
        <v>11</v>
      </c>
      <c r="M5030">
        <v>4</v>
      </c>
      <c r="N5030" t="s">
        <v>774</v>
      </c>
      <c r="O5030">
        <v>2017</v>
      </c>
    </row>
    <row r="5031" spans="1:15">
      <c r="A5031" t="s">
        <v>12179</v>
      </c>
      <c r="B5031" t="s">
        <v>17</v>
      </c>
      <c r="C5031">
        <v>27</v>
      </c>
      <c r="D5031">
        <v>173</v>
      </c>
      <c r="E5031">
        <v>94</v>
      </c>
      <c r="F5031">
        <v>433</v>
      </c>
      <c r="G5031">
        <v>463</v>
      </c>
      <c r="H5031">
        <v>519</v>
      </c>
      <c r="I5031" t="s">
        <v>5912</v>
      </c>
      <c r="J5031">
        <v>175</v>
      </c>
      <c r="K5031">
        <v>523</v>
      </c>
      <c r="L5031">
        <v>19</v>
      </c>
      <c r="M5031">
        <v>3</v>
      </c>
      <c r="N5031" t="s">
        <v>774</v>
      </c>
      <c r="O5031">
        <v>2017</v>
      </c>
    </row>
    <row r="5032" spans="1:15">
      <c r="A5032" t="s">
        <v>12179</v>
      </c>
      <c r="B5032" t="s">
        <v>19</v>
      </c>
      <c r="C5032">
        <v>171</v>
      </c>
      <c r="D5032" t="s">
        <v>6698</v>
      </c>
      <c r="E5032" t="s">
        <v>1781</v>
      </c>
      <c r="F5032" t="s">
        <v>4628</v>
      </c>
      <c r="G5032" t="s">
        <v>4205</v>
      </c>
      <c r="H5032" t="s">
        <v>747</v>
      </c>
      <c r="I5032" t="s">
        <v>7837</v>
      </c>
      <c r="J5032" t="s">
        <v>2662</v>
      </c>
      <c r="K5032" t="s">
        <v>393</v>
      </c>
      <c r="L5032">
        <v>34</v>
      </c>
      <c r="M5032">
        <v>12</v>
      </c>
      <c r="N5032" t="s">
        <v>774</v>
      </c>
      <c r="O5032">
        <v>2017</v>
      </c>
    </row>
    <row r="5033" spans="1:15">
      <c r="A5033" t="s">
        <v>12179</v>
      </c>
      <c r="B5033" t="s">
        <v>24</v>
      </c>
      <c r="C5033">
        <v>44</v>
      </c>
      <c r="D5033">
        <v>562</v>
      </c>
      <c r="E5033">
        <v>431</v>
      </c>
      <c r="F5033" t="s">
        <v>440</v>
      </c>
      <c r="G5033" t="s">
        <v>3750</v>
      </c>
      <c r="H5033" t="s">
        <v>3733</v>
      </c>
      <c r="I5033" t="s">
        <v>2636</v>
      </c>
      <c r="J5033">
        <v>973</v>
      </c>
      <c r="K5033" t="s">
        <v>6154</v>
      </c>
      <c r="L5033">
        <v>26</v>
      </c>
      <c r="M5033">
        <v>6</v>
      </c>
      <c r="N5033" t="s">
        <v>774</v>
      </c>
      <c r="O5033">
        <v>2017</v>
      </c>
    </row>
    <row r="5034" spans="1:15">
      <c r="A5034" t="s">
        <v>12179</v>
      </c>
      <c r="B5034" t="s">
        <v>27</v>
      </c>
      <c r="C5034">
        <v>6</v>
      </c>
      <c r="D5034">
        <v>235</v>
      </c>
      <c r="E5034">
        <v>244</v>
      </c>
      <c r="F5034">
        <v>681</v>
      </c>
      <c r="G5034" t="s">
        <v>1100</v>
      </c>
      <c r="H5034">
        <v>773</v>
      </c>
      <c r="I5034" t="s">
        <v>7838</v>
      </c>
      <c r="J5034">
        <v>868</v>
      </c>
      <c r="K5034" t="s">
        <v>308</v>
      </c>
      <c r="L5034">
        <v>53</v>
      </c>
      <c r="M5034">
        <v>15</v>
      </c>
      <c r="N5034" t="s">
        <v>774</v>
      </c>
      <c r="O5034">
        <v>2017</v>
      </c>
    </row>
    <row r="5035" spans="1:15">
      <c r="A5035" t="s">
        <v>12179</v>
      </c>
      <c r="B5035" t="s">
        <v>30</v>
      </c>
      <c r="C5035">
        <v>1</v>
      </c>
      <c r="D5035">
        <v>40</v>
      </c>
      <c r="E5035">
        <v>51</v>
      </c>
      <c r="F5035">
        <v>162</v>
      </c>
      <c r="G5035">
        <v>490</v>
      </c>
      <c r="H5035">
        <v>187</v>
      </c>
      <c r="I5035" t="s">
        <v>1908</v>
      </c>
      <c r="J5035" t="s">
        <v>3756</v>
      </c>
      <c r="K5035" t="s">
        <v>7144</v>
      </c>
      <c r="L5035">
        <v>159</v>
      </c>
      <c r="M5035">
        <v>15</v>
      </c>
      <c r="N5035" t="s">
        <v>774</v>
      </c>
      <c r="O5035">
        <v>2017</v>
      </c>
    </row>
    <row r="5036" spans="1:15">
      <c r="A5036" t="s">
        <v>12179</v>
      </c>
      <c r="B5036" t="s">
        <v>33</v>
      </c>
      <c r="C5036">
        <v>2</v>
      </c>
      <c r="D5036">
        <v>27</v>
      </c>
      <c r="E5036">
        <v>19</v>
      </c>
      <c r="F5036">
        <v>57</v>
      </c>
      <c r="G5036">
        <v>115</v>
      </c>
      <c r="H5036">
        <v>78</v>
      </c>
      <c r="I5036" t="s">
        <v>966</v>
      </c>
      <c r="J5036">
        <v>912</v>
      </c>
      <c r="K5036" t="s">
        <v>6897</v>
      </c>
      <c r="L5036">
        <v>165</v>
      </c>
      <c r="M5036">
        <v>15</v>
      </c>
      <c r="N5036" t="s">
        <v>774</v>
      </c>
      <c r="O5036">
        <v>2017</v>
      </c>
    </row>
    <row r="5037" spans="1:15">
      <c r="A5037" t="s">
        <v>12179</v>
      </c>
      <c r="B5037" t="s">
        <v>36</v>
      </c>
      <c r="C5037">
        <v>2</v>
      </c>
      <c r="D5037">
        <v>29</v>
      </c>
      <c r="E5037">
        <v>23</v>
      </c>
      <c r="F5037">
        <v>165</v>
      </c>
      <c r="G5037">
        <v>407</v>
      </c>
      <c r="H5037">
        <v>430</v>
      </c>
      <c r="I5037" t="s">
        <v>3438</v>
      </c>
      <c r="J5037">
        <v>589</v>
      </c>
      <c r="K5037" t="s">
        <v>6096</v>
      </c>
      <c r="L5037">
        <v>339</v>
      </c>
      <c r="M5037">
        <v>26</v>
      </c>
      <c r="N5037" t="s">
        <v>774</v>
      </c>
      <c r="O5037">
        <v>2017</v>
      </c>
    </row>
    <row r="5038" spans="1:15">
      <c r="A5038" t="s">
        <v>12179</v>
      </c>
      <c r="B5038" t="s">
        <v>39</v>
      </c>
      <c r="C5038">
        <v>0</v>
      </c>
      <c r="D5038">
        <v>8</v>
      </c>
      <c r="E5038">
        <v>18</v>
      </c>
      <c r="F5038">
        <v>53</v>
      </c>
      <c r="G5038">
        <v>70</v>
      </c>
      <c r="H5038">
        <v>94</v>
      </c>
      <c r="I5038" t="s">
        <v>1200</v>
      </c>
      <c r="J5038">
        <v>353</v>
      </c>
      <c r="K5038" t="s">
        <v>171</v>
      </c>
      <c r="L5038">
        <v>153</v>
      </c>
      <c r="M5038">
        <v>31</v>
      </c>
      <c r="N5038" t="s">
        <v>774</v>
      </c>
      <c r="O5038">
        <v>2017</v>
      </c>
    </row>
    <row r="5039" spans="1:15">
      <c r="A5039" t="s">
        <v>12179</v>
      </c>
      <c r="B5039" t="s">
        <v>41</v>
      </c>
      <c r="C5039">
        <v>0</v>
      </c>
      <c r="D5039">
        <v>6</v>
      </c>
      <c r="E5039">
        <v>2</v>
      </c>
      <c r="F5039">
        <v>23</v>
      </c>
      <c r="G5039">
        <v>35</v>
      </c>
      <c r="H5039">
        <v>38</v>
      </c>
      <c r="I5039">
        <v>675</v>
      </c>
      <c r="J5039">
        <v>251</v>
      </c>
      <c r="K5039" t="s">
        <v>2853</v>
      </c>
      <c r="L5039">
        <v>124</v>
      </c>
      <c r="M5039">
        <v>36</v>
      </c>
      <c r="N5039" t="s">
        <v>774</v>
      </c>
      <c r="O5039">
        <v>2017</v>
      </c>
    </row>
    <row r="5040" spans="1:15">
      <c r="A5040" t="s">
        <v>12179</v>
      </c>
      <c r="B5040" t="s">
        <v>43</v>
      </c>
      <c r="C5040">
        <v>0</v>
      </c>
      <c r="D5040">
        <v>2</v>
      </c>
      <c r="E5040">
        <v>2</v>
      </c>
      <c r="F5040">
        <v>1</v>
      </c>
      <c r="G5040">
        <v>6</v>
      </c>
      <c r="H5040">
        <v>8</v>
      </c>
      <c r="I5040">
        <v>153</v>
      </c>
      <c r="J5040">
        <v>26</v>
      </c>
      <c r="K5040" t="s">
        <v>20</v>
      </c>
      <c r="L5040">
        <v>69</v>
      </c>
      <c r="M5040">
        <v>14</v>
      </c>
      <c r="N5040" t="s">
        <v>774</v>
      </c>
      <c r="O5040">
        <v>2017</v>
      </c>
    </row>
    <row r="5041" spans="1:15">
      <c r="A5041" t="s">
        <v>12179</v>
      </c>
      <c r="B5041" t="s">
        <v>44</v>
      </c>
      <c r="C5041">
        <v>0</v>
      </c>
      <c r="D5041">
        <v>0</v>
      </c>
      <c r="E5041">
        <v>0</v>
      </c>
      <c r="F5041">
        <v>2</v>
      </c>
      <c r="G5041">
        <v>1</v>
      </c>
      <c r="H5041">
        <v>14</v>
      </c>
      <c r="I5041">
        <v>65</v>
      </c>
      <c r="J5041">
        <v>12</v>
      </c>
      <c r="K5041" t="s">
        <v>1788</v>
      </c>
      <c r="L5041">
        <v>99</v>
      </c>
      <c r="M5041">
        <v>51</v>
      </c>
      <c r="N5041" t="s">
        <v>774</v>
      </c>
      <c r="O5041">
        <v>2017</v>
      </c>
    </row>
    <row r="5042" spans="1:15">
      <c r="A5042" t="s">
        <v>12180</v>
      </c>
      <c r="B5042" t="s">
        <v>15</v>
      </c>
      <c r="C5042">
        <v>7</v>
      </c>
      <c r="D5042">
        <v>30</v>
      </c>
      <c r="E5042">
        <v>8</v>
      </c>
      <c r="F5042">
        <v>126</v>
      </c>
      <c r="G5042">
        <v>56</v>
      </c>
      <c r="H5042" t="s">
        <v>3067</v>
      </c>
      <c r="I5042" t="s">
        <v>7839</v>
      </c>
      <c r="J5042">
        <v>96</v>
      </c>
      <c r="K5042">
        <v>277</v>
      </c>
      <c r="L5042">
        <v>15</v>
      </c>
      <c r="M5042">
        <v>2</v>
      </c>
      <c r="N5042" t="s">
        <v>774</v>
      </c>
      <c r="O5042">
        <v>2017</v>
      </c>
    </row>
    <row r="5043" spans="1:15">
      <c r="A5043" t="s">
        <v>12180</v>
      </c>
      <c r="B5043" t="s">
        <v>17</v>
      </c>
      <c r="C5043">
        <v>57</v>
      </c>
      <c r="D5043">
        <v>225</v>
      </c>
      <c r="E5043">
        <v>172</v>
      </c>
      <c r="F5043">
        <v>400</v>
      </c>
      <c r="G5043">
        <v>814</v>
      </c>
      <c r="H5043" t="s">
        <v>1258</v>
      </c>
      <c r="I5043" t="s">
        <v>7840</v>
      </c>
      <c r="J5043">
        <v>455</v>
      </c>
      <c r="K5043" t="s">
        <v>919</v>
      </c>
      <c r="L5043">
        <v>73</v>
      </c>
      <c r="M5043">
        <v>19</v>
      </c>
      <c r="N5043" t="s">
        <v>774</v>
      </c>
      <c r="O5043">
        <v>2017</v>
      </c>
    </row>
    <row r="5044" spans="1:15">
      <c r="A5044" t="s">
        <v>12180</v>
      </c>
      <c r="B5044" t="s">
        <v>19</v>
      </c>
      <c r="C5044">
        <v>448</v>
      </c>
      <c r="D5044" t="s">
        <v>7841</v>
      </c>
      <c r="E5044" t="s">
        <v>6038</v>
      </c>
      <c r="F5044" t="s">
        <v>929</v>
      </c>
      <c r="G5044" t="s">
        <v>7842</v>
      </c>
      <c r="H5044" t="s">
        <v>7843</v>
      </c>
      <c r="I5044" t="s">
        <v>7844</v>
      </c>
      <c r="J5044" t="s">
        <v>2356</v>
      </c>
      <c r="K5044" t="s">
        <v>7845</v>
      </c>
      <c r="L5044">
        <v>99</v>
      </c>
      <c r="M5044">
        <v>26</v>
      </c>
      <c r="N5044" t="s">
        <v>774</v>
      </c>
      <c r="O5044">
        <v>2017</v>
      </c>
    </row>
    <row r="5045" spans="1:15">
      <c r="A5045" t="s">
        <v>12180</v>
      </c>
      <c r="B5045" t="s">
        <v>24</v>
      </c>
      <c r="C5045">
        <v>100</v>
      </c>
      <c r="D5045" t="s">
        <v>1130</v>
      </c>
      <c r="E5045" t="s">
        <v>5934</v>
      </c>
      <c r="F5045" t="s">
        <v>3422</v>
      </c>
      <c r="G5045" t="s">
        <v>5295</v>
      </c>
      <c r="H5045" t="s">
        <v>5947</v>
      </c>
      <c r="I5045" t="s">
        <v>7846</v>
      </c>
      <c r="J5045" t="s">
        <v>4030</v>
      </c>
      <c r="K5045" t="s">
        <v>7847</v>
      </c>
      <c r="L5045">
        <v>122</v>
      </c>
      <c r="M5045">
        <v>22</v>
      </c>
      <c r="N5045" t="s">
        <v>774</v>
      </c>
      <c r="O5045">
        <v>2017</v>
      </c>
    </row>
    <row r="5046" spans="1:15">
      <c r="A5046" t="s">
        <v>12180</v>
      </c>
      <c r="B5046" t="s">
        <v>27</v>
      </c>
      <c r="C5046">
        <v>63</v>
      </c>
      <c r="D5046" t="s">
        <v>2213</v>
      </c>
      <c r="E5046">
        <v>981</v>
      </c>
      <c r="F5046" t="s">
        <v>3763</v>
      </c>
      <c r="G5046" t="s">
        <v>7332</v>
      </c>
      <c r="H5046" t="s">
        <v>2941</v>
      </c>
      <c r="I5046" t="s">
        <v>7848</v>
      </c>
      <c r="J5046" t="s">
        <v>4960</v>
      </c>
      <c r="K5046" t="s">
        <v>5663</v>
      </c>
      <c r="L5046">
        <v>292</v>
      </c>
      <c r="M5046">
        <v>52</v>
      </c>
      <c r="N5046" t="s">
        <v>774</v>
      </c>
      <c r="O5046">
        <v>2017</v>
      </c>
    </row>
    <row r="5047" spans="1:15">
      <c r="A5047" t="s">
        <v>12180</v>
      </c>
      <c r="B5047" t="s">
        <v>30</v>
      </c>
      <c r="C5047">
        <v>116</v>
      </c>
      <c r="D5047">
        <v>445</v>
      </c>
      <c r="E5047">
        <v>289</v>
      </c>
      <c r="F5047">
        <v>695</v>
      </c>
      <c r="G5047" t="s">
        <v>2109</v>
      </c>
      <c r="H5047">
        <v>913</v>
      </c>
      <c r="I5047" t="s">
        <v>4773</v>
      </c>
      <c r="J5047" t="s">
        <v>7849</v>
      </c>
      <c r="K5047" t="s">
        <v>4023</v>
      </c>
      <c r="L5047">
        <v>232</v>
      </c>
      <c r="M5047">
        <v>80</v>
      </c>
      <c r="N5047" t="s">
        <v>774</v>
      </c>
      <c r="O5047">
        <v>2017</v>
      </c>
    </row>
    <row r="5048" spans="1:15">
      <c r="A5048" t="s">
        <v>12180</v>
      </c>
      <c r="B5048" t="s">
        <v>33</v>
      </c>
      <c r="C5048">
        <v>5</v>
      </c>
      <c r="D5048">
        <v>141</v>
      </c>
      <c r="E5048">
        <v>93</v>
      </c>
      <c r="F5048">
        <v>286</v>
      </c>
      <c r="G5048">
        <v>401</v>
      </c>
      <c r="H5048">
        <v>580</v>
      </c>
      <c r="I5048" t="s">
        <v>7850</v>
      </c>
      <c r="J5048" t="s">
        <v>640</v>
      </c>
      <c r="K5048" t="s">
        <v>3429</v>
      </c>
      <c r="L5048">
        <v>194</v>
      </c>
      <c r="M5048">
        <v>55</v>
      </c>
      <c r="N5048" t="s">
        <v>774</v>
      </c>
      <c r="O5048">
        <v>2017</v>
      </c>
    </row>
    <row r="5049" spans="1:15">
      <c r="A5049" t="s">
        <v>12180</v>
      </c>
      <c r="B5049" t="s">
        <v>36</v>
      </c>
      <c r="C5049">
        <v>2</v>
      </c>
      <c r="D5049">
        <v>151</v>
      </c>
      <c r="E5049">
        <v>74</v>
      </c>
      <c r="F5049">
        <v>902</v>
      </c>
      <c r="G5049">
        <v>912</v>
      </c>
      <c r="H5049" t="s">
        <v>4450</v>
      </c>
      <c r="I5049" t="s">
        <v>7851</v>
      </c>
      <c r="J5049" t="s">
        <v>3657</v>
      </c>
      <c r="K5049" t="s">
        <v>7852</v>
      </c>
      <c r="L5049">
        <v>373</v>
      </c>
      <c r="M5049">
        <v>96</v>
      </c>
      <c r="N5049" t="s">
        <v>774</v>
      </c>
      <c r="O5049">
        <v>2017</v>
      </c>
    </row>
    <row r="5050" spans="1:15">
      <c r="A5050" t="s">
        <v>12180</v>
      </c>
      <c r="B5050" t="s">
        <v>39</v>
      </c>
      <c r="C5050">
        <v>0</v>
      </c>
      <c r="D5050">
        <v>40</v>
      </c>
      <c r="E5050">
        <v>33</v>
      </c>
      <c r="F5050">
        <v>64</v>
      </c>
      <c r="G5050">
        <v>137</v>
      </c>
      <c r="H5050">
        <v>178</v>
      </c>
      <c r="I5050" t="s">
        <v>7853</v>
      </c>
      <c r="J5050">
        <v>719</v>
      </c>
      <c r="K5050" t="s">
        <v>7854</v>
      </c>
      <c r="L5050">
        <v>399</v>
      </c>
      <c r="M5050">
        <v>144</v>
      </c>
      <c r="N5050" t="s">
        <v>774</v>
      </c>
      <c r="O5050">
        <v>2017</v>
      </c>
    </row>
    <row r="5051" spans="1:15">
      <c r="A5051" t="s">
        <v>12180</v>
      </c>
      <c r="B5051" t="s">
        <v>41</v>
      </c>
      <c r="C5051">
        <v>0</v>
      </c>
      <c r="D5051">
        <v>23</v>
      </c>
      <c r="E5051">
        <v>9</v>
      </c>
      <c r="F5051">
        <v>32</v>
      </c>
      <c r="G5051">
        <v>78</v>
      </c>
      <c r="H5051">
        <v>67</v>
      </c>
      <c r="I5051" t="s">
        <v>7855</v>
      </c>
      <c r="J5051">
        <v>324</v>
      </c>
      <c r="K5051" t="s">
        <v>7856</v>
      </c>
      <c r="L5051">
        <v>361</v>
      </c>
      <c r="M5051">
        <v>287</v>
      </c>
      <c r="N5051" t="s">
        <v>774</v>
      </c>
      <c r="O5051">
        <v>2017</v>
      </c>
    </row>
    <row r="5052" spans="1:15">
      <c r="A5052" t="s">
        <v>12180</v>
      </c>
      <c r="B5052" t="s">
        <v>43</v>
      </c>
      <c r="C5052">
        <v>0</v>
      </c>
      <c r="D5052">
        <v>1</v>
      </c>
      <c r="E5052">
        <v>2</v>
      </c>
      <c r="F5052">
        <v>11</v>
      </c>
      <c r="G5052">
        <v>32</v>
      </c>
      <c r="H5052">
        <v>15</v>
      </c>
      <c r="I5052">
        <v>790</v>
      </c>
      <c r="J5052">
        <v>106</v>
      </c>
      <c r="K5052" t="s">
        <v>7857</v>
      </c>
      <c r="L5052">
        <v>140</v>
      </c>
      <c r="M5052">
        <v>150</v>
      </c>
      <c r="N5052" t="s">
        <v>774</v>
      </c>
      <c r="O5052">
        <v>2017</v>
      </c>
    </row>
    <row r="5053" spans="1:15">
      <c r="A5053" t="s">
        <v>12180</v>
      </c>
      <c r="B5053" t="s">
        <v>44</v>
      </c>
      <c r="C5053">
        <v>0</v>
      </c>
      <c r="D5053">
        <v>0</v>
      </c>
      <c r="E5053">
        <v>1</v>
      </c>
      <c r="F5053">
        <v>8</v>
      </c>
      <c r="G5053">
        <v>5</v>
      </c>
      <c r="H5053">
        <v>28</v>
      </c>
      <c r="I5053">
        <v>333</v>
      </c>
      <c r="J5053">
        <v>92</v>
      </c>
      <c r="K5053" t="s">
        <v>7858</v>
      </c>
      <c r="L5053">
        <v>229</v>
      </c>
      <c r="M5053">
        <v>185</v>
      </c>
      <c r="N5053" t="s">
        <v>774</v>
      </c>
      <c r="O5053">
        <v>2017</v>
      </c>
    </row>
    <row r="5054" spans="1:15">
      <c r="A5054" t="s">
        <v>12181</v>
      </c>
      <c r="B5054" t="s">
        <v>15</v>
      </c>
      <c r="C5054">
        <v>4</v>
      </c>
      <c r="D5054">
        <v>46</v>
      </c>
      <c r="E5054">
        <v>37</v>
      </c>
      <c r="F5054">
        <v>285</v>
      </c>
      <c r="G5054">
        <v>138</v>
      </c>
      <c r="H5054" t="s">
        <v>5160</v>
      </c>
      <c r="I5054" t="s">
        <v>1759</v>
      </c>
      <c r="J5054">
        <v>85</v>
      </c>
      <c r="K5054">
        <v>336</v>
      </c>
      <c r="L5054">
        <v>10</v>
      </c>
      <c r="M5054">
        <v>2</v>
      </c>
      <c r="N5054" t="s">
        <v>774</v>
      </c>
      <c r="O5054">
        <v>2017</v>
      </c>
    </row>
    <row r="5055" spans="1:15">
      <c r="A5055" t="s">
        <v>12181</v>
      </c>
      <c r="B5055" t="s">
        <v>17</v>
      </c>
      <c r="C5055">
        <v>29</v>
      </c>
      <c r="D5055">
        <v>318</v>
      </c>
      <c r="E5055">
        <v>237</v>
      </c>
      <c r="F5055">
        <v>620</v>
      </c>
      <c r="G5055">
        <v>934</v>
      </c>
      <c r="H5055" t="s">
        <v>4219</v>
      </c>
      <c r="I5055" t="s">
        <v>7859</v>
      </c>
      <c r="J5055">
        <v>410</v>
      </c>
      <c r="K5055" t="s">
        <v>3756</v>
      </c>
      <c r="L5055">
        <v>53</v>
      </c>
      <c r="M5055">
        <v>20</v>
      </c>
      <c r="N5055" t="s">
        <v>774</v>
      </c>
      <c r="O5055">
        <v>2017</v>
      </c>
    </row>
    <row r="5056" spans="1:15">
      <c r="A5056" t="s">
        <v>12181</v>
      </c>
      <c r="B5056" t="s">
        <v>19</v>
      </c>
      <c r="C5056">
        <v>581</v>
      </c>
      <c r="D5056" t="s">
        <v>7860</v>
      </c>
      <c r="E5056" t="s">
        <v>3665</v>
      </c>
      <c r="F5056" t="s">
        <v>7861</v>
      </c>
      <c r="G5056" t="s">
        <v>7862</v>
      </c>
      <c r="H5056" t="s">
        <v>2951</v>
      </c>
      <c r="I5056" t="s">
        <v>7863</v>
      </c>
      <c r="J5056" t="s">
        <v>5118</v>
      </c>
      <c r="K5056" t="s">
        <v>7864</v>
      </c>
      <c r="L5056">
        <v>115</v>
      </c>
      <c r="M5056">
        <v>26</v>
      </c>
      <c r="N5056" t="s">
        <v>774</v>
      </c>
      <c r="O5056">
        <v>2017</v>
      </c>
    </row>
    <row r="5057" spans="1:15">
      <c r="A5057" t="s">
        <v>12181</v>
      </c>
      <c r="B5057" t="s">
        <v>24</v>
      </c>
      <c r="C5057">
        <v>420</v>
      </c>
      <c r="D5057" t="s">
        <v>4168</v>
      </c>
      <c r="E5057" t="s">
        <v>7069</v>
      </c>
      <c r="F5057" t="s">
        <v>612</v>
      </c>
      <c r="G5057" t="s">
        <v>7865</v>
      </c>
      <c r="H5057" t="s">
        <v>7866</v>
      </c>
      <c r="I5057" t="s">
        <v>7867</v>
      </c>
      <c r="J5057" t="s">
        <v>7868</v>
      </c>
      <c r="K5057" t="s">
        <v>2461</v>
      </c>
      <c r="L5057">
        <v>137</v>
      </c>
      <c r="M5057">
        <v>26</v>
      </c>
      <c r="N5057" t="s">
        <v>774</v>
      </c>
      <c r="O5057">
        <v>2017</v>
      </c>
    </row>
    <row r="5058" spans="1:15">
      <c r="A5058" t="s">
        <v>12181</v>
      </c>
      <c r="B5058" t="s">
        <v>27</v>
      </c>
      <c r="C5058">
        <v>319</v>
      </c>
      <c r="D5058" t="s">
        <v>7869</v>
      </c>
      <c r="E5058" t="s">
        <v>3670</v>
      </c>
      <c r="F5058" t="s">
        <v>7870</v>
      </c>
      <c r="G5058" t="s">
        <v>1777</v>
      </c>
      <c r="H5058" t="s">
        <v>6081</v>
      </c>
      <c r="I5058" t="s">
        <v>7871</v>
      </c>
      <c r="J5058" t="s">
        <v>4442</v>
      </c>
      <c r="K5058" t="s">
        <v>6566</v>
      </c>
      <c r="L5058">
        <v>287</v>
      </c>
      <c r="M5058">
        <v>62</v>
      </c>
      <c r="N5058" t="s">
        <v>774</v>
      </c>
      <c r="O5058">
        <v>2017</v>
      </c>
    </row>
    <row r="5059" spans="1:15">
      <c r="A5059" t="s">
        <v>12181</v>
      </c>
      <c r="B5059" t="s">
        <v>30</v>
      </c>
      <c r="C5059">
        <v>41</v>
      </c>
      <c r="D5059">
        <v>643</v>
      </c>
      <c r="E5059" t="s">
        <v>3524</v>
      </c>
      <c r="F5059" t="s">
        <v>598</v>
      </c>
      <c r="G5059" t="s">
        <v>5023</v>
      </c>
      <c r="H5059" t="s">
        <v>418</v>
      </c>
      <c r="I5059" t="s">
        <v>7872</v>
      </c>
      <c r="J5059" t="s">
        <v>7873</v>
      </c>
      <c r="K5059" t="s">
        <v>7874</v>
      </c>
      <c r="L5059">
        <v>336</v>
      </c>
      <c r="M5059">
        <v>92</v>
      </c>
      <c r="N5059" t="s">
        <v>774</v>
      </c>
      <c r="O5059">
        <v>2017</v>
      </c>
    </row>
    <row r="5060" spans="1:15">
      <c r="A5060" t="s">
        <v>12181</v>
      </c>
      <c r="B5060" t="s">
        <v>33</v>
      </c>
      <c r="C5060">
        <v>7</v>
      </c>
      <c r="D5060">
        <v>209</v>
      </c>
      <c r="E5060">
        <v>269</v>
      </c>
      <c r="F5060">
        <v>559</v>
      </c>
      <c r="G5060" t="s">
        <v>1614</v>
      </c>
      <c r="H5060">
        <v>592</v>
      </c>
      <c r="I5060" t="s">
        <v>7875</v>
      </c>
      <c r="J5060" t="s">
        <v>7876</v>
      </c>
      <c r="K5060" t="s">
        <v>7877</v>
      </c>
      <c r="L5060">
        <v>419</v>
      </c>
      <c r="M5060">
        <v>88</v>
      </c>
      <c r="N5060" t="s">
        <v>774</v>
      </c>
      <c r="O5060">
        <v>2017</v>
      </c>
    </row>
    <row r="5061" spans="1:15">
      <c r="A5061" t="s">
        <v>12181</v>
      </c>
      <c r="B5061" t="s">
        <v>36</v>
      </c>
      <c r="C5061">
        <v>2</v>
      </c>
      <c r="D5061">
        <v>157</v>
      </c>
      <c r="E5061">
        <v>371</v>
      </c>
      <c r="F5061">
        <v>708</v>
      </c>
      <c r="G5061" t="s">
        <v>1920</v>
      </c>
      <c r="H5061">
        <v>406</v>
      </c>
      <c r="I5061" t="s">
        <v>7878</v>
      </c>
      <c r="J5061" t="s">
        <v>1936</v>
      </c>
      <c r="K5061" t="s">
        <v>7879</v>
      </c>
      <c r="L5061">
        <v>680</v>
      </c>
      <c r="M5061">
        <v>155</v>
      </c>
      <c r="N5061" t="s">
        <v>774</v>
      </c>
      <c r="O5061">
        <v>2017</v>
      </c>
    </row>
    <row r="5062" spans="1:15">
      <c r="A5062" t="s">
        <v>12181</v>
      </c>
      <c r="B5062" t="s">
        <v>39</v>
      </c>
      <c r="C5062">
        <v>2</v>
      </c>
      <c r="D5062">
        <v>77</v>
      </c>
      <c r="E5062" t="s">
        <v>3183</v>
      </c>
      <c r="F5062">
        <v>132</v>
      </c>
      <c r="G5062">
        <v>405</v>
      </c>
      <c r="H5062">
        <v>498</v>
      </c>
      <c r="I5062" t="s">
        <v>7880</v>
      </c>
      <c r="J5062">
        <v>790</v>
      </c>
      <c r="K5062" t="s">
        <v>7881</v>
      </c>
      <c r="L5062">
        <v>827</v>
      </c>
      <c r="M5062">
        <v>177</v>
      </c>
      <c r="N5062" t="s">
        <v>774</v>
      </c>
      <c r="O5062">
        <v>2017</v>
      </c>
    </row>
    <row r="5063" spans="1:15">
      <c r="A5063" t="s">
        <v>12181</v>
      </c>
      <c r="B5063" t="s">
        <v>41</v>
      </c>
      <c r="C5063">
        <v>0</v>
      </c>
      <c r="D5063">
        <v>47</v>
      </c>
      <c r="E5063">
        <v>576</v>
      </c>
      <c r="F5063">
        <v>88</v>
      </c>
      <c r="G5063">
        <v>246</v>
      </c>
      <c r="H5063">
        <v>165</v>
      </c>
      <c r="I5063" t="s">
        <v>929</v>
      </c>
      <c r="J5063">
        <v>416</v>
      </c>
      <c r="K5063" t="s">
        <v>7882</v>
      </c>
      <c r="L5063" t="s">
        <v>405</v>
      </c>
      <c r="M5063">
        <v>508</v>
      </c>
      <c r="N5063" t="s">
        <v>774</v>
      </c>
      <c r="O5063">
        <v>2017</v>
      </c>
    </row>
    <row r="5064" spans="1:15">
      <c r="A5064" t="s">
        <v>12181</v>
      </c>
      <c r="B5064" t="s">
        <v>43</v>
      </c>
      <c r="C5064">
        <v>0</v>
      </c>
      <c r="D5064">
        <v>13</v>
      </c>
      <c r="E5064">
        <v>98</v>
      </c>
      <c r="F5064">
        <v>7</v>
      </c>
      <c r="G5064">
        <v>37</v>
      </c>
      <c r="H5064">
        <v>34</v>
      </c>
      <c r="I5064" t="s">
        <v>374</v>
      </c>
      <c r="J5064">
        <v>111</v>
      </c>
      <c r="K5064" t="s">
        <v>4195</v>
      </c>
      <c r="L5064">
        <v>451</v>
      </c>
      <c r="M5064">
        <v>158</v>
      </c>
      <c r="N5064" t="s">
        <v>774</v>
      </c>
      <c r="O5064">
        <v>2017</v>
      </c>
    </row>
    <row r="5065" spans="1:15">
      <c r="A5065" t="s">
        <v>12181</v>
      </c>
      <c r="B5065" t="s">
        <v>44</v>
      </c>
      <c r="C5065">
        <v>0</v>
      </c>
      <c r="D5065">
        <v>3</v>
      </c>
      <c r="E5065">
        <v>21</v>
      </c>
      <c r="F5065">
        <v>13</v>
      </c>
      <c r="G5065">
        <v>35</v>
      </c>
      <c r="H5065">
        <v>27</v>
      </c>
      <c r="I5065">
        <v>536</v>
      </c>
      <c r="J5065">
        <v>90</v>
      </c>
      <c r="K5065" t="s">
        <v>7883</v>
      </c>
      <c r="L5065">
        <v>412</v>
      </c>
      <c r="M5065">
        <v>396</v>
      </c>
      <c r="N5065" t="s">
        <v>774</v>
      </c>
      <c r="O5065">
        <v>2017</v>
      </c>
    </row>
    <row r="5066" spans="1:15">
      <c r="A5066" t="s">
        <v>12182</v>
      </c>
      <c r="B5066" t="s">
        <v>15</v>
      </c>
      <c r="C5066">
        <v>6</v>
      </c>
      <c r="D5066">
        <v>10</v>
      </c>
      <c r="E5066">
        <v>7</v>
      </c>
      <c r="F5066">
        <v>157</v>
      </c>
      <c r="G5066">
        <v>102</v>
      </c>
      <c r="H5066">
        <v>636</v>
      </c>
      <c r="I5066">
        <v>103</v>
      </c>
      <c r="J5066">
        <v>7</v>
      </c>
      <c r="K5066">
        <v>38</v>
      </c>
      <c r="L5066">
        <v>4</v>
      </c>
      <c r="M5066">
        <v>0</v>
      </c>
      <c r="N5066" t="s">
        <v>774</v>
      </c>
      <c r="O5066">
        <v>2017</v>
      </c>
    </row>
    <row r="5067" spans="1:15">
      <c r="A5067" t="s">
        <v>12182</v>
      </c>
      <c r="B5067" t="s">
        <v>17</v>
      </c>
      <c r="C5067">
        <v>13</v>
      </c>
      <c r="D5067">
        <v>31</v>
      </c>
      <c r="E5067">
        <v>16</v>
      </c>
      <c r="F5067">
        <v>116</v>
      </c>
      <c r="G5067">
        <v>296</v>
      </c>
      <c r="H5067">
        <v>298</v>
      </c>
      <c r="I5067">
        <v>576</v>
      </c>
      <c r="J5067">
        <v>61</v>
      </c>
      <c r="K5067">
        <v>210</v>
      </c>
      <c r="L5067">
        <v>15</v>
      </c>
      <c r="M5067">
        <v>2</v>
      </c>
      <c r="N5067" t="s">
        <v>774</v>
      </c>
      <c r="O5067">
        <v>2017</v>
      </c>
    </row>
    <row r="5068" spans="1:15">
      <c r="A5068" t="s">
        <v>12182</v>
      </c>
      <c r="B5068" t="s">
        <v>19</v>
      </c>
      <c r="C5068">
        <v>60</v>
      </c>
      <c r="D5068">
        <v>424</v>
      </c>
      <c r="E5068">
        <v>319</v>
      </c>
      <c r="F5068" t="s">
        <v>2196</v>
      </c>
      <c r="G5068" t="s">
        <v>968</v>
      </c>
      <c r="H5068" t="s">
        <v>7884</v>
      </c>
      <c r="I5068" t="s">
        <v>7885</v>
      </c>
      <c r="J5068">
        <v>653</v>
      </c>
      <c r="K5068">
        <v>926</v>
      </c>
      <c r="L5068">
        <v>20</v>
      </c>
      <c r="M5068">
        <v>0</v>
      </c>
      <c r="N5068" t="s">
        <v>774</v>
      </c>
      <c r="O5068">
        <v>2017</v>
      </c>
    </row>
    <row r="5069" spans="1:15">
      <c r="A5069" t="s">
        <v>12182</v>
      </c>
      <c r="B5069" t="s">
        <v>24</v>
      </c>
      <c r="C5069">
        <v>36</v>
      </c>
      <c r="D5069">
        <v>392</v>
      </c>
      <c r="E5069">
        <v>340</v>
      </c>
      <c r="F5069">
        <v>868</v>
      </c>
      <c r="G5069" t="s">
        <v>6099</v>
      </c>
      <c r="H5069" t="s">
        <v>848</v>
      </c>
      <c r="I5069" t="s">
        <v>4950</v>
      </c>
      <c r="J5069">
        <v>679</v>
      </c>
      <c r="K5069" t="s">
        <v>1518</v>
      </c>
      <c r="L5069">
        <v>18</v>
      </c>
      <c r="M5069">
        <v>4</v>
      </c>
      <c r="N5069" t="s">
        <v>774</v>
      </c>
      <c r="O5069">
        <v>2017</v>
      </c>
    </row>
    <row r="5070" spans="1:15">
      <c r="A5070" t="s">
        <v>12182</v>
      </c>
      <c r="B5070" t="s">
        <v>27</v>
      </c>
      <c r="C5070">
        <v>17</v>
      </c>
      <c r="D5070">
        <v>496</v>
      </c>
      <c r="E5070">
        <v>300</v>
      </c>
      <c r="F5070">
        <v>496</v>
      </c>
      <c r="G5070" t="s">
        <v>3938</v>
      </c>
      <c r="H5070">
        <v>860</v>
      </c>
      <c r="I5070" t="s">
        <v>7886</v>
      </c>
      <c r="J5070" t="s">
        <v>1730</v>
      </c>
      <c r="K5070" t="s">
        <v>7887</v>
      </c>
      <c r="L5070">
        <v>92</v>
      </c>
      <c r="M5070">
        <v>13</v>
      </c>
      <c r="N5070" t="s">
        <v>774</v>
      </c>
      <c r="O5070">
        <v>2017</v>
      </c>
    </row>
    <row r="5071" spans="1:15">
      <c r="A5071" t="s">
        <v>12182</v>
      </c>
      <c r="B5071" t="s">
        <v>30</v>
      </c>
      <c r="C5071">
        <v>2</v>
      </c>
      <c r="D5071">
        <v>57</v>
      </c>
      <c r="E5071">
        <v>68</v>
      </c>
      <c r="F5071">
        <v>144</v>
      </c>
      <c r="G5071">
        <v>331</v>
      </c>
      <c r="H5071">
        <v>223</v>
      </c>
      <c r="I5071" t="s">
        <v>1689</v>
      </c>
      <c r="J5071" t="s">
        <v>3712</v>
      </c>
      <c r="K5071" t="s">
        <v>5929</v>
      </c>
      <c r="L5071">
        <v>154</v>
      </c>
      <c r="M5071">
        <v>13</v>
      </c>
      <c r="N5071" t="s">
        <v>774</v>
      </c>
      <c r="O5071">
        <v>2017</v>
      </c>
    </row>
    <row r="5072" spans="1:15">
      <c r="A5072" t="s">
        <v>12182</v>
      </c>
      <c r="B5072" t="s">
        <v>33</v>
      </c>
      <c r="C5072">
        <v>0</v>
      </c>
      <c r="D5072">
        <v>33</v>
      </c>
      <c r="E5072">
        <v>55</v>
      </c>
      <c r="F5072">
        <v>63</v>
      </c>
      <c r="G5072">
        <v>147</v>
      </c>
      <c r="H5072">
        <v>100</v>
      </c>
      <c r="I5072" t="s">
        <v>7888</v>
      </c>
      <c r="J5072">
        <v>565</v>
      </c>
      <c r="K5072" t="s">
        <v>7889</v>
      </c>
      <c r="L5072">
        <v>121</v>
      </c>
      <c r="M5072">
        <v>9</v>
      </c>
      <c r="N5072" t="s">
        <v>774</v>
      </c>
      <c r="O5072">
        <v>2017</v>
      </c>
    </row>
    <row r="5073" spans="1:15">
      <c r="A5073" t="s">
        <v>12182</v>
      </c>
      <c r="B5073" t="s">
        <v>36</v>
      </c>
      <c r="C5073">
        <v>1</v>
      </c>
      <c r="D5073">
        <v>21</v>
      </c>
      <c r="E5073">
        <v>66</v>
      </c>
      <c r="F5073">
        <v>60</v>
      </c>
      <c r="G5073">
        <v>206</v>
      </c>
      <c r="H5073">
        <v>126</v>
      </c>
      <c r="I5073" t="s">
        <v>5492</v>
      </c>
      <c r="J5073">
        <v>478</v>
      </c>
      <c r="K5073" t="s">
        <v>5163</v>
      </c>
      <c r="L5073">
        <v>209</v>
      </c>
      <c r="M5073">
        <v>30</v>
      </c>
      <c r="N5073" t="s">
        <v>774</v>
      </c>
      <c r="O5073">
        <v>2017</v>
      </c>
    </row>
    <row r="5074" spans="1:15">
      <c r="A5074" t="s">
        <v>12182</v>
      </c>
      <c r="B5074" t="s">
        <v>39</v>
      </c>
      <c r="C5074">
        <v>1</v>
      </c>
      <c r="D5074">
        <v>9</v>
      </c>
      <c r="E5074">
        <v>101</v>
      </c>
      <c r="F5074">
        <v>20</v>
      </c>
      <c r="G5074">
        <v>87</v>
      </c>
      <c r="H5074">
        <v>84</v>
      </c>
      <c r="I5074" t="s">
        <v>5539</v>
      </c>
      <c r="J5074">
        <v>299</v>
      </c>
      <c r="K5074" t="s">
        <v>7890</v>
      </c>
      <c r="L5074">
        <v>238</v>
      </c>
      <c r="M5074">
        <v>39</v>
      </c>
      <c r="N5074" t="s">
        <v>774</v>
      </c>
      <c r="O5074">
        <v>2017</v>
      </c>
    </row>
    <row r="5075" spans="1:15">
      <c r="A5075" t="s">
        <v>12182</v>
      </c>
      <c r="B5075" t="s">
        <v>41</v>
      </c>
      <c r="C5075">
        <v>0</v>
      </c>
      <c r="D5075">
        <v>9</v>
      </c>
      <c r="E5075">
        <v>82</v>
      </c>
      <c r="F5075">
        <v>16</v>
      </c>
      <c r="G5075">
        <v>108</v>
      </c>
      <c r="H5075">
        <v>70</v>
      </c>
      <c r="I5075" t="s">
        <v>3706</v>
      </c>
      <c r="J5075">
        <v>162</v>
      </c>
      <c r="K5075" t="s">
        <v>5498</v>
      </c>
      <c r="L5075">
        <v>198</v>
      </c>
      <c r="M5075">
        <v>134</v>
      </c>
      <c r="N5075" t="s">
        <v>774</v>
      </c>
      <c r="O5075">
        <v>2017</v>
      </c>
    </row>
    <row r="5076" spans="1:15">
      <c r="A5076" t="s">
        <v>12182</v>
      </c>
      <c r="B5076" t="s">
        <v>43</v>
      </c>
      <c r="C5076">
        <v>0</v>
      </c>
      <c r="D5076">
        <v>2</v>
      </c>
      <c r="E5076">
        <v>13</v>
      </c>
      <c r="F5076">
        <v>2</v>
      </c>
      <c r="G5076">
        <v>17</v>
      </c>
      <c r="H5076">
        <v>21</v>
      </c>
      <c r="I5076">
        <v>300</v>
      </c>
      <c r="J5076">
        <v>35</v>
      </c>
      <c r="K5076" t="s">
        <v>3403</v>
      </c>
      <c r="L5076">
        <v>140</v>
      </c>
      <c r="M5076">
        <v>27</v>
      </c>
      <c r="N5076" t="s">
        <v>774</v>
      </c>
      <c r="O5076">
        <v>2017</v>
      </c>
    </row>
    <row r="5077" spans="1:15">
      <c r="A5077" t="s">
        <v>12182</v>
      </c>
      <c r="B5077" t="s">
        <v>44</v>
      </c>
      <c r="C5077">
        <v>0</v>
      </c>
      <c r="D5077">
        <v>1</v>
      </c>
      <c r="E5077">
        <v>2</v>
      </c>
      <c r="F5077">
        <v>1</v>
      </c>
      <c r="G5077">
        <v>4</v>
      </c>
      <c r="H5077">
        <v>7</v>
      </c>
      <c r="I5077">
        <v>119</v>
      </c>
      <c r="J5077">
        <v>12</v>
      </c>
      <c r="K5077" t="s">
        <v>7073</v>
      </c>
      <c r="L5077">
        <v>206</v>
      </c>
      <c r="M5077">
        <v>41</v>
      </c>
      <c r="N5077" t="s">
        <v>774</v>
      </c>
      <c r="O5077">
        <v>2017</v>
      </c>
    </row>
    <row r="5078" spans="1:15">
      <c r="A5078" t="s">
        <v>12183</v>
      </c>
      <c r="B5078" t="s">
        <v>15</v>
      </c>
      <c r="C5078">
        <v>3</v>
      </c>
      <c r="D5078">
        <v>43</v>
      </c>
      <c r="E5078">
        <v>28</v>
      </c>
      <c r="F5078">
        <v>71</v>
      </c>
      <c r="G5078">
        <v>184</v>
      </c>
      <c r="H5078">
        <v>210</v>
      </c>
      <c r="I5078" t="s">
        <v>226</v>
      </c>
      <c r="J5078">
        <v>267</v>
      </c>
      <c r="K5078" t="s">
        <v>1285</v>
      </c>
      <c r="L5078">
        <v>22</v>
      </c>
      <c r="M5078">
        <v>14</v>
      </c>
      <c r="N5078" t="s">
        <v>774</v>
      </c>
      <c r="O5078">
        <v>2017</v>
      </c>
    </row>
    <row r="5079" spans="1:15">
      <c r="A5079" t="s">
        <v>12183</v>
      </c>
      <c r="B5079" t="s">
        <v>17</v>
      </c>
      <c r="C5079">
        <v>17</v>
      </c>
      <c r="D5079">
        <v>255</v>
      </c>
      <c r="E5079">
        <v>218</v>
      </c>
      <c r="F5079">
        <v>949</v>
      </c>
      <c r="G5079" t="s">
        <v>964</v>
      </c>
      <c r="H5079" t="s">
        <v>6423</v>
      </c>
      <c r="I5079" t="s">
        <v>2067</v>
      </c>
      <c r="J5079" t="s">
        <v>4591</v>
      </c>
      <c r="K5079" t="s">
        <v>7891</v>
      </c>
      <c r="L5079">
        <v>136</v>
      </c>
      <c r="M5079">
        <v>31</v>
      </c>
      <c r="N5079" t="s">
        <v>774</v>
      </c>
      <c r="O5079">
        <v>2017</v>
      </c>
    </row>
    <row r="5080" spans="1:15">
      <c r="A5080" t="s">
        <v>12183</v>
      </c>
      <c r="B5080" t="s">
        <v>19</v>
      </c>
      <c r="C5080">
        <v>743</v>
      </c>
      <c r="D5080" t="s">
        <v>7892</v>
      </c>
      <c r="E5080" t="s">
        <v>3319</v>
      </c>
      <c r="F5080" t="s">
        <v>7893</v>
      </c>
      <c r="G5080" t="s">
        <v>7894</v>
      </c>
      <c r="H5080" t="s">
        <v>7895</v>
      </c>
      <c r="I5080" t="s">
        <v>7896</v>
      </c>
      <c r="J5080" t="s">
        <v>7897</v>
      </c>
      <c r="K5080" t="s">
        <v>7898</v>
      </c>
      <c r="L5080">
        <v>291</v>
      </c>
      <c r="M5080">
        <v>60</v>
      </c>
      <c r="N5080" t="s">
        <v>774</v>
      </c>
      <c r="O5080">
        <v>2017</v>
      </c>
    </row>
    <row r="5081" spans="1:15">
      <c r="A5081" t="s">
        <v>12183</v>
      </c>
      <c r="B5081" t="s">
        <v>24</v>
      </c>
      <c r="C5081">
        <v>776</v>
      </c>
      <c r="D5081" t="s">
        <v>7899</v>
      </c>
      <c r="E5081" t="s">
        <v>7900</v>
      </c>
      <c r="F5081" t="s">
        <v>3352</v>
      </c>
      <c r="G5081" t="s">
        <v>7901</v>
      </c>
      <c r="H5081" t="s">
        <v>7902</v>
      </c>
      <c r="I5081" t="s">
        <v>7903</v>
      </c>
      <c r="J5081" t="s">
        <v>7904</v>
      </c>
      <c r="K5081" t="s">
        <v>7905</v>
      </c>
      <c r="L5081">
        <v>298</v>
      </c>
      <c r="M5081">
        <v>84</v>
      </c>
      <c r="N5081" t="s">
        <v>774</v>
      </c>
      <c r="O5081">
        <v>2017</v>
      </c>
    </row>
    <row r="5082" spans="1:15">
      <c r="A5082" t="s">
        <v>12183</v>
      </c>
      <c r="B5082" t="s">
        <v>27</v>
      </c>
      <c r="C5082">
        <v>613</v>
      </c>
      <c r="D5082" t="s">
        <v>7076</v>
      </c>
      <c r="E5082" t="s">
        <v>7906</v>
      </c>
      <c r="F5082" t="s">
        <v>7907</v>
      </c>
      <c r="G5082" t="s">
        <v>7908</v>
      </c>
      <c r="H5082" t="s">
        <v>7909</v>
      </c>
      <c r="I5082" t="s">
        <v>7910</v>
      </c>
      <c r="J5082" t="s">
        <v>7911</v>
      </c>
      <c r="K5082" t="s">
        <v>7912</v>
      </c>
      <c r="L5082">
        <v>903</v>
      </c>
      <c r="M5082">
        <v>177</v>
      </c>
      <c r="N5082" t="s">
        <v>774</v>
      </c>
      <c r="O5082">
        <v>2017</v>
      </c>
    </row>
    <row r="5083" spans="1:15">
      <c r="A5083" t="s">
        <v>12183</v>
      </c>
      <c r="B5083" t="s">
        <v>30</v>
      </c>
      <c r="C5083">
        <v>190</v>
      </c>
      <c r="D5083" t="s">
        <v>7913</v>
      </c>
      <c r="E5083" t="s">
        <v>3245</v>
      </c>
      <c r="F5083" t="s">
        <v>6775</v>
      </c>
      <c r="G5083" t="s">
        <v>7914</v>
      </c>
      <c r="H5083" t="s">
        <v>7915</v>
      </c>
      <c r="I5083" t="s">
        <v>7916</v>
      </c>
      <c r="J5083" t="s">
        <v>5636</v>
      </c>
      <c r="K5083" t="s">
        <v>7917</v>
      </c>
      <c r="L5083">
        <v>880</v>
      </c>
      <c r="M5083">
        <v>194</v>
      </c>
      <c r="N5083" t="s">
        <v>774</v>
      </c>
      <c r="O5083">
        <v>2017</v>
      </c>
    </row>
    <row r="5084" spans="1:15">
      <c r="A5084" t="s">
        <v>12183</v>
      </c>
      <c r="B5084" t="s">
        <v>33</v>
      </c>
      <c r="C5084">
        <v>57</v>
      </c>
      <c r="D5084" t="s">
        <v>1061</v>
      </c>
      <c r="E5084" t="s">
        <v>2510</v>
      </c>
      <c r="F5084" t="s">
        <v>1897</v>
      </c>
      <c r="G5084" t="s">
        <v>7918</v>
      </c>
      <c r="H5084" t="s">
        <v>809</v>
      </c>
      <c r="I5084" t="s">
        <v>7919</v>
      </c>
      <c r="J5084" t="s">
        <v>7920</v>
      </c>
      <c r="K5084" t="s">
        <v>7921</v>
      </c>
      <c r="L5084">
        <v>627</v>
      </c>
      <c r="M5084">
        <v>120</v>
      </c>
      <c r="N5084" t="s">
        <v>774</v>
      </c>
      <c r="O5084">
        <v>2017</v>
      </c>
    </row>
    <row r="5085" spans="1:15">
      <c r="A5085" t="s">
        <v>12183</v>
      </c>
      <c r="B5085" t="s">
        <v>36</v>
      </c>
      <c r="C5085">
        <v>28</v>
      </c>
      <c r="D5085">
        <v>622</v>
      </c>
      <c r="E5085" t="s">
        <v>3675</v>
      </c>
      <c r="F5085" t="s">
        <v>708</v>
      </c>
      <c r="G5085" t="s">
        <v>5448</v>
      </c>
      <c r="H5085" t="s">
        <v>7922</v>
      </c>
      <c r="I5085" t="s">
        <v>7923</v>
      </c>
      <c r="J5085" t="s">
        <v>350</v>
      </c>
      <c r="K5085" t="s">
        <v>7924</v>
      </c>
      <c r="L5085" t="s">
        <v>1022</v>
      </c>
      <c r="M5085">
        <v>303</v>
      </c>
      <c r="N5085" t="s">
        <v>774</v>
      </c>
      <c r="O5085">
        <v>2017</v>
      </c>
    </row>
    <row r="5086" spans="1:15">
      <c r="A5086" t="s">
        <v>12183</v>
      </c>
      <c r="B5086" t="s">
        <v>39</v>
      </c>
      <c r="C5086">
        <v>6</v>
      </c>
      <c r="D5086">
        <v>305</v>
      </c>
      <c r="E5086">
        <v>800</v>
      </c>
      <c r="F5086">
        <v>300</v>
      </c>
      <c r="G5086" t="s">
        <v>263</v>
      </c>
      <c r="H5086" t="s">
        <v>5700</v>
      </c>
      <c r="I5086" t="s">
        <v>7925</v>
      </c>
      <c r="J5086" t="s">
        <v>5071</v>
      </c>
      <c r="K5086" t="s">
        <v>7926</v>
      </c>
      <c r="L5086" t="s">
        <v>7927</v>
      </c>
      <c r="M5086">
        <v>435</v>
      </c>
      <c r="N5086" t="s">
        <v>774</v>
      </c>
      <c r="O5086">
        <v>2017</v>
      </c>
    </row>
    <row r="5087" spans="1:15">
      <c r="A5087" t="s">
        <v>12183</v>
      </c>
      <c r="B5087" t="s">
        <v>41</v>
      </c>
      <c r="C5087">
        <v>2</v>
      </c>
      <c r="D5087">
        <v>77</v>
      </c>
      <c r="E5087">
        <v>163</v>
      </c>
      <c r="F5087">
        <v>116</v>
      </c>
      <c r="G5087">
        <v>402</v>
      </c>
      <c r="H5087">
        <v>260</v>
      </c>
      <c r="I5087" t="s">
        <v>7840</v>
      </c>
      <c r="J5087" t="s">
        <v>4960</v>
      </c>
      <c r="K5087" t="s">
        <v>7928</v>
      </c>
      <c r="L5087" t="s">
        <v>890</v>
      </c>
      <c r="M5087">
        <v>790</v>
      </c>
      <c r="N5087" t="s">
        <v>774</v>
      </c>
      <c r="O5087">
        <v>2017</v>
      </c>
    </row>
    <row r="5088" spans="1:15">
      <c r="A5088" t="s">
        <v>12183</v>
      </c>
      <c r="B5088" t="s">
        <v>43</v>
      </c>
      <c r="C5088">
        <v>1</v>
      </c>
      <c r="D5088">
        <v>13</v>
      </c>
      <c r="E5088">
        <v>29</v>
      </c>
      <c r="F5088">
        <v>34</v>
      </c>
      <c r="G5088">
        <v>116</v>
      </c>
      <c r="H5088">
        <v>56</v>
      </c>
      <c r="I5088" t="s">
        <v>5995</v>
      </c>
      <c r="J5088">
        <v>563</v>
      </c>
      <c r="K5088" t="s">
        <v>7301</v>
      </c>
      <c r="L5088" t="s">
        <v>241</v>
      </c>
      <c r="M5088">
        <v>538</v>
      </c>
      <c r="N5088" t="s">
        <v>774</v>
      </c>
      <c r="O5088">
        <v>2017</v>
      </c>
    </row>
    <row r="5089" spans="1:15">
      <c r="A5089" t="s">
        <v>12183</v>
      </c>
      <c r="B5089" t="s">
        <v>44</v>
      </c>
      <c r="C5089">
        <v>0</v>
      </c>
      <c r="D5089">
        <v>17</v>
      </c>
      <c r="E5089">
        <v>16</v>
      </c>
      <c r="F5089">
        <v>44</v>
      </c>
      <c r="G5089">
        <v>115</v>
      </c>
      <c r="H5089">
        <v>76</v>
      </c>
      <c r="I5089" t="s">
        <v>1037</v>
      </c>
      <c r="J5089">
        <v>605</v>
      </c>
      <c r="K5089" t="s">
        <v>7929</v>
      </c>
      <c r="L5089" t="s">
        <v>742</v>
      </c>
      <c r="M5089" t="s">
        <v>1903</v>
      </c>
      <c r="N5089" t="s">
        <v>774</v>
      </c>
      <c r="O5089">
        <v>2017</v>
      </c>
    </row>
    <row r="5090" spans="1:15">
      <c r="A5090" t="s">
        <v>12184</v>
      </c>
      <c r="B5090" t="s">
        <v>15</v>
      </c>
      <c r="C5090">
        <v>4</v>
      </c>
      <c r="D5090">
        <v>30</v>
      </c>
      <c r="E5090">
        <v>56</v>
      </c>
      <c r="F5090">
        <v>243</v>
      </c>
      <c r="G5090">
        <v>534</v>
      </c>
      <c r="H5090" t="s">
        <v>1993</v>
      </c>
      <c r="I5090" t="s">
        <v>783</v>
      </c>
      <c r="J5090">
        <v>247</v>
      </c>
      <c r="K5090" t="s">
        <v>87</v>
      </c>
      <c r="L5090">
        <v>41</v>
      </c>
      <c r="M5090">
        <v>26</v>
      </c>
      <c r="N5090" t="s">
        <v>774</v>
      </c>
      <c r="O5090">
        <v>2017</v>
      </c>
    </row>
    <row r="5091" spans="1:15">
      <c r="A5091" t="s">
        <v>12184</v>
      </c>
      <c r="B5091" t="s">
        <v>17</v>
      </c>
      <c r="C5091">
        <v>38</v>
      </c>
      <c r="D5091">
        <v>373</v>
      </c>
      <c r="E5091">
        <v>337</v>
      </c>
      <c r="F5091" t="s">
        <v>37</v>
      </c>
      <c r="G5091" t="s">
        <v>7161</v>
      </c>
      <c r="H5091" t="s">
        <v>7930</v>
      </c>
      <c r="I5091" t="s">
        <v>7931</v>
      </c>
      <c r="J5091" t="s">
        <v>599</v>
      </c>
      <c r="K5091" t="s">
        <v>7932</v>
      </c>
      <c r="L5091">
        <v>270</v>
      </c>
      <c r="M5091">
        <v>121</v>
      </c>
      <c r="N5091" t="s">
        <v>774</v>
      </c>
      <c r="O5091">
        <v>2017</v>
      </c>
    </row>
    <row r="5092" spans="1:15">
      <c r="A5092" t="s">
        <v>12184</v>
      </c>
      <c r="B5092" t="s">
        <v>19</v>
      </c>
      <c r="C5092">
        <v>898</v>
      </c>
      <c r="D5092" t="s">
        <v>4454</v>
      </c>
      <c r="E5092" t="s">
        <v>7933</v>
      </c>
      <c r="F5092" t="s">
        <v>7934</v>
      </c>
      <c r="G5092" t="s">
        <v>6007</v>
      </c>
      <c r="H5092" t="s">
        <v>7935</v>
      </c>
      <c r="I5092" t="s">
        <v>7936</v>
      </c>
      <c r="J5092" t="s">
        <v>7937</v>
      </c>
      <c r="K5092" t="s">
        <v>7938</v>
      </c>
      <c r="L5092">
        <v>448</v>
      </c>
      <c r="M5092">
        <v>159</v>
      </c>
      <c r="N5092" t="s">
        <v>774</v>
      </c>
      <c r="O5092">
        <v>2017</v>
      </c>
    </row>
    <row r="5093" spans="1:15">
      <c r="A5093" t="s">
        <v>12184</v>
      </c>
      <c r="B5093" t="s">
        <v>24</v>
      </c>
      <c r="C5093" t="s">
        <v>6728</v>
      </c>
      <c r="D5093" t="s">
        <v>7939</v>
      </c>
      <c r="E5093" t="s">
        <v>7940</v>
      </c>
      <c r="F5093" t="s">
        <v>7941</v>
      </c>
      <c r="G5093" t="s">
        <v>7942</v>
      </c>
      <c r="H5093" t="s">
        <v>7943</v>
      </c>
      <c r="I5093" t="s">
        <v>7944</v>
      </c>
      <c r="J5093" t="s">
        <v>3666</v>
      </c>
      <c r="K5093" t="s">
        <v>7945</v>
      </c>
      <c r="L5093">
        <v>521</v>
      </c>
      <c r="M5093">
        <v>157</v>
      </c>
      <c r="N5093" t="s">
        <v>774</v>
      </c>
      <c r="O5093">
        <v>2017</v>
      </c>
    </row>
    <row r="5094" spans="1:15">
      <c r="A5094" t="s">
        <v>12184</v>
      </c>
      <c r="B5094" t="s">
        <v>27</v>
      </c>
      <c r="C5094" t="s">
        <v>88</v>
      </c>
      <c r="D5094" t="s">
        <v>7946</v>
      </c>
      <c r="E5094" t="s">
        <v>7947</v>
      </c>
      <c r="F5094" t="s">
        <v>7948</v>
      </c>
      <c r="G5094" t="s">
        <v>7949</v>
      </c>
      <c r="H5094" t="s">
        <v>7950</v>
      </c>
      <c r="I5094" t="s">
        <v>7951</v>
      </c>
      <c r="J5094" t="s">
        <v>7952</v>
      </c>
      <c r="K5094" t="s">
        <v>7953</v>
      </c>
      <c r="L5094">
        <v>950</v>
      </c>
      <c r="M5094">
        <v>318</v>
      </c>
      <c r="N5094" t="s">
        <v>774</v>
      </c>
      <c r="O5094">
        <v>2017</v>
      </c>
    </row>
    <row r="5095" spans="1:15">
      <c r="A5095" t="s">
        <v>12184</v>
      </c>
      <c r="B5095" t="s">
        <v>30</v>
      </c>
      <c r="C5095">
        <v>488</v>
      </c>
      <c r="D5095" t="s">
        <v>7954</v>
      </c>
      <c r="E5095" t="s">
        <v>7955</v>
      </c>
      <c r="F5095" t="s">
        <v>7956</v>
      </c>
      <c r="G5095" t="s">
        <v>6950</v>
      </c>
      <c r="H5095" t="s">
        <v>7957</v>
      </c>
      <c r="I5095" t="s">
        <v>7958</v>
      </c>
      <c r="J5095" t="s">
        <v>7959</v>
      </c>
      <c r="K5095" t="s">
        <v>7960</v>
      </c>
      <c r="L5095">
        <v>953</v>
      </c>
      <c r="M5095">
        <v>306</v>
      </c>
      <c r="N5095" t="s">
        <v>774</v>
      </c>
      <c r="O5095">
        <v>2017</v>
      </c>
    </row>
    <row r="5096" spans="1:15">
      <c r="A5096" t="s">
        <v>12184</v>
      </c>
      <c r="B5096" t="s">
        <v>33</v>
      </c>
      <c r="C5096">
        <v>195</v>
      </c>
      <c r="D5096" t="s">
        <v>1162</v>
      </c>
      <c r="E5096" t="s">
        <v>2965</v>
      </c>
      <c r="F5096" t="s">
        <v>7961</v>
      </c>
      <c r="G5096" t="s">
        <v>7962</v>
      </c>
      <c r="H5096" t="s">
        <v>7963</v>
      </c>
      <c r="I5096" t="s">
        <v>7964</v>
      </c>
      <c r="J5096" t="s">
        <v>7965</v>
      </c>
      <c r="K5096" t="s">
        <v>7966</v>
      </c>
      <c r="L5096">
        <v>812</v>
      </c>
      <c r="M5096">
        <v>262</v>
      </c>
      <c r="N5096" t="s">
        <v>774</v>
      </c>
      <c r="O5096">
        <v>2017</v>
      </c>
    </row>
    <row r="5097" spans="1:15">
      <c r="A5097" t="s">
        <v>12184</v>
      </c>
      <c r="B5097" t="s">
        <v>36</v>
      </c>
      <c r="C5097">
        <v>92</v>
      </c>
      <c r="D5097" t="s">
        <v>4742</v>
      </c>
      <c r="E5097" t="s">
        <v>786</v>
      </c>
      <c r="F5097" t="s">
        <v>7967</v>
      </c>
      <c r="G5097" t="s">
        <v>3653</v>
      </c>
      <c r="H5097" t="s">
        <v>4760</v>
      </c>
      <c r="I5097" t="s">
        <v>7968</v>
      </c>
      <c r="J5097" t="s">
        <v>7969</v>
      </c>
      <c r="K5097" t="s">
        <v>7970</v>
      </c>
      <c r="L5097" t="s">
        <v>2211</v>
      </c>
      <c r="M5097">
        <v>721</v>
      </c>
      <c r="N5097" t="s">
        <v>774</v>
      </c>
      <c r="O5097">
        <v>2017</v>
      </c>
    </row>
    <row r="5098" spans="1:15">
      <c r="A5098" t="s">
        <v>12184</v>
      </c>
      <c r="B5098" t="s">
        <v>39</v>
      </c>
      <c r="C5098">
        <v>15</v>
      </c>
      <c r="D5098">
        <v>403</v>
      </c>
      <c r="E5098">
        <v>636</v>
      </c>
      <c r="F5098" t="s">
        <v>5301</v>
      </c>
      <c r="G5098" t="s">
        <v>6788</v>
      </c>
      <c r="H5098" t="s">
        <v>3238</v>
      </c>
      <c r="I5098" t="s">
        <v>7971</v>
      </c>
      <c r="J5098" t="s">
        <v>7972</v>
      </c>
      <c r="K5098" t="s">
        <v>7973</v>
      </c>
      <c r="L5098" t="s">
        <v>5539</v>
      </c>
      <c r="M5098">
        <v>931</v>
      </c>
      <c r="N5098" t="s">
        <v>774</v>
      </c>
      <c r="O5098">
        <v>2017</v>
      </c>
    </row>
    <row r="5099" spans="1:15">
      <c r="A5099" t="s">
        <v>12184</v>
      </c>
      <c r="B5099" t="s">
        <v>41</v>
      </c>
      <c r="C5099">
        <v>4</v>
      </c>
      <c r="D5099">
        <v>116</v>
      </c>
      <c r="E5099">
        <v>192</v>
      </c>
      <c r="F5099">
        <v>311</v>
      </c>
      <c r="G5099">
        <v>826</v>
      </c>
      <c r="H5099">
        <v>525</v>
      </c>
      <c r="I5099" t="s">
        <v>7974</v>
      </c>
      <c r="J5099" t="s">
        <v>7761</v>
      </c>
      <c r="K5099" t="s">
        <v>7975</v>
      </c>
      <c r="L5099" t="s">
        <v>1562</v>
      </c>
      <c r="M5099" t="s">
        <v>2827</v>
      </c>
      <c r="N5099" t="s">
        <v>774</v>
      </c>
      <c r="O5099">
        <v>2017</v>
      </c>
    </row>
    <row r="5100" spans="1:15">
      <c r="A5100" t="s">
        <v>12184</v>
      </c>
      <c r="B5100" t="s">
        <v>43</v>
      </c>
      <c r="C5100">
        <v>0</v>
      </c>
      <c r="D5100">
        <v>21</v>
      </c>
      <c r="E5100">
        <v>37</v>
      </c>
      <c r="F5100">
        <v>33</v>
      </c>
      <c r="G5100">
        <v>196</v>
      </c>
      <c r="H5100">
        <v>111</v>
      </c>
      <c r="I5100" t="s">
        <v>4091</v>
      </c>
      <c r="J5100" t="s">
        <v>724</v>
      </c>
      <c r="K5100" t="s">
        <v>7976</v>
      </c>
      <c r="L5100" t="s">
        <v>776</v>
      </c>
      <c r="M5100" t="s">
        <v>714</v>
      </c>
      <c r="N5100" t="s">
        <v>774</v>
      </c>
      <c r="O5100">
        <v>2017</v>
      </c>
    </row>
    <row r="5101" spans="1:15">
      <c r="A5101" t="s">
        <v>12184</v>
      </c>
      <c r="B5101" t="s">
        <v>44</v>
      </c>
      <c r="C5101">
        <v>0</v>
      </c>
      <c r="D5101">
        <v>11</v>
      </c>
      <c r="E5101">
        <v>13</v>
      </c>
      <c r="F5101">
        <v>38</v>
      </c>
      <c r="G5101">
        <v>81</v>
      </c>
      <c r="H5101">
        <v>106</v>
      </c>
      <c r="I5101" t="s">
        <v>3811</v>
      </c>
      <c r="J5101" t="s">
        <v>2653</v>
      </c>
      <c r="K5101" t="s">
        <v>7977</v>
      </c>
      <c r="L5101" t="s">
        <v>4420</v>
      </c>
      <c r="M5101" t="s">
        <v>92</v>
      </c>
      <c r="N5101" t="s">
        <v>774</v>
      </c>
      <c r="O5101">
        <v>2017</v>
      </c>
    </row>
    <row r="5102" spans="1:15">
      <c r="A5102" t="s">
        <v>12185</v>
      </c>
      <c r="B5102" t="s">
        <v>15</v>
      </c>
      <c r="C5102">
        <v>0</v>
      </c>
      <c r="D5102">
        <v>10</v>
      </c>
      <c r="E5102">
        <v>11</v>
      </c>
      <c r="F5102">
        <v>14</v>
      </c>
      <c r="G5102">
        <v>42</v>
      </c>
      <c r="H5102">
        <v>57</v>
      </c>
      <c r="I5102">
        <v>231</v>
      </c>
      <c r="J5102">
        <v>34</v>
      </c>
      <c r="K5102">
        <v>225</v>
      </c>
      <c r="L5102">
        <v>2</v>
      </c>
      <c r="M5102">
        <v>4</v>
      </c>
      <c r="N5102" t="s">
        <v>774</v>
      </c>
      <c r="O5102">
        <v>2017</v>
      </c>
    </row>
    <row r="5103" spans="1:15">
      <c r="A5103" t="s">
        <v>12185</v>
      </c>
      <c r="B5103" t="s">
        <v>17</v>
      </c>
      <c r="C5103">
        <v>5</v>
      </c>
      <c r="D5103">
        <v>63</v>
      </c>
      <c r="E5103">
        <v>71</v>
      </c>
      <c r="F5103">
        <v>420</v>
      </c>
      <c r="G5103">
        <v>564</v>
      </c>
      <c r="H5103" t="s">
        <v>4822</v>
      </c>
      <c r="I5103" t="s">
        <v>1214</v>
      </c>
      <c r="J5103">
        <v>370</v>
      </c>
      <c r="K5103">
        <v>718</v>
      </c>
      <c r="L5103">
        <v>82</v>
      </c>
      <c r="M5103">
        <v>34</v>
      </c>
      <c r="N5103" t="s">
        <v>774</v>
      </c>
      <c r="O5103">
        <v>2017</v>
      </c>
    </row>
    <row r="5104" spans="1:15">
      <c r="A5104" t="s">
        <v>12185</v>
      </c>
      <c r="B5104" t="s">
        <v>19</v>
      </c>
      <c r="C5104">
        <v>138</v>
      </c>
      <c r="D5104" t="s">
        <v>168</v>
      </c>
      <c r="E5104" t="s">
        <v>201</v>
      </c>
      <c r="F5104" t="s">
        <v>2215</v>
      </c>
      <c r="G5104" t="s">
        <v>5456</v>
      </c>
      <c r="H5104" t="s">
        <v>3663</v>
      </c>
      <c r="I5104" t="s">
        <v>7978</v>
      </c>
      <c r="J5104" t="s">
        <v>1807</v>
      </c>
      <c r="K5104" t="s">
        <v>4988</v>
      </c>
      <c r="L5104">
        <v>107</v>
      </c>
      <c r="M5104">
        <v>27</v>
      </c>
      <c r="N5104" t="s">
        <v>774</v>
      </c>
      <c r="O5104">
        <v>2017</v>
      </c>
    </row>
    <row r="5105" spans="1:15">
      <c r="A5105" t="s">
        <v>12185</v>
      </c>
      <c r="B5105" t="s">
        <v>24</v>
      </c>
      <c r="C5105">
        <v>134</v>
      </c>
      <c r="D5105" t="s">
        <v>4064</v>
      </c>
      <c r="E5105" t="s">
        <v>3478</v>
      </c>
      <c r="F5105" t="s">
        <v>7979</v>
      </c>
      <c r="G5105" t="s">
        <v>7980</v>
      </c>
      <c r="H5105" t="s">
        <v>7981</v>
      </c>
      <c r="I5105" t="s">
        <v>7982</v>
      </c>
      <c r="J5105" t="s">
        <v>5701</v>
      </c>
      <c r="K5105" t="s">
        <v>7983</v>
      </c>
      <c r="L5105">
        <v>102</v>
      </c>
      <c r="M5105">
        <v>23</v>
      </c>
      <c r="N5105" t="s">
        <v>774</v>
      </c>
      <c r="O5105">
        <v>2017</v>
      </c>
    </row>
    <row r="5106" spans="1:15">
      <c r="A5106" t="s">
        <v>12185</v>
      </c>
      <c r="B5106" t="s">
        <v>27</v>
      </c>
      <c r="C5106">
        <v>82</v>
      </c>
      <c r="D5106" t="s">
        <v>5362</v>
      </c>
      <c r="E5106" t="s">
        <v>2388</v>
      </c>
      <c r="F5106" t="s">
        <v>6044</v>
      </c>
      <c r="G5106" t="s">
        <v>7984</v>
      </c>
      <c r="H5106" t="s">
        <v>6421</v>
      </c>
      <c r="I5106" t="s">
        <v>7985</v>
      </c>
      <c r="J5106" t="s">
        <v>4306</v>
      </c>
      <c r="K5106" t="s">
        <v>7986</v>
      </c>
      <c r="L5106">
        <v>240</v>
      </c>
      <c r="M5106">
        <v>72</v>
      </c>
      <c r="N5106" t="s">
        <v>774</v>
      </c>
      <c r="O5106">
        <v>2017</v>
      </c>
    </row>
    <row r="5107" spans="1:15">
      <c r="A5107" t="s">
        <v>12185</v>
      </c>
      <c r="B5107" t="s">
        <v>30</v>
      </c>
      <c r="C5107">
        <v>22</v>
      </c>
      <c r="D5107">
        <v>523</v>
      </c>
      <c r="E5107">
        <v>757</v>
      </c>
      <c r="F5107" t="s">
        <v>944</v>
      </c>
      <c r="G5107" t="s">
        <v>7987</v>
      </c>
      <c r="H5107" t="s">
        <v>3392</v>
      </c>
      <c r="I5107" t="s">
        <v>7988</v>
      </c>
      <c r="J5107" t="s">
        <v>719</v>
      </c>
      <c r="K5107" t="s">
        <v>7989</v>
      </c>
      <c r="L5107">
        <v>254</v>
      </c>
      <c r="M5107">
        <v>79</v>
      </c>
      <c r="N5107" t="s">
        <v>774</v>
      </c>
      <c r="O5107">
        <v>2017</v>
      </c>
    </row>
    <row r="5108" spans="1:15">
      <c r="A5108" t="s">
        <v>12185</v>
      </c>
      <c r="B5108" t="s">
        <v>33</v>
      </c>
      <c r="C5108">
        <v>12</v>
      </c>
      <c r="D5108">
        <v>177</v>
      </c>
      <c r="E5108">
        <v>268</v>
      </c>
      <c r="F5108">
        <v>459</v>
      </c>
      <c r="G5108" t="s">
        <v>3677</v>
      </c>
      <c r="H5108">
        <v>687</v>
      </c>
      <c r="I5108" t="s">
        <v>7990</v>
      </c>
      <c r="J5108" t="s">
        <v>3199</v>
      </c>
      <c r="K5108" t="s">
        <v>7991</v>
      </c>
      <c r="L5108">
        <v>287</v>
      </c>
      <c r="M5108">
        <v>53</v>
      </c>
      <c r="N5108" t="s">
        <v>774</v>
      </c>
      <c r="O5108">
        <v>2017</v>
      </c>
    </row>
    <row r="5109" spans="1:15">
      <c r="A5109" t="s">
        <v>12185</v>
      </c>
      <c r="B5109" t="s">
        <v>36</v>
      </c>
      <c r="C5109">
        <v>3</v>
      </c>
      <c r="D5109">
        <v>114</v>
      </c>
      <c r="E5109">
        <v>178</v>
      </c>
      <c r="F5109">
        <v>342</v>
      </c>
      <c r="G5109">
        <v>879</v>
      </c>
      <c r="H5109">
        <v>587</v>
      </c>
      <c r="I5109" t="s">
        <v>7992</v>
      </c>
      <c r="J5109" t="s">
        <v>271</v>
      </c>
      <c r="K5109" t="s">
        <v>7993</v>
      </c>
      <c r="L5109">
        <v>430</v>
      </c>
      <c r="M5109">
        <v>111</v>
      </c>
      <c r="N5109" t="s">
        <v>774</v>
      </c>
      <c r="O5109">
        <v>2017</v>
      </c>
    </row>
    <row r="5110" spans="1:15">
      <c r="A5110" t="s">
        <v>12185</v>
      </c>
      <c r="B5110" t="s">
        <v>39</v>
      </c>
      <c r="C5110">
        <v>1</v>
      </c>
      <c r="D5110">
        <v>22</v>
      </c>
      <c r="E5110">
        <v>53</v>
      </c>
      <c r="F5110">
        <v>107</v>
      </c>
      <c r="G5110">
        <v>365</v>
      </c>
      <c r="H5110">
        <v>276</v>
      </c>
      <c r="I5110" t="s">
        <v>7994</v>
      </c>
      <c r="J5110">
        <v>931</v>
      </c>
      <c r="K5110" t="s">
        <v>7995</v>
      </c>
      <c r="L5110">
        <v>536</v>
      </c>
      <c r="M5110">
        <v>182</v>
      </c>
      <c r="N5110" t="s">
        <v>774</v>
      </c>
      <c r="O5110">
        <v>2017</v>
      </c>
    </row>
    <row r="5111" spans="1:15">
      <c r="A5111" t="s">
        <v>12185</v>
      </c>
      <c r="B5111" t="s">
        <v>41</v>
      </c>
      <c r="C5111">
        <v>0</v>
      </c>
      <c r="D5111">
        <v>5</v>
      </c>
      <c r="E5111">
        <v>14</v>
      </c>
      <c r="F5111">
        <v>50</v>
      </c>
      <c r="G5111">
        <v>139</v>
      </c>
      <c r="H5111">
        <v>115</v>
      </c>
      <c r="I5111" t="s">
        <v>2227</v>
      </c>
      <c r="J5111">
        <v>448</v>
      </c>
      <c r="K5111" t="s">
        <v>7996</v>
      </c>
      <c r="L5111">
        <v>680</v>
      </c>
      <c r="M5111">
        <v>350</v>
      </c>
      <c r="N5111" t="s">
        <v>774</v>
      </c>
      <c r="O5111">
        <v>2017</v>
      </c>
    </row>
    <row r="5112" spans="1:15">
      <c r="A5112" t="s">
        <v>12185</v>
      </c>
      <c r="B5112" t="s">
        <v>43</v>
      </c>
      <c r="C5112">
        <v>0</v>
      </c>
      <c r="D5112">
        <v>1</v>
      </c>
      <c r="E5112">
        <v>2</v>
      </c>
      <c r="F5112">
        <v>6</v>
      </c>
      <c r="G5112">
        <v>16</v>
      </c>
      <c r="H5112">
        <v>14</v>
      </c>
      <c r="I5112">
        <v>577</v>
      </c>
      <c r="J5112">
        <v>119</v>
      </c>
      <c r="K5112" t="s">
        <v>7414</v>
      </c>
      <c r="L5112">
        <v>369</v>
      </c>
      <c r="M5112">
        <v>251</v>
      </c>
      <c r="N5112" t="s">
        <v>774</v>
      </c>
      <c r="O5112">
        <v>2017</v>
      </c>
    </row>
    <row r="5113" spans="1:15">
      <c r="A5113" t="s">
        <v>12185</v>
      </c>
      <c r="B5113" t="s">
        <v>44</v>
      </c>
      <c r="C5113">
        <v>0</v>
      </c>
      <c r="D5113">
        <v>1</v>
      </c>
      <c r="E5113">
        <v>0</v>
      </c>
      <c r="F5113">
        <v>4</v>
      </c>
      <c r="G5113">
        <v>12</v>
      </c>
      <c r="H5113">
        <v>14</v>
      </c>
      <c r="I5113">
        <v>251</v>
      </c>
      <c r="J5113">
        <v>68</v>
      </c>
      <c r="K5113" t="s">
        <v>2287</v>
      </c>
      <c r="L5113">
        <v>317</v>
      </c>
      <c r="M5113">
        <v>271</v>
      </c>
      <c r="N5113" t="s">
        <v>774</v>
      </c>
      <c r="O5113">
        <v>2017</v>
      </c>
    </row>
    <row r="5114" spans="1:15">
      <c r="A5114" t="s">
        <v>12186</v>
      </c>
      <c r="B5114" t="s">
        <v>15</v>
      </c>
      <c r="C5114">
        <v>0</v>
      </c>
      <c r="D5114">
        <v>2</v>
      </c>
      <c r="E5114">
        <v>1</v>
      </c>
      <c r="F5114">
        <v>7</v>
      </c>
      <c r="G5114">
        <v>4</v>
      </c>
      <c r="H5114">
        <v>28</v>
      </c>
      <c r="I5114">
        <v>61</v>
      </c>
      <c r="J5114">
        <v>18</v>
      </c>
      <c r="K5114">
        <v>99</v>
      </c>
      <c r="L5114">
        <v>0</v>
      </c>
      <c r="M5114">
        <v>0</v>
      </c>
      <c r="N5114" t="s">
        <v>774</v>
      </c>
      <c r="O5114">
        <v>2017</v>
      </c>
    </row>
    <row r="5115" spans="1:15">
      <c r="A5115" t="s">
        <v>12186</v>
      </c>
      <c r="B5115" t="s">
        <v>17</v>
      </c>
      <c r="C5115">
        <v>14</v>
      </c>
      <c r="D5115">
        <v>15</v>
      </c>
      <c r="E5115">
        <v>13</v>
      </c>
      <c r="F5115">
        <v>217</v>
      </c>
      <c r="G5115">
        <v>200</v>
      </c>
      <c r="H5115">
        <v>676</v>
      </c>
      <c r="I5115">
        <v>970</v>
      </c>
      <c r="J5115">
        <v>164</v>
      </c>
      <c r="K5115">
        <v>519</v>
      </c>
      <c r="L5115">
        <v>31</v>
      </c>
      <c r="M5115">
        <v>5</v>
      </c>
      <c r="N5115" t="s">
        <v>774</v>
      </c>
      <c r="O5115">
        <v>2017</v>
      </c>
    </row>
    <row r="5116" spans="1:15">
      <c r="A5116" t="s">
        <v>12186</v>
      </c>
      <c r="B5116" t="s">
        <v>19</v>
      </c>
      <c r="C5116">
        <v>43</v>
      </c>
      <c r="D5116">
        <v>107</v>
      </c>
      <c r="E5116">
        <v>138</v>
      </c>
      <c r="F5116">
        <v>386</v>
      </c>
      <c r="G5116" t="s">
        <v>243</v>
      </c>
      <c r="H5116" t="s">
        <v>3625</v>
      </c>
      <c r="I5116" t="s">
        <v>7997</v>
      </c>
      <c r="J5116">
        <v>772</v>
      </c>
      <c r="K5116" t="s">
        <v>1549</v>
      </c>
      <c r="L5116">
        <v>47</v>
      </c>
      <c r="M5116">
        <v>11</v>
      </c>
      <c r="N5116" t="s">
        <v>774</v>
      </c>
      <c r="O5116">
        <v>2017</v>
      </c>
    </row>
    <row r="5117" spans="1:15">
      <c r="A5117" t="s">
        <v>12186</v>
      </c>
      <c r="B5117" t="s">
        <v>24</v>
      </c>
      <c r="C5117">
        <v>58</v>
      </c>
      <c r="D5117">
        <v>306</v>
      </c>
      <c r="E5117">
        <v>352</v>
      </c>
      <c r="F5117">
        <v>973</v>
      </c>
      <c r="G5117" t="s">
        <v>3108</v>
      </c>
      <c r="H5117" t="s">
        <v>2738</v>
      </c>
      <c r="I5117" t="s">
        <v>7998</v>
      </c>
      <c r="J5117" t="s">
        <v>1047</v>
      </c>
      <c r="K5117" t="s">
        <v>5362</v>
      </c>
      <c r="L5117">
        <v>36</v>
      </c>
      <c r="M5117">
        <v>2</v>
      </c>
      <c r="N5117" t="s">
        <v>774</v>
      </c>
      <c r="O5117">
        <v>2017</v>
      </c>
    </row>
    <row r="5118" spans="1:15">
      <c r="A5118" t="s">
        <v>12186</v>
      </c>
      <c r="B5118" t="s">
        <v>27</v>
      </c>
      <c r="C5118">
        <v>35</v>
      </c>
      <c r="D5118">
        <v>325</v>
      </c>
      <c r="E5118">
        <v>491</v>
      </c>
      <c r="F5118" t="s">
        <v>5571</v>
      </c>
      <c r="G5118" t="s">
        <v>7095</v>
      </c>
      <c r="H5118" t="s">
        <v>3979</v>
      </c>
      <c r="I5118" t="s">
        <v>1317</v>
      </c>
      <c r="J5118" t="s">
        <v>1074</v>
      </c>
      <c r="K5118" t="s">
        <v>7999</v>
      </c>
      <c r="L5118">
        <v>79</v>
      </c>
      <c r="M5118">
        <v>10</v>
      </c>
      <c r="N5118" t="s">
        <v>774</v>
      </c>
      <c r="O5118">
        <v>2017</v>
      </c>
    </row>
    <row r="5119" spans="1:15">
      <c r="A5119" t="s">
        <v>12186</v>
      </c>
      <c r="B5119" t="s">
        <v>30</v>
      </c>
      <c r="C5119">
        <v>12</v>
      </c>
      <c r="D5119">
        <v>130</v>
      </c>
      <c r="E5119">
        <v>184</v>
      </c>
      <c r="F5119">
        <v>529</v>
      </c>
      <c r="G5119" t="s">
        <v>446</v>
      </c>
      <c r="H5119">
        <v>430</v>
      </c>
      <c r="I5119" t="s">
        <v>6284</v>
      </c>
      <c r="J5119">
        <v>792</v>
      </c>
      <c r="K5119" t="s">
        <v>7106</v>
      </c>
      <c r="L5119">
        <v>115</v>
      </c>
      <c r="M5119">
        <v>24</v>
      </c>
      <c r="N5119" t="s">
        <v>774</v>
      </c>
      <c r="O5119">
        <v>2017</v>
      </c>
    </row>
    <row r="5120" spans="1:15">
      <c r="A5120" t="s">
        <v>12186</v>
      </c>
      <c r="B5120" t="s">
        <v>33</v>
      </c>
      <c r="C5120">
        <v>2</v>
      </c>
      <c r="D5120">
        <v>34</v>
      </c>
      <c r="E5120">
        <v>65</v>
      </c>
      <c r="F5120">
        <v>214</v>
      </c>
      <c r="G5120">
        <v>273</v>
      </c>
      <c r="H5120">
        <v>141</v>
      </c>
      <c r="I5120" t="s">
        <v>2614</v>
      </c>
      <c r="J5120">
        <v>489</v>
      </c>
      <c r="K5120" t="s">
        <v>8000</v>
      </c>
      <c r="L5120">
        <v>184</v>
      </c>
      <c r="M5120">
        <v>18</v>
      </c>
      <c r="N5120" t="s">
        <v>774</v>
      </c>
      <c r="O5120">
        <v>2017</v>
      </c>
    </row>
    <row r="5121" spans="1:15">
      <c r="A5121" t="s">
        <v>12186</v>
      </c>
      <c r="B5121" t="s">
        <v>36</v>
      </c>
      <c r="C5121">
        <v>3</v>
      </c>
      <c r="D5121">
        <v>24</v>
      </c>
      <c r="E5121">
        <v>72</v>
      </c>
      <c r="F5121">
        <v>230</v>
      </c>
      <c r="G5121">
        <v>295</v>
      </c>
      <c r="H5121">
        <v>109</v>
      </c>
      <c r="I5121" t="s">
        <v>2148</v>
      </c>
      <c r="J5121">
        <v>432</v>
      </c>
      <c r="K5121" t="s">
        <v>8001</v>
      </c>
      <c r="L5121">
        <v>246</v>
      </c>
      <c r="M5121">
        <v>46</v>
      </c>
      <c r="N5121" t="s">
        <v>774</v>
      </c>
      <c r="O5121">
        <v>2017</v>
      </c>
    </row>
    <row r="5122" spans="1:15">
      <c r="A5122" t="s">
        <v>12186</v>
      </c>
      <c r="B5122" t="s">
        <v>39</v>
      </c>
      <c r="C5122">
        <v>0</v>
      </c>
      <c r="D5122">
        <v>6</v>
      </c>
      <c r="E5122">
        <v>22</v>
      </c>
      <c r="F5122">
        <v>56</v>
      </c>
      <c r="G5122">
        <v>96</v>
      </c>
      <c r="H5122">
        <v>43</v>
      </c>
      <c r="I5122" t="s">
        <v>1140</v>
      </c>
      <c r="J5122">
        <v>248</v>
      </c>
      <c r="K5122" t="s">
        <v>8002</v>
      </c>
      <c r="L5122">
        <v>447</v>
      </c>
      <c r="M5122">
        <v>60</v>
      </c>
      <c r="N5122" t="s">
        <v>774</v>
      </c>
      <c r="O5122">
        <v>2017</v>
      </c>
    </row>
    <row r="5123" spans="1:15">
      <c r="A5123" t="s">
        <v>12186</v>
      </c>
      <c r="B5123" t="s">
        <v>41</v>
      </c>
      <c r="C5123">
        <v>0</v>
      </c>
      <c r="D5123">
        <v>6</v>
      </c>
      <c r="E5123">
        <v>13</v>
      </c>
      <c r="F5123">
        <v>24</v>
      </c>
      <c r="G5123">
        <v>70</v>
      </c>
      <c r="H5123">
        <v>23</v>
      </c>
      <c r="I5123">
        <v>712</v>
      </c>
      <c r="J5123">
        <v>129</v>
      </c>
      <c r="K5123" t="s">
        <v>8003</v>
      </c>
      <c r="L5123">
        <v>460</v>
      </c>
      <c r="M5123">
        <v>552</v>
      </c>
      <c r="N5123" t="s">
        <v>774</v>
      </c>
      <c r="O5123">
        <v>2017</v>
      </c>
    </row>
    <row r="5124" spans="1:15">
      <c r="A5124" t="s">
        <v>12186</v>
      </c>
      <c r="B5124" t="s">
        <v>43</v>
      </c>
      <c r="C5124">
        <v>0</v>
      </c>
      <c r="D5124">
        <v>0</v>
      </c>
      <c r="E5124">
        <v>2</v>
      </c>
      <c r="F5124">
        <v>2</v>
      </c>
      <c r="G5124">
        <v>15</v>
      </c>
      <c r="H5124">
        <v>6</v>
      </c>
      <c r="I5124">
        <v>378</v>
      </c>
      <c r="J5124">
        <v>50</v>
      </c>
      <c r="K5124" t="s">
        <v>6149</v>
      </c>
      <c r="L5124">
        <v>217</v>
      </c>
      <c r="M5124">
        <v>103</v>
      </c>
      <c r="N5124" t="s">
        <v>774</v>
      </c>
      <c r="O5124">
        <v>2017</v>
      </c>
    </row>
    <row r="5125" spans="1:15">
      <c r="A5125" t="s">
        <v>12186</v>
      </c>
      <c r="B5125" t="s">
        <v>44</v>
      </c>
      <c r="C5125">
        <v>0</v>
      </c>
      <c r="D5125">
        <v>0</v>
      </c>
      <c r="E5125">
        <v>0</v>
      </c>
      <c r="F5125">
        <v>1</v>
      </c>
      <c r="G5125">
        <v>1</v>
      </c>
      <c r="H5125">
        <v>11</v>
      </c>
      <c r="I5125">
        <v>96</v>
      </c>
      <c r="J5125">
        <v>9</v>
      </c>
      <c r="K5125" t="s">
        <v>8004</v>
      </c>
      <c r="L5125">
        <v>320</v>
      </c>
      <c r="M5125">
        <v>141</v>
      </c>
      <c r="N5125" t="s">
        <v>774</v>
      </c>
      <c r="O5125">
        <v>2017</v>
      </c>
    </row>
    <row r="5126" spans="1:15">
      <c r="A5126" t="s">
        <v>12187</v>
      </c>
      <c r="B5126" t="s">
        <v>15</v>
      </c>
      <c r="C5126">
        <v>0</v>
      </c>
      <c r="D5126">
        <v>111</v>
      </c>
      <c r="E5126">
        <v>14</v>
      </c>
      <c r="F5126">
        <v>166</v>
      </c>
      <c r="G5126">
        <v>89</v>
      </c>
      <c r="H5126">
        <v>244</v>
      </c>
      <c r="I5126">
        <v>414</v>
      </c>
      <c r="J5126">
        <v>68</v>
      </c>
      <c r="K5126">
        <v>186</v>
      </c>
      <c r="L5126">
        <v>10</v>
      </c>
      <c r="M5126">
        <v>4</v>
      </c>
      <c r="N5126" t="s">
        <v>774</v>
      </c>
      <c r="O5126">
        <v>2017</v>
      </c>
    </row>
    <row r="5127" spans="1:15">
      <c r="A5127" t="s">
        <v>12187</v>
      </c>
      <c r="B5127" t="s">
        <v>17</v>
      </c>
      <c r="C5127">
        <v>10</v>
      </c>
      <c r="D5127">
        <v>375</v>
      </c>
      <c r="E5127">
        <v>59</v>
      </c>
      <c r="F5127" t="s">
        <v>5033</v>
      </c>
      <c r="G5127">
        <v>695</v>
      </c>
      <c r="H5127" t="s">
        <v>2855</v>
      </c>
      <c r="I5127" t="s">
        <v>4714</v>
      </c>
      <c r="J5127">
        <v>302</v>
      </c>
      <c r="K5127">
        <v>691</v>
      </c>
      <c r="L5127">
        <v>53</v>
      </c>
      <c r="M5127">
        <v>9</v>
      </c>
      <c r="N5127" t="s">
        <v>774</v>
      </c>
      <c r="O5127">
        <v>2017</v>
      </c>
    </row>
    <row r="5128" spans="1:15">
      <c r="A5128" t="s">
        <v>12187</v>
      </c>
      <c r="B5128" t="s">
        <v>19</v>
      </c>
      <c r="C5128">
        <v>86</v>
      </c>
      <c r="D5128">
        <v>712</v>
      </c>
      <c r="E5128">
        <v>745</v>
      </c>
      <c r="F5128" t="s">
        <v>2698</v>
      </c>
      <c r="G5128" t="s">
        <v>6427</v>
      </c>
      <c r="H5128" t="s">
        <v>8005</v>
      </c>
      <c r="I5128" t="s">
        <v>8006</v>
      </c>
      <c r="J5128" t="s">
        <v>1559</v>
      </c>
      <c r="K5128" t="s">
        <v>3658</v>
      </c>
      <c r="L5128">
        <v>123</v>
      </c>
      <c r="M5128">
        <v>25</v>
      </c>
      <c r="N5128" t="s">
        <v>774</v>
      </c>
      <c r="O5128">
        <v>2017</v>
      </c>
    </row>
    <row r="5129" spans="1:15">
      <c r="A5129" t="s">
        <v>12187</v>
      </c>
      <c r="B5129" t="s">
        <v>24</v>
      </c>
      <c r="C5129">
        <v>150</v>
      </c>
      <c r="D5129" t="s">
        <v>122</v>
      </c>
      <c r="E5129" t="s">
        <v>1117</v>
      </c>
      <c r="F5129" t="s">
        <v>8007</v>
      </c>
      <c r="G5129" t="s">
        <v>5462</v>
      </c>
      <c r="H5129" t="s">
        <v>8008</v>
      </c>
      <c r="I5129" t="s">
        <v>8009</v>
      </c>
      <c r="J5129" t="s">
        <v>6663</v>
      </c>
      <c r="K5129" t="s">
        <v>8010</v>
      </c>
      <c r="L5129">
        <v>214</v>
      </c>
      <c r="M5129">
        <v>29</v>
      </c>
      <c r="N5129" t="s">
        <v>774</v>
      </c>
      <c r="O5129">
        <v>2017</v>
      </c>
    </row>
    <row r="5130" spans="1:15">
      <c r="A5130" t="s">
        <v>12187</v>
      </c>
      <c r="B5130" t="s">
        <v>27</v>
      </c>
      <c r="C5130">
        <v>96</v>
      </c>
      <c r="D5130">
        <v>922</v>
      </c>
      <c r="E5130" t="s">
        <v>4663</v>
      </c>
      <c r="F5130" t="s">
        <v>8011</v>
      </c>
      <c r="G5130" t="s">
        <v>5340</v>
      </c>
      <c r="H5130" t="s">
        <v>1858</v>
      </c>
      <c r="I5130" t="s">
        <v>8012</v>
      </c>
      <c r="J5130" t="s">
        <v>6482</v>
      </c>
      <c r="K5130" t="s">
        <v>8013</v>
      </c>
      <c r="L5130">
        <v>269</v>
      </c>
      <c r="M5130">
        <v>37</v>
      </c>
      <c r="N5130" t="s">
        <v>774</v>
      </c>
      <c r="O5130">
        <v>2017</v>
      </c>
    </row>
    <row r="5131" spans="1:15">
      <c r="A5131" t="s">
        <v>12187</v>
      </c>
      <c r="B5131" t="s">
        <v>30</v>
      </c>
      <c r="C5131">
        <v>39</v>
      </c>
      <c r="D5131">
        <v>446</v>
      </c>
      <c r="E5131">
        <v>539</v>
      </c>
      <c r="F5131" t="s">
        <v>2019</v>
      </c>
      <c r="G5131" t="s">
        <v>3514</v>
      </c>
      <c r="H5131" t="s">
        <v>6132</v>
      </c>
      <c r="I5131" t="s">
        <v>8014</v>
      </c>
      <c r="J5131" t="s">
        <v>127</v>
      </c>
      <c r="K5131" t="s">
        <v>7205</v>
      </c>
      <c r="L5131">
        <v>224</v>
      </c>
      <c r="M5131">
        <v>36</v>
      </c>
      <c r="N5131" t="s">
        <v>774</v>
      </c>
      <c r="O5131">
        <v>2017</v>
      </c>
    </row>
    <row r="5132" spans="1:15">
      <c r="A5132" t="s">
        <v>12187</v>
      </c>
      <c r="B5132" t="s">
        <v>33</v>
      </c>
      <c r="C5132">
        <v>8</v>
      </c>
      <c r="D5132">
        <v>161</v>
      </c>
      <c r="E5132">
        <v>146</v>
      </c>
      <c r="F5132">
        <v>798</v>
      </c>
      <c r="G5132" t="s">
        <v>906</v>
      </c>
      <c r="H5132">
        <v>582</v>
      </c>
      <c r="I5132" t="s">
        <v>7167</v>
      </c>
      <c r="J5132" t="s">
        <v>401</v>
      </c>
      <c r="K5132" t="s">
        <v>8015</v>
      </c>
      <c r="L5132">
        <v>175</v>
      </c>
      <c r="M5132">
        <v>40</v>
      </c>
      <c r="N5132" t="s">
        <v>774</v>
      </c>
      <c r="O5132">
        <v>2017</v>
      </c>
    </row>
    <row r="5133" spans="1:15">
      <c r="A5133" t="s">
        <v>12187</v>
      </c>
      <c r="B5133" t="s">
        <v>36</v>
      </c>
      <c r="C5133">
        <v>5</v>
      </c>
      <c r="D5133">
        <v>99</v>
      </c>
      <c r="E5133">
        <v>114</v>
      </c>
      <c r="F5133">
        <v>754</v>
      </c>
      <c r="G5133">
        <v>956</v>
      </c>
      <c r="H5133">
        <v>487</v>
      </c>
      <c r="I5133" t="s">
        <v>3131</v>
      </c>
      <c r="J5133" t="s">
        <v>812</v>
      </c>
      <c r="K5133" t="s">
        <v>2513</v>
      </c>
      <c r="L5133">
        <v>334</v>
      </c>
      <c r="M5133">
        <v>111</v>
      </c>
      <c r="N5133" t="s">
        <v>774</v>
      </c>
      <c r="O5133">
        <v>2017</v>
      </c>
    </row>
    <row r="5134" spans="1:15">
      <c r="A5134" t="s">
        <v>12187</v>
      </c>
      <c r="B5134" t="s">
        <v>39</v>
      </c>
      <c r="C5134">
        <v>2</v>
      </c>
      <c r="D5134">
        <v>30</v>
      </c>
      <c r="E5134">
        <v>42</v>
      </c>
      <c r="F5134">
        <v>301</v>
      </c>
      <c r="G5134">
        <v>748</v>
      </c>
      <c r="H5134">
        <v>531</v>
      </c>
      <c r="I5134" t="s">
        <v>8016</v>
      </c>
      <c r="J5134" t="s">
        <v>2886</v>
      </c>
      <c r="K5134" t="s">
        <v>8017</v>
      </c>
      <c r="L5134">
        <v>506</v>
      </c>
      <c r="M5134">
        <v>177</v>
      </c>
      <c r="N5134" t="s">
        <v>774</v>
      </c>
      <c r="O5134">
        <v>2017</v>
      </c>
    </row>
    <row r="5135" spans="1:15">
      <c r="A5135" t="s">
        <v>12187</v>
      </c>
      <c r="B5135" t="s">
        <v>41</v>
      </c>
      <c r="C5135">
        <v>0</v>
      </c>
      <c r="D5135">
        <v>11</v>
      </c>
      <c r="E5135">
        <v>8</v>
      </c>
      <c r="F5135">
        <v>100</v>
      </c>
      <c r="G5135">
        <v>549</v>
      </c>
      <c r="H5135">
        <v>509</v>
      </c>
      <c r="I5135" t="s">
        <v>7070</v>
      </c>
      <c r="J5135" t="s">
        <v>1828</v>
      </c>
      <c r="K5135" t="s">
        <v>7230</v>
      </c>
      <c r="L5135">
        <v>555</v>
      </c>
      <c r="M5135">
        <v>347</v>
      </c>
      <c r="N5135" t="s">
        <v>774</v>
      </c>
      <c r="O5135">
        <v>2017</v>
      </c>
    </row>
    <row r="5136" spans="1:15">
      <c r="A5136" t="s">
        <v>12187</v>
      </c>
      <c r="B5136" t="s">
        <v>43</v>
      </c>
      <c r="C5136">
        <v>0</v>
      </c>
      <c r="D5136">
        <v>1</v>
      </c>
      <c r="E5136">
        <v>0</v>
      </c>
      <c r="F5136">
        <v>19</v>
      </c>
      <c r="G5136">
        <v>65</v>
      </c>
      <c r="H5136">
        <v>68</v>
      </c>
      <c r="I5136">
        <v>938</v>
      </c>
      <c r="J5136">
        <v>331</v>
      </c>
      <c r="K5136" t="s">
        <v>8018</v>
      </c>
      <c r="L5136">
        <v>244</v>
      </c>
      <c r="M5136">
        <v>173</v>
      </c>
      <c r="N5136" t="s">
        <v>774</v>
      </c>
      <c r="O5136">
        <v>2017</v>
      </c>
    </row>
    <row r="5137" spans="1:15">
      <c r="A5137" t="s">
        <v>12187</v>
      </c>
      <c r="B5137" t="s">
        <v>44</v>
      </c>
      <c r="C5137">
        <v>0</v>
      </c>
      <c r="D5137">
        <v>1</v>
      </c>
      <c r="E5137">
        <v>2</v>
      </c>
      <c r="F5137">
        <v>9</v>
      </c>
      <c r="G5137">
        <v>46</v>
      </c>
      <c r="H5137">
        <v>37</v>
      </c>
      <c r="I5137">
        <v>261</v>
      </c>
      <c r="J5137">
        <v>195</v>
      </c>
      <c r="K5137" t="s">
        <v>8019</v>
      </c>
      <c r="L5137">
        <v>366</v>
      </c>
      <c r="M5137">
        <v>299</v>
      </c>
      <c r="N5137" t="s">
        <v>774</v>
      </c>
      <c r="O5137">
        <v>2017</v>
      </c>
    </row>
    <row r="5138" spans="1:15">
      <c r="A5138" t="s">
        <v>12188</v>
      </c>
      <c r="B5138" t="s">
        <v>15</v>
      </c>
      <c r="C5138">
        <v>1</v>
      </c>
      <c r="D5138">
        <v>8</v>
      </c>
      <c r="E5138">
        <v>7</v>
      </c>
      <c r="F5138">
        <v>38</v>
      </c>
      <c r="G5138">
        <v>18</v>
      </c>
      <c r="H5138">
        <v>221</v>
      </c>
      <c r="I5138">
        <v>127</v>
      </c>
      <c r="J5138">
        <v>6</v>
      </c>
      <c r="K5138">
        <v>101</v>
      </c>
      <c r="L5138">
        <v>2</v>
      </c>
      <c r="M5138">
        <v>2</v>
      </c>
      <c r="N5138" t="s">
        <v>774</v>
      </c>
      <c r="O5138">
        <v>2017</v>
      </c>
    </row>
    <row r="5139" spans="1:15">
      <c r="A5139" t="s">
        <v>12188</v>
      </c>
      <c r="B5139" t="s">
        <v>17</v>
      </c>
      <c r="C5139">
        <v>7</v>
      </c>
      <c r="D5139">
        <v>41</v>
      </c>
      <c r="E5139">
        <v>44</v>
      </c>
      <c r="F5139">
        <v>176</v>
      </c>
      <c r="G5139">
        <v>358</v>
      </c>
      <c r="H5139">
        <v>919</v>
      </c>
      <c r="I5139" t="s">
        <v>5145</v>
      </c>
      <c r="J5139">
        <v>152</v>
      </c>
      <c r="K5139">
        <v>326</v>
      </c>
      <c r="L5139">
        <v>13</v>
      </c>
      <c r="M5139">
        <v>0</v>
      </c>
      <c r="N5139" t="s">
        <v>774</v>
      </c>
      <c r="O5139">
        <v>2017</v>
      </c>
    </row>
    <row r="5140" spans="1:15">
      <c r="A5140" t="s">
        <v>12188</v>
      </c>
      <c r="B5140" t="s">
        <v>19</v>
      </c>
      <c r="C5140">
        <v>156</v>
      </c>
      <c r="D5140">
        <v>824</v>
      </c>
      <c r="E5140">
        <v>717</v>
      </c>
      <c r="F5140" t="s">
        <v>3713</v>
      </c>
      <c r="G5140" t="s">
        <v>531</v>
      </c>
      <c r="H5140" t="s">
        <v>5136</v>
      </c>
      <c r="I5140" t="s">
        <v>8020</v>
      </c>
      <c r="J5140" t="s">
        <v>2220</v>
      </c>
      <c r="K5140" t="s">
        <v>872</v>
      </c>
      <c r="L5140">
        <v>25</v>
      </c>
      <c r="M5140">
        <v>3</v>
      </c>
      <c r="N5140" t="s">
        <v>774</v>
      </c>
      <c r="O5140">
        <v>2017</v>
      </c>
    </row>
    <row r="5141" spans="1:15">
      <c r="A5141" t="s">
        <v>12188</v>
      </c>
      <c r="B5141" t="s">
        <v>24</v>
      </c>
      <c r="C5141">
        <v>87</v>
      </c>
      <c r="D5141">
        <v>623</v>
      </c>
      <c r="E5141">
        <v>623</v>
      </c>
      <c r="F5141" t="s">
        <v>4047</v>
      </c>
      <c r="G5141" t="s">
        <v>594</v>
      </c>
      <c r="H5141" t="s">
        <v>3700</v>
      </c>
      <c r="I5141" t="s">
        <v>8021</v>
      </c>
      <c r="J5141" t="s">
        <v>3677</v>
      </c>
      <c r="K5141" t="s">
        <v>926</v>
      </c>
      <c r="L5141">
        <v>23</v>
      </c>
      <c r="M5141">
        <v>4</v>
      </c>
      <c r="N5141" t="s">
        <v>774</v>
      </c>
      <c r="O5141">
        <v>2017</v>
      </c>
    </row>
    <row r="5142" spans="1:15">
      <c r="A5142" t="s">
        <v>12188</v>
      </c>
      <c r="B5142" t="s">
        <v>27</v>
      </c>
      <c r="C5142">
        <v>39</v>
      </c>
      <c r="D5142">
        <v>540</v>
      </c>
      <c r="E5142">
        <v>534</v>
      </c>
      <c r="F5142" t="s">
        <v>2552</v>
      </c>
      <c r="G5142" t="s">
        <v>8022</v>
      </c>
      <c r="H5142" t="s">
        <v>2306</v>
      </c>
      <c r="I5142" t="s">
        <v>6525</v>
      </c>
      <c r="J5142" t="s">
        <v>1212</v>
      </c>
      <c r="K5142" t="s">
        <v>245</v>
      </c>
      <c r="L5142">
        <v>58</v>
      </c>
      <c r="M5142">
        <v>9</v>
      </c>
      <c r="N5142" t="s">
        <v>774</v>
      </c>
      <c r="O5142">
        <v>2017</v>
      </c>
    </row>
    <row r="5143" spans="1:15">
      <c r="A5143" t="s">
        <v>12188</v>
      </c>
      <c r="B5143" t="s">
        <v>30</v>
      </c>
      <c r="C5143">
        <v>7</v>
      </c>
      <c r="D5143">
        <v>172</v>
      </c>
      <c r="E5143">
        <v>189</v>
      </c>
      <c r="F5143">
        <v>522</v>
      </c>
      <c r="G5143">
        <v>884</v>
      </c>
      <c r="H5143">
        <v>532</v>
      </c>
      <c r="I5143" t="s">
        <v>8023</v>
      </c>
      <c r="J5143" t="s">
        <v>2957</v>
      </c>
      <c r="K5143" t="s">
        <v>5475</v>
      </c>
      <c r="L5143">
        <v>111</v>
      </c>
      <c r="M5143">
        <v>6</v>
      </c>
      <c r="N5143" t="s">
        <v>774</v>
      </c>
      <c r="O5143">
        <v>2017</v>
      </c>
    </row>
    <row r="5144" spans="1:15">
      <c r="A5144" t="s">
        <v>12188</v>
      </c>
      <c r="B5144" t="s">
        <v>33</v>
      </c>
      <c r="C5144">
        <v>0</v>
      </c>
      <c r="D5144">
        <v>47</v>
      </c>
      <c r="E5144">
        <v>39</v>
      </c>
      <c r="F5144">
        <v>152</v>
      </c>
      <c r="G5144">
        <v>211</v>
      </c>
      <c r="H5144">
        <v>209</v>
      </c>
      <c r="I5144" t="s">
        <v>4144</v>
      </c>
      <c r="J5144">
        <v>865</v>
      </c>
      <c r="K5144" t="s">
        <v>7336</v>
      </c>
      <c r="L5144">
        <v>123</v>
      </c>
      <c r="M5144">
        <v>24</v>
      </c>
      <c r="N5144" t="s">
        <v>774</v>
      </c>
      <c r="O5144">
        <v>2017</v>
      </c>
    </row>
    <row r="5145" spans="1:15">
      <c r="A5145" t="s">
        <v>12188</v>
      </c>
      <c r="B5145" t="s">
        <v>36</v>
      </c>
      <c r="C5145">
        <v>0</v>
      </c>
      <c r="D5145">
        <v>32</v>
      </c>
      <c r="E5145">
        <v>27</v>
      </c>
      <c r="F5145">
        <v>127</v>
      </c>
      <c r="G5145">
        <v>226</v>
      </c>
      <c r="H5145">
        <v>200</v>
      </c>
      <c r="I5145" t="s">
        <v>6325</v>
      </c>
      <c r="J5145">
        <v>889</v>
      </c>
      <c r="K5145" t="s">
        <v>5469</v>
      </c>
      <c r="L5145">
        <v>179</v>
      </c>
      <c r="M5145">
        <v>43</v>
      </c>
      <c r="N5145" t="s">
        <v>774</v>
      </c>
      <c r="O5145">
        <v>2017</v>
      </c>
    </row>
    <row r="5146" spans="1:15">
      <c r="A5146" t="s">
        <v>12188</v>
      </c>
      <c r="B5146" t="s">
        <v>39</v>
      </c>
      <c r="C5146">
        <v>0</v>
      </c>
      <c r="D5146">
        <v>8</v>
      </c>
      <c r="E5146">
        <v>6</v>
      </c>
      <c r="F5146">
        <v>27</v>
      </c>
      <c r="G5146">
        <v>76</v>
      </c>
      <c r="H5146">
        <v>72</v>
      </c>
      <c r="I5146" t="s">
        <v>1250</v>
      </c>
      <c r="J5146">
        <v>498</v>
      </c>
      <c r="K5146" t="s">
        <v>8024</v>
      </c>
      <c r="L5146">
        <v>301</v>
      </c>
      <c r="M5146">
        <v>39</v>
      </c>
      <c r="N5146" t="s">
        <v>774</v>
      </c>
      <c r="O5146">
        <v>2017</v>
      </c>
    </row>
    <row r="5147" spans="1:15">
      <c r="A5147" t="s">
        <v>12188</v>
      </c>
      <c r="B5147" t="s">
        <v>41</v>
      </c>
      <c r="C5147">
        <v>0</v>
      </c>
      <c r="D5147">
        <v>1</v>
      </c>
      <c r="E5147">
        <v>2</v>
      </c>
      <c r="F5147">
        <v>10</v>
      </c>
      <c r="G5147">
        <v>31</v>
      </c>
      <c r="H5147">
        <v>32</v>
      </c>
      <c r="I5147">
        <v>553</v>
      </c>
      <c r="J5147">
        <v>183</v>
      </c>
      <c r="K5147" t="s">
        <v>3085</v>
      </c>
      <c r="L5147">
        <v>376</v>
      </c>
      <c r="M5147">
        <v>241</v>
      </c>
      <c r="N5147" t="s">
        <v>774</v>
      </c>
      <c r="O5147">
        <v>2017</v>
      </c>
    </row>
    <row r="5148" spans="1:15">
      <c r="A5148" t="s">
        <v>12188</v>
      </c>
      <c r="B5148" t="s">
        <v>43</v>
      </c>
      <c r="C5148">
        <v>0</v>
      </c>
      <c r="D5148">
        <v>0</v>
      </c>
      <c r="E5148">
        <v>0</v>
      </c>
      <c r="F5148">
        <v>1</v>
      </c>
      <c r="G5148">
        <v>5</v>
      </c>
      <c r="H5148">
        <v>13</v>
      </c>
      <c r="I5148">
        <v>144</v>
      </c>
      <c r="J5148">
        <v>27</v>
      </c>
      <c r="K5148" t="s">
        <v>2394</v>
      </c>
      <c r="L5148">
        <v>82</v>
      </c>
      <c r="M5148">
        <v>187</v>
      </c>
      <c r="N5148" t="s">
        <v>774</v>
      </c>
      <c r="O5148">
        <v>2017</v>
      </c>
    </row>
    <row r="5149" spans="1:15">
      <c r="A5149" t="s">
        <v>12188</v>
      </c>
      <c r="B5149" t="s">
        <v>44</v>
      </c>
      <c r="C5149">
        <v>0</v>
      </c>
      <c r="D5149">
        <v>1</v>
      </c>
      <c r="E5149">
        <v>0</v>
      </c>
      <c r="F5149">
        <v>0</v>
      </c>
      <c r="G5149">
        <v>3</v>
      </c>
      <c r="H5149">
        <v>5</v>
      </c>
      <c r="I5149">
        <v>56</v>
      </c>
      <c r="J5149">
        <v>20</v>
      </c>
      <c r="K5149" t="s">
        <v>1519</v>
      </c>
      <c r="L5149">
        <v>85</v>
      </c>
      <c r="M5149">
        <v>83</v>
      </c>
      <c r="N5149" t="s">
        <v>774</v>
      </c>
      <c r="O5149">
        <v>2017</v>
      </c>
    </row>
    <row r="5150" spans="1:15">
      <c r="A5150" t="s">
        <v>12189</v>
      </c>
      <c r="B5150" t="s">
        <v>15</v>
      </c>
      <c r="C5150">
        <v>0</v>
      </c>
      <c r="D5150">
        <v>12</v>
      </c>
      <c r="E5150">
        <v>0</v>
      </c>
      <c r="F5150">
        <v>36</v>
      </c>
      <c r="G5150">
        <v>17</v>
      </c>
      <c r="H5150">
        <v>411</v>
      </c>
      <c r="I5150">
        <v>94</v>
      </c>
      <c r="J5150">
        <v>12</v>
      </c>
      <c r="K5150">
        <v>18</v>
      </c>
      <c r="L5150">
        <v>1</v>
      </c>
      <c r="M5150">
        <v>1</v>
      </c>
      <c r="N5150" t="s">
        <v>774</v>
      </c>
      <c r="O5150">
        <v>2017</v>
      </c>
    </row>
    <row r="5151" spans="1:15">
      <c r="A5151" t="s">
        <v>12189</v>
      </c>
      <c r="B5151" t="s">
        <v>17</v>
      </c>
      <c r="C5151">
        <v>5</v>
      </c>
      <c r="D5151">
        <v>45</v>
      </c>
      <c r="E5151">
        <v>25</v>
      </c>
      <c r="F5151">
        <v>96</v>
      </c>
      <c r="G5151">
        <v>136</v>
      </c>
      <c r="H5151">
        <v>685</v>
      </c>
      <c r="I5151" t="s">
        <v>738</v>
      </c>
      <c r="J5151">
        <v>48</v>
      </c>
      <c r="K5151">
        <v>363</v>
      </c>
      <c r="L5151">
        <v>12</v>
      </c>
      <c r="M5151">
        <v>2</v>
      </c>
      <c r="N5151" t="s">
        <v>774</v>
      </c>
      <c r="O5151">
        <v>2017</v>
      </c>
    </row>
    <row r="5152" spans="1:15">
      <c r="A5152" t="s">
        <v>12189</v>
      </c>
      <c r="B5152" t="s">
        <v>19</v>
      </c>
      <c r="C5152">
        <v>129</v>
      </c>
      <c r="D5152">
        <v>553</v>
      </c>
      <c r="E5152">
        <v>516</v>
      </c>
      <c r="F5152">
        <v>984</v>
      </c>
      <c r="G5152" t="s">
        <v>4608</v>
      </c>
      <c r="H5152" t="s">
        <v>1012</v>
      </c>
      <c r="I5152" t="s">
        <v>8025</v>
      </c>
      <c r="J5152">
        <v>740</v>
      </c>
      <c r="K5152" t="s">
        <v>243</v>
      </c>
      <c r="L5152">
        <v>16</v>
      </c>
      <c r="M5152">
        <v>0</v>
      </c>
      <c r="N5152" t="s">
        <v>774</v>
      </c>
      <c r="O5152">
        <v>2017</v>
      </c>
    </row>
    <row r="5153" spans="1:15">
      <c r="A5153" t="s">
        <v>12189</v>
      </c>
      <c r="B5153" t="s">
        <v>24</v>
      </c>
      <c r="C5153">
        <v>62</v>
      </c>
      <c r="D5153">
        <v>505</v>
      </c>
      <c r="E5153">
        <v>493</v>
      </c>
      <c r="F5153" t="s">
        <v>5549</v>
      </c>
      <c r="G5153" t="s">
        <v>4764</v>
      </c>
      <c r="H5153" t="s">
        <v>6108</v>
      </c>
      <c r="I5153" t="s">
        <v>8026</v>
      </c>
      <c r="J5153">
        <v>745</v>
      </c>
      <c r="K5153" t="s">
        <v>2451</v>
      </c>
      <c r="L5153">
        <v>22</v>
      </c>
      <c r="M5153">
        <v>2</v>
      </c>
      <c r="N5153" t="s">
        <v>774</v>
      </c>
      <c r="O5153">
        <v>2017</v>
      </c>
    </row>
    <row r="5154" spans="1:15">
      <c r="A5154" t="s">
        <v>12189</v>
      </c>
      <c r="B5154" t="s">
        <v>27</v>
      </c>
      <c r="C5154">
        <v>29</v>
      </c>
      <c r="D5154">
        <v>439</v>
      </c>
      <c r="E5154">
        <v>407</v>
      </c>
      <c r="F5154">
        <v>984</v>
      </c>
      <c r="G5154" t="s">
        <v>2855</v>
      </c>
      <c r="H5154" t="s">
        <v>5279</v>
      </c>
      <c r="I5154" t="s">
        <v>8027</v>
      </c>
      <c r="J5154">
        <v>971</v>
      </c>
      <c r="K5154" t="s">
        <v>3673</v>
      </c>
      <c r="L5154">
        <v>56</v>
      </c>
      <c r="M5154">
        <v>5</v>
      </c>
      <c r="N5154" t="s">
        <v>774</v>
      </c>
      <c r="O5154">
        <v>2017</v>
      </c>
    </row>
    <row r="5155" spans="1:15">
      <c r="A5155" t="s">
        <v>12189</v>
      </c>
      <c r="B5155" t="s">
        <v>30</v>
      </c>
      <c r="C5155">
        <v>5</v>
      </c>
      <c r="D5155">
        <v>93</v>
      </c>
      <c r="E5155">
        <v>93</v>
      </c>
      <c r="F5155">
        <v>329</v>
      </c>
      <c r="G5155">
        <v>540</v>
      </c>
      <c r="H5155">
        <v>457</v>
      </c>
      <c r="I5155" t="s">
        <v>8028</v>
      </c>
      <c r="J5155">
        <v>437</v>
      </c>
      <c r="K5155" t="s">
        <v>2302</v>
      </c>
      <c r="L5155">
        <v>50</v>
      </c>
      <c r="M5155">
        <v>8</v>
      </c>
      <c r="N5155" t="s">
        <v>774</v>
      </c>
      <c r="O5155">
        <v>2017</v>
      </c>
    </row>
    <row r="5156" spans="1:15">
      <c r="A5156" t="s">
        <v>12189</v>
      </c>
      <c r="B5156" t="s">
        <v>33</v>
      </c>
      <c r="C5156">
        <v>0</v>
      </c>
      <c r="D5156">
        <v>38</v>
      </c>
      <c r="E5156">
        <v>41</v>
      </c>
      <c r="F5156">
        <v>117</v>
      </c>
      <c r="G5156">
        <v>195</v>
      </c>
      <c r="H5156">
        <v>137</v>
      </c>
      <c r="I5156" t="s">
        <v>8029</v>
      </c>
      <c r="J5156">
        <v>243</v>
      </c>
      <c r="K5156" t="s">
        <v>8030</v>
      </c>
      <c r="L5156">
        <v>94</v>
      </c>
      <c r="M5156">
        <v>10</v>
      </c>
      <c r="N5156" t="s">
        <v>774</v>
      </c>
      <c r="O5156">
        <v>2017</v>
      </c>
    </row>
    <row r="5157" spans="1:15">
      <c r="A5157" t="s">
        <v>12189</v>
      </c>
      <c r="B5157" t="s">
        <v>36</v>
      </c>
      <c r="C5157">
        <v>0</v>
      </c>
      <c r="D5157">
        <v>25</v>
      </c>
      <c r="E5157">
        <v>11</v>
      </c>
      <c r="F5157">
        <v>109</v>
      </c>
      <c r="G5157">
        <v>177</v>
      </c>
      <c r="H5157">
        <v>78</v>
      </c>
      <c r="I5157" t="s">
        <v>6188</v>
      </c>
      <c r="J5157">
        <v>224</v>
      </c>
      <c r="K5157" t="s">
        <v>5629</v>
      </c>
      <c r="L5157">
        <v>323</v>
      </c>
      <c r="M5157">
        <v>31</v>
      </c>
      <c r="N5157" t="s">
        <v>774</v>
      </c>
      <c r="O5157">
        <v>2017</v>
      </c>
    </row>
    <row r="5158" spans="1:15">
      <c r="A5158" t="s">
        <v>12189</v>
      </c>
      <c r="B5158" t="s">
        <v>39</v>
      </c>
      <c r="C5158">
        <v>0</v>
      </c>
      <c r="D5158">
        <v>4</v>
      </c>
      <c r="E5158">
        <v>1</v>
      </c>
      <c r="F5158">
        <v>23</v>
      </c>
      <c r="G5158">
        <v>48</v>
      </c>
      <c r="H5158">
        <v>30</v>
      </c>
      <c r="I5158" t="s">
        <v>8031</v>
      </c>
      <c r="J5158">
        <v>112</v>
      </c>
      <c r="K5158" t="s">
        <v>7713</v>
      </c>
      <c r="L5158">
        <v>246</v>
      </c>
      <c r="M5158">
        <v>35</v>
      </c>
      <c r="N5158" t="s">
        <v>774</v>
      </c>
      <c r="O5158">
        <v>2017</v>
      </c>
    </row>
    <row r="5159" spans="1:15">
      <c r="A5159" t="s">
        <v>12189</v>
      </c>
      <c r="B5159" t="s">
        <v>41</v>
      </c>
      <c r="C5159">
        <v>0</v>
      </c>
      <c r="D5159">
        <v>3</v>
      </c>
      <c r="E5159">
        <v>3</v>
      </c>
      <c r="F5159">
        <v>11</v>
      </c>
      <c r="G5159">
        <v>22</v>
      </c>
      <c r="H5159">
        <v>8</v>
      </c>
      <c r="I5159">
        <v>898</v>
      </c>
      <c r="J5159">
        <v>75</v>
      </c>
      <c r="K5159" t="s">
        <v>4147</v>
      </c>
      <c r="L5159">
        <v>270</v>
      </c>
      <c r="M5159">
        <v>156</v>
      </c>
      <c r="N5159" t="s">
        <v>774</v>
      </c>
      <c r="O5159">
        <v>2017</v>
      </c>
    </row>
    <row r="5160" spans="1:15">
      <c r="A5160" t="s">
        <v>12189</v>
      </c>
      <c r="B5160" t="s">
        <v>43</v>
      </c>
      <c r="C5160">
        <v>0</v>
      </c>
      <c r="D5160">
        <v>1</v>
      </c>
      <c r="E5160">
        <v>2</v>
      </c>
      <c r="F5160">
        <v>1</v>
      </c>
      <c r="G5160">
        <v>3</v>
      </c>
      <c r="H5160">
        <v>3</v>
      </c>
      <c r="I5160">
        <v>276</v>
      </c>
      <c r="J5160">
        <v>28</v>
      </c>
      <c r="K5160" t="s">
        <v>5196</v>
      </c>
      <c r="L5160">
        <v>151</v>
      </c>
      <c r="M5160">
        <v>101</v>
      </c>
      <c r="N5160" t="s">
        <v>774</v>
      </c>
      <c r="O5160">
        <v>2017</v>
      </c>
    </row>
    <row r="5161" spans="1:15">
      <c r="A5161" t="s">
        <v>12189</v>
      </c>
      <c r="B5161" t="s">
        <v>44</v>
      </c>
      <c r="C5161">
        <v>0</v>
      </c>
      <c r="D5161">
        <v>1</v>
      </c>
      <c r="E5161">
        <v>2</v>
      </c>
      <c r="F5161">
        <v>0</v>
      </c>
      <c r="G5161">
        <v>2</v>
      </c>
      <c r="H5161">
        <v>1</v>
      </c>
      <c r="I5161">
        <v>134</v>
      </c>
      <c r="J5161">
        <v>12</v>
      </c>
      <c r="K5161" t="s">
        <v>4132</v>
      </c>
      <c r="L5161">
        <v>103</v>
      </c>
      <c r="M5161">
        <v>87</v>
      </c>
      <c r="N5161" t="s">
        <v>774</v>
      </c>
      <c r="O5161">
        <v>2017</v>
      </c>
    </row>
    <row r="5162" spans="1:15">
      <c r="A5162" t="s">
        <v>12190</v>
      </c>
      <c r="B5162" t="s">
        <v>15</v>
      </c>
      <c r="C5162">
        <v>0</v>
      </c>
      <c r="D5162">
        <v>5</v>
      </c>
      <c r="E5162">
        <v>12</v>
      </c>
      <c r="F5162">
        <v>777</v>
      </c>
      <c r="G5162">
        <v>44</v>
      </c>
      <c r="H5162" t="s">
        <v>8032</v>
      </c>
      <c r="I5162">
        <v>291</v>
      </c>
      <c r="J5162">
        <v>36</v>
      </c>
      <c r="K5162">
        <v>268</v>
      </c>
      <c r="L5162">
        <v>8</v>
      </c>
      <c r="M5162">
        <v>2</v>
      </c>
      <c r="N5162" t="s">
        <v>774</v>
      </c>
      <c r="O5162">
        <v>2017</v>
      </c>
    </row>
    <row r="5163" spans="1:15">
      <c r="A5163" t="s">
        <v>12190</v>
      </c>
      <c r="B5163" t="s">
        <v>17</v>
      </c>
      <c r="C5163">
        <v>28</v>
      </c>
      <c r="D5163">
        <v>112</v>
      </c>
      <c r="E5163">
        <v>138</v>
      </c>
      <c r="F5163">
        <v>370</v>
      </c>
      <c r="G5163">
        <v>475</v>
      </c>
      <c r="H5163" t="s">
        <v>602</v>
      </c>
      <c r="I5163" t="s">
        <v>8033</v>
      </c>
      <c r="J5163">
        <v>316</v>
      </c>
      <c r="K5163" t="s">
        <v>2495</v>
      </c>
      <c r="L5163">
        <v>36</v>
      </c>
      <c r="M5163">
        <v>4</v>
      </c>
      <c r="N5163" t="s">
        <v>774</v>
      </c>
      <c r="O5163">
        <v>2017</v>
      </c>
    </row>
    <row r="5164" spans="1:15">
      <c r="A5164" t="s">
        <v>12190</v>
      </c>
      <c r="B5164" t="s">
        <v>19</v>
      </c>
      <c r="C5164">
        <v>299</v>
      </c>
      <c r="D5164" t="s">
        <v>2483</v>
      </c>
      <c r="E5164" t="s">
        <v>3480</v>
      </c>
      <c r="F5164" t="s">
        <v>6382</v>
      </c>
      <c r="G5164" t="s">
        <v>829</v>
      </c>
      <c r="H5164" t="s">
        <v>8034</v>
      </c>
      <c r="I5164" t="s">
        <v>8035</v>
      </c>
      <c r="J5164" t="s">
        <v>3084</v>
      </c>
      <c r="K5164" t="s">
        <v>8036</v>
      </c>
      <c r="L5164">
        <v>63</v>
      </c>
      <c r="M5164">
        <v>9</v>
      </c>
      <c r="N5164" t="s">
        <v>774</v>
      </c>
      <c r="O5164">
        <v>2017</v>
      </c>
    </row>
    <row r="5165" spans="1:15">
      <c r="A5165" t="s">
        <v>12190</v>
      </c>
      <c r="B5165" t="s">
        <v>24</v>
      </c>
      <c r="C5165">
        <v>166</v>
      </c>
      <c r="D5165" t="s">
        <v>838</v>
      </c>
      <c r="E5165" t="s">
        <v>2197</v>
      </c>
      <c r="F5165" t="s">
        <v>2468</v>
      </c>
      <c r="G5165" t="s">
        <v>8037</v>
      </c>
      <c r="H5165" t="s">
        <v>3354</v>
      </c>
      <c r="I5165" t="s">
        <v>8038</v>
      </c>
      <c r="J5165" t="s">
        <v>235</v>
      </c>
      <c r="K5165" t="s">
        <v>8039</v>
      </c>
      <c r="L5165">
        <v>72</v>
      </c>
      <c r="M5165">
        <v>9</v>
      </c>
      <c r="N5165" t="s">
        <v>774</v>
      </c>
      <c r="O5165">
        <v>2017</v>
      </c>
    </row>
    <row r="5166" spans="1:15">
      <c r="A5166" t="s">
        <v>12190</v>
      </c>
      <c r="B5166" t="s">
        <v>27</v>
      </c>
      <c r="C5166">
        <v>100</v>
      </c>
      <c r="D5166" t="s">
        <v>1355</v>
      </c>
      <c r="E5166" t="s">
        <v>1732</v>
      </c>
      <c r="F5166" t="s">
        <v>8040</v>
      </c>
      <c r="G5166" t="s">
        <v>8041</v>
      </c>
      <c r="H5166" t="s">
        <v>8042</v>
      </c>
      <c r="I5166" t="s">
        <v>8043</v>
      </c>
      <c r="J5166" t="s">
        <v>5429</v>
      </c>
      <c r="K5166" t="s">
        <v>8044</v>
      </c>
      <c r="L5166">
        <v>111</v>
      </c>
      <c r="M5166">
        <v>23</v>
      </c>
      <c r="N5166" t="s">
        <v>774</v>
      </c>
      <c r="O5166">
        <v>2017</v>
      </c>
    </row>
    <row r="5167" spans="1:15">
      <c r="A5167" t="s">
        <v>12190</v>
      </c>
      <c r="B5167" t="s">
        <v>30</v>
      </c>
      <c r="C5167">
        <v>34</v>
      </c>
      <c r="D5167">
        <v>381</v>
      </c>
      <c r="E5167">
        <v>511</v>
      </c>
      <c r="F5167" t="s">
        <v>1899</v>
      </c>
      <c r="G5167" t="s">
        <v>2552</v>
      </c>
      <c r="H5167" t="s">
        <v>55</v>
      </c>
      <c r="I5167" t="s">
        <v>8045</v>
      </c>
      <c r="J5167" t="s">
        <v>446</v>
      </c>
      <c r="K5167" t="s">
        <v>1706</v>
      </c>
      <c r="L5167">
        <v>129</v>
      </c>
      <c r="M5167">
        <v>30</v>
      </c>
      <c r="N5167" t="s">
        <v>774</v>
      </c>
      <c r="O5167">
        <v>2017</v>
      </c>
    </row>
    <row r="5168" spans="1:15">
      <c r="A5168" t="s">
        <v>12190</v>
      </c>
      <c r="B5168" t="s">
        <v>33</v>
      </c>
      <c r="C5168">
        <v>4</v>
      </c>
      <c r="D5168">
        <v>162</v>
      </c>
      <c r="E5168">
        <v>160</v>
      </c>
      <c r="F5168">
        <v>347</v>
      </c>
      <c r="G5168">
        <v>919</v>
      </c>
      <c r="H5168">
        <v>436</v>
      </c>
      <c r="I5168" t="s">
        <v>8046</v>
      </c>
      <c r="J5168">
        <v>590</v>
      </c>
      <c r="K5168" t="s">
        <v>8047</v>
      </c>
      <c r="L5168">
        <v>113</v>
      </c>
      <c r="M5168">
        <v>39</v>
      </c>
      <c r="N5168" t="s">
        <v>774</v>
      </c>
      <c r="O5168">
        <v>2017</v>
      </c>
    </row>
    <row r="5169" spans="1:15">
      <c r="A5169" t="s">
        <v>12190</v>
      </c>
      <c r="B5169" t="s">
        <v>36</v>
      </c>
      <c r="C5169">
        <v>1</v>
      </c>
      <c r="D5169">
        <v>192</v>
      </c>
      <c r="E5169">
        <v>112</v>
      </c>
      <c r="F5169">
        <v>290</v>
      </c>
      <c r="G5169">
        <v>646</v>
      </c>
      <c r="H5169">
        <v>310</v>
      </c>
      <c r="I5169" t="s">
        <v>6515</v>
      </c>
      <c r="J5169">
        <v>618</v>
      </c>
      <c r="K5169" t="s">
        <v>8048</v>
      </c>
      <c r="L5169">
        <v>201</v>
      </c>
      <c r="M5169">
        <v>47</v>
      </c>
      <c r="N5169" t="s">
        <v>774</v>
      </c>
      <c r="O5169">
        <v>2017</v>
      </c>
    </row>
    <row r="5170" spans="1:15">
      <c r="A5170" t="s">
        <v>12190</v>
      </c>
      <c r="B5170" t="s">
        <v>39</v>
      </c>
      <c r="C5170">
        <v>1</v>
      </c>
      <c r="D5170">
        <v>140</v>
      </c>
      <c r="E5170">
        <v>30</v>
      </c>
      <c r="F5170">
        <v>469</v>
      </c>
      <c r="G5170">
        <v>177</v>
      </c>
      <c r="H5170">
        <v>124</v>
      </c>
      <c r="I5170" t="s">
        <v>6834</v>
      </c>
      <c r="J5170">
        <v>374</v>
      </c>
      <c r="K5170" t="s">
        <v>8049</v>
      </c>
      <c r="L5170">
        <v>275</v>
      </c>
      <c r="M5170">
        <v>68</v>
      </c>
      <c r="N5170" t="s">
        <v>774</v>
      </c>
      <c r="O5170">
        <v>2017</v>
      </c>
    </row>
    <row r="5171" spans="1:15">
      <c r="A5171" t="s">
        <v>12190</v>
      </c>
      <c r="B5171" t="s">
        <v>41</v>
      </c>
      <c r="C5171">
        <v>0</v>
      </c>
      <c r="D5171">
        <v>42</v>
      </c>
      <c r="E5171">
        <v>8</v>
      </c>
      <c r="F5171">
        <v>38</v>
      </c>
      <c r="G5171">
        <v>75</v>
      </c>
      <c r="H5171">
        <v>42</v>
      </c>
      <c r="I5171" t="s">
        <v>193</v>
      </c>
      <c r="J5171">
        <v>209</v>
      </c>
      <c r="K5171" t="s">
        <v>5064</v>
      </c>
      <c r="L5171">
        <v>388</v>
      </c>
      <c r="M5171">
        <v>332</v>
      </c>
      <c r="N5171" t="s">
        <v>774</v>
      </c>
      <c r="O5171">
        <v>2017</v>
      </c>
    </row>
    <row r="5172" spans="1:15">
      <c r="A5172" t="s">
        <v>12190</v>
      </c>
      <c r="B5172" t="s">
        <v>43</v>
      </c>
      <c r="C5172">
        <v>0</v>
      </c>
      <c r="D5172">
        <v>7</v>
      </c>
      <c r="E5172">
        <v>1</v>
      </c>
      <c r="F5172">
        <v>10</v>
      </c>
      <c r="G5172">
        <v>17</v>
      </c>
      <c r="H5172">
        <v>20</v>
      </c>
      <c r="I5172">
        <v>604</v>
      </c>
      <c r="J5172">
        <v>56</v>
      </c>
      <c r="K5172" t="s">
        <v>4217</v>
      </c>
      <c r="L5172">
        <v>152</v>
      </c>
      <c r="M5172">
        <v>90</v>
      </c>
      <c r="N5172" t="s">
        <v>774</v>
      </c>
      <c r="O5172">
        <v>2017</v>
      </c>
    </row>
    <row r="5173" spans="1:15">
      <c r="A5173" t="s">
        <v>12190</v>
      </c>
      <c r="B5173" t="s">
        <v>44</v>
      </c>
      <c r="C5173">
        <v>0</v>
      </c>
      <c r="D5173">
        <v>2</v>
      </c>
      <c r="E5173">
        <v>1</v>
      </c>
      <c r="F5173">
        <v>3</v>
      </c>
      <c r="G5173">
        <v>3</v>
      </c>
      <c r="H5173">
        <v>8</v>
      </c>
      <c r="I5173">
        <v>604</v>
      </c>
      <c r="J5173">
        <v>24</v>
      </c>
      <c r="K5173" t="s">
        <v>8050</v>
      </c>
      <c r="L5173">
        <v>102</v>
      </c>
      <c r="M5173">
        <v>77</v>
      </c>
      <c r="N5173" t="s">
        <v>774</v>
      </c>
      <c r="O5173">
        <v>2017</v>
      </c>
    </row>
    <row r="5174" spans="1:15">
      <c r="A5174" t="s">
        <v>12191</v>
      </c>
      <c r="B5174" t="s">
        <v>15</v>
      </c>
      <c r="C5174">
        <v>0</v>
      </c>
      <c r="D5174">
        <v>18</v>
      </c>
      <c r="E5174">
        <v>3</v>
      </c>
      <c r="F5174">
        <v>320</v>
      </c>
      <c r="G5174">
        <v>138</v>
      </c>
      <c r="H5174" t="s">
        <v>775</v>
      </c>
      <c r="I5174">
        <v>572</v>
      </c>
      <c r="J5174">
        <v>58</v>
      </c>
      <c r="K5174">
        <v>277</v>
      </c>
      <c r="L5174">
        <v>6</v>
      </c>
      <c r="M5174">
        <v>13</v>
      </c>
      <c r="N5174" t="s">
        <v>774</v>
      </c>
      <c r="O5174">
        <v>2017</v>
      </c>
    </row>
    <row r="5175" spans="1:15">
      <c r="A5175" t="s">
        <v>12191</v>
      </c>
      <c r="B5175" t="s">
        <v>17</v>
      </c>
      <c r="C5175">
        <v>27</v>
      </c>
      <c r="D5175">
        <v>177</v>
      </c>
      <c r="E5175">
        <v>126</v>
      </c>
      <c r="F5175">
        <v>825</v>
      </c>
      <c r="G5175" t="s">
        <v>8051</v>
      </c>
      <c r="H5175" t="s">
        <v>5038</v>
      </c>
      <c r="I5175" t="s">
        <v>7488</v>
      </c>
      <c r="J5175">
        <v>335</v>
      </c>
      <c r="K5175" t="s">
        <v>6316</v>
      </c>
      <c r="L5175">
        <v>56</v>
      </c>
      <c r="M5175">
        <v>16</v>
      </c>
      <c r="N5175" t="s">
        <v>774</v>
      </c>
      <c r="O5175">
        <v>2017</v>
      </c>
    </row>
    <row r="5176" spans="1:15">
      <c r="A5176" t="s">
        <v>12191</v>
      </c>
      <c r="B5176" t="s">
        <v>19</v>
      </c>
      <c r="C5176">
        <v>560</v>
      </c>
      <c r="D5176" t="s">
        <v>4420</v>
      </c>
      <c r="E5176" t="s">
        <v>305</v>
      </c>
      <c r="F5176" t="s">
        <v>2257</v>
      </c>
      <c r="G5176" t="s">
        <v>2030</v>
      </c>
      <c r="H5176" t="s">
        <v>8052</v>
      </c>
      <c r="I5176" t="s">
        <v>8053</v>
      </c>
      <c r="J5176" t="s">
        <v>1783</v>
      </c>
      <c r="K5176" t="s">
        <v>8054</v>
      </c>
      <c r="L5176">
        <v>144</v>
      </c>
      <c r="M5176">
        <v>49</v>
      </c>
      <c r="N5176" t="s">
        <v>774</v>
      </c>
      <c r="O5176">
        <v>2017</v>
      </c>
    </row>
    <row r="5177" spans="1:15">
      <c r="A5177" t="s">
        <v>12191</v>
      </c>
      <c r="B5177" t="s">
        <v>24</v>
      </c>
      <c r="C5177">
        <v>249</v>
      </c>
      <c r="D5177" t="s">
        <v>5246</v>
      </c>
      <c r="E5177" t="s">
        <v>1285</v>
      </c>
      <c r="F5177" t="s">
        <v>8055</v>
      </c>
      <c r="G5177" t="s">
        <v>8056</v>
      </c>
      <c r="H5177" t="s">
        <v>5040</v>
      </c>
      <c r="I5177" t="s">
        <v>8057</v>
      </c>
      <c r="J5177" t="s">
        <v>6692</v>
      </c>
      <c r="K5177" t="s">
        <v>8058</v>
      </c>
      <c r="L5177">
        <v>131</v>
      </c>
      <c r="M5177">
        <v>30</v>
      </c>
      <c r="N5177" t="s">
        <v>774</v>
      </c>
      <c r="O5177">
        <v>2017</v>
      </c>
    </row>
    <row r="5178" spans="1:15">
      <c r="A5178" t="s">
        <v>12191</v>
      </c>
      <c r="B5178" t="s">
        <v>27</v>
      </c>
      <c r="C5178">
        <v>123</v>
      </c>
      <c r="D5178" t="s">
        <v>3133</v>
      </c>
      <c r="E5178" t="s">
        <v>1621</v>
      </c>
      <c r="F5178" t="s">
        <v>3964</v>
      </c>
      <c r="G5178" t="s">
        <v>8059</v>
      </c>
      <c r="H5178" t="s">
        <v>8060</v>
      </c>
      <c r="I5178" t="s">
        <v>8061</v>
      </c>
      <c r="J5178" t="s">
        <v>5158</v>
      </c>
      <c r="K5178" t="s">
        <v>1934</v>
      </c>
      <c r="L5178">
        <v>286</v>
      </c>
      <c r="M5178">
        <v>98</v>
      </c>
      <c r="N5178" t="s">
        <v>774</v>
      </c>
      <c r="O5178">
        <v>2017</v>
      </c>
    </row>
    <row r="5179" spans="1:15">
      <c r="A5179" t="s">
        <v>12191</v>
      </c>
      <c r="B5179" t="s">
        <v>30</v>
      </c>
      <c r="C5179">
        <v>36</v>
      </c>
      <c r="D5179">
        <v>502</v>
      </c>
      <c r="E5179">
        <v>495</v>
      </c>
      <c r="F5179" t="s">
        <v>3641</v>
      </c>
      <c r="G5179" t="s">
        <v>6416</v>
      </c>
      <c r="H5179" t="s">
        <v>844</v>
      </c>
      <c r="I5179" t="s">
        <v>8062</v>
      </c>
      <c r="J5179" t="s">
        <v>7542</v>
      </c>
      <c r="K5179" t="s">
        <v>8063</v>
      </c>
      <c r="L5179">
        <v>323</v>
      </c>
      <c r="M5179">
        <v>129</v>
      </c>
      <c r="N5179" t="s">
        <v>774</v>
      </c>
      <c r="O5179">
        <v>2017</v>
      </c>
    </row>
    <row r="5180" spans="1:15">
      <c r="A5180" t="s">
        <v>12191</v>
      </c>
      <c r="B5180" t="s">
        <v>33</v>
      </c>
      <c r="C5180">
        <v>8</v>
      </c>
      <c r="D5180">
        <v>354</v>
      </c>
      <c r="E5180">
        <v>169</v>
      </c>
      <c r="F5180">
        <v>481</v>
      </c>
      <c r="G5180" t="s">
        <v>2352</v>
      </c>
      <c r="H5180">
        <v>563</v>
      </c>
      <c r="I5180" t="s">
        <v>8064</v>
      </c>
      <c r="J5180" t="s">
        <v>3682</v>
      </c>
      <c r="K5180" t="s">
        <v>7743</v>
      </c>
      <c r="L5180">
        <v>299</v>
      </c>
      <c r="M5180">
        <v>88</v>
      </c>
      <c r="N5180" t="s">
        <v>774</v>
      </c>
      <c r="O5180">
        <v>2017</v>
      </c>
    </row>
    <row r="5181" spans="1:15">
      <c r="A5181" t="s">
        <v>12191</v>
      </c>
      <c r="B5181" t="s">
        <v>36</v>
      </c>
      <c r="C5181">
        <v>8</v>
      </c>
      <c r="D5181">
        <v>533</v>
      </c>
      <c r="E5181">
        <v>254</v>
      </c>
      <c r="F5181" t="s">
        <v>2930</v>
      </c>
      <c r="G5181" t="s">
        <v>2680</v>
      </c>
      <c r="H5181">
        <v>536</v>
      </c>
      <c r="I5181" t="s">
        <v>8065</v>
      </c>
      <c r="J5181" t="s">
        <v>2605</v>
      </c>
      <c r="K5181" t="s">
        <v>3333</v>
      </c>
      <c r="L5181">
        <v>627</v>
      </c>
      <c r="M5181">
        <v>201</v>
      </c>
      <c r="N5181" t="s">
        <v>774</v>
      </c>
      <c r="O5181">
        <v>2017</v>
      </c>
    </row>
    <row r="5182" spans="1:15">
      <c r="A5182" t="s">
        <v>12191</v>
      </c>
      <c r="B5182" t="s">
        <v>39</v>
      </c>
      <c r="C5182">
        <v>4</v>
      </c>
      <c r="D5182">
        <v>417</v>
      </c>
      <c r="E5182">
        <v>166</v>
      </c>
      <c r="F5182">
        <v>742</v>
      </c>
      <c r="G5182" t="s">
        <v>8066</v>
      </c>
      <c r="H5182">
        <v>279</v>
      </c>
      <c r="I5182" t="s">
        <v>8067</v>
      </c>
      <c r="J5182" t="s">
        <v>3536</v>
      </c>
      <c r="K5182" t="s">
        <v>8068</v>
      </c>
      <c r="L5182">
        <v>957</v>
      </c>
      <c r="M5182">
        <v>241</v>
      </c>
      <c r="N5182" t="s">
        <v>774</v>
      </c>
      <c r="O5182">
        <v>2017</v>
      </c>
    </row>
    <row r="5183" spans="1:15">
      <c r="A5183" t="s">
        <v>12191</v>
      </c>
      <c r="B5183" t="s">
        <v>41</v>
      </c>
      <c r="C5183">
        <v>2</v>
      </c>
      <c r="D5183">
        <v>238</v>
      </c>
      <c r="E5183">
        <v>91</v>
      </c>
      <c r="F5183">
        <v>372</v>
      </c>
      <c r="G5183" t="s">
        <v>1371</v>
      </c>
      <c r="H5183">
        <v>138</v>
      </c>
      <c r="I5183" t="s">
        <v>7294</v>
      </c>
      <c r="J5183">
        <v>998</v>
      </c>
      <c r="K5183" t="s">
        <v>8069</v>
      </c>
      <c r="L5183" t="s">
        <v>4689</v>
      </c>
      <c r="M5183">
        <v>561</v>
      </c>
      <c r="N5183" t="s">
        <v>774</v>
      </c>
      <c r="O5183">
        <v>2017</v>
      </c>
    </row>
    <row r="5184" spans="1:15">
      <c r="A5184" t="s">
        <v>12191</v>
      </c>
      <c r="B5184" t="s">
        <v>43</v>
      </c>
      <c r="C5184">
        <v>0</v>
      </c>
      <c r="D5184">
        <v>91</v>
      </c>
      <c r="E5184">
        <v>14</v>
      </c>
      <c r="F5184">
        <v>49</v>
      </c>
      <c r="G5184">
        <v>249</v>
      </c>
      <c r="H5184">
        <v>29</v>
      </c>
      <c r="I5184" t="s">
        <v>854</v>
      </c>
      <c r="J5184">
        <v>308</v>
      </c>
      <c r="K5184" t="s">
        <v>8070</v>
      </c>
      <c r="L5184">
        <v>860</v>
      </c>
      <c r="M5184">
        <v>978</v>
      </c>
      <c r="N5184" t="s">
        <v>774</v>
      </c>
      <c r="O5184">
        <v>2017</v>
      </c>
    </row>
    <row r="5185" spans="1:15">
      <c r="A5185" t="s">
        <v>12191</v>
      </c>
      <c r="B5185" t="s">
        <v>44</v>
      </c>
      <c r="C5185">
        <v>5</v>
      </c>
      <c r="D5185">
        <v>82</v>
      </c>
      <c r="E5185">
        <v>5</v>
      </c>
      <c r="F5185">
        <v>46</v>
      </c>
      <c r="G5185">
        <v>187</v>
      </c>
      <c r="H5185">
        <v>52</v>
      </c>
      <c r="I5185" t="s">
        <v>1725</v>
      </c>
      <c r="J5185">
        <v>258</v>
      </c>
      <c r="K5185" t="s">
        <v>8071</v>
      </c>
      <c r="L5185" t="s">
        <v>684</v>
      </c>
      <c r="M5185" t="s">
        <v>5774</v>
      </c>
      <c r="N5185" t="s">
        <v>774</v>
      </c>
      <c r="O5185">
        <v>2017</v>
      </c>
    </row>
    <row r="5186" spans="1:15">
      <c r="A5186" t="s">
        <v>12165</v>
      </c>
      <c r="B5186" t="s">
        <v>15</v>
      </c>
      <c r="C5186">
        <v>0</v>
      </c>
      <c r="D5186">
        <v>1</v>
      </c>
      <c r="E5186">
        <v>6</v>
      </c>
      <c r="F5186">
        <v>103</v>
      </c>
      <c r="G5186">
        <v>46</v>
      </c>
      <c r="H5186">
        <v>163</v>
      </c>
      <c r="I5186">
        <v>102</v>
      </c>
      <c r="J5186">
        <v>8</v>
      </c>
      <c r="K5186">
        <v>51</v>
      </c>
      <c r="L5186">
        <v>1</v>
      </c>
      <c r="M5186">
        <v>0</v>
      </c>
      <c r="N5186" t="s">
        <v>16</v>
      </c>
      <c r="O5186">
        <v>2015</v>
      </c>
    </row>
    <row r="5187" spans="1:15">
      <c r="A5187" t="s">
        <v>12165</v>
      </c>
      <c r="B5187" t="s">
        <v>17</v>
      </c>
      <c r="C5187">
        <v>3</v>
      </c>
      <c r="D5187">
        <v>24</v>
      </c>
      <c r="E5187">
        <v>29</v>
      </c>
      <c r="F5187">
        <v>103</v>
      </c>
      <c r="G5187">
        <v>112</v>
      </c>
      <c r="H5187">
        <v>281</v>
      </c>
      <c r="I5187">
        <v>898</v>
      </c>
      <c r="J5187">
        <v>59</v>
      </c>
      <c r="K5187">
        <v>205</v>
      </c>
      <c r="L5187">
        <v>4</v>
      </c>
      <c r="M5187">
        <v>0</v>
      </c>
      <c r="N5187" t="s">
        <v>16</v>
      </c>
      <c r="O5187">
        <v>2015</v>
      </c>
    </row>
    <row r="5188" spans="1:15">
      <c r="A5188" t="s">
        <v>12165</v>
      </c>
      <c r="B5188" t="s">
        <v>19</v>
      </c>
      <c r="C5188">
        <v>45</v>
      </c>
      <c r="D5188">
        <v>246</v>
      </c>
      <c r="E5188">
        <v>246</v>
      </c>
      <c r="F5188">
        <v>787</v>
      </c>
      <c r="G5188" t="s">
        <v>6316</v>
      </c>
      <c r="H5188" t="s">
        <v>3130</v>
      </c>
      <c r="I5188" t="s">
        <v>8072</v>
      </c>
      <c r="J5188">
        <v>655</v>
      </c>
      <c r="K5188">
        <v>875</v>
      </c>
      <c r="L5188">
        <v>14</v>
      </c>
      <c r="M5188">
        <v>1</v>
      </c>
      <c r="N5188" t="s">
        <v>16</v>
      </c>
      <c r="O5188">
        <v>2015</v>
      </c>
    </row>
    <row r="5189" spans="1:15">
      <c r="A5189" t="s">
        <v>12165</v>
      </c>
      <c r="B5189" t="s">
        <v>24</v>
      </c>
      <c r="C5189">
        <v>9</v>
      </c>
      <c r="D5189">
        <v>88</v>
      </c>
      <c r="E5189">
        <v>78</v>
      </c>
      <c r="F5189">
        <v>297</v>
      </c>
      <c r="G5189">
        <v>565</v>
      </c>
      <c r="H5189">
        <v>668</v>
      </c>
      <c r="I5189" t="s">
        <v>8073</v>
      </c>
      <c r="J5189">
        <v>481</v>
      </c>
      <c r="K5189" t="s">
        <v>1848</v>
      </c>
      <c r="L5189">
        <v>10</v>
      </c>
      <c r="M5189">
        <v>2</v>
      </c>
      <c r="N5189" t="s">
        <v>16</v>
      </c>
      <c r="O5189">
        <v>2015</v>
      </c>
    </row>
    <row r="5190" spans="1:15">
      <c r="A5190" t="s">
        <v>12165</v>
      </c>
      <c r="B5190" t="s">
        <v>27</v>
      </c>
      <c r="C5190">
        <v>6</v>
      </c>
      <c r="D5190">
        <v>196</v>
      </c>
      <c r="E5190">
        <v>125</v>
      </c>
      <c r="F5190">
        <v>180</v>
      </c>
      <c r="G5190">
        <v>396</v>
      </c>
      <c r="H5190">
        <v>264</v>
      </c>
      <c r="I5190" t="s">
        <v>8074</v>
      </c>
      <c r="J5190">
        <v>530</v>
      </c>
      <c r="K5190" t="s">
        <v>4168</v>
      </c>
      <c r="L5190">
        <v>28</v>
      </c>
      <c r="M5190">
        <v>3</v>
      </c>
      <c r="N5190" t="s">
        <v>16</v>
      </c>
      <c r="O5190">
        <v>2015</v>
      </c>
    </row>
    <row r="5191" spans="1:15">
      <c r="A5191" t="s">
        <v>12165</v>
      </c>
      <c r="B5191" t="s">
        <v>30</v>
      </c>
      <c r="C5191">
        <v>28</v>
      </c>
      <c r="D5191">
        <v>34</v>
      </c>
      <c r="E5191">
        <v>20</v>
      </c>
      <c r="F5191">
        <v>54</v>
      </c>
      <c r="G5191">
        <v>179</v>
      </c>
      <c r="H5191">
        <v>61</v>
      </c>
      <c r="I5191" t="s">
        <v>621</v>
      </c>
      <c r="J5191">
        <v>195</v>
      </c>
      <c r="K5191" t="s">
        <v>8075</v>
      </c>
      <c r="L5191">
        <v>33</v>
      </c>
      <c r="M5191">
        <v>7</v>
      </c>
      <c r="N5191" t="s">
        <v>16</v>
      </c>
      <c r="O5191">
        <v>2015</v>
      </c>
    </row>
    <row r="5192" spans="1:15">
      <c r="A5192" t="s">
        <v>12165</v>
      </c>
      <c r="B5192" t="s">
        <v>33</v>
      </c>
      <c r="C5192">
        <v>3</v>
      </c>
      <c r="D5192">
        <v>4</v>
      </c>
      <c r="E5192">
        <v>17</v>
      </c>
      <c r="F5192">
        <v>43</v>
      </c>
      <c r="G5192">
        <v>62</v>
      </c>
      <c r="H5192">
        <v>28</v>
      </c>
      <c r="I5192" t="s">
        <v>7417</v>
      </c>
      <c r="J5192">
        <v>110</v>
      </c>
      <c r="K5192" t="s">
        <v>2365</v>
      </c>
      <c r="L5192">
        <v>33</v>
      </c>
      <c r="M5192">
        <v>6</v>
      </c>
      <c r="N5192" t="s">
        <v>16</v>
      </c>
      <c r="O5192">
        <v>2015</v>
      </c>
    </row>
    <row r="5193" spans="1:15">
      <c r="A5193" t="s">
        <v>12165</v>
      </c>
      <c r="B5193" t="s">
        <v>36</v>
      </c>
      <c r="C5193">
        <v>0</v>
      </c>
      <c r="D5193">
        <v>48</v>
      </c>
      <c r="E5193">
        <v>6</v>
      </c>
      <c r="F5193">
        <v>71</v>
      </c>
      <c r="G5193">
        <v>213</v>
      </c>
      <c r="H5193">
        <v>22</v>
      </c>
      <c r="I5193" t="s">
        <v>367</v>
      </c>
      <c r="J5193">
        <v>87</v>
      </c>
      <c r="K5193" t="s">
        <v>4800</v>
      </c>
      <c r="L5193">
        <v>43</v>
      </c>
      <c r="M5193">
        <v>5</v>
      </c>
      <c r="N5193" t="s">
        <v>16</v>
      </c>
      <c r="O5193">
        <v>2015</v>
      </c>
    </row>
    <row r="5194" spans="1:15">
      <c r="A5194" t="s">
        <v>12165</v>
      </c>
      <c r="B5194" t="s">
        <v>39</v>
      </c>
      <c r="C5194">
        <v>0</v>
      </c>
      <c r="D5194">
        <v>5</v>
      </c>
      <c r="E5194">
        <v>0</v>
      </c>
      <c r="F5194">
        <v>12</v>
      </c>
      <c r="G5194">
        <v>38</v>
      </c>
      <c r="H5194">
        <v>11</v>
      </c>
      <c r="I5194">
        <v>654</v>
      </c>
      <c r="J5194">
        <v>52</v>
      </c>
      <c r="K5194" t="s">
        <v>1500</v>
      </c>
      <c r="L5194">
        <v>63</v>
      </c>
      <c r="M5194">
        <v>8</v>
      </c>
      <c r="N5194" t="s">
        <v>16</v>
      </c>
      <c r="O5194">
        <v>2015</v>
      </c>
    </row>
    <row r="5195" spans="1:15">
      <c r="A5195" t="s">
        <v>12165</v>
      </c>
      <c r="B5195" t="s">
        <v>41</v>
      </c>
      <c r="C5195">
        <v>0</v>
      </c>
      <c r="D5195">
        <v>1</v>
      </c>
      <c r="E5195">
        <v>0</v>
      </c>
      <c r="F5195">
        <v>7</v>
      </c>
      <c r="G5195">
        <v>22</v>
      </c>
      <c r="H5195">
        <v>4</v>
      </c>
      <c r="I5195">
        <v>352</v>
      </c>
      <c r="J5195">
        <v>24</v>
      </c>
      <c r="K5195" t="s">
        <v>771</v>
      </c>
      <c r="L5195">
        <v>85</v>
      </c>
      <c r="M5195">
        <v>13</v>
      </c>
      <c r="N5195" t="s">
        <v>16</v>
      </c>
      <c r="O5195">
        <v>2015</v>
      </c>
    </row>
    <row r="5196" spans="1:15">
      <c r="A5196" t="s">
        <v>12165</v>
      </c>
      <c r="B5196" t="s">
        <v>43</v>
      </c>
      <c r="C5196">
        <v>0</v>
      </c>
      <c r="D5196">
        <v>0</v>
      </c>
      <c r="E5196">
        <v>0</v>
      </c>
      <c r="F5196">
        <v>0</v>
      </c>
      <c r="G5196">
        <v>2</v>
      </c>
      <c r="H5196">
        <v>6</v>
      </c>
      <c r="I5196">
        <v>143</v>
      </c>
      <c r="J5196">
        <v>4</v>
      </c>
      <c r="K5196">
        <v>610</v>
      </c>
      <c r="L5196">
        <v>14</v>
      </c>
      <c r="M5196">
        <v>5</v>
      </c>
      <c r="N5196" t="s">
        <v>16</v>
      </c>
      <c r="O5196">
        <v>2015</v>
      </c>
    </row>
    <row r="5197" spans="1:15">
      <c r="A5197" t="s">
        <v>12165</v>
      </c>
      <c r="B5197" t="s">
        <v>44</v>
      </c>
      <c r="C5197">
        <v>0</v>
      </c>
      <c r="D5197">
        <v>0</v>
      </c>
      <c r="E5197">
        <v>0</v>
      </c>
      <c r="F5197">
        <v>0</v>
      </c>
      <c r="G5197">
        <v>1</v>
      </c>
      <c r="H5197">
        <v>5</v>
      </c>
      <c r="I5197">
        <v>62</v>
      </c>
      <c r="J5197">
        <v>5</v>
      </c>
      <c r="K5197">
        <v>612</v>
      </c>
      <c r="L5197">
        <v>9</v>
      </c>
      <c r="M5197">
        <v>11</v>
      </c>
      <c r="N5197" t="s">
        <v>16</v>
      </c>
      <c r="O5197">
        <v>2015</v>
      </c>
    </row>
    <row r="5198" spans="1:15">
      <c r="A5198" t="s">
        <v>12166</v>
      </c>
      <c r="B5198" t="s">
        <v>15</v>
      </c>
      <c r="C5198">
        <v>0</v>
      </c>
      <c r="D5198">
        <v>0</v>
      </c>
      <c r="E5198">
        <v>0</v>
      </c>
      <c r="F5198">
        <v>9</v>
      </c>
      <c r="G5198">
        <v>5</v>
      </c>
      <c r="H5198">
        <v>146</v>
      </c>
      <c r="I5198">
        <v>47</v>
      </c>
      <c r="J5198">
        <v>9</v>
      </c>
      <c r="K5198">
        <v>10</v>
      </c>
      <c r="L5198">
        <v>0</v>
      </c>
      <c r="M5198">
        <v>1</v>
      </c>
      <c r="N5198" t="s">
        <v>16</v>
      </c>
      <c r="O5198">
        <v>2015</v>
      </c>
    </row>
    <row r="5199" spans="1:15">
      <c r="A5199" t="s">
        <v>12166</v>
      </c>
      <c r="B5199" t="s">
        <v>17</v>
      </c>
      <c r="C5199">
        <v>2</v>
      </c>
      <c r="D5199">
        <v>25</v>
      </c>
      <c r="E5199">
        <v>22</v>
      </c>
      <c r="F5199">
        <v>35</v>
      </c>
      <c r="G5199">
        <v>62</v>
      </c>
      <c r="H5199">
        <v>140</v>
      </c>
      <c r="I5199">
        <v>943</v>
      </c>
      <c r="J5199">
        <v>152</v>
      </c>
      <c r="K5199">
        <v>95</v>
      </c>
      <c r="L5199">
        <v>1</v>
      </c>
      <c r="M5199">
        <v>1</v>
      </c>
      <c r="N5199" t="s">
        <v>16</v>
      </c>
      <c r="O5199">
        <v>2015</v>
      </c>
    </row>
    <row r="5200" spans="1:15">
      <c r="A5200" t="s">
        <v>12166</v>
      </c>
      <c r="B5200" t="s">
        <v>19</v>
      </c>
      <c r="C5200">
        <v>43</v>
      </c>
      <c r="D5200">
        <v>382</v>
      </c>
      <c r="E5200">
        <v>324</v>
      </c>
      <c r="F5200">
        <v>512</v>
      </c>
      <c r="G5200" t="s">
        <v>1627</v>
      </c>
      <c r="H5200">
        <v>696</v>
      </c>
      <c r="I5200" t="s">
        <v>3174</v>
      </c>
      <c r="J5200">
        <v>754</v>
      </c>
      <c r="K5200">
        <v>684</v>
      </c>
      <c r="L5200">
        <v>4</v>
      </c>
      <c r="M5200">
        <v>0</v>
      </c>
      <c r="N5200" t="s">
        <v>16</v>
      </c>
      <c r="O5200">
        <v>2015</v>
      </c>
    </row>
    <row r="5201" spans="1:15">
      <c r="A5201" t="s">
        <v>12166</v>
      </c>
      <c r="B5201" t="s">
        <v>24</v>
      </c>
      <c r="C5201">
        <v>5</v>
      </c>
      <c r="D5201">
        <v>303</v>
      </c>
      <c r="E5201">
        <v>106</v>
      </c>
      <c r="F5201">
        <v>377</v>
      </c>
      <c r="G5201">
        <v>653</v>
      </c>
      <c r="H5201">
        <v>221</v>
      </c>
      <c r="I5201" t="s">
        <v>8076</v>
      </c>
      <c r="J5201">
        <v>355</v>
      </c>
      <c r="K5201">
        <v>832</v>
      </c>
      <c r="L5201">
        <v>5</v>
      </c>
      <c r="M5201">
        <v>1</v>
      </c>
      <c r="N5201" t="s">
        <v>16</v>
      </c>
      <c r="O5201">
        <v>2015</v>
      </c>
    </row>
    <row r="5202" spans="1:15">
      <c r="A5202" t="s">
        <v>12166</v>
      </c>
      <c r="B5202" t="s">
        <v>27</v>
      </c>
      <c r="C5202">
        <v>1</v>
      </c>
      <c r="D5202">
        <v>231</v>
      </c>
      <c r="E5202">
        <v>17</v>
      </c>
      <c r="F5202">
        <v>295</v>
      </c>
      <c r="G5202">
        <v>493</v>
      </c>
      <c r="H5202">
        <v>134</v>
      </c>
      <c r="I5202" t="s">
        <v>1096</v>
      </c>
      <c r="J5202">
        <v>416</v>
      </c>
      <c r="K5202" t="s">
        <v>1792</v>
      </c>
      <c r="L5202">
        <v>23</v>
      </c>
      <c r="M5202">
        <v>1</v>
      </c>
      <c r="N5202" t="s">
        <v>16</v>
      </c>
      <c r="O5202">
        <v>2015</v>
      </c>
    </row>
    <row r="5203" spans="1:15">
      <c r="A5203" t="s">
        <v>12166</v>
      </c>
      <c r="B5203" t="s">
        <v>30</v>
      </c>
      <c r="C5203">
        <v>0</v>
      </c>
      <c r="D5203">
        <v>54</v>
      </c>
      <c r="E5203">
        <v>6</v>
      </c>
      <c r="F5203">
        <v>70</v>
      </c>
      <c r="G5203">
        <v>142</v>
      </c>
      <c r="H5203">
        <v>47</v>
      </c>
      <c r="I5203" t="s">
        <v>966</v>
      </c>
      <c r="J5203">
        <v>212</v>
      </c>
      <c r="K5203" t="s">
        <v>2651</v>
      </c>
      <c r="L5203">
        <v>22</v>
      </c>
      <c r="M5203">
        <v>2</v>
      </c>
      <c r="N5203" t="s">
        <v>16</v>
      </c>
      <c r="O5203">
        <v>2015</v>
      </c>
    </row>
    <row r="5204" spans="1:15">
      <c r="A5204" t="s">
        <v>12166</v>
      </c>
      <c r="B5204" t="s">
        <v>33</v>
      </c>
      <c r="C5204">
        <v>0</v>
      </c>
      <c r="D5204">
        <v>28</v>
      </c>
      <c r="E5204">
        <v>3</v>
      </c>
      <c r="F5204">
        <v>16</v>
      </c>
      <c r="G5204">
        <v>73</v>
      </c>
      <c r="H5204">
        <v>17</v>
      </c>
      <c r="I5204">
        <v>613</v>
      </c>
      <c r="J5204">
        <v>100</v>
      </c>
      <c r="K5204" t="s">
        <v>6061</v>
      </c>
      <c r="L5204">
        <v>44</v>
      </c>
      <c r="M5204">
        <v>2</v>
      </c>
      <c r="N5204" t="s">
        <v>16</v>
      </c>
      <c r="O5204">
        <v>2015</v>
      </c>
    </row>
    <row r="5205" spans="1:15">
      <c r="A5205" t="s">
        <v>12166</v>
      </c>
      <c r="B5205" t="s">
        <v>36</v>
      </c>
      <c r="C5205">
        <v>0</v>
      </c>
      <c r="D5205">
        <v>23</v>
      </c>
      <c r="E5205">
        <v>0</v>
      </c>
      <c r="F5205">
        <v>8</v>
      </c>
      <c r="G5205">
        <v>87</v>
      </c>
      <c r="H5205">
        <v>15</v>
      </c>
      <c r="I5205">
        <v>454</v>
      </c>
      <c r="J5205">
        <v>76</v>
      </c>
      <c r="K5205" t="s">
        <v>628</v>
      </c>
      <c r="L5205">
        <v>55</v>
      </c>
      <c r="M5205">
        <v>3</v>
      </c>
      <c r="N5205" t="s">
        <v>16</v>
      </c>
      <c r="O5205">
        <v>2015</v>
      </c>
    </row>
    <row r="5206" spans="1:15">
      <c r="A5206" t="s">
        <v>12166</v>
      </c>
      <c r="B5206" t="s">
        <v>39</v>
      </c>
      <c r="C5206">
        <v>0</v>
      </c>
      <c r="D5206">
        <v>4</v>
      </c>
      <c r="E5206">
        <v>0</v>
      </c>
      <c r="F5206">
        <v>1</v>
      </c>
      <c r="G5206">
        <v>39</v>
      </c>
      <c r="H5206">
        <v>11</v>
      </c>
      <c r="I5206">
        <v>180</v>
      </c>
      <c r="J5206">
        <v>33</v>
      </c>
      <c r="K5206" t="s">
        <v>2564</v>
      </c>
      <c r="L5206">
        <v>56</v>
      </c>
      <c r="M5206">
        <v>2</v>
      </c>
      <c r="N5206" t="s">
        <v>16</v>
      </c>
      <c r="O5206">
        <v>2015</v>
      </c>
    </row>
    <row r="5207" spans="1:15">
      <c r="A5207" t="s">
        <v>12166</v>
      </c>
      <c r="B5207" t="s">
        <v>41</v>
      </c>
      <c r="C5207">
        <v>0</v>
      </c>
      <c r="D5207">
        <v>0</v>
      </c>
      <c r="E5207">
        <v>1</v>
      </c>
      <c r="F5207">
        <v>2</v>
      </c>
      <c r="G5207">
        <v>17</v>
      </c>
      <c r="H5207">
        <v>2</v>
      </c>
      <c r="I5207">
        <v>132</v>
      </c>
      <c r="J5207">
        <v>10</v>
      </c>
      <c r="K5207">
        <v>996</v>
      </c>
      <c r="L5207">
        <v>36</v>
      </c>
      <c r="M5207">
        <v>10</v>
      </c>
      <c r="N5207" t="s">
        <v>16</v>
      </c>
      <c r="O5207">
        <v>2015</v>
      </c>
    </row>
    <row r="5208" spans="1:15">
      <c r="A5208" t="s">
        <v>12166</v>
      </c>
      <c r="B5208" t="s">
        <v>43</v>
      </c>
      <c r="C5208">
        <v>0</v>
      </c>
      <c r="D5208">
        <v>1</v>
      </c>
      <c r="E5208">
        <v>0</v>
      </c>
      <c r="F5208">
        <v>0</v>
      </c>
      <c r="G5208">
        <v>0</v>
      </c>
      <c r="H5208">
        <v>0</v>
      </c>
      <c r="I5208">
        <v>21</v>
      </c>
      <c r="J5208">
        <v>3</v>
      </c>
      <c r="K5208">
        <v>365</v>
      </c>
      <c r="L5208">
        <v>11</v>
      </c>
      <c r="M5208">
        <v>1</v>
      </c>
      <c r="N5208" t="s">
        <v>16</v>
      </c>
      <c r="O5208">
        <v>2015</v>
      </c>
    </row>
    <row r="5209" spans="1:15">
      <c r="A5209" t="s">
        <v>12166</v>
      </c>
      <c r="B5209" t="s">
        <v>44</v>
      </c>
      <c r="C5209">
        <v>0</v>
      </c>
      <c r="D5209">
        <v>0</v>
      </c>
      <c r="E5209">
        <v>0</v>
      </c>
      <c r="F5209">
        <v>0</v>
      </c>
      <c r="G5209">
        <v>0</v>
      </c>
      <c r="H5209">
        <v>0</v>
      </c>
      <c r="I5209">
        <v>9</v>
      </c>
      <c r="J5209">
        <v>2</v>
      </c>
      <c r="K5209">
        <v>366</v>
      </c>
      <c r="L5209">
        <v>20</v>
      </c>
      <c r="M5209">
        <v>13</v>
      </c>
      <c r="N5209" t="s">
        <v>16</v>
      </c>
      <c r="O5209">
        <v>2015</v>
      </c>
    </row>
    <row r="5210" spans="1:15">
      <c r="A5210" t="s">
        <v>12167</v>
      </c>
      <c r="B5210" t="s">
        <v>15</v>
      </c>
      <c r="C5210">
        <v>2</v>
      </c>
      <c r="D5210">
        <v>10</v>
      </c>
      <c r="E5210">
        <v>6</v>
      </c>
      <c r="F5210">
        <v>111</v>
      </c>
      <c r="G5210">
        <v>90</v>
      </c>
      <c r="H5210" t="s">
        <v>1621</v>
      </c>
      <c r="I5210">
        <v>428</v>
      </c>
      <c r="J5210">
        <v>33</v>
      </c>
      <c r="K5210">
        <v>111</v>
      </c>
      <c r="L5210">
        <v>2</v>
      </c>
      <c r="M5210">
        <v>2</v>
      </c>
      <c r="N5210" t="s">
        <v>16</v>
      </c>
      <c r="O5210">
        <v>2015</v>
      </c>
    </row>
    <row r="5211" spans="1:15">
      <c r="A5211" t="s">
        <v>12167</v>
      </c>
      <c r="B5211" t="s">
        <v>17</v>
      </c>
      <c r="C5211">
        <v>7</v>
      </c>
      <c r="D5211">
        <v>63</v>
      </c>
      <c r="E5211">
        <v>41</v>
      </c>
      <c r="F5211">
        <v>257</v>
      </c>
      <c r="G5211">
        <v>452</v>
      </c>
      <c r="H5211" t="s">
        <v>619</v>
      </c>
      <c r="I5211" t="s">
        <v>4039</v>
      </c>
      <c r="J5211">
        <v>246</v>
      </c>
      <c r="K5211">
        <v>493</v>
      </c>
      <c r="L5211">
        <v>21</v>
      </c>
      <c r="M5211">
        <v>5</v>
      </c>
      <c r="N5211" t="s">
        <v>16</v>
      </c>
      <c r="O5211">
        <v>2015</v>
      </c>
    </row>
    <row r="5212" spans="1:15">
      <c r="A5212" t="s">
        <v>12167</v>
      </c>
      <c r="B5212" t="s">
        <v>19</v>
      </c>
      <c r="C5212">
        <v>89</v>
      </c>
      <c r="D5212">
        <v>836</v>
      </c>
      <c r="E5212">
        <v>846</v>
      </c>
      <c r="F5212" t="s">
        <v>8077</v>
      </c>
      <c r="G5212" t="s">
        <v>8078</v>
      </c>
      <c r="H5212" t="s">
        <v>180</v>
      </c>
      <c r="I5212" t="s">
        <v>8079</v>
      </c>
      <c r="J5212" t="s">
        <v>3687</v>
      </c>
      <c r="K5212" t="s">
        <v>190</v>
      </c>
      <c r="L5212">
        <v>39</v>
      </c>
      <c r="M5212">
        <v>28</v>
      </c>
      <c r="N5212" t="s">
        <v>16</v>
      </c>
      <c r="O5212">
        <v>2015</v>
      </c>
    </row>
    <row r="5213" spans="1:15">
      <c r="A5213" t="s">
        <v>12167</v>
      </c>
      <c r="B5213" t="s">
        <v>24</v>
      </c>
      <c r="C5213">
        <v>12</v>
      </c>
      <c r="D5213">
        <v>659</v>
      </c>
      <c r="E5213">
        <v>574</v>
      </c>
      <c r="F5213" t="s">
        <v>3387</v>
      </c>
      <c r="G5213" t="s">
        <v>3817</v>
      </c>
      <c r="H5213" t="s">
        <v>803</v>
      </c>
      <c r="I5213" t="s">
        <v>8080</v>
      </c>
      <c r="J5213" t="s">
        <v>5578</v>
      </c>
      <c r="K5213" t="s">
        <v>4853</v>
      </c>
      <c r="L5213">
        <v>51</v>
      </c>
      <c r="M5213">
        <v>19</v>
      </c>
      <c r="N5213" t="s">
        <v>16</v>
      </c>
      <c r="O5213">
        <v>2015</v>
      </c>
    </row>
    <row r="5214" spans="1:15">
      <c r="A5214" t="s">
        <v>12167</v>
      </c>
      <c r="B5214" t="s">
        <v>27</v>
      </c>
      <c r="C5214">
        <v>2</v>
      </c>
      <c r="D5214">
        <v>531</v>
      </c>
      <c r="E5214">
        <v>323</v>
      </c>
      <c r="F5214">
        <v>647</v>
      </c>
      <c r="G5214" t="s">
        <v>3581</v>
      </c>
      <c r="H5214">
        <v>724</v>
      </c>
      <c r="I5214" t="s">
        <v>8081</v>
      </c>
      <c r="J5214" t="s">
        <v>1647</v>
      </c>
      <c r="K5214" t="s">
        <v>8082</v>
      </c>
      <c r="L5214">
        <v>82</v>
      </c>
      <c r="M5214">
        <v>22</v>
      </c>
      <c r="N5214" t="s">
        <v>16</v>
      </c>
      <c r="O5214">
        <v>2015</v>
      </c>
    </row>
    <row r="5215" spans="1:15">
      <c r="A5215" t="s">
        <v>12167</v>
      </c>
      <c r="B5215" t="s">
        <v>30</v>
      </c>
      <c r="C5215">
        <v>1</v>
      </c>
      <c r="D5215">
        <v>44</v>
      </c>
      <c r="E5215">
        <v>24</v>
      </c>
      <c r="F5215">
        <v>70</v>
      </c>
      <c r="G5215">
        <v>206</v>
      </c>
      <c r="H5215">
        <v>178</v>
      </c>
      <c r="I5215" t="s">
        <v>7147</v>
      </c>
      <c r="J5215">
        <v>949</v>
      </c>
      <c r="K5215" t="s">
        <v>8083</v>
      </c>
      <c r="L5215">
        <v>94</v>
      </c>
      <c r="M5215">
        <v>15</v>
      </c>
      <c r="N5215" t="s">
        <v>16</v>
      </c>
      <c r="O5215">
        <v>2015</v>
      </c>
    </row>
    <row r="5216" spans="1:15">
      <c r="A5216" t="s">
        <v>12167</v>
      </c>
      <c r="B5216" t="s">
        <v>33</v>
      </c>
      <c r="C5216">
        <v>0</v>
      </c>
      <c r="D5216">
        <v>57</v>
      </c>
      <c r="E5216">
        <v>7</v>
      </c>
      <c r="F5216">
        <v>17</v>
      </c>
      <c r="G5216">
        <v>75</v>
      </c>
      <c r="H5216">
        <v>63</v>
      </c>
      <c r="I5216" t="s">
        <v>328</v>
      </c>
      <c r="J5216">
        <v>638</v>
      </c>
      <c r="K5216" t="s">
        <v>8084</v>
      </c>
      <c r="L5216">
        <v>84</v>
      </c>
      <c r="M5216">
        <v>14</v>
      </c>
      <c r="N5216" t="s">
        <v>16</v>
      </c>
      <c r="O5216">
        <v>2015</v>
      </c>
    </row>
    <row r="5217" spans="1:15">
      <c r="A5217" t="s">
        <v>12167</v>
      </c>
      <c r="B5217" t="s">
        <v>36</v>
      </c>
      <c r="C5217">
        <v>0</v>
      </c>
      <c r="D5217">
        <v>60</v>
      </c>
      <c r="E5217">
        <v>7</v>
      </c>
      <c r="F5217">
        <v>18</v>
      </c>
      <c r="G5217">
        <v>84</v>
      </c>
      <c r="H5217">
        <v>52</v>
      </c>
      <c r="I5217" t="s">
        <v>3153</v>
      </c>
      <c r="J5217">
        <v>569</v>
      </c>
      <c r="K5217" t="s">
        <v>8085</v>
      </c>
      <c r="L5217">
        <v>124</v>
      </c>
      <c r="M5217">
        <v>18</v>
      </c>
      <c r="N5217" t="s">
        <v>16</v>
      </c>
      <c r="O5217">
        <v>2015</v>
      </c>
    </row>
    <row r="5218" spans="1:15">
      <c r="A5218" t="s">
        <v>12167</v>
      </c>
      <c r="B5218" t="s">
        <v>39</v>
      </c>
      <c r="C5218">
        <v>0</v>
      </c>
      <c r="D5218">
        <v>13</v>
      </c>
      <c r="E5218">
        <v>4</v>
      </c>
      <c r="F5218">
        <v>5</v>
      </c>
      <c r="G5218">
        <v>34</v>
      </c>
      <c r="H5218">
        <v>23</v>
      </c>
      <c r="I5218" t="s">
        <v>2655</v>
      </c>
      <c r="J5218">
        <v>318</v>
      </c>
      <c r="K5218" t="s">
        <v>46</v>
      </c>
      <c r="L5218">
        <v>192</v>
      </c>
      <c r="M5218">
        <v>27</v>
      </c>
      <c r="N5218" t="s">
        <v>16</v>
      </c>
      <c r="O5218">
        <v>2015</v>
      </c>
    </row>
    <row r="5219" spans="1:15">
      <c r="A5219" t="s">
        <v>12167</v>
      </c>
      <c r="B5219" t="s">
        <v>41</v>
      </c>
      <c r="C5219">
        <v>0</v>
      </c>
      <c r="D5219">
        <v>5</v>
      </c>
      <c r="E5219">
        <v>3</v>
      </c>
      <c r="F5219">
        <v>3</v>
      </c>
      <c r="G5219">
        <v>28</v>
      </c>
      <c r="H5219">
        <v>19</v>
      </c>
      <c r="I5219">
        <v>697</v>
      </c>
      <c r="J5219">
        <v>123</v>
      </c>
      <c r="K5219" t="s">
        <v>4577</v>
      </c>
      <c r="L5219">
        <v>100</v>
      </c>
      <c r="M5219">
        <v>53</v>
      </c>
      <c r="N5219" t="s">
        <v>16</v>
      </c>
      <c r="O5219">
        <v>2015</v>
      </c>
    </row>
    <row r="5220" spans="1:15">
      <c r="A5220" t="s">
        <v>12167</v>
      </c>
      <c r="B5220" t="s">
        <v>43</v>
      </c>
      <c r="C5220">
        <v>0</v>
      </c>
      <c r="D5220">
        <v>0</v>
      </c>
      <c r="E5220">
        <v>1</v>
      </c>
      <c r="F5220">
        <v>2</v>
      </c>
      <c r="G5220">
        <v>7</v>
      </c>
      <c r="H5220">
        <v>7</v>
      </c>
      <c r="I5220">
        <v>161</v>
      </c>
      <c r="J5220">
        <v>45</v>
      </c>
      <c r="K5220" t="s">
        <v>2401</v>
      </c>
      <c r="L5220">
        <v>30</v>
      </c>
      <c r="M5220">
        <v>12</v>
      </c>
      <c r="N5220" t="s">
        <v>16</v>
      </c>
      <c r="O5220">
        <v>2015</v>
      </c>
    </row>
    <row r="5221" spans="1:15">
      <c r="A5221" t="s">
        <v>12167</v>
      </c>
      <c r="B5221" t="s">
        <v>44</v>
      </c>
      <c r="C5221">
        <v>0</v>
      </c>
      <c r="D5221">
        <v>1</v>
      </c>
      <c r="E5221">
        <v>0</v>
      </c>
      <c r="F5221">
        <v>5</v>
      </c>
      <c r="G5221">
        <v>1</v>
      </c>
      <c r="H5221">
        <v>1</v>
      </c>
      <c r="I5221">
        <v>110</v>
      </c>
      <c r="J5221">
        <v>22</v>
      </c>
      <c r="K5221" t="s">
        <v>1479</v>
      </c>
      <c r="L5221">
        <v>44</v>
      </c>
      <c r="M5221">
        <v>37</v>
      </c>
      <c r="N5221" t="s">
        <v>16</v>
      </c>
      <c r="O5221">
        <v>2015</v>
      </c>
    </row>
    <row r="5222" spans="1:15">
      <c r="A5222" t="s">
        <v>12168</v>
      </c>
      <c r="B5222" t="s">
        <v>15</v>
      </c>
      <c r="C5222">
        <v>0</v>
      </c>
      <c r="D5222">
        <v>1</v>
      </c>
      <c r="E5222">
        <v>1</v>
      </c>
      <c r="F5222">
        <v>11</v>
      </c>
      <c r="G5222">
        <v>8</v>
      </c>
      <c r="H5222">
        <v>134</v>
      </c>
      <c r="I5222">
        <v>53</v>
      </c>
      <c r="J5222">
        <v>7</v>
      </c>
      <c r="K5222">
        <v>12</v>
      </c>
      <c r="L5222">
        <v>1</v>
      </c>
      <c r="M5222">
        <v>0</v>
      </c>
      <c r="N5222" t="s">
        <v>16</v>
      </c>
      <c r="O5222">
        <v>2015</v>
      </c>
    </row>
    <row r="5223" spans="1:15">
      <c r="A5223" t="s">
        <v>12168</v>
      </c>
      <c r="B5223" t="s">
        <v>17</v>
      </c>
      <c r="C5223">
        <v>1</v>
      </c>
      <c r="D5223">
        <v>14</v>
      </c>
      <c r="E5223">
        <v>11</v>
      </c>
      <c r="F5223">
        <v>37</v>
      </c>
      <c r="G5223">
        <v>198</v>
      </c>
      <c r="H5223">
        <v>173</v>
      </c>
      <c r="I5223" t="s">
        <v>889</v>
      </c>
      <c r="J5223">
        <v>76</v>
      </c>
      <c r="K5223">
        <v>174</v>
      </c>
      <c r="L5223">
        <v>4</v>
      </c>
      <c r="M5223">
        <v>0</v>
      </c>
      <c r="N5223" t="s">
        <v>16</v>
      </c>
      <c r="O5223">
        <v>2015</v>
      </c>
    </row>
    <row r="5224" spans="1:15">
      <c r="A5224" t="s">
        <v>12168</v>
      </c>
      <c r="B5224" t="s">
        <v>19</v>
      </c>
      <c r="C5224">
        <v>29</v>
      </c>
      <c r="D5224">
        <v>114</v>
      </c>
      <c r="E5224">
        <v>183</v>
      </c>
      <c r="F5224">
        <v>214</v>
      </c>
      <c r="G5224" t="s">
        <v>3717</v>
      </c>
      <c r="H5224">
        <v>545</v>
      </c>
      <c r="I5224" t="s">
        <v>8086</v>
      </c>
      <c r="J5224">
        <v>480</v>
      </c>
      <c r="K5224" t="s">
        <v>7927</v>
      </c>
      <c r="L5224">
        <v>3</v>
      </c>
      <c r="M5224">
        <v>1</v>
      </c>
      <c r="N5224" t="s">
        <v>16</v>
      </c>
      <c r="O5224">
        <v>2015</v>
      </c>
    </row>
    <row r="5225" spans="1:15">
      <c r="A5225" t="s">
        <v>12168</v>
      </c>
      <c r="B5225" t="s">
        <v>24</v>
      </c>
      <c r="C5225">
        <v>3</v>
      </c>
      <c r="D5225">
        <v>6</v>
      </c>
      <c r="E5225">
        <v>13</v>
      </c>
      <c r="F5225">
        <v>21</v>
      </c>
      <c r="G5225">
        <v>552</v>
      </c>
      <c r="H5225">
        <v>87</v>
      </c>
      <c r="I5225" t="s">
        <v>913</v>
      </c>
      <c r="J5225">
        <v>197</v>
      </c>
      <c r="K5225" t="s">
        <v>2006</v>
      </c>
      <c r="L5225">
        <v>11</v>
      </c>
      <c r="M5225">
        <v>1</v>
      </c>
      <c r="N5225" t="s">
        <v>16</v>
      </c>
      <c r="O5225">
        <v>2015</v>
      </c>
    </row>
    <row r="5226" spans="1:15">
      <c r="A5226" t="s">
        <v>12168</v>
      </c>
      <c r="B5226" t="s">
        <v>27</v>
      </c>
      <c r="C5226">
        <v>1</v>
      </c>
      <c r="D5226">
        <v>7</v>
      </c>
      <c r="E5226">
        <v>19</v>
      </c>
      <c r="F5226">
        <v>14</v>
      </c>
      <c r="G5226">
        <v>197</v>
      </c>
      <c r="H5226">
        <v>49</v>
      </c>
      <c r="I5226" t="s">
        <v>2810</v>
      </c>
      <c r="J5226">
        <v>231</v>
      </c>
      <c r="K5226" t="s">
        <v>8087</v>
      </c>
      <c r="L5226">
        <v>26</v>
      </c>
      <c r="M5226">
        <v>1</v>
      </c>
      <c r="N5226" t="s">
        <v>16</v>
      </c>
      <c r="O5226">
        <v>2015</v>
      </c>
    </row>
    <row r="5227" spans="1:15">
      <c r="A5227" t="s">
        <v>12168</v>
      </c>
      <c r="B5227" t="s">
        <v>30</v>
      </c>
      <c r="C5227">
        <v>0</v>
      </c>
      <c r="D5227">
        <v>43</v>
      </c>
      <c r="E5227">
        <v>7</v>
      </c>
      <c r="F5227">
        <v>170</v>
      </c>
      <c r="G5227">
        <v>147</v>
      </c>
      <c r="H5227">
        <v>16</v>
      </c>
      <c r="I5227" t="s">
        <v>8088</v>
      </c>
      <c r="J5227">
        <v>134</v>
      </c>
      <c r="K5227" t="s">
        <v>4764</v>
      </c>
      <c r="L5227">
        <v>16</v>
      </c>
      <c r="M5227">
        <v>2</v>
      </c>
      <c r="N5227" t="s">
        <v>16</v>
      </c>
      <c r="O5227">
        <v>2015</v>
      </c>
    </row>
    <row r="5228" spans="1:15">
      <c r="A5228" t="s">
        <v>12168</v>
      </c>
      <c r="B5228" t="s">
        <v>33</v>
      </c>
      <c r="C5228">
        <v>0</v>
      </c>
      <c r="D5228">
        <v>4</v>
      </c>
      <c r="E5228">
        <v>3</v>
      </c>
      <c r="F5228">
        <v>10</v>
      </c>
      <c r="G5228">
        <v>36</v>
      </c>
      <c r="H5228">
        <v>10</v>
      </c>
      <c r="I5228">
        <v>349</v>
      </c>
      <c r="J5228">
        <v>70</v>
      </c>
      <c r="K5228" t="s">
        <v>2084</v>
      </c>
      <c r="L5228">
        <v>15</v>
      </c>
      <c r="M5228">
        <v>0</v>
      </c>
      <c r="N5228" t="s">
        <v>16</v>
      </c>
      <c r="O5228">
        <v>2015</v>
      </c>
    </row>
    <row r="5229" spans="1:15">
      <c r="A5229" t="s">
        <v>12168</v>
      </c>
      <c r="B5229" t="s">
        <v>36</v>
      </c>
      <c r="C5229">
        <v>0</v>
      </c>
      <c r="D5229">
        <v>48</v>
      </c>
      <c r="E5229">
        <v>5</v>
      </c>
      <c r="F5229">
        <v>233</v>
      </c>
      <c r="G5229">
        <v>407</v>
      </c>
      <c r="H5229">
        <v>14</v>
      </c>
      <c r="I5229" t="s">
        <v>429</v>
      </c>
      <c r="J5229">
        <v>40</v>
      </c>
      <c r="K5229" t="s">
        <v>1136</v>
      </c>
      <c r="L5229">
        <v>17</v>
      </c>
      <c r="M5229">
        <v>0</v>
      </c>
      <c r="N5229" t="s">
        <v>16</v>
      </c>
      <c r="O5229">
        <v>2015</v>
      </c>
    </row>
    <row r="5230" spans="1:15">
      <c r="A5230" t="s">
        <v>12168</v>
      </c>
      <c r="B5230" t="s">
        <v>39</v>
      </c>
      <c r="C5230">
        <v>0</v>
      </c>
      <c r="D5230">
        <v>0</v>
      </c>
      <c r="E5230">
        <v>1</v>
      </c>
      <c r="F5230">
        <v>0</v>
      </c>
      <c r="G5230">
        <v>12</v>
      </c>
      <c r="H5230">
        <v>2</v>
      </c>
      <c r="I5230">
        <v>262</v>
      </c>
      <c r="J5230">
        <v>50</v>
      </c>
      <c r="K5230" t="s">
        <v>660</v>
      </c>
      <c r="L5230">
        <v>31</v>
      </c>
      <c r="M5230">
        <v>4</v>
      </c>
      <c r="N5230" t="s">
        <v>16</v>
      </c>
      <c r="O5230">
        <v>2015</v>
      </c>
    </row>
    <row r="5231" spans="1:15">
      <c r="A5231" t="s">
        <v>12168</v>
      </c>
      <c r="B5231" t="s">
        <v>41</v>
      </c>
      <c r="C5231">
        <v>0</v>
      </c>
      <c r="D5231">
        <v>0</v>
      </c>
      <c r="E5231">
        <v>1</v>
      </c>
      <c r="F5231">
        <v>1</v>
      </c>
      <c r="G5231">
        <v>5</v>
      </c>
      <c r="H5231">
        <v>2</v>
      </c>
      <c r="I5231">
        <v>48</v>
      </c>
      <c r="J5231">
        <v>8</v>
      </c>
      <c r="K5231">
        <v>855</v>
      </c>
      <c r="L5231">
        <v>42</v>
      </c>
      <c r="M5231">
        <v>15</v>
      </c>
      <c r="N5231" t="s">
        <v>16</v>
      </c>
      <c r="O5231">
        <v>2015</v>
      </c>
    </row>
    <row r="5232" spans="1:15">
      <c r="A5232" t="s">
        <v>12168</v>
      </c>
      <c r="B5232" t="s">
        <v>43</v>
      </c>
      <c r="C5232">
        <v>0</v>
      </c>
      <c r="D5232">
        <v>0</v>
      </c>
      <c r="E5232">
        <v>1</v>
      </c>
      <c r="F5232">
        <v>0</v>
      </c>
      <c r="G5232">
        <v>1</v>
      </c>
      <c r="H5232">
        <v>1</v>
      </c>
      <c r="I5232">
        <v>29</v>
      </c>
      <c r="J5232">
        <v>3</v>
      </c>
      <c r="K5232">
        <v>255</v>
      </c>
      <c r="L5232">
        <v>12</v>
      </c>
      <c r="M5232">
        <v>2</v>
      </c>
      <c r="N5232" t="s">
        <v>16</v>
      </c>
      <c r="O5232">
        <v>2015</v>
      </c>
    </row>
    <row r="5233" spans="1:15">
      <c r="A5233" t="s">
        <v>12168</v>
      </c>
      <c r="B5233" t="s">
        <v>44</v>
      </c>
      <c r="C5233">
        <v>0</v>
      </c>
      <c r="D5233">
        <v>0</v>
      </c>
      <c r="E5233">
        <v>0</v>
      </c>
      <c r="F5233">
        <v>0</v>
      </c>
      <c r="G5233">
        <v>0</v>
      </c>
      <c r="H5233">
        <v>0</v>
      </c>
      <c r="I5233">
        <v>6</v>
      </c>
      <c r="J5233">
        <v>0</v>
      </c>
      <c r="K5233">
        <v>303</v>
      </c>
      <c r="L5233">
        <v>31</v>
      </c>
      <c r="M5233">
        <v>13</v>
      </c>
      <c r="N5233" t="s">
        <v>16</v>
      </c>
      <c r="O5233">
        <v>2015</v>
      </c>
    </row>
    <row r="5234" spans="1:15">
      <c r="A5234" t="s">
        <v>12169</v>
      </c>
      <c r="B5234" t="s">
        <v>15</v>
      </c>
      <c r="C5234">
        <v>3</v>
      </c>
      <c r="D5234">
        <v>35</v>
      </c>
      <c r="E5234">
        <v>22</v>
      </c>
      <c r="F5234">
        <v>140</v>
      </c>
      <c r="G5234">
        <v>114</v>
      </c>
      <c r="H5234">
        <v>561</v>
      </c>
      <c r="I5234">
        <v>325</v>
      </c>
      <c r="J5234">
        <v>27</v>
      </c>
      <c r="K5234">
        <v>124</v>
      </c>
      <c r="L5234">
        <v>6</v>
      </c>
      <c r="M5234">
        <v>1</v>
      </c>
      <c r="N5234" t="s">
        <v>16</v>
      </c>
      <c r="O5234">
        <v>2015</v>
      </c>
    </row>
    <row r="5235" spans="1:15">
      <c r="A5235" t="s">
        <v>12169</v>
      </c>
      <c r="B5235" t="s">
        <v>17</v>
      </c>
      <c r="C5235">
        <v>15</v>
      </c>
      <c r="D5235">
        <v>91</v>
      </c>
      <c r="E5235">
        <v>54</v>
      </c>
      <c r="F5235">
        <v>298</v>
      </c>
      <c r="G5235">
        <v>814</v>
      </c>
      <c r="H5235">
        <v>712</v>
      </c>
      <c r="I5235" t="s">
        <v>4049</v>
      </c>
      <c r="J5235">
        <v>195</v>
      </c>
      <c r="K5235">
        <v>567</v>
      </c>
      <c r="L5235">
        <v>31</v>
      </c>
      <c r="M5235">
        <v>12</v>
      </c>
      <c r="N5235" t="s">
        <v>16</v>
      </c>
      <c r="O5235">
        <v>2015</v>
      </c>
    </row>
    <row r="5236" spans="1:15">
      <c r="A5236" t="s">
        <v>12169</v>
      </c>
      <c r="B5236" t="s">
        <v>19</v>
      </c>
      <c r="C5236">
        <v>77</v>
      </c>
      <c r="D5236">
        <v>537</v>
      </c>
      <c r="E5236">
        <v>681</v>
      </c>
      <c r="F5236" t="s">
        <v>3047</v>
      </c>
      <c r="G5236" t="s">
        <v>7570</v>
      </c>
      <c r="H5236" t="s">
        <v>7541</v>
      </c>
      <c r="I5236" t="s">
        <v>8089</v>
      </c>
      <c r="J5236" t="s">
        <v>4739</v>
      </c>
      <c r="K5236" t="s">
        <v>1442</v>
      </c>
      <c r="L5236">
        <v>63</v>
      </c>
      <c r="M5236">
        <v>9</v>
      </c>
      <c r="N5236" t="s">
        <v>16</v>
      </c>
      <c r="O5236">
        <v>2015</v>
      </c>
    </row>
    <row r="5237" spans="1:15">
      <c r="A5237" t="s">
        <v>12169</v>
      </c>
      <c r="B5237" t="s">
        <v>24</v>
      </c>
      <c r="C5237">
        <v>8</v>
      </c>
      <c r="D5237">
        <v>56</v>
      </c>
      <c r="E5237">
        <v>119</v>
      </c>
      <c r="F5237" t="s">
        <v>1800</v>
      </c>
      <c r="G5237" t="s">
        <v>378</v>
      </c>
      <c r="H5237" t="s">
        <v>203</v>
      </c>
      <c r="I5237" t="s">
        <v>8090</v>
      </c>
      <c r="J5237" t="s">
        <v>241</v>
      </c>
      <c r="K5237" t="s">
        <v>268</v>
      </c>
      <c r="L5237">
        <v>48</v>
      </c>
      <c r="M5237">
        <v>15</v>
      </c>
      <c r="N5237" t="s">
        <v>16</v>
      </c>
      <c r="O5237">
        <v>2015</v>
      </c>
    </row>
    <row r="5238" spans="1:15">
      <c r="A5238" t="s">
        <v>12169</v>
      </c>
      <c r="B5238" t="s">
        <v>27</v>
      </c>
      <c r="C5238">
        <v>2</v>
      </c>
      <c r="D5238">
        <v>35</v>
      </c>
      <c r="E5238">
        <v>43</v>
      </c>
      <c r="F5238">
        <v>315</v>
      </c>
      <c r="G5238">
        <v>822</v>
      </c>
      <c r="H5238">
        <v>447</v>
      </c>
      <c r="I5238" t="s">
        <v>8091</v>
      </c>
      <c r="J5238" t="s">
        <v>48</v>
      </c>
      <c r="K5238" t="s">
        <v>4440</v>
      </c>
      <c r="L5238">
        <v>321</v>
      </c>
      <c r="M5238">
        <v>31</v>
      </c>
      <c r="N5238" t="s">
        <v>16</v>
      </c>
      <c r="O5238">
        <v>2015</v>
      </c>
    </row>
    <row r="5239" spans="1:15">
      <c r="A5239" t="s">
        <v>12169</v>
      </c>
      <c r="B5239" t="s">
        <v>30</v>
      </c>
      <c r="C5239">
        <v>1</v>
      </c>
      <c r="D5239">
        <v>3</v>
      </c>
      <c r="E5239">
        <v>9</v>
      </c>
      <c r="F5239">
        <v>134</v>
      </c>
      <c r="G5239">
        <v>343</v>
      </c>
      <c r="H5239">
        <v>180</v>
      </c>
      <c r="I5239" t="s">
        <v>2086</v>
      </c>
      <c r="J5239">
        <v>428</v>
      </c>
      <c r="K5239" t="s">
        <v>8092</v>
      </c>
      <c r="L5239">
        <v>176</v>
      </c>
      <c r="M5239">
        <v>17</v>
      </c>
      <c r="N5239" t="s">
        <v>16</v>
      </c>
      <c r="O5239">
        <v>2015</v>
      </c>
    </row>
    <row r="5240" spans="1:15">
      <c r="A5240" t="s">
        <v>12169</v>
      </c>
      <c r="B5240" t="s">
        <v>33</v>
      </c>
      <c r="C5240">
        <v>0</v>
      </c>
      <c r="D5240">
        <v>5</v>
      </c>
      <c r="E5240">
        <v>5</v>
      </c>
      <c r="F5240">
        <v>59</v>
      </c>
      <c r="G5240">
        <v>227</v>
      </c>
      <c r="H5240">
        <v>241</v>
      </c>
      <c r="I5240" t="s">
        <v>1458</v>
      </c>
      <c r="J5240">
        <v>337</v>
      </c>
      <c r="K5240" t="s">
        <v>2804</v>
      </c>
      <c r="L5240">
        <v>229</v>
      </c>
      <c r="M5240">
        <v>18</v>
      </c>
      <c r="N5240" t="s">
        <v>16</v>
      </c>
      <c r="O5240">
        <v>2015</v>
      </c>
    </row>
    <row r="5241" spans="1:15">
      <c r="A5241" t="s">
        <v>12169</v>
      </c>
      <c r="B5241" t="s">
        <v>36</v>
      </c>
      <c r="C5241">
        <v>0</v>
      </c>
      <c r="D5241">
        <v>6</v>
      </c>
      <c r="E5241">
        <v>1</v>
      </c>
      <c r="F5241">
        <v>27</v>
      </c>
      <c r="G5241">
        <v>133</v>
      </c>
      <c r="H5241">
        <v>101</v>
      </c>
      <c r="I5241" t="s">
        <v>4506</v>
      </c>
      <c r="J5241">
        <v>384</v>
      </c>
      <c r="K5241" t="s">
        <v>8093</v>
      </c>
      <c r="L5241">
        <v>522</v>
      </c>
      <c r="M5241">
        <v>46</v>
      </c>
      <c r="N5241" t="s">
        <v>16</v>
      </c>
      <c r="O5241">
        <v>2015</v>
      </c>
    </row>
    <row r="5242" spans="1:15">
      <c r="A5242" t="s">
        <v>12169</v>
      </c>
      <c r="B5242" t="s">
        <v>39</v>
      </c>
      <c r="C5242">
        <v>0</v>
      </c>
      <c r="D5242">
        <v>3</v>
      </c>
      <c r="E5242">
        <v>0</v>
      </c>
      <c r="F5242">
        <v>12</v>
      </c>
      <c r="G5242">
        <v>26</v>
      </c>
      <c r="H5242">
        <v>30</v>
      </c>
      <c r="I5242" t="s">
        <v>1878</v>
      </c>
      <c r="J5242">
        <v>334</v>
      </c>
      <c r="K5242" t="s">
        <v>8094</v>
      </c>
      <c r="L5242">
        <v>888</v>
      </c>
      <c r="M5242">
        <v>30</v>
      </c>
      <c r="N5242" t="s">
        <v>16</v>
      </c>
      <c r="O5242">
        <v>2015</v>
      </c>
    </row>
    <row r="5243" spans="1:15">
      <c r="A5243" t="s">
        <v>12169</v>
      </c>
      <c r="B5243" t="s">
        <v>41</v>
      </c>
      <c r="C5243">
        <v>0</v>
      </c>
      <c r="D5243">
        <v>1</v>
      </c>
      <c r="E5243">
        <v>0</v>
      </c>
      <c r="F5243">
        <v>15</v>
      </c>
      <c r="G5243">
        <v>28</v>
      </c>
      <c r="H5243">
        <v>5</v>
      </c>
      <c r="I5243">
        <v>513</v>
      </c>
      <c r="J5243">
        <v>141</v>
      </c>
      <c r="K5243" t="s">
        <v>670</v>
      </c>
      <c r="L5243">
        <v>259</v>
      </c>
      <c r="M5243">
        <v>146</v>
      </c>
      <c r="N5243" t="s">
        <v>16</v>
      </c>
      <c r="O5243">
        <v>2015</v>
      </c>
    </row>
    <row r="5244" spans="1:15">
      <c r="A5244" t="s">
        <v>12169</v>
      </c>
      <c r="B5244" t="s">
        <v>43</v>
      </c>
      <c r="C5244">
        <v>0</v>
      </c>
      <c r="D5244">
        <v>0</v>
      </c>
      <c r="E5244">
        <v>0</v>
      </c>
      <c r="F5244">
        <v>2</v>
      </c>
      <c r="G5244">
        <v>8</v>
      </c>
      <c r="H5244">
        <v>1</v>
      </c>
      <c r="I5244">
        <v>93</v>
      </c>
      <c r="J5244">
        <v>18</v>
      </c>
      <c r="K5244" t="s">
        <v>5289</v>
      </c>
      <c r="L5244">
        <v>92</v>
      </c>
      <c r="M5244">
        <v>45</v>
      </c>
      <c r="N5244" t="s">
        <v>16</v>
      </c>
      <c r="O5244">
        <v>2015</v>
      </c>
    </row>
    <row r="5245" spans="1:15">
      <c r="A5245" t="s">
        <v>12169</v>
      </c>
      <c r="B5245" t="s">
        <v>44</v>
      </c>
      <c r="C5245">
        <v>0</v>
      </c>
      <c r="D5245">
        <v>0</v>
      </c>
      <c r="E5245">
        <v>0</v>
      </c>
      <c r="F5245">
        <v>1</v>
      </c>
      <c r="G5245">
        <v>1</v>
      </c>
      <c r="H5245">
        <v>0</v>
      </c>
      <c r="I5245">
        <v>85</v>
      </c>
      <c r="J5245">
        <v>11</v>
      </c>
      <c r="K5245" t="s">
        <v>6819</v>
      </c>
      <c r="L5245">
        <v>91</v>
      </c>
      <c r="M5245">
        <v>79</v>
      </c>
      <c r="N5245" t="s">
        <v>16</v>
      </c>
      <c r="O5245">
        <v>2015</v>
      </c>
    </row>
    <row r="5246" spans="1:15">
      <c r="A5246" t="s">
        <v>12170</v>
      </c>
      <c r="B5246" t="s">
        <v>15</v>
      </c>
      <c r="C5246">
        <v>0</v>
      </c>
      <c r="D5246">
        <v>0</v>
      </c>
      <c r="E5246">
        <v>0</v>
      </c>
      <c r="F5246">
        <v>15</v>
      </c>
      <c r="G5246">
        <v>7</v>
      </c>
      <c r="H5246">
        <v>219</v>
      </c>
      <c r="I5246">
        <v>90</v>
      </c>
      <c r="J5246">
        <v>16</v>
      </c>
      <c r="K5246">
        <v>21</v>
      </c>
      <c r="L5246">
        <v>2</v>
      </c>
      <c r="M5246">
        <v>0</v>
      </c>
      <c r="N5246" t="s">
        <v>16</v>
      </c>
      <c r="O5246">
        <v>2015</v>
      </c>
    </row>
    <row r="5247" spans="1:15">
      <c r="A5247" t="s">
        <v>12170</v>
      </c>
      <c r="B5247" t="s">
        <v>17</v>
      </c>
      <c r="C5247">
        <v>4</v>
      </c>
      <c r="D5247">
        <v>26</v>
      </c>
      <c r="E5247">
        <v>10</v>
      </c>
      <c r="F5247">
        <v>41</v>
      </c>
      <c r="G5247">
        <v>194</v>
      </c>
      <c r="H5247">
        <v>157</v>
      </c>
      <c r="I5247" t="s">
        <v>1993</v>
      </c>
      <c r="J5247">
        <v>57</v>
      </c>
      <c r="K5247">
        <v>136</v>
      </c>
      <c r="L5247">
        <v>4</v>
      </c>
      <c r="M5247">
        <v>0</v>
      </c>
      <c r="N5247" t="s">
        <v>16</v>
      </c>
      <c r="O5247">
        <v>2015</v>
      </c>
    </row>
    <row r="5248" spans="1:15">
      <c r="A5248" t="s">
        <v>12170</v>
      </c>
      <c r="B5248" t="s">
        <v>19</v>
      </c>
      <c r="C5248">
        <v>21</v>
      </c>
      <c r="D5248">
        <v>137</v>
      </c>
      <c r="E5248">
        <v>147</v>
      </c>
      <c r="F5248">
        <v>411</v>
      </c>
      <c r="G5248" t="s">
        <v>557</v>
      </c>
      <c r="H5248">
        <v>730</v>
      </c>
      <c r="I5248" t="s">
        <v>8095</v>
      </c>
      <c r="J5248">
        <v>485</v>
      </c>
      <c r="K5248">
        <v>778</v>
      </c>
      <c r="L5248">
        <v>2</v>
      </c>
      <c r="M5248">
        <v>1</v>
      </c>
      <c r="N5248" t="s">
        <v>16</v>
      </c>
      <c r="O5248">
        <v>2015</v>
      </c>
    </row>
    <row r="5249" spans="1:15">
      <c r="A5249" t="s">
        <v>12170</v>
      </c>
      <c r="B5249" t="s">
        <v>24</v>
      </c>
      <c r="C5249">
        <v>4</v>
      </c>
      <c r="D5249">
        <v>15</v>
      </c>
      <c r="E5249">
        <v>24</v>
      </c>
      <c r="F5249">
        <v>72</v>
      </c>
      <c r="G5249">
        <v>126</v>
      </c>
      <c r="H5249">
        <v>88</v>
      </c>
      <c r="I5249" t="s">
        <v>6452</v>
      </c>
      <c r="J5249">
        <v>286</v>
      </c>
      <c r="K5249">
        <v>789</v>
      </c>
      <c r="L5249">
        <v>4</v>
      </c>
      <c r="M5249">
        <v>0</v>
      </c>
      <c r="N5249" t="s">
        <v>16</v>
      </c>
      <c r="O5249">
        <v>2015</v>
      </c>
    </row>
    <row r="5250" spans="1:15">
      <c r="A5250" t="s">
        <v>12170</v>
      </c>
      <c r="B5250" t="s">
        <v>27</v>
      </c>
      <c r="C5250">
        <v>4</v>
      </c>
      <c r="D5250">
        <v>8</v>
      </c>
      <c r="E5250">
        <v>9</v>
      </c>
      <c r="F5250">
        <v>24</v>
      </c>
      <c r="G5250">
        <v>73</v>
      </c>
      <c r="H5250">
        <v>75</v>
      </c>
      <c r="I5250" t="s">
        <v>8096</v>
      </c>
      <c r="J5250">
        <v>194</v>
      </c>
      <c r="K5250">
        <v>937</v>
      </c>
      <c r="L5250">
        <v>10</v>
      </c>
      <c r="M5250">
        <v>2</v>
      </c>
      <c r="N5250" t="s">
        <v>16</v>
      </c>
      <c r="O5250">
        <v>2015</v>
      </c>
    </row>
    <row r="5251" spans="1:15">
      <c r="A5251" t="s">
        <v>12170</v>
      </c>
      <c r="B5251" t="s">
        <v>30</v>
      </c>
      <c r="C5251">
        <v>2</v>
      </c>
      <c r="D5251">
        <v>20</v>
      </c>
      <c r="E5251">
        <v>2</v>
      </c>
      <c r="F5251">
        <v>56</v>
      </c>
      <c r="G5251">
        <v>246</v>
      </c>
      <c r="H5251">
        <v>8</v>
      </c>
      <c r="I5251" t="s">
        <v>5116</v>
      </c>
      <c r="J5251">
        <v>72</v>
      </c>
      <c r="K5251">
        <v>811</v>
      </c>
      <c r="L5251">
        <v>7</v>
      </c>
      <c r="M5251">
        <v>0</v>
      </c>
      <c r="N5251" t="s">
        <v>16</v>
      </c>
      <c r="O5251">
        <v>2015</v>
      </c>
    </row>
    <row r="5252" spans="1:15">
      <c r="A5252" t="s">
        <v>12170</v>
      </c>
      <c r="B5252" t="s">
        <v>33</v>
      </c>
      <c r="C5252">
        <v>0</v>
      </c>
      <c r="D5252">
        <v>0</v>
      </c>
      <c r="E5252">
        <v>1</v>
      </c>
      <c r="F5252">
        <v>9</v>
      </c>
      <c r="G5252">
        <v>12</v>
      </c>
      <c r="H5252">
        <v>7</v>
      </c>
      <c r="I5252" t="s">
        <v>3098</v>
      </c>
      <c r="J5252">
        <v>42</v>
      </c>
      <c r="K5252" t="s">
        <v>3412</v>
      </c>
      <c r="L5252">
        <v>5</v>
      </c>
      <c r="M5252">
        <v>1</v>
      </c>
      <c r="N5252" t="s">
        <v>16</v>
      </c>
      <c r="O5252">
        <v>2015</v>
      </c>
    </row>
    <row r="5253" spans="1:15">
      <c r="A5253" t="s">
        <v>12170</v>
      </c>
      <c r="B5253" t="s">
        <v>36</v>
      </c>
      <c r="C5253">
        <v>0</v>
      </c>
      <c r="D5253">
        <v>20</v>
      </c>
      <c r="E5253">
        <v>0</v>
      </c>
      <c r="F5253">
        <v>85</v>
      </c>
      <c r="G5253">
        <v>294</v>
      </c>
      <c r="H5253">
        <v>8</v>
      </c>
      <c r="I5253" t="s">
        <v>8097</v>
      </c>
      <c r="J5253">
        <v>74</v>
      </c>
      <c r="K5253" t="s">
        <v>3752</v>
      </c>
      <c r="L5253">
        <v>23</v>
      </c>
      <c r="M5253">
        <v>2</v>
      </c>
      <c r="N5253" t="s">
        <v>16</v>
      </c>
      <c r="O5253">
        <v>2015</v>
      </c>
    </row>
    <row r="5254" spans="1:15">
      <c r="A5254" t="s">
        <v>12170</v>
      </c>
      <c r="B5254" t="s">
        <v>39</v>
      </c>
      <c r="C5254">
        <v>0</v>
      </c>
      <c r="D5254">
        <v>1</v>
      </c>
      <c r="E5254">
        <v>0</v>
      </c>
      <c r="F5254">
        <v>1</v>
      </c>
      <c r="G5254">
        <v>7</v>
      </c>
      <c r="H5254">
        <v>4</v>
      </c>
      <c r="I5254" t="s">
        <v>8098</v>
      </c>
      <c r="J5254">
        <v>49</v>
      </c>
      <c r="K5254" t="s">
        <v>415</v>
      </c>
      <c r="L5254">
        <v>36</v>
      </c>
      <c r="M5254">
        <v>5</v>
      </c>
      <c r="N5254" t="s">
        <v>16</v>
      </c>
      <c r="O5254">
        <v>2015</v>
      </c>
    </row>
    <row r="5255" spans="1:15">
      <c r="A5255" t="s">
        <v>12170</v>
      </c>
      <c r="B5255" t="s">
        <v>41</v>
      </c>
      <c r="C5255">
        <v>0</v>
      </c>
      <c r="D5255">
        <v>0</v>
      </c>
      <c r="E5255">
        <v>0</v>
      </c>
      <c r="F5255">
        <v>3</v>
      </c>
      <c r="G5255">
        <v>8</v>
      </c>
      <c r="H5255">
        <v>2</v>
      </c>
      <c r="I5255">
        <v>709</v>
      </c>
      <c r="J5255">
        <v>23</v>
      </c>
      <c r="K5255">
        <v>908</v>
      </c>
      <c r="L5255">
        <v>37</v>
      </c>
      <c r="M5255">
        <v>5</v>
      </c>
      <c r="N5255" t="s">
        <v>16</v>
      </c>
      <c r="O5255">
        <v>2015</v>
      </c>
    </row>
    <row r="5256" spans="1:15">
      <c r="A5256" t="s">
        <v>12170</v>
      </c>
      <c r="B5256" t="s">
        <v>43</v>
      </c>
      <c r="C5256">
        <v>0</v>
      </c>
      <c r="D5256">
        <v>0</v>
      </c>
      <c r="E5256">
        <v>0</v>
      </c>
      <c r="F5256">
        <v>1</v>
      </c>
      <c r="G5256">
        <v>9</v>
      </c>
      <c r="H5256">
        <v>1</v>
      </c>
      <c r="I5256">
        <v>179</v>
      </c>
      <c r="J5256">
        <v>14</v>
      </c>
      <c r="K5256">
        <v>290</v>
      </c>
      <c r="L5256">
        <v>7</v>
      </c>
      <c r="M5256">
        <v>3</v>
      </c>
      <c r="N5256" t="s">
        <v>16</v>
      </c>
      <c r="O5256">
        <v>2015</v>
      </c>
    </row>
    <row r="5257" spans="1:15">
      <c r="A5257" t="s">
        <v>12170</v>
      </c>
      <c r="B5257" t="s">
        <v>44</v>
      </c>
      <c r="C5257">
        <v>0</v>
      </c>
      <c r="D5257">
        <v>0</v>
      </c>
      <c r="E5257">
        <v>0</v>
      </c>
      <c r="F5257">
        <v>0</v>
      </c>
      <c r="G5257">
        <v>0</v>
      </c>
      <c r="H5257">
        <v>2</v>
      </c>
      <c r="I5257">
        <v>174</v>
      </c>
      <c r="J5257">
        <v>6</v>
      </c>
      <c r="K5257">
        <v>310</v>
      </c>
      <c r="L5257">
        <v>6</v>
      </c>
      <c r="M5257">
        <v>8</v>
      </c>
      <c r="N5257" t="s">
        <v>16</v>
      </c>
      <c r="O5257">
        <v>2015</v>
      </c>
    </row>
    <row r="5258" spans="1:15">
      <c r="A5258" t="s">
        <v>12171</v>
      </c>
      <c r="B5258" t="s">
        <v>15</v>
      </c>
      <c r="C5258">
        <v>0</v>
      </c>
      <c r="D5258">
        <v>1</v>
      </c>
      <c r="E5258">
        <v>0</v>
      </c>
      <c r="F5258">
        <v>20</v>
      </c>
      <c r="G5258">
        <v>8</v>
      </c>
      <c r="H5258">
        <v>308</v>
      </c>
      <c r="I5258">
        <v>98</v>
      </c>
      <c r="J5258">
        <v>12</v>
      </c>
      <c r="K5258">
        <v>11</v>
      </c>
      <c r="L5258">
        <v>0</v>
      </c>
      <c r="M5258">
        <v>0</v>
      </c>
      <c r="N5258" t="s">
        <v>16</v>
      </c>
      <c r="O5258">
        <v>2015</v>
      </c>
    </row>
    <row r="5259" spans="1:15">
      <c r="A5259" t="s">
        <v>12171</v>
      </c>
      <c r="B5259" t="s">
        <v>17</v>
      </c>
      <c r="C5259">
        <v>21</v>
      </c>
      <c r="D5259" t="s">
        <v>1339</v>
      </c>
      <c r="E5259">
        <v>9</v>
      </c>
      <c r="F5259">
        <v>52</v>
      </c>
      <c r="G5259">
        <v>348</v>
      </c>
      <c r="H5259">
        <v>263</v>
      </c>
      <c r="I5259" t="s">
        <v>1034</v>
      </c>
      <c r="J5259">
        <v>53</v>
      </c>
      <c r="K5259">
        <v>143</v>
      </c>
      <c r="L5259">
        <v>7</v>
      </c>
      <c r="M5259">
        <v>1</v>
      </c>
      <c r="N5259" t="s">
        <v>16</v>
      </c>
      <c r="O5259">
        <v>2015</v>
      </c>
    </row>
    <row r="5260" spans="1:15">
      <c r="A5260" t="s">
        <v>12171</v>
      </c>
      <c r="B5260" t="s">
        <v>19</v>
      </c>
      <c r="C5260">
        <v>17</v>
      </c>
      <c r="D5260" t="s">
        <v>2930</v>
      </c>
      <c r="E5260">
        <v>78</v>
      </c>
      <c r="F5260">
        <v>209</v>
      </c>
      <c r="G5260" t="s">
        <v>330</v>
      </c>
      <c r="H5260">
        <v>714</v>
      </c>
      <c r="I5260" t="s">
        <v>8099</v>
      </c>
      <c r="J5260">
        <v>586</v>
      </c>
      <c r="K5260">
        <v>779</v>
      </c>
      <c r="L5260">
        <v>7</v>
      </c>
      <c r="M5260">
        <v>1</v>
      </c>
      <c r="N5260" t="s">
        <v>16</v>
      </c>
      <c r="O5260">
        <v>2015</v>
      </c>
    </row>
    <row r="5261" spans="1:15">
      <c r="A5261" t="s">
        <v>12171</v>
      </c>
      <c r="B5261" t="s">
        <v>24</v>
      </c>
      <c r="C5261">
        <v>4</v>
      </c>
      <c r="D5261">
        <v>250</v>
      </c>
      <c r="E5261">
        <v>8</v>
      </c>
      <c r="F5261">
        <v>36</v>
      </c>
      <c r="G5261">
        <v>137</v>
      </c>
      <c r="H5261">
        <v>130</v>
      </c>
      <c r="I5261" t="s">
        <v>8100</v>
      </c>
      <c r="J5261">
        <v>369</v>
      </c>
      <c r="K5261">
        <v>753</v>
      </c>
      <c r="L5261">
        <v>4</v>
      </c>
      <c r="M5261">
        <v>2</v>
      </c>
      <c r="N5261" t="s">
        <v>16</v>
      </c>
      <c r="O5261">
        <v>2015</v>
      </c>
    </row>
    <row r="5262" spans="1:15">
      <c r="A5262" t="s">
        <v>12171</v>
      </c>
      <c r="B5262" t="s">
        <v>27</v>
      </c>
      <c r="C5262">
        <v>0</v>
      </c>
      <c r="D5262">
        <v>399</v>
      </c>
      <c r="E5262">
        <v>1</v>
      </c>
      <c r="F5262">
        <v>14</v>
      </c>
      <c r="G5262">
        <v>103</v>
      </c>
      <c r="H5262">
        <v>59</v>
      </c>
      <c r="I5262" t="s">
        <v>3609</v>
      </c>
      <c r="J5262">
        <v>336</v>
      </c>
      <c r="K5262" t="s">
        <v>2155</v>
      </c>
      <c r="L5262">
        <v>19</v>
      </c>
      <c r="M5262">
        <v>5</v>
      </c>
      <c r="N5262" t="s">
        <v>16</v>
      </c>
      <c r="O5262">
        <v>2015</v>
      </c>
    </row>
    <row r="5263" spans="1:15">
      <c r="A5263" t="s">
        <v>12171</v>
      </c>
      <c r="B5263" t="s">
        <v>30</v>
      </c>
      <c r="C5263">
        <v>0</v>
      </c>
      <c r="D5263">
        <v>36</v>
      </c>
      <c r="E5263">
        <v>1</v>
      </c>
      <c r="F5263">
        <v>3</v>
      </c>
      <c r="G5263">
        <v>22</v>
      </c>
      <c r="H5263">
        <v>17</v>
      </c>
      <c r="I5263" t="s">
        <v>4557</v>
      </c>
      <c r="J5263">
        <v>114</v>
      </c>
      <c r="K5263" t="s">
        <v>1571</v>
      </c>
      <c r="L5263">
        <v>45</v>
      </c>
      <c r="M5263">
        <v>2</v>
      </c>
      <c r="N5263" t="s">
        <v>16</v>
      </c>
      <c r="O5263">
        <v>2015</v>
      </c>
    </row>
    <row r="5264" spans="1:15">
      <c r="A5264" t="s">
        <v>12171</v>
      </c>
      <c r="B5264" t="s">
        <v>33</v>
      </c>
      <c r="C5264">
        <v>0</v>
      </c>
      <c r="D5264">
        <v>19</v>
      </c>
      <c r="E5264">
        <v>0</v>
      </c>
      <c r="F5264">
        <v>0</v>
      </c>
      <c r="G5264">
        <v>7</v>
      </c>
      <c r="H5264">
        <v>7</v>
      </c>
      <c r="I5264" t="s">
        <v>4751</v>
      </c>
      <c r="J5264">
        <v>66</v>
      </c>
      <c r="K5264" t="s">
        <v>6249</v>
      </c>
      <c r="L5264">
        <v>40</v>
      </c>
      <c r="M5264">
        <v>5</v>
      </c>
      <c r="N5264" t="s">
        <v>16</v>
      </c>
      <c r="O5264">
        <v>2015</v>
      </c>
    </row>
    <row r="5265" spans="1:15">
      <c r="A5265" t="s">
        <v>12171</v>
      </c>
      <c r="B5265" t="s">
        <v>36</v>
      </c>
      <c r="C5265">
        <v>0</v>
      </c>
      <c r="D5265">
        <v>13</v>
      </c>
      <c r="E5265">
        <v>4</v>
      </c>
      <c r="F5265">
        <v>1</v>
      </c>
      <c r="G5265">
        <v>18</v>
      </c>
      <c r="H5265">
        <v>4</v>
      </c>
      <c r="I5265" t="s">
        <v>756</v>
      </c>
      <c r="J5265">
        <v>58</v>
      </c>
      <c r="K5265" t="s">
        <v>8101</v>
      </c>
      <c r="L5265">
        <v>35</v>
      </c>
      <c r="M5265">
        <v>8</v>
      </c>
      <c r="N5265" t="s">
        <v>16</v>
      </c>
      <c r="O5265">
        <v>2015</v>
      </c>
    </row>
    <row r="5266" spans="1:15">
      <c r="A5266" t="s">
        <v>12171</v>
      </c>
      <c r="B5266" t="s">
        <v>39</v>
      </c>
      <c r="C5266">
        <v>0</v>
      </c>
      <c r="D5266">
        <v>3</v>
      </c>
      <c r="E5266">
        <v>0</v>
      </c>
      <c r="F5266">
        <v>1</v>
      </c>
      <c r="G5266">
        <v>5</v>
      </c>
      <c r="H5266">
        <v>4</v>
      </c>
      <c r="I5266">
        <v>402</v>
      </c>
      <c r="J5266">
        <v>45</v>
      </c>
      <c r="K5266" t="s">
        <v>1854</v>
      </c>
      <c r="L5266">
        <v>136</v>
      </c>
      <c r="M5266">
        <v>14</v>
      </c>
      <c r="N5266" t="s">
        <v>16</v>
      </c>
      <c r="O5266">
        <v>2015</v>
      </c>
    </row>
    <row r="5267" spans="1:15">
      <c r="A5267" t="s">
        <v>12171</v>
      </c>
      <c r="B5267" t="s">
        <v>41</v>
      </c>
      <c r="C5267">
        <v>0</v>
      </c>
      <c r="D5267">
        <v>5</v>
      </c>
      <c r="E5267">
        <v>0</v>
      </c>
      <c r="F5267">
        <v>0</v>
      </c>
      <c r="G5267">
        <v>11</v>
      </c>
      <c r="H5267">
        <v>1</v>
      </c>
      <c r="I5267">
        <v>325</v>
      </c>
      <c r="J5267">
        <v>38</v>
      </c>
      <c r="K5267" t="s">
        <v>751</v>
      </c>
      <c r="L5267">
        <v>82</v>
      </c>
      <c r="M5267">
        <v>62</v>
      </c>
      <c r="N5267" t="s">
        <v>16</v>
      </c>
      <c r="O5267">
        <v>2015</v>
      </c>
    </row>
    <row r="5268" spans="1:15">
      <c r="A5268" t="s">
        <v>12171</v>
      </c>
      <c r="B5268" t="s">
        <v>43</v>
      </c>
      <c r="C5268">
        <v>0</v>
      </c>
      <c r="D5268">
        <v>0</v>
      </c>
      <c r="E5268">
        <v>1</v>
      </c>
      <c r="F5268">
        <v>0</v>
      </c>
      <c r="G5268">
        <v>1</v>
      </c>
      <c r="H5268">
        <v>1</v>
      </c>
      <c r="I5268">
        <v>72</v>
      </c>
      <c r="J5268">
        <v>27</v>
      </c>
      <c r="K5268">
        <v>771</v>
      </c>
      <c r="L5268">
        <v>32</v>
      </c>
      <c r="M5268">
        <v>13</v>
      </c>
      <c r="N5268" t="s">
        <v>16</v>
      </c>
      <c r="O5268">
        <v>2015</v>
      </c>
    </row>
    <row r="5269" spans="1:15">
      <c r="A5269" t="s">
        <v>12171</v>
      </c>
      <c r="B5269" t="s">
        <v>44</v>
      </c>
      <c r="C5269">
        <v>0</v>
      </c>
      <c r="D5269">
        <v>0</v>
      </c>
      <c r="E5269">
        <v>0</v>
      </c>
      <c r="F5269">
        <v>3</v>
      </c>
      <c r="G5269">
        <v>0</v>
      </c>
      <c r="H5269">
        <v>2</v>
      </c>
      <c r="I5269">
        <v>93</v>
      </c>
      <c r="J5269">
        <v>24</v>
      </c>
      <c r="K5269">
        <v>865</v>
      </c>
      <c r="L5269">
        <v>11</v>
      </c>
      <c r="M5269">
        <v>17</v>
      </c>
      <c r="N5269" t="s">
        <v>16</v>
      </c>
      <c r="O5269">
        <v>2015</v>
      </c>
    </row>
    <row r="5270" spans="1:15">
      <c r="A5270" t="s">
        <v>12172</v>
      </c>
      <c r="B5270" t="s">
        <v>15</v>
      </c>
      <c r="C5270">
        <v>0</v>
      </c>
      <c r="D5270">
        <v>3</v>
      </c>
      <c r="E5270">
        <v>3</v>
      </c>
      <c r="F5270">
        <v>12</v>
      </c>
      <c r="G5270">
        <v>10</v>
      </c>
      <c r="H5270">
        <v>105</v>
      </c>
      <c r="I5270">
        <v>184</v>
      </c>
      <c r="J5270">
        <v>11</v>
      </c>
      <c r="K5270">
        <v>88</v>
      </c>
      <c r="L5270">
        <v>1</v>
      </c>
      <c r="M5270">
        <v>0</v>
      </c>
      <c r="N5270" t="s">
        <v>16</v>
      </c>
      <c r="O5270">
        <v>2015</v>
      </c>
    </row>
    <row r="5271" spans="1:15">
      <c r="A5271" t="s">
        <v>12172</v>
      </c>
      <c r="B5271" t="s">
        <v>17</v>
      </c>
      <c r="C5271">
        <v>6</v>
      </c>
      <c r="D5271">
        <v>103</v>
      </c>
      <c r="E5271">
        <v>125</v>
      </c>
      <c r="F5271">
        <v>208</v>
      </c>
      <c r="G5271">
        <v>323</v>
      </c>
      <c r="H5271">
        <v>406</v>
      </c>
      <c r="I5271" t="s">
        <v>8102</v>
      </c>
      <c r="J5271">
        <v>286</v>
      </c>
      <c r="K5271">
        <v>832</v>
      </c>
      <c r="L5271">
        <v>10</v>
      </c>
      <c r="M5271">
        <v>1</v>
      </c>
      <c r="N5271" t="s">
        <v>16</v>
      </c>
      <c r="O5271">
        <v>2015</v>
      </c>
    </row>
    <row r="5272" spans="1:15">
      <c r="A5272" t="s">
        <v>12172</v>
      </c>
      <c r="B5272" t="s">
        <v>19</v>
      </c>
      <c r="C5272">
        <v>44</v>
      </c>
      <c r="D5272">
        <v>266</v>
      </c>
      <c r="E5272">
        <v>419</v>
      </c>
      <c r="F5272">
        <v>914</v>
      </c>
      <c r="G5272" t="s">
        <v>3575</v>
      </c>
      <c r="H5272" t="s">
        <v>1677</v>
      </c>
      <c r="I5272" t="s">
        <v>8103</v>
      </c>
      <c r="J5272" t="s">
        <v>5279</v>
      </c>
      <c r="K5272" t="s">
        <v>2705</v>
      </c>
      <c r="L5272">
        <v>28</v>
      </c>
      <c r="M5272">
        <v>5</v>
      </c>
      <c r="N5272" t="s">
        <v>16</v>
      </c>
      <c r="O5272">
        <v>2015</v>
      </c>
    </row>
    <row r="5273" spans="1:15">
      <c r="A5273" t="s">
        <v>12172</v>
      </c>
      <c r="B5273" t="s">
        <v>24</v>
      </c>
      <c r="C5273">
        <v>4</v>
      </c>
      <c r="D5273">
        <v>155</v>
      </c>
      <c r="E5273">
        <v>164</v>
      </c>
      <c r="F5273">
        <v>109</v>
      </c>
      <c r="G5273">
        <v>300</v>
      </c>
      <c r="H5273">
        <v>267</v>
      </c>
      <c r="I5273" t="s">
        <v>8104</v>
      </c>
      <c r="J5273">
        <v>865</v>
      </c>
      <c r="K5273" t="s">
        <v>6744</v>
      </c>
      <c r="L5273">
        <v>32</v>
      </c>
      <c r="M5273">
        <v>2</v>
      </c>
      <c r="N5273" t="s">
        <v>16</v>
      </c>
      <c r="O5273">
        <v>2015</v>
      </c>
    </row>
    <row r="5274" spans="1:15">
      <c r="A5274" t="s">
        <v>12172</v>
      </c>
      <c r="B5274" t="s">
        <v>27</v>
      </c>
      <c r="C5274">
        <v>0</v>
      </c>
      <c r="D5274">
        <v>427</v>
      </c>
      <c r="E5274">
        <v>410</v>
      </c>
      <c r="F5274">
        <v>41</v>
      </c>
      <c r="G5274">
        <v>145</v>
      </c>
      <c r="H5274">
        <v>933</v>
      </c>
      <c r="I5274" t="s">
        <v>8105</v>
      </c>
      <c r="J5274" t="s">
        <v>729</v>
      </c>
      <c r="K5274" t="s">
        <v>8106</v>
      </c>
      <c r="L5274">
        <v>56</v>
      </c>
      <c r="M5274">
        <v>6</v>
      </c>
      <c r="N5274" t="s">
        <v>16</v>
      </c>
      <c r="O5274">
        <v>2015</v>
      </c>
    </row>
    <row r="5275" spans="1:15">
      <c r="A5275" t="s">
        <v>12172</v>
      </c>
      <c r="B5275" t="s">
        <v>30</v>
      </c>
      <c r="C5275">
        <v>1</v>
      </c>
      <c r="D5275">
        <v>32</v>
      </c>
      <c r="E5275">
        <v>44</v>
      </c>
      <c r="F5275">
        <v>11</v>
      </c>
      <c r="G5275">
        <v>62</v>
      </c>
      <c r="H5275" t="s">
        <v>4826</v>
      </c>
      <c r="I5275" t="s">
        <v>1143</v>
      </c>
      <c r="J5275">
        <v>387</v>
      </c>
      <c r="K5275" t="s">
        <v>2221</v>
      </c>
      <c r="L5275">
        <v>77</v>
      </c>
      <c r="M5275">
        <v>4</v>
      </c>
      <c r="N5275" t="s">
        <v>16</v>
      </c>
      <c r="O5275">
        <v>2015</v>
      </c>
    </row>
    <row r="5276" spans="1:15">
      <c r="A5276" t="s">
        <v>12172</v>
      </c>
      <c r="B5276" t="s">
        <v>33</v>
      </c>
      <c r="C5276">
        <v>0</v>
      </c>
      <c r="D5276">
        <v>18</v>
      </c>
      <c r="E5276">
        <v>22</v>
      </c>
      <c r="F5276">
        <v>9</v>
      </c>
      <c r="G5276">
        <v>29</v>
      </c>
      <c r="H5276" t="s">
        <v>3787</v>
      </c>
      <c r="I5276" t="s">
        <v>3675</v>
      </c>
      <c r="J5276">
        <v>302</v>
      </c>
      <c r="K5276" t="s">
        <v>2373</v>
      </c>
      <c r="L5276">
        <v>86</v>
      </c>
      <c r="M5276">
        <v>8</v>
      </c>
      <c r="N5276" t="s">
        <v>16</v>
      </c>
      <c r="O5276">
        <v>2015</v>
      </c>
    </row>
    <row r="5277" spans="1:15">
      <c r="A5277" t="s">
        <v>12172</v>
      </c>
      <c r="B5277" t="s">
        <v>36</v>
      </c>
      <c r="C5277">
        <v>0</v>
      </c>
      <c r="D5277">
        <v>4</v>
      </c>
      <c r="E5277">
        <v>6</v>
      </c>
      <c r="F5277">
        <v>7</v>
      </c>
      <c r="G5277">
        <v>28</v>
      </c>
      <c r="H5277" t="s">
        <v>652</v>
      </c>
      <c r="I5277" t="s">
        <v>3158</v>
      </c>
      <c r="J5277">
        <v>228</v>
      </c>
      <c r="K5277" t="s">
        <v>2179</v>
      </c>
      <c r="L5277">
        <v>146</v>
      </c>
      <c r="M5277">
        <v>19</v>
      </c>
      <c r="N5277" t="s">
        <v>16</v>
      </c>
      <c r="O5277">
        <v>2015</v>
      </c>
    </row>
    <row r="5278" spans="1:15">
      <c r="A5278" t="s">
        <v>12172</v>
      </c>
      <c r="B5278" t="s">
        <v>39</v>
      </c>
      <c r="C5278">
        <v>0</v>
      </c>
      <c r="D5278">
        <v>0</v>
      </c>
      <c r="E5278">
        <v>6</v>
      </c>
      <c r="F5278">
        <v>2</v>
      </c>
      <c r="G5278">
        <v>5</v>
      </c>
      <c r="H5278" t="s">
        <v>3728</v>
      </c>
      <c r="I5278">
        <v>556</v>
      </c>
      <c r="J5278">
        <v>118</v>
      </c>
      <c r="K5278" t="s">
        <v>5077</v>
      </c>
      <c r="L5278">
        <v>142</v>
      </c>
      <c r="M5278">
        <v>11</v>
      </c>
      <c r="N5278" t="s">
        <v>16</v>
      </c>
      <c r="O5278">
        <v>2015</v>
      </c>
    </row>
    <row r="5279" spans="1:15">
      <c r="A5279" t="s">
        <v>12172</v>
      </c>
      <c r="B5279" t="s">
        <v>41</v>
      </c>
      <c r="C5279">
        <v>0</v>
      </c>
      <c r="D5279">
        <v>0</v>
      </c>
      <c r="E5279">
        <v>2</v>
      </c>
      <c r="F5279">
        <v>0</v>
      </c>
      <c r="G5279">
        <v>15</v>
      </c>
      <c r="H5279">
        <v>393</v>
      </c>
      <c r="I5279">
        <v>347</v>
      </c>
      <c r="J5279">
        <v>76</v>
      </c>
      <c r="K5279" t="s">
        <v>6688</v>
      </c>
      <c r="L5279">
        <v>82</v>
      </c>
      <c r="M5279">
        <v>28</v>
      </c>
      <c r="N5279" t="s">
        <v>16</v>
      </c>
      <c r="O5279">
        <v>2015</v>
      </c>
    </row>
    <row r="5280" spans="1:15">
      <c r="A5280" t="s">
        <v>12172</v>
      </c>
      <c r="B5280" t="s">
        <v>43</v>
      </c>
      <c r="C5280">
        <v>0</v>
      </c>
      <c r="D5280">
        <v>0</v>
      </c>
      <c r="E5280">
        <v>1</v>
      </c>
      <c r="F5280">
        <v>0</v>
      </c>
      <c r="G5280">
        <v>1</v>
      </c>
      <c r="H5280">
        <v>2</v>
      </c>
      <c r="I5280">
        <v>131</v>
      </c>
      <c r="J5280">
        <v>29</v>
      </c>
      <c r="K5280">
        <v>857</v>
      </c>
      <c r="L5280">
        <v>62</v>
      </c>
      <c r="M5280">
        <v>32</v>
      </c>
      <c r="N5280" t="s">
        <v>16</v>
      </c>
      <c r="O5280">
        <v>2015</v>
      </c>
    </row>
    <row r="5281" spans="1:15">
      <c r="A5281" t="s">
        <v>12172</v>
      </c>
      <c r="B5281" t="s">
        <v>44</v>
      </c>
      <c r="C5281">
        <v>0</v>
      </c>
      <c r="D5281">
        <v>0</v>
      </c>
      <c r="E5281">
        <v>3</v>
      </c>
      <c r="F5281">
        <v>1</v>
      </c>
      <c r="G5281">
        <v>2</v>
      </c>
      <c r="H5281">
        <v>2</v>
      </c>
      <c r="I5281">
        <v>102</v>
      </c>
      <c r="J5281">
        <v>16</v>
      </c>
      <c r="K5281" t="s">
        <v>2305</v>
      </c>
      <c r="L5281">
        <v>11</v>
      </c>
      <c r="M5281">
        <v>14</v>
      </c>
      <c r="N5281" t="s">
        <v>16</v>
      </c>
      <c r="O5281">
        <v>2015</v>
      </c>
    </row>
    <row r="5282" spans="1:15">
      <c r="A5282" t="s">
        <v>12173</v>
      </c>
      <c r="B5282" t="s">
        <v>15</v>
      </c>
      <c r="C5282">
        <v>0</v>
      </c>
      <c r="D5282">
        <v>6</v>
      </c>
      <c r="E5282">
        <v>0</v>
      </c>
      <c r="F5282">
        <v>20</v>
      </c>
      <c r="G5282">
        <v>29</v>
      </c>
      <c r="H5282">
        <v>211</v>
      </c>
      <c r="I5282">
        <v>135</v>
      </c>
      <c r="J5282">
        <v>20</v>
      </c>
      <c r="K5282">
        <v>136</v>
      </c>
      <c r="L5282">
        <v>17</v>
      </c>
      <c r="M5282">
        <v>0</v>
      </c>
      <c r="N5282" t="s">
        <v>16</v>
      </c>
      <c r="O5282">
        <v>2015</v>
      </c>
    </row>
    <row r="5283" spans="1:15">
      <c r="A5283" t="s">
        <v>12173</v>
      </c>
      <c r="B5283" t="s">
        <v>17</v>
      </c>
      <c r="C5283">
        <v>4</v>
      </c>
      <c r="D5283">
        <v>38</v>
      </c>
      <c r="E5283">
        <v>33</v>
      </c>
      <c r="F5283">
        <v>99</v>
      </c>
      <c r="G5283">
        <v>185</v>
      </c>
      <c r="H5283">
        <v>607</v>
      </c>
      <c r="I5283" t="s">
        <v>911</v>
      </c>
      <c r="J5283">
        <v>229</v>
      </c>
      <c r="K5283">
        <v>695</v>
      </c>
      <c r="L5283">
        <v>29</v>
      </c>
      <c r="M5283">
        <v>0</v>
      </c>
      <c r="N5283" t="s">
        <v>16</v>
      </c>
      <c r="O5283">
        <v>2015</v>
      </c>
    </row>
    <row r="5284" spans="1:15">
      <c r="A5284" t="s">
        <v>12173</v>
      </c>
      <c r="B5284" t="s">
        <v>19</v>
      </c>
      <c r="C5284">
        <v>72</v>
      </c>
      <c r="D5284">
        <v>829</v>
      </c>
      <c r="E5284">
        <v>623</v>
      </c>
      <c r="F5284" t="s">
        <v>1731</v>
      </c>
      <c r="G5284" t="s">
        <v>3112</v>
      </c>
      <c r="H5284" t="s">
        <v>1329</v>
      </c>
      <c r="I5284" t="s">
        <v>8107</v>
      </c>
      <c r="J5284" t="s">
        <v>4923</v>
      </c>
      <c r="K5284" t="s">
        <v>2995</v>
      </c>
      <c r="L5284">
        <v>296</v>
      </c>
      <c r="M5284">
        <v>22</v>
      </c>
      <c r="N5284" t="s">
        <v>16</v>
      </c>
      <c r="O5284">
        <v>2015</v>
      </c>
    </row>
    <row r="5285" spans="1:15">
      <c r="A5285" t="s">
        <v>12173</v>
      </c>
      <c r="B5285" t="s">
        <v>24</v>
      </c>
      <c r="C5285">
        <v>3</v>
      </c>
      <c r="D5285">
        <v>98</v>
      </c>
      <c r="E5285">
        <v>28</v>
      </c>
      <c r="F5285">
        <v>105</v>
      </c>
      <c r="G5285">
        <v>330</v>
      </c>
      <c r="H5285">
        <v>284</v>
      </c>
      <c r="I5285" t="s">
        <v>6555</v>
      </c>
      <c r="J5285">
        <v>885</v>
      </c>
      <c r="K5285" t="s">
        <v>6310</v>
      </c>
      <c r="L5285">
        <v>454</v>
      </c>
      <c r="M5285">
        <v>3</v>
      </c>
      <c r="N5285" t="s">
        <v>16</v>
      </c>
      <c r="O5285">
        <v>2015</v>
      </c>
    </row>
    <row r="5286" spans="1:15">
      <c r="A5286" t="s">
        <v>12173</v>
      </c>
      <c r="B5286" t="s">
        <v>27</v>
      </c>
      <c r="C5286">
        <v>0</v>
      </c>
      <c r="D5286">
        <v>32</v>
      </c>
      <c r="E5286">
        <v>10</v>
      </c>
      <c r="F5286">
        <v>39</v>
      </c>
      <c r="G5286">
        <v>176</v>
      </c>
      <c r="H5286">
        <v>147</v>
      </c>
      <c r="I5286" t="s">
        <v>6173</v>
      </c>
      <c r="J5286">
        <v>752</v>
      </c>
      <c r="K5286" t="s">
        <v>8108</v>
      </c>
      <c r="L5286">
        <v>727</v>
      </c>
      <c r="M5286">
        <v>4</v>
      </c>
      <c r="N5286" t="s">
        <v>16</v>
      </c>
      <c r="O5286">
        <v>2015</v>
      </c>
    </row>
    <row r="5287" spans="1:15">
      <c r="A5287" t="s">
        <v>12173</v>
      </c>
      <c r="B5287" t="s">
        <v>30</v>
      </c>
      <c r="C5287">
        <v>0</v>
      </c>
      <c r="D5287">
        <v>66</v>
      </c>
      <c r="E5287">
        <v>3</v>
      </c>
      <c r="F5287">
        <v>5</v>
      </c>
      <c r="G5287">
        <v>59</v>
      </c>
      <c r="H5287">
        <v>47</v>
      </c>
      <c r="I5287" t="s">
        <v>8109</v>
      </c>
      <c r="J5287">
        <v>279</v>
      </c>
      <c r="K5287" t="s">
        <v>4328</v>
      </c>
      <c r="L5287">
        <v>755</v>
      </c>
      <c r="M5287">
        <v>13</v>
      </c>
      <c r="N5287" t="s">
        <v>16</v>
      </c>
      <c r="O5287">
        <v>2015</v>
      </c>
    </row>
    <row r="5288" spans="1:15">
      <c r="A5288" t="s">
        <v>12173</v>
      </c>
      <c r="B5288" t="s">
        <v>33</v>
      </c>
      <c r="C5288">
        <v>0</v>
      </c>
      <c r="D5288">
        <v>19</v>
      </c>
      <c r="E5288">
        <v>2</v>
      </c>
      <c r="F5288">
        <v>7</v>
      </c>
      <c r="G5288">
        <v>34</v>
      </c>
      <c r="H5288">
        <v>16</v>
      </c>
      <c r="I5288" t="s">
        <v>4048</v>
      </c>
      <c r="J5288">
        <v>117</v>
      </c>
      <c r="K5288" t="s">
        <v>8110</v>
      </c>
      <c r="L5288">
        <v>727</v>
      </c>
      <c r="M5288">
        <v>16</v>
      </c>
      <c r="N5288" t="s">
        <v>16</v>
      </c>
      <c r="O5288">
        <v>2015</v>
      </c>
    </row>
    <row r="5289" spans="1:15">
      <c r="A5289" t="s">
        <v>12173</v>
      </c>
      <c r="B5289" t="s">
        <v>36</v>
      </c>
      <c r="C5289">
        <v>0</v>
      </c>
      <c r="D5289">
        <v>4</v>
      </c>
      <c r="E5289">
        <v>2</v>
      </c>
      <c r="F5289">
        <v>6</v>
      </c>
      <c r="G5289">
        <v>38</v>
      </c>
      <c r="H5289">
        <v>13</v>
      </c>
      <c r="I5289" t="s">
        <v>3590</v>
      </c>
      <c r="J5289">
        <v>118</v>
      </c>
      <c r="K5289" t="s">
        <v>4170</v>
      </c>
      <c r="L5289">
        <v>572</v>
      </c>
      <c r="M5289">
        <v>10</v>
      </c>
      <c r="N5289" t="s">
        <v>16</v>
      </c>
      <c r="O5289">
        <v>2015</v>
      </c>
    </row>
    <row r="5290" spans="1:15">
      <c r="A5290" t="s">
        <v>12173</v>
      </c>
      <c r="B5290" t="s">
        <v>39</v>
      </c>
      <c r="C5290">
        <v>1</v>
      </c>
      <c r="D5290">
        <v>1</v>
      </c>
      <c r="E5290">
        <v>0</v>
      </c>
      <c r="F5290">
        <v>3</v>
      </c>
      <c r="G5290">
        <v>7</v>
      </c>
      <c r="H5290">
        <v>4</v>
      </c>
      <c r="I5290" t="s">
        <v>1555</v>
      </c>
      <c r="J5290">
        <v>43</v>
      </c>
      <c r="K5290" t="s">
        <v>4661</v>
      </c>
      <c r="L5290">
        <v>519</v>
      </c>
      <c r="M5290">
        <v>7</v>
      </c>
      <c r="N5290" t="s">
        <v>16</v>
      </c>
      <c r="O5290">
        <v>2015</v>
      </c>
    </row>
    <row r="5291" spans="1:15">
      <c r="A5291" t="s">
        <v>12173</v>
      </c>
      <c r="B5291" t="s">
        <v>41</v>
      </c>
      <c r="C5291">
        <v>0</v>
      </c>
      <c r="D5291">
        <v>3</v>
      </c>
      <c r="E5291">
        <v>2</v>
      </c>
      <c r="F5291">
        <v>1</v>
      </c>
      <c r="G5291">
        <v>9</v>
      </c>
      <c r="H5291">
        <v>2</v>
      </c>
      <c r="I5291">
        <v>507</v>
      </c>
      <c r="J5291">
        <v>33</v>
      </c>
      <c r="K5291" t="s">
        <v>4116</v>
      </c>
      <c r="L5291">
        <v>423</v>
      </c>
      <c r="M5291">
        <v>58</v>
      </c>
      <c r="N5291" t="s">
        <v>16</v>
      </c>
      <c r="O5291">
        <v>2015</v>
      </c>
    </row>
    <row r="5292" spans="1:15">
      <c r="A5292" t="s">
        <v>12173</v>
      </c>
      <c r="B5292" t="s">
        <v>43</v>
      </c>
      <c r="C5292">
        <v>0</v>
      </c>
      <c r="D5292">
        <v>0</v>
      </c>
      <c r="E5292">
        <v>0</v>
      </c>
      <c r="F5292">
        <v>0</v>
      </c>
      <c r="G5292">
        <v>1</v>
      </c>
      <c r="H5292">
        <v>1</v>
      </c>
      <c r="I5292">
        <v>100</v>
      </c>
      <c r="J5292">
        <v>7</v>
      </c>
      <c r="K5292">
        <v>646</v>
      </c>
      <c r="L5292">
        <v>157</v>
      </c>
      <c r="M5292">
        <v>4</v>
      </c>
      <c r="N5292" t="s">
        <v>16</v>
      </c>
      <c r="O5292">
        <v>2015</v>
      </c>
    </row>
    <row r="5293" spans="1:15">
      <c r="A5293" t="s">
        <v>12173</v>
      </c>
      <c r="B5293" t="s">
        <v>44</v>
      </c>
      <c r="C5293">
        <v>0</v>
      </c>
      <c r="D5293">
        <v>0</v>
      </c>
      <c r="E5293">
        <v>0</v>
      </c>
      <c r="F5293">
        <v>0</v>
      </c>
      <c r="G5293">
        <v>2</v>
      </c>
      <c r="H5293">
        <v>0</v>
      </c>
      <c r="I5293">
        <v>95</v>
      </c>
      <c r="J5293">
        <v>1</v>
      </c>
      <c r="K5293">
        <v>584</v>
      </c>
      <c r="L5293">
        <v>124</v>
      </c>
      <c r="M5293">
        <v>22</v>
      </c>
      <c r="N5293" t="s">
        <v>16</v>
      </c>
      <c r="O5293">
        <v>2015</v>
      </c>
    </row>
    <row r="5294" spans="1:15">
      <c r="A5294" t="s">
        <v>12174</v>
      </c>
      <c r="B5294" t="s">
        <v>15</v>
      </c>
      <c r="C5294">
        <v>3</v>
      </c>
      <c r="D5294">
        <v>10</v>
      </c>
      <c r="E5294">
        <v>12</v>
      </c>
      <c r="F5294">
        <v>55</v>
      </c>
      <c r="G5294">
        <v>204</v>
      </c>
      <c r="H5294">
        <v>443</v>
      </c>
      <c r="I5294">
        <v>974</v>
      </c>
      <c r="J5294">
        <v>266</v>
      </c>
      <c r="K5294" t="s">
        <v>809</v>
      </c>
      <c r="L5294">
        <v>9</v>
      </c>
      <c r="M5294">
        <v>0</v>
      </c>
      <c r="N5294" t="s">
        <v>16</v>
      </c>
      <c r="O5294">
        <v>2015</v>
      </c>
    </row>
    <row r="5295" spans="1:15">
      <c r="A5295" t="s">
        <v>12174</v>
      </c>
      <c r="B5295" t="s">
        <v>17</v>
      </c>
      <c r="C5295">
        <v>25</v>
      </c>
      <c r="D5295">
        <v>166</v>
      </c>
      <c r="E5295">
        <v>144</v>
      </c>
      <c r="F5295">
        <v>558</v>
      </c>
      <c r="G5295" t="s">
        <v>1840</v>
      </c>
      <c r="H5295" t="s">
        <v>4263</v>
      </c>
      <c r="I5295" t="s">
        <v>8111</v>
      </c>
      <c r="J5295" t="s">
        <v>260</v>
      </c>
      <c r="K5295" t="s">
        <v>3973</v>
      </c>
      <c r="L5295">
        <v>55</v>
      </c>
      <c r="M5295">
        <v>8</v>
      </c>
      <c r="N5295" t="s">
        <v>16</v>
      </c>
      <c r="O5295">
        <v>2015</v>
      </c>
    </row>
    <row r="5296" spans="1:15">
      <c r="A5296" t="s">
        <v>12174</v>
      </c>
      <c r="B5296" t="s">
        <v>19</v>
      </c>
      <c r="C5296">
        <v>193</v>
      </c>
      <c r="D5296" t="s">
        <v>2137</v>
      </c>
      <c r="E5296" t="s">
        <v>8112</v>
      </c>
      <c r="F5296" t="s">
        <v>5094</v>
      </c>
      <c r="G5296" t="s">
        <v>8113</v>
      </c>
      <c r="H5296" t="s">
        <v>502</v>
      </c>
      <c r="I5296" t="s">
        <v>8114</v>
      </c>
      <c r="J5296" t="s">
        <v>8115</v>
      </c>
      <c r="K5296" t="s">
        <v>8116</v>
      </c>
      <c r="L5296">
        <v>345</v>
      </c>
      <c r="M5296">
        <v>27</v>
      </c>
      <c r="N5296" t="s">
        <v>16</v>
      </c>
      <c r="O5296">
        <v>2015</v>
      </c>
    </row>
    <row r="5297" spans="1:15">
      <c r="A5297" t="s">
        <v>12174</v>
      </c>
      <c r="B5297" t="s">
        <v>24</v>
      </c>
      <c r="C5297">
        <v>4</v>
      </c>
      <c r="D5297">
        <v>291</v>
      </c>
      <c r="E5297">
        <v>162</v>
      </c>
      <c r="F5297">
        <v>711</v>
      </c>
      <c r="G5297" t="s">
        <v>2616</v>
      </c>
      <c r="H5297">
        <v>919</v>
      </c>
      <c r="I5297" t="s">
        <v>8117</v>
      </c>
      <c r="J5297" t="s">
        <v>4669</v>
      </c>
      <c r="K5297" t="s">
        <v>8118</v>
      </c>
      <c r="L5297">
        <v>315</v>
      </c>
      <c r="M5297">
        <v>25</v>
      </c>
      <c r="N5297" t="s">
        <v>16</v>
      </c>
      <c r="O5297">
        <v>2015</v>
      </c>
    </row>
    <row r="5298" spans="1:15">
      <c r="A5298" t="s">
        <v>12174</v>
      </c>
      <c r="B5298" t="s">
        <v>27</v>
      </c>
      <c r="C5298">
        <v>3</v>
      </c>
      <c r="D5298">
        <v>64</v>
      </c>
      <c r="E5298">
        <v>43</v>
      </c>
      <c r="F5298">
        <v>302</v>
      </c>
      <c r="G5298">
        <v>619</v>
      </c>
      <c r="H5298">
        <v>600</v>
      </c>
      <c r="I5298" t="s">
        <v>2861</v>
      </c>
      <c r="J5298" t="s">
        <v>8119</v>
      </c>
      <c r="K5298" t="s">
        <v>8120</v>
      </c>
      <c r="L5298">
        <v>886</v>
      </c>
      <c r="M5298">
        <v>45</v>
      </c>
      <c r="N5298" t="s">
        <v>16</v>
      </c>
      <c r="O5298">
        <v>2015</v>
      </c>
    </row>
    <row r="5299" spans="1:15">
      <c r="A5299" t="s">
        <v>12174</v>
      </c>
      <c r="B5299" t="s">
        <v>30</v>
      </c>
      <c r="C5299">
        <v>0</v>
      </c>
      <c r="D5299">
        <v>34</v>
      </c>
      <c r="E5299">
        <v>16</v>
      </c>
      <c r="F5299">
        <v>146</v>
      </c>
      <c r="G5299">
        <v>257</v>
      </c>
      <c r="H5299">
        <v>172</v>
      </c>
      <c r="I5299" t="s">
        <v>4241</v>
      </c>
      <c r="J5299" t="s">
        <v>1703</v>
      </c>
      <c r="K5299" t="s">
        <v>7957</v>
      </c>
      <c r="L5299" t="s">
        <v>969</v>
      </c>
      <c r="M5299">
        <v>67</v>
      </c>
      <c r="N5299" t="s">
        <v>16</v>
      </c>
      <c r="O5299">
        <v>2015</v>
      </c>
    </row>
    <row r="5300" spans="1:15">
      <c r="A5300" t="s">
        <v>12174</v>
      </c>
      <c r="B5300" t="s">
        <v>33</v>
      </c>
      <c r="C5300">
        <v>0</v>
      </c>
      <c r="D5300">
        <v>19</v>
      </c>
      <c r="E5300">
        <v>7</v>
      </c>
      <c r="F5300">
        <v>62</v>
      </c>
      <c r="G5300">
        <v>127</v>
      </c>
      <c r="H5300">
        <v>103</v>
      </c>
      <c r="I5300" t="s">
        <v>3043</v>
      </c>
      <c r="J5300">
        <v>945</v>
      </c>
      <c r="K5300" t="s">
        <v>2970</v>
      </c>
      <c r="L5300" t="s">
        <v>4059</v>
      </c>
      <c r="M5300">
        <v>79</v>
      </c>
      <c r="N5300" t="s">
        <v>16</v>
      </c>
      <c r="O5300">
        <v>2015</v>
      </c>
    </row>
    <row r="5301" spans="1:15">
      <c r="A5301" t="s">
        <v>12174</v>
      </c>
      <c r="B5301" t="s">
        <v>36</v>
      </c>
      <c r="C5301">
        <v>0</v>
      </c>
      <c r="D5301">
        <v>28</v>
      </c>
      <c r="E5301">
        <v>4</v>
      </c>
      <c r="F5301">
        <v>93</v>
      </c>
      <c r="G5301">
        <v>184</v>
      </c>
      <c r="H5301">
        <v>106</v>
      </c>
      <c r="I5301" t="s">
        <v>2425</v>
      </c>
      <c r="J5301">
        <v>947</v>
      </c>
      <c r="K5301" t="s">
        <v>8121</v>
      </c>
      <c r="L5301" t="s">
        <v>3804</v>
      </c>
      <c r="M5301">
        <v>141</v>
      </c>
      <c r="N5301" t="s">
        <v>16</v>
      </c>
      <c r="O5301">
        <v>2015</v>
      </c>
    </row>
    <row r="5302" spans="1:15">
      <c r="A5302" t="s">
        <v>12174</v>
      </c>
      <c r="B5302" t="s">
        <v>39</v>
      </c>
      <c r="C5302">
        <v>0</v>
      </c>
      <c r="D5302">
        <v>8</v>
      </c>
      <c r="E5302">
        <v>1</v>
      </c>
      <c r="F5302">
        <v>20</v>
      </c>
      <c r="G5302">
        <v>49</v>
      </c>
      <c r="H5302">
        <v>32</v>
      </c>
      <c r="I5302" t="s">
        <v>3364</v>
      </c>
      <c r="J5302">
        <v>375</v>
      </c>
      <c r="K5302" t="s">
        <v>8122</v>
      </c>
      <c r="L5302" t="s">
        <v>4101</v>
      </c>
      <c r="M5302">
        <v>157</v>
      </c>
      <c r="N5302" t="s">
        <v>16</v>
      </c>
      <c r="O5302">
        <v>2015</v>
      </c>
    </row>
    <row r="5303" spans="1:15">
      <c r="A5303" t="s">
        <v>12174</v>
      </c>
      <c r="B5303" t="s">
        <v>41</v>
      </c>
      <c r="C5303">
        <v>0</v>
      </c>
      <c r="D5303">
        <v>2</v>
      </c>
      <c r="E5303">
        <v>0</v>
      </c>
      <c r="F5303">
        <v>7</v>
      </c>
      <c r="G5303">
        <v>20</v>
      </c>
      <c r="H5303">
        <v>21</v>
      </c>
      <c r="I5303">
        <v>604</v>
      </c>
      <c r="J5303">
        <v>249</v>
      </c>
      <c r="K5303" t="s">
        <v>6405</v>
      </c>
      <c r="L5303" t="s">
        <v>4331</v>
      </c>
      <c r="M5303">
        <v>207</v>
      </c>
      <c r="N5303" t="s">
        <v>16</v>
      </c>
      <c r="O5303">
        <v>2015</v>
      </c>
    </row>
    <row r="5304" spans="1:15">
      <c r="A5304" t="s">
        <v>12174</v>
      </c>
      <c r="B5304" t="s">
        <v>43</v>
      </c>
      <c r="C5304">
        <v>0</v>
      </c>
      <c r="D5304">
        <v>0</v>
      </c>
      <c r="E5304">
        <v>0</v>
      </c>
      <c r="F5304">
        <v>5</v>
      </c>
      <c r="G5304">
        <v>9</v>
      </c>
      <c r="H5304">
        <v>1</v>
      </c>
      <c r="I5304">
        <v>156</v>
      </c>
      <c r="J5304">
        <v>132</v>
      </c>
      <c r="K5304" t="s">
        <v>5705</v>
      </c>
      <c r="L5304">
        <v>376</v>
      </c>
      <c r="M5304">
        <v>98</v>
      </c>
      <c r="N5304" t="s">
        <v>16</v>
      </c>
      <c r="O5304">
        <v>2015</v>
      </c>
    </row>
    <row r="5305" spans="1:15">
      <c r="A5305" t="s">
        <v>12174</v>
      </c>
      <c r="B5305" t="s">
        <v>44</v>
      </c>
      <c r="C5305">
        <v>0</v>
      </c>
      <c r="D5305">
        <v>0</v>
      </c>
      <c r="E5305">
        <v>0</v>
      </c>
      <c r="F5305">
        <v>1</v>
      </c>
      <c r="G5305">
        <v>3</v>
      </c>
      <c r="H5305">
        <v>4</v>
      </c>
      <c r="I5305">
        <v>106</v>
      </c>
      <c r="J5305">
        <v>56</v>
      </c>
      <c r="K5305" t="s">
        <v>6276</v>
      </c>
      <c r="L5305">
        <v>282</v>
      </c>
      <c r="M5305">
        <v>104</v>
      </c>
      <c r="N5305" t="s">
        <v>16</v>
      </c>
      <c r="O5305">
        <v>2015</v>
      </c>
    </row>
    <row r="5306" spans="1:15">
      <c r="A5306" t="s">
        <v>12175</v>
      </c>
      <c r="B5306" t="s">
        <v>15</v>
      </c>
      <c r="C5306">
        <v>2</v>
      </c>
      <c r="D5306">
        <v>20</v>
      </c>
      <c r="E5306">
        <v>8</v>
      </c>
      <c r="F5306">
        <v>59</v>
      </c>
      <c r="G5306">
        <v>50</v>
      </c>
      <c r="H5306">
        <v>489</v>
      </c>
      <c r="I5306">
        <v>607</v>
      </c>
      <c r="J5306">
        <v>30</v>
      </c>
      <c r="K5306">
        <v>129</v>
      </c>
      <c r="L5306">
        <v>3</v>
      </c>
      <c r="M5306">
        <v>0</v>
      </c>
      <c r="N5306" t="s">
        <v>16</v>
      </c>
      <c r="O5306">
        <v>2015</v>
      </c>
    </row>
    <row r="5307" spans="1:15">
      <c r="A5307" t="s">
        <v>12175</v>
      </c>
      <c r="B5307" t="s">
        <v>17</v>
      </c>
      <c r="C5307">
        <v>10</v>
      </c>
      <c r="D5307">
        <v>110</v>
      </c>
      <c r="E5307">
        <v>74</v>
      </c>
      <c r="F5307">
        <v>174</v>
      </c>
      <c r="G5307">
        <v>377</v>
      </c>
      <c r="H5307">
        <v>596</v>
      </c>
      <c r="I5307" t="s">
        <v>3813</v>
      </c>
      <c r="J5307">
        <v>231</v>
      </c>
      <c r="K5307">
        <v>757</v>
      </c>
      <c r="L5307">
        <v>25</v>
      </c>
      <c r="M5307">
        <v>2</v>
      </c>
      <c r="N5307" t="s">
        <v>16</v>
      </c>
      <c r="O5307">
        <v>2015</v>
      </c>
    </row>
    <row r="5308" spans="1:15">
      <c r="A5308" t="s">
        <v>12175</v>
      </c>
      <c r="B5308" t="s">
        <v>19</v>
      </c>
      <c r="C5308">
        <v>93</v>
      </c>
      <c r="D5308" t="s">
        <v>2654</v>
      </c>
      <c r="E5308" t="s">
        <v>3598</v>
      </c>
      <c r="F5308" t="s">
        <v>7849</v>
      </c>
      <c r="G5308" t="s">
        <v>8123</v>
      </c>
      <c r="H5308" t="s">
        <v>8124</v>
      </c>
      <c r="I5308" t="s">
        <v>8125</v>
      </c>
      <c r="J5308" t="s">
        <v>2531</v>
      </c>
      <c r="K5308" t="s">
        <v>3607</v>
      </c>
      <c r="L5308">
        <v>33</v>
      </c>
      <c r="M5308">
        <v>3</v>
      </c>
      <c r="N5308" t="s">
        <v>16</v>
      </c>
      <c r="O5308">
        <v>2015</v>
      </c>
    </row>
    <row r="5309" spans="1:15">
      <c r="A5309" t="s">
        <v>12175</v>
      </c>
      <c r="B5309" t="s">
        <v>24</v>
      </c>
      <c r="C5309">
        <v>11</v>
      </c>
      <c r="D5309">
        <v>36</v>
      </c>
      <c r="E5309">
        <v>393</v>
      </c>
      <c r="F5309" t="s">
        <v>3719</v>
      </c>
      <c r="G5309">
        <v>344</v>
      </c>
      <c r="H5309">
        <v>499</v>
      </c>
      <c r="I5309" t="s">
        <v>8126</v>
      </c>
      <c r="J5309">
        <v>836</v>
      </c>
      <c r="K5309" t="s">
        <v>2661</v>
      </c>
      <c r="L5309">
        <v>37</v>
      </c>
      <c r="M5309">
        <v>9</v>
      </c>
      <c r="N5309" t="s">
        <v>16</v>
      </c>
      <c r="O5309">
        <v>2015</v>
      </c>
    </row>
    <row r="5310" spans="1:15">
      <c r="A5310" t="s">
        <v>12175</v>
      </c>
      <c r="B5310" t="s">
        <v>27</v>
      </c>
      <c r="C5310">
        <v>3</v>
      </c>
      <c r="D5310">
        <v>17</v>
      </c>
      <c r="E5310">
        <v>111</v>
      </c>
      <c r="F5310" t="s">
        <v>1899</v>
      </c>
      <c r="G5310">
        <v>125</v>
      </c>
      <c r="H5310">
        <v>187</v>
      </c>
      <c r="I5310" t="s">
        <v>8127</v>
      </c>
      <c r="J5310">
        <v>748</v>
      </c>
      <c r="K5310" t="s">
        <v>8128</v>
      </c>
      <c r="L5310">
        <v>60</v>
      </c>
      <c r="M5310">
        <v>19</v>
      </c>
      <c r="N5310" t="s">
        <v>16</v>
      </c>
      <c r="O5310">
        <v>2015</v>
      </c>
    </row>
    <row r="5311" spans="1:15">
      <c r="A5311" t="s">
        <v>12175</v>
      </c>
      <c r="B5311" t="s">
        <v>30</v>
      </c>
      <c r="C5311">
        <v>0</v>
      </c>
      <c r="D5311">
        <v>5</v>
      </c>
      <c r="E5311">
        <v>75</v>
      </c>
      <c r="F5311">
        <v>644</v>
      </c>
      <c r="G5311">
        <v>34</v>
      </c>
      <c r="H5311">
        <v>65</v>
      </c>
      <c r="I5311" t="s">
        <v>4139</v>
      </c>
      <c r="J5311">
        <v>267</v>
      </c>
      <c r="K5311" t="s">
        <v>5950</v>
      </c>
      <c r="L5311">
        <v>61</v>
      </c>
      <c r="M5311">
        <v>5</v>
      </c>
      <c r="N5311" t="s">
        <v>16</v>
      </c>
      <c r="O5311">
        <v>2015</v>
      </c>
    </row>
    <row r="5312" spans="1:15">
      <c r="A5312" t="s">
        <v>12175</v>
      </c>
      <c r="B5312" t="s">
        <v>33</v>
      </c>
      <c r="C5312">
        <v>0</v>
      </c>
      <c r="D5312">
        <v>2</v>
      </c>
      <c r="E5312">
        <v>13</v>
      </c>
      <c r="F5312">
        <v>119</v>
      </c>
      <c r="G5312">
        <v>24</v>
      </c>
      <c r="H5312">
        <v>30</v>
      </c>
      <c r="I5312" t="s">
        <v>2771</v>
      </c>
      <c r="J5312">
        <v>127</v>
      </c>
      <c r="K5312" t="s">
        <v>3254</v>
      </c>
      <c r="L5312">
        <v>67</v>
      </c>
      <c r="M5312">
        <v>13</v>
      </c>
      <c r="N5312" t="s">
        <v>16</v>
      </c>
      <c r="O5312">
        <v>2015</v>
      </c>
    </row>
    <row r="5313" spans="1:15">
      <c r="A5313" t="s">
        <v>12175</v>
      </c>
      <c r="B5313" t="s">
        <v>36</v>
      </c>
      <c r="C5313">
        <v>0</v>
      </c>
      <c r="D5313">
        <v>7</v>
      </c>
      <c r="E5313">
        <v>4</v>
      </c>
      <c r="F5313">
        <v>43</v>
      </c>
      <c r="G5313">
        <v>127</v>
      </c>
      <c r="H5313">
        <v>29</v>
      </c>
      <c r="I5313" t="s">
        <v>2192</v>
      </c>
      <c r="J5313">
        <v>90</v>
      </c>
      <c r="K5313" t="s">
        <v>4039</v>
      </c>
      <c r="L5313">
        <v>62</v>
      </c>
      <c r="M5313">
        <v>19</v>
      </c>
      <c r="N5313" t="s">
        <v>16</v>
      </c>
      <c r="O5313">
        <v>2015</v>
      </c>
    </row>
    <row r="5314" spans="1:15">
      <c r="A5314" t="s">
        <v>12175</v>
      </c>
      <c r="B5314" t="s">
        <v>39</v>
      </c>
      <c r="C5314">
        <v>0</v>
      </c>
      <c r="D5314">
        <v>0</v>
      </c>
      <c r="E5314">
        <v>4</v>
      </c>
      <c r="F5314">
        <v>14</v>
      </c>
      <c r="G5314">
        <v>26</v>
      </c>
      <c r="H5314">
        <v>11</v>
      </c>
      <c r="I5314">
        <v>457</v>
      </c>
      <c r="J5314">
        <v>53</v>
      </c>
      <c r="K5314" t="s">
        <v>5272</v>
      </c>
      <c r="L5314">
        <v>79</v>
      </c>
      <c r="M5314">
        <v>17</v>
      </c>
      <c r="N5314" t="s">
        <v>16</v>
      </c>
      <c r="O5314">
        <v>2015</v>
      </c>
    </row>
    <row r="5315" spans="1:15">
      <c r="A5315" t="s">
        <v>12175</v>
      </c>
      <c r="B5315" t="s">
        <v>41</v>
      </c>
      <c r="C5315">
        <v>0</v>
      </c>
      <c r="D5315">
        <v>1</v>
      </c>
      <c r="E5315">
        <v>2</v>
      </c>
      <c r="F5315">
        <v>5</v>
      </c>
      <c r="G5315">
        <v>28</v>
      </c>
      <c r="H5315">
        <v>3</v>
      </c>
      <c r="I5315">
        <v>340</v>
      </c>
      <c r="J5315">
        <v>29</v>
      </c>
      <c r="K5315" t="s">
        <v>2482</v>
      </c>
      <c r="L5315">
        <v>82</v>
      </c>
      <c r="M5315">
        <v>39</v>
      </c>
      <c r="N5315" t="s">
        <v>16</v>
      </c>
      <c r="O5315">
        <v>2015</v>
      </c>
    </row>
    <row r="5316" spans="1:15">
      <c r="A5316" t="s">
        <v>12175</v>
      </c>
      <c r="B5316" t="s">
        <v>43</v>
      </c>
      <c r="C5316">
        <v>0</v>
      </c>
      <c r="D5316">
        <v>0</v>
      </c>
      <c r="E5316">
        <v>1</v>
      </c>
      <c r="F5316">
        <v>2</v>
      </c>
      <c r="G5316">
        <v>6</v>
      </c>
      <c r="H5316">
        <v>3</v>
      </c>
      <c r="I5316">
        <v>120</v>
      </c>
      <c r="J5316">
        <v>26</v>
      </c>
      <c r="K5316" t="s">
        <v>1797</v>
      </c>
      <c r="L5316">
        <v>22</v>
      </c>
      <c r="M5316">
        <v>21</v>
      </c>
      <c r="N5316" t="s">
        <v>16</v>
      </c>
      <c r="O5316">
        <v>2015</v>
      </c>
    </row>
    <row r="5317" spans="1:15">
      <c r="A5317" t="s">
        <v>12175</v>
      </c>
      <c r="B5317" t="s">
        <v>44</v>
      </c>
      <c r="C5317">
        <v>0</v>
      </c>
      <c r="D5317">
        <v>0</v>
      </c>
      <c r="E5317">
        <v>1</v>
      </c>
      <c r="F5317">
        <v>0</v>
      </c>
      <c r="G5317">
        <v>4</v>
      </c>
      <c r="H5317">
        <v>1</v>
      </c>
      <c r="I5317">
        <v>41</v>
      </c>
      <c r="J5317">
        <v>14</v>
      </c>
      <c r="K5317" t="s">
        <v>874</v>
      </c>
      <c r="L5317">
        <v>22</v>
      </c>
      <c r="M5317">
        <v>26</v>
      </c>
      <c r="N5317" t="s">
        <v>16</v>
      </c>
      <c r="O5317">
        <v>2015</v>
      </c>
    </row>
    <row r="5318" spans="1:15">
      <c r="A5318" t="s">
        <v>12176</v>
      </c>
      <c r="B5318" t="s">
        <v>15</v>
      </c>
      <c r="C5318">
        <v>0</v>
      </c>
      <c r="D5318">
        <v>4</v>
      </c>
      <c r="E5318">
        <v>11</v>
      </c>
      <c r="F5318">
        <v>14</v>
      </c>
      <c r="G5318">
        <v>20</v>
      </c>
      <c r="H5318">
        <v>57</v>
      </c>
      <c r="I5318">
        <v>194</v>
      </c>
      <c r="J5318">
        <v>35</v>
      </c>
      <c r="K5318">
        <v>205</v>
      </c>
      <c r="L5318">
        <v>6</v>
      </c>
      <c r="M5318">
        <v>0</v>
      </c>
      <c r="N5318" t="s">
        <v>16</v>
      </c>
      <c r="O5318">
        <v>2015</v>
      </c>
    </row>
    <row r="5319" spans="1:15">
      <c r="A5319" t="s">
        <v>12176</v>
      </c>
      <c r="B5319" t="s">
        <v>17</v>
      </c>
      <c r="C5319">
        <v>9</v>
      </c>
      <c r="D5319">
        <v>40</v>
      </c>
      <c r="E5319">
        <v>116</v>
      </c>
      <c r="F5319">
        <v>394</v>
      </c>
      <c r="G5319" t="s">
        <v>8129</v>
      </c>
      <c r="H5319">
        <v>508</v>
      </c>
      <c r="I5319" t="s">
        <v>3576</v>
      </c>
      <c r="J5319">
        <v>379</v>
      </c>
      <c r="K5319">
        <v>789</v>
      </c>
      <c r="L5319">
        <v>24</v>
      </c>
      <c r="M5319">
        <v>4</v>
      </c>
      <c r="N5319" t="s">
        <v>16</v>
      </c>
      <c r="O5319">
        <v>2015</v>
      </c>
    </row>
    <row r="5320" spans="1:15">
      <c r="A5320" t="s">
        <v>12176</v>
      </c>
      <c r="B5320" t="s">
        <v>19</v>
      </c>
      <c r="C5320">
        <v>84</v>
      </c>
      <c r="D5320">
        <v>506</v>
      </c>
      <c r="E5320">
        <v>801</v>
      </c>
      <c r="F5320" t="s">
        <v>1710</v>
      </c>
      <c r="G5320" t="s">
        <v>5657</v>
      </c>
      <c r="H5320" t="s">
        <v>4642</v>
      </c>
      <c r="I5320" t="s">
        <v>8130</v>
      </c>
      <c r="J5320" t="s">
        <v>712</v>
      </c>
      <c r="K5320" t="s">
        <v>2932</v>
      </c>
      <c r="L5320">
        <v>34</v>
      </c>
      <c r="M5320">
        <v>3</v>
      </c>
      <c r="N5320" t="s">
        <v>16</v>
      </c>
      <c r="O5320">
        <v>2015</v>
      </c>
    </row>
    <row r="5321" spans="1:15">
      <c r="A5321" t="s">
        <v>12176</v>
      </c>
      <c r="B5321" t="s">
        <v>24</v>
      </c>
      <c r="C5321">
        <v>6</v>
      </c>
      <c r="D5321">
        <v>99</v>
      </c>
      <c r="E5321">
        <v>94</v>
      </c>
      <c r="F5321">
        <v>570</v>
      </c>
      <c r="G5321" t="s">
        <v>164</v>
      </c>
      <c r="H5321">
        <v>310</v>
      </c>
      <c r="I5321" t="s">
        <v>8131</v>
      </c>
      <c r="J5321">
        <v>958</v>
      </c>
      <c r="K5321" t="s">
        <v>6506</v>
      </c>
      <c r="L5321">
        <v>31</v>
      </c>
      <c r="M5321">
        <v>4</v>
      </c>
      <c r="N5321" t="s">
        <v>16</v>
      </c>
      <c r="O5321">
        <v>2015</v>
      </c>
    </row>
    <row r="5322" spans="1:15">
      <c r="A5322" t="s">
        <v>12176</v>
      </c>
      <c r="B5322" t="s">
        <v>27</v>
      </c>
      <c r="C5322">
        <v>0</v>
      </c>
      <c r="D5322">
        <v>44</v>
      </c>
      <c r="E5322">
        <v>27</v>
      </c>
      <c r="F5322">
        <v>215</v>
      </c>
      <c r="G5322" t="s">
        <v>437</v>
      </c>
      <c r="H5322">
        <v>117</v>
      </c>
      <c r="I5322" t="s">
        <v>7751</v>
      </c>
      <c r="J5322">
        <v>688</v>
      </c>
      <c r="K5322" t="s">
        <v>8132</v>
      </c>
      <c r="L5322">
        <v>119</v>
      </c>
      <c r="M5322">
        <v>25</v>
      </c>
      <c r="N5322" t="s">
        <v>16</v>
      </c>
      <c r="O5322">
        <v>2015</v>
      </c>
    </row>
    <row r="5323" spans="1:15">
      <c r="A5323" t="s">
        <v>12176</v>
      </c>
      <c r="B5323" t="s">
        <v>30</v>
      </c>
      <c r="C5323">
        <v>0</v>
      </c>
      <c r="D5323">
        <v>12</v>
      </c>
      <c r="E5323">
        <v>5</v>
      </c>
      <c r="F5323">
        <v>46</v>
      </c>
      <c r="G5323" t="s">
        <v>915</v>
      </c>
      <c r="H5323">
        <v>22</v>
      </c>
      <c r="I5323">
        <v>859</v>
      </c>
      <c r="J5323">
        <v>211</v>
      </c>
      <c r="K5323" t="s">
        <v>8133</v>
      </c>
      <c r="L5323">
        <v>88</v>
      </c>
      <c r="M5323">
        <v>25</v>
      </c>
      <c r="N5323" t="s">
        <v>16</v>
      </c>
      <c r="O5323">
        <v>2015</v>
      </c>
    </row>
    <row r="5324" spans="1:15">
      <c r="A5324" t="s">
        <v>12176</v>
      </c>
      <c r="B5324" t="s">
        <v>33</v>
      </c>
      <c r="C5324">
        <v>0</v>
      </c>
      <c r="D5324">
        <v>3</v>
      </c>
      <c r="E5324">
        <v>3</v>
      </c>
      <c r="F5324">
        <v>45</v>
      </c>
      <c r="G5324">
        <v>509</v>
      </c>
      <c r="H5324">
        <v>12</v>
      </c>
      <c r="I5324">
        <v>395</v>
      </c>
      <c r="J5324">
        <v>110</v>
      </c>
      <c r="K5324" t="s">
        <v>2128</v>
      </c>
      <c r="L5324">
        <v>107</v>
      </c>
      <c r="M5324">
        <v>17</v>
      </c>
      <c r="N5324" t="s">
        <v>16</v>
      </c>
      <c r="O5324">
        <v>2015</v>
      </c>
    </row>
    <row r="5325" spans="1:15">
      <c r="A5325" t="s">
        <v>12176</v>
      </c>
      <c r="B5325" t="s">
        <v>36</v>
      </c>
      <c r="C5325">
        <v>0</v>
      </c>
      <c r="D5325">
        <v>3</v>
      </c>
      <c r="E5325">
        <v>1</v>
      </c>
      <c r="F5325">
        <v>49</v>
      </c>
      <c r="G5325" t="s">
        <v>203</v>
      </c>
      <c r="H5325">
        <v>7</v>
      </c>
      <c r="I5325">
        <v>806</v>
      </c>
      <c r="J5325">
        <v>116</v>
      </c>
      <c r="K5325" t="s">
        <v>1291</v>
      </c>
      <c r="L5325">
        <v>156</v>
      </c>
      <c r="M5325">
        <v>43</v>
      </c>
      <c r="N5325" t="s">
        <v>16</v>
      </c>
      <c r="O5325">
        <v>2015</v>
      </c>
    </row>
    <row r="5326" spans="1:15">
      <c r="A5326" t="s">
        <v>12176</v>
      </c>
      <c r="B5326" t="s">
        <v>39</v>
      </c>
      <c r="C5326">
        <v>0</v>
      </c>
      <c r="D5326">
        <v>24</v>
      </c>
      <c r="E5326">
        <v>0</v>
      </c>
      <c r="F5326">
        <v>4</v>
      </c>
      <c r="G5326">
        <v>901</v>
      </c>
      <c r="H5326">
        <v>5</v>
      </c>
      <c r="I5326">
        <v>401</v>
      </c>
      <c r="J5326">
        <v>49</v>
      </c>
      <c r="K5326" t="s">
        <v>442</v>
      </c>
      <c r="L5326">
        <v>126</v>
      </c>
      <c r="M5326">
        <v>48</v>
      </c>
      <c r="N5326" t="s">
        <v>16</v>
      </c>
      <c r="O5326">
        <v>2015</v>
      </c>
    </row>
    <row r="5327" spans="1:15">
      <c r="A5327" t="s">
        <v>12176</v>
      </c>
      <c r="B5327" t="s">
        <v>41</v>
      </c>
      <c r="C5327">
        <v>0</v>
      </c>
      <c r="D5327">
        <v>5</v>
      </c>
      <c r="E5327">
        <v>0</v>
      </c>
      <c r="F5327">
        <v>7</v>
      </c>
      <c r="G5327">
        <v>438</v>
      </c>
      <c r="H5327">
        <v>2</v>
      </c>
      <c r="I5327">
        <v>119</v>
      </c>
      <c r="J5327">
        <v>26</v>
      </c>
      <c r="K5327" t="s">
        <v>165</v>
      </c>
      <c r="L5327">
        <v>125</v>
      </c>
      <c r="M5327">
        <v>59</v>
      </c>
      <c r="N5327" t="s">
        <v>16</v>
      </c>
      <c r="O5327">
        <v>2015</v>
      </c>
    </row>
    <row r="5328" spans="1:15">
      <c r="A5328" t="s">
        <v>12176</v>
      </c>
      <c r="B5328" t="s">
        <v>43</v>
      </c>
      <c r="C5328">
        <v>0</v>
      </c>
      <c r="D5328">
        <v>1</v>
      </c>
      <c r="E5328">
        <v>0</v>
      </c>
      <c r="F5328">
        <v>4</v>
      </c>
      <c r="G5328">
        <v>227</v>
      </c>
      <c r="H5328">
        <v>0</v>
      </c>
      <c r="I5328">
        <v>49</v>
      </c>
      <c r="J5328">
        <v>6</v>
      </c>
      <c r="K5328" t="s">
        <v>153</v>
      </c>
      <c r="L5328">
        <v>30</v>
      </c>
      <c r="M5328">
        <v>16</v>
      </c>
      <c r="N5328" t="s">
        <v>16</v>
      </c>
      <c r="O5328">
        <v>2015</v>
      </c>
    </row>
    <row r="5329" spans="1:15">
      <c r="A5329" t="s">
        <v>12176</v>
      </c>
      <c r="B5329" t="s">
        <v>44</v>
      </c>
      <c r="C5329">
        <v>0</v>
      </c>
      <c r="D5329">
        <v>0</v>
      </c>
      <c r="E5329">
        <v>0</v>
      </c>
      <c r="F5329">
        <v>0</v>
      </c>
      <c r="G5329">
        <v>160</v>
      </c>
      <c r="H5329">
        <v>0</v>
      </c>
      <c r="I5329">
        <v>5</v>
      </c>
      <c r="J5329">
        <v>4</v>
      </c>
      <c r="K5329">
        <v>708</v>
      </c>
      <c r="L5329">
        <v>18</v>
      </c>
      <c r="M5329">
        <v>11</v>
      </c>
      <c r="N5329" t="s">
        <v>16</v>
      </c>
      <c r="O5329">
        <v>2015</v>
      </c>
    </row>
    <row r="5330" spans="1:15">
      <c r="A5330" t="s">
        <v>12177</v>
      </c>
      <c r="B5330" t="s">
        <v>15</v>
      </c>
      <c r="C5330">
        <v>0</v>
      </c>
      <c r="D5330">
        <v>23</v>
      </c>
      <c r="E5330">
        <v>22</v>
      </c>
      <c r="F5330">
        <v>130</v>
      </c>
      <c r="G5330">
        <v>78</v>
      </c>
      <c r="H5330">
        <v>869</v>
      </c>
      <c r="I5330" t="s">
        <v>260</v>
      </c>
      <c r="J5330">
        <v>90</v>
      </c>
      <c r="K5330">
        <v>313</v>
      </c>
      <c r="L5330">
        <v>7</v>
      </c>
      <c r="M5330">
        <v>3</v>
      </c>
      <c r="N5330" t="s">
        <v>16</v>
      </c>
      <c r="O5330">
        <v>2015</v>
      </c>
    </row>
    <row r="5331" spans="1:15">
      <c r="A5331" t="s">
        <v>12177</v>
      </c>
      <c r="B5331" t="s">
        <v>17</v>
      </c>
      <c r="C5331">
        <v>7</v>
      </c>
      <c r="D5331">
        <v>133</v>
      </c>
      <c r="E5331">
        <v>110</v>
      </c>
      <c r="F5331">
        <v>260</v>
      </c>
      <c r="G5331">
        <v>484</v>
      </c>
      <c r="H5331">
        <v>803</v>
      </c>
      <c r="I5331" t="s">
        <v>8134</v>
      </c>
      <c r="J5331">
        <v>714</v>
      </c>
      <c r="K5331" t="s">
        <v>5104</v>
      </c>
      <c r="L5331">
        <v>78</v>
      </c>
      <c r="M5331">
        <v>10</v>
      </c>
      <c r="N5331" t="s">
        <v>16</v>
      </c>
      <c r="O5331">
        <v>2015</v>
      </c>
    </row>
    <row r="5332" spans="1:15">
      <c r="A5332" t="s">
        <v>12177</v>
      </c>
      <c r="B5332" t="s">
        <v>19</v>
      </c>
      <c r="C5332">
        <v>105</v>
      </c>
      <c r="D5332" t="s">
        <v>247</v>
      </c>
      <c r="E5332" t="s">
        <v>2556</v>
      </c>
      <c r="F5332" t="s">
        <v>1892</v>
      </c>
      <c r="G5332" t="s">
        <v>1438</v>
      </c>
      <c r="H5332" t="s">
        <v>8135</v>
      </c>
      <c r="I5332" t="s">
        <v>8136</v>
      </c>
      <c r="J5332" t="s">
        <v>8137</v>
      </c>
      <c r="K5332" t="s">
        <v>8138</v>
      </c>
      <c r="L5332">
        <v>158</v>
      </c>
      <c r="M5332">
        <v>25</v>
      </c>
      <c r="N5332" t="s">
        <v>16</v>
      </c>
      <c r="O5332">
        <v>2015</v>
      </c>
    </row>
    <row r="5333" spans="1:15">
      <c r="A5333" t="s">
        <v>12177</v>
      </c>
      <c r="B5333" t="s">
        <v>24</v>
      </c>
      <c r="C5333">
        <v>8</v>
      </c>
      <c r="D5333">
        <v>526</v>
      </c>
      <c r="E5333">
        <v>543</v>
      </c>
      <c r="F5333" t="s">
        <v>105</v>
      </c>
      <c r="G5333" t="s">
        <v>3412</v>
      </c>
      <c r="H5333" t="s">
        <v>780</v>
      </c>
      <c r="I5333" t="s">
        <v>8139</v>
      </c>
      <c r="J5333" t="s">
        <v>3703</v>
      </c>
      <c r="K5333" t="s">
        <v>8140</v>
      </c>
      <c r="L5333">
        <v>157</v>
      </c>
      <c r="M5333">
        <v>24</v>
      </c>
      <c r="N5333" t="s">
        <v>16</v>
      </c>
      <c r="O5333">
        <v>2015</v>
      </c>
    </row>
    <row r="5334" spans="1:15">
      <c r="A5334" t="s">
        <v>12177</v>
      </c>
      <c r="B5334" t="s">
        <v>27</v>
      </c>
      <c r="C5334">
        <v>2</v>
      </c>
      <c r="D5334">
        <v>302</v>
      </c>
      <c r="E5334">
        <v>267</v>
      </c>
      <c r="F5334">
        <v>333</v>
      </c>
      <c r="G5334">
        <v>397</v>
      </c>
      <c r="H5334">
        <v>556</v>
      </c>
      <c r="I5334" t="s">
        <v>8141</v>
      </c>
      <c r="J5334" t="s">
        <v>3490</v>
      </c>
      <c r="K5334" t="s">
        <v>8142</v>
      </c>
      <c r="L5334">
        <v>400</v>
      </c>
      <c r="M5334">
        <v>68</v>
      </c>
      <c r="N5334" t="s">
        <v>16</v>
      </c>
      <c r="O5334">
        <v>2015</v>
      </c>
    </row>
    <row r="5335" spans="1:15">
      <c r="A5335" t="s">
        <v>12177</v>
      </c>
      <c r="B5335" t="s">
        <v>30</v>
      </c>
      <c r="C5335">
        <v>1</v>
      </c>
      <c r="D5335">
        <v>63</v>
      </c>
      <c r="E5335">
        <v>112</v>
      </c>
      <c r="F5335">
        <v>235</v>
      </c>
      <c r="G5335">
        <v>142</v>
      </c>
      <c r="H5335">
        <v>165</v>
      </c>
      <c r="I5335" t="s">
        <v>2928</v>
      </c>
      <c r="J5335" t="s">
        <v>1731</v>
      </c>
      <c r="K5335" t="s">
        <v>1362</v>
      </c>
      <c r="L5335">
        <v>536</v>
      </c>
      <c r="M5335">
        <v>98</v>
      </c>
      <c r="N5335" t="s">
        <v>16</v>
      </c>
      <c r="O5335">
        <v>2015</v>
      </c>
    </row>
    <row r="5336" spans="1:15">
      <c r="A5336" t="s">
        <v>12177</v>
      </c>
      <c r="B5336" t="s">
        <v>33</v>
      </c>
      <c r="C5336">
        <v>1</v>
      </c>
      <c r="D5336">
        <v>23</v>
      </c>
      <c r="E5336">
        <v>36</v>
      </c>
      <c r="F5336">
        <v>110</v>
      </c>
      <c r="G5336">
        <v>80</v>
      </c>
      <c r="H5336">
        <v>91</v>
      </c>
      <c r="I5336" t="s">
        <v>2631</v>
      </c>
      <c r="J5336">
        <v>881</v>
      </c>
      <c r="K5336" t="s">
        <v>8143</v>
      </c>
      <c r="L5336">
        <v>415</v>
      </c>
      <c r="M5336">
        <v>76</v>
      </c>
      <c r="N5336" t="s">
        <v>16</v>
      </c>
      <c r="O5336">
        <v>2015</v>
      </c>
    </row>
    <row r="5337" spans="1:15">
      <c r="A5337" t="s">
        <v>12177</v>
      </c>
      <c r="B5337" t="s">
        <v>36</v>
      </c>
      <c r="C5337">
        <v>0</v>
      </c>
      <c r="D5337">
        <v>26</v>
      </c>
      <c r="E5337">
        <v>30</v>
      </c>
      <c r="F5337">
        <v>107</v>
      </c>
      <c r="G5337">
        <v>149</v>
      </c>
      <c r="H5337">
        <v>70</v>
      </c>
      <c r="I5337" t="s">
        <v>6429</v>
      </c>
      <c r="J5337">
        <v>715</v>
      </c>
      <c r="K5337" t="s">
        <v>8144</v>
      </c>
      <c r="L5337">
        <v>530</v>
      </c>
      <c r="M5337">
        <v>97</v>
      </c>
      <c r="N5337" t="s">
        <v>16</v>
      </c>
      <c r="O5337">
        <v>2015</v>
      </c>
    </row>
    <row r="5338" spans="1:15">
      <c r="A5338" t="s">
        <v>12177</v>
      </c>
      <c r="B5338" t="s">
        <v>39</v>
      </c>
      <c r="C5338">
        <v>0</v>
      </c>
      <c r="D5338">
        <v>3</v>
      </c>
      <c r="E5338">
        <v>4</v>
      </c>
      <c r="F5338">
        <v>24</v>
      </c>
      <c r="G5338">
        <v>56</v>
      </c>
      <c r="H5338">
        <v>31</v>
      </c>
      <c r="I5338" t="s">
        <v>1800</v>
      </c>
      <c r="J5338">
        <v>429</v>
      </c>
      <c r="K5338" t="s">
        <v>8145</v>
      </c>
      <c r="L5338">
        <v>541</v>
      </c>
      <c r="M5338">
        <v>137</v>
      </c>
      <c r="N5338" t="s">
        <v>16</v>
      </c>
      <c r="O5338">
        <v>2015</v>
      </c>
    </row>
    <row r="5339" spans="1:15">
      <c r="A5339" t="s">
        <v>12177</v>
      </c>
      <c r="B5339" t="s">
        <v>41</v>
      </c>
      <c r="C5339">
        <v>0</v>
      </c>
      <c r="D5339">
        <v>1</v>
      </c>
      <c r="E5339">
        <v>1</v>
      </c>
      <c r="F5339">
        <v>9</v>
      </c>
      <c r="G5339">
        <v>32</v>
      </c>
      <c r="H5339">
        <v>19</v>
      </c>
      <c r="I5339">
        <v>583</v>
      </c>
      <c r="J5339">
        <v>204</v>
      </c>
      <c r="K5339" t="s">
        <v>948</v>
      </c>
      <c r="L5339">
        <v>326</v>
      </c>
      <c r="M5339">
        <v>255</v>
      </c>
      <c r="N5339" t="s">
        <v>16</v>
      </c>
      <c r="O5339">
        <v>2015</v>
      </c>
    </row>
    <row r="5340" spans="1:15">
      <c r="A5340" t="s">
        <v>12177</v>
      </c>
      <c r="B5340" t="s">
        <v>43</v>
      </c>
      <c r="C5340">
        <v>0</v>
      </c>
      <c r="D5340">
        <v>0</v>
      </c>
      <c r="E5340">
        <v>3</v>
      </c>
      <c r="F5340">
        <v>0</v>
      </c>
      <c r="G5340">
        <v>1</v>
      </c>
      <c r="H5340">
        <v>2</v>
      </c>
      <c r="I5340">
        <v>104</v>
      </c>
      <c r="J5340">
        <v>33</v>
      </c>
      <c r="K5340" t="s">
        <v>7158</v>
      </c>
      <c r="L5340">
        <v>104</v>
      </c>
      <c r="M5340">
        <v>99</v>
      </c>
      <c r="N5340" t="s">
        <v>16</v>
      </c>
      <c r="O5340">
        <v>2015</v>
      </c>
    </row>
    <row r="5341" spans="1:15">
      <c r="A5341" t="s">
        <v>12177</v>
      </c>
      <c r="B5341" t="s">
        <v>44</v>
      </c>
      <c r="C5341">
        <v>0</v>
      </c>
      <c r="D5341">
        <v>1</v>
      </c>
      <c r="E5341">
        <v>0</v>
      </c>
      <c r="F5341">
        <v>0</v>
      </c>
      <c r="G5341">
        <v>0</v>
      </c>
      <c r="H5341">
        <v>1</v>
      </c>
      <c r="I5341">
        <v>23</v>
      </c>
      <c r="J5341">
        <v>22</v>
      </c>
      <c r="K5341" t="s">
        <v>3078</v>
      </c>
      <c r="L5341">
        <v>103</v>
      </c>
      <c r="M5341">
        <v>47</v>
      </c>
      <c r="N5341" t="s">
        <v>16</v>
      </c>
      <c r="O5341">
        <v>2015</v>
      </c>
    </row>
    <row r="5342" spans="1:15">
      <c r="A5342" t="s">
        <v>12178</v>
      </c>
      <c r="B5342" t="s">
        <v>15</v>
      </c>
      <c r="C5342">
        <v>1</v>
      </c>
      <c r="D5342">
        <v>8</v>
      </c>
      <c r="E5342">
        <v>11</v>
      </c>
      <c r="F5342">
        <v>52</v>
      </c>
      <c r="G5342">
        <v>30</v>
      </c>
      <c r="H5342">
        <v>273</v>
      </c>
      <c r="I5342">
        <v>383</v>
      </c>
      <c r="J5342">
        <v>35</v>
      </c>
      <c r="K5342">
        <v>107</v>
      </c>
      <c r="L5342">
        <v>5</v>
      </c>
      <c r="M5342">
        <v>0</v>
      </c>
      <c r="N5342" t="s">
        <v>16</v>
      </c>
      <c r="O5342">
        <v>2015</v>
      </c>
    </row>
    <row r="5343" spans="1:15">
      <c r="A5343" t="s">
        <v>12178</v>
      </c>
      <c r="B5343" t="s">
        <v>17</v>
      </c>
      <c r="C5343">
        <v>12</v>
      </c>
      <c r="D5343">
        <v>106</v>
      </c>
      <c r="E5343">
        <v>98</v>
      </c>
      <c r="F5343">
        <v>185</v>
      </c>
      <c r="G5343">
        <v>346</v>
      </c>
      <c r="H5343">
        <v>700</v>
      </c>
      <c r="I5343" t="s">
        <v>5598</v>
      </c>
      <c r="J5343">
        <v>266</v>
      </c>
      <c r="K5343">
        <v>630</v>
      </c>
      <c r="L5343">
        <v>29</v>
      </c>
      <c r="M5343">
        <v>0</v>
      </c>
      <c r="N5343" t="s">
        <v>16</v>
      </c>
      <c r="O5343">
        <v>2015</v>
      </c>
    </row>
    <row r="5344" spans="1:15">
      <c r="A5344" t="s">
        <v>12178</v>
      </c>
      <c r="B5344" t="s">
        <v>19</v>
      </c>
      <c r="C5344">
        <v>89</v>
      </c>
      <c r="D5344" t="s">
        <v>726</v>
      </c>
      <c r="E5344" t="s">
        <v>66</v>
      </c>
      <c r="F5344" t="s">
        <v>3532</v>
      </c>
      <c r="G5344" t="s">
        <v>8146</v>
      </c>
      <c r="H5344" t="s">
        <v>7290</v>
      </c>
      <c r="I5344" t="s">
        <v>8147</v>
      </c>
      <c r="J5344" t="s">
        <v>3599</v>
      </c>
      <c r="K5344" t="s">
        <v>3475</v>
      </c>
      <c r="L5344">
        <v>40</v>
      </c>
      <c r="M5344">
        <v>11</v>
      </c>
      <c r="N5344" t="s">
        <v>16</v>
      </c>
      <c r="O5344">
        <v>2015</v>
      </c>
    </row>
    <row r="5345" spans="1:15">
      <c r="A5345" t="s">
        <v>12178</v>
      </c>
      <c r="B5345" t="s">
        <v>24</v>
      </c>
      <c r="C5345">
        <v>1</v>
      </c>
      <c r="D5345">
        <v>264</v>
      </c>
      <c r="E5345">
        <v>283</v>
      </c>
      <c r="F5345">
        <v>227</v>
      </c>
      <c r="G5345" t="s">
        <v>602</v>
      </c>
      <c r="H5345" t="s">
        <v>236</v>
      </c>
      <c r="I5345" t="s">
        <v>825</v>
      </c>
      <c r="J5345" t="s">
        <v>347</v>
      </c>
      <c r="K5345" t="s">
        <v>695</v>
      </c>
      <c r="L5345">
        <v>38</v>
      </c>
      <c r="M5345">
        <v>10</v>
      </c>
      <c r="N5345" t="s">
        <v>16</v>
      </c>
      <c r="O5345">
        <v>2015</v>
      </c>
    </row>
    <row r="5346" spans="1:15">
      <c r="A5346" t="s">
        <v>12178</v>
      </c>
      <c r="B5346" t="s">
        <v>27</v>
      </c>
      <c r="C5346">
        <v>2</v>
      </c>
      <c r="D5346">
        <v>165</v>
      </c>
      <c r="E5346">
        <v>244</v>
      </c>
      <c r="F5346">
        <v>35</v>
      </c>
      <c r="G5346">
        <v>937</v>
      </c>
      <c r="H5346" t="s">
        <v>8148</v>
      </c>
      <c r="I5346" t="s">
        <v>5136</v>
      </c>
      <c r="J5346" t="s">
        <v>1422</v>
      </c>
      <c r="K5346" t="s">
        <v>5716</v>
      </c>
      <c r="L5346">
        <v>66</v>
      </c>
      <c r="M5346">
        <v>25</v>
      </c>
      <c r="N5346" t="s">
        <v>16</v>
      </c>
      <c r="O5346">
        <v>2015</v>
      </c>
    </row>
    <row r="5347" spans="1:15">
      <c r="A5347" t="s">
        <v>12178</v>
      </c>
      <c r="B5347" t="s">
        <v>30</v>
      </c>
      <c r="C5347">
        <v>0</v>
      </c>
      <c r="D5347">
        <v>46</v>
      </c>
      <c r="E5347">
        <v>35</v>
      </c>
      <c r="F5347">
        <v>25</v>
      </c>
      <c r="G5347">
        <v>416</v>
      </c>
      <c r="H5347">
        <v>152</v>
      </c>
      <c r="I5347" t="s">
        <v>716</v>
      </c>
      <c r="J5347">
        <v>861</v>
      </c>
      <c r="K5347" t="s">
        <v>8149</v>
      </c>
      <c r="L5347">
        <v>81</v>
      </c>
      <c r="M5347">
        <v>52</v>
      </c>
      <c r="N5347" t="s">
        <v>16</v>
      </c>
      <c r="O5347">
        <v>2015</v>
      </c>
    </row>
    <row r="5348" spans="1:15">
      <c r="A5348" t="s">
        <v>12178</v>
      </c>
      <c r="B5348" t="s">
        <v>33</v>
      </c>
      <c r="C5348">
        <v>0</v>
      </c>
      <c r="D5348">
        <v>33</v>
      </c>
      <c r="E5348">
        <v>31</v>
      </c>
      <c r="F5348">
        <v>13</v>
      </c>
      <c r="G5348">
        <v>278</v>
      </c>
      <c r="H5348">
        <v>185</v>
      </c>
      <c r="I5348">
        <v>887</v>
      </c>
      <c r="J5348">
        <v>540</v>
      </c>
      <c r="K5348" t="s">
        <v>8150</v>
      </c>
      <c r="L5348">
        <v>79</v>
      </c>
      <c r="M5348">
        <v>14</v>
      </c>
      <c r="N5348" t="s">
        <v>16</v>
      </c>
      <c r="O5348">
        <v>2015</v>
      </c>
    </row>
    <row r="5349" spans="1:15">
      <c r="A5349" t="s">
        <v>12178</v>
      </c>
      <c r="B5349" t="s">
        <v>36</v>
      </c>
      <c r="C5349">
        <v>0</v>
      </c>
      <c r="D5349">
        <v>24</v>
      </c>
      <c r="E5349">
        <v>49</v>
      </c>
      <c r="F5349">
        <v>16</v>
      </c>
      <c r="G5349">
        <v>300</v>
      </c>
      <c r="H5349">
        <v>473</v>
      </c>
      <c r="I5349" t="s">
        <v>3706</v>
      </c>
      <c r="J5349" t="s">
        <v>1549</v>
      </c>
      <c r="K5349" t="s">
        <v>2345</v>
      </c>
      <c r="L5349">
        <v>89</v>
      </c>
      <c r="M5349">
        <v>58</v>
      </c>
      <c r="N5349" t="s">
        <v>16</v>
      </c>
      <c r="O5349">
        <v>2015</v>
      </c>
    </row>
    <row r="5350" spans="1:15">
      <c r="A5350" t="s">
        <v>12178</v>
      </c>
      <c r="B5350" t="s">
        <v>39</v>
      </c>
      <c r="C5350">
        <v>0</v>
      </c>
      <c r="D5350">
        <v>6</v>
      </c>
      <c r="E5350">
        <v>3</v>
      </c>
      <c r="F5350">
        <v>2</v>
      </c>
      <c r="G5350">
        <v>141</v>
      </c>
      <c r="H5350">
        <v>144</v>
      </c>
      <c r="I5350">
        <v>591</v>
      </c>
      <c r="J5350">
        <v>626</v>
      </c>
      <c r="K5350" t="s">
        <v>2614</v>
      </c>
      <c r="L5350">
        <v>169</v>
      </c>
      <c r="M5350">
        <v>45</v>
      </c>
      <c r="N5350" t="s">
        <v>16</v>
      </c>
      <c r="O5350">
        <v>2015</v>
      </c>
    </row>
    <row r="5351" spans="1:15">
      <c r="A5351" t="s">
        <v>12178</v>
      </c>
      <c r="B5351" t="s">
        <v>41</v>
      </c>
      <c r="C5351">
        <v>0</v>
      </c>
      <c r="D5351">
        <v>2</v>
      </c>
      <c r="E5351">
        <v>2</v>
      </c>
      <c r="F5351">
        <v>3</v>
      </c>
      <c r="G5351">
        <v>46</v>
      </c>
      <c r="H5351">
        <v>22</v>
      </c>
      <c r="I5351">
        <v>345</v>
      </c>
      <c r="J5351">
        <v>173</v>
      </c>
      <c r="K5351" t="s">
        <v>2560</v>
      </c>
      <c r="L5351">
        <v>59</v>
      </c>
      <c r="M5351">
        <v>89</v>
      </c>
      <c r="N5351" t="s">
        <v>16</v>
      </c>
      <c r="O5351">
        <v>2015</v>
      </c>
    </row>
    <row r="5352" spans="1:15">
      <c r="A5352" t="s">
        <v>12178</v>
      </c>
      <c r="B5352" t="s">
        <v>43</v>
      </c>
      <c r="C5352">
        <v>0</v>
      </c>
      <c r="D5352">
        <v>0</v>
      </c>
      <c r="E5352">
        <v>1</v>
      </c>
      <c r="F5352">
        <v>1</v>
      </c>
      <c r="G5352">
        <v>12</v>
      </c>
      <c r="H5352">
        <v>6</v>
      </c>
      <c r="I5352">
        <v>74</v>
      </c>
      <c r="J5352">
        <v>38</v>
      </c>
      <c r="K5352">
        <v>668</v>
      </c>
      <c r="L5352">
        <v>13</v>
      </c>
      <c r="M5352">
        <v>9</v>
      </c>
      <c r="N5352" t="s">
        <v>16</v>
      </c>
      <c r="O5352">
        <v>2015</v>
      </c>
    </row>
    <row r="5353" spans="1:15">
      <c r="A5353" t="s">
        <v>12178</v>
      </c>
      <c r="B5353" t="s">
        <v>44</v>
      </c>
      <c r="C5353">
        <v>0</v>
      </c>
      <c r="D5353">
        <v>3</v>
      </c>
      <c r="E5353">
        <v>0</v>
      </c>
      <c r="F5353">
        <v>0</v>
      </c>
      <c r="G5353">
        <v>2</v>
      </c>
      <c r="H5353">
        <v>1</v>
      </c>
      <c r="I5353">
        <v>25</v>
      </c>
      <c r="J5353">
        <v>49</v>
      </c>
      <c r="K5353">
        <v>708</v>
      </c>
      <c r="L5353">
        <v>21</v>
      </c>
      <c r="M5353">
        <v>18</v>
      </c>
      <c r="N5353" t="s">
        <v>16</v>
      </c>
      <c r="O5353">
        <v>2015</v>
      </c>
    </row>
    <row r="5354" spans="1:15">
      <c r="A5354" t="s">
        <v>12179</v>
      </c>
      <c r="B5354" t="s">
        <v>15</v>
      </c>
      <c r="C5354">
        <v>1</v>
      </c>
      <c r="D5354">
        <v>14</v>
      </c>
      <c r="E5354">
        <v>1</v>
      </c>
      <c r="F5354">
        <v>58</v>
      </c>
      <c r="G5354">
        <v>67</v>
      </c>
      <c r="H5354">
        <v>477</v>
      </c>
      <c r="I5354">
        <v>337</v>
      </c>
      <c r="J5354">
        <v>51</v>
      </c>
      <c r="K5354">
        <v>157</v>
      </c>
      <c r="L5354">
        <v>3</v>
      </c>
      <c r="M5354">
        <v>0</v>
      </c>
      <c r="N5354" t="s">
        <v>16</v>
      </c>
      <c r="O5354">
        <v>2015</v>
      </c>
    </row>
    <row r="5355" spans="1:15">
      <c r="A5355" t="s">
        <v>12179</v>
      </c>
      <c r="B5355" t="s">
        <v>17</v>
      </c>
      <c r="C5355">
        <v>4</v>
      </c>
      <c r="D5355">
        <v>71</v>
      </c>
      <c r="E5355">
        <v>72</v>
      </c>
      <c r="F5355">
        <v>199</v>
      </c>
      <c r="G5355">
        <v>351</v>
      </c>
      <c r="H5355">
        <v>629</v>
      </c>
      <c r="I5355" t="s">
        <v>7074</v>
      </c>
      <c r="J5355">
        <v>358</v>
      </c>
      <c r="K5355">
        <v>792</v>
      </c>
      <c r="L5355">
        <v>15</v>
      </c>
      <c r="M5355">
        <v>9</v>
      </c>
      <c r="N5355" t="s">
        <v>16</v>
      </c>
      <c r="O5355">
        <v>2015</v>
      </c>
    </row>
    <row r="5356" spans="1:15">
      <c r="A5356" t="s">
        <v>12179</v>
      </c>
      <c r="B5356" t="s">
        <v>19</v>
      </c>
      <c r="C5356">
        <v>34</v>
      </c>
      <c r="D5356">
        <v>442</v>
      </c>
      <c r="E5356">
        <v>505</v>
      </c>
      <c r="F5356" t="s">
        <v>552</v>
      </c>
      <c r="G5356" t="s">
        <v>5582</v>
      </c>
      <c r="H5356" t="s">
        <v>554</v>
      </c>
      <c r="I5356" t="s">
        <v>8151</v>
      </c>
      <c r="J5356" t="s">
        <v>2958</v>
      </c>
      <c r="K5356" t="s">
        <v>3153</v>
      </c>
      <c r="L5356">
        <v>18</v>
      </c>
      <c r="M5356">
        <v>14</v>
      </c>
      <c r="N5356" t="s">
        <v>16</v>
      </c>
      <c r="O5356">
        <v>2015</v>
      </c>
    </row>
    <row r="5357" spans="1:15">
      <c r="A5357" t="s">
        <v>12179</v>
      </c>
      <c r="B5357" t="s">
        <v>24</v>
      </c>
      <c r="C5357">
        <v>1</v>
      </c>
      <c r="D5357">
        <v>41</v>
      </c>
      <c r="E5357">
        <v>44</v>
      </c>
      <c r="F5357">
        <v>769</v>
      </c>
      <c r="G5357">
        <v>552</v>
      </c>
      <c r="H5357">
        <v>462</v>
      </c>
      <c r="I5357" t="s">
        <v>8152</v>
      </c>
      <c r="J5357" t="s">
        <v>58</v>
      </c>
      <c r="K5357" t="s">
        <v>719</v>
      </c>
      <c r="L5357">
        <v>19</v>
      </c>
      <c r="M5357">
        <v>5</v>
      </c>
      <c r="N5357" t="s">
        <v>16</v>
      </c>
      <c r="O5357">
        <v>2015</v>
      </c>
    </row>
    <row r="5358" spans="1:15">
      <c r="A5358" t="s">
        <v>12179</v>
      </c>
      <c r="B5358" t="s">
        <v>27</v>
      </c>
      <c r="C5358">
        <v>1</v>
      </c>
      <c r="D5358">
        <v>11</v>
      </c>
      <c r="E5358">
        <v>9</v>
      </c>
      <c r="F5358">
        <v>168</v>
      </c>
      <c r="G5358">
        <v>282</v>
      </c>
      <c r="H5358">
        <v>216</v>
      </c>
      <c r="I5358" t="s">
        <v>8153</v>
      </c>
      <c r="J5358" t="s">
        <v>3581</v>
      </c>
      <c r="K5358" t="s">
        <v>8154</v>
      </c>
      <c r="L5358">
        <v>59</v>
      </c>
      <c r="M5358">
        <v>12</v>
      </c>
      <c r="N5358" t="s">
        <v>16</v>
      </c>
      <c r="O5358">
        <v>2015</v>
      </c>
    </row>
    <row r="5359" spans="1:15">
      <c r="A5359" t="s">
        <v>12179</v>
      </c>
      <c r="B5359" t="s">
        <v>30</v>
      </c>
      <c r="C5359">
        <v>0</v>
      </c>
      <c r="D5359">
        <v>6</v>
      </c>
      <c r="E5359">
        <v>14</v>
      </c>
      <c r="F5359">
        <v>38</v>
      </c>
      <c r="G5359">
        <v>101</v>
      </c>
      <c r="H5359">
        <v>62</v>
      </c>
      <c r="I5359" t="s">
        <v>2478</v>
      </c>
      <c r="J5359">
        <v>434</v>
      </c>
      <c r="K5359" t="s">
        <v>7138</v>
      </c>
      <c r="L5359">
        <v>164</v>
      </c>
      <c r="M5359">
        <v>4</v>
      </c>
      <c r="N5359" t="s">
        <v>16</v>
      </c>
      <c r="O5359">
        <v>2015</v>
      </c>
    </row>
    <row r="5360" spans="1:15">
      <c r="A5360" t="s">
        <v>12179</v>
      </c>
      <c r="B5360" t="s">
        <v>33</v>
      </c>
      <c r="C5360">
        <v>1</v>
      </c>
      <c r="D5360">
        <v>2</v>
      </c>
      <c r="E5360">
        <v>8</v>
      </c>
      <c r="F5360">
        <v>7</v>
      </c>
      <c r="G5360">
        <v>29</v>
      </c>
      <c r="H5360">
        <v>20</v>
      </c>
      <c r="I5360">
        <v>731</v>
      </c>
      <c r="J5360">
        <v>267</v>
      </c>
      <c r="K5360" t="s">
        <v>6662</v>
      </c>
      <c r="L5360">
        <v>174</v>
      </c>
      <c r="M5360">
        <v>15</v>
      </c>
      <c r="N5360" t="s">
        <v>16</v>
      </c>
      <c r="O5360">
        <v>2015</v>
      </c>
    </row>
    <row r="5361" spans="1:15">
      <c r="A5361" t="s">
        <v>12179</v>
      </c>
      <c r="B5361" t="s">
        <v>36</v>
      </c>
      <c r="C5361">
        <v>0</v>
      </c>
      <c r="D5361">
        <v>7</v>
      </c>
      <c r="E5361">
        <v>3</v>
      </c>
      <c r="F5361">
        <v>27</v>
      </c>
      <c r="G5361">
        <v>26</v>
      </c>
      <c r="H5361">
        <v>18</v>
      </c>
      <c r="I5361">
        <v>623</v>
      </c>
      <c r="J5361">
        <v>280</v>
      </c>
      <c r="K5361" t="s">
        <v>5968</v>
      </c>
      <c r="L5361">
        <v>404</v>
      </c>
      <c r="M5361">
        <v>20</v>
      </c>
      <c r="N5361" t="s">
        <v>16</v>
      </c>
      <c r="O5361">
        <v>2015</v>
      </c>
    </row>
    <row r="5362" spans="1:15">
      <c r="A5362" t="s">
        <v>12179</v>
      </c>
      <c r="B5362" t="s">
        <v>39</v>
      </c>
      <c r="C5362">
        <v>0</v>
      </c>
      <c r="D5362">
        <v>0</v>
      </c>
      <c r="E5362">
        <v>0</v>
      </c>
      <c r="F5362">
        <v>0</v>
      </c>
      <c r="G5362">
        <v>10</v>
      </c>
      <c r="H5362">
        <v>10</v>
      </c>
      <c r="I5362">
        <v>421</v>
      </c>
      <c r="J5362">
        <v>105</v>
      </c>
      <c r="K5362" t="s">
        <v>364</v>
      </c>
      <c r="L5362">
        <v>217</v>
      </c>
      <c r="M5362">
        <v>14</v>
      </c>
      <c r="N5362" t="s">
        <v>16</v>
      </c>
      <c r="O5362">
        <v>2015</v>
      </c>
    </row>
    <row r="5363" spans="1:15">
      <c r="A5363" t="s">
        <v>12179</v>
      </c>
      <c r="B5363" t="s">
        <v>41</v>
      </c>
      <c r="C5363">
        <v>0</v>
      </c>
      <c r="D5363">
        <v>0</v>
      </c>
      <c r="E5363">
        <v>0</v>
      </c>
      <c r="F5363">
        <v>12</v>
      </c>
      <c r="G5363">
        <v>6</v>
      </c>
      <c r="H5363">
        <v>5</v>
      </c>
      <c r="I5363">
        <v>322</v>
      </c>
      <c r="J5363">
        <v>55</v>
      </c>
      <c r="K5363" t="s">
        <v>1117</v>
      </c>
      <c r="L5363">
        <v>137</v>
      </c>
      <c r="M5363">
        <v>32</v>
      </c>
      <c r="N5363" t="s">
        <v>16</v>
      </c>
      <c r="O5363">
        <v>2015</v>
      </c>
    </row>
    <row r="5364" spans="1:15">
      <c r="A5364" t="s">
        <v>12179</v>
      </c>
      <c r="B5364" t="s">
        <v>43</v>
      </c>
      <c r="C5364">
        <v>0</v>
      </c>
      <c r="D5364">
        <v>0</v>
      </c>
      <c r="E5364">
        <v>1</v>
      </c>
      <c r="F5364">
        <v>1</v>
      </c>
      <c r="G5364">
        <v>1</v>
      </c>
      <c r="H5364">
        <v>0</v>
      </c>
      <c r="I5364">
        <v>41</v>
      </c>
      <c r="J5364">
        <v>15</v>
      </c>
      <c r="K5364">
        <v>632</v>
      </c>
      <c r="L5364">
        <v>71</v>
      </c>
      <c r="M5364">
        <v>22</v>
      </c>
      <c r="N5364" t="s">
        <v>16</v>
      </c>
      <c r="O5364">
        <v>2015</v>
      </c>
    </row>
    <row r="5365" spans="1:15">
      <c r="A5365" t="s">
        <v>12179</v>
      </c>
      <c r="B5365" t="s">
        <v>44</v>
      </c>
      <c r="C5365">
        <v>0</v>
      </c>
      <c r="D5365">
        <v>0</v>
      </c>
      <c r="E5365">
        <v>0</v>
      </c>
      <c r="F5365">
        <v>1</v>
      </c>
      <c r="G5365">
        <v>1</v>
      </c>
      <c r="H5365">
        <v>0</v>
      </c>
      <c r="I5365">
        <v>19</v>
      </c>
      <c r="J5365">
        <v>4</v>
      </c>
      <c r="K5365">
        <v>852</v>
      </c>
      <c r="L5365">
        <v>57</v>
      </c>
      <c r="M5365">
        <v>8</v>
      </c>
      <c r="N5365" t="s">
        <v>16</v>
      </c>
      <c r="O5365">
        <v>2015</v>
      </c>
    </row>
    <row r="5366" spans="1:15">
      <c r="A5366" t="s">
        <v>12180</v>
      </c>
      <c r="B5366" t="s">
        <v>15</v>
      </c>
      <c r="C5366">
        <v>0</v>
      </c>
      <c r="D5366">
        <v>10</v>
      </c>
      <c r="E5366">
        <v>17</v>
      </c>
      <c r="F5366">
        <v>124</v>
      </c>
      <c r="G5366">
        <v>65</v>
      </c>
      <c r="H5366" t="s">
        <v>5700</v>
      </c>
      <c r="I5366" t="s">
        <v>3598</v>
      </c>
      <c r="J5366">
        <v>67</v>
      </c>
      <c r="K5366">
        <v>195</v>
      </c>
      <c r="L5366">
        <v>7</v>
      </c>
      <c r="M5366">
        <v>3</v>
      </c>
      <c r="N5366" t="s">
        <v>16</v>
      </c>
      <c r="O5366">
        <v>2015</v>
      </c>
    </row>
    <row r="5367" spans="1:15">
      <c r="A5367" t="s">
        <v>12180</v>
      </c>
      <c r="B5367" t="s">
        <v>17</v>
      </c>
      <c r="C5367">
        <v>17</v>
      </c>
      <c r="D5367">
        <v>87</v>
      </c>
      <c r="E5367">
        <v>195</v>
      </c>
      <c r="F5367">
        <v>390</v>
      </c>
      <c r="G5367">
        <v>544</v>
      </c>
      <c r="H5367" t="s">
        <v>4450</v>
      </c>
      <c r="I5367" t="s">
        <v>8155</v>
      </c>
      <c r="J5367">
        <v>982</v>
      </c>
      <c r="K5367" t="s">
        <v>605</v>
      </c>
      <c r="L5367">
        <v>69</v>
      </c>
      <c r="M5367">
        <v>9</v>
      </c>
      <c r="N5367" t="s">
        <v>16</v>
      </c>
      <c r="O5367">
        <v>2015</v>
      </c>
    </row>
    <row r="5368" spans="1:15">
      <c r="A5368" t="s">
        <v>12180</v>
      </c>
      <c r="B5368" t="s">
        <v>19</v>
      </c>
      <c r="C5368">
        <v>102</v>
      </c>
      <c r="D5368">
        <v>960</v>
      </c>
      <c r="E5368" t="s">
        <v>1759</v>
      </c>
      <c r="F5368" t="s">
        <v>3851</v>
      </c>
      <c r="G5368" t="s">
        <v>7151</v>
      </c>
      <c r="H5368" t="s">
        <v>8156</v>
      </c>
      <c r="I5368" t="s">
        <v>8157</v>
      </c>
      <c r="J5368" t="s">
        <v>8158</v>
      </c>
      <c r="K5368" t="s">
        <v>6162</v>
      </c>
      <c r="L5368">
        <v>122</v>
      </c>
      <c r="M5368">
        <v>54</v>
      </c>
      <c r="N5368" t="s">
        <v>16</v>
      </c>
      <c r="O5368">
        <v>2015</v>
      </c>
    </row>
    <row r="5369" spans="1:15">
      <c r="A5369" t="s">
        <v>12180</v>
      </c>
      <c r="B5369" t="s">
        <v>24</v>
      </c>
      <c r="C5369">
        <v>11</v>
      </c>
      <c r="D5369">
        <v>223</v>
      </c>
      <c r="E5369">
        <v>247</v>
      </c>
      <c r="F5369">
        <v>616</v>
      </c>
      <c r="G5369" t="s">
        <v>1461</v>
      </c>
      <c r="H5369" t="s">
        <v>71</v>
      </c>
      <c r="I5369" t="s">
        <v>8159</v>
      </c>
      <c r="J5369" t="s">
        <v>8160</v>
      </c>
      <c r="K5369" t="s">
        <v>8161</v>
      </c>
      <c r="L5369">
        <v>91</v>
      </c>
      <c r="M5369">
        <v>12</v>
      </c>
      <c r="N5369" t="s">
        <v>16</v>
      </c>
      <c r="O5369">
        <v>2015</v>
      </c>
    </row>
    <row r="5370" spans="1:15">
      <c r="A5370" t="s">
        <v>12180</v>
      </c>
      <c r="B5370" t="s">
        <v>27</v>
      </c>
      <c r="C5370">
        <v>3</v>
      </c>
      <c r="D5370">
        <v>145</v>
      </c>
      <c r="E5370">
        <v>127</v>
      </c>
      <c r="F5370">
        <v>308</v>
      </c>
      <c r="G5370">
        <v>621</v>
      </c>
      <c r="H5370">
        <v>709</v>
      </c>
      <c r="I5370" t="s">
        <v>6283</v>
      </c>
      <c r="J5370" t="s">
        <v>1758</v>
      </c>
      <c r="K5370" t="s">
        <v>8162</v>
      </c>
      <c r="L5370">
        <v>249</v>
      </c>
      <c r="M5370">
        <v>43</v>
      </c>
      <c r="N5370" t="s">
        <v>16</v>
      </c>
      <c r="O5370">
        <v>2015</v>
      </c>
    </row>
    <row r="5371" spans="1:15">
      <c r="A5371" t="s">
        <v>12180</v>
      </c>
      <c r="B5371" t="s">
        <v>30</v>
      </c>
      <c r="C5371">
        <v>4</v>
      </c>
      <c r="D5371">
        <v>68</v>
      </c>
      <c r="E5371">
        <v>29</v>
      </c>
      <c r="F5371">
        <v>149</v>
      </c>
      <c r="G5371">
        <v>311</v>
      </c>
      <c r="H5371">
        <v>462</v>
      </c>
      <c r="I5371" t="s">
        <v>8163</v>
      </c>
      <c r="J5371" t="s">
        <v>4118</v>
      </c>
      <c r="K5371" t="s">
        <v>8164</v>
      </c>
      <c r="L5371">
        <v>242</v>
      </c>
      <c r="M5371">
        <v>60</v>
      </c>
      <c r="N5371" t="s">
        <v>16</v>
      </c>
      <c r="O5371">
        <v>2015</v>
      </c>
    </row>
    <row r="5372" spans="1:15">
      <c r="A5372" t="s">
        <v>12180</v>
      </c>
      <c r="B5372" t="s">
        <v>33</v>
      </c>
      <c r="C5372">
        <v>1</v>
      </c>
      <c r="D5372">
        <v>24</v>
      </c>
      <c r="E5372">
        <v>13</v>
      </c>
      <c r="F5372">
        <v>43</v>
      </c>
      <c r="G5372">
        <v>104</v>
      </c>
      <c r="H5372">
        <v>239</v>
      </c>
      <c r="I5372" t="s">
        <v>8165</v>
      </c>
      <c r="J5372" t="s">
        <v>790</v>
      </c>
      <c r="K5372" t="s">
        <v>6863</v>
      </c>
      <c r="L5372">
        <v>195</v>
      </c>
      <c r="M5372">
        <v>48</v>
      </c>
      <c r="N5372" t="s">
        <v>16</v>
      </c>
      <c r="O5372">
        <v>2015</v>
      </c>
    </row>
    <row r="5373" spans="1:15">
      <c r="A5373" t="s">
        <v>12180</v>
      </c>
      <c r="B5373" t="s">
        <v>36</v>
      </c>
      <c r="C5373">
        <v>0</v>
      </c>
      <c r="D5373">
        <v>36</v>
      </c>
      <c r="E5373">
        <v>8</v>
      </c>
      <c r="F5373">
        <v>64</v>
      </c>
      <c r="G5373">
        <v>153</v>
      </c>
      <c r="H5373">
        <v>188</v>
      </c>
      <c r="I5373" t="s">
        <v>858</v>
      </c>
      <c r="J5373" t="s">
        <v>808</v>
      </c>
      <c r="K5373" t="s">
        <v>8166</v>
      </c>
      <c r="L5373">
        <v>418</v>
      </c>
      <c r="M5373">
        <v>76</v>
      </c>
      <c r="N5373" t="s">
        <v>16</v>
      </c>
      <c r="O5373">
        <v>2015</v>
      </c>
    </row>
    <row r="5374" spans="1:15">
      <c r="A5374" t="s">
        <v>12180</v>
      </c>
      <c r="B5374" t="s">
        <v>39</v>
      </c>
      <c r="C5374">
        <v>0</v>
      </c>
      <c r="D5374">
        <v>31</v>
      </c>
      <c r="E5374">
        <v>8</v>
      </c>
      <c r="F5374">
        <v>12</v>
      </c>
      <c r="G5374">
        <v>46</v>
      </c>
      <c r="H5374">
        <v>104</v>
      </c>
      <c r="I5374" t="s">
        <v>8167</v>
      </c>
      <c r="J5374" t="s">
        <v>3149</v>
      </c>
      <c r="K5374" t="s">
        <v>8168</v>
      </c>
      <c r="L5374">
        <v>597</v>
      </c>
      <c r="M5374">
        <v>154</v>
      </c>
      <c r="N5374" t="s">
        <v>16</v>
      </c>
      <c r="O5374">
        <v>2015</v>
      </c>
    </row>
    <row r="5375" spans="1:15">
      <c r="A5375" t="s">
        <v>12180</v>
      </c>
      <c r="B5375" t="s">
        <v>41</v>
      </c>
      <c r="C5375">
        <v>0</v>
      </c>
      <c r="D5375">
        <v>9</v>
      </c>
      <c r="E5375">
        <v>6</v>
      </c>
      <c r="F5375">
        <v>11</v>
      </c>
      <c r="G5375">
        <v>25</v>
      </c>
      <c r="H5375">
        <v>30</v>
      </c>
      <c r="I5375" t="s">
        <v>8169</v>
      </c>
      <c r="J5375">
        <v>320</v>
      </c>
      <c r="K5375" t="s">
        <v>7617</v>
      </c>
      <c r="L5375">
        <v>522</v>
      </c>
      <c r="M5375">
        <v>184</v>
      </c>
      <c r="N5375" t="s">
        <v>16</v>
      </c>
      <c r="O5375">
        <v>2015</v>
      </c>
    </row>
    <row r="5376" spans="1:15">
      <c r="A5376" t="s">
        <v>12180</v>
      </c>
      <c r="B5376" t="s">
        <v>43</v>
      </c>
      <c r="C5376">
        <v>0</v>
      </c>
      <c r="D5376">
        <v>0</v>
      </c>
      <c r="E5376">
        <v>0</v>
      </c>
      <c r="F5376">
        <v>6</v>
      </c>
      <c r="G5376">
        <v>6</v>
      </c>
      <c r="H5376">
        <v>5</v>
      </c>
      <c r="I5376">
        <v>387</v>
      </c>
      <c r="J5376">
        <v>47</v>
      </c>
      <c r="K5376" t="s">
        <v>6017</v>
      </c>
      <c r="L5376">
        <v>93</v>
      </c>
      <c r="M5376">
        <v>170</v>
      </c>
      <c r="N5376" t="s">
        <v>16</v>
      </c>
      <c r="O5376">
        <v>2015</v>
      </c>
    </row>
    <row r="5377" spans="1:15">
      <c r="A5377" t="s">
        <v>12180</v>
      </c>
      <c r="B5377" t="s">
        <v>44</v>
      </c>
      <c r="C5377">
        <v>0</v>
      </c>
      <c r="D5377">
        <v>1</v>
      </c>
      <c r="E5377">
        <v>0</v>
      </c>
      <c r="F5377">
        <v>6</v>
      </c>
      <c r="G5377">
        <v>0</v>
      </c>
      <c r="H5377">
        <v>8</v>
      </c>
      <c r="I5377">
        <v>154</v>
      </c>
      <c r="J5377">
        <v>44</v>
      </c>
      <c r="K5377" t="s">
        <v>8170</v>
      </c>
      <c r="L5377">
        <v>114</v>
      </c>
      <c r="M5377">
        <v>99</v>
      </c>
      <c r="N5377" t="s">
        <v>16</v>
      </c>
      <c r="O5377">
        <v>2015</v>
      </c>
    </row>
    <row r="5378" spans="1:15">
      <c r="A5378" t="s">
        <v>12181</v>
      </c>
      <c r="B5378" t="s">
        <v>15</v>
      </c>
      <c r="C5378">
        <v>49</v>
      </c>
      <c r="D5378">
        <v>147</v>
      </c>
      <c r="E5378">
        <v>197</v>
      </c>
      <c r="F5378">
        <v>513</v>
      </c>
      <c r="G5378">
        <v>495</v>
      </c>
      <c r="H5378" t="s">
        <v>4310</v>
      </c>
      <c r="I5378" t="s">
        <v>1058</v>
      </c>
      <c r="J5378">
        <v>76</v>
      </c>
      <c r="K5378">
        <v>377</v>
      </c>
      <c r="L5378">
        <v>8</v>
      </c>
      <c r="M5378">
        <v>2</v>
      </c>
      <c r="N5378" t="s">
        <v>16</v>
      </c>
      <c r="O5378">
        <v>2015</v>
      </c>
    </row>
    <row r="5379" spans="1:15">
      <c r="A5379" t="s">
        <v>12181</v>
      </c>
      <c r="B5379" t="s">
        <v>17</v>
      </c>
      <c r="C5379">
        <v>111</v>
      </c>
      <c r="D5379">
        <v>681</v>
      </c>
      <c r="E5379">
        <v>879</v>
      </c>
      <c r="F5379" t="s">
        <v>2288</v>
      </c>
      <c r="G5379" t="s">
        <v>166</v>
      </c>
      <c r="H5379" t="s">
        <v>2446</v>
      </c>
      <c r="I5379" t="s">
        <v>8171</v>
      </c>
      <c r="J5379">
        <v>630</v>
      </c>
      <c r="K5379" t="s">
        <v>1702</v>
      </c>
      <c r="L5379">
        <v>44</v>
      </c>
      <c r="M5379">
        <v>8</v>
      </c>
      <c r="N5379" t="s">
        <v>16</v>
      </c>
      <c r="O5379">
        <v>2015</v>
      </c>
    </row>
    <row r="5380" spans="1:15">
      <c r="A5380" t="s">
        <v>12181</v>
      </c>
      <c r="B5380" t="s">
        <v>19</v>
      </c>
      <c r="C5380">
        <v>381</v>
      </c>
      <c r="D5380" t="s">
        <v>8172</v>
      </c>
      <c r="E5380" t="s">
        <v>4624</v>
      </c>
      <c r="F5380" t="s">
        <v>8173</v>
      </c>
      <c r="G5380" t="s">
        <v>8174</v>
      </c>
      <c r="H5380" t="s">
        <v>8175</v>
      </c>
      <c r="I5380" t="s">
        <v>8176</v>
      </c>
      <c r="J5380" t="s">
        <v>8177</v>
      </c>
      <c r="K5380" t="s">
        <v>5318</v>
      </c>
      <c r="L5380">
        <v>86</v>
      </c>
      <c r="M5380">
        <v>24</v>
      </c>
      <c r="N5380" t="s">
        <v>16</v>
      </c>
      <c r="O5380">
        <v>2015</v>
      </c>
    </row>
    <row r="5381" spans="1:15">
      <c r="A5381" t="s">
        <v>12181</v>
      </c>
      <c r="B5381" t="s">
        <v>24</v>
      </c>
      <c r="C5381">
        <v>74</v>
      </c>
      <c r="D5381">
        <v>913</v>
      </c>
      <c r="E5381" t="s">
        <v>3652</v>
      </c>
      <c r="F5381" t="s">
        <v>4011</v>
      </c>
      <c r="G5381" t="s">
        <v>841</v>
      </c>
      <c r="H5381" t="s">
        <v>8178</v>
      </c>
      <c r="I5381" t="s">
        <v>8179</v>
      </c>
      <c r="J5381" t="s">
        <v>8180</v>
      </c>
      <c r="K5381" t="s">
        <v>4979</v>
      </c>
      <c r="L5381">
        <v>116</v>
      </c>
      <c r="M5381">
        <v>17</v>
      </c>
      <c r="N5381" t="s">
        <v>16</v>
      </c>
      <c r="O5381">
        <v>2015</v>
      </c>
    </row>
    <row r="5382" spans="1:15">
      <c r="A5382" t="s">
        <v>12181</v>
      </c>
      <c r="B5382" t="s">
        <v>27</v>
      </c>
      <c r="C5382">
        <v>22</v>
      </c>
      <c r="D5382">
        <v>279</v>
      </c>
      <c r="E5382">
        <v>543</v>
      </c>
      <c r="F5382">
        <v>962</v>
      </c>
      <c r="G5382" t="s">
        <v>1837</v>
      </c>
      <c r="H5382" t="s">
        <v>2306</v>
      </c>
      <c r="I5382" t="s">
        <v>8181</v>
      </c>
      <c r="J5382" t="s">
        <v>8182</v>
      </c>
      <c r="K5382" t="s">
        <v>8183</v>
      </c>
      <c r="L5382">
        <v>221</v>
      </c>
      <c r="M5382">
        <v>54</v>
      </c>
      <c r="N5382" t="s">
        <v>16</v>
      </c>
      <c r="O5382">
        <v>2015</v>
      </c>
    </row>
    <row r="5383" spans="1:15">
      <c r="A5383" t="s">
        <v>12181</v>
      </c>
      <c r="B5383" t="s">
        <v>30</v>
      </c>
      <c r="C5383">
        <v>1</v>
      </c>
      <c r="D5383">
        <v>24</v>
      </c>
      <c r="E5383">
        <v>94</v>
      </c>
      <c r="F5383">
        <v>178</v>
      </c>
      <c r="G5383">
        <v>867</v>
      </c>
      <c r="H5383">
        <v>426</v>
      </c>
      <c r="I5383" t="s">
        <v>8184</v>
      </c>
      <c r="J5383" t="s">
        <v>8185</v>
      </c>
      <c r="K5383" t="s">
        <v>8186</v>
      </c>
      <c r="L5383">
        <v>335</v>
      </c>
      <c r="M5383">
        <v>70</v>
      </c>
      <c r="N5383" t="s">
        <v>16</v>
      </c>
      <c r="O5383">
        <v>2015</v>
      </c>
    </row>
    <row r="5384" spans="1:15">
      <c r="A5384" t="s">
        <v>12181</v>
      </c>
      <c r="B5384" t="s">
        <v>33</v>
      </c>
      <c r="C5384">
        <v>1</v>
      </c>
      <c r="D5384">
        <v>20</v>
      </c>
      <c r="E5384">
        <v>24</v>
      </c>
      <c r="F5384">
        <v>64</v>
      </c>
      <c r="G5384">
        <v>303</v>
      </c>
      <c r="H5384">
        <v>165</v>
      </c>
      <c r="I5384" t="s">
        <v>7847</v>
      </c>
      <c r="J5384" t="s">
        <v>2153</v>
      </c>
      <c r="K5384" t="s">
        <v>8187</v>
      </c>
      <c r="L5384">
        <v>476</v>
      </c>
      <c r="M5384">
        <v>60</v>
      </c>
      <c r="N5384" t="s">
        <v>16</v>
      </c>
      <c r="O5384">
        <v>2015</v>
      </c>
    </row>
    <row r="5385" spans="1:15">
      <c r="A5385" t="s">
        <v>12181</v>
      </c>
      <c r="B5385" t="s">
        <v>36</v>
      </c>
      <c r="C5385">
        <v>0</v>
      </c>
      <c r="D5385">
        <v>13</v>
      </c>
      <c r="E5385">
        <v>36</v>
      </c>
      <c r="F5385">
        <v>102</v>
      </c>
      <c r="G5385">
        <v>332</v>
      </c>
      <c r="H5385">
        <v>115</v>
      </c>
      <c r="I5385" t="s">
        <v>8188</v>
      </c>
      <c r="J5385" t="s">
        <v>3517</v>
      </c>
      <c r="K5385" t="s">
        <v>8189</v>
      </c>
      <c r="L5385" t="s">
        <v>2682</v>
      </c>
      <c r="M5385">
        <v>131</v>
      </c>
      <c r="N5385" t="s">
        <v>16</v>
      </c>
      <c r="O5385">
        <v>2015</v>
      </c>
    </row>
    <row r="5386" spans="1:15">
      <c r="A5386" t="s">
        <v>12181</v>
      </c>
      <c r="B5386" t="s">
        <v>39</v>
      </c>
      <c r="C5386">
        <v>0</v>
      </c>
      <c r="D5386">
        <v>6</v>
      </c>
      <c r="E5386">
        <v>141</v>
      </c>
      <c r="F5386">
        <v>16</v>
      </c>
      <c r="G5386">
        <v>84</v>
      </c>
      <c r="H5386">
        <v>74</v>
      </c>
      <c r="I5386" t="s">
        <v>119</v>
      </c>
      <c r="J5386">
        <v>428</v>
      </c>
      <c r="K5386" t="s">
        <v>8190</v>
      </c>
      <c r="L5386">
        <v>978</v>
      </c>
      <c r="M5386">
        <v>163</v>
      </c>
      <c r="N5386" t="s">
        <v>16</v>
      </c>
      <c r="O5386">
        <v>2015</v>
      </c>
    </row>
    <row r="5387" spans="1:15">
      <c r="A5387" t="s">
        <v>12181</v>
      </c>
      <c r="B5387" t="s">
        <v>41</v>
      </c>
      <c r="C5387">
        <v>0</v>
      </c>
      <c r="D5387">
        <v>4</v>
      </c>
      <c r="E5387">
        <v>32</v>
      </c>
      <c r="F5387">
        <v>9</v>
      </c>
      <c r="G5387">
        <v>67</v>
      </c>
      <c r="H5387">
        <v>36</v>
      </c>
      <c r="I5387" t="s">
        <v>4867</v>
      </c>
      <c r="J5387">
        <v>196</v>
      </c>
      <c r="K5387" t="s">
        <v>8191</v>
      </c>
      <c r="L5387" t="s">
        <v>6305</v>
      </c>
      <c r="M5387">
        <v>257</v>
      </c>
      <c r="N5387" t="s">
        <v>16</v>
      </c>
      <c r="O5387">
        <v>2015</v>
      </c>
    </row>
    <row r="5388" spans="1:15">
      <c r="A5388" t="s">
        <v>12181</v>
      </c>
      <c r="B5388" t="s">
        <v>43</v>
      </c>
      <c r="C5388">
        <v>0</v>
      </c>
      <c r="D5388">
        <v>2</v>
      </c>
      <c r="E5388">
        <v>4</v>
      </c>
      <c r="F5388">
        <v>1</v>
      </c>
      <c r="G5388">
        <v>6</v>
      </c>
      <c r="H5388">
        <v>3</v>
      </c>
      <c r="I5388">
        <v>323</v>
      </c>
      <c r="J5388">
        <v>85</v>
      </c>
      <c r="K5388" t="s">
        <v>8192</v>
      </c>
      <c r="L5388">
        <v>482</v>
      </c>
      <c r="M5388">
        <v>127</v>
      </c>
      <c r="N5388" t="s">
        <v>16</v>
      </c>
      <c r="O5388">
        <v>2015</v>
      </c>
    </row>
    <row r="5389" spans="1:15">
      <c r="A5389" t="s">
        <v>12181</v>
      </c>
      <c r="B5389" t="s">
        <v>44</v>
      </c>
      <c r="C5389">
        <v>0</v>
      </c>
      <c r="D5389">
        <v>0</v>
      </c>
      <c r="E5389">
        <v>1</v>
      </c>
      <c r="F5389">
        <v>1</v>
      </c>
      <c r="G5389">
        <v>14</v>
      </c>
      <c r="H5389">
        <v>2</v>
      </c>
      <c r="I5389">
        <v>176</v>
      </c>
      <c r="J5389">
        <v>44</v>
      </c>
      <c r="K5389" t="s">
        <v>8193</v>
      </c>
      <c r="L5389">
        <v>273</v>
      </c>
      <c r="M5389">
        <v>210</v>
      </c>
      <c r="N5389" t="s">
        <v>16</v>
      </c>
      <c r="O5389">
        <v>2015</v>
      </c>
    </row>
    <row r="5390" spans="1:15">
      <c r="A5390" t="s">
        <v>12182</v>
      </c>
      <c r="B5390" t="s">
        <v>15</v>
      </c>
      <c r="C5390">
        <v>1</v>
      </c>
      <c r="D5390">
        <v>10</v>
      </c>
      <c r="E5390">
        <v>12</v>
      </c>
      <c r="F5390">
        <v>232</v>
      </c>
      <c r="G5390">
        <v>214</v>
      </c>
      <c r="H5390">
        <v>680</v>
      </c>
      <c r="I5390">
        <v>136</v>
      </c>
      <c r="J5390">
        <v>5</v>
      </c>
      <c r="K5390">
        <v>43</v>
      </c>
      <c r="L5390">
        <v>2</v>
      </c>
      <c r="M5390">
        <v>1</v>
      </c>
      <c r="N5390" t="s">
        <v>16</v>
      </c>
      <c r="O5390">
        <v>2015</v>
      </c>
    </row>
    <row r="5391" spans="1:15">
      <c r="A5391" t="s">
        <v>12182</v>
      </c>
      <c r="B5391" t="s">
        <v>17</v>
      </c>
      <c r="C5391">
        <v>3</v>
      </c>
      <c r="D5391">
        <v>38</v>
      </c>
      <c r="E5391">
        <v>44</v>
      </c>
      <c r="F5391">
        <v>133</v>
      </c>
      <c r="G5391">
        <v>481</v>
      </c>
      <c r="H5391">
        <v>410</v>
      </c>
      <c r="I5391" t="s">
        <v>5738</v>
      </c>
      <c r="J5391">
        <v>144</v>
      </c>
      <c r="K5391">
        <v>293</v>
      </c>
      <c r="L5391">
        <v>9</v>
      </c>
      <c r="M5391">
        <v>0</v>
      </c>
      <c r="N5391" t="s">
        <v>16</v>
      </c>
      <c r="O5391">
        <v>2015</v>
      </c>
    </row>
    <row r="5392" spans="1:15">
      <c r="A5392" t="s">
        <v>12182</v>
      </c>
      <c r="B5392" t="s">
        <v>19</v>
      </c>
      <c r="C5392">
        <v>49</v>
      </c>
      <c r="D5392">
        <v>528</v>
      </c>
      <c r="E5392">
        <v>483</v>
      </c>
      <c r="F5392" t="s">
        <v>3515</v>
      </c>
      <c r="G5392" t="s">
        <v>2569</v>
      </c>
      <c r="H5392" t="s">
        <v>3073</v>
      </c>
      <c r="I5392" t="s">
        <v>8194</v>
      </c>
      <c r="J5392">
        <v>964</v>
      </c>
      <c r="K5392" t="s">
        <v>2655</v>
      </c>
      <c r="L5392">
        <v>14</v>
      </c>
      <c r="M5392">
        <v>2</v>
      </c>
      <c r="N5392" t="s">
        <v>16</v>
      </c>
      <c r="O5392">
        <v>2015</v>
      </c>
    </row>
    <row r="5393" spans="1:15">
      <c r="A5393" t="s">
        <v>12182</v>
      </c>
      <c r="B5393" t="s">
        <v>24</v>
      </c>
      <c r="C5393">
        <v>9</v>
      </c>
      <c r="D5393">
        <v>181</v>
      </c>
      <c r="E5393">
        <v>154</v>
      </c>
      <c r="F5393">
        <v>365</v>
      </c>
      <c r="G5393" t="s">
        <v>3045</v>
      </c>
      <c r="H5393">
        <v>667</v>
      </c>
      <c r="I5393" t="s">
        <v>1643</v>
      </c>
      <c r="J5393" t="s">
        <v>331</v>
      </c>
      <c r="K5393" t="s">
        <v>7884</v>
      </c>
      <c r="L5393">
        <v>21</v>
      </c>
      <c r="M5393">
        <v>7</v>
      </c>
      <c r="N5393" t="s">
        <v>16</v>
      </c>
      <c r="O5393">
        <v>2015</v>
      </c>
    </row>
    <row r="5394" spans="1:15">
      <c r="A5394" t="s">
        <v>12182</v>
      </c>
      <c r="B5394" t="s">
        <v>27</v>
      </c>
      <c r="C5394">
        <v>2</v>
      </c>
      <c r="D5394">
        <v>138</v>
      </c>
      <c r="E5394">
        <v>290</v>
      </c>
      <c r="F5394">
        <v>65</v>
      </c>
      <c r="G5394">
        <v>351</v>
      </c>
      <c r="H5394">
        <v>348</v>
      </c>
      <c r="I5394" t="s">
        <v>8195</v>
      </c>
      <c r="J5394" t="s">
        <v>810</v>
      </c>
      <c r="K5394" t="s">
        <v>8196</v>
      </c>
      <c r="L5394">
        <v>44</v>
      </c>
      <c r="M5394">
        <v>6</v>
      </c>
      <c r="N5394" t="s">
        <v>16</v>
      </c>
      <c r="O5394">
        <v>2015</v>
      </c>
    </row>
    <row r="5395" spans="1:15">
      <c r="A5395" t="s">
        <v>12182</v>
      </c>
      <c r="B5395" t="s">
        <v>30</v>
      </c>
      <c r="C5395">
        <v>0</v>
      </c>
      <c r="D5395">
        <v>42</v>
      </c>
      <c r="E5395">
        <v>78</v>
      </c>
      <c r="F5395">
        <v>23</v>
      </c>
      <c r="G5395">
        <v>70</v>
      </c>
      <c r="H5395">
        <v>111</v>
      </c>
      <c r="I5395" t="s">
        <v>880</v>
      </c>
      <c r="J5395">
        <v>810</v>
      </c>
      <c r="K5395" t="s">
        <v>7899</v>
      </c>
      <c r="L5395">
        <v>135</v>
      </c>
      <c r="M5395">
        <v>10</v>
      </c>
      <c r="N5395" t="s">
        <v>16</v>
      </c>
      <c r="O5395">
        <v>2015</v>
      </c>
    </row>
    <row r="5396" spans="1:15">
      <c r="A5396" t="s">
        <v>12182</v>
      </c>
      <c r="B5396" t="s">
        <v>33</v>
      </c>
      <c r="C5396">
        <v>0</v>
      </c>
      <c r="D5396">
        <v>3</v>
      </c>
      <c r="E5396">
        <v>5</v>
      </c>
      <c r="F5396">
        <v>16</v>
      </c>
      <c r="G5396">
        <v>30</v>
      </c>
      <c r="H5396">
        <v>32</v>
      </c>
      <c r="I5396">
        <v>987</v>
      </c>
      <c r="J5396">
        <v>306</v>
      </c>
      <c r="K5396" t="s">
        <v>3064</v>
      </c>
      <c r="L5396">
        <v>98</v>
      </c>
      <c r="M5396">
        <v>10</v>
      </c>
      <c r="N5396" t="s">
        <v>16</v>
      </c>
      <c r="O5396">
        <v>2015</v>
      </c>
    </row>
    <row r="5397" spans="1:15">
      <c r="A5397" t="s">
        <v>12182</v>
      </c>
      <c r="B5397" t="s">
        <v>36</v>
      </c>
      <c r="C5397">
        <v>0</v>
      </c>
      <c r="D5397">
        <v>6</v>
      </c>
      <c r="E5397">
        <v>7</v>
      </c>
      <c r="F5397">
        <v>11</v>
      </c>
      <c r="G5397">
        <v>41</v>
      </c>
      <c r="H5397">
        <v>22</v>
      </c>
      <c r="I5397" t="s">
        <v>263</v>
      </c>
      <c r="J5397">
        <v>344</v>
      </c>
      <c r="K5397" t="s">
        <v>5707</v>
      </c>
      <c r="L5397">
        <v>185</v>
      </c>
      <c r="M5397">
        <v>21</v>
      </c>
      <c r="N5397" t="s">
        <v>16</v>
      </c>
      <c r="O5397">
        <v>2015</v>
      </c>
    </row>
    <row r="5398" spans="1:15">
      <c r="A5398" t="s">
        <v>12182</v>
      </c>
      <c r="B5398" t="s">
        <v>39</v>
      </c>
      <c r="C5398">
        <v>0</v>
      </c>
      <c r="D5398">
        <v>45</v>
      </c>
      <c r="E5398">
        <v>6</v>
      </c>
      <c r="F5398">
        <v>10</v>
      </c>
      <c r="G5398">
        <v>11</v>
      </c>
      <c r="H5398">
        <v>13</v>
      </c>
      <c r="I5398">
        <v>487</v>
      </c>
      <c r="J5398">
        <v>164</v>
      </c>
      <c r="K5398" t="s">
        <v>7505</v>
      </c>
      <c r="L5398">
        <v>158</v>
      </c>
      <c r="M5398">
        <v>15</v>
      </c>
      <c r="N5398" t="s">
        <v>16</v>
      </c>
      <c r="O5398">
        <v>2015</v>
      </c>
    </row>
    <row r="5399" spans="1:15">
      <c r="A5399" t="s">
        <v>12182</v>
      </c>
      <c r="B5399" t="s">
        <v>41</v>
      </c>
      <c r="C5399">
        <v>0</v>
      </c>
      <c r="D5399">
        <v>6</v>
      </c>
      <c r="E5399">
        <v>1</v>
      </c>
      <c r="F5399">
        <v>3</v>
      </c>
      <c r="G5399">
        <v>14</v>
      </c>
      <c r="H5399">
        <v>7</v>
      </c>
      <c r="I5399">
        <v>316</v>
      </c>
      <c r="J5399">
        <v>91</v>
      </c>
      <c r="K5399" t="s">
        <v>4261</v>
      </c>
      <c r="L5399">
        <v>155</v>
      </c>
      <c r="M5399">
        <v>35</v>
      </c>
      <c r="N5399" t="s">
        <v>16</v>
      </c>
      <c r="O5399">
        <v>2015</v>
      </c>
    </row>
    <row r="5400" spans="1:15">
      <c r="A5400" t="s">
        <v>12182</v>
      </c>
      <c r="B5400" t="s">
        <v>43</v>
      </c>
      <c r="C5400">
        <v>0</v>
      </c>
      <c r="D5400">
        <v>1</v>
      </c>
      <c r="E5400">
        <v>0</v>
      </c>
      <c r="F5400">
        <v>0</v>
      </c>
      <c r="G5400">
        <v>0</v>
      </c>
      <c r="H5400">
        <v>1</v>
      </c>
      <c r="I5400">
        <v>65</v>
      </c>
      <c r="J5400">
        <v>19</v>
      </c>
      <c r="K5400" t="s">
        <v>187</v>
      </c>
      <c r="L5400">
        <v>98</v>
      </c>
      <c r="M5400">
        <v>10</v>
      </c>
      <c r="N5400" t="s">
        <v>16</v>
      </c>
      <c r="O5400">
        <v>2015</v>
      </c>
    </row>
    <row r="5401" spans="1:15">
      <c r="A5401" t="s">
        <v>12182</v>
      </c>
      <c r="B5401" t="s">
        <v>44</v>
      </c>
      <c r="C5401">
        <v>0</v>
      </c>
      <c r="D5401">
        <v>0</v>
      </c>
      <c r="E5401">
        <v>0</v>
      </c>
      <c r="F5401">
        <v>0</v>
      </c>
      <c r="G5401">
        <v>1</v>
      </c>
      <c r="H5401">
        <v>1</v>
      </c>
      <c r="I5401">
        <v>27</v>
      </c>
      <c r="J5401">
        <v>7</v>
      </c>
      <c r="K5401" t="s">
        <v>1621</v>
      </c>
      <c r="L5401">
        <v>118</v>
      </c>
      <c r="M5401">
        <v>15</v>
      </c>
      <c r="N5401" t="s">
        <v>16</v>
      </c>
      <c r="O5401">
        <v>2015</v>
      </c>
    </row>
    <row r="5402" spans="1:15">
      <c r="A5402" t="s">
        <v>12183</v>
      </c>
      <c r="B5402" t="s">
        <v>15</v>
      </c>
      <c r="C5402">
        <v>1</v>
      </c>
      <c r="D5402">
        <v>41</v>
      </c>
      <c r="E5402">
        <v>35</v>
      </c>
      <c r="F5402">
        <v>98</v>
      </c>
      <c r="G5402">
        <v>97</v>
      </c>
      <c r="H5402">
        <v>251</v>
      </c>
      <c r="I5402">
        <v>606</v>
      </c>
      <c r="J5402">
        <v>138</v>
      </c>
      <c r="K5402" t="s">
        <v>1538</v>
      </c>
      <c r="L5402">
        <v>14</v>
      </c>
      <c r="M5402">
        <v>4</v>
      </c>
      <c r="N5402" t="s">
        <v>16</v>
      </c>
      <c r="O5402">
        <v>2015</v>
      </c>
    </row>
    <row r="5403" spans="1:15">
      <c r="A5403" t="s">
        <v>12183</v>
      </c>
      <c r="B5403" t="s">
        <v>17</v>
      </c>
      <c r="C5403">
        <v>21</v>
      </c>
      <c r="D5403">
        <v>218</v>
      </c>
      <c r="E5403">
        <v>286</v>
      </c>
      <c r="F5403" t="s">
        <v>294</v>
      </c>
      <c r="G5403" t="s">
        <v>6280</v>
      </c>
      <c r="H5403" t="s">
        <v>8197</v>
      </c>
      <c r="I5403" t="s">
        <v>8198</v>
      </c>
      <c r="J5403" t="s">
        <v>611</v>
      </c>
      <c r="K5403" t="s">
        <v>632</v>
      </c>
      <c r="L5403">
        <v>80</v>
      </c>
      <c r="M5403">
        <v>24</v>
      </c>
      <c r="N5403" t="s">
        <v>16</v>
      </c>
      <c r="O5403">
        <v>2015</v>
      </c>
    </row>
    <row r="5404" spans="1:15">
      <c r="A5404" t="s">
        <v>12183</v>
      </c>
      <c r="B5404" t="s">
        <v>19</v>
      </c>
      <c r="C5404">
        <v>375</v>
      </c>
      <c r="D5404" t="s">
        <v>8199</v>
      </c>
      <c r="E5404" t="s">
        <v>4945</v>
      </c>
      <c r="F5404" t="s">
        <v>8200</v>
      </c>
      <c r="G5404" t="s">
        <v>8201</v>
      </c>
      <c r="H5404" t="s">
        <v>8202</v>
      </c>
      <c r="I5404" t="s">
        <v>8203</v>
      </c>
      <c r="J5404" t="s">
        <v>8204</v>
      </c>
      <c r="K5404" t="s">
        <v>8205</v>
      </c>
      <c r="L5404">
        <v>202</v>
      </c>
      <c r="M5404">
        <v>58</v>
      </c>
      <c r="N5404" t="s">
        <v>16</v>
      </c>
      <c r="O5404">
        <v>2015</v>
      </c>
    </row>
    <row r="5405" spans="1:15">
      <c r="A5405" t="s">
        <v>12183</v>
      </c>
      <c r="B5405" t="s">
        <v>24</v>
      </c>
      <c r="C5405">
        <v>829</v>
      </c>
      <c r="D5405" t="s">
        <v>963</v>
      </c>
      <c r="E5405" t="s">
        <v>2947</v>
      </c>
      <c r="F5405" t="s">
        <v>8206</v>
      </c>
      <c r="G5405" t="s">
        <v>8207</v>
      </c>
      <c r="H5405" t="s">
        <v>8208</v>
      </c>
      <c r="I5405" t="s">
        <v>8209</v>
      </c>
      <c r="J5405" t="s">
        <v>8210</v>
      </c>
      <c r="K5405" t="s">
        <v>8211</v>
      </c>
      <c r="L5405">
        <v>277</v>
      </c>
      <c r="M5405">
        <v>51</v>
      </c>
      <c r="N5405" t="s">
        <v>16</v>
      </c>
      <c r="O5405">
        <v>2015</v>
      </c>
    </row>
    <row r="5406" spans="1:15">
      <c r="A5406" t="s">
        <v>12183</v>
      </c>
      <c r="B5406" t="s">
        <v>27</v>
      </c>
      <c r="C5406">
        <v>59</v>
      </c>
      <c r="D5406">
        <v>535</v>
      </c>
      <c r="E5406" t="s">
        <v>1529</v>
      </c>
      <c r="F5406" t="s">
        <v>7434</v>
      </c>
      <c r="G5406" t="s">
        <v>4133</v>
      </c>
      <c r="H5406" t="s">
        <v>4384</v>
      </c>
      <c r="I5406" t="s">
        <v>8212</v>
      </c>
      <c r="J5406" t="s">
        <v>8002</v>
      </c>
      <c r="K5406" t="s">
        <v>8213</v>
      </c>
      <c r="L5406" t="s">
        <v>1279</v>
      </c>
      <c r="M5406">
        <v>118</v>
      </c>
      <c r="N5406" t="s">
        <v>16</v>
      </c>
      <c r="O5406">
        <v>2015</v>
      </c>
    </row>
    <row r="5407" spans="1:15">
      <c r="A5407" t="s">
        <v>12183</v>
      </c>
      <c r="B5407" t="s">
        <v>30</v>
      </c>
      <c r="C5407">
        <v>4</v>
      </c>
      <c r="D5407">
        <v>122</v>
      </c>
      <c r="E5407">
        <v>269</v>
      </c>
      <c r="F5407">
        <v>633</v>
      </c>
      <c r="G5407" t="s">
        <v>2317</v>
      </c>
      <c r="H5407">
        <v>883</v>
      </c>
      <c r="I5407" t="s">
        <v>8214</v>
      </c>
      <c r="J5407" t="s">
        <v>8215</v>
      </c>
      <c r="K5407" t="s">
        <v>8216</v>
      </c>
      <c r="L5407" t="s">
        <v>1835</v>
      </c>
      <c r="M5407">
        <v>155</v>
      </c>
      <c r="N5407" t="s">
        <v>16</v>
      </c>
      <c r="O5407">
        <v>2015</v>
      </c>
    </row>
    <row r="5408" spans="1:15">
      <c r="A5408" t="s">
        <v>12183</v>
      </c>
      <c r="B5408" t="s">
        <v>33</v>
      </c>
      <c r="C5408">
        <v>0</v>
      </c>
      <c r="D5408">
        <v>218</v>
      </c>
      <c r="E5408">
        <v>80</v>
      </c>
      <c r="F5408">
        <v>169</v>
      </c>
      <c r="G5408">
        <v>684</v>
      </c>
      <c r="H5408">
        <v>318</v>
      </c>
      <c r="I5408" t="s">
        <v>8217</v>
      </c>
      <c r="J5408" t="s">
        <v>136</v>
      </c>
      <c r="K5408" t="s">
        <v>8218</v>
      </c>
      <c r="L5408" t="s">
        <v>1076</v>
      </c>
      <c r="M5408">
        <v>114</v>
      </c>
      <c r="N5408" t="s">
        <v>16</v>
      </c>
      <c r="O5408">
        <v>2015</v>
      </c>
    </row>
    <row r="5409" spans="1:15">
      <c r="A5409" t="s">
        <v>12183</v>
      </c>
      <c r="B5409" t="s">
        <v>36</v>
      </c>
      <c r="C5409">
        <v>0</v>
      </c>
      <c r="D5409">
        <v>144</v>
      </c>
      <c r="E5409">
        <v>72</v>
      </c>
      <c r="F5409">
        <v>236</v>
      </c>
      <c r="G5409" t="s">
        <v>3548</v>
      </c>
      <c r="H5409">
        <v>283</v>
      </c>
      <c r="I5409" t="s">
        <v>8219</v>
      </c>
      <c r="J5409" t="s">
        <v>7418</v>
      </c>
      <c r="K5409" t="s">
        <v>8220</v>
      </c>
      <c r="L5409" t="s">
        <v>4108</v>
      </c>
      <c r="M5409">
        <v>271</v>
      </c>
      <c r="N5409" t="s">
        <v>16</v>
      </c>
      <c r="O5409">
        <v>2015</v>
      </c>
    </row>
    <row r="5410" spans="1:15">
      <c r="A5410" t="s">
        <v>12183</v>
      </c>
      <c r="B5410" t="s">
        <v>39</v>
      </c>
      <c r="C5410">
        <v>1</v>
      </c>
      <c r="D5410">
        <v>31</v>
      </c>
      <c r="E5410">
        <v>68</v>
      </c>
      <c r="F5410">
        <v>59</v>
      </c>
      <c r="G5410">
        <v>348</v>
      </c>
      <c r="H5410">
        <v>139</v>
      </c>
      <c r="I5410" t="s">
        <v>8221</v>
      </c>
      <c r="J5410" t="s">
        <v>5499</v>
      </c>
      <c r="K5410" t="s">
        <v>8222</v>
      </c>
      <c r="L5410" t="s">
        <v>3721</v>
      </c>
      <c r="M5410">
        <v>310</v>
      </c>
      <c r="N5410" t="s">
        <v>16</v>
      </c>
      <c r="O5410">
        <v>2015</v>
      </c>
    </row>
    <row r="5411" spans="1:15">
      <c r="A5411" t="s">
        <v>12183</v>
      </c>
      <c r="B5411" t="s">
        <v>41</v>
      </c>
      <c r="C5411">
        <v>0</v>
      </c>
      <c r="D5411">
        <v>15</v>
      </c>
      <c r="E5411">
        <v>36</v>
      </c>
      <c r="F5411">
        <v>32</v>
      </c>
      <c r="G5411">
        <v>162</v>
      </c>
      <c r="H5411">
        <v>75</v>
      </c>
      <c r="I5411" t="s">
        <v>287</v>
      </c>
      <c r="J5411" t="s">
        <v>1148</v>
      </c>
      <c r="K5411" t="s">
        <v>8223</v>
      </c>
      <c r="L5411" t="s">
        <v>20</v>
      </c>
      <c r="M5411">
        <v>567</v>
      </c>
      <c r="N5411" t="s">
        <v>16</v>
      </c>
      <c r="O5411">
        <v>2015</v>
      </c>
    </row>
    <row r="5412" spans="1:15">
      <c r="A5412" t="s">
        <v>12183</v>
      </c>
      <c r="B5412" t="s">
        <v>43</v>
      </c>
      <c r="C5412">
        <v>0</v>
      </c>
      <c r="D5412">
        <v>10</v>
      </c>
      <c r="E5412">
        <v>11</v>
      </c>
      <c r="F5412">
        <v>9</v>
      </c>
      <c r="G5412">
        <v>59</v>
      </c>
      <c r="H5412">
        <v>31</v>
      </c>
      <c r="I5412">
        <v>877</v>
      </c>
      <c r="J5412">
        <v>289</v>
      </c>
      <c r="K5412" t="s">
        <v>8224</v>
      </c>
      <c r="L5412">
        <v>791</v>
      </c>
      <c r="M5412">
        <v>334</v>
      </c>
      <c r="N5412" t="s">
        <v>16</v>
      </c>
      <c r="O5412">
        <v>2015</v>
      </c>
    </row>
    <row r="5413" spans="1:15">
      <c r="A5413" t="s">
        <v>12183</v>
      </c>
      <c r="B5413" t="s">
        <v>44</v>
      </c>
      <c r="C5413">
        <v>0</v>
      </c>
      <c r="D5413">
        <v>1</v>
      </c>
      <c r="E5413">
        <v>12</v>
      </c>
      <c r="F5413">
        <v>17</v>
      </c>
      <c r="G5413">
        <v>47</v>
      </c>
      <c r="H5413">
        <v>36</v>
      </c>
      <c r="I5413">
        <v>644</v>
      </c>
      <c r="J5413">
        <v>297</v>
      </c>
      <c r="K5413" t="s">
        <v>8225</v>
      </c>
      <c r="L5413">
        <v>964</v>
      </c>
      <c r="M5413">
        <v>485</v>
      </c>
      <c r="N5413" t="s">
        <v>16</v>
      </c>
      <c r="O5413">
        <v>2015</v>
      </c>
    </row>
    <row r="5414" spans="1:15">
      <c r="A5414" t="s">
        <v>12184</v>
      </c>
      <c r="B5414" t="s">
        <v>15</v>
      </c>
      <c r="C5414">
        <v>3</v>
      </c>
      <c r="D5414">
        <v>35</v>
      </c>
      <c r="E5414">
        <v>485</v>
      </c>
      <c r="F5414">
        <v>110</v>
      </c>
      <c r="G5414">
        <v>502</v>
      </c>
      <c r="H5414">
        <v>946</v>
      </c>
      <c r="I5414" t="s">
        <v>2297</v>
      </c>
      <c r="J5414">
        <v>469</v>
      </c>
      <c r="K5414" t="s">
        <v>1607</v>
      </c>
      <c r="L5414">
        <v>15</v>
      </c>
      <c r="M5414">
        <v>15</v>
      </c>
      <c r="N5414" t="s">
        <v>16</v>
      </c>
      <c r="O5414">
        <v>2015</v>
      </c>
    </row>
    <row r="5415" spans="1:15">
      <c r="A5415" t="s">
        <v>12184</v>
      </c>
      <c r="B5415" t="s">
        <v>17</v>
      </c>
      <c r="C5415">
        <v>46</v>
      </c>
      <c r="D5415">
        <v>542</v>
      </c>
      <c r="E5415" t="s">
        <v>954</v>
      </c>
      <c r="F5415" t="s">
        <v>1044</v>
      </c>
      <c r="G5415" t="s">
        <v>2541</v>
      </c>
      <c r="H5415" t="s">
        <v>8226</v>
      </c>
      <c r="I5415" t="s">
        <v>8227</v>
      </c>
      <c r="J5415" t="s">
        <v>5587</v>
      </c>
      <c r="K5415" t="s">
        <v>4665</v>
      </c>
      <c r="L5415">
        <v>141</v>
      </c>
      <c r="M5415">
        <v>123</v>
      </c>
      <c r="N5415" t="s">
        <v>16</v>
      </c>
      <c r="O5415">
        <v>2015</v>
      </c>
    </row>
    <row r="5416" spans="1:15">
      <c r="A5416" t="s">
        <v>12184</v>
      </c>
      <c r="B5416" t="s">
        <v>19</v>
      </c>
      <c r="C5416">
        <v>928</v>
      </c>
      <c r="D5416" t="s">
        <v>8228</v>
      </c>
      <c r="E5416" t="s">
        <v>8229</v>
      </c>
      <c r="F5416" t="s">
        <v>8230</v>
      </c>
      <c r="G5416" t="s">
        <v>8231</v>
      </c>
      <c r="H5416" t="s">
        <v>8232</v>
      </c>
      <c r="I5416" t="s">
        <v>8233</v>
      </c>
      <c r="J5416" t="s">
        <v>8234</v>
      </c>
      <c r="K5416" t="s">
        <v>8235</v>
      </c>
      <c r="L5416">
        <v>330</v>
      </c>
      <c r="M5416">
        <v>100</v>
      </c>
      <c r="N5416" t="s">
        <v>16</v>
      </c>
      <c r="O5416">
        <v>2015</v>
      </c>
    </row>
    <row r="5417" spans="1:15">
      <c r="A5417" t="s">
        <v>12184</v>
      </c>
      <c r="B5417" t="s">
        <v>24</v>
      </c>
      <c r="C5417">
        <v>382</v>
      </c>
      <c r="D5417" t="s">
        <v>893</v>
      </c>
      <c r="E5417" t="s">
        <v>7178</v>
      </c>
      <c r="F5417" t="s">
        <v>8236</v>
      </c>
      <c r="G5417" t="s">
        <v>8237</v>
      </c>
      <c r="H5417" t="s">
        <v>8238</v>
      </c>
      <c r="I5417" t="s">
        <v>8239</v>
      </c>
      <c r="J5417" t="s">
        <v>8240</v>
      </c>
      <c r="K5417" t="s">
        <v>8241</v>
      </c>
      <c r="L5417">
        <v>481</v>
      </c>
      <c r="M5417">
        <v>108</v>
      </c>
      <c r="N5417" t="s">
        <v>16</v>
      </c>
      <c r="O5417">
        <v>2015</v>
      </c>
    </row>
    <row r="5418" spans="1:15">
      <c r="A5418" t="s">
        <v>12184</v>
      </c>
      <c r="B5418" t="s">
        <v>27</v>
      </c>
      <c r="C5418">
        <v>121</v>
      </c>
      <c r="D5418" t="s">
        <v>2394</v>
      </c>
      <c r="E5418" t="s">
        <v>1244</v>
      </c>
      <c r="F5418" t="s">
        <v>4863</v>
      </c>
      <c r="G5418" t="s">
        <v>8242</v>
      </c>
      <c r="H5418" t="s">
        <v>8243</v>
      </c>
      <c r="I5418" t="s">
        <v>8244</v>
      </c>
      <c r="J5418" t="s">
        <v>8245</v>
      </c>
      <c r="K5418" t="s">
        <v>8246</v>
      </c>
      <c r="L5418" t="s">
        <v>3568</v>
      </c>
      <c r="M5418">
        <v>231</v>
      </c>
      <c r="N5418" t="s">
        <v>16</v>
      </c>
      <c r="O5418">
        <v>2015</v>
      </c>
    </row>
    <row r="5419" spans="1:15">
      <c r="A5419" t="s">
        <v>12184</v>
      </c>
      <c r="B5419" t="s">
        <v>30</v>
      </c>
      <c r="C5419">
        <v>13</v>
      </c>
      <c r="D5419">
        <v>384</v>
      </c>
      <c r="E5419" t="s">
        <v>2401</v>
      </c>
      <c r="F5419" t="s">
        <v>2396</v>
      </c>
      <c r="G5419" t="s">
        <v>5352</v>
      </c>
      <c r="H5419" t="s">
        <v>1947</v>
      </c>
      <c r="I5419" t="s">
        <v>8247</v>
      </c>
      <c r="J5419" t="s">
        <v>8248</v>
      </c>
      <c r="K5419" t="s">
        <v>8249</v>
      </c>
      <c r="L5419" t="s">
        <v>1358</v>
      </c>
      <c r="M5419">
        <v>318</v>
      </c>
      <c r="N5419" t="s">
        <v>16</v>
      </c>
      <c r="O5419">
        <v>2015</v>
      </c>
    </row>
    <row r="5420" spans="1:15">
      <c r="A5420" t="s">
        <v>12184</v>
      </c>
      <c r="B5420" t="s">
        <v>33</v>
      </c>
      <c r="C5420">
        <v>2</v>
      </c>
      <c r="D5420">
        <v>107</v>
      </c>
      <c r="E5420">
        <v>405</v>
      </c>
      <c r="F5420">
        <v>500</v>
      </c>
      <c r="G5420" t="s">
        <v>1945</v>
      </c>
      <c r="H5420" t="s">
        <v>1005</v>
      </c>
      <c r="I5420" t="s">
        <v>5789</v>
      </c>
      <c r="J5420" t="s">
        <v>8118</v>
      </c>
      <c r="K5420" t="s">
        <v>8250</v>
      </c>
      <c r="L5420">
        <v>908</v>
      </c>
      <c r="M5420">
        <v>281</v>
      </c>
      <c r="N5420" t="s">
        <v>16</v>
      </c>
      <c r="O5420">
        <v>2015</v>
      </c>
    </row>
    <row r="5421" spans="1:15">
      <c r="A5421" t="s">
        <v>12184</v>
      </c>
      <c r="B5421" t="s">
        <v>36</v>
      </c>
      <c r="C5421">
        <v>4</v>
      </c>
      <c r="D5421">
        <v>80</v>
      </c>
      <c r="E5421">
        <v>227</v>
      </c>
      <c r="F5421">
        <v>355</v>
      </c>
      <c r="G5421" t="s">
        <v>258</v>
      </c>
      <c r="H5421">
        <v>997</v>
      </c>
      <c r="I5421" t="s">
        <v>8251</v>
      </c>
      <c r="J5421" t="s">
        <v>8252</v>
      </c>
      <c r="K5421" t="s">
        <v>8253</v>
      </c>
      <c r="L5421" t="s">
        <v>4055</v>
      </c>
      <c r="M5421">
        <v>518</v>
      </c>
      <c r="N5421" t="s">
        <v>16</v>
      </c>
      <c r="O5421">
        <v>2015</v>
      </c>
    </row>
    <row r="5422" spans="1:15">
      <c r="A5422" t="s">
        <v>12184</v>
      </c>
      <c r="B5422" t="s">
        <v>39</v>
      </c>
      <c r="C5422">
        <v>2</v>
      </c>
      <c r="D5422">
        <v>37</v>
      </c>
      <c r="E5422">
        <v>64</v>
      </c>
      <c r="F5422">
        <v>83</v>
      </c>
      <c r="G5422">
        <v>671</v>
      </c>
      <c r="H5422">
        <v>440</v>
      </c>
      <c r="I5422" t="s">
        <v>3616</v>
      </c>
      <c r="J5422" t="s">
        <v>8254</v>
      </c>
      <c r="K5422" t="s">
        <v>8255</v>
      </c>
      <c r="L5422" t="s">
        <v>6406</v>
      </c>
      <c r="M5422">
        <v>702</v>
      </c>
      <c r="N5422" t="s">
        <v>16</v>
      </c>
      <c r="O5422">
        <v>2015</v>
      </c>
    </row>
    <row r="5423" spans="1:15">
      <c r="A5423" t="s">
        <v>12184</v>
      </c>
      <c r="B5423" t="s">
        <v>41</v>
      </c>
      <c r="C5423">
        <v>0</v>
      </c>
      <c r="D5423">
        <v>19</v>
      </c>
      <c r="E5423">
        <v>29</v>
      </c>
      <c r="F5423">
        <v>53</v>
      </c>
      <c r="G5423">
        <v>193</v>
      </c>
      <c r="H5423">
        <v>163</v>
      </c>
      <c r="I5423" t="s">
        <v>8256</v>
      </c>
      <c r="J5423" t="s">
        <v>1602</v>
      </c>
      <c r="K5423" t="s">
        <v>8257</v>
      </c>
      <c r="L5423" t="s">
        <v>3400</v>
      </c>
      <c r="M5423" t="s">
        <v>1070</v>
      </c>
      <c r="N5423" t="s">
        <v>16</v>
      </c>
      <c r="O5423">
        <v>2015</v>
      </c>
    </row>
    <row r="5424" spans="1:15">
      <c r="A5424" t="s">
        <v>12184</v>
      </c>
      <c r="B5424" t="s">
        <v>43</v>
      </c>
      <c r="C5424">
        <v>0</v>
      </c>
      <c r="D5424">
        <v>5</v>
      </c>
      <c r="E5424">
        <v>9</v>
      </c>
      <c r="F5424">
        <v>9</v>
      </c>
      <c r="G5424">
        <v>55</v>
      </c>
      <c r="H5424">
        <v>50</v>
      </c>
      <c r="I5424" t="s">
        <v>3543</v>
      </c>
      <c r="J5424">
        <v>726</v>
      </c>
      <c r="K5424" t="s">
        <v>8258</v>
      </c>
      <c r="L5424">
        <v>953</v>
      </c>
      <c r="M5424" t="s">
        <v>4107</v>
      </c>
      <c r="N5424" t="s">
        <v>16</v>
      </c>
      <c r="O5424">
        <v>2015</v>
      </c>
    </row>
    <row r="5425" spans="1:15">
      <c r="A5425" t="s">
        <v>12184</v>
      </c>
      <c r="B5425" t="s">
        <v>44</v>
      </c>
      <c r="C5425">
        <v>0</v>
      </c>
      <c r="D5425">
        <v>4</v>
      </c>
      <c r="E5425">
        <v>9</v>
      </c>
      <c r="F5425">
        <v>15</v>
      </c>
      <c r="G5425">
        <v>39</v>
      </c>
      <c r="H5425">
        <v>33</v>
      </c>
      <c r="I5425">
        <v>788</v>
      </c>
      <c r="J5425">
        <v>550</v>
      </c>
      <c r="K5425" t="s">
        <v>8259</v>
      </c>
      <c r="L5425" t="s">
        <v>4157</v>
      </c>
      <c r="M5425" t="s">
        <v>1021</v>
      </c>
      <c r="N5425" t="s">
        <v>16</v>
      </c>
      <c r="O5425">
        <v>2015</v>
      </c>
    </row>
    <row r="5426" spans="1:15">
      <c r="A5426" t="s">
        <v>12185</v>
      </c>
      <c r="B5426" t="s">
        <v>15</v>
      </c>
      <c r="C5426">
        <v>2</v>
      </c>
      <c r="D5426">
        <v>17</v>
      </c>
      <c r="E5426">
        <v>26</v>
      </c>
      <c r="F5426">
        <v>71</v>
      </c>
      <c r="G5426">
        <v>116</v>
      </c>
      <c r="H5426">
        <v>53</v>
      </c>
      <c r="I5426">
        <v>239</v>
      </c>
      <c r="J5426">
        <v>27</v>
      </c>
      <c r="K5426">
        <v>254</v>
      </c>
      <c r="L5426">
        <v>11</v>
      </c>
      <c r="M5426">
        <v>4</v>
      </c>
      <c r="N5426" t="s">
        <v>16</v>
      </c>
      <c r="O5426">
        <v>2015</v>
      </c>
    </row>
    <row r="5427" spans="1:15">
      <c r="A5427" t="s">
        <v>12185</v>
      </c>
      <c r="B5427" t="s">
        <v>17</v>
      </c>
      <c r="C5427">
        <v>24</v>
      </c>
      <c r="D5427">
        <v>228</v>
      </c>
      <c r="E5427">
        <v>440</v>
      </c>
      <c r="F5427" t="s">
        <v>908</v>
      </c>
      <c r="G5427" t="s">
        <v>5708</v>
      </c>
      <c r="H5427" t="s">
        <v>8260</v>
      </c>
      <c r="I5427" t="s">
        <v>8261</v>
      </c>
      <c r="J5427">
        <v>338</v>
      </c>
      <c r="K5427" t="s">
        <v>201</v>
      </c>
      <c r="L5427">
        <v>93</v>
      </c>
      <c r="M5427">
        <v>19</v>
      </c>
      <c r="N5427" t="s">
        <v>16</v>
      </c>
      <c r="O5427">
        <v>2015</v>
      </c>
    </row>
    <row r="5428" spans="1:15">
      <c r="A5428" t="s">
        <v>12185</v>
      </c>
      <c r="B5428" t="s">
        <v>19</v>
      </c>
      <c r="C5428">
        <v>192</v>
      </c>
      <c r="D5428" t="s">
        <v>4046</v>
      </c>
      <c r="E5428" t="s">
        <v>209</v>
      </c>
      <c r="F5428" t="s">
        <v>8262</v>
      </c>
      <c r="G5428" t="s">
        <v>8263</v>
      </c>
      <c r="H5428" t="s">
        <v>8264</v>
      </c>
      <c r="I5428" t="s">
        <v>8265</v>
      </c>
      <c r="J5428" t="s">
        <v>8266</v>
      </c>
      <c r="K5428" t="s">
        <v>7411</v>
      </c>
      <c r="L5428">
        <v>127</v>
      </c>
      <c r="M5428">
        <v>23</v>
      </c>
      <c r="N5428" t="s">
        <v>16</v>
      </c>
      <c r="O5428">
        <v>2015</v>
      </c>
    </row>
    <row r="5429" spans="1:15">
      <c r="A5429" t="s">
        <v>12185</v>
      </c>
      <c r="B5429" t="s">
        <v>24</v>
      </c>
      <c r="C5429">
        <v>89</v>
      </c>
      <c r="D5429" t="s">
        <v>2882</v>
      </c>
      <c r="E5429" t="s">
        <v>1155</v>
      </c>
      <c r="F5429" t="s">
        <v>8267</v>
      </c>
      <c r="G5429" t="s">
        <v>5001</v>
      </c>
      <c r="H5429" t="s">
        <v>3270</v>
      </c>
      <c r="I5429" t="s">
        <v>8268</v>
      </c>
      <c r="J5429" t="s">
        <v>3626</v>
      </c>
      <c r="K5429" t="s">
        <v>8269</v>
      </c>
      <c r="L5429">
        <v>131</v>
      </c>
      <c r="M5429">
        <v>44</v>
      </c>
      <c r="N5429" t="s">
        <v>16</v>
      </c>
      <c r="O5429">
        <v>2015</v>
      </c>
    </row>
    <row r="5430" spans="1:15">
      <c r="A5430" t="s">
        <v>12185</v>
      </c>
      <c r="B5430" t="s">
        <v>27</v>
      </c>
      <c r="C5430">
        <v>18</v>
      </c>
      <c r="D5430">
        <v>318</v>
      </c>
      <c r="E5430">
        <v>542</v>
      </c>
      <c r="F5430">
        <v>944</v>
      </c>
      <c r="G5430" t="s">
        <v>727</v>
      </c>
      <c r="H5430" t="s">
        <v>125</v>
      </c>
      <c r="I5430" t="s">
        <v>8270</v>
      </c>
      <c r="J5430" t="s">
        <v>8271</v>
      </c>
      <c r="K5430" t="s">
        <v>8272</v>
      </c>
      <c r="L5430">
        <v>263</v>
      </c>
      <c r="M5430">
        <v>73</v>
      </c>
      <c r="N5430" t="s">
        <v>16</v>
      </c>
      <c r="O5430">
        <v>2015</v>
      </c>
    </row>
    <row r="5431" spans="1:15">
      <c r="A5431" t="s">
        <v>12185</v>
      </c>
      <c r="B5431" t="s">
        <v>30</v>
      </c>
      <c r="C5431">
        <v>0</v>
      </c>
      <c r="D5431">
        <v>71</v>
      </c>
      <c r="E5431">
        <v>154</v>
      </c>
      <c r="F5431">
        <v>176</v>
      </c>
      <c r="G5431">
        <v>664</v>
      </c>
      <c r="H5431">
        <v>519</v>
      </c>
      <c r="I5431" t="s">
        <v>8273</v>
      </c>
      <c r="J5431" t="s">
        <v>3926</v>
      </c>
      <c r="K5431" t="s">
        <v>8274</v>
      </c>
      <c r="L5431">
        <v>459</v>
      </c>
      <c r="M5431">
        <v>89</v>
      </c>
      <c r="N5431" t="s">
        <v>16</v>
      </c>
      <c r="O5431">
        <v>2015</v>
      </c>
    </row>
    <row r="5432" spans="1:15">
      <c r="A5432" t="s">
        <v>12185</v>
      </c>
      <c r="B5432" t="s">
        <v>33</v>
      </c>
      <c r="C5432">
        <v>0</v>
      </c>
      <c r="D5432">
        <v>34</v>
      </c>
      <c r="E5432">
        <v>57</v>
      </c>
      <c r="F5432">
        <v>82</v>
      </c>
      <c r="G5432">
        <v>263</v>
      </c>
      <c r="H5432">
        <v>198</v>
      </c>
      <c r="I5432" t="s">
        <v>7178</v>
      </c>
      <c r="J5432" t="s">
        <v>667</v>
      </c>
      <c r="K5432" t="s">
        <v>8275</v>
      </c>
      <c r="L5432">
        <v>409</v>
      </c>
      <c r="M5432">
        <v>76</v>
      </c>
      <c r="N5432" t="s">
        <v>16</v>
      </c>
      <c r="O5432">
        <v>2015</v>
      </c>
    </row>
    <row r="5433" spans="1:15">
      <c r="A5433" t="s">
        <v>12185</v>
      </c>
      <c r="B5433" t="s">
        <v>36</v>
      </c>
      <c r="C5433">
        <v>0</v>
      </c>
      <c r="D5433">
        <v>40</v>
      </c>
      <c r="E5433">
        <v>58</v>
      </c>
      <c r="F5433">
        <v>90</v>
      </c>
      <c r="G5433">
        <v>234</v>
      </c>
      <c r="H5433">
        <v>248</v>
      </c>
      <c r="I5433" t="s">
        <v>3512</v>
      </c>
      <c r="J5433" t="s">
        <v>7839</v>
      </c>
      <c r="K5433" t="s">
        <v>8276</v>
      </c>
      <c r="L5433">
        <v>596</v>
      </c>
      <c r="M5433">
        <v>108</v>
      </c>
      <c r="N5433" t="s">
        <v>16</v>
      </c>
      <c r="O5433">
        <v>2015</v>
      </c>
    </row>
    <row r="5434" spans="1:15">
      <c r="A5434" t="s">
        <v>12185</v>
      </c>
      <c r="B5434" t="s">
        <v>39</v>
      </c>
      <c r="C5434">
        <v>0</v>
      </c>
      <c r="D5434">
        <v>10</v>
      </c>
      <c r="E5434">
        <v>17</v>
      </c>
      <c r="F5434">
        <v>41</v>
      </c>
      <c r="G5434">
        <v>71</v>
      </c>
      <c r="H5434">
        <v>87</v>
      </c>
      <c r="I5434" t="s">
        <v>3108</v>
      </c>
      <c r="J5434">
        <v>524</v>
      </c>
      <c r="K5434" t="s">
        <v>8277</v>
      </c>
      <c r="L5434">
        <v>623</v>
      </c>
      <c r="M5434">
        <v>121</v>
      </c>
      <c r="N5434" t="s">
        <v>16</v>
      </c>
      <c r="O5434">
        <v>2015</v>
      </c>
    </row>
    <row r="5435" spans="1:15">
      <c r="A5435" t="s">
        <v>12185</v>
      </c>
      <c r="B5435" t="s">
        <v>41</v>
      </c>
      <c r="C5435">
        <v>0</v>
      </c>
      <c r="D5435">
        <v>1</v>
      </c>
      <c r="E5435">
        <v>7</v>
      </c>
      <c r="F5435">
        <v>14</v>
      </c>
      <c r="G5435">
        <v>40</v>
      </c>
      <c r="H5435">
        <v>42</v>
      </c>
      <c r="I5435">
        <v>883</v>
      </c>
      <c r="J5435">
        <v>233</v>
      </c>
      <c r="K5435" t="s">
        <v>8278</v>
      </c>
      <c r="L5435">
        <v>665</v>
      </c>
      <c r="M5435">
        <v>228</v>
      </c>
      <c r="N5435" t="s">
        <v>16</v>
      </c>
      <c r="O5435">
        <v>2015</v>
      </c>
    </row>
    <row r="5436" spans="1:15">
      <c r="A5436" t="s">
        <v>12185</v>
      </c>
      <c r="B5436" t="s">
        <v>43</v>
      </c>
      <c r="C5436">
        <v>0</v>
      </c>
      <c r="D5436">
        <v>0</v>
      </c>
      <c r="E5436">
        <v>0</v>
      </c>
      <c r="F5436">
        <v>0</v>
      </c>
      <c r="G5436">
        <v>7</v>
      </c>
      <c r="H5436">
        <v>4</v>
      </c>
      <c r="I5436">
        <v>119</v>
      </c>
      <c r="J5436">
        <v>33</v>
      </c>
      <c r="K5436" t="s">
        <v>7576</v>
      </c>
      <c r="L5436">
        <v>291</v>
      </c>
      <c r="M5436">
        <v>184</v>
      </c>
      <c r="N5436" t="s">
        <v>16</v>
      </c>
      <c r="O5436">
        <v>2015</v>
      </c>
    </row>
    <row r="5437" spans="1:15">
      <c r="A5437" t="s">
        <v>12185</v>
      </c>
      <c r="B5437" t="s">
        <v>44</v>
      </c>
      <c r="C5437">
        <v>0</v>
      </c>
      <c r="D5437">
        <v>0</v>
      </c>
      <c r="E5437">
        <v>0</v>
      </c>
      <c r="F5437">
        <v>0</v>
      </c>
      <c r="G5437">
        <v>1</v>
      </c>
      <c r="H5437">
        <v>4</v>
      </c>
      <c r="I5437">
        <v>39</v>
      </c>
      <c r="J5437">
        <v>9</v>
      </c>
      <c r="K5437" t="s">
        <v>3186</v>
      </c>
      <c r="L5437">
        <v>206</v>
      </c>
      <c r="M5437">
        <v>127</v>
      </c>
      <c r="N5437" t="s">
        <v>16</v>
      </c>
      <c r="O5437">
        <v>2015</v>
      </c>
    </row>
    <row r="5438" spans="1:15">
      <c r="A5438" t="s">
        <v>12186</v>
      </c>
      <c r="B5438" t="s">
        <v>15</v>
      </c>
      <c r="C5438">
        <v>0</v>
      </c>
      <c r="D5438">
        <v>8</v>
      </c>
      <c r="E5438">
        <v>9</v>
      </c>
      <c r="F5438">
        <v>25</v>
      </c>
      <c r="G5438">
        <v>40</v>
      </c>
      <c r="H5438">
        <v>40</v>
      </c>
      <c r="I5438">
        <v>75</v>
      </c>
      <c r="J5438">
        <v>6</v>
      </c>
      <c r="K5438">
        <v>70</v>
      </c>
      <c r="L5438">
        <v>4</v>
      </c>
      <c r="M5438">
        <v>3</v>
      </c>
      <c r="N5438" t="s">
        <v>16</v>
      </c>
      <c r="O5438">
        <v>2015</v>
      </c>
    </row>
    <row r="5439" spans="1:15">
      <c r="A5439" t="s">
        <v>12186</v>
      </c>
      <c r="B5439" t="s">
        <v>17</v>
      </c>
      <c r="C5439">
        <v>9</v>
      </c>
      <c r="D5439">
        <v>79</v>
      </c>
      <c r="E5439">
        <v>81</v>
      </c>
      <c r="F5439">
        <v>439</v>
      </c>
      <c r="G5439">
        <v>645</v>
      </c>
      <c r="H5439">
        <v>739</v>
      </c>
      <c r="I5439" t="s">
        <v>660</v>
      </c>
      <c r="J5439">
        <v>232</v>
      </c>
      <c r="K5439">
        <v>604</v>
      </c>
      <c r="L5439">
        <v>25</v>
      </c>
      <c r="M5439">
        <v>10</v>
      </c>
      <c r="N5439" t="s">
        <v>16</v>
      </c>
      <c r="O5439">
        <v>2015</v>
      </c>
    </row>
    <row r="5440" spans="1:15">
      <c r="A5440" t="s">
        <v>12186</v>
      </c>
      <c r="B5440" t="s">
        <v>19</v>
      </c>
      <c r="C5440">
        <v>57</v>
      </c>
      <c r="D5440">
        <v>416</v>
      </c>
      <c r="E5440">
        <v>671</v>
      </c>
      <c r="F5440" t="s">
        <v>2411</v>
      </c>
      <c r="G5440" t="s">
        <v>8279</v>
      </c>
      <c r="H5440" t="s">
        <v>1500</v>
      </c>
      <c r="I5440" t="s">
        <v>5459</v>
      </c>
      <c r="J5440" t="s">
        <v>2694</v>
      </c>
      <c r="K5440" t="s">
        <v>2292</v>
      </c>
      <c r="L5440">
        <v>32</v>
      </c>
      <c r="M5440">
        <v>7</v>
      </c>
      <c r="N5440" t="s">
        <v>16</v>
      </c>
      <c r="O5440">
        <v>2015</v>
      </c>
    </row>
    <row r="5441" spans="1:15">
      <c r="A5441" t="s">
        <v>12186</v>
      </c>
      <c r="B5441" t="s">
        <v>24</v>
      </c>
      <c r="C5441">
        <v>38</v>
      </c>
      <c r="D5441">
        <v>337</v>
      </c>
      <c r="E5441">
        <v>362</v>
      </c>
      <c r="F5441">
        <v>927</v>
      </c>
      <c r="G5441" t="s">
        <v>599</v>
      </c>
      <c r="H5441" t="s">
        <v>5279</v>
      </c>
      <c r="I5441" t="s">
        <v>8280</v>
      </c>
      <c r="J5441" t="s">
        <v>1034</v>
      </c>
      <c r="K5441" t="s">
        <v>57</v>
      </c>
      <c r="L5441">
        <v>35</v>
      </c>
      <c r="M5441">
        <v>5</v>
      </c>
      <c r="N5441" t="s">
        <v>16</v>
      </c>
      <c r="O5441">
        <v>2015</v>
      </c>
    </row>
    <row r="5442" spans="1:15">
      <c r="A5442" t="s">
        <v>12186</v>
      </c>
      <c r="B5442" t="s">
        <v>27</v>
      </c>
      <c r="C5442">
        <v>11</v>
      </c>
      <c r="D5442">
        <v>87</v>
      </c>
      <c r="E5442">
        <v>133</v>
      </c>
      <c r="F5442">
        <v>325</v>
      </c>
      <c r="G5442">
        <v>984</v>
      </c>
      <c r="H5442">
        <v>632</v>
      </c>
      <c r="I5442" t="s">
        <v>8281</v>
      </c>
      <c r="J5442" t="s">
        <v>3204</v>
      </c>
      <c r="K5442" t="s">
        <v>3105</v>
      </c>
      <c r="L5442">
        <v>84</v>
      </c>
      <c r="M5442">
        <v>12</v>
      </c>
      <c r="N5442" t="s">
        <v>16</v>
      </c>
      <c r="O5442">
        <v>2015</v>
      </c>
    </row>
    <row r="5443" spans="1:15">
      <c r="A5443" t="s">
        <v>12186</v>
      </c>
      <c r="B5443" t="s">
        <v>30</v>
      </c>
      <c r="C5443">
        <v>1</v>
      </c>
      <c r="D5443">
        <v>19</v>
      </c>
      <c r="E5443">
        <v>48</v>
      </c>
      <c r="F5443">
        <v>48</v>
      </c>
      <c r="G5443">
        <v>130</v>
      </c>
      <c r="H5443">
        <v>94</v>
      </c>
      <c r="I5443" t="s">
        <v>4176</v>
      </c>
      <c r="J5443">
        <v>736</v>
      </c>
      <c r="K5443" t="s">
        <v>8282</v>
      </c>
      <c r="L5443">
        <v>135</v>
      </c>
      <c r="M5443">
        <v>20</v>
      </c>
      <c r="N5443" t="s">
        <v>16</v>
      </c>
      <c r="O5443">
        <v>2015</v>
      </c>
    </row>
    <row r="5444" spans="1:15">
      <c r="A5444" t="s">
        <v>12186</v>
      </c>
      <c r="B5444" t="s">
        <v>33</v>
      </c>
      <c r="C5444">
        <v>0</v>
      </c>
      <c r="D5444">
        <v>9</v>
      </c>
      <c r="E5444">
        <v>11</v>
      </c>
      <c r="F5444">
        <v>31</v>
      </c>
      <c r="G5444">
        <v>61</v>
      </c>
      <c r="H5444">
        <v>40</v>
      </c>
      <c r="I5444" t="s">
        <v>1661</v>
      </c>
      <c r="J5444">
        <v>340</v>
      </c>
      <c r="K5444" t="s">
        <v>8283</v>
      </c>
      <c r="L5444">
        <v>231</v>
      </c>
      <c r="M5444">
        <v>22</v>
      </c>
      <c r="N5444" t="s">
        <v>16</v>
      </c>
      <c r="O5444">
        <v>2015</v>
      </c>
    </row>
    <row r="5445" spans="1:15">
      <c r="A5445" t="s">
        <v>12186</v>
      </c>
      <c r="B5445" t="s">
        <v>36</v>
      </c>
      <c r="C5445">
        <v>0</v>
      </c>
      <c r="D5445">
        <v>7</v>
      </c>
      <c r="E5445">
        <v>8</v>
      </c>
      <c r="F5445">
        <v>34</v>
      </c>
      <c r="G5445">
        <v>81</v>
      </c>
      <c r="H5445">
        <v>15</v>
      </c>
      <c r="I5445" t="s">
        <v>872</v>
      </c>
      <c r="J5445">
        <v>330</v>
      </c>
      <c r="K5445" t="s">
        <v>8284</v>
      </c>
      <c r="L5445">
        <v>395</v>
      </c>
      <c r="M5445">
        <v>58</v>
      </c>
      <c r="N5445" t="s">
        <v>16</v>
      </c>
      <c r="O5445">
        <v>2015</v>
      </c>
    </row>
    <row r="5446" spans="1:15">
      <c r="A5446" t="s">
        <v>12186</v>
      </c>
      <c r="B5446" t="s">
        <v>39</v>
      </c>
      <c r="C5446">
        <v>0</v>
      </c>
      <c r="D5446">
        <v>1</v>
      </c>
      <c r="E5446">
        <v>2</v>
      </c>
      <c r="F5446">
        <v>4</v>
      </c>
      <c r="G5446">
        <v>24</v>
      </c>
      <c r="H5446">
        <v>11</v>
      </c>
      <c r="I5446">
        <v>441</v>
      </c>
      <c r="J5446">
        <v>107</v>
      </c>
      <c r="K5446" t="s">
        <v>1440</v>
      </c>
      <c r="L5446">
        <v>434</v>
      </c>
      <c r="M5446">
        <v>56</v>
      </c>
      <c r="N5446" t="s">
        <v>16</v>
      </c>
      <c r="O5446">
        <v>2015</v>
      </c>
    </row>
    <row r="5447" spans="1:15">
      <c r="A5447" t="s">
        <v>12186</v>
      </c>
      <c r="B5447" t="s">
        <v>41</v>
      </c>
      <c r="C5447">
        <v>0</v>
      </c>
      <c r="D5447">
        <v>5</v>
      </c>
      <c r="E5447">
        <v>3</v>
      </c>
      <c r="F5447">
        <v>7</v>
      </c>
      <c r="G5447">
        <v>24</v>
      </c>
      <c r="H5447">
        <v>8</v>
      </c>
      <c r="I5447">
        <v>401</v>
      </c>
      <c r="J5447">
        <v>65</v>
      </c>
      <c r="K5447" t="s">
        <v>8285</v>
      </c>
      <c r="L5447">
        <v>355</v>
      </c>
      <c r="M5447">
        <v>317</v>
      </c>
      <c r="N5447" t="s">
        <v>16</v>
      </c>
      <c r="O5447">
        <v>2015</v>
      </c>
    </row>
    <row r="5448" spans="1:15">
      <c r="A5448" t="s">
        <v>12186</v>
      </c>
      <c r="B5448" t="s">
        <v>43</v>
      </c>
      <c r="C5448">
        <v>0</v>
      </c>
      <c r="D5448">
        <v>0</v>
      </c>
      <c r="E5448">
        <v>1</v>
      </c>
      <c r="F5448">
        <v>2</v>
      </c>
      <c r="G5448">
        <v>8</v>
      </c>
      <c r="H5448">
        <v>4</v>
      </c>
      <c r="I5448">
        <v>72</v>
      </c>
      <c r="J5448">
        <v>21</v>
      </c>
      <c r="K5448" t="s">
        <v>8286</v>
      </c>
      <c r="L5448">
        <v>138</v>
      </c>
      <c r="M5448">
        <v>61</v>
      </c>
      <c r="N5448" t="s">
        <v>16</v>
      </c>
      <c r="O5448">
        <v>2015</v>
      </c>
    </row>
    <row r="5449" spans="1:15">
      <c r="A5449" t="s">
        <v>12186</v>
      </c>
      <c r="B5449" t="s">
        <v>44</v>
      </c>
      <c r="C5449">
        <v>0</v>
      </c>
      <c r="D5449">
        <v>0</v>
      </c>
      <c r="E5449">
        <v>1</v>
      </c>
      <c r="F5449">
        <v>4</v>
      </c>
      <c r="G5449">
        <v>3</v>
      </c>
      <c r="H5449">
        <v>2</v>
      </c>
      <c r="I5449">
        <v>24</v>
      </c>
      <c r="J5449">
        <v>18</v>
      </c>
      <c r="K5449" t="s">
        <v>3044</v>
      </c>
      <c r="L5449">
        <v>126</v>
      </c>
      <c r="M5449">
        <v>48</v>
      </c>
      <c r="N5449" t="s">
        <v>16</v>
      </c>
      <c r="O5449">
        <v>2015</v>
      </c>
    </row>
    <row r="5450" spans="1:15">
      <c r="A5450" t="s">
        <v>12187</v>
      </c>
      <c r="B5450" t="s">
        <v>15</v>
      </c>
      <c r="C5450">
        <v>10</v>
      </c>
      <c r="D5450">
        <v>46</v>
      </c>
      <c r="E5450">
        <v>40</v>
      </c>
      <c r="F5450">
        <v>217</v>
      </c>
      <c r="G5450">
        <v>189</v>
      </c>
      <c r="H5450">
        <v>294</v>
      </c>
      <c r="I5450">
        <v>381</v>
      </c>
      <c r="J5450">
        <v>36</v>
      </c>
      <c r="K5450">
        <v>163</v>
      </c>
      <c r="L5450">
        <v>9</v>
      </c>
      <c r="M5450">
        <v>1</v>
      </c>
      <c r="N5450" t="s">
        <v>16</v>
      </c>
      <c r="O5450">
        <v>2015</v>
      </c>
    </row>
    <row r="5451" spans="1:15">
      <c r="A5451" t="s">
        <v>12187</v>
      </c>
      <c r="B5451" t="s">
        <v>17</v>
      </c>
      <c r="C5451">
        <v>41</v>
      </c>
      <c r="D5451">
        <v>322</v>
      </c>
      <c r="E5451">
        <v>236</v>
      </c>
      <c r="F5451" t="s">
        <v>4490</v>
      </c>
      <c r="G5451" t="s">
        <v>969</v>
      </c>
      <c r="H5451" t="s">
        <v>4032</v>
      </c>
      <c r="I5451" t="s">
        <v>8287</v>
      </c>
      <c r="J5451">
        <v>554</v>
      </c>
      <c r="K5451">
        <v>843</v>
      </c>
      <c r="L5451">
        <v>18</v>
      </c>
      <c r="M5451">
        <v>5</v>
      </c>
      <c r="N5451" t="s">
        <v>16</v>
      </c>
      <c r="O5451">
        <v>2015</v>
      </c>
    </row>
    <row r="5452" spans="1:15">
      <c r="A5452" t="s">
        <v>12187</v>
      </c>
      <c r="B5452" t="s">
        <v>19</v>
      </c>
      <c r="C5452">
        <v>179</v>
      </c>
      <c r="D5452" t="s">
        <v>284</v>
      </c>
      <c r="E5452" t="s">
        <v>721</v>
      </c>
      <c r="F5452" t="s">
        <v>8288</v>
      </c>
      <c r="G5452" t="s">
        <v>6100</v>
      </c>
      <c r="H5452" t="s">
        <v>7082</v>
      </c>
      <c r="I5452" t="s">
        <v>8289</v>
      </c>
      <c r="J5452" t="s">
        <v>7480</v>
      </c>
      <c r="K5452" t="s">
        <v>2569</v>
      </c>
      <c r="L5452">
        <v>49</v>
      </c>
      <c r="M5452">
        <v>6</v>
      </c>
      <c r="N5452" t="s">
        <v>16</v>
      </c>
      <c r="O5452">
        <v>2015</v>
      </c>
    </row>
    <row r="5453" spans="1:15">
      <c r="A5453" t="s">
        <v>12187</v>
      </c>
      <c r="B5453" t="s">
        <v>24</v>
      </c>
      <c r="C5453">
        <v>72</v>
      </c>
      <c r="D5453">
        <v>534</v>
      </c>
      <c r="E5453">
        <v>734</v>
      </c>
      <c r="F5453" t="s">
        <v>5495</v>
      </c>
      <c r="G5453" t="s">
        <v>8290</v>
      </c>
      <c r="H5453" t="s">
        <v>1463</v>
      </c>
      <c r="I5453" t="s">
        <v>8291</v>
      </c>
      <c r="J5453" t="s">
        <v>8292</v>
      </c>
      <c r="K5453" t="s">
        <v>1888</v>
      </c>
      <c r="L5453">
        <v>106</v>
      </c>
      <c r="M5453">
        <v>14</v>
      </c>
      <c r="N5453" t="s">
        <v>16</v>
      </c>
      <c r="O5453">
        <v>2015</v>
      </c>
    </row>
    <row r="5454" spans="1:15">
      <c r="A5454" t="s">
        <v>12187</v>
      </c>
      <c r="B5454" t="s">
        <v>27</v>
      </c>
      <c r="C5454">
        <v>22</v>
      </c>
      <c r="D5454">
        <v>168</v>
      </c>
      <c r="E5454">
        <v>439</v>
      </c>
      <c r="F5454" t="s">
        <v>2396</v>
      </c>
      <c r="G5454" t="s">
        <v>1801</v>
      </c>
      <c r="H5454" t="s">
        <v>1904</v>
      </c>
      <c r="I5454" t="s">
        <v>8293</v>
      </c>
      <c r="J5454" t="s">
        <v>8294</v>
      </c>
      <c r="K5454" t="s">
        <v>8295</v>
      </c>
      <c r="L5454">
        <v>175</v>
      </c>
      <c r="M5454">
        <v>44</v>
      </c>
      <c r="N5454" t="s">
        <v>16</v>
      </c>
      <c r="O5454">
        <v>2015</v>
      </c>
    </row>
    <row r="5455" spans="1:15">
      <c r="A5455" t="s">
        <v>12187</v>
      </c>
      <c r="B5455" t="s">
        <v>30</v>
      </c>
      <c r="C5455">
        <v>4</v>
      </c>
      <c r="D5455">
        <v>39</v>
      </c>
      <c r="E5455">
        <v>163</v>
      </c>
      <c r="F5455">
        <v>453</v>
      </c>
      <c r="G5455">
        <v>693</v>
      </c>
      <c r="H5455">
        <v>411</v>
      </c>
      <c r="I5455" t="s">
        <v>8296</v>
      </c>
      <c r="J5455" t="s">
        <v>6166</v>
      </c>
      <c r="K5455" t="s">
        <v>8297</v>
      </c>
      <c r="L5455">
        <v>217</v>
      </c>
      <c r="M5455">
        <v>46</v>
      </c>
      <c r="N5455" t="s">
        <v>16</v>
      </c>
      <c r="O5455">
        <v>2015</v>
      </c>
    </row>
    <row r="5456" spans="1:15">
      <c r="A5456" t="s">
        <v>12187</v>
      </c>
      <c r="B5456" t="s">
        <v>33</v>
      </c>
      <c r="C5456">
        <v>1</v>
      </c>
      <c r="D5456">
        <v>29</v>
      </c>
      <c r="E5456">
        <v>67</v>
      </c>
      <c r="F5456">
        <v>217</v>
      </c>
      <c r="G5456">
        <v>351</v>
      </c>
      <c r="H5456">
        <v>232</v>
      </c>
      <c r="I5456" t="s">
        <v>3048</v>
      </c>
      <c r="J5456" t="s">
        <v>6583</v>
      </c>
      <c r="K5456" t="s">
        <v>8298</v>
      </c>
      <c r="L5456">
        <v>174</v>
      </c>
      <c r="M5456">
        <v>34</v>
      </c>
      <c r="N5456" t="s">
        <v>16</v>
      </c>
      <c r="O5456">
        <v>2015</v>
      </c>
    </row>
    <row r="5457" spans="1:15">
      <c r="A5457" t="s">
        <v>12187</v>
      </c>
      <c r="B5457" t="s">
        <v>36</v>
      </c>
      <c r="C5457">
        <v>0</v>
      </c>
      <c r="D5457">
        <v>24</v>
      </c>
      <c r="E5457">
        <v>13</v>
      </c>
      <c r="F5457">
        <v>99</v>
      </c>
      <c r="G5457">
        <v>327</v>
      </c>
      <c r="H5457">
        <v>233</v>
      </c>
      <c r="I5457" t="s">
        <v>8299</v>
      </c>
      <c r="J5457" t="s">
        <v>6387</v>
      </c>
      <c r="K5457" t="s">
        <v>8300</v>
      </c>
      <c r="L5457">
        <v>368</v>
      </c>
      <c r="M5457">
        <v>112</v>
      </c>
      <c r="N5457" t="s">
        <v>16</v>
      </c>
      <c r="O5457">
        <v>2015</v>
      </c>
    </row>
    <row r="5458" spans="1:15">
      <c r="A5458" t="s">
        <v>12187</v>
      </c>
      <c r="B5458" t="s">
        <v>39</v>
      </c>
      <c r="C5458">
        <v>0</v>
      </c>
      <c r="D5458">
        <v>4</v>
      </c>
      <c r="E5458">
        <v>6</v>
      </c>
      <c r="F5458">
        <v>18</v>
      </c>
      <c r="G5458">
        <v>168</v>
      </c>
      <c r="H5458">
        <v>157</v>
      </c>
      <c r="I5458" t="s">
        <v>3688</v>
      </c>
      <c r="J5458" t="s">
        <v>1040</v>
      </c>
      <c r="K5458" t="s">
        <v>8301</v>
      </c>
      <c r="L5458">
        <v>549</v>
      </c>
      <c r="M5458">
        <v>177</v>
      </c>
      <c r="N5458" t="s">
        <v>16</v>
      </c>
      <c r="O5458">
        <v>2015</v>
      </c>
    </row>
    <row r="5459" spans="1:15">
      <c r="A5459" t="s">
        <v>12187</v>
      </c>
      <c r="B5459" t="s">
        <v>41</v>
      </c>
      <c r="C5459">
        <v>0</v>
      </c>
      <c r="D5459">
        <v>2</v>
      </c>
      <c r="E5459">
        <v>1</v>
      </c>
      <c r="F5459">
        <v>17</v>
      </c>
      <c r="G5459">
        <v>66</v>
      </c>
      <c r="H5459">
        <v>89</v>
      </c>
      <c r="I5459" t="s">
        <v>2150</v>
      </c>
      <c r="J5459">
        <v>620</v>
      </c>
      <c r="K5459" t="s">
        <v>8302</v>
      </c>
      <c r="L5459">
        <v>609</v>
      </c>
      <c r="M5459">
        <v>274</v>
      </c>
      <c r="N5459" t="s">
        <v>16</v>
      </c>
      <c r="O5459">
        <v>2015</v>
      </c>
    </row>
    <row r="5460" spans="1:15">
      <c r="A5460" t="s">
        <v>12187</v>
      </c>
      <c r="B5460" t="s">
        <v>43</v>
      </c>
      <c r="C5460">
        <v>0</v>
      </c>
      <c r="D5460">
        <v>0</v>
      </c>
      <c r="E5460">
        <v>0</v>
      </c>
      <c r="F5460">
        <v>1</v>
      </c>
      <c r="G5460">
        <v>6</v>
      </c>
      <c r="H5460">
        <v>3</v>
      </c>
      <c r="I5460">
        <v>224</v>
      </c>
      <c r="J5460">
        <v>145</v>
      </c>
      <c r="K5460" t="s">
        <v>3021</v>
      </c>
      <c r="L5460">
        <v>206</v>
      </c>
      <c r="M5460">
        <v>173</v>
      </c>
      <c r="N5460" t="s">
        <v>16</v>
      </c>
      <c r="O5460">
        <v>2015</v>
      </c>
    </row>
    <row r="5461" spans="1:15">
      <c r="A5461" t="s">
        <v>12187</v>
      </c>
      <c r="B5461" t="s">
        <v>44</v>
      </c>
      <c r="C5461">
        <v>0</v>
      </c>
      <c r="D5461">
        <v>1</v>
      </c>
      <c r="E5461">
        <v>1</v>
      </c>
      <c r="F5461">
        <v>1</v>
      </c>
      <c r="G5461">
        <v>5</v>
      </c>
      <c r="H5461">
        <v>3</v>
      </c>
      <c r="I5461">
        <v>59</v>
      </c>
      <c r="J5461">
        <v>69</v>
      </c>
      <c r="K5461" t="s">
        <v>8303</v>
      </c>
      <c r="L5461">
        <v>158</v>
      </c>
      <c r="M5461">
        <v>190</v>
      </c>
      <c r="N5461" t="s">
        <v>16</v>
      </c>
      <c r="O5461">
        <v>2015</v>
      </c>
    </row>
    <row r="5462" spans="1:15">
      <c r="A5462" t="s">
        <v>12188</v>
      </c>
      <c r="B5462" t="s">
        <v>15</v>
      </c>
      <c r="C5462">
        <v>0</v>
      </c>
      <c r="D5462">
        <v>17</v>
      </c>
      <c r="E5462">
        <v>95</v>
      </c>
      <c r="F5462">
        <v>63</v>
      </c>
      <c r="G5462">
        <v>50</v>
      </c>
      <c r="H5462">
        <v>294</v>
      </c>
      <c r="I5462">
        <v>166</v>
      </c>
      <c r="J5462">
        <v>9</v>
      </c>
      <c r="K5462">
        <v>107</v>
      </c>
      <c r="L5462">
        <v>1</v>
      </c>
      <c r="M5462">
        <v>0</v>
      </c>
      <c r="N5462" t="s">
        <v>16</v>
      </c>
      <c r="O5462">
        <v>2015</v>
      </c>
    </row>
    <row r="5463" spans="1:15">
      <c r="A5463" t="s">
        <v>12188</v>
      </c>
      <c r="B5463" t="s">
        <v>17</v>
      </c>
      <c r="C5463">
        <v>9</v>
      </c>
      <c r="D5463">
        <v>107</v>
      </c>
      <c r="E5463">
        <v>238</v>
      </c>
      <c r="F5463">
        <v>386</v>
      </c>
      <c r="G5463">
        <v>424</v>
      </c>
      <c r="H5463" t="s">
        <v>1027</v>
      </c>
      <c r="I5463" t="s">
        <v>7738</v>
      </c>
      <c r="J5463">
        <v>238</v>
      </c>
      <c r="K5463">
        <v>497</v>
      </c>
      <c r="L5463">
        <v>15</v>
      </c>
      <c r="M5463">
        <v>4</v>
      </c>
      <c r="N5463" t="s">
        <v>16</v>
      </c>
      <c r="O5463">
        <v>2015</v>
      </c>
    </row>
    <row r="5464" spans="1:15">
      <c r="A5464" t="s">
        <v>12188</v>
      </c>
      <c r="B5464" t="s">
        <v>19</v>
      </c>
      <c r="C5464">
        <v>68</v>
      </c>
      <c r="D5464">
        <v>863</v>
      </c>
      <c r="E5464" t="s">
        <v>3214</v>
      </c>
      <c r="F5464" t="s">
        <v>6339</v>
      </c>
      <c r="G5464" t="s">
        <v>947</v>
      </c>
      <c r="H5464" t="s">
        <v>3574</v>
      </c>
      <c r="I5464" t="s">
        <v>8304</v>
      </c>
      <c r="J5464" t="s">
        <v>5246</v>
      </c>
      <c r="K5464" t="s">
        <v>2333</v>
      </c>
      <c r="L5464">
        <v>27</v>
      </c>
      <c r="M5464">
        <v>4</v>
      </c>
      <c r="N5464" t="s">
        <v>16</v>
      </c>
      <c r="O5464">
        <v>2015</v>
      </c>
    </row>
    <row r="5465" spans="1:15">
      <c r="A5465" t="s">
        <v>12188</v>
      </c>
      <c r="B5465" t="s">
        <v>24</v>
      </c>
      <c r="C5465">
        <v>11</v>
      </c>
      <c r="D5465">
        <v>279</v>
      </c>
      <c r="E5465">
        <v>276</v>
      </c>
      <c r="F5465">
        <v>634</v>
      </c>
      <c r="G5465" t="s">
        <v>891</v>
      </c>
      <c r="H5465" t="s">
        <v>677</v>
      </c>
      <c r="I5465" t="s">
        <v>8305</v>
      </c>
      <c r="J5465" t="s">
        <v>1768</v>
      </c>
      <c r="K5465" t="s">
        <v>3925</v>
      </c>
      <c r="L5465">
        <v>36</v>
      </c>
      <c r="M5465">
        <v>7</v>
      </c>
      <c r="N5465" t="s">
        <v>16</v>
      </c>
      <c r="O5465">
        <v>2015</v>
      </c>
    </row>
    <row r="5466" spans="1:15">
      <c r="A5466" t="s">
        <v>12188</v>
      </c>
      <c r="B5466" t="s">
        <v>27</v>
      </c>
      <c r="C5466">
        <v>4</v>
      </c>
      <c r="D5466">
        <v>61</v>
      </c>
      <c r="E5466">
        <v>86</v>
      </c>
      <c r="F5466">
        <v>175</v>
      </c>
      <c r="G5466">
        <v>870</v>
      </c>
      <c r="H5466">
        <v>449</v>
      </c>
      <c r="I5466" t="s">
        <v>8306</v>
      </c>
      <c r="J5466" t="s">
        <v>272</v>
      </c>
      <c r="K5466" t="s">
        <v>4495</v>
      </c>
      <c r="L5466">
        <v>119</v>
      </c>
      <c r="M5466">
        <v>11</v>
      </c>
      <c r="N5466" t="s">
        <v>16</v>
      </c>
      <c r="O5466">
        <v>2015</v>
      </c>
    </row>
    <row r="5467" spans="1:15">
      <c r="A5467" t="s">
        <v>12188</v>
      </c>
      <c r="B5467" t="s">
        <v>30</v>
      </c>
      <c r="C5467">
        <v>0</v>
      </c>
      <c r="D5467">
        <v>15</v>
      </c>
      <c r="E5467">
        <v>15</v>
      </c>
      <c r="F5467">
        <v>43</v>
      </c>
      <c r="G5467">
        <v>162</v>
      </c>
      <c r="H5467">
        <v>114</v>
      </c>
      <c r="I5467" t="s">
        <v>1806</v>
      </c>
      <c r="J5467">
        <v>630</v>
      </c>
      <c r="K5467" t="s">
        <v>471</v>
      </c>
      <c r="L5467">
        <v>166</v>
      </c>
      <c r="M5467">
        <v>23</v>
      </c>
      <c r="N5467" t="s">
        <v>16</v>
      </c>
      <c r="O5467">
        <v>2015</v>
      </c>
    </row>
    <row r="5468" spans="1:15">
      <c r="A5468" t="s">
        <v>12188</v>
      </c>
      <c r="B5468" t="s">
        <v>33</v>
      </c>
      <c r="C5468">
        <v>0</v>
      </c>
      <c r="D5468">
        <v>9</v>
      </c>
      <c r="E5468">
        <v>2</v>
      </c>
      <c r="F5468">
        <v>19</v>
      </c>
      <c r="G5468">
        <v>37</v>
      </c>
      <c r="H5468">
        <v>68</v>
      </c>
      <c r="I5468" t="s">
        <v>333</v>
      </c>
      <c r="J5468">
        <v>390</v>
      </c>
      <c r="K5468" t="s">
        <v>8307</v>
      </c>
      <c r="L5468">
        <v>187</v>
      </c>
      <c r="M5468">
        <v>22</v>
      </c>
      <c r="N5468" t="s">
        <v>16</v>
      </c>
      <c r="O5468">
        <v>2015</v>
      </c>
    </row>
    <row r="5469" spans="1:15">
      <c r="A5469" t="s">
        <v>12188</v>
      </c>
      <c r="B5469" t="s">
        <v>36</v>
      </c>
      <c r="C5469">
        <v>0</v>
      </c>
      <c r="D5469">
        <v>4</v>
      </c>
      <c r="E5469">
        <v>1</v>
      </c>
      <c r="F5469">
        <v>12</v>
      </c>
      <c r="G5469">
        <v>54</v>
      </c>
      <c r="H5469">
        <v>33</v>
      </c>
      <c r="I5469" t="s">
        <v>654</v>
      </c>
      <c r="J5469">
        <v>264</v>
      </c>
      <c r="K5469" t="s">
        <v>8308</v>
      </c>
      <c r="L5469">
        <v>247</v>
      </c>
      <c r="M5469">
        <v>38</v>
      </c>
      <c r="N5469" t="s">
        <v>16</v>
      </c>
      <c r="O5469">
        <v>2015</v>
      </c>
    </row>
    <row r="5470" spans="1:15">
      <c r="A5470" t="s">
        <v>12188</v>
      </c>
      <c r="B5470" t="s">
        <v>39</v>
      </c>
      <c r="C5470">
        <v>0</v>
      </c>
      <c r="D5470">
        <v>2</v>
      </c>
      <c r="E5470">
        <v>1</v>
      </c>
      <c r="F5470">
        <v>6</v>
      </c>
      <c r="G5470">
        <v>15</v>
      </c>
      <c r="H5470">
        <v>23</v>
      </c>
      <c r="I5470">
        <v>386</v>
      </c>
      <c r="J5470">
        <v>121</v>
      </c>
      <c r="K5470" t="s">
        <v>7350</v>
      </c>
      <c r="L5470">
        <v>362</v>
      </c>
      <c r="M5470">
        <v>39</v>
      </c>
      <c r="N5470" t="s">
        <v>16</v>
      </c>
      <c r="O5470">
        <v>2015</v>
      </c>
    </row>
    <row r="5471" spans="1:15">
      <c r="A5471" t="s">
        <v>12188</v>
      </c>
      <c r="B5471" t="s">
        <v>41</v>
      </c>
      <c r="C5471">
        <v>0</v>
      </c>
      <c r="D5471">
        <v>0</v>
      </c>
      <c r="E5471">
        <v>1</v>
      </c>
      <c r="F5471">
        <v>2</v>
      </c>
      <c r="G5471">
        <v>8</v>
      </c>
      <c r="H5471">
        <v>21</v>
      </c>
      <c r="I5471">
        <v>249</v>
      </c>
      <c r="J5471">
        <v>56</v>
      </c>
      <c r="K5471" t="s">
        <v>8309</v>
      </c>
      <c r="L5471">
        <v>218</v>
      </c>
      <c r="M5471">
        <v>145</v>
      </c>
      <c r="N5471" t="s">
        <v>16</v>
      </c>
      <c r="O5471">
        <v>2015</v>
      </c>
    </row>
    <row r="5472" spans="1:15">
      <c r="A5472" t="s">
        <v>12188</v>
      </c>
      <c r="B5472" t="s">
        <v>43</v>
      </c>
      <c r="C5472">
        <v>0</v>
      </c>
      <c r="D5472">
        <v>0</v>
      </c>
      <c r="E5472">
        <v>0</v>
      </c>
      <c r="F5472">
        <v>1</v>
      </c>
      <c r="G5472">
        <v>3</v>
      </c>
      <c r="H5472">
        <v>5</v>
      </c>
      <c r="I5472">
        <v>49</v>
      </c>
      <c r="J5472">
        <v>8</v>
      </c>
      <c r="K5472" t="s">
        <v>3016</v>
      </c>
      <c r="L5472">
        <v>75</v>
      </c>
      <c r="M5472">
        <v>153</v>
      </c>
      <c r="N5472" t="s">
        <v>16</v>
      </c>
      <c r="O5472">
        <v>2015</v>
      </c>
    </row>
    <row r="5473" spans="1:15">
      <c r="A5473" t="s">
        <v>12188</v>
      </c>
      <c r="B5473" t="s">
        <v>44</v>
      </c>
      <c r="C5473">
        <v>0</v>
      </c>
      <c r="D5473">
        <v>0</v>
      </c>
      <c r="E5473">
        <v>0</v>
      </c>
      <c r="F5473">
        <v>0</v>
      </c>
      <c r="G5473">
        <v>1</v>
      </c>
      <c r="H5473">
        <v>6</v>
      </c>
      <c r="I5473">
        <v>12</v>
      </c>
      <c r="J5473">
        <v>4</v>
      </c>
      <c r="K5473" t="s">
        <v>331</v>
      </c>
      <c r="L5473">
        <v>55</v>
      </c>
      <c r="M5473">
        <v>76</v>
      </c>
      <c r="N5473" t="s">
        <v>16</v>
      </c>
      <c r="O5473">
        <v>2015</v>
      </c>
    </row>
    <row r="5474" spans="1:15">
      <c r="A5474" t="s">
        <v>12189</v>
      </c>
      <c r="B5474" t="s">
        <v>15</v>
      </c>
      <c r="C5474">
        <v>1</v>
      </c>
      <c r="D5474">
        <v>6</v>
      </c>
      <c r="E5474">
        <v>3</v>
      </c>
      <c r="F5474">
        <v>33</v>
      </c>
      <c r="G5474">
        <v>19</v>
      </c>
      <c r="H5474">
        <v>338</v>
      </c>
      <c r="I5474">
        <v>115</v>
      </c>
      <c r="J5474">
        <v>8</v>
      </c>
      <c r="K5474">
        <v>33</v>
      </c>
      <c r="L5474">
        <v>0</v>
      </c>
      <c r="M5474">
        <v>0</v>
      </c>
      <c r="N5474" t="s">
        <v>16</v>
      </c>
      <c r="O5474">
        <v>2015</v>
      </c>
    </row>
    <row r="5475" spans="1:15">
      <c r="A5475" t="s">
        <v>12189</v>
      </c>
      <c r="B5475" t="s">
        <v>17</v>
      </c>
      <c r="C5475">
        <v>2</v>
      </c>
      <c r="D5475">
        <v>32</v>
      </c>
      <c r="E5475">
        <v>31</v>
      </c>
      <c r="F5475">
        <v>97</v>
      </c>
      <c r="G5475">
        <v>133</v>
      </c>
      <c r="H5475">
        <v>750</v>
      </c>
      <c r="I5475" t="s">
        <v>714</v>
      </c>
      <c r="J5475">
        <v>105</v>
      </c>
      <c r="K5475">
        <v>496</v>
      </c>
      <c r="L5475">
        <v>5</v>
      </c>
      <c r="M5475">
        <v>3</v>
      </c>
      <c r="N5475" t="s">
        <v>16</v>
      </c>
      <c r="O5475">
        <v>2015</v>
      </c>
    </row>
    <row r="5476" spans="1:15">
      <c r="A5476" t="s">
        <v>12189</v>
      </c>
      <c r="B5476" t="s">
        <v>19</v>
      </c>
      <c r="C5476">
        <v>62</v>
      </c>
      <c r="D5476">
        <v>470</v>
      </c>
      <c r="E5476">
        <v>547</v>
      </c>
      <c r="F5476" t="s">
        <v>912</v>
      </c>
      <c r="G5476" t="s">
        <v>3093</v>
      </c>
      <c r="H5476" t="s">
        <v>3490</v>
      </c>
      <c r="I5476" t="s">
        <v>8310</v>
      </c>
      <c r="J5476" t="s">
        <v>38</v>
      </c>
      <c r="K5476" t="s">
        <v>6347</v>
      </c>
      <c r="L5476">
        <v>81</v>
      </c>
      <c r="M5476">
        <v>3</v>
      </c>
      <c r="N5476" t="s">
        <v>16</v>
      </c>
      <c r="O5476">
        <v>2015</v>
      </c>
    </row>
    <row r="5477" spans="1:15">
      <c r="A5477" t="s">
        <v>12189</v>
      </c>
      <c r="B5477" t="s">
        <v>24</v>
      </c>
      <c r="C5477">
        <v>9</v>
      </c>
      <c r="D5477">
        <v>125</v>
      </c>
      <c r="E5477">
        <v>135</v>
      </c>
      <c r="F5477">
        <v>297</v>
      </c>
      <c r="G5477">
        <v>897</v>
      </c>
      <c r="H5477">
        <v>804</v>
      </c>
      <c r="I5477" t="s">
        <v>8311</v>
      </c>
      <c r="J5477" t="s">
        <v>1204</v>
      </c>
      <c r="K5477" t="s">
        <v>756</v>
      </c>
      <c r="L5477">
        <v>64</v>
      </c>
      <c r="M5477">
        <v>2</v>
      </c>
      <c r="N5477" t="s">
        <v>16</v>
      </c>
      <c r="O5477">
        <v>2015</v>
      </c>
    </row>
    <row r="5478" spans="1:15">
      <c r="A5478" t="s">
        <v>12189</v>
      </c>
      <c r="B5478" t="s">
        <v>27</v>
      </c>
      <c r="C5478">
        <v>6</v>
      </c>
      <c r="D5478">
        <v>41</v>
      </c>
      <c r="E5478">
        <v>32</v>
      </c>
      <c r="F5478">
        <v>104</v>
      </c>
      <c r="G5478">
        <v>425</v>
      </c>
      <c r="H5478">
        <v>321</v>
      </c>
      <c r="I5478" t="s">
        <v>8312</v>
      </c>
      <c r="J5478" t="s">
        <v>1537</v>
      </c>
      <c r="K5478" t="s">
        <v>8313</v>
      </c>
      <c r="L5478">
        <v>70</v>
      </c>
      <c r="M5478">
        <v>7</v>
      </c>
      <c r="N5478" t="s">
        <v>16</v>
      </c>
      <c r="O5478">
        <v>2015</v>
      </c>
    </row>
    <row r="5479" spans="1:15">
      <c r="A5479" t="s">
        <v>12189</v>
      </c>
      <c r="B5479" t="s">
        <v>30</v>
      </c>
      <c r="C5479">
        <v>0</v>
      </c>
      <c r="D5479">
        <v>6</v>
      </c>
      <c r="E5479">
        <v>3</v>
      </c>
      <c r="F5479">
        <v>26</v>
      </c>
      <c r="G5479">
        <v>92</v>
      </c>
      <c r="H5479">
        <v>59</v>
      </c>
      <c r="I5479" t="s">
        <v>7245</v>
      </c>
      <c r="J5479">
        <v>390</v>
      </c>
      <c r="K5479" t="s">
        <v>8314</v>
      </c>
      <c r="L5479">
        <v>106</v>
      </c>
      <c r="M5479">
        <v>5</v>
      </c>
      <c r="N5479" t="s">
        <v>16</v>
      </c>
      <c r="O5479">
        <v>2015</v>
      </c>
    </row>
    <row r="5480" spans="1:15">
      <c r="A5480" t="s">
        <v>12189</v>
      </c>
      <c r="B5480" t="s">
        <v>33</v>
      </c>
      <c r="C5480">
        <v>0</v>
      </c>
      <c r="D5480">
        <v>5</v>
      </c>
      <c r="E5480">
        <v>0</v>
      </c>
      <c r="F5480">
        <v>14</v>
      </c>
      <c r="G5480">
        <v>36</v>
      </c>
      <c r="H5480">
        <v>29</v>
      </c>
      <c r="I5480" t="s">
        <v>1844</v>
      </c>
      <c r="J5480">
        <v>192</v>
      </c>
      <c r="K5480" t="s">
        <v>5423</v>
      </c>
      <c r="L5480">
        <v>192</v>
      </c>
      <c r="M5480">
        <v>8</v>
      </c>
      <c r="N5480" t="s">
        <v>16</v>
      </c>
      <c r="O5480">
        <v>2015</v>
      </c>
    </row>
    <row r="5481" spans="1:15">
      <c r="A5481" t="s">
        <v>12189</v>
      </c>
      <c r="B5481" t="s">
        <v>36</v>
      </c>
      <c r="C5481">
        <v>0</v>
      </c>
      <c r="D5481">
        <v>8</v>
      </c>
      <c r="E5481">
        <v>0</v>
      </c>
      <c r="F5481">
        <v>5</v>
      </c>
      <c r="G5481">
        <v>35</v>
      </c>
      <c r="H5481">
        <v>17</v>
      </c>
      <c r="I5481" t="s">
        <v>2396</v>
      </c>
      <c r="J5481">
        <v>132</v>
      </c>
      <c r="K5481" t="s">
        <v>8315</v>
      </c>
      <c r="L5481">
        <v>361</v>
      </c>
      <c r="M5481">
        <v>35</v>
      </c>
      <c r="N5481" t="s">
        <v>16</v>
      </c>
      <c r="O5481">
        <v>2015</v>
      </c>
    </row>
    <row r="5482" spans="1:15">
      <c r="A5482" t="s">
        <v>12189</v>
      </c>
      <c r="B5482" t="s">
        <v>39</v>
      </c>
      <c r="C5482">
        <v>0</v>
      </c>
      <c r="D5482">
        <v>2</v>
      </c>
      <c r="E5482">
        <v>0</v>
      </c>
      <c r="F5482">
        <v>4</v>
      </c>
      <c r="G5482">
        <v>15</v>
      </c>
      <c r="H5482">
        <v>12</v>
      </c>
      <c r="I5482">
        <v>838</v>
      </c>
      <c r="J5482">
        <v>67</v>
      </c>
      <c r="K5482" t="s">
        <v>7136</v>
      </c>
      <c r="L5482">
        <v>312</v>
      </c>
      <c r="M5482">
        <v>43</v>
      </c>
      <c r="N5482" t="s">
        <v>16</v>
      </c>
      <c r="O5482">
        <v>2015</v>
      </c>
    </row>
    <row r="5483" spans="1:15">
      <c r="A5483" t="s">
        <v>12189</v>
      </c>
      <c r="B5483" t="s">
        <v>41</v>
      </c>
      <c r="C5483">
        <v>0</v>
      </c>
      <c r="D5483">
        <v>1</v>
      </c>
      <c r="E5483">
        <v>0</v>
      </c>
      <c r="F5483">
        <v>0</v>
      </c>
      <c r="G5483">
        <v>6</v>
      </c>
      <c r="H5483">
        <v>4</v>
      </c>
      <c r="I5483">
        <v>527</v>
      </c>
      <c r="J5483">
        <v>28</v>
      </c>
      <c r="K5483" t="s">
        <v>934</v>
      </c>
      <c r="L5483">
        <v>293</v>
      </c>
      <c r="M5483">
        <v>112</v>
      </c>
      <c r="N5483" t="s">
        <v>16</v>
      </c>
      <c r="O5483">
        <v>2015</v>
      </c>
    </row>
    <row r="5484" spans="1:15">
      <c r="A5484" t="s">
        <v>12189</v>
      </c>
      <c r="B5484" t="s">
        <v>43</v>
      </c>
      <c r="C5484">
        <v>0</v>
      </c>
      <c r="D5484">
        <v>0</v>
      </c>
      <c r="E5484">
        <v>0</v>
      </c>
      <c r="F5484">
        <v>1</v>
      </c>
      <c r="G5484">
        <v>3</v>
      </c>
      <c r="H5484">
        <v>1</v>
      </c>
      <c r="I5484">
        <v>166</v>
      </c>
      <c r="J5484">
        <v>8</v>
      </c>
      <c r="K5484" t="s">
        <v>1266</v>
      </c>
      <c r="L5484">
        <v>172</v>
      </c>
      <c r="M5484">
        <v>30</v>
      </c>
      <c r="N5484" t="s">
        <v>16</v>
      </c>
      <c r="O5484">
        <v>2015</v>
      </c>
    </row>
    <row r="5485" spans="1:15">
      <c r="A5485" t="s">
        <v>12189</v>
      </c>
      <c r="B5485" t="s">
        <v>44</v>
      </c>
      <c r="C5485">
        <v>0</v>
      </c>
      <c r="D5485">
        <v>0</v>
      </c>
      <c r="E5485">
        <v>0</v>
      </c>
      <c r="F5485">
        <v>0</v>
      </c>
      <c r="G5485">
        <v>0</v>
      </c>
      <c r="H5485">
        <v>1</v>
      </c>
      <c r="I5485">
        <v>140</v>
      </c>
      <c r="J5485">
        <v>4</v>
      </c>
      <c r="K5485" t="s">
        <v>4443</v>
      </c>
      <c r="L5485">
        <v>51</v>
      </c>
      <c r="M5485">
        <v>18</v>
      </c>
      <c r="N5485" t="s">
        <v>16</v>
      </c>
      <c r="O5485">
        <v>2015</v>
      </c>
    </row>
    <row r="5486" spans="1:15">
      <c r="A5486" t="s">
        <v>12190</v>
      </c>
      <c r="B5486" t="s">
        <v>15</v>
      </c>
      <c r="C5486">
        <v>1</v>
      </c>
      <c r="D5486">
        <v>7</v>
      </c>
      <c r="E5486">
        <v>10</v>
      </c>
      <c r="F5486">
        <v>318</v>
      </c>
      <c r="G5486">
        <v>29</v>
      </c>
      <c r="H5486" t="s">
        <v>8316</v>
      </c>
      <c r="I5486">
        <v>239</v>
      </c>
      <c r="J5486">
        <v>42</v>
      </c>
      <c r="K5486">
        <v>203</v>
      </c>
      <c r="L5486">
        <v>4</v>
      </c>
      <c r="M5486">
        <v>0</v>
      </c>
      <c r="N5486" t="s">
        <v>16</v>
      </c>
      <c r="O5486">
        <v>2015</v>
      </c>
    </row>
    <row r="5487" spans="1:15">
      <c r="A5487" t="s">
        <v>12190</v>
      </c>
      <c r="B5487" t="s">
        <v>17</v>
      </c>
      <c r="C5487">
        <v>19</v>
      </c>
      <c r="D5487">
        <v>86</v>
      </c>
      <c r="E5487">
        <v>135</v>
      </c>
      <c r="F5487">
        <v>431</v>
      </c>
      <c r="G5487">
        <v>688</v>
      </c>
      <c r="H5487" t="s">
        <v>4560</v>
      </c>
      <c r="I5487" t="s">
        <v>8317</v>
      </c>
      <c r="J5487">
        <v>346</v>
      </c>
      <c r="K5487" t="s">
        <v>5200</v>
      </c>
      <c r="L5487">
        <v>23</v>
      </c>
      <c r="M5487">
        <v>7</v>
      </c>
      <c r="N5487" t="s">
        <v>16</v>
      </c>
      <c r="O5487">
        <v>2015</v>
      </c>
    </row>
    <row r="5488" spans="1:15">
      <c r="A5488" t="s">
        <v>12190</v>
      </c>
      <c r="B5488" t="s">
        <v>19</v>
      </c>
      <c r="C5488">
        <v>174</v>
      </c>
      <c r="D5488" t="s">
        <v>6899</v>
      </c>
      <c r="E5488" t="s">
        <v>2055</v>
      </c>
      <c r="F5488" t="s">
        <v>496</v>
      </c>
      <c r="G5488" t="s">
        <v>8318</v>
      </c>
      <c r="H5488" t="s">
        <v>8319</v>
      </c>
      <c r="I5488" t="s">
        <v>8320</v>
      </c>
      <c r="J5488" t="s">
        <v>8321</v>
      </c>
      <c r="K5488" t="s">
        <v>3469</v>
      </c>
      <c r="L5488">
        <v>49</v>
      </c>
      <c r="M5488">
        <v>12</v>
      </c>
      <c r="N5488" t="s">
        <v>16</v>
      </c>
      <c r="O5488">
        <v>2015</v>
      </c>
    </row>
    <row r="5489" spans="1:15">
      <c r="A5489" t="s">
        <v>12190</v>
      </c>
      <c r="B5489" t="s">
        <v>24</v>
      </c>
      <c r="C5489">
        <v>22</v>
      </c>
      <c r="D5489">
        <v>381</v>
      </c>
      <c r="E5489">
        <v>685</v>
      </c>
      <c r="F5489" t="s">
        <v>253</v>
      </c>
      <c r="G5489" t="s">
        <v>8309</v>
      </c>
      <c r="H5489" t="s">
        <v>5609</v>
      </c>
      <c r="I5489" t="s">
        <v>8322</v>
      </c>
      <c r="J5489" t="s">
        <v>298</v>
      </c>
      <c r="K5489" t="s">
        <v>8323</v>
      </c>
      <c r="L5489">
        <v>58</v>
      </c>
      <c r="M5489">
        <v>6</v>
      </c>
      <c r="N5489" t="s">
        <v>16</v>
      </c>
      <c r="O5489">
        <v>2015</v>
      </c>
    </row>
    <row r="5490" spans="1:15">
      <c r="A5490" t="s">
        <v>12190</v>
      </c>
      <c r="B5490" t="s">
        <v>27</v>
      </c>
      <c r="C5490">
        <v>4</v>
      </c>
      <c r="D5490">
        <v>203</v>
      </c>
      <c r="E5490">
        <v>305</v>
      </c>
      <c r="F5490" t="s">
        <v>1200</v>
      </c>
      <c r="G5490" t="s">
        <v>6033</v>
      </c>
      <c r="H5490" t="s">
        <v>3051</v>
      </c>
      <c r="I5490" t="s">
        <v>8324</v>
      </c>
      <c r="J5490" t="s">
        <v>1429</v>
      </c>
      <c r="K5490" t="s">
        <v>8325</v>
      </c>
      <c r="L5490">
        <v>105</v>
      </c>
      <c r="M5490">
        <v>15</v>
      </c>
      <c r="N5490" t="s">
        <v>16</v>
      </c>
      <c r="O5490">
        <v>2015</v>
      </c>
    </row>
    <row r="5491" spans="1:15">
      <c r="A5491" t="s">
        <v>12190</v>
      </c>
      <c r="B5491" t="s">
        <v>30</v>
      </c>
      <c r="C5491">
        <v>1</v>
      </c>
      <c r="D5491">
        <v>44</v>
      </c>
      <c r="E5491">
        <v>69</v>
      </c>
      <c r="F5491">
        <v>714</v>
      </c>
      <c r="G5491">
        <v>276</v>
      </c>
      <c r="H5491">
        <v>271</v>
      </c>
      <c r="I5491" t="s">
        <v>7435</v>
      </c>
      <c r="J5491">
        <v>933</v>
      </c>
      <c r="K5491" t="s">
        <v>8326</v>
      </c>
      <c r="L5491">
        <v>139</v>
      </c>
      <c r="M5491">
        <v>19</v>
      </c>
      <c r="N5491" t="s">
        <v>16</v>
      </c>
      <c r="O5491">
        <v>2015</v>
      </c>
    </row>
    <row r="5492" spans="1:15">
      <c r="A5492" t="s">
        <v>12190</v>
      </c>
      <c r="B5492" t="s">
        <v>33</v>
      </c>
      <c r="C5492">
        <v>0</v>
      </c>
      <c r="D5492">
        <v>5</v>
      </c>
      <c r="E5492">
        <v>17</v>
      </c>
      <c r="F5492">
        <v>104</v>
      </c>
      <c r="G5492">
        <v>160</v>
      </c>
      <c r="H5492">
        <v>99</v>
      </c>
      <c r="I5492" t="s">
        <v>6855</v>
      </c>
      <c r="J5492">
        <v>495</v>
      </c>
      <c r="K5492" t="s">
        <v>8327</v>
      </c>
      <c r="L5492">
        <v>121</v>
      </c>
      <c r="M5492">
        <v>27</v>
      </c>
      <c r="N5492" t="s">
        <v>16</v>
      </c>
      <c r="O5492">
        <v>2015</v>
      </c>
    </row>
    <row r="5493" spans="1:15">
      <c r="A5493" t="s">
        <v>12190</v>
      </c>
      <c r="B5493" t="s">
        <v>36</v>
      </c>
      <c r="C5493">
        <v>0</v>
      </c>
      <c r="D5493">
        <v>10</v>
      </c>
      <c r="E5493">
        <v>12</v>
      </c>
      <c r="F5493">
        <v>71</v>
      </c>
      <c r="G5493">
        <v>121</v>
      </c>
      <c r="H5493">
        <v>79</v>
      </c>
      <c r="I5493" t="s">
        <v>893</v>
      </c>
      <c r="J5493">
        <v>424</v>
      </c>
      <c r="K5493" t="s">
        <v>8328</v>
      </c>
      <c r="L5493">
        <v>250</v>
      </c>
      <c r="M5493">
        <v>34</v>
      </c>
      <c r="N5493" t="s">
        <v>16</v>
      </c>
      <c r="O5493">
        <v>2015</v>
      </c>
    </row>
    <row r="5494" spans="1:15">
      <c r="A5494" t="s">
        <v>12190</v>
      </c>
      <c r="B5494" t="s">
        <v>39</v>
      </c>
      <c r="C5494">
        <v>0</v>
      </c>
      <c r="D5494">
        <v>4</v>
      </c>
      <c r="E5494">
        <v>5</v>
      </c>
      <c r="F5494">
        <v>80</v>
      </c>
      <c r="G5494">
        <v>33</v>
      </c>
      <c r="H5494">
        <v>30</v>
      </c>
      <c r="I5494" t="s">
        <v>2297</v>
      </c>
      <c r="J5494">
        <v>216</v>
      </c>
      <c r="K5494" t="s">
        <v>4409</v>
      </c>
      <c r="L5494">
        <v>251</v>
      </c>
      <c r="M5494">
        <v>55</v>
      </c>
      <c r="N5494" t="s">
        <v>16</v>
      </c>
      <c r="O5494">
        <v>2015</v>
      </c>
    </row>
    <row r="5495" spans="1:15">
      <c r="A5495" t="s">
        <v>12190</v>
      </c>
      <c r="B5495" t="s">
        <v>41</v>
      </c>
      <c r="C5495">
        <v>0</v>
      </c>
      <c r="D5495">
        <v>1</v>
      </c>
      <c r="E5495">
        <v>2</v>
      </c>
      <c r="F5495">
        <v>24</v>
      </c>
      <c r="G5495">
        <v>33</v>
      </c>
      <c r="H5495">
        <v>14</v>
      </c>
      <c r="I5495">
        <v>750</v>
      </c>
      <c r="J5495">
        <v>108</v>
      </c>
      <c r="K5495" t="s">
        <v>8329</v>
      </c>
      <c r="L5495">
        <v>300</v>
      </c>
      <c r="M5495">
        <v>204</v>
      </c>
      <c r="N5495" t="s">
        <v>16</v>
      </c>
      <c r="O5495">
        <v>2015</v>
      </c>
    </row>
    <row r="5496" spans="1:15">
      <c r="A5496" t="s">
        <v>12190</v>
      </c>
      <c r="B5496" t="s">
        <v>43</v>
      </c>
      <c r="C5496">
        <v>0</v>
      </c>
      <c r="D5496">
        <v>3</v>
      </c>
      <c r="E5496">
        <v>1</v>
      </c>
      <c r="F5496">
        <v>1</v>
      </c>
      <c r="G5496">
        <v>3</v>
      </c>
      <c r="H5496">
        <v>4</v>
      </c>
      <c r="I5496">
        <v>174</v>
      </c>
      <c r="J5496">
        <v>20</v>
      </c>
      <c r="K5496" t="s">
        <v>1712</v>
      </c>
      <c r="L5496">
        <v>87</v>
      </c>
      <c r="M5496">
        <v>57</v>
      </c>
      <c r="N5496" t="s">
        <v>16</v>
      </c>
      <c r="O5496">
        <v>2015</v>
      </c>
    </row>
    <row r="5497" spans="1:15">
      <c r="A5497" t="s">
        <v>12190</v>
      </c>
      <c r="B5497" t="s">
        <v>44</v>
      </c>
      <c r="C5497">
        <v>0</v>
      </c>
      <c r="D5497">
        <v>0</v>
      </c>
      <c r="E5497">
        <v>0</v>
      </c>
      <c r="F5497">
        <v>0</v>
      </c>
      <c r="G5497">
        <v>2</v>
      </c>
      <c r="H5497">
        <v>0</v>
      </c>
      <c r="I5497">
        <v>79</v>
      </c>
      <c r="J5497">
        <v>12</v>
      </c>
      <c r="K5497" t="s">
        <v>214</v>
      </c>
      <c r="L5497">
        <v>37</v>
      </c>
      <c r="M5497">
        <v>49</v>
      </c>
      <c r="N5497" t="s">
        <v>16</v>
      </c>
      <c r="O5497">
        <v>2015</v>
      </c>
    </row>
    <row r="5498" spans="1:15">
      <c r="A5498" t="s">
        <v>12191</v>
      </c>
      <c r="B5498" t="s">
        <v>15</v>
      </c>
      <c r="C5498">
        <v>1</v>
      </c>
      <c r="D5498">
        <v>13</v>
      </c>
      <c r="E5498">
        <v>12</v>
      </c>
      <c r="F5498">
        <v>208</v>
      </c>
      <c r="G5498">
        <v>102</v>
      </c>
      <c r="H5498" t="s">
        <v>2396</v>
      </c>
      <c r="I5498">
        <v>439</v>
      </c>
      <c r="J5498">
        <v>33</v>
      </c>
      <c r="K5498">
        <v>240</v>
      </c>
      <c r="L5498">
        <v>2</v>
      </c>
      <c r="M5498">
        <v>8</v>
      </c>
      <c r="N5498" t="s">
        <v>16</v>
      </c>
      <c r="O5498">
        <v>2015</v>
      </c>
    </row>
    <row r="5499" spans="1:15">
      <c r="A5499" t="s">
        <v>12191</v>
      </c>
      <c r="B5499" t="s">
        <v>17</v>
      </c>
      <c r="C5499">
        <v>9</v>
      </c>
      <c r="D5499">
        <v>82</v>
      </c>
      <c r="E5499">
        <v>100</v>
      </c>
      <c r="F5499">
        <v>613</v>
      </c>
      <c r="G5499">
        <v>694</v>
      </c>
      <c r="H5499" t="s">
        <v>3192</v>
      </c>
      <c r="I5499" t="s">
        <v>8123</v>
      </c>
      <c r="J5499">
        <v>278</v>
      </c>
      <c r="K5499" t="s">
        <v>1061</v>
      </c>
      <c r="L5499">
        <v>35</v>
      </c>
      <c r="M5499">
        <v>9</v>
      </c>
      <c r="N5499" t="s">
        <v>16</v>
      </c>
      <c r="O5499">
        <v>2015</v>
      </c>
    </row>
    <row r="5500" spans="1:15">
      <c r="A5500" t="s">
        <v>12191</v>
      </c>
      <c r="B5500" t="s">
        <v>19</v>
      </c>
      <c r="C5500">
        <v>358</v>
      </c>
      <c r="D5500" t="s">
        <v>3974</v>
      </c>
      <c r="E5500" t="s">
        <v>4940</v>
      </c>
      <c r="F5500" t="s">
        <v>6818</v>
      </c>
      <c r="G5500" t="s">
        <v>8330</v>
      </c>
      <c r="H5500" t="s">
        <v>8331</v>
      </c>
      <c r="I5500" t="s">
        <v>8332</v>
      </c>
      <c r="J5500" t="s">
        <v>5414</v>
      </c>
      <c r="K5500" t="s">
        <v>2612</v>
      </c>
      <c r="L5500">
        <v>87</v>
      </c>
      <c r="M5500">
        <v>20</v>
      </c>
      <c r="N5500" t="s">
        <v>16</v>
      </c>
      <c r="O5500">
        <v>2015</v>
      </c>
    </row>
    <row r="5501" spans="1:15">
      <c r="A5501" t="s">
        <v>12191</v>
      </c>
      <c r="B5501" t="s">
        <v>24</v>
      </c>
      <c r="C5501">
        <v>38</v>
      </c>
      <c r="D5501">
        <v>445</v>
      </c>
      <c r="E5501">
        <v>522</v>
      </c>
      <c r="F5501" t="s">
        <v>3693</v>
      </c>
      <c r="G5501" t="s">
        <v>2002</v>
      </c>
      <c r="H5501" t="s">
        <v>8333</v>
      </c>
      <c r="I5501" t="s">
        <v>8334</v>
      </c>
      <c r="J5501" t="s">
        <v>8335</v>
      </c>
      <c r="K5501" t="s">
        <v>412</v>
      </c>
      <c r="L5501">
        <v>95</v>
      </c>
      <c r="M5501">
        <v>19</v>
      </c>
      <c r="N5501" t="s">
        <v>16</v>
      </c>
      <c r="O5501">
        <v>2015</v>
      </c>
    </row>
    <row r="5502" spans="1:15">
      <c r="A5502" t="s">
        <v>12191</v>
      </c>
      <c r="B5502" t="s">
        <v>27</v>
      </c>
      <c r="C5502">
        <v>28</v>
      </c>
      <c r="D5502">
        <v>296</v>
      </c>
      <c r="E5502">
        <v>181</v>
      </c>
      <c r="F5502">
        <v>595</v>
      </c>
      <c r="G5502" t="s">
        <v>2007</v>
      </c>
      <c r="H5502" t="s">
        <v>4177</v>
      </c>
      <c r="I5502" t="s">
        <v>8336</v>
      </c>
      <c r="J5502" t="s">
        <v>111</v>
      </c>
      <c r="K5502" t="s">
        <v>8337</v>
      </c>
      <c r="L5502">
        <v>302</v>
      </c>
      <c r="M5502">
        <v>43</v>
      </c>
      <c r="N5502" t="s">
        <v>16</v>
      </c>
      <c r="O5502">
        <v>2015</v>
      </c>
    </row>
    <row r="5503" spans="1:15">
      <c r="A5503" t="s">
        <v>12191</v>
      </c>
      <c r="B5503" t="s">
        <v>30</v>
      </c>
      <c r="C5503">
        <v>3</v>
      </c>
      <c r="D5503">
        <v>121</v>
      </c>
      <c r="E5503">
        <v>26</v>
      </c>
      <c r="F5503">
        <v>227</v>
      </c>
      <c r="G5503">
        <v>677</v>
      </c>
      <c r="H5503">
        <v>389</v>
      </c>
      <c r="I5503" t="s">
        <v>8338</v>
      </c>
      <c r="J5503" t="s">
        <v>6710</v>
      </c>
      <c r="K5503" t="s">
        <v>8339</v>
      </c>
      <c r="L5503">
        <v>224</v>
      </c>
      <c r="M5503">
        <v>44</v>
      </c>
      <c r="N5503" t="s">
        <v>16</v>
      </c>
      <c r="O5503">
        <v>2015</v>
      </c>
    </row>
    <row r="5504" spans="1:15">
      <c r="A5504" t="s">
        <v>12191</v>
      </c>
      <c r="B5504" t="s">
        <v>33</v>
      </c>
      <c r="C5504">
        <v>0</v>
      </c>
      <c r="D5504">
        <v>143</v>
      </c>
      <c r="E5504">
        <v>35</v>
      </c>
      <c r="F5504">
        <v>161</v>
      </c>
      <c r="G5504">
        <v>334</v>
      </c>
      <c r="H5504">
        <v>164</v>
      </c>
      <c r="I5504" t="s">
        <v>8340</v>
      </c>
      <c r="J5504" t="s">
        <v>3649</v>
      </c>
      <c r="K5504" t="s">
        <v>8341</v>
      </c>
      <c r="L5504">
        <v>200</v>
      </c>
      <c r="M5504">
        <v>58</v>
      </c>
      <c r="N5504" t="s">
        <v>16</v>
      </c>
      <c r="O5504">
        <v>2015</v>
      </c>
    </row>
    <row r="5505" spans="1:15">
      <c r="A5505" t="s">
        <v>12191</v>
      </c>
      <c r="B5505" t="s">
        <v>36</v>
      </c>
      <c r="C5505">
        <v>1</v>
      </c>
      <c r="D5505">
        <v>208</v>
      </c>
      <c r="E5505">
        <v>69</v>
      </c>
      <c r="F5505">
        <v>377</v>
      </c>
      <c r="G5505" t="s">
        <v>552</v>
      </c>
      <c r="H5505">
        <v>300</v>
      </c>
      <c r="I5505" t="s">
        <v>8342</v>
      </c>
      <c r="J5505" t="s">
        <v>8011</v>
      </c>
      <c r="K5505" t="s">
        <v>6153</v>
      </c>
      <c r="L5505">
        <v>647</v>
      </c>
      <c r="M5505">
        <v>116</v>
      </c>
      <c r="N5505" t="s">
        <v>16</v>
      </c>
      <c r="O5505">
        <v>2015</v>
      </c>
    </row>
    <row r="5506" spans="1:15">
      <c r="A5506" t="s">
        <v>12191</v>
      </c>
      <c r="B5506" t="s">
        <v>39</v>
      </c>
      <c r="C5506">
        <v>5</v>
      </c>
      <c r="D5506">
        <v>150</v>
      </c>
      <c r="E5506">
        <v>49</v>
      </c>
      <c r="F5506">
        <v>166</v>
      </c>
      <c r="G5506">
        <v>441</v>
      </c>
      <c r="H5506">
        <v>132</v>
      </c>
      <c r="I5506" t="s">
        <v>8343</v>
      </c>
      <c r="J5506" t="s">
        <v>6179</v>
      </c>
      <c r="K5506" t="s">
        <v>8344</v>
      </c>
      <c r="L5506" t="s">
        <v>2882</v>
      </c>
      <c r="M5506">
        <v>198</v>
      </c>
      <c r="N5506" t="s">
        <v>16</v>
      </c>
      <c r="O5506">
        <v>2015</v>
      </c>
    </row>
    <row r="5507" spans="1:15">
      <c r="A5507" t="s">
        <v>12191</v>
      </c>
      <c r="B5507" t="s">
        <v>41</v>
      </c>
      <c r="C5507">
        <v>28</v>
      </c>
      <c r="D5507">
        <v>94</v>
      </c>
      <c r="E5507">
        <v>16</v>
      </c>
      <c r="F5507">
        <v>39</v>
      </c>
      <c r="G5507">
        <v>286</v>
      </c>
      <c r="H5507">
        <v>86</v>
      </c>
      <c r="I5507" t="s">
        <v>8146</v>
      </c>
      <c r="J5507" t="s">
        <v>6316</v>
      </c>
      <c r="K5507" t="s">
        <v>8345</v>
      </c>
      <c r="L5507" t="s">
        <v>6281</v>
      </c>
      <c r="M5507">
        <v>340</v>
      </c>
      <c r="N5507" t="s">
        <v>16</v>
      </c>
      <c r="O5507">
        <v>2015</v>
      </c>
    </row>
    <row r="5508" spans="1:15">
      <c r="A5508" t="s">
        <v>12191</v>
      </c>
      <c r="B5508" t="s">
        <v>43</v>
      </c>
      <c r="C5508">
        <v>23</v>
      </c>
      <c r="D5508">
        <v>58</v>
      </c>
      <c r="E5508">
        <v>2</v>
      </c>
      <c r="F5508">
        <v>8</v>
      </c>
      <c r="G5508">
        <v>59</v>
      </c>
      <c r="H5508">
        <v>29</v>
      </c>
      <c r="I5508">
        <v>992</v>
      </c>
      <c r="J5508">
        <v>247</v>
      </c>
      <c r="K5508" t="s">
        <v>8346</v>
      </c>
      <c r="L5508">
        <v>643</v>
      </c>
      <c r="M5508">
        <v>276</v>
      </c>
      <c r="N5508" t="s">
        <v>16</v>
      </c>
      <c r="O5508">
        <v>2015</v>
      </c>
    </row>
    <row r="5509" spans="1:15">
      <c r="A5509" t="s">
        <v>12191</v>
      </c>
      <c r="B5509" t="s">
        <v>44</v>
      </c>
      <c r="C5509">
        <v>25</v>
      </c>
      <c r="D5509">
        <v>40</v>
      </c>
      <c r="E5509">
        <v>1</v>
      </c>
      <c r="F5509">
        <v>13</v>
      </c>
      <c r="G5509">
        <v>42</v>
      </c>
      <c r="H5509">
        <v>16</v>
      </c>
      <c r="I5509">
        <v>718</v>
      </c>
      <c r="J5509">
        <v>131</v>
      </c>
      <c r="K5509" t="s">
        <v>8347</v>
      </c>
      <c r="L5509" t="s">
        <v>263</v>
      </c>
      <c r="M5509">
        <v>385</v>
      </c>
      <c r="N5509" t="s">
        <v>16</v>
      </c>
      <c r="O5509">
        <v>2015</v>
      </c>
    </row>
    <row r="5510" spans="1:15">
      <c r="A5510" t="s">
        <v>12165</v>
      </c>
      <c r="B5510" t="s">
        <v>15</v>
      </c>
      <c r="C5510">
        <v>0</v>
      </c>
      <c r="D5510">
        <v>4</v>
      </c>
      <c r="E5510">
        <v>0</v>
      </c>
      <c r="F5510">
        <v>142</v>
      </c>
      <c r="G5510">
        <v>40</v>
      </c>
      <c r="H5510">
        <v>167</v>
      </c>
      <c r="I5510">
        <v>93</v>
      </c>
      <c r="J5510">
        <v>10</v>
      </c>
      <c r="K5510">
        <v>37</v>
      </c>
      <c r="L5510">
        <v>1</v>
      </c>
      <c r="M5510">
        <v>1</v>
      </c>
      <c r="N5510" t="s">
        <v>774</v>
      </c>
      <c r="O5510">
        <v>2015</v>
      </c>
    </row>
    <row r="5511" spans="1:15">
      <c r="A5511" t="s">
        <v>12165</v>
      </c>
      <c r="B5511" t="s">
        <v>17</v>
      </c>
      <c r="C5511">
        <v>10</v>
      </c>
      <c r="D5511">
        <v>29</v>
      </c>
      <c r="E5511">
        <v>46</v>
      </c>
      <c r="F5511">
        <v>142</v>
      </c>
      <c r="G5511">
        <v>160</v>
      </c>
      <c r="H5511">
        <v>251</v>
      </c>
      <c r="I5511">
        <v>702</v>
      </c>
      <c r="J5511">
        <v>35</v>
      </c>
      <c r="K5511">
        <v>136</v>
      </c>
      <c r="L5511">
        <v>5</v>
      </c>
      <c r="M5511">
        <v>3</v>
      </c>
      <c r="N5511" t="s">
        <v>774</v>
      </c>
      <c r="O5511">
        <v>2015</v>
      </c>
    </row>
    <row r="5512" spans="1:15">
      <c r="A5512" t="s">
        <v>12165</v>
      </c>
      <c r="B5512" t="s">
        <v>19</v>
      </c>
      <c r="C5512">
        <v>96</v>
      </c>
      <c r="D5512">
        <v>344</v>
      </c>
      <c r="E5512">
        <v>432</v>
      </c>
      <c r="F5512">
        <v>958</v>
      </c>
      <c r="G5512" t="s">
        <v>488</v>
      </c>
      <c r="H5512" t="s">
        <v>2893</v>
      </c>
      <c r="I5512" t="s">
        <v>8348</v>
      </c>
      <c r="J5512">
        <v>307</v>
      </c>
      <c r="K5512">
        <v>416</v>
      </c>
      <c r="L5512">
        <v>9</v>
      </c>
      <c r="M5512">
        <v>1</v>
      </c>
      <c r="N5512" t="s">
        <v>774</v>
      </c>
      <c r="O5512">
        <v>2015</v>
      </c>
    </row>
    <row r="5513" spans="1:15">
      <c r="A5513" t="s">
        <v>12165</v>
      </c>
      <c r="B5513" t="s">
        <v>24</v>
      </c>
      <c r="C5513">
        <v>66</v>
      </c>
      <c r="D5513">
        <v>463</v>
      </c>
      <c r="E5513">
        <v>387</v>
      </c>
      <c r="F5513" t="s">
        <v>550</v>
      </c>
      <c r="G5513" t="s">
        <v>8148</v>
      </c>
      <c r="H5513" t="s">
        <v>3963</v>
      </c>
      <c r="I5513" t="s">
        <v>7326</v>
      </c>
      <c r="J5513">
        <v>305</v>
      </c>
      <c r="K5513">
        <v>615</v>
      </c>
      <c r="L5513">
        <v>9</v>
      </c>
      <c r="M5513">
        <v>0</v>
      </c>
      <c r="N5513" t="s">
        <v>774</v>
      </c>
      <c r="O5513">
        <v>2015</v>
      </c>
    </row>
    <row r="5514" spans="1:15">
      <c r="A5514" t="s">
        <v>12165</v>
      </c>
      <c r="B5514" t="s">
        <v>27</v>
      </c>
      <c r="C5514">
        <v>41</v>
      </c>
      <c r="D5514">
        <v>571</v>
      </c>
      <c r="E5514">
        <v>489</v>
      </c>
      <c r="F5514" t="s">
        <v>65</v>
      </c>
      <c r="G5514" t="s">
        <v>1985</v>
      </c>
      <c r="H5514" t="s">
        <v>1761</v>
      </c>
      <c r="I5514" t="s">
        <v>8349</v>
      </c>
      <c r="J5514">
        <v>420</v>
      </c>
      <c r="K5514" t="s">
        <v>2214</v>
      </c>
      <c r="L5514">
        <v>27</v>
      </c>
      <c r="M5514">
        <v>11</v>
      </c>
      <c r="N5514" t="s">
        <v>774</v>
      </c>
      <c r="O5514">
        <v>2015</v>
      </c>
    </row>
    <row r="5515" spans="1:15">
      <c r="A5515" t="s">
        <v>12165</v>
      </c>
      <c r="B5515" t="s">
        <v>30</v>
      </c>
      <c r="C5515">
        <v>8</v>
      </c>
      <c r="D5515">
        <v>219</v>
      </c>
      <c r="E5515">
        <v>192</v>
      </c>
      <c r="F5515">
        <v>620</v>
      </c>
      <c r="G5515">
        <v>736</v>
      </c>
      <c r="H5515">
        <v>390</v>
      </c>
      <c r="I5515" t="s">
        <v>5638</v>
      </c>
      <c r="J5515">
        <v>195</v>
      </c>
      <c r="K5515" t="s">
        <v>2503</v>
      </c>
      <c r="L5515">
        <v>24</v>
      </c>
      <c r="M5515">
        <v>1</v>
      </c>
      <c r="N5515" t="s">
        <v>774</v>
      </c>
      <c r="O5515">
        <v>2015</v>
      </c>
    </row>
    <row r="5516" spans="1:15">
      <c r="A5516" t="s">
        <v>12165</v>
      </c>
      <c r="B5516" t="s">
        <v>33</v>
      </c>
      <c r="C5516">
        <v>3</v>
      </c>
      <c r="D5516">
        <v>77</v>
      </c>
      <c r="E5516">
        <v>83</v>
      </c>
      <c r="F5516">
        <v>281</v>
      </c>
      <c r="G5516">
        <v>286</v>
      </c>
      <c r="H5516">
        <v>212</v>
      </c>
      <c r="I5516" t="s">
        <v>618</v>
      </c>
      <c r="J5516">
        <v>174</v>
      </c>
      <c r="K5516" t="s">
        <v>3045</v>
      </c>
      <c r="L5516">
        <v>24</v>
      </c>
      <c r="M5516">
        <v>2</v>
      </c>
      <c r="N5516" t="s">
        <v>774</v>
      </c>
      <c r="O5516">
        <v>2015</v>
      </c>
    </row>
    <row r="5517" spans="1:15">
      <c r="A5517" t="s">
        <v>12165</v>
      </c>
      <c r="B5517" t="s">
        <v>36</v>
      </c>
      <c r="C5517">
        <v>2</v>
      </c>
      <c r="D5517">
        <v>155</v>
      </c>
      <c r="E5517">
        <v>69</v>
      </c>
      <c r="F5517">
        <v>287</v>
      </c>
      <c r="G5517">
        <v>457</v>
      </c>
      <c r="H5517">
        <v>145</v>
      </c>
      <c r="I5517" t="s">
        <v>7191</v>
      </c>
      <c r="J5517">
        <v>156</v>
      </c>
      <c r="K5517" t="s">
        <v>132</v>
      </c>
      <c r="L5517">
        <v>29</v>
      </c>
      <c r="M5517">
        <v>8</v>
      </c>
      <c r="N5517" t="s">
        <v>774</v>
      </c>
      <c r="O5517">
        <v>2015</v>
      </c>
    </row>
    <row r="5518" spans="1:15">
      <c r="A5518" t="s">
        <v>12165</v>
      </c>
      <c r="B5518" t="s">
        <v>39</v>
      </c>
      <c r="C5518">
        <v>0</v>
      </c>
      <c r="D5518">
        <v>56</v>
      </c>
      <c r="E5518">
        <v>22</v>
      </c>
      <c r="F5518">
        <v>185</v>
      </c>
      <c r="G5518">
        <v>262</v>
      </c>
      <c r="H5518">
        <v>31</v>
      </c>
      <c r="I5518" t="s">
        <v>4614</v>
      </c>
      <c r="J5518">
        <v>78</v>
      </c>
      <c r="K5518" t="s">
        <v>4614</v>
      </c>
      <c r="L5518">
        <v>52</v>
      </c>
      <c r="M5518">
        <v>7</v>
      </c>
      <c r="N5518" t="s">
        <v>774</v>
      </c>
      <c r="O5518">
        <v>2015</v>
      </c>
    </row>
    <row r="5519" spans="1:15">
      <c r="A5519" t="s">
        <v>12165</v>
      </c>
      <c r="B5519" t="s">
        <v>41</v>
      </c>
      <c r="C5519">
        <v>0</v>
      </c>
      <c r="D5519">
        <v>13</v>
      </c>
      <c r="E5519">
        <v>13</v>
      </c>
      <c r="F5519">
        <v>30</v>
      </c>
      <c r="G5519">
        <v>69</v>
      </c>
      <c r="H5519">
        <v>34</v>
      </c>
      <c r="I5519">
        <v>819</v>
      </c>
      <c r="J5519">
        <v>49</v>
      </c>
      <c r="K5519" t="s">
        <v>4311</v>
      </c>
      <c r="L5519">
        <v>74</v>
      </c>
      <c r="M5519">
        <v>19</v>
      </c>
      <c r="N5519" t="s">
        <v>774</v>
      </c>
      <c r="O5519">
        <v>2015</v>
      </c>
    </row>
    <row r="5520" spans="1:15">
      <c r="A5520" t="s">
        <v>12165</v>
      </c>
      <c r="B5520" t="s">
        <v>43</v>
      </c>
      <c r="C5520">
        <v>0</v>
      </c>
      <c r="D5520">
        <v>1</v>
      </c>
      <c r="E5520">
        <v>7</v>
      </c>
      <c r="F5520">
        <v>9</v>
      </c>
      <c r="G5520">
        <v>17</v>
      </c>
      <c r="H5520">
        <v>10</v>
      </c>
      <c r="I5520">
        <v>523</v>
      </c>
      <c r="J5520">
        <v>21</v>
      </c>
      <c r="K5520" t="s">
        <v>872</v>
      </c>
      <c r="L5520">
        <v>21</v>
      </c>
      <c r="M5520">
        <v>14</v>
      </c>
      <c r="N5520" t="s">
        <v>774</v>
      </c>
      <c r="O5520">
        <v>2015</v>
      </c>
    </row>
    <row r="5521" spans="1:15">
      <c r="A5521" t="s">
        <v>12165</v>
      </c>
      <c r="B5521" t="s">
        <v>44</v>
      </c>
      <c r="C5521">
        <v>0</v>
      </c>
      <c r="D5521">
        <v>0</v>
      </c>
      <c r="E5521">
        <v>7</v>
      </c>
      <c r="F5521">
        <v>3</v>
      </c>
      <c r="G5521">
        <v>7</v>
      </c>
      <c r="H5521">
        <v>12</v>
      </c>
      <c r="I5521">
        <v>334</v>
      </c>
      <c r="J5521">
        <v>11</v>
      </c>
      <c r="K5521" t="s">
        <v>752</v>
      </c>
      <c r="L5521">
        <v>29</v>
      </c>
      <c r="M5521">
        <v>28</v>
      </c>
      <c r="N5521" t="s">
        <v>774</v>
      </c>
      <c r="O5521">
        <v>2015</v>
      </c>
    </row>
    <row r="5522" spans="1:15">
      <c r="A5522" t="s">
        <v>12166</v>
      </c>
      <c r="B5522" t="s">
        <v>15</v>
      </c>
      <c r="C5522">
        <v>1</v>
      </c>
      <c r="D5522">
        <v>1</v>
      </c>
      <c r="E5522">
        <v>1</v>
      </c>
      <c r="F5522">
        <v>16</v>
      </c>
      <c r="G5522">
        <v>11</v>
      </c>
      <c r="H5522">
        <v>164</v>
      </c>
      <c r="I5522">
        <v>61</v>
      </c>
      <c r="J5522">
        <v>4</v>
      </c>
      <c r="K5522">
        <v>11</v>
      </c>
      <c r="L5522">
        <v>1</v>
      </c>
      <c r="M5522">
        <v>0</v>
      </c>
      <c r="N5522" t="s">
        <v>774</v>
      </c>
      <c r="O5522">
        <v>2015</v>
      </c>
    </row>
    <row r="5523" spans="1:15">
      <c r="A5523" t="s">
        <v>12166</v>
      </c>
      <c r="B5523" t="s">
        <v>17</v>
      </c>
      <c r="C5523">
        <v>23</v>
      </c>
      <c r="D5523">
        <v>89</v>
      </c>
      <c r="E5523">
        <v>64</v>
      </c>
      <c r="F5523">
        <v>55</v>
      </c>
      <c r="G5523">
        <v>91</v>
      </c>
      <c r="H5523">
        <v>172</v>
      </c>
      <c r="I5523">
        <v>824</v>
      </c>
      <c r="J5523">
        <v>90</v>
      </c>
      <c r="K5523">
        <v>64</v>
      </c>
      <c r="L5523">
        <v>1</v>
      </c>
      <c r="M5523">
        <v>0</v>
      </c>
      <c r="N5523" t="s">
        <v>774</v>
      </c>
      <c r="O5523">
        <v>2015</v>
      </c>
    </row>
    <row r="5524" spans="1:15">
      <c r="A5524" t="s">
        <v>12166</v>
      </c>
      <c r="B5524" t="s">
        <v>19</v>
      </c>
      <c r="C5524">
        <v>155</v>
      </c>
      <c r="D5524">
        <v>681</v>
      </c>
      <c r="E5524">
        <v>529</v>
      </c>
      <c r="F5524">
        <v>559</v>
      </c>
      <c r="G5524" t="s">
        <v>294</v>
      </c>
      <c r="H5524" t="s">
        <v>446</v>
      </c>
      <c r="I5524" t="s">
        <v>8350</v>
      </c>
      <c r="J5524">
        <v>404</v>
      </c>
      <c r="K5524">
        <v>302</v>
      </c>
      <c r="L5524">
        <v>8</v>
      </c>
      <c r="M5524">
        <v>0</v>
      </c>
      <c r="N5524" t="s">
        <v>774</v>
      </c>
      <c r="O5524">
        <v>2015</v>
      </c>
    </row>
    <row r="5525" spans="1:15">
      <c r="A5525" t="s">
        <v>12166</v>
      </c>
      <c r="B5525" t="s">
        <v>24</v>
      </c>
      <c r="C5525">
        <v>61</v>
      </c>
      <c r="D5525">
        <v>583</v>
      </c>
      <c r="E5525">
        <v>278</v>
      </c>
      <c r="F5525">
        <v>542</v>
      </c>
      <c r="G5525">
        <v>946</v>
      </c>
      <c r="H5525">
        <v>589</v>
      </c>
      <c r="I5525" t="s">
        <v>8351</v>
      </c>
      <c r="J5525">
        <v>267</v>
      </c>
      <c r="K5525">
        <v>406</v>
      </c>
      <c r="L5525">
        <v>5</v>
      </c>
      <c r="M5525">
        <v>0</v>
      </c>
      <c r="N5525" t="s">
        <v>774</v>
      </c>
      <c r="O5525">
        <v>2015</v>
      </c>
    </row>
    <row r="5526" spans="1:15">
      <c r="A5526" t="s">
        <v>12166</v>
      </c>
      <c r="B5526" t="s">
        <v>27</v>
      </c>
      <c r="C5526">
        <v>22</v>
      </c>
      <c r="D5526">
        <v>500</v>
      </c>
      <c r="E5526">
        <v>180</v>
      </c>
      <c r="F5526">
        <v>532</v>
      </c>
      <c r="G5526">
        <v>921</v>
      </c>
      <c r="H5526">
        <v>418</v>
      </c>
      <c r="I5526" t="s">
        <v>6063</v>
      </c>
      <c r="J5526">
        <v>337</v>
      </c>
      <c r="K5526" t="s">
        <v>4235</v>
      </c>
      <c r="L5526">
        <v>12</v>
      </c>
      <c r="M5526">
        <v>2</v>
      </c>
      <c r="N5526" t="s">
        <v>774</v>
      </c>
      <c r="O5526">
        <v>2015</v>
      </c>
    </row>
    <row r="5527" spans="1:15">
      <c r="A5527" t="s">
        <v>12166</v>
      </c>
      <c r="B5527" t="s">
        <v>30</v>
      </c>
      <c r="C5527">
        <v>4</v>
      </c>
      <c r="D5527">
        <v>159</v>
      </c>
      <c r="E5527">
        <v>47</v>
      </c>
      <c r="F5527">
        <v>164</v>
      </c>
      <c r="G5527">
        <v>284</v>
      </c>
      <c r="H5527">
        <v>146</v>
      </c>
      <c r="I5527" t="s">
        <v>5495</v>
      </c>
      <c r="J5527">
        <v>392</v>
      </c>
      <c r="K5527" t="s">
        <v>4433</v>
      </c>
      <c r="L5527">
        <v>24</v>
      </c>
      <c r="M5527">
        <v>5</v>
      </c>
      <c r="N5527" t="s">
        <v>774</v>
      </c>
      <c r="O5527">
        <v>2015</v>
      </c>
    </row>
    <row r="5528" spans="1:15">
      <c r="A5528" t="s">
        <v>12166</v>
      </c>
      <c r="B5528" t="s">
        <v>33</v>
      </c>
      <c r="C5528">
        <v>1</v>
      </c>
      <c r="D5528">
        <v>66</v>
      </c>
      <c r="E5528">
        <v>17</v>
      </c>
      <c r="F5528">
        <v>67</v>
      </c>
      <c r="G5528">
        <v>124</v>
      </c>
      <c r="H5528">
        <v>44</v>
      </c>
      <c r="I5528" t="s">
        <v>66</v>
      </c>
      <c r="J5528">
        <v>183</v>
      </c>
      <c r="K5528" t="s">
        <v>739</v>
      </c>
      <c r="L5528">
        <v>28</v>
      </c>
      <c r="M5528">
        <v>2</v>
      </c>
      <c r="N5528" t="s">
        <v>774</v>
      </c>
      <c r="O5528">
        <v>2015</v>
      </c>
    </row>
    <row r="5529" spans="1:15">
      <c r="A5529" t="s">
        <v>12166</v>
      </c>
      <c r="B5529" t="s">
        <v>36</v>
      </c>
      <c r="C5529">
        <v>0</v>
      </c>
      <c r="D5529">
        <v>99</v>
      </c>
      <c r="E5529">
        <v>16</v>
      </c>
      <c r="F5529">
        <v>132</v>
      </c>
      <c r="G5529">
        <v>279</v>
      </c>
      <c r="H5529">
        <v>46</v>
      </c>
      <c r="I5529">
        <v>935</v>
      </c>
      <c r="J5529">
        <v>92</v>
      </c>
      <c r="K5529" t="s">
        <v>3211</v>
      </c>
      <c r="L5529">
        <v>38</v>
      </c>
      <c r="M5529">
        <v>4</v>
      </c>
      <c r="N5529" t="s">
        <v>774</v>
      </c>
      <c r="O5529">
        <v>2015</v>
      </c>
    </row>
    <row r="5530" spans="1:15">
      <c r="A5530" t="s">
        <v>12166</v>
      </c>
      <c r="B5530" t="s">
        <v>39</v>
      </c>
      <c r="C5530">
        <v>0</v>
      </c>
      <c r="D5530">
        <v>21</v>
      </c>
      <c r="E5530">
        <v>14</v>
      </c>
      <c r="F5530">
        <v>50</v>
      </c>
      <c r="G5530">
        <v>72</v>
      </c>
      <c r="H5530">
        <v>19</v>
      </c>
      <c r="I5530">
        <v>354</v>
      </c>
      <c r="J5530">
        <v>51</v>
      </c>
      <c r="K5530" t="s">
        <v>1040</v>
      </c>
      <c r="L5530">
        <v>37</v>
      </c>
      <c r="M5530">
        <v>7</v>
      </c>
      <c r="N5530" t="s">
        <v>774</v>
      </c>
      <c r="O5530">
        <v>2015</v>
      </c>
    </row>
    <row r="5531" spans="1:15">
      <c r="A5531" t="s">
        <v>12166</v>
      </c>
      <c r="B5531" t="s">
        <v>41</v>
      </c>
      <c r="C5531">
        <v>0</v>
      </c>
      <c r="D5531">
        <v>4</v>
      </c>
      <c r="E5531">
        <v>3</v>
      </c>
      <c r="F5531">
        <v>4</v>
      </c>
      <c r="G5531">
        <v>27</v>
      </c>
      <c r="H5531">
        <v>8</v>
      </c>
      <c r="I5531">
        <v>177</v>
      </c>
      <c r="J5531">
        <v>36</v>
      </c>
      <c r="K5531" t="s">
        <v>2940</v>
      </c>
      <c r="L5531">
        <v>37</v>
      </c>
      <c r="M5531">
        <v>17</v>
      </c>
      <c r="N5531" t="s">
        <v>774</v>
      </c>
      <c r="O5531">
        <v>2015</v>
      </c>
    </row>
    <row r="5532" spans="1:15">
      <c r="A5532" t="s">
        <v>12166</v>
      </c>
      <c r="B5532" t="s">
        <v>43</v>
      </c>
      <c r="C5532">
        <v>0</v>
      </c>
      <c r="D5532">
        <v>0</v>
      </c>
      <c r="E5532">
        <v>3</v>
      </c>
      <c r="F5532">
        <v>2</v>
      </c>
      <c r="G5532">
        <v>6</v>
      </c>
      <c r="H5532">
        <v>0</v>
      </c>
      <c r="I5532">
        <v>52</v>
      </c>
      <c r="J5532">
        <v>3</v>
      </c>
      <c r="K5532">
        <v>609</v>
      </c>
      <c r="L5532">
        <v>20</v>
      </c>
      <c r="M5532">
        <v>8</v>
      </c>
      <c r="N5532" t="s">
        <v>774</v>
      </c>
      <c r="O5532">
        <v>2015</v>
      </c>
    </row>
    <row r="5533" spans="1:15">
      <c r="A5533" t="s">
        <v>12166</v>
      </c>
      <c r="B5533" t="s">
        <v>44</v>
      </c>
      <c r="C5533">
        <v>0</v>
      </c>
      <c r="D5533">
        <v>1</v>
      </c>
      <c r="E5533">
        <v>7</v>
      </c>
      <c r="F5533">
        <v>0</v>
      </c>
      <c r="G5533">
        <v>2</v>
      </c>
      <c r="H5533">
        <v>0</v>
      </c>
      <c r="I5533">
        <v>56</v>
      </c>
      <c r="J5533">
        <v>9</v>
      </c>
      <c r="K5533">
        <v>724</v>
      </c>
      <c r="L5533">
        <v>37</v>
      </c>
      <c r="M5533">
        <v>40</v>
      </c>
      <c r="N5533" t="s">
        <v>774</v>
      </c>
      <c r="O5533">
        <v>2015</v>
      </c>
    </row>
    <row r="5534" spans="1:15">
      <c r="A5534" t="s">
        <v>12167</v>
      </c>
      <c r="B5534" t="s">
        <v>15</v>
      </c>
      <c r="C5534">
        <v>2</v>
      </c>
      <c r="D5534">
        <v>15</v>
      </c>
      <c r="E5534">
        <v>10</v>
      </c>
      <c r="F5534">
        <v>202</v>
      </c>
      <c r="G5534">
        <v>96</v>
      </c>
      <c r="H5534" t="s">
        <v>751</v>
      </c>
      <c r="I5534">
        <v>438</v>
      </c>
      <c r="J5534">
        <v>29</v>
      </c>
      <c r="K5534">
        <v>113</v>
      </c>
      <c r="L5534">
        <v>1</v>
      </c>
      <c r="M5534">
        <v>0</v>
      </c>
      <c r="N5534" t="s">
        <v>774</v>
      </c>
      <c r="O5534">
        <v>2015</v>
      </c>
    </row>
    <row r="5535" spans="1:15">
      <c r="A5535" t="s">
        <v>12167</v>
      </c>
      <c r="B5535" t="s">
        <v>17</v>
      </c>
      <c r="C5535">
        <v>25</v>
      </c>
      <c r="D5535">
        <v>91</v>
      </c>
      <c r="E5535">
        <v>57</v>
      </c>
      <c r="F5535">
        <v>329</v>
      </c>
      <c r="G5535">
        <v>563</v>
      </c>
      <c r="H5535" t="s">
        <v>3721</v>
      </c>
      <c r="I5535" t="s">
        <v>2899</v>
      </c>
      <c r="J5535">
        <v>123</v>
      </c>
      <c r="K5535">
        <v>325</v>
      </c>
      <c r="L5535">
        <v>31</v>
      </c>
      <c r="M5535">
        <v>11</v>
      </c>
      <c r="N5535" t="s">
        <v>774</v>
      </c>
      <c r="O5535">
        <v>2015</v>
      </c>
    </row>
    <row r="5536" spans="1:15">
      <c r="A5536" t="s">
        <v>12167</v>
      </c>
      <c r="B5536" t="s">
        <v>19</v>
      </c>
      <c r="C5536">
        <v>248</v>
      </c>
      <c r="D5536" t="s">
        <v>6364</v>
      </c>
      <c r="E5536" t="s">
        <v>6305</v>
      </c>
      <c r="F5536" t="s">
        <v>5723</v>
      </c>
      <c r="G5536" t="s">
        <v>8352</v>
      </c>
      <c r="H5536" t="s">
        <v>8353</v>
      </c>
      <c r="I5536" t="s">
        <v>8354</v>
      </c>
      <c r="J5536" t="s">
        <v>891</v>
      </c>
      <c r="K5536" t="s">
        <v>3041</v>
      </c>
      <c r="L5536">
        <v>25</v>
      </c>
      <c r="M5536">
        <v>34</v>
      </c>
      <c r="N5536" t="s">
        <v>774</v>
      </c>
      <c r="O5536">
        <v>2015</v>
      </c>
    </row>
    <row r="5537" spans="1:15">
      <c r="A5537" t="s">
        <v>12167</v>
      </c>
      <c r="B5537" t="s">
        <v>24</v>
      </c>
      <c r="C5537">
        <v>116</v>
      </c>
      <c r="D5537" t="s">
        <v>65</v>
      </c>
      <c r="E5537" t="s">
        <v>3067</v>
      </c>
      <c r="F5537" t="s">
        <v>6711</v>
      </c>
      <c r="G5537" t="s">
        <v>1717</v>
      </c>
      <c r="H5537" t="s">
        <v>8355</v>
      </c>
      <c r="I5537" t="s">
        <v>8356</v>
      </c>
      <c r="J5537" t="s">
        <v>1998</v>
      </c>
      <c r="K5537" t="s">
        <v>5007</v>
      </c>
      <c r="L5537">
        <v>27</v>
      </c>
      <c r="M5537">
        <v>11</v>
      </c>
      <c r="N5537" t="s">
        <v>774</v>
      </c>
      <c r="O5537">
        <v>2015</v>
      </c>
    </row>
    <row r="5538" spans="1:15">
      <c r="A5538" t="s">
        <v>12167</v>
      </c>
      <c r="B5538" t="s">
        <v>27</v>
      </c>
      <c r="C5538">
        <v>58</v>
      </c>
      <c r="D5538" t="s">
        <v>769</v>
      </c>
      <c r="E5538">
        <v>981</v>
      </c>
      <c r="F5538" t="s">
        <v>868</v>
      </c>
      <c r="G5538" t="s">
        <v>6013</v>
      </c>
      <c r="H5538" t="s">
        <v>628</v>
      </c>
      <c r="I5538" t="s">
        <v>8357</v>
      </c>
      <c r="J5538" t="s">
        <v>3046</v>
      </c>
      <c r="K5538" t="s">
        <v>8358</v>
      </c>
      <c r="L5538">
        <v>66</v>
      </c>
      <c r="M5538">
        <v>27</v>
      </c>
      <c r="N5538" t="s">
        <v>774</v>
      </c>
      <c r="O5538">
        <v>2015</v>
      </c>
    </row>
    <row r="5539" spans="1:15">
      <c r="A5539" t="s">
        <v>12167</v>
      </c>
      <c r="B5539" t="s">
        <v>30</v>
      </c>
      <c r="C5539">
        <v>17</v>
      </c>
      <c r="D5539">
        <v>384</v>
      </c>
      <c r="E5539">
        <v>263</v>
      </c>
      <c r="F5539">
        <v>825</v>
      </c>
      <c r="G5539" t="s">
        <v>5522</v>
      </c>
      <c r="H5539">
        <v>949</v>
      </c>
      <c r="I5539" t="s">
        <v>8359</v>
      </c>
      <c r="J5539" t="s">
        <v>87</v>
      </c>
      <c r="K5539" t="s">
        <v>4291</v>
      </c>
      <c r="L5539">
        <v>65</v>
      </c>
      <c r="M5539">
        <v>13</v>
      </c>
      <c r="N5539" t="s">
        <v>774</v>
      </c>
      <c r="O5539">
        <v>2015</v>
      </c>
    </row>
    <row r="5540" spans="1:15">
      <c r="A5540" t="s">
        <v>12167</v>
      </c>
      <c r="B5540" t="s">
        <v>33</v>
      </c>
      <c r="C5540">
        <v>1</v>
      </c>
      <c r="D5540">
        <v>108</v>
      </c>
      <c r="E5540">
        <v>79</v>
      </c>
      <c r="F5540">
        <v>298</v>
      </c>
      <c r="G5540">
        <v>620</v>
      </c>
      <c r="H5540">
        <v>312</v>
      </c>
      <c r="I5540" t="s">
        <v>7969</v>
      </c>
      <c r="J5540">
        <v>941</v>
      </c>
      <c r="K5540" t="s">
        <v>6905</v>
      </c>
      <c r="L5540">
        <v>67</v>
      </c>
      <c r="M5540">
        <v>18</v>
      </c>
      <c r="N5540" t="s">
        <v>774</v>
      </c>
      <c r="O5540">
        <v>2015</v>
      </c>
    </row>
    <row r="5541" spans="1:15">
      <c r="A5541" t="s">
        <v>12167</v>
      </c>
      <c r="B5541" t="s">
        <v>36</v>
      </c>
      <c r="C5541">
        <v>1</v>
      </c>
      <c r="D5541">
        <v>101</v>
      </c>
      <c r="E5541">
        <v>43</v>
      </c>
      <c r="F5541">
        <v>255</v>
      </c>
      <c r="G5541">
        <v>714</v>
      </c>
      <c r="H5541">
        <v>247</v>
      </c>
      <c r="I5541" t="s">
        <v>4051</v>
      </c>
      <c r="J5541" t="s">
        <v>117</v>
      </c>
      <c r="K5541" t="s">
        <v>4753</v>
      </c>
      <c r="L5541">
        <v>105</v>
      </c>
      <c r="M5541">
        <v>19</v>
      </c>
      <c r="N5541" t="s">
        <v>774</v>
      </c>
      <c r="O5541">
        <v>2015</v>
      </c>
    </row>
    <row r="5542" spans="1:15">
      <c r="A5542" t="s">
        <v>12167</v>
      </c>
      <c r="B5542" t="s">
        <v>39</v>
      </c>
      <c r="C5542">
        <v>1</v>
      </c>
      <c r="D5542">
        <v>48</v>
      </c>
      <c r="E5542">
        <v>25</v>
      </c>
      <c r="F5542">
        <v>243</v>
      </c>
      <c r="G5542">
        <v>716</v>
      </c>
      <c r="H5542">
        <v>194</v>
      </c>
      <c r="I5542" t="s">
        <v>5228</v>
      </c>
      <c r="J5542">
        <v>685</v>
      </c>
      <c r="K5542" t="s">
        <v>8360</v>
      </c>
      <c r="L5542">
        <v>185</v>
      </c>
      <c r="M5542">
        <v>27</v>
      </c>
      <c r="N5542" t="s">
        <v>774</v>
      </c>
      <c r="O5542">
        <v>2015</v>
      </c>
    </row>
    <row r="5543" spans="1:15">
      <c r="A5543" t="s">
        <v>12167</v>
      </c>
      <c r="B5543" t="s">
        <v>41</v>
      </c>
      <c r="C5543">
        <v>1</v>
      </c>
      <c r="D5543">
        <v>26</v>
      </c>
      <c r="E5543">
        <v>19</v>
      </c>
      <c r="F5543">
        <v>44</v>
      </c>
      <c r="G5543">
        <v>210</v>
      </c>
      <c r="H5543">
        <v>116</v>
      </c>
      <c r="I5543" t="s">
        <v>7780</v>
      </c>
      <c r="J5543">
        <v>358</v>
      </c>
      <c r="K5543" t="s">
        <v>6137</v>
      </c>
      <c r="L5543">
        <v>191</v>
      </c>
      <c r="M5543">
        <v>76</v>
      </c>
      <c r="N5543" t="s">
        <v>774</v>
      </c>
      <c r="O5543">
        <v>2015</v>
      </c>
    </row>
    <row r="5544" spans="1:15">
      <c r="A5544" t="s">
        <v>12167</v>
      </c>
      <c r="B5544" t="s">
        <v>43</v>
      </c>
      <c r="C5544">
        <v>1</v>
      </c>
      <c r="D5544">
        <v>8</v>
      </c>
      <c r="E5544">
        <v>6</v>
      </c>
      <c r="F5544">
        <v>12</v>
      </c>
      <c r="G5544">
        <v>64</v>
      </c>
      <c r="H5544">
        <v>28</v>
      </c>
      <c r="I5544">
        <v>574</v>
      </c>
      <c r="J5544">
        <v>121</v>
      </c>
      <c r="K5544" t="s">
        <v>8361</v>
      </c>
      <c r="L5544">
        <v>60</v>
      </c>
      <c r="M5544">
        <v>21</v>
      </c>
      <c r="N5544" t="s">
        <v>774</v>
      </c>
      <c r="O5544">
        <v>2015</v>
      </c>
    </row>
    <row r="5545" spans="1:15">
      <c r="A5545" t="s">
        <v>12167</v>
      </c>
      <c r="B5545" t="s">
        <v>44</v>
      </c>
      <c r="C5545">
        <v>0</v>
      </c>
      <c r="D5545">
        <v>1</v>
      </c>
      <c r="E5545">
        <v>2</v>
      </c>
      <c r="F5545">
        <v>15</v>
      </c>
      <c r="G5545">
        <v>29</v>
      </c>
      <c r="H5545">
        <v>5</v>
      </c>
      <c r="I5545">
        <v>492</v>
      </c>
      <c r="J5545">
        <v>101</v>
      </c>
      <c r="K5545" t="s">
        <v>5608</v>
      </c>
      <c r="L5545">
        <v>163</v>
      </c>
      <c r="M5545">
        <v>66</v>
      </c>
      <c r="N5545" t="s">
        <v>774</v>
      </c>
      <c r="O5545">
        <v>2015</v>
      </c>
    </row>
    <row r="5546" spans="1:15">
      <c r="A5546" t="s">
        <v>12168</v>
      </c>
      <c r="B5546" t="s">
        <v>15</v>
      </c>
      <c r="C5546">
        <v>0</v>
      </c>
      <c r="D5546">
        <v>0</v>
      </c>
      <c r="E5546">
        <v>1</v>
      </c>
      <c r="F5546">
        <v>20</v>
      </c>
      <c r="G5546">
        <v>10</v>
      </c>
      <c r="H5546">
        <v>122</v>
      </c>
      <c r="I5546">
        <v>59</v>
      </c>
      <c r="J5546">
        <v>10</v>
      </c>
      <c r="K5546">
        <v>9</v>
      </c>
      <c r="L5546">
        <v>1</v>
      </c>
      <c r="M5546">
        <v>1</v>
      </c>
      <c r="N5546" t="s">
        <v>774</v>
      </c>
      <c r="O5546">
        <v>2015</v>
      </c>
    </row>
    <row r="5547" spans="1:15">
      <c r="A5547" t="s">
        <v>12168</v>
      </c>
      <c r="B5547" t="s">
        <v>17</v>
      </c>
      <c r="C5547">
        <v>7</v>
      </c>
      <c r="D5547">
        <v>17</v>
      </c>
      <c r="E5547">
        <v>16</v>
      </c>
      <c r="F5547">
        <v>32</v>
      </c>
      <c r="G5547">
        <v>213</v>
      </c>
      <c r="H5547">
        <v>224</v>
      </c>
      <c r="I5547">
        <v>843</v>
      </c>
      <c r="J5547">
        <v>28</v>
      </c>
      <c r="K5547">
        <v>141</v>
      </c>
      <c r="L5547">
        <v>2</v>
      </c>
      <c r="M5547">
        <v>0</v>
      </c>
      <c r="N5547" t="s">
        <v>774</v>
      </c>
      <c r="O5547">
        <v>2015</v>
      </c>
    </row>
    <row r="5548" spans="1:15">
      <c r="A5548" t="s">
        <v>12168</v>
      </c>
      <c r="B5548" t="s">
        <v>19</v>
      </c>
      <c r="C5548">
        <v>64</v>
      </c>
      <c r="D5548">
        <v>245</v>
      </c>
      <c r="E5548">
        <v>200</v>
      </c>
      <c r="F5548">
        <v>353</v>
      </c>
      <c r="G5548" t="s">
        <v>2494</v>
      </c>
      <c r="H5548">
        <v>964</v>
      </c>
      <c r="I5548" t="s">
        <v>8362</v>
      </c>
      <c r="J5548">
        <v>263</v>
      </c>
      <c r="K5548">
        <v>632</v>
      </c>
      <c r="L5548">
        <v>7</v>
      </c>
      <c r="M5548">
        <v>2</v>
      </c>
      <c r="N5548" t="s">
        <v>774</v>
      </c>
      <c r="O5548">
        <v>2015</v>
      </c>
    </row>
    <row r="5549" spans="1:15">
      <c r="A5549" t="s">
        <v>12168</v>
      </c>
      <c r="B5549" t="s">
        <v>24</v>
      </c>
      <c r="C5549">
        <v>23</v>
      </c>
      <c r="D5549">
        <v>92</v>
      </c>
      <c r="E5549">
        <v>100</v>
      </c>
      <c r="F5549">
        <v>143</v>
      </c>
      <c r="G5549">
        <v>885</v>
      </c>
      <c r="H5549">
        <v>373</v>
      </c>
      <c r="I5549" t="s">
        <v>8363</v>
      </c>
      <c r="J5549">
        <v>142</v>
      </c>
      <c r="K5549">
        <v>763</v>
      </c>
      <c r="L5549">
        <v>6</v>
      </c>
      <c r="M5549">
        <v>2</v>
      </c>
      <c r="N5549" t="s">
        <v>774</v>
      </c>
      <c r="O5549">
        <v>2015</v>
      </c>
    </row>
    <row r="5550" spans="1:15">
      <c r="A5550" t="s">
        <v>12168</v>
      </c>
      <c r="B5550" t="s">
        <v>27</v>
      </c>
      <c r="C5550">
        <v>10</v>
      </c>
      <c r="D5550">
        <v>89</v>
      </c>
      <c r="E5550">
        <v>137</v>
      </c>
      <c r="F5550">
        <v>166</v>
      </c>
      <c r="G5550">
        <v>685</v>
      </c>
      <c r="H5550">
        <v>272</v>
      </c>
      <c r="I5550" t="s">
        <v>5077</v>
      </c>
      <c r="J5550">
        <v>172</v>
      </c>
      <c r="K5550" t="s">
        <v>4450</v>
      </c>
      <c r="L5550">
        <v>8</v>
      </c>
      <c r="M5550">
        <v>1</v>
      </c>
      <c r="N5550" t="s">
        <v>774</v>
      </c>
      <c r="O5550">
        <v>2015</v>
      </c>
    </row>
    <row r="5551" spans="1:15">
      <c r="A5551" t="s">
        <v>12168</v>
      </c>
      <c r="B5551" t="s">
        <v>30</v>
      </c>
      <c r="C5551">
        <v>1</v>
      </c>
      <c r="D5551">
        <v>54</v>
      </c>
      <c r="E5551">
        <v>94</v>
      </c>
      <c r="F5551">
        <v>164</v>
      </c>
      <c r="G5551">
        <v>307</v>
      </c>
      <c r="H5551">
        <v>59</v>
      </c>
      <c r="I5551" t="s">
        <v>3583</v>
      </c>
      <c r="J5551">
        <v>114</v>
      </c>
      <c r="K5551" t="s">
        <v>3459</v>
      </c>
      <c r="L5551">
        <v>9</v>
      </c>
      <c r="M5551">
        <v>1</v>
      </c>
      <c r="N5551" t="s">
        <v>774</v>
      </c>
      <c r="O5551">
        <v>2015</v>
      </c>
    </row>
    <row r="5552" spans="1:15">
      <c r="A5552" t="s">
        <v>12168</v>
      </c>
      <c r="B5552" t="s">
        <v>33</v>
      </c>
      <c r="C5552">
        <v>0</v>
      </c>
      <c r="D5552">
        <v>9</v>
      </c>
      <c r="E5552">
        <v>66</v>
      </c>
      <c r="F5552">
        <v>52</v>
      </c>
      <c r="G5552">
        <v>121</v>
      </c>
      <c r="H5552">
        <v>29</v>
      </c>
      <c r="I5552">
        <v>575</v>
      </c>
      <c r="J5552">
        <v>64</v>
      </c>
      <c r="K5552" t="s">
        <v>122</v>
      </c>
      <c r="L5552">
        <v>2</v>
      </c>
      <c r="M5552">
        <v>4</v>
      </c>
      <c r="N5552" t="s">
        <v>774</v>
      </c>
      <c r="O5552">
        <v>2015</v>
      </c>
    </row>
    <row r="5553" spans="1:15">
      <c r="A5553" t="s">
        <v>12168</v>
      </c>
      <c r="B5553" t="s">
        <v>36</v>
      </c>
      <c r="C5553">
        <v>0</v>
      </c>
      <c r="D5553">
        <v>74</v>
      </c>
      <c r="E5553">
        <v>30</v>
      </c>
      <c r="F5553">
        <v>265</v>
      </c>
      <c r="G5553">
        <v>474</v>
      </c>
      <c r="H5553">
        <v>19</v>
      </c>
      <c r="I5553" t="s">
        <v>186</v>
      </c>
      <c r="J5553">
        <v>91</v>
      </c>
      <c r="K5553" t="s">
        <v>3025</v>
      </c>
      <c r="L5553">
        <v>19</v>
      </c>
      <c r="M5553">
        <v>7</v>
      </c>
      <c r="N5553" t="s">
        <v>774</v>
      </c>
      <c r="O5553">
        <v>2015</v>
      </c>
    </row>
    <row r="5554" spans="1:15">
      <c r="A5554" t="s">
        <v>12168</v>
      </c>
      <c r="B5554" t="s">
        <v>39</v>
      </c>
      <c r="C5554">
        <v>1</v>
      </c>
      <c r="D5554">
        <v>5</v>
      </c>
      <c r="E5554">
        <v>19</v>
      </c>
      <c r="F5554">
        <v>28</v>
      </c>
      <c r="G5554">
        <v>68</v>
      </c>
      <c r="H5554">
        <v>13</v>
      </c>
      <c r="I5554">
        <v>580</v>
      </c>
      <c r="J5554">
        <v>61</v>
      </c>
      <c r="K5554" t="s">
        <v>878</v>
      </c>
      <c r="L5554">
        <v>41</v>
      </c>
      <c r="M5554">
        <v>6</v>
      </c>
      <c r="N5554" t="s">
        <v>774</v>
      </c>
      <c r="O5554">
        <v>2015</v>
      </c>
    </row>
    <row r="5555" spans="1:15">
      <c r="A5555" t="s">
        <v>12168</v>
      </c>
      <c r="B5555" t="s">
        <v>41</v>
      </c>
      <c r="C5555">
        <v>0</v>
      </c>
      <c r="D5555">
        <v>1</v>
      </c>
      <c r="E5555">
        <v>7</v>
      </c>
      <c r="F5555">
        <v>4</v>
      </c>
      <c r="G5555">
        <v>28</v>
      </c>
      <c r="H5555">
        <v>3</v>
      </c>
      <c r="I5555">
        <v>226</v>
      </c>
      <c r="J5555">
        <v>24</v>
      </c>
      <c r="K5555">
        <v>874</v>
      </c>
      <c r="L5555">
        <v>37</v>
      </c>
      <c r="M5555">
        <v>8</v>
      </c>
      <c r="N5555" t="s">
        <v>774</v>
      </c>
      <c r="O5555">
        <v>2015</v>
      </c>
    </row>
    <row r="5556" spans="1:15">
      <c r="A5556" t="s">
        <v>12168</v>
      </c>
      <c r="B5556" t="s">
        <v>43</v>
      </c>
      <c r="C5556">
        <v>0</v>
      </c>
      <c r="D5556">
        <v>0</v>
      </c>
      <c r="E5556">
        <v>0</v>
      </c>
      <c r="F5556">
        <v>3</v>
      </c>
      <c r="G5556">
        <v>4</v>
      </c>
      <c r="H5556">
        <v>1</v>
      </c>
      <c r="I5556">
        <v>53</v>
      </c>
      <c r="J5556">
        <v>13</v>
      </c>
      <c r="K5556">
        <v>481</v>
      </c>
      <c r="L5556">
        <v>24</v>
      </c>
      <c r="M5556">
        <v>6</v>
      </c>
      <c r="N5556" t="s">
        <v>774</v>
      </c>
      <c r="O5556">
        <v>2015</v>
      </c>
    </row>
    <row r="5557" spans="1:15">
      <c r="A5557" t="s">
        <v>12168</v>
      </c>
      <c r="B5557" t="s">
        <v>44</v>
      </c>
      <c r="C5557">
        <v>0</v>
      </c>
      <c r="D5557">
        <v>0</v>
      </c>
      <c r="E5557">
        <v>5</v>
      </c>
      <c r="F5557">
        <v>4</v>
      </c>
      <c r="G5557">
        <v>4</v>
      </c>
      <c r="H5557">
        <v>0</v>
      </c>
      <c r="I5557">
        <v>40</v>
      </c>
      <c r="J5557">
        <v>5</v>
      </c>
      <c r="K5557">
        <v>659</v>
      </c>
      <c r="L5557">
        <v>51</v>
      </c>
      <c r="M5557">
        <v>18</v>
      </c>
      <c r="N5557" t="s">
        <v>774</v>
      </c>
      <c r="O5557">
        <v>2015</v>
      </c>
    </row>
    <row r="5558" spans="1:15">
      <c r="A5558" t="s">
        <v>12169</v>
      </c>
      <c r="B5558" t="s">
        <v>15</v>
      </c>
      <c r="C5558">
        <v>1</v>
      </c>
      <c r="D5558">
        <v>23</v>
      </c>
      <c r="E5558">
        <v>9</v>
      </c>
      <c r="F5558">
        <v>150</v>
      </c>
      <c r="G5558">
        <v>127</v>
      </c>
      <c r="H5558">
        <v>635</v>
      </c>
      <c r="I5558">
        <v>331</v>
      </c>
      <c r="J5558">
        <v>29</v>
      </c>
      <c r="K5558">
        <v>202</v>
      </c>
      <c r="L5558">
        <v>12</v>
      </c>
      <c r="M5558">
        <v>4</v>
      </c>
      <c r="N5558" t="s">
        <v>774</v>
      </c>
      <c r="O5558">
        <v>2015</v>
      </c>
    </row>
    <row r="5559" spans="1:15">
      <c r="A5559" t="s">
        <v>12169</v>
      </c>
      <c r="B5559" t="s">
        <v>17</v>
      </c>
      <c r="C5559">
        <v>31</v>
      </c>
      <c r="D5559">
        <v>167</v>
      </c>
      <c r="E5559">
        <v>104</v>
      </c>
      <c r="F5559">
        <v>476</v>
      </c>
      <c r="G5559" t="s">
        <v>1627</v>
      </c>
      <c r="H5559">
        <v>834</v>
      </c>
      <c r="I5559" t="s">
        <v>8364</v>
      </c>
      <c r="J5559">
        <v>165</v>
      </c>
      <c r="K5559">
        <v>640</v>
      </c>
      <c r="L5559">
        <v>38</v>
      </c>
      <c r="M5559">
        <v>7</v>
      </c>
      <c r="N5559" t="s">
        <v>774</v>
      </c>
      <c r="O5559">
        <v>2015</v>
      </c>
    </row>
    <row r="5560" spans="1:15">
      <c r="A5560" t="s">
        <v>12169</v>
      </c>
      <c r="B5560" t="s">
        <v>19</v>
      </c>
      <c r="C5560">
        <v>250</v>
      </c>
      <c r="D5560" t="s">
        <v>132</v>
      </c>
      <c r="E5560" t="s">
        <v>1040</v>
      </c>
      <c r="F5560" t="s">
        <v>8365</v>
      </c>
      <c r="G5560" t="s">
        <v>8366</v>
      </c>
      <c r="H5560" t="s">
        <v>8367</v>
      </c>
      <c r="I5560" t="s">
        <v>8368</v>
      </c>
      <c r="J5560" t="s">
        <v>4733</v>
      </c>
      <c r="K5560" t="s">
        <v>2738</v>
      </c>
      <c r="L5560">
        <v>46</v>
      </c>
      <c r="M5560">
        <v>15</v>
      </c>
      <c r="N5560" t="s">
        <v>774</v>
      </c>
      <c r="O5560">
        <v>2015</v>
      </c>
    </row>
    <row r="5561" spans="1:15">
      <c r="A5561" t="s">
        <v>12169</v>
      </c>
      <c r="B5561" t="s">
        <v>24</v>
      </c>
      <c r="C5561">
        <v>147</v>
      </c>
      <c r="D5561">
        <v>956</v>
      </c>
      <c r="E5561">
        <v>858</v>
      </c>
      <c r="F5561" t="s">
        <v>3931</v>
      </c>
      <c r="G5561" t="s">
        <v>2865</v>
      </c>
      <c r="H5561" t="s">
        <v>2884</v>
      </c>
      <c r="I5561" t="s">
        <v>8369</v>
      </c>
      <c r="J5561">
        <v>837</v>
      </c>
      <c r="K5561" t="s">
        <v>3719</v>
      </c>
      <c r="L5561">
        <v>46</v>
      </c>
      <c r="M5561">
        <v>10</v>
      </c>
      <c r="N5561" t="s">
        <v>774</v>
      </c>
      <c r="O5561">
        <v>2015</v>
      </c>
    </row>
    <row r="5562" spans="1:15">
      <c r="A5562" t="s">
        <v>12169</v>
      </c>
      <c r="B5562" t="s">
        <v>27</v>
      </c>
      <c r="C5562">
        <v>96</v>
      </c>
      <c r="D5562">
        <v>532</v>
      </c>
      <c r="E5562">
        <v>683</v>
      </c>
      <c r="F5562" t="s">
        <v>6087</v>
      </c>
      <c r="G5562" t="s">
        <v>8370</v>
      </c>
      <c r="H5562" t="s">
        <v>2836</v>
      </c>
      <c r="I5562" t="s">
        <v>8371</v>
      </c>
      <c r="J5562" t="s">
        <v>1730</v>
      </c>
      <c r="K5562" t="s">
        <v>1551</v>
      </c>
      <c r="L5562">
        <v>137</v>
      </c>
      <c r="M5562">
        <v>18</v>
      </c>
      <c r="N5562" t="s">
        <v>774</v>
      </c>
      <c r="O5562">
        <v>2015</v>
      </c>
    </row>
    <row r="5563" spans="1:15">
      <c r="A5563" t="s">
        <v>12169</v>
      </c>
      <c r="B5563" t="s">
        <v>30</v>
      </c>
      <c r="C5563">
        <v>20</v>
      </c>
      <c r="D5563">
        <v>100</v>
      </c>
      <c r="E5563">
        <v>141</v>
      </c>
      <c r="F5563">
        <v>726</v>
      </c>
      <c r="G5563" t="s">
        <v>1710</v>
      </c>
      <c r="H5563" t="s">
        <v>1683</v>
      </c>
      <c r="I5563" t="s">
        <v>8372</v>
      </c>
      <c r="J5563">
        <v>560</v>
      </c>
      <c r="K5563" t="s">
        <v>5222</v>
      </c>
      <c r="L5563">
        <v>119</v>
      </c>
      <c r="M5563">
        <v>22</v>
      </c>
      <c r="N5563" t="s">
        <v>774</v>
      </c>
      <c r="O5563">
        <v>2015</v>
      </c>
    </row>
    <row r="5564" spans="1:15">
      <c r="A5564" t="s">
        <v>12169</v>
      </c>
      <c r="B5564" t="s">
        <v>33</v>
      </c>
      <c r="C5564">
        <v>4</v>
      </c>
      <c r="D5564">
        <v>58</v>
      </c>
      <c r="E5564">
        <v>51</v>
      </c>
      <c r="F5564">
        <v>449</v>
      </c>
      <c r="G5564" t="s">
        <v>529</v>
      </c>
      <c r="H5564" t="s">
        <v>1157</v>
      </c>
      <c r="I5564" t="s">
        <v>8373</v>
      </c>
      <c r="J5564">
        <v>421</v>
      </c>
      <c r="K5564" t="s">
        <v>7979</v>
      </c>
      <c r="L5564">
        <v>167</v>
      </c>
      <c r="M5564">
        <v>26</v>
      </c>
      <c r="N5564" t="s">
        <v>774</v>
      </c>
      <c r="O5564">
        <v>2015</v>
      </c>
    </row>
    <row r="5565" spans="1:15">
      <c r="A5565" t="s">
        <v>12169</v>
      </c>
      <c r="B5565" t="s">
        <v>36</v>
      </c>
      <c r="C5565">
        <v>6</v>
      </c>
      <c r="D5565">
        <v>80</v>
      </c>
      <c r="E5565">
        <v>41</v>
      </c>
      <c r="F5565">
        <v>373</v>
      </c>
      <c r="G5565" t="s">
        <v>881</v>
      </c>
      <c r="H5565">
        <v>533</v>
      </c>
      <c r="I5565" t="s">
        <v>8374</v>
      </c>
      <c r="J5565">
        <v>548</v>
      </c>
      <c r="K5565" t="s">
        <v>5310</v>
      </c>
      <c r="L5565">
        <v>264</v>
      </c>
      <c r="M5565">
        <v>35</v>
      </c>
      <c r="N5565" t="s">
        <v>774</v>
      </c>
      <c r="O5565">
        <v>2015</v>
      </c>
    </row>
    <row r="5566" spans="1:15">
      <c r="A5566" t="s">
        <v>12169</v>
      </c>
      <c r="B5566" t="s">
        <v>39</v>
      </c>
      <c r="C5566">
        <v>1</v>
      </c>
      <c r="D5566">
        <v>50</v>
      </c>
      <c r="E5566">
        <v>21</v>
      </c>
      <c r="F5566">
        <v>211</v>
      </c>
      <c r="G5566">
        <v>590</v>
      </c>
      <c r="H5566">
        <v>201</v>
      </c>
      <c r="I5566" t="s">
        <v>6358</v>
      </c>
      <c r="J5566">
        <v>539</v>
      </c>
      <c r="K5566" t="s">
        <v>2575</v>
      </c>
      <c r="L5566">
        <v>475</v>
      </c>
      <c r="M5566">
        <v>28</v>
      </c>
      <c r="N5566" t="s">
        <v>774</v>
      </c>
      <c r="O5566">
        <v>2015</v>
      </c>
    </row>
    <row r="5567" spans="1:15">
      <c r="A5567" t="s">
        <v>12169</v>
      </c>
      <c r="B5567" t="s">
        <v>41</v>
      </c>
      <c r="C5567">
        <v>0</v>
      </c>
      <c r="D5567">
        <v>6</v>
      </c>
      <c r="E5567">
        <v>8</v>
      </c>
      <c r="F5567">
        <v>75</v>
      </c>
      <c r="G5567">
        <v>150</v>
      </c>
      <c r="H5567">
        <v>65</v>
      </c>
      <c r="I5567" t="s">
        <v>796</v>
      </c>
      <c r="J5567">
        <v>296</v>
      </c>
      <c r="K5567" t="s">
        <v>8375</v>
      </c>
      <c r="L5567">
        <v>204</v>
      </c>
      <c r="M5567">
        <v>160</v>
      </c>
      <c r="N5567" t="s">
        <v>774</v>
      </c>
      <c r="O5567">
        <v>2015</v>
      </c>
    </row>
    <row r="5568" spans="1:15">
      <c r="A5568" t="s">
        <v>12169</v>
      </c>
      <c r="B5568" t="s">
        <v>43</v>
      </c>
      <c r="C5568">
        <v>0</v>
      </c>
      <c r="D5568">
        <v>0</v>
      </c>
      <c r="E5568">
        <v>2</v>
      </c>
      <c r="F5568">
        <v>6</v>
      </c>
      <c r="G5568">
        <v>36</v>
      </c>
      <c r="H5568">
        <v>11</v>
      </c>
      <c r="I5568">
        <v>335</v>
      </c>
      <c r="J5568">
        <v>82</v>
      </c>
      <c r="K5568" t="s">
        <v>6051</v>
      </c>
      <c r="L5568">
        <v>91</v>
      </c>
      <c r="M5568">
        <v>80</v>
      </c>
      <c r="N5568" t="s">
        <v>774</v>
      </c>
      <c r="O5568">
        <v>2015</v>
      </c>
    </row>
    <row r="5569" spans="1:15">
      <c r="A5569" t="s">
        <v>12169</v>
      </c>
      <c r="B5569" t="s">
        <v>44</v>
      </c>
      <c r="C5569">
        <v>0</v>
      </c>
      <c r="D5569">
        <v>1</v>
      </c>
      <c r="E5569">
        <v>11</v>
      </c>
      <c r="F5569">
        <v>6</v>
      </c>
      <c r="G5569">
        <v>16</v>
      </c>
      <c r="H5569">
        <v>7</v>
      </c>
      <c r="I5569">
        <v>209</v>
      </c>
      <c r="J5569">
        <v>65</v>
      </c>
      <c r="K5569" t="s">
        <v>5224</v>
      </c>
      <c r="L5569">
        <v>106</v>
      </c>
      <c r="M5569">
        <v>148</v>
      </c>
      <c r="N5569" t="s">
        <v>774</v>
      </c>
      <c r="O5569">
        <v>2015</v>
      </c>
    </row>
    <row r="5570" spans="1:15">
      <c r="A5570" t="s">
        <v>12170</v>
      </c>
      <c r="B5570" t="s">
        <v>15</v>
      </c>
      <c r="C5570">
        <v>0</v>
      </c>
      <c r="D5570">
        <v>1</v>
      </c>
      <c r="E5570">
        <v>0</v>
      </c>
      <c r="F5570">
        <v>19</v>
      </c>
      <c r="G5570">
        <v>10</v>
      </c>
      <c r="H5570">
        <v>185</v>
      </c>
      <c r="I5570">
        <v>99</v>
      </c>
      <c r="J5570">
        <v>11</v>
      </c>
      <c r="K5570">
        <v>26</v>
      </c>
      <c r="L5570">
        <v>1</v>
      </c>
      <c r="M5570">
        <v>0</v>
      </c>
      <c r="N5570" t="s">
        <v>774</v>
      </c>
      <c r="O5570">
        <v>2015</v>
      </c>
    </row>
    <row r="5571" spans="1:15">
      <c r="A5571" t="s">
        <v>12170</v>
      </c>
      <c r="B5571" t="s">
        <v>17</v>
      </c>
      <c r="C5571">
        <v>17</v>
      </c>
      <c r="D5571">
        <v>122</v>
      </c>
      <c r="E5571">
        <v>29</v>
      </c>
      <c r="F5571">
        <v>98</v>
      </c>
      <c r="G5571">
        <v>293</v>
      </c>
      <c r="H5571">
        <v>253</v>
      </c>
      <c r="I5571" t="s">
        <v>319</v>
      </c>
      <c r="J5571">
        <v>54</v>
      </c>
      <c r="K5571">
        <v>106</v>
      </c>
      <c r="L5571">
        <v>7</v>
      </c>
      <c r="M5571">
        <v>3</v>
      </c>
      <c r="N5571" t="s">
        <v>774</v>
      </c>
      <c r="O5571">
        <v>2015</v>
      </c>
    </row>
    <row r="5572" spans="1:15">
      <c r="A5572" t="s">
        <v>12170</v>
      </c>
      <c r="B5572" t="s">
        <v>19</v>
      </c>
      <c r="C5572">
        <v>84</v>
      </c>
      <c r="D5572">
        <v>412</v>
      </c>
      <c r="E5572">
        <v>235</v>
      </c>
      <c r="F5572">
        <v>744</v>
      </c>
      <c r="G5572" t="s">
        <v>602</v>
      </c>
      <c r="H5572" t="s">
        <v>1487</v>
      </c>
      <c r="I5572" t="s">
        <v>8376</v>
      </c>
      <c r="J5572">
        <v>333</v>
      </c>
      <c r="K5572">
        <v>394</v>
      </c>
      <c r="L5572">
        <v>5</v>
      </c>
      <c r="M5572">
        <v>1</v>
      </c>
      <c r="N5572" t="s">
        <v>774</v>
      </c>
      <c r="O5572">
        <v>2015</v>
      </c>
    </row>
    <row r="5573" spans="1:15">
      <c r="A5573" t="s">
        <v>12170</v>
      </c>
      <c r="B5573" t="s">
        <v>24</v>
      </c>
      <c r="C5573">
        <v>22</v>
      </c>
      <c r="D5573">
        <v>188</v>
      </c>
      <c r="E5573">
        <v>115</v>
      </c>
      <c r="F5573">
        <v>277</v>
      </c>
      <c r="G5573">
        <v>507</v>
      </c>
      <c r="H5573">
        <v>423</v>
      </c>
      <c r="I5573" t="s">
        <v>8377</v>
      </c>
      <c r="J5573">
        <v>239</v>
      </c>
      <c r="K5573">
        <v>450</v>
      </c>
      <c r="L5573">
        <v>4</v>
      </c>
      <c r="M5573">
        <v>1</v>
      </c>
      <c r="N5573" t="s">
        <v>774</v>
      </c>
      <c r="O5573">
        <v>2015</v>
      </c>
    </row>
    <row r="5574" spans="1:15">
      <c r="A5574" t="s">
        <v>12170</v>
      </c>
      <c r="B5574" t="s">
        <v>27</v>
      </c>
      <c r="C5574">
        <v>16</v>
      </c>
      <c r="D5574">
        <v>71</v>
      </c>
      <c r="E5574">
        <v>74</v>
      </c>
      <c r="F5574">
        <v>176</v>
      </c>
      <c r="G5574">
        <v>389</v>
      </c>
      <c r="H5574">
        <v>342</v>
      </c>
      <c r="I5574" t="s">
        <v>8378</v>
      </c>
      <c r="J5574">
        <v>220</v>
      </c>
      <c r="K5574">
        <v>638</v>
      </c>
      <c r="L5574">
        <v>8</v>
      </c>
      <c r="M5574">
        <v>3</v>
      </c>
      <c r="N5574" t="s">
        <v>774</v>
      </c>
      <c r="O5574">
        <v>2015</v>
      </c>
    </row>
    <row r="5575" spans="1:15">
      <c r="A5575" t="s">
        <v>12170</v>
      </c>
      <c r="B5575" t="s">
        <v>30</v>
      </c>
      <c r="C5575">
        <v>15</v>
      </c>
      <c r="D5575">
        <v>22</v>
      </c>
      <c r="E5575">
        <v>18</v>
      </c>
      <c r="F5575">
        <v>82</v>
      </c>
      <c r="G5575">
        <v>210</v>
      </c>
      <c r="H5575">
        <v>112</v>
      </c>
      <c r="I5575" t="s">
        <v>7468</v>
      </c>
      <c r="J5575">
        <v>99</v>
      </c>
      <c r="K5575">
        <v>478</v>
      </c>
      <c r="L5575">
        <v>7</v>
      </c>
      <c r="M5575">
        <v>1</v>
      </c>
      <c r="N5575" t="s">
        <v>774</v>
      </c>
      <c r="O5575">
        <v>2015</v>
      </c>
    </row>
    <row r="5576" spans="1:15">
      <c r="A5576" t="s">
        <v>12170</v>
      </c>
      <c r="B5576" t="s">
        <v>33</v>
      </c>
      <c r="C5576">
        <v>0</v>
      </c>
      <c r="D5576">
        <v>7</v>
      </c>
      <c r="E5576">
        <v>6</v>
      </c>
      <c r="F5576">
        <v>11</v>
      </c>
      <c r="G5576">
        <v>37</v>
      </c>
      <c r="H5576">
        <v>37</v>
      </c>
      <c r="I5576" t="s">
        <v>2162</v>
      </c>
      <c r="J5576">
        <v>70</v>
      </c>
      <c r="K5576">
        <v>660</v>
      </c>
      <c r="L5576">
        <v>9</v>
      </c>
      <c r="M5576">
        <v>0</v>
      </c>
      <c r="N5576" t="s">
        <v>774</v>
      </c>
      <c r="O5576">
        <v>2015</v>
      </c>
    </row>
    <row r="5577" spans="1:15">
      <c r="A5577" t="s">
        <v>12170</v>
      </c>
      <c r="B5577" t="s">
        <v>36</v>
      </c>
      <c r="C5577">
        <v>0</v>
      </c>
      <c r="D5577">
        <v>67</v>
      </c>
      <c r="E5577">
        <v>9</v>
      </c>
      <c r="F5577">
        <v>281</v>
      </c>
      <c r="G5577">
        <v>376</v>
      </c>
      <c r="H5577">
        <v>23</v>
      </c>
      <c r="I5577" t="s">
        <v>4971</v>
      </c>
      <c r="J5577">
        <v>109</v>
      </c>
      <c r="K5577" t="s">
        <v>5700</v>
      </c>
      <c r="L5577">
        <v>20</v>
      </c>
      <c r="M5577">
        <v>2</v>
      </c>
      <c r="N5577" t="s">
        <v>774</v>
      </c>
      <c r="O5577">
        <v>2015</v>
      </c>
    </row>
    <row r="5578" spans="1:15">
      <c r="A5578" t="s">
        <v>12170</v>
      </c>
      <c r="B5578" t="s">
        <v>39</v>
      </c>
      <c r="C5578">
        <v>0</v>
      </c>
      <c r="D5578">
        <v>3</v>
      </c>
      <c r="E5578">
        <v>6</v>
      </c>
      <c r="F5578">
        <v>22</v>
      </c>
      <c r="G5578">
        <v>40</v>
      </c>
      <c r="H5578">
        <v>9</v>
      </c>
      <c r="I5578" t="s">
        <v>8379</v>
      </c>
      <c r="J5578">
        <v>114</v>
      </c>
      <c r="K5578" t="s">
        <v>2940</v>
      </c>
      <c r="L5578">
        <v>36</v>
      </c>
      <c r="M5578">
        <v>3</v>
      </c>
      <c r="N5578" t="s">
        <v>774</v>
      </c>
      <c r="O5578">
        <v>2015</v>
      </c>
    </row>
    <row r="5579" spans="1:15">
      <c r="A5579" t="s">
        <v>12170</v>
      </c>
      <c r="B5579" t="s">
        <v>41</v>
      </c>
      <c r="C5579">
        <v>0</v>
      </c>
      <c r="D5579">
        <v>2</v>
      </c>
      <c r="E5579">
        <v>1</v>
      </c>
      <c r="F5579">
        <v>1</v>
      </c>
      <c r="G5579">
        <v>21</v>
      </c>
      <c r="H5579">
        <v>8</v>
      </c>
      <c r="I5579" t="s">
        <v>58</v>
      </c>
      <c r="J5579">
        <v>55</v>
      </c>
      <c r="K5579">
        <v>865</v>
      </c>
      <c r="L5579">
        <v>29</v>
      </c>
      <c r="M5579">
        <v>8</v>
      </c>
      <c r="N5579" t="s">
        <v>774</v>
      </c>
      <c r="O5579">
        <v>2015</v>
      </c>
    </row>
    <row r="5580" spans="1:15">
      <c r="A5580" t="s">
        <v>12170</v>
      </c>
      <c r="B5580" t="s">
        <v>43</v>
      </c>
      <c r="C5580">
        <v>0</v>
      </c>
      <c r="D5580">
        <v>0</v>
      </c>
      <c r="E5580">
        <v>2</v>
      </c>
      <c r="F5580">
        <v>3</v>
      </c>
      <c r="G5580">
        <v>21</v>
      </c>
      <c r="H5580">
        <v>2</v>
      </c>
      <c r="I5580">
        <v>314</v>
      </c>
      <c r="J5580">
        <v>19</v>
      </c>
      <c r="K5580">
        <v>440</v>
      </c>
      <c r="L5580">
        <v>7</v>
      </c>
      <c r="M5580">
        <v>5</v>
      </c>
      <c r="N5580" t="s">
        <v>774</v>
      </c>
      <c r="O5580">
        <v>2015</v>
      </c>
    </row>
    <row r="5581" spans="1:15">
      <c r="A5581" t="s">
        <v>12170</v>
      </c>
      <c r="B5581" t="s">
        <v>44</v>
      </c>
      <c r="C5581">
        <v>0</v>
      </c>
      <c r="D5581">
        <v>1</v>
      </c>
      <c r="E5581">
        <v>1</v>
      </c>
      <c r="F5581">
        <v>3</v>
      </c>
      <c r="G5581">
        <v>2</v>
      </c>
      <c r="H5581">
        <v>2</v>
      </c>
      <c r="I5581">
        <v>323</v>
      </c>
      <c r="J5581">
        <v>8</v>
      </c>
      <c r="K5581">
        <v>604</v>
      </c>
      <c r="L5581">
        <v>18</v>
      </c>
      <c r="M5581">
        <v>20</v>
      </c>
      <c r="N5581" t="s">
        <v>774</v>
      </c>
      <c r="O5581">
        <v>2015</v>
      </c>
    </row>
    <row r="5582" spans="1:15">
      <c r="A5582" t="s">
        <v>12171</v>
      </c>
      <c r="B5582" t="s">
        <v>15</v>
      </c>
      <c r="C5582">
        <v>0</v>
      </c>
      <c r="D5582">
        <v>0</v>
      </c>
      <c r="E5582">
        <v>0</v>
      </c>
      <c r="F5582">
        <v>64</v>
      </c>
      <c r="G5582">
        <v>4</v>
      </c>
      <c r="H5582">
        <v>342</v>
      </c>
      <c r="I5582">
        <v>59</v>
      </c>
      <c r="J5582">
        <v>11</v>
      </c>
      <c r="K5582">
        <v>13</v>
      </c>
      <c r="L5582">
        <v>0</v>
      </c>
      <c r="M5582">
        <v>0</v>
      </c>
      <c r="N5582" t="s">
        <v>774</v>
      </c>
      <c r="O5582">
        <v>2015</v>
      </c>
    </row>
    <row r="5583" spans="1:15">
      <c r="A5583" t="s">
        <v>12171</v>
      </c>
      <c r="B5583" t="s">
        <v>17</v>
      </c>
      <c r="C5583">
        <v>30</v>
      </c>
      <c r="D5583">
        <v>937</v>
      </c>
      <c r="E5583">
        <v>26</v>
      </c>
      <c r="F5583">
        <v>77</v>
      </c>
      <c r="G5583">
        <v>448</v>
      </c>
      <c r="H5583">
        <v>310</v>
      </c>
      <c r="I5583" t="s">
        <v>153</v>
      </c>
      <c r="J5583">
        <v>42</v>
      </c>
      <c r="K5583">
        <v>89</v>
      </c>
      <c r="L5583">
        <v>2</v>
      </c>
      <c r="M5583">
        <v>0</v>
      </c>
      <c r="N5583" t="s">
        <v>774</v>
      </c>
      <c r="O5583">
        <v>2015</v>
      </c>
    </row>
    <row r="5584" spans="1:15">
      <c r="A5584" t="s">
        <v>12171</v>
      </c>
      <c r="B5584" t="s">
        <v>19</v>
      </c>
      <c r="C5584">
        <v>43</v>
      </c>
      <c r="D5584">
        <v>800</v>
      </c>
      <c r="E5584">
        <v>154</v>
      </c>
      <c r="F5584">
        <v>527</v>
      </c>
      <c r="G5584" t="s">
        <v>2401</v>
      </c>
      <c r="H5584" t="s">
        <v>343</v>
      </c>
      <c r="I5584" t="s">
        <v>8281</v>
      </c>
      <c r="J5584">
        <v>355</v>
      </c>
      <c r="K5584">
        <v>359</v>
      </c>
      <c r="L5584">
        <v>4</v>
      </c>
      <c r="M5584">
        <v>0</v>
      </c>
      <c r="N5584" t="s">
        <v>774</v>
      </c>
      <c r="O5584">
        <v>2015</v>
      </c>
    </row>
    <row r="5585" spans="1:15">
      <c r="A5585" t="s">
        <v>12171</v>
      </c>
      <c r="B5585" t="s">
        <v>24</v>
      </c>
      <c r="C5585">
        <v>39</v>
      </c>
      <c r="D5585">
        <v>395</v>
      </c>
      <c r="E5585">
        <v>112</v>
      </c>
      <c r="F5585">
        <v>358</v>
      </c>
      <c r="G5585">
        <v>715</v>
      </c>
      <c r="H5585">
        <v>565</v>
      </c>
      <c r="I5585" t="s">
        <v>4491</v>
      </c>
      <c r="J5585">
        <v>243</v>
      </c>
      <c r="K5585">
        <v>463</v>
      </c>
      <c r="L5585">
        <v>7</v>
      </c>
      <c r="M5585">
        <v>1</v>
      </c>
      <c r="N5585" t="s">
        <v>774</v>
      </c>
      <c r="O5585">
        <v>2015</v>
      </c>
    </row>
    <row r="5586" spans="1:15">
      <c r="A5586" t="s">
        <v>12171</v>
      </c>
      <c r="B5586" t="s">
        <v>27</v>
      </c>
      <c r="C5586">
        <v>19</v>
      </c>
      <c r="D5586">
        <v>258</v>
      </c>
      <c r="E5586">
        <v>111</v>
      </c>
      <c r="F5586">
        <v>326</v>
      </c>
      <c r="G5586" t="s">
        <v>221</v>
      </c>
      <c r="H5586">
        <v>500</v>
      </c>
      <c r="I5586" t="s">
        <v>3784</v>
      </c>
      <c r="J5586">
        <v>352</v>
      </c>
      <c r="K5586" t="s">
        <v>3548</v>
      </c>
      <c r="L5586">
        <v>14</v>
      </c>
      <c r="M5586">
        <v>7</v>
      </c>
      <c r="N5586" t="s">
        <v>774</v>
      </c>
      <c r="O5586">
        <v>2015</v>
      </c>
    </row>
    <row r="5587" spans="1:15">
      <c r="A5587" t="s">
        <v>12171</v>
      </c>
      <c r="B5587" t="s">
        <v>30</v>
      </c>
      <c r="C5587">
        <v>2</v>
      </c>
      <c r="D5587">
        <v>48</v>
      </c>
      <c r="E5587">
        <v>31</v>
      </c>
      <c r="F5587">
        <v>96</v>
      </c>
      <c r="G5587">
        <v>245</v>
      </c>
      <c r="H5587">
        <v>130</v>
      </c>
      <c r="I5587" t="s">
        <v>2851</v>
      </c>
      <c r="J5587">
        <v>169</v>
      </c>
      <c r="K5587" t="s">
        <v>3979</v>
      </c>
      <c r="L5587">
        <v>30</v>
      </c>
      <c r="M5587">
        <v>15</v>
      </c>
      <c r="N5587" t="s">
        <v>774</v>
      </c>
      <c r="O5587">
        <v>2015</v>
      </c>
    </row>
    <row r="5588" spans="1:15">
      <c r="A5588" t="s">
        <v>12171</v>
      </c>
      <c r="B5588" t="s">
        <v>33</v>
      </c>
      <c r="C5588">
        <v>1</v>
      </c>
      <c r="D5588">
        <v>30</v>
      </c>
      <c r="E5588">
        <v>8</v>
      </c>
      <c r="F5588">
        <v>28</v>
      </c>
      <c r="G5588">
        <v>56</v>
      </c>
      <c r="H5588">
        <v>47</v>
      </c>
      <c r="I5588" t="s">
        <v>1621</v>
      </c>
      <c r="J5588">
        <v>97</v>
      </c>
      <c r="K5588" t="s">
        <v>695</v>
      </c>
      <c r="L5588">
        <v>33</v>
      </c>
      <c r="M5588">
        <v>8</v>
      </c>
      <c r="N5588" t="s">
        <v>774</v>
      </c>
      <c r="O5588">
        <v>2015</v>
      </c>
    </row>
    <row r="5589" spans="1:15">
      <c r="A5589" t="s">
        <v>12171</v>
      </c>
      <c r="B5589" t="s">
        <v>36</v>
      </c>
      <c r="C5589">
        <v>1</v>
      </c>
      <c r="D5589">
        <v>32</v>
      </c>
      <c r="E5589">
        <v>3</v>
      </c>
      <c r="F5589">
        <v>29</v>
      </c>
      <c r="G5589">
        <v>73</v>
      </c>
      <c r="H5589">
        <v>25</v>
      </c>
      <c r="I5589" t="s">
        <v>1908</v>
      </c>
      <c r="J5589">
        <v>92</v>
      </c>
      <c r="K5589" t="s">
        <v>4734</v>
      </c>
      <c r="L5589">
        <v>45</v>
      </c>
      <c r="M5589">
        <v>2</v>
      </c>
      <c r="N5589" t="s">
        <v>774</v>
      </c>
      <c r="O5589">
        <v>2015</v>
      </c>
    </row>
    <row r="5590" spans="1:15">
      <c r="A5590" t="s">
        <v>12171</v>
      </c>
      <c r="B5590" t="s">
        <v>39</v>
      </c>
      <c r="C5590">
        <v>0</v>
      </c>
      <c r="D5590">
        <v>8</v>
      </c>
      <c r="E5590">
        <v>1</v>
      </c>
      <c r="F5590">
        <v>8</v>
      </c>
      <c r="G5590">
        <v>30</v>
      </c>
      <c r="H5590">
        <v>11</v>
      </c>
      <c r="I5590" t="s">
        <v>1149</v>
      </c>
      <c r="J5590">
        <v>52</v>
      </c>
      <c r="K5590" t="s">
        <v>1067</v>
      </c>
      <c r="L5590">
        <v>140</v>
      </c>
      <c r="M5590">
        <v>21</v>
      </c>
      <c r="N5590" t="s">
        <v>774</v>
      </c>
      <c r="O5590">
        <v>2015</v>
      </c>
    </row>
    <row r="5591" spans="1:15">
      <c r="A5591" t="s">
        <v>12171</v>
      </c>
      <c r="B5591" t="s">
        <v>41</v>
      </c>
      <c r="C5591">
        <v>0</v>
      </c>
      <c r="D5591">
        <v>3</v>
      </c>
      <c r="E5591">
        <v>3</v>
      </c>
      <c r="F5591">
        <v>5</v>
      </c>
      <c r="G5591">
        <v>14</v>
      </c>
      <c r="H5591">
        <v>6</v>
      </c>
      <c r="I5591" t="s">
        <v>3451</v>
      </c>
      <c r="J5591">
        <v>68</v>
      </c>
      <c r="K5591" t="s">
        <v>7417</v>
      </c>
      <c r="L5591">
        <v>119</v>
      </c>
      <c r="M5591">
        <v>52</v>
      </c>
      <c r="N5591" t="s">
        <v>774</v>
      </c>
      <c r="O5591">
        <v>2015</v>
      </c>
    </row>
    <row r="5592" spans="1:15">
      <c r="A5592" t="s">
        <v>12171</v>
      </c>
      <c r="B5592" t="s">
        <v>43</v>
      </c>
      <c r="C5592">
        <v>0</v>
      </c>
      <c r="D5592">
        <v>3</v>
      </c>
      <c r="E5592">
        <v>0</v>
      </c>
      <c r="F5592">
        <v>0</v>
      </c>
      <c r="G5592">
        <v>9</v>
      </c>
      <c r="H5592">
        <v>3</v>
      </c>
      <c r="I5592">
        <v>131</v>
      </c>
      <c r="J5592">
        <v>14</v>
      </c>
      <c r="K5592">
        <v>954</v>
      </c>
      <c r="L5592">
        <v>35</v>
      </c>
      <c r="M5592">
        <v>16</v>
      </c>
      <c r="N5592" t="s">
        <v>774</v>
      </c>
      <c r="O5592">
        <v>2015</v>
      </c>
    </row>
    <row r="5593" spans="1:15">
      <c r="A5593" t="s">
        <v>12171</v>
      </c>
      <c r="B5593" t="s">
        <v>44</v>
      </c>
      <c r="C5593">
        <v>0</v>
      </c>
      <c r="D5593">
        <v>1</v>
      </c>
      <c r="E5593">
        <v>2</v>
      </c>
      <c r="F5593">
        <v>3</v>
      </c>
      <c r="G5593">
        <v>5</v>
      </c>
      <c r="H5593">
        <v>3</v>
      </c>
      <c r="I5593">
        <v>284</v>
      </c>
      <c r="J5593">
        <v>23</v>
      </c>
      <c r="K5593" t="s">
        <v>2464</v>
      </c>
      <c r="L5593">
        <v>33</v>
      </c>
      <c r="M5593">
        <v>38</v>
      </c>
      <c r="N5593" t="s">
        <v>774</v>
      </c>
      <c r="O5593">
        <v>2015</v>
      </c>
    </row>
    <row r="5594" spans="1:15">
      <c r="A5594" t="s">
        <v>12172</v>
      </c>
      <c r="B5594" t="s">
        <v>15</v>
      </c>
      <c r="C5594">
        <v>5</v>
      </c>
      <c r="D5594">
        <v>30</v>
      </c>
      <c r="E5594">
        <v>5</v>
      </c>
      <c r="F5594">
        <v>23</v>
      </c>
      <c r="G5594">
        <v>10</v>
      </c>
      <c r="H5594">
        <v>119</v>
      </c>
      <c r="I5594">
        <v>163</v>
      </c>
      <c r="J5594">
        <v>6</v>
      </c>
      <c r="K5594">
        <v>72</v>
      </c>
      <c r="L5594">
        <v>2</v>
      </c>
      <c r="M5594">
        <v>1</v>
      </c>
      <c r="N5594" t="s">
        <v>774</v>
      </c>
      <c r="O5594">
        <v>2015</v>
      </c>
    </row>
    <row r="5595" spans="1:15">
      <c r="A5595" t="s">
        <v>12172</v>
      </c>
      <c r="B5595" t="s">
        <v>17</v>
      </c>
      <c r="C5595">
        <v>37</v>
      </c>
      <c r="D5595">
        <v>214</v>
      </c>
      <c r="E5595">
        <v>208</v>
      </c>
      <c r="F5595">
        <v>321</v>
      </c>
      <c r="G5595">
        <v>547</v>
      </c>
      <c r="H5595">
        <v>536</v>
      </c>
      <c r="I5595" t="s">
        <v>8380</v>
      </c>
      <c r="J5595">
        <v>146</v>
      </c>
      <c r="K5595">
        <v>460</v>
      </c>
      <c r="L5595">
        <v>10</v>
      </c>
      <c r="M5595">
        <v>3</v>
      </c>
      <c r="N5595" t="s">
        <v>774</v>
      </c>
      <c r="O5595">
        <v>2015</v>
      </c>
    </row>
    <row r="5596" spans="1:15">
      <c r="A5596" t="s">
        <v>12172</v>
      </c>
      <c r="B5596" t="s">
        <v>19</v>
      </c>
      <c r="C5596">
        <v>258</v>
      </c>
      <c r="D5596" t="s">
        <v>3051</v>
      </c>
      <c r="E5596" t="s">
        <v>3431</v>
      </c>
      <c r="F5596" t="s">
        <v>5930</v>
      </c>
      <c r="G5596" t="s">
        <v>8381</v>
      </c>
      <c r="H5596" t="s">
        <v>8029</v>
      </c>
      <c r="I5596" t="s">
        <v>8382</v>
      </c>
      <c r="J5596">
        <v>893</v>
      </c>
      <c r="K5596" t="s">
        <v>205</v>
      </c>
      <c r="L5596">
        <v>52</v>
      </c>
      <c r="M5596">
        <v>2</v>
      </c>
      <c r="N5596" t="s">
        <v>774</v>
      </c>
      <c r="O5596">
        <v>2015</v>
      </c>
    </row>
    <row r="5597" spans="1:15">
      <c r="A5597" t="s">
        <v>12172</v>
      </c>
      <c r="B5597" t="s">
        <v>24</v>
      </c>
      <c r="C5597">
        <v>78</v>
      </c>
      <c r="D5597">
        <v>551</v>
      </c>
      <c r="E5597">
        <v>541</v>
      </c>
      <c r="F5597" t="s">
        <v>2508</v>
      </c>
      <c r="G5597" t="s">
        <v>5032</v>
      </c>
      <c r="H5597" t="s">
        <v>7422</v>
      </c>
      <c r="I5597" t="s">
        <v>8383</v>
      </c>
      <c r="J5597">
        <v>659</v>
      </c>
      <c r="K5597" t="s">
        <v>2411</v>
      </c>
      <c r="L5597">
        <v>25</v>
      </c>
      <c r="M5597">
        <v>4</v>
      </c>
      <c r="N5597" t="s">
        <v>774</v>
      </c>
      <c r="O5597">
        <v>2015</v>
      </c>
    </row>
    <row r="5598" spans="1:15">
      <c r="A5598" t="s">
        <v>12172</v>
      </c>
      <c r="B5598" t="s">
        <v>27</v>
      </c>
      <c r="C5598">
        <v>25</v>
      </c>
      <c r="D5598">
        <v>796</v>
      </c>
      <c r="E5598">
        <v>841</v>
      </c>
      <c r="F5598">
        <v>699</v>
      </c>
      <c r="G5598" t="s">
        <v>777</v>
      </c>
      <c r="H5598" t="s">
        <v>4934</v>
      </c>
      <c r="I5598" t="s">
        <v>8384</v>
      </c>
      <c r="J5598">
        <v>783</v>
      </c>
      <c r="K5598" t="s">
        <v>1176</v>
      </c>
      <c r="L5598">
        <v>51</v>
      </c>
      <c r="M5598">
        <v>2</v>
      </c>
      <c r="N5598" t="s">
        <v>774</v>
      </c>
      <c r="O5598">
        <v>2015</v>
      </c>
    </row>
    <row r="5599" spans="1:15">
      <c r="A5599" t="s">
        <v>12172</v>
      </c>
      <c r="B5599" t="s">
        <v>30</v>
      </c>
      <c r="C5599">
        <v>8</v>
      </c>
      <c r="D5599">
        <v>280</v>
      </c>
      <c r="E5599">
        <v>386</v>
      </c>
      <c r="F5599">
        <v>192</v>
      </c>
      <c r="G5599">
        <v>670</v>
      </c>
      <c r="H5599" t="s">
        <v>6388</v>
      </c>
      <c r="I5599" t="s">
        <v>7352</v>
      </c>
      <c r="J5599">
        <v>508</v>
      </c>
      <c r="K5599" t="s">
        <v>5147</v>
      </c>
      <c r="L5599">
        <v>57</v>
      </c>
      <c r="M5599">
        <v>11</v>
      </c>
      <c r="N5599" t="s">
        <v>774</v>
      </c>
      <c r="O5599">
        <v>2015</v>
      </c>
    </row>
    <row r="5600" spans="1:15">
      <c r="A5600" t="s">
        <v>12172</v>
      </c>
      <c r="B5600" t="s">
        <v>33</v>
      </c>
      <c r="C5600">
        <v>3</v>
      </c>
      <c r="D5600">
        <v>376</v>
      </c>
      <c r="E5600">
        <v>522</v>
      </c>
      <c r="F5600">
        <v>99</v>
      </c>
      <c r="G5600">
        <v>312</v>
      </c>
      <c r="H5600" t="s">
        <v>2112</v>
      </c>
      <c r="I5600" t="s">
        <v>8385</v>
      </c>
      <c r="J5600">
        <v>709</v>
      </c>
      <c r="K5600" t="s">
        <v>2810</v>
      </c>
      <c r="L5600">
        <v>63</v>
      </c>
      <c r="M5600">
        <v>10</v>
      </c>
      <c r="N5600" t="s">
        <v>774</v>
      </c>
      <c r="O5600">
        <v>2015</v>
      </c>
    </row>
    <row r="5601" spans="1:15">
      <c r="A5601" t="s">
        <v>12172</v>
      </c>
      <c r="B5601" t="s">
        <v>36</v>
      </c>
      <c r="C5601">
        <v>2</v>
      </c>
      <c r="D5601">
        <v>97</v>
      </c>
      <c r="E5601">
        <v>146</v>
      </c>
      <c r="F5601">
        <v>145</v>
      </c>
      <c r="G5601">
        <v>419</v>
      </c>
      <c r="H5601" t="s">
        <v>3944</v>
      </c>
      <c r="I5601" t="s">
        <v>6838</v>
      </c>
      <c r="J5601">
        <v>431</v>
      </c>
      <c r="K5601" t="s">
        <v>8386</v>
      </c>
      <c r="L5601">
        <v>110</v>
      </c>
      <c r="M5601">
        <v>19</v>
      </c>
      <c r="N5601" t="s">
        <v>774</v>
      </c>
      <c r="O5601">
        <v>2015</v>
      </c>
    </row>
    <row r="5602" spans="1:15">
      <c r="A5602" t="s">
        <v>12172</v>
      </c>
      <c r="B5602" t="s">
        <v>39</v>
      </c>
      <c r="C5602">
        <v>0</v>
      </c>
      <c r="D5602">
        <v>51</v>
      </c>
      <c r="E5602">
        <v>42</v>
      </c>
      <c r="F5602">
        <v>94</v>
      </c>
      <c r="G5602">
        <v>172</v>
      </c>
      <c r="H5602">
        <v>491</v>
      </c>
      <c r="I5602" t="s">
        <v>3073</v>
      </c>
      <c r="J5602">
        <v>335</v>
      </c>
      <c r="K5602" t="s">
        <v>5954</v>
      </c>
      <c r="L5602">
        <v>85</v>
      </c>
      <c r="M5602">
        <v>15</v>
      </c>
      <c r="N5602" t="s">
        <v>774</v>
      </c>
      <c r="O5602">
        <v>2015</v>
      </c>
    </row>
    <row r="5603" spans="1:15">
      <c r="A5603" t="s">
        <v>12172</v>
      </c>
      <c r="B5603" t="s">
        <v>41</v>
      </c>
      <c r="C5603">
        <v>6</v>
      </c>
      <c r="D5603">
        <v>102</v>
      </c>
      <c r="E5603">
        <v>36</v>
      </c>
      <c r="F5603">
        <v>29</v>
      </c>
      <c r="G5603">
        <v>107</v>
      </c>
      <c r="H5603">
        <v>113</v>
      </c>
      <c r="I5603" t="s">
        <v>586</v>
      </c>
      <c r="J5603">
        <v>200</v>
      </c>
      <c r="K5603" t="s">
        <v>3199</v>
      </c>
      <c r="L5603">
        <v>79</v>
      </c>
      <c r="M5603">
        <v>30</v>
      </c>
      <c r="N5603" t="s">
        <v>774</v>
      </c>
      <c r="O5603">
        <v>2015</v>
      </c>
    </row>
    <row r="5604" spans="1:15">
      <c r="A5604" t="s">
        <v>12172</v>
      </c>
      <c r="B5604" t="s">
        <v>43</v>
      </c>
      <c r="C5604">
        <v>3</v>
      </c>
      <c r="D5604">
        <v>12</v>
      </c>
      <c r="E5604">
        <v>12</v>
      </c>
      <c r="F5604">
        <v>5</v>
      </c>
      <c r="G5604">
        <v>77</v>
      </c>
      <c r="H5604">
        <v>12</v>
      </c>
      <c r="I5604">
        <v>496</v>
      </c>
      <c r="J5604">
        <v>61</v>
      </c>
      <c r="K5604" t="s">
        <v>2845</v>
      </c>
      <c r="L5604">
        <v>50</v>
      </c>
      <c r="M5604">
        <v>28</v>
      </c>
      <c r="N5604" t="s">
        <v>774</v>
      </c>
      <c r="O5604">
        <v>2015</v>
      </c>
    </row>
    <row r="5605" spans="1:15">
      <c r="A5605" t="s">
        <v>12172</v>
      </c>
      <c r="B5605" t="s">
        <v>44</v>
      </c>
      <c r="C5605">
        <v>0</v>
      </c>
      <c r="D5605">
        <v>5</v>
      </c>
      <c r="E5605">
        <v>9</v>
      </c>
      <c r="F5605">
        <v>2</v>
      </c>
      <c r="G5605">
        <v>13</v>
      </c>
      <c r="H5605">
        <v>6</v>
      </c>
      <c r="I5605">
        <v>209</v>
      </c>
      <c r="J5605">
        <v>22</v>
      </c>
      <c r="K5605" t="s">
        <v>1645</v>
      </c>
      <c r="L5605">
        <v>37</v>
      </c>
      <c r="M5605">
        <v>22</v>
      </c>
      <c r="N5605" t="s">
        <v>774</v>
      </c>
      <c r="O5605">
        <v>2015</v>
      </c>
    </row>
    <row r="5606" spans="1:15">
      <c r="A5606" t="s">
        <v>12173</v>
      </c>
      <c r="B5606" t="s">
        <v>15</v>
      </c>
      <c r="C5606">
        <v>11</v>
      </c>
      <c r="D5606">
        <v>12</v>
      </c>
      <c r="E5606">
        <v>11</v>
      </c>
      <c r="F5606">
        <v>64</v>
      </c>
      <c r="G5606">
        <v>35</v>
      </c>
      <c r="H5606">
        <v>227</v>
      </c>
      <c r="I5606">
        <v>113</v>
      </c>
      <c r="J5606">
        <v>11</v>
      </c>
      <c r="K5606">
        <v>216</v>
      </c>
      <c r="L5606">
        <v>4</v>
      </c>
      <c r="M5606">
        <v>0</v>
      </c>
      <c r="N5606" t="s">
        <v>774</v>
      </c>
      <c r="O5606">
        <v>2015</v>
      </c>
    </row>
    <row r="5607" spans="1:15">
      <c r="A5607" t="s">
        <v>12173</v>
      </c>
      <c r="B5607" t="s">
        <v>17</v>
      </c>
      <c r="C5607">
        <v>94</v>
      </c>
      <c r="D5607">
        <v>412</v>
      </c>
      <c r="E5607">
        <v>189</v>
      </c>
      <c r="F5607">
        <v>486</v>
      </c>
      <c r="G5607">
        <v>553</v>
      </c>
      <c r="H5607">
        <v>808</v>
      </c>
      <c r="I5607" t="s">
        <v>270</v>
      </c>
      <c r="J5607">
        <v>180</v>
      </c>
      <c r="K5607">
        <v>659</v>
      </c>
      <c r="L5607">
        <v>18</v>
      </c>
      <c r="M5607">
        <v>1</v>
      </c>
      <c r="N5607" t="s">
        <v>774</v>
      </c>
      <c r="O5607">
        <v>2015</v>
      </c>
    </row>
    <row r="5608" spans="1:15">
      <c r="A5608" t="s">
        <v>12173</v>
      </c>
      <c r="B5608" t="s">
        <v>19</v>
      </c>
      <c r="C5608">
        <v>568</v>
      </c>
      <c r="D5608" t="s">
        <v>6037</v>
      </c>
      <c r="E5608" t="s">
        <v>1066</v>
      </c>
      <c r="F5608" t="s">
        <v>6197</v>
      </c>
      <c r="G5608" t="s">
        <v>8387</v>
      </c>
      <c r="H5608" t="s">
        <v>8388</v>
      </c>
      <c r="I5608" t="s">
        <v>8389</v>
      </c>
      <c r="J5608" t="s">
        <v>3722</v>
      </c>
      <c r="K5608" t="s">
        <v>4068</v>
      </c>
      <c r="L5608">
        <v>205</v>
      </c>
      <c r="M5608">
        <v>12</v>
      </c>
      <c r="N5608" t="s">
        <v>774</v>
      </c>
      <c r="O5608">
        <v>2015</v>
      </c>
    </row>
    <row r="5609" spans="1:15">
      <c r="A5609" t="s">
        <v>12173</v>
      </c>
      <c r="B5609" t="s">
        <v>24</v>
      </c>
      <c r="C5609">
        <v>149</v>
      </c>
      <c r="D5609" t="s">
        <v>2582</v>
      </c>
      <c r="E5609" t="s">
        <v>1140</v>
      </c>
      <c r="F5609" t="s">
        <v>1138</v>
      </c>
      <c r="G5609" t="s">
        <v>2647</v>
      </c>
      <c r="H5609" t="s">
        <v>8390</v>
      </c>
      <c r="I5609" t="s">
        <v>8391</v>
      </c>
      <c r="J5609">
        <v>743</v>
      </c>
      <c r="K5609" t="s">
        <v>6819</v>
      </c>
      <c r="L5609">
        <v>300</v>
      </c>
      <c r="M5609">
        <v>1</v>
      </c>
      <c r="N5609" t="s">
        <v>774</v>
      </c>
      <c r="O5609">
        <v>2015</v>
      </c>
    </row>
    <row r="5610" spans="1:15">
      <c r="A5610" t="s">
        <v>12173</v>
      </c>
      <c r="B5610" t="s">
        <v>27</v>
      </c>
      <c r="C5610">
        <v>68</v>
      </c>
      <c r="D5610">
        <v>865</v>
      </c>
      <c r="E5610">
        <v>628</v>
      </c>
      <c r="F5610" t="s">
        <v>4331</v>
      </c>
      <c r="G5610" t="s">
        <v>1901</v>
      </c>
      <c r="H5610" t="s">
        <v>5700</v>
      </c>
      <c r="I5610" t="s">
        <v>8392</v>
      </c>
      <c r="J5610">
        <v>735</v>
      </c>
      <c r="K5610" t="s">
        <v>4124</v>
      </c>
      <c r="L5610">
        <v>599</v>
      </c>
      <c r="M5610">
        <v>6</v>
      </c>
      <c r="N5610" t="s">
        <v>774</v>
      </c>
      <c r="O5610">
        <v>2015</v>
      </c>
    </row>
    <row r="5611" spans="1:15">
      <c r="A5611" t="s">
        <v>12173</v>
      </c>
      <c r="B5611" t="s">
        <v>30</v>
      </c>
      <c r="C5611">
        <v>11</v>
      </c>
      <c r="D5611" t="s">
        <v>3627</v>
      </c>
      <c r="E5611">
        <v>112</v>
      </c>
      <c r="F5611">
        <v>267</v>
      </c>
      <c r="G5611">
        <v>973</v>
      </c>
      <c r="H5611">
        <v>344</v>
      </c>
      <c r="I5611" t="s">
        <v>839</v>
      </c>
      <c r="J5611">
        <v>784</v>
      </c>
      <c r="K5611" t="s">
        <v>3815</v>
      </c>
      <c r="L5611">
        <v>358</v>
      </c>
      <c r="M5611">
        <v>46</v>
      </c>
      <c r="N5611" t="s">
        <v>774</v>
      </c>
      <c r="O5611">
        <v>2015</v>
      </c>
    </row>
    <row r="5612" spans="1:15">
      <c r="A5612" t="s">
        <v>12173</v>
      </c>
      <c r="B5612" t="s">
        <v>33</v>
      </c>
      <c r="C5612">
        <v>1</v>
      </c>
      <c r="D5612">
        <v>295</v>
      </c>
      <c r="E5612">
        <v>52</v>
      </c>
      <c r="F5612">
        <v>97</v>
      </c>
      <c r="G5612">
        <v>227</v>
      </c>
      <c r="H5612">
        <v>103</v>
      </c>
      <c r="I5612" t="s">
        <v>1867</v>
      </c>
      <c r="J5612">
        <v>254</v>
      </c>
      <c r="K5612" t="s">
        <v>2552</v>
      </c>
      <c r="L5612">
        <v>278</v>
      </c>
      <c r="M5612">
        <v>62</v>
      </c>
      <c r="N5612" t="s">
        <v>774</v>
      </c>
      <c r="O5612">
        <v>2015</v>
      </c>
    </row>
    <row r="5613" spans="1:15">
      <c r="A5613" t="s">
        <v>12173</v>
      </c>
      <c r="B5613" t="s">
        <v>36</v>
      </c>
      <c r="C5613">
        <v>1</v>
      </c>
      <c r="D5613">
        <v>205</v>
      </c>
      <c r="E5613">
        <v>35</v>
      </c>
      <c r="F5613">
        <v>193</v>
      </c>
      <c r="G5613">
        <v>274</v>
      </c>
      <c r="H5613">
        <v>88</v>
      </c>
      <c r="I5613" t="s">
        <v>719</v>
      </c>
      <c r="J5613">
        <v>207</v>
      </c>
      <c r="K5613" t="s">
        <v>7855</v>
      </c>
      <c r="L5613">
        <v>375</v>
      </c>
      <c r="M5613">
        <v>34</v>
      </c>
      <c r="N5613" t="s">
        <v>774</v>
      </c>
      <c r="O5613">
        <v>2015</v>
      </c>
    </row>
    <row r="5614" spans="1:15">
      <c r="A5614" t="s">
        <v>12173</v>
      </c>
      <c r="B5614" t="s">
        <v>39</v>
      </c>
      <c r="C5614">
        <v>0</v>
      </c>
      <c r="D5614">
        <v>49</v>
      </c>
      <c r="E5614">
        <v>22</v>
      </c>
      <c r="F5614">
        <v>85</v>
      </c>
      <c r="G5614">
        <v>129</v>
      </c>
      <c r="H5614">
        <v>57</v>
      </c>
      <c r="I5614" t="s">
        <v>6111</v>
      </c>
      <c r="J5614">
        <v>142</v>
      </c>
      <c r="K5614" t="s">
        <v>986</v>
      </c>
      <c r="L5614">
        <v>456</v>
      </c>
      <c r="M5614">
        <v>12</v>
      </c>
      <c r="N5614" t="s">
        <v>774</v>
      </c>
      <c r="O5614">
        <v>2015</v>
      </c>
    </row>
    <row r="5615" spans="1:15">
      <c r="A5615" t="s">
        <v>12173</v>
      </c>
      <c r="B5615" t="s">
        <v>41</v>
      </c>
      <c r="C5615">
        <v>0</v>
      </c>
      <c r="D5615">
        <v>27</v>
      </c>
      <c r="E5615">
        <v>15</v>
      </c>
      <c r="F5615">
        <v>46</v>
      </c>
      <c r="G5615">
        <v>60</v>
      </c>
      <c r="H5615">
        <v>25</v>
      </c>
      <c r="I5615" t="s">
        <v>737</v>
      </c>
      <c r="J5615">
        <v>86</v>
      </c>
      <c r="K5615" t="s">
        <v>1429</v>
      </c>
      <c r="L5615">
        <v>769</v>
      </c>
      <c r="M5615">
        <v>69</v>
      </c>
      <c r="N5615" t="s">
        <v>774</v>
      </c>
      <c r="O5615">
        <v>2015</v>
      </c>
    </row>
    <row r="5616" spans="1:15">
      <c r="A5616" t="s">
        <v>12173</v>
      </c>
      <c r="B5616" t="s">
        <v>43</v>
      </c>
      <c r="C5616">
        <v>0</v>
      </c>
      <c r="D5616">
        <v>11</v>
      </c>
      <c r="E5616">
        <v>1</v>
      </c>
      <c r="F5616">
        <v>3</v>
      </c>
      <c r="G5616">
        <v>8</v>
      </c>
      <c r="H5616">
        <v>10</v>
      </c>
      <c r="I5616">
        <v>300</v>
      </c>
      <c r="J5616">
        <v>41</v>
      </c>
      <c r="K5616" t="s">
        <v>331</v>
      </c>
      <c r="L5616">
        <v>367</v>
      </c>
      <c r="M5616">
        <v>16</v>
      </c>
      <c r="N5616" t="s">
        <v>774</v>
      </c>
      <c r="O5616">
        <v>2015</v>
      </c>
    </row>
    <row r="5617" spans="1:15">
      <c r="A5617" t="s">
        <v>12173</v>
      </c>
      <c r="B5617" t="s">
        <v>44</v>
      </c>
      <c r="C5617">
        <v>0</v>
      </c>
      <c r="D5617">
        <v>1</v>
      </c>
      <c r="E5617">
        <v>3</v>
      </c>
      <c r="F5617">
        <v>0</v>
      </c>
      <c r="G5617">
        <v>1</v>
      </c>
      <c r="H5617">
        <v>5</v>
      </c>
      <c r="I5617">
        <v>225</v>
      </c>
      <c r="J5617">
        <v>14</v>
      </c>
      <c r="K5617" t="s">
        <v>1576</v>
      </c>
      <c r="L5617">
        <v>282</v>
      </c>
      <c r="M5617">
        <v>42</v>
      </c>
      <c r="N5617" t="s">
        <v>774</v>
      </c>
      <c r="O5617">
        <v>2015</v>
      </c>
    </row>
    <row r="5618" spans="1:15">
      <c r="A5618" t="s">
        <v>12174</v>
      </c>
      <c r="B5618" t="s">
        <v>15</v>
      </c>
      <c r="C5618">
        <v>9</v>
      </c>
      <c r="D5618">
        <v>16</v>
      </c>
      <c r="E5618">
        <v>12</v>
      </c>
      <c r="F5618">
        <v>66</v>
      </c>
      <c r="G5618">
        <v>244</v>
      </c>
      <c r="H5618">
        <v>469</v>
      </c>
      <c r="I5618">
        <v>797</v>
      </c>
      <c r="J5618">
        <v>334</v>
      </c>
      <c r="K5618" t="s">
        <v>2850</v>
      </c>
      <c r="L5618">
        <v>7</v>
      </c>
      <c r="M5618">
        <v>0</v>
      </c>
      <c r="N5618" t="s">
        <v>774</v>
      </c>
      <c r="O5618">
        <v>2015</v>
      </c>
    </row>
    <row r="5619" spans="1:15">
      <c r="A5619" t="s">
        <v>12174</v>
      </c>
      <c r="B5619" t="s">
        <v>17</v>
      </c>
      <c r="C5619">
        <v>152</v>
      </c>
      <c r="D5619">
        <v>580</v>
      </c>
      <c r="E5619">
        <v>389</v>
      </c>
      <c r="F5619" t="s">
        <v>202</v>
      </c>
      <c r="G5619" t="s">
        <v>1014</v>
      </c>
      <c r="H5619" t="s">
        <v>113</v>
      </c>
      <c r="I5619" t="s">
        <v>8393</v>
      </c>
      <c r="J5619" t="s">
        <v>1813</v>
      </c>
      <c r="K5619" t="s">
        <v>4269</v>
      </c>
      <c r="L5619">
        <v>79</v>
      </c>
      <c r="M5619">
        <v>9</v>
      </c>
      <c r="N5619" t="s">
        <v>774</v>
      </c>
      <c r="O5619">
        <v>2015</v>
      </c>
    </row>
    <row r="5620" spans="1:15">
      <c r="A5620" t="s">
        <v>12174</v>
      </c>
      <c r="B5620" t="s">
        <v>19</v>
      </c>
      <c r="C5620" t="s">
        <v>1620</v>
      </c>
      <c r="D5620" t="s">
        <v>2174</v>
      </c>
      <c r="E5620" t="s">
        <v>8394</v>
      </c>
      <c r="F5620" t="s">
        <v>8395</v>
      </c>
      <c r="G5620" t="s">
        <v>5311</v>
      </c>
      <c r="H5620" t="s">
        <v>5864</v>
      </c>
      <c r="I5620" t="s">
        <v>8396</v>
      </c>
      <c r="J5620" t="s">
        <v>1286</v>
      </c>
      <c r="K5620" t="s">
        <v>8397</v>
      </c>
      <c r="L5620">
        <v>150</v>
      </c>
      <c r="M5620">
        <v>23</v>
      </c>
      <c r="N5620" t="s">
        <v>774</v>
      </c>
      <c r="O5620">
        <v>2015</v>
      </c>
    </row>
    <row r="5621" spans="1:15">
      <c r="A5621" t="s">
        <v>12174</v>
      </c>
      <c r="B5621" t="s">
        <v>24</v>
      </c>
      <c r="C5621">
        <v>319</v>
      </c>
      <c r="D5621" t="s">
        <v>8398</v>
      </c>
      <c r="E5621" t="s">
        <v>528</v>
      </c>
      <c r="F5621" t="s">
        <v>4771</v>
      </c>
      <c r="G5621" t="s">
        <v>1670</v>
      </c>
      <c r="H5621" t="s">
        <v>4778</v>
      </c>
      <c r="I5621" t="s">
        <v>8399</v>
      </c>
      <c r="J5621" t="s">
        <v>501</v>
      </c>
      <c r="K5621" t="s">
        <v>8400</v>
      </c>
      <c r="L5621">
        <v>171</v>
      </c>
      <c r="M5621">
        <v>22</v>
      </c>
      <c r="N5621" t="s">
        <v>774</v>
      </c>
      <c r="O5621">
        <v>2015</v>
      </c>
    </row>
    <row r="5622" spans="1:15">
      <c r="A5622" t="s">
        <v>12174</v>
      </c>
      <c r="B5622" t="s">
        <v>27</v>
      </c>
      <c r="C5622">
        <v>180</v>
      </c>
      <c r="D5622" t="s">
        <v>2428</v>
      </c>
      <c r="E5622" t="s">
        <v>6491</v>
      </c>
      <c r="F5622" t="s">
        <v>396</v>
      </c>
      <c r="G5622" t="s">
        <v>5352</v>
      </c>
      <c r="H5622" t="s">
        <v>1012</v>
      </c>
      <c r="I5622" t="s">
        <v>8401</v>
      </c>
      <c r="J5622" t="s">
        <v>2639</v>
      </c>
      <c r="K5622" t="s">
        <v>8402</v>
      </c>
      <c r="L5622">
        <v>434</v>
      </c>
      <c r="M5622">
        <v>55</v>
      </c>
      <c r="N5622" t="s">
        <v>774</v>
      </c>
      <c r="O5622">
        <v>2015</v>
      </c>
    </row>
    <row r="5623" spans="1:15">
      <c r="A5623" t="s">
        <v>12174</v>
      </c>
      <c r="B5623" t="s">
        <v>30</v>
      </c>
      <c r="C5623">
        <v>35</v>
      </c>
      <c r="D5623">
        <v>677</v>
      </c>
      <c r="E5623">
        <v>362</v>
      </c>
      <c r="F5623" t="s">
        <v>1568</v>
      </c>
      <c r="G5623" t="s">
        <v>1473</v>
      </c>
      <c r="H5623">
        <v>846</v>
      </c>
      <c r="I5623" t="s">
        <v>8403</v>
      </c>
      <c r="J5623" t="s">
        <v>8404</v>
      </c>
      <c r="K5623" t="s">
        <v>6178</v>
      </c>
      <c r="L5623">
        <v>678</v>
      </c>
      <c r="M5623">
        <v>77</v>
      </c>
      <c r="N5623" t="s">
        <v>774</v>
      </c>
      <c r="O5623">
        <v>2015</v>
      </c>
    </row>
    <row r="5624" spans="1:15">
      <c r="A5624" t="s">
        <v>12174</v>
      </c>
      <c r="B5624" t="s">
        <v>33</v>
      </c>
      <c r="C5624">
        <v>16</v>
      </c>
      <c r="D5624">
        <v>240</v>
      </c>
      <c r="E5624">
        <v>91</v>
      </c>
      <c r="F5624">
        <v>424</v>
      </c>
      <c r="G5624" t="s">
        <v>8405</v>
      </c>
      <c r="H5624">
        <v>708</v>
      </c>
      <c r="I5624" t="s">
        <v>8406</v>
      </c>
      <c r="J5624" t="s">
        <v>1655</v>
      </c>
      <c r="K5624" t="s">
        <v>8407</v>
      </c>
      <c r="L5624">
        <v>424</v>
      </c>
      <c r="M5624">
        <v>48</v>
      </c>
      <c r="N5624" t="s">
        <v>774</v>
      </c>
      <c r="O5624">
        <v>2015</v>
      </c>
    </row>
    <row r="5625" spans="1:15">
      <c r="A5625" t="s">
        <v>12174</v>
      </c>
      <c r="B5625" t="s">
        <v>36</v>
      </c>
      <c r="C5625">
        <v>3</v>
      </c>
      <c r="D5625">
        <v>231</v>
      </c>
      <c r="E5625">
        <v>63</v>
      </c>
      <c r="F5625">
        <v>384</v>
      </c>
      <c r="G5625" t="s">
        <v>835</v>
      </c>
      <c r="H5625">
        <v>436</v>
      </c>
      <c r="I5625" t="s">
        <v>8408</v>
      </c>
      <c r="J5625" t="s">
        <v>2957</v>
      </c>
      <c r="K5625" t="s">
        <v>8409</v>
      </c>
      <c r="L5625">
        <v>866</v>
      </c>
      <c r="M5625">
        <v>118</v>
      </c>
      <c r="N5625" t="s">
        <v>774</v>
      </c>
      <c r="O5625">
        <v>2015</v>
      </c>
    </row>
    <row r="5626" spans="1:15">
      <c r="A5626" t="s">
        <v>12174</v>
      </c>
      <c r="B5626" t="s">
        <v>39</v>
      </c>
      <c r="C5626">
        <v>1</v>
      </c>
      <c r="D5626">
        <v>93</v>
      </c>
      <c r="E5626">
        <v>34</v>
      </c>
      <c r="F5626">
        <v>186</v>
      </c>
      <c r="G5626">
        <v>315</v>
      </c>
      <c r="H5626">
        <v>127</v>
      </c>
      <c r="I5626" t="s">
        <v>3030</v>
      </c>
      <c r="J5626">
        <v>756</v>
      </c>
      <c r="K5626" t="s">
        <v>123</v>
      </c>
      <c r="L5626">
        <v>850</v>
      </c>
      <c r="M5626">
        <v>106</v>
      </c>
      <c r="N5626" t="s">
        <v>774</v>
      </c>
      <c r="O5626">
        <v>2015</v>
      </c>
    </row>
    <row r="5627" spans="1:15">
      <c r="A5627" t="s">
        <v>12174</v>
      </c>
      <c r="B5627" t="s">
        <v>41</v>
      </c>
      <c r="C5627">
        <v>1</v>
      </c>
      <c r="D5627">
        <v>20</v>
      </c>
      <c r="E5627">
        <v>9</v>
      </c>
      <c r="F5627">
        <v>51</v>
      </c>
      <c r="G5627">
        <v>94</v>
      </c>
      <c r="H5627">
        <v>60</v>
      </c>
      <c r="I5627" t="s">
        <v>2336</v>
      </c>
      <c r="J5627">
        <v>516</v>
      </c>
      <c r="K5627" t="s">
        <v>5287</v>
      </c>
      <c r="L5627">
        <v>998</v>
      </c>
      <c r="M5627">
        <v>177</v>
      </c>
      <c r="N5627" t="s">
        <v>774</v>
      </c>
      <c r="O5627">
        <v>2015</v>
      </c>
    </row>
    <row r="5628" spans="1:15">
      <c r="A5628" t="s">
        <v>12174</v>
      </c>
      <c r="B5628" t="s">
        <v>43</v>
      </c>
      <c r="C5628">
        <v>0</v>
      </c>
      <c r="D5628">
        <v>2</v>
      </c>
      <c r="E5628">
        <v>4</v>
      </c>
      <c r="F5628">
        <v>8</v>
      </c>
      <c r="G5628">
        <v>20</v>
      </c>
      <c r="H5628">
        <v>12</v>
      </c>
      <c r="I5628">
        <v>591</v>
      </c>
      <c r="J5628">
        <v>218</v>
      </c>
      <c r="K5628" t="s">
        <v>470</v>
      </c>
      <c r="L5628">
        <v>440</v>
      </c>
      <c r="M5628">
        <v>112</v>
      </c>
      <c r="N5628" t="s">
        <v>774</v>
      </c>
      <c r="O5628">
        <v>2015</v>
      </c>
    </row>
    <row r="5629" spans="1:15">
      <c r="A5629" t="s">
        <v>12174</v>
      </c>
      <c r="B5629" t="s">
        <v>44</v>
      </c>
      <c r="C5629">
        <v>0</v>
      </c>
      <c r="D5629">
        <v>7</v>
      </c>
      <c r="E5629">
        <v>1</v>
      </c>
      <c r="F5629">
        <v>23</v>
      </c>
      <c r="G5629">
        <v>33</v>
      </c>
      <c r="H5629">
        <v>21</v>
      </c>
      <c r="I5629">
        <v>308</v>
      </c>
      <c r="J5629">
        <v>196</v>
      </c>
      <c r="K5629" t="s">
        <v>7845</v>
      </c>
      <c r="L5629">
        <v>390</v>
      </c>
      <c r="M5629">
        <v>119</v>
      </c>
      <c r="N5629" t="s">
        <v>774</v>
      </c>
      <c r="O5629">
        <v>2015</v>
      </c>
    </row>
    <row r="5630" spans="1:15">
      <c r="A5630" t="s">
        <v>12175</v>
      </c>
      <c r="B5630" t="s">
        <v>15</v>
      </c>
      <c r="C5630">
        <v>1</v>
      </c>
      <c r="D5630">
        <v>8</v>
      </c>
      <c r="E5630">
        <v>9</v>
      </c>
      <c r="F5630">
        <v>45</v>
      </c>
      <c r="G5630">
        <v>53</v>
      </c>
      <c r="H5630">
        <v>400</v>
      </c>
      <c r="I5630">
        <v>394</v>
      </c>
      <c r="J5630">
        <v>33</v>
      </c>
      <c r="K5630">
        <v>161</v>
      </c>
      <c r="L5630">
        <v>3</v>
      </c>
      <c r="M5630">
        <v>0</v>
      </c>
      <c r="N5630" t="s">
        <v>774</v>
      </c>
      <c r="O5630">
        <v>2015</v>
      </c>
    </row>
    <row r="5631" spans="1:15">
      <c r="A5631" t="s">
        <v>12175</v>
      </c>
      <c r="B5631" t="s">
        <v>17</v>
      </c>
      <c r="C5631">
        <v>53</v>
      </c>
      <c r="D5631">
        <v>211</v>
      </c>
      <c r="E5631">
        <v>159</v>
      </c>
      <c r="F5631">
        <v>306</v>
      </c>
      <c r="G5631">
        <v>459</v>
      </c>
      <c r="H5631">
        <v>561</v>
      </c>
      <c r="I5631" t="s">
        <v>4352</v>
      </c>
      <c r="J5631">
        <v>114</v>
      </c>
      <c r="K5631">
        <v>665</v>
      </c>
      <c r="L5631">
        <v>15</v>
      </c>
      <c r="M5631">
        <v>3</v>
      </c>
      <c r="N5631" t="s">
        <v>774</v>
      </c>
      <c r="O5631">
        <v>2015</v>
      </c>
    </row>
    <row r="5632" spans="1:15">
      <c r="A5632" t="s">
        <v>12175</v>
      </c>
      <c r="B5632" t="s">
        <v>19</v>
      </c>
      <c r="C5632">
        <v>473</v>
      </c>
      <c r="D5632" t="s">
        <v>8410</v>
      </c>
      <c r="E5632" t="s">
        <v>1936</v>
      </c>
      <c r="F5632" t="s">
        <v>5547</v>
      </c>
      <c r="G5632" t="s">
        <v>4613</v>
      </c>
      <c r="H5632" t="s">
        <v>8411</v>
      </c>
      <c r="I5632" t="s">
        <v>8412</v>
      </c>
      <c r="J5632" t="s">
        <v>2108</v>
      </c>
      <c r="K5632" t="s">
        <v>1157</v>
      </c>
      <c r="L5632">
        <v>35</v>
      </c>
      <c r="M5632">
        <v>3</v>
      </c>
      <c r="N5632" t="s">
        <v>774</v>
      </c>
      <c r="O5632">
        <v>2015</v>
      </c>
    </row>
    <row r="5633" spans="1:15">
      <c r="A5633" t="s">
        <v>12175</v>
      </c>
      <c r="B5633" t="s">
        <v>24</v>
      </c>
      <c r="C5633">
        <v>120</v>
      </c>
      <c r="D5633" t="s">
        <v>3459</v>
      </c>
      <c r="E5633" t="s">
        <v>908</v>
      </c>
      <c r="F5633" t="s">
        <v>2202</v>
      </c>
      <c r="G5633" t="s">
        <v>6147</v>
      </c>
      <c r="H5633" t="s">
        <v>4046</v>
      </c>
      <c r="I5633" t="s">
        <v>8413</v>
      </c>
      <c r="J5633">
        <v>682</v>
      </c>
      <c r="K5633" t="s">
        <v>3659</v>
      </c>
      <c r="L5633">
        <v>27</v>
      </c>
      <c r="M5633">
        <v>3</v>
      </c>
      <c r="N5633" t="s">
        <v>774</v>
      </c>
      <c r="O5633">
        <v>2015</v>
      </c>
    </row>
    <row r="5634" spans="1:15">
      <c r="A5634" t="s">
        <v>12175</v>
      </c>
      <c r="B5634" t="s">
        <v>27</v>
      </c>
      <c r="C5634">
        <v>40</v>
      </c>
      <c r="D5634">
        <v>634</v>
      </c>
      <c r="E5634">
        <v>634</v>
      </c>
      <c r="F5634" t="s">
        <v>891</v>
      </c>
      <c r="G5634" t="s">
        <v>1813</v>
      </c>
      <c r="H5634" t="s">
        <v>2229</v>
      </c>
      <c r="I5634" t="s">
        <v>8414</v>
      </c>
      <c r="J5634">
        <v>831</v>
      </c>
      <c r="K5634" t="s">
        <v>8415</v>
      </c>
      <c r="L5634">
        <v>48</v>
      </c>
      <c r="M5634">
        <v>9</v>
      </c>
      <c r="N5634" t="s">
        <v>774</v>
      </c>
      <c r="O5634">
        <v>2015</v>
      </c>
    </row>
    <row r="5635" spans="1:15">
      <c r="A5635" t="s">
        <v>12175</v>
      </c>
      <c r="B5635" t="s">
        <v>30</v>
      </c>
      <c r="C5635">
        <v>5</v>
      </c>
      <c r="D5635">
        <v>126</v>
      </c>
      <c r="E5635">
        <v>288</v>
      </c>
      <c r="F5635">
        <v>653</v>
      </c>
      <c r="G5635">
        <v>326</v>
      </c>
      <c r="H5635" t="s">
        <v>67</v>
      </c>
      <c r="I5635" t="s">
        <v>8416</v>
      </c>
      <c r="J5635">
        <v>484</v>
      </c>
      <c r="K5635" t="s">
        <v>8417</v>
      </c>
      <c r="L5635">
        <v>41</v>
      </c>
      <c r="M5635">
        <v>6</v>
      </c>
      <c r="N5635" t="s">
        <v>774</v>
      </c>
      <c r="O5635">
        <v>2015</v>
      </c>
    </row>
    <row r="5636" spans="1:15">
      <c r="A5636" t="s">
        <v>12175</v>
      </c>
      <c r="B5636" t="s">
        <v>33</v>
      </c>
      <c r="C5636">
        <v>1</v>
      </c>
      <c r="D5636">
        <v>44</v>
      </c>
      <c r="E5636">
        <v>129</v>
      </c>
      <c r="F5636">
        <v>753</v>
      </c>
      <c r="G5636">
        <v>140</v>
      </c>
      <c r="H5636">
        <v>432</v>
      </c>
      <c r="I5636" t="s">
        <v>8418</v>
      </c>
      <c r="J5636">
        <v>248</v>
      </c>
      <c r="K5636" t="s">
        <v>8419</v>
      </c>
      <c r="L5636">
        <v>34</v>
      </c>
      <c r="M5636">
        <v>7</v>
      </c>
      <c r="N5636" t="s">
        <v>774</v>
      </c>
      <c r="O5636">
        <v>2015</v>
      </c>
    </row>
    <row r="5637" spans="1:15">
      <c r="A5637" t="s">
        <v>12175</v>
      </c>
      <c r="B5637" t="s">
        <v>36</v>
      </c>
      <c r="C5637">
        <v>0</v>
      </c>
      <c r="D5637">
        <v>55</v>
      </c>
      <c r="E5637">
        <v>99</v>
      </c>
      <c r="F5637">
        <v>733</v>
      </c>
      <c r="G5637">
        <v>386</v>
      </c>
      <c r="H5637">
        <v>219</v>
      </c>
      <c r="I5637" t="s">
        <v>4527</v>
      </c>
      <c r="J5637">
        <v>208</v>
      </c>
      <c r="K5637" t="s">
        <v>8420</v>
      </c>
      <c r="L5637">
        <v>56</v>
      </c>
      <c r="M5637">
        <v>14</v>
      </c>
      <c r="N5637" t="s">
        <v>774</v>
      </c>
      <c r="O5637">
        <v>2015</v>
      </c>
    </row>
    <row r="5638" spans="1:15">
      <c r="A5638" t="s">
        <v>12175</v>
      </c>
      <c r="B5638" t="s">
        <v>39</v>
      </c>
      <c r="C5638">
        <v>0</v>
      </c>
      <c r="D5638">
        <v>16</v>
      </c>
      <c r="E5638">
        <v>71</v>
      </c>
      <c r="F5638">
        <v>308</v>
      </c>
      <c r="G5638">
        <v>272</v>
      </c>
      <c r="H5638">
        <v>89</v>
      </c>
      <c r="I5638" t="s">
        <v>3182</v>
      </c>
      <c r="J5638">
        <v>133</v>
      </c>
      <c r="K5638" t="s">
        <v>898</v>
      </c>
      <c r="L5638">
        <v>74</v>
      </c>
      <c r="M5638">
        <v>19</v>
      </c>
      <c r="N5638" t="s">
        <v>774</v>
      </c>
      <c r="O5638">
        <v>2015</v>
      </c>
    </row>
    <row r="5639" spans="1:15">
      <c r="A5639" t="s">
        <v>12175</v>
      </c>
      <c r="B5639" t="s">
        <v>41</v>
      </c>
      <c r="C5639">
        <v>0</v>
      </c>
      <c r="D5639">
        <v>4</v>
      </c>
      <c r="E5639">
        <v>30</v>
      </c>
      <c r="F5639">
        <v>85</v>
      </c>
      <c r="G5639">
        <v>87</v>
      </c>
      <c r="H5639">
        <v>49</v>
      </c>
      <c r="I5639" t="s">
        <v>2387</v>
      </c>
      <c r="J5639">
        <v>123</v>
      </c>
      <c r="K5639" t="s">
        <v>3610</v>
      </c>
      <c r="L5639">
        <v>179</v>
      </c>
      <c r="M5639">
        <v>46</v>
      </c>
      <c r="N5639" t="s">
        <v>774</v>
      </c>
      <c r="O5639">
        <v>2015</v>
      </c>
    </row>
    <row r="5640" spans="1:15">
      <c r="A5640" t="s">
        <v>12175</v>
      </c>
      <c r="B5640" t="s">
        <v>43</v>
      </c>
      <c r="C5640">
        <v>0</v>
      </c>
      <c r="D5640">
        <v>0</v>
      </c>
      <c r="E5640">
        <v>9</v>
      </c>
      <c r="F5640">
        <v>17</v>
      </c>
      <c r="G5640">
        <v>20</v>
      </c>
      <c r="H5640">
        <v>7</v>
      </c>
      <c r="I5640">
        <v>354</v>
      </c>
      <c r="J5640">
        <v>58</v>
      </c>
      <c r="K5640" t="s">
        <v>313</v>
      </c>
      <c r="L5640">
        <v>36</v>
      </c>
      <c r="M5640">
        <v>45</v>
      </c>
      <c r="N5640" t="s">
        <v>774</v>
      </c>
      <c r="O5640">
        <v>2015</v>
      </c>
    </row>
    <row r="5641" spans="1:15">
      <c r="A5641" t="s">
        <v>12175</v>
      </c>
      <c r="B5641" t="s">
        <v>44</v>
      </c>
      <c r="C5641">
        <v>0</v>
      </c>
      <c r="D5641">
        <v>1</v>
      </c>
      <c r="E5641">
        <v>3</v>
      </c>
      <c r="F5641">
        <v>8</v>
      </c>
      <c r="G5641">
        <v>8</v>
      </c>
      <c r="H5641">
        <v>7</v>
      </c>
      <c r="I5641">
        <v>158</v>
      </c>
      <c r="J5641">
        <v>46</v>
      </c>
      <c r="K5641" t="s">
        <v>1108</v>
      </c>
      <c r="L5641">
        <v>130</v>
      </c>
      <c r="M5641">
        <v>81</v>
      </c>
      <c r="N5641" t="s">
        <v>774</v>
      </c>
      <c r="O5641">
        <v>2015</v>
      </c>
    </row>
    <row r="5642" spans="1:15">
      <c r="A5642" t="s">
        <v>12176</v>
      </c>
      <c r="B5642" t="s">
        <v>15</v>
      </c>
      <c r="C5642">
        <v>3</v>
      </c>
      <c r="D5642">
        <v>12</v>
      </c>
      <c r="E5642">
        <v>7</v>
      </c>
      <c r="F5642">
        <v>15</v>
      </c>
      <c r="G5642">
        <v>29</v>
      </c>
      <c r="H5642">
        <v>63</v>
      </c>
      <c r="I5642">
        <v>167</v>
      </c>
      <c r="J5642">
        <v>25</v>
      </c>
      <c r="K5642">
        <v>274</v>
      </c>
      <c r="L5642">
        <v>5</v>
      </c>
      <c r="M5642">
        <v>0</v>
      </c>
      <c r="N5642" t="s">
        <v>774</v>
      </c>
      <c r="O5642">
        <v>2015</v>
      </c>
    </row>
    <row r="5643" spans="1:15">
      <c r="A5643" t="s">
        <v>12176</v>
      </c>
      <c r="B5643" t="s">
        <v>17</v>
      </c>
      <c r="C5643">
        <v>40</v>
      </c>
      <c r="D5643">
        <v>169</v>
      </c>
      <c r="E5643">
        <v>175</v>
      </c>
      <c r="F5643">
        <v>502</v>
      </c>
      <c r="G5643" t="s">
        <v>3239</v>
      </c>
      <c r="H5643">
        <v>554</v>
      </c>
      <c r="I5643" t="s">
        <v>8421</v>
      </c>
      <c r="J5643">
        <v>307</v>
      </c>
      <c r="K5643" t="s">
        <v>1205</v>
      </c>
      <c r="L5643">
        <v>27</v>
      </c>
      <c r="M5643">
        <v>2</v>
      </c>
      <c r="N5643" t="s">
        <v>774</v>
      </c>
      <c r="O5643">
        <v>2015</v>
      </c>
    </row>
    <row r="5644" spans="1:15">
      <c r="A5644" t="s">
        <v>12176</v>
      </c>
      <c r="B5644" t="s">
        <v>19</v>
      </c>
      <c r="C5644">
        <v>776</v>
      </c>
      <c r="D5644" t="s">
        <v>3553</v>
      </c>
      <c r="E5644" t="s">
        <v>8422</v>
      </c>
      <c r="F5644" t="s">
        <v>8423</v>
      </c>
      <c r="G5644" t="s">
        <v>6300</v>
      </c>
      <c r="H5644" t="s">
        <v>4535</v>
      </c>
      <c r="I5644" t="s">
        <v>8424</v>
      </c>
      <c r="J5644" t="s">
        <v>1879</v>
      </c>
      <c r="K5644" t="s">
        <v>8160</v>
      </c>
      <c r="L5644">
        <v>24</v>
      </c>
      <c r="M5644">
        <v>9</v>
      </c>
      <c r="N5644" t="s">
        <v>774</v>
      </c>
      <c r="O5644">
        <v>2015</v>
      </c>
    </row>
    <row r="5645" spans="1:15">
      <c r="A5645" t="s">
        <v>12176</v>
      </c>
      <c r="B5645" t="s">
        <v>24</v>
      </c>
      <c r="C5645">
        <v>153</v>
      </c>
      <c r="D5645" t="s">
        <v>3268</v>
      </c>
      <c r="E5645">
        <v>967</v>
      </c>
      <c r="F5645" t="s">
        <v>3089</v>
      </c>
      <c r="G5645" t="s">
        <v>3919</v>
      </c>
      <c r="H5645" t="s">
        <v>5303</v>
      </c>
      <c r="I5645" t="s">
        <v>8425</v>
      </c>
      <c r="J5645">
        <v>860</v>
      </c>
      <c r="K5645" t="s">
        <v>3479</v>
      </c>
      <c r="L5645">
        <v>31</v>
      </c>
      <c r="M5645">
        <v>8</v>
      </c>
      <c r="N5645" t="s">
        <v>774</v>
      </c>
      <c r="O5645">
        <v>2015</v>
      </c>
    </row>
    <row r="5646" spans="1:15">
      <c r="A5646" t="s">
        <v>12176</v>
      </c>
      <c r="B5646" t="s">
        <v>27</v>
      </c>
      <c r="C5646">
        <v>59</v>
      </c>
      <c r="D5646">
        <v>746</v>
      </c>
      <c r="E5646">
        <v>467</v>
      </c>
      <c r="F5646" t="s">
        <v>4733</v>
      </c>
      <c r="G5646" t="s">
        <v>1815</v>
      </c>
      <c r="H5646" t="s">
        <v>4972</v>
      </c>
      <c r="I5646" t="s">
        <v>8426</v>
      </c>
      <c r="J5646">
        <v>842</v>
      </c>
      <c r="K5646" t="s">
        <v>6903</v>
      </c>
      <c r="L5646">
        <v>85</v>
      </c>
      <c r="M5646">
        <v>21</v>
      </c>
      <c r="N5646" t="s">
        <v>774</v>
      </c>
      <c r="O5646">
        <v>2015</v>
      </c>
    </row>
    <row r="5647" spans="1:15">
      <c r="A5647" t="s">
        <v>12176</v>
      </c>
      <c r="B5647" t="s">
        <v>30</v>
      </c>
      <c r="C5647">
        <v>15</v>
      </c>
      <c r="D5647">
        <v>319</v>
      </c>
      <c r="E5647">
        <v>146</v>
      </c>
      <c r="F5647">
        <v>312</v>
      </c>
      <c r="G5647" t="s">
        <v>1068</v>
      </c>
      <c r="H5647">
        <v>184</v>
      </c>
      <c r="I5647" t="s">
        <v>3606</v>
      </c>
      <c r="J5647">
        <v>316</v>
      </c>
      <c r="K5647" t="s">
        <v>2624</v>
      </c>
      <c r="L5647">
        <v>54</v>
      </c>
      <c r="M5647">
        <v>11</v>
      </c>
      <c r="N5647" t="s">
        <v>774</v>
      </c>
      <c r="O5647">
        <v>2015</v>
      </c>
    </row>
    <row r="5648" spans="1:15">
      <c r="A5648" t="s">
        <v>12176</v>
      </c>
      <c r="B5648" t="s">
        <v>33</v>
      </c>
      <c r="C5648">
        <v>3</v>
      </c>
      <c r="D5648">
        <v>79</v>
      </c>
      <c r="E5648">
        <v>48</v>
      </c>
      <c r="F5648">
        <v>186</v>
      </c>
      <c r="G5648">
        <v>730</v>
      </c>
      <c r="H5648">
        <v>74</v>
      </c>
      <c r="I5648" t="s">
        <v>3756</v>
      </c>
      <c r="J5648">
        <v>203</v>
      </c>
      <c r="K5648" t="s">
        <v>3717</v>
      </c>
      <c r="L5648">
        <v>81</v>
      </c>
      <c r="M5648">
        <v>12</v>
      </c>
      <c r="N5648" t="s">
        <v>774</v>
      </c>
      <c r="O5648">
        <v>2015</v>
      </c>
    </row>
    <row r="5649" spans="1:15">
      <c r="A5649" t="s">
        <v>12176</v>
      </c>
      <c r="B5649" t="s">
        <v>36</v>
      </c>
      <c r="C5649">
        <v>0</v>
      </c>
      <c r="D5649">
        <v>51</v>
      </c>
      <c r="E5649">
        <v>25</v>
      </c>
      <c r="F5649">
        <v>180</v>
      </c>
      <c r="G5649" t="s">
        <v>708</v>
      </c>
      <c r="H5649">
        <v>56</v>
      </c>
      <c r="I5649" t="s">
        <v>8427</v>
      </c>
      <c r="J5649">
        <v>238</v>
      </c>
      <c r="K5649" t="s">
        <v>193</v>
      </c>
      <c r="L5649">
        <v>114</v>
      </c>
      <c r="M5649">
        <v>47</v>
      </c>
      <c r="N5649" t="s">
        <v>774</v>
      </c>
      <c r="O5649">
        <v>2015</v>
      </c>
    </row>
    <row r="5650" spans="1:15">
      <c r="A5650" t="s">
        <v>12176</v>
      </c>
      <c r="B5650" t="s">
        <v>39</v>
      </c>
      <c r="C5650">
        <v>0</v>
      </c>
      <c r="D5650">
        <v>63</v>
      </c>
      <c r="E5650">
        <v>15</v>
      </c>
      <c r="F5650">
        <v>56</v>
      </c>
      <c r="G5650" t="s">
        <v>611</v>
      </c>
      <c r="H5650">
        <v>17</v>
      </c>
      <c r="I5650">
        <v>766</v>
      </c>
      <c r="J5650">
        <v>162</v>
      </c>
      <c r="K5650" t="s">
        <v>8428</v>
      </c>
      <c r="L5650">
        <v>115</v>
      </c>
      <c r="M5650">
        <v>42</v>
      </c>
      <c r="N5650" t="s">
        <v>774</v>
      </c>
      <c r="O5650">
        <v>2015</v>
      </c>
    </row>
    <row r="5651" spans="1:15">
      <c r="A5651" t="s">
        <v>12176</v>
      </c>
      <c r="B5651" t="s">
        <v>41</v>
      </c>
      <c r="C5651">
        <v>0</v>
      </c>
      <c r="D5651">
        <v>16</v>
      </c>
      <c r="E5651">
        <v>3</v>
      </c>
      <c r="F5651">
        <v>23</v>
      </c>
      <c r="G5651">
        <v>477</v>
      </c>
      <c r="H5651">
        <v>9</v>
      </c>
      <c r="I5651">
        <v>314</v>
      </c>
      <c r="J5651">
        <v>95</v>
      </c>
      <c r="K5651" t="s">
        <v>1183</v>
      </c>
      <c r="L5651">
        <v>153</v>
      </c>
      <c r="M5651">
        <v>57</v>
      </c>
      <c r="N5651" t="s">
        <v>774</v>
      </c>
      <c r="O5651">
        <v>2015</v>
      </c>
    </row>
    <row r="5652" spans="1:15">
      <c r="A5652" t="s">
        <v>12176</v>
      </c>
      <c r="B5652" t="s">
        <v>43</v>
      </c>
      <c r="C5652">
        <v>0</v>
      </c>
      <c r="D5652">
        <v>4</v>
      </c>
      <c r="E5652">
        <v>0</v>
      </c>
      <c r="F5652">
        <v>6</v>
      </c>
      <c r="G5652">
        <v>453</v>
      </c>
      <c r="H5652">
        <v>1</v>
      </c>
      <c r="I5652">
        <v>164</v>
      </c>
      <c r="J5652">
        <v>28</v>
      </c>
      <c r="K5652" t="s">
        <v>3405</v>
      </c>
      <c r="L5652">
        <v>34</v>
      </c>
      <c r="M5652">
        <v>15</v>
      </c>
      <c r="N5652" t="s">
        <v>774</v>
      </c>
      <c r="O5652">
        <v>2015</v>
      </c>
    </row>
    <row r="5653" spans="1:15">
      <c r="A5653" t="s">
        <v>12176</v>
      </c>
      <c r="B5653" t="s">
        <v>44</v>
      </c>
      <c r="C5653">
        <v>1</v>
      </c>
      <c r="D5653">
        <v>2</v>
      </c>
      <c r="E5653">
        <v>1</v>
      </c>
      <c r="F5653">
        <v>20</v>
      </c>
      <c r="G5653">
        <v>425</v>
      </c>
      <c r="H5653">
        <v>5</v>
      </c>
      <c r="I5653">
        <v>34</v>
      </c>
      <c r="J5653">
        <v>17</v>
      </c>
      <c r="K5653" t="s">
        <v>1202</v>
      </c>
      <c r="L5653">
        <v>24</v>
      </c>
      <c r="M5653">
        <v>15</v>
      </c>
      <c r="N5653" t="s">
        <v>774</v>
      </c>
      <c r="O5653">
        <v>2015</v>
      </c>
    </row>
    <row r="5654" spans="1:15">
      <c r="A5654" t="s">
        <v>12177</v>
      </c>
      <c r="B5654" t="s">
        <v>15</v>
      </c>
      <c r="C5654">
        <v>1</v>
      </c>
      <c r="D5654">
        <v>93</v>
      </c>
      <c r="E5654">
        <v>14</v>
      </c>
      <c r="F5654">
        <v>166</v>
      </c>
      <c r="G5654">
        <v>85</v>
      </c>
      <c r="H5654">
        <v>864</v>
      </c>
      <c r="I5654" t="s">
        <v>42</v>
      </c>
      <c r="J5654">
        <v>57</v>
      </c>
      <c r="K5654">
        <v>281</v>
      </c>
      <c r="L5654">
        <v>10</v>
      </c>
      <c r="M5654">
        <v>3</v>
      </c>
      <c r="N5654" t="s">
        <v>774</v>
      </c>
      <c r="O5654">
        <v>2015</v>
      </c>
    </row>
    <row r="5655" spans="1:15">
      <c r="A5655" t="s">
        <v>12177</v>
      </c>
      <c r="B5655" t="s">
        <v>17</v>
      </c>
      <c r="C5655">
        <v>32</v>
      </c>
      <c r="D5655">
        <v>313</v>
      </c>
      <c r="E5655">
        <v>207</v>
      </c>
      <c r="F5655">
        <v>439</v>
      </c>
      <c r="G5655">
        <v>664</v>
      </c>
      <c r="H5655">
        <v>843</v>
      </c>
      <c r="I5655" t="s">
        <v>8429</v>
      </c>
      <c r="J5655">
        <v>402</v>
      </c>
      <c r="K5655" t="s">
        <v>221</v>
      </c>
      <c r="L5655">
        <v>81</v>
      </c>
      <c r="M5655">
        <v>15</v>
      </c>
      <c r="N5655" t="s">
        <v>774</v>
      </c>
      <c r="O5655">
        <v>2015</v>
      </c>
    </row>
    <row r="5656" spans="1:15">
      <c r="A5656" t="s">
        <v>12177</v>
      </c>
      <c r="B5656" t="s">
        <v>19</v>
      </c>
      <c r="C5656">
        <v>712</v>
      </c>
      <c r="D5656" t="s">
        <v>423</v>
      </c>
      <c r="E5656" t="s">
        <v>5180</v>
      </c>
      <c r="F5656" t="s">
        <v>8430</v>
      </c>
      <c r="G5656" t="s">
        <v>8431</v>
      </c>
      <c r="H5656" t="s">
        <v>3288</v>
      </c>
      <c r="I5656" t="s">
        <v>8432</v>
      </c>
      <c r="J5656" t="s">
        <v>4117</v>
      </c>
      <c r="K5656" t="s">
        <v>2412</v>
      </c>
      <c r="L5656">
        <v>124</v>
      </c>
      <c r="M5656">
        <v>34</v>
      </c>
      <c r="N5656" t="s">
        <v>774</v>
      </c>
      <c r="O5656">
        <v>2015</v>
      </c>
    </row>
    <row r="5657" spans="1:15">
      <c r="A5657" t="s">
        <v>12177</v>
      </c>
      <c r="B5657" t="s">
        <v>24</v>
      </c>
      <c r="C5657">
        <v>275</v>
      </c>
      <c r="D5657" t="s">
        <v>8433</v>
      </c>
      <c r="E5657" t="s">
        <v>656</v>
      </c>
      <c r="F5657" t="s">
        <v>8434</v>
      </c>
      <c r="G5657" t="s">
        <v>4454</v>
      </c>
      <c r="H5657" t="s">
        <v>2001</v>
      </c>
      <c r="I5657" t="s">
        <v>8435</v>
      </c>
      <c r="J5657" t="s">
        <v>1246</v>
      </c>
      <c r="K5657" t="s">
        <v>8436</v>
      </c>
      <c r="L5657">
        <v>131</v>
      </c>
      <c r="M5657">
        <v>28</v>
      </c>
      <c r="N5657" t="s">
        <v>774</v>
      </c>
      <c r="O5657">
        <v>2015</v>
      </c>
    </row>
    <row r="5658" spans="1:15">
      <c r="A5658" t="s">
        <v>12177</v>
      </c>
      <c r="B5658" t="s">
        <v>27</v>
      </c>
      <c r="C5658">
        <v>100</v>
      </c>
      <c r="D5658" t="s">
        <v>8437</v>
      </c>
      <c r="E5658" t="s">
        <v>6999</v>
      </c>
      <c r="F5658" t="s">
        <v>5222</v>
      </c>
      <c r="G5658" t="s">
        <v>2385</v>
      </c>
      <c r="H5658" t="s">
        <v>3444</v>
      </c>
      <c r="I5658" t="s">
        <v>8438</v>
      </c>
      <c r="J5658" t="s">
        <v>5605</v>
      </c>
      <c r="K5658" t="s">
        <v>8439</v>
      </c>
      <c r="L5658">
        <v>289</v>
      </c>
      <c r="M5658">
        <v>45</v>
      </c>
      <c r="N5658" t="s">
        <v>774</v>
      </c>
      <c r="O5658">
        <v>2015</v>
      </c>
    </row>
    <row r="5659" spans="1:15">
      <c r="A5659" t="s">
        <v>12177</v>
      </c>
      <c r="B5659" t="s">
        <v>30</v>
      </c>
      <c r="C5659">
        <v>24</v>
      </c>
      <c r="D5659">
        <v>722</v>
      </c>
      <c r="E5659">
        <v>601</v>
      </c>
      <c r="F5659" t="s">
        <v>2874</v>
      </c>
      <c r="G5659" t="s">
        <v>1617</v>
      </c>
      <c r="H5659">
        <v>899</v>
      </c>
      <c r="I5659" t="s">
        <v>8440</v>
      </c>
      <c r="J5659" t="s">
        <v>1262</v>
      </c>
      <c r="K5659" t="s">
        <v>8441</v>
      </c>
      <c r="L5659">
        <v>340</v>
      </c>
      <c r="M5659">
        <v>58</v>
      </c>
      <c r="N5659" t="s">
        <v>774</v>
      </c>
      <c r="O5659">
        <v>2015</v>
      </c>
    </row>
    <row r="5660" spans="1:15">
      <c r="A5660" t="s">
        <v>12177</v>
      </c>
      <c r="B5660" t="s">
        <v>33</v>
      </c>
      <c r="C5660">
        <v>15</v>
      </c>
      <c r="D5660">
        <v>574</v>
      </c>
      <c r="E5660">
        <v>674</v>
      </c>
      <c r="F5660">
        <v>817</v>
      </c>
      <c r="G5660">
        <v>635</v>
      </c>
      <c r="H5660" t="s">
        <v>5571</v>
      </c>
      <c r="I5660" t="s">
        <v>1363</v>
      </c>
      <c r="J5660" t="s">
        <v>4591</v>
      </c>
      <c r="K5660" t="s">
        <v>6308</v>
      </c>
      <c r="L5660">
        <v>222</v>
      </c>
      <c r="M5660">
        <v>44</v>
      </c>
      <c r="N5660" t="s">
        <v>774</v>
      </c>
      <c r="O5660">
        <v>2015</v>
      </c>
    </row>
    <row r="5661" spans="1:15">
      <c r="A5661" t="s">
        <v>12177</v>
      </c>
      <c r="B5661" t="s">
        <v>36</v>
      </c>
      <c r="C5661">
        <v>6</v>
      </c>
      <c r="D5661">
        <v>219</v>
      </c>
      <c r="E5661">
        <v>289</v>
      </c>
      <c r="F5661">
        <v>847</v>
      </c>
      <c r="G5661">
        <v>707</v>
      </c>
      <c r="H5661">
        <v>532</v>
      </c>
      <c r="I5661" t="s">
        <v>8442</v>
      </c>
      <c r="J5661" t="s">
        <v>1767</v>
      </c>
      <c r="K5661" t="s">
        <v>8443</v>
      </c>
      <c r="L5661">
        <v>438</v>
      </c>
      <c r="M5661">
        <v>89</v>
      </c>
      <c r="N5661" t="s">
        <v>774</v>
      </c>
      <c r="O5661">
        <v>2015</v>
      </c>
    </row>
    <row r="5662" spans="1:15">
      <c r="A5662" t="s">
        <v>12177</v>
      </c>
      <c r="B5662" t="s">
        <v>39</v>
      </c>
      <c r="C5662">
        <v>1</v>
      </c>
      <c r="D5662">
        <v>45</v>
      </c>
      <c r="E5662">
        <v>90</v>
      </c>
      <c r="F5662">
        <v>336</v>
      </c>
      <c r="G5662">
        <v>387</v>
      </c>
      <c r="H5662">
        <v>254</v>
      </c>
      <c r="I5662" t="s">
        <v>4468</v>
      </c>
      <c r="J5662">
        <v>997</v>
      </c>
      <c r="K5662" t="s">
        <v>8444</v>
      </c>
      <c r="L5662">
        <v>507</v>
      </c>
      <c r="M5662">
        <v>127</v>
      </c>
      <c r="N5662" t="s">
        <v>774</v>
      </c>
      <c r="O5662">
        <v>2015</v>
      </c>
    </row>
    <row r="5663" spans="1:15">
      <c r="A5663" t="s">
        <v>12177</v>
      </c>
      <c r="B5663" t="s">
        <v>41</v>
      </c>
      <c r="C5663">
        <v>0</v>
      </c>
      <c r="D5663">
        <v>18</v>
      </c>
      <c r="E5663">
        <v>7</v>
      </c>
      <c r="F5663">
        <v>77</v>
      </c>
      <c r="G5663">
        <v>141</v>
      </c>
      <c r="H5663">
        <v>69</v>
      </c>
      <c r="I5663" t="s">
        <v>1617</v>
      </c>
      <c r="J5663">
        <v>463</v>
      </c>
      <c r="K5663" t="s">
        <v>2270</v>
      </c>
      <c r="L5663">
        <v>371</v>
      </c>
      <c r="M5663">
        <v>293</v>
      </c>
      <c r="N5663" t="s">
        <v>774</v>
      </c>
      <c r="O5663">
        <v>2015</v>
      </c>
    </row>
    <row r="5664" spans="1:15">
      <c r="A5664" t="s">
        <v>12177</v>
      </c>
      <c r="B5664" t="s">
        <v>43</v>
      </c>
      <c r="C5664">
        <v>0</v>
      </c>
      <c r="D5664">
        <v>2</v>
      </c>
      <c r="E5664">
        <v>6</v>
      </c>
      <c r="F5664">
        <v>11</v>
      </c>
      <c r="G5664">
        <v>19</v>
      </c>
      <c r="H5664">
        <v>10</v>
      </c>
      <c r="I5664">
        <v>438</v>
      </c>
      <c r="J5664">
        <v>181</v>
      </c>
      <c r="K5664" t="s">
        <v>8445</v>
      </c>
      <c r="L5664">
        <v>146</v>
      </c>
      <c r="M5664">
        <v>114</v>
      </c>
      <c r="N5664" t="s">
        <v>774</v>
      </c>
      <c r="O5664">
        <v>2015</v>
      </c>
    </row>
    <row r="5665" spans="1:15">
      <c r="A5665" t="s">
        <v>12177</v>
      </c>
      <c r="B5665" t="s">
        <v>44</v>
      </c>
      <c r="C5665">
        <v>1</v>
      </c>
      <c r="D5665">
        <v>4</v>
      </c>
      <c r="E5665">
        <v>3</v>
      </c>
      <c r="F5665">
        <v>6</v>
      </c>
      <c r="G5665">
        <v>17</v>
      </c>
      <c r="H5665">
        <v>6</v>
      </c>
      <c r="I5665">
        <v>161</v>
      </c>
      <c r="J5665">
        <v>100</v>
      </c>
      <c r="K5665" t="s">
        <v>8446</v>
      </c>
      <c r="L5665">
        <v>161</v>
      </c>
      <c r="M5665">
        <v>82</v>
      </c>
      <c r="N5665" t="s">
        <v>774</v>
      </c>
      <c r="O5665">
        <v>2015</v>
      </c>
    </row>
    <row r="5666" spans="1:15">
      <c r="A5666" t="s">
        <v>12178</v>
      </c>
      <c r="B5666" t="s">
        <v>15</v>
      </c>
      <c r="C5666">
        <v>1</v>
      </c>
      <c r="D5666">
        <v>54</v>
      </c>
      <c r="E5666">
        <v>15</v>
      </c>
      <c r="F5666">
        <v>97</v>
      </c>
      <c r="G5666">
        <v>58</v>
      </c>
      <c r="H5666">
        <v>358</v>
      </c>
      <c r="I5666">
        <v>406</v>
      </c>
      <c r="J5666">
        <v>30</v>
      </c>
      <c r="K5666">
        <v>105</v>
      </c>
      <c r="L5666">
        <v>5</v>
      </c>
      <c r="M5666">
        <v>2</v>
      </c>
      <c r="N5666" t="s">
        <v>774</v>
      </c>
      <c r="O5666">
        <v>2015</v>
      </c>
    </row>
    <row r="5667" spans="1:15">
      <c r="A5667" t="s">
        <v>12178</v>
      </c>
      <c r="B5667" t="s">
        <v>17</v>
      </c>
      <c r="C5667">
        <v>56</v>
      </c>
      <c r="D5667">
        <v>439</v>
      </c>
      <c r="E5667">
        <v>161</v>
      </c>
      <c r="F5667">
        <v>390</v>
      </c>
      <c r="G5667">
        <v>679</v>
      </c>
      <c r="H5667">
        <v>819</v>
      </c>
      <c r="I5667" t="s">
        <v>1648</v>
      </c>
      <c r="J5667">
        <v>164</v>
      </c>
      <c r="K5667">
        <v>533</v>
      </c>
      <c r="L5667">
        <v>29</v>
      </c>
      <c r="M5667">
        <v>6</v>
      </c>
      <c r="N5667" t="s">
        <v>774</v>
      </c>
      <c r="O5667">
        <v>2015</v>
      </c>
    </row>
    <row r="5668" spans="1:15">
      <c r="A5668" t="s">
        <v>12178</v>
      </c>
      <c r="B5668" t="s">
        <v>19</v>
      </c>
      <c r="C5668">
        <v>797</v>
      </c>
      <c r="D5668" t="s">
        <v>1245</v>
      </c>
      <c r="E5668" t="s">
        <v>6494</v>
      </c>
      <c r="F5668" t="s">
        <v>4596</v>
      </c>
      <c r="G5668" t="s">
        <v>8447</v>
      </c>
      <c r="H5668" t="s">
        <v>8448</v>
      </c>
      <c r="I5668" t="s">
        <v>8449</v>
      </c>
      <c r="J5668" t="s">
        <v>7521</v>
      </c>
      <c r="K5668" t="s">
        <v>5062</v>
      </c>
      <c r="L5668">
        <v>34</v>
      </c>
      <c r="M5668">
        <v>8</v>
      </c>
      <c r="N5668" t="s">
        <v>774</v>
      </c>
      <c r="O5668">
        <v>2015</v>
      </c>
    </row>
    <row r="5669" spans="1:15">
      <c r="A5669" t="s">
        <v>12178</v>
      </c>
      <c r="B5669" t="s">
        <v>24</v>
      </c>
      <c r="C5669">
        <v>371</v>
      </c>
      <c r="D5669" t="s">
        <v>4744</v>
      </c>
      <c r="E5669" t="s">
        <v>790</v>
      </c>
      <c r="F5669" t="s">
        <v>2816</v>
      </c>
      <c r="G5669" t="s">
        <v>8418</v>
      </c>
      <c r="H5669" t="s">
        <v>2638</v>
      </c>
      <c r="I5669" t="s">
        <v>6679</v>
      </c>
      <c r="J5669" t="s">
        <v>850</v>
      </c>
      <c r="K5669" t="s">
        <v>2055</v>
      </c>
      <c r="L5669">
        <v>45</v>
      </c>
      <c r="M5669">
        <v>3</v>
      </c>
      <c r="N5669" t="s">
        <v>774</v>
      </c>
      <c r="O5669">
        <v>2015</v>
      </c>
    </row>
    <row r="5670" spans="1:15">
      <c r="A5670" t="s">
        <v>12178</v>
      </c>
      <c r="B5670" t="s">
        <v>27</v>
      </c>
      <c r="C5670">
        <v>71</v>
      </c>
      <c r="D5670">
        <v>945</v>
      </c>
      <c r="E5670">
        <v>742</v>
      </c>
      <c r="F5670" t="s">
        <v>1907</v>
      </c>
      <c r="G5670" t="s">
        <v>1577</v>
      </c>
      <c r="H5670" t="s">
        <v>5539</v>
      </c>
      <c r="I5670" t="s">
        <v>8450</v>
      </c>
      <c r="J5670" t="s">
        <v>1920</v>
      </c>
      <c r="K5670" t="s">
        <v>3634</v>
      </c>
      <c r="L5670">
        <v>68</v>
      </c>
      <c r="M5670">
        <v>17</v>
      </c>
      <c r="N5670" t="s">
        <v>774</v>
      </c>
      <c r="O5670">
        <v>2015</v>
      </c>
    </row>
    <row r="5671" spans="1:15">
      <c r="A5671" t="s">
        <v>12178</v>
      </c>
      <c r="B5671" t="s">
        <v>30</v>
      </c>
      <c r="C5671">
        <v>5</v>
      </c>
      <c r="D5671">
        <v>314</v>
      </c>
      <c r="E5671">
        <v>170</v>
      </c>
      <c r="F5671">
        <v>318</v>
      </c>
      <c r="G5671">
        <v>652</v>
      </c>
      <c r="H5671">
        <v>445</v>
      </c>
      <c r="I5671" t="s">
        <v>249</v>
      </c>
      <c r="J5671">
        <v>882</v>
      </c>
      <c r="K5671" t="s">
        <v>955</v>
      </c>
      <c r="L5671">
        <v>63</v>
      </c>
      <c r="M5671">
        <v>19</v>
      </c>
      <c r="N5671" t="s">
        <v>774</v>
      </c>
      <c r="O5671">
        <v>2015</v>
      </c>
    </row>
    <row r="5672" spans="1:15">
      <c r="A5672" t="s">
        <v>12178</v>
      </c>
      <c r="B5672" t="s">
        <v>33</v>
      </c>
      <c r="C5672">
        <v>2</v>
      </c>
      <c r="D5672">
        <v>366</v>
      </c>
      <c r="E5672">
        <v>290</v>
      </c>
      <c r="F5672">
        <v>115</v>
      </c>
      <c r="G5672">
        <v>931</v>
      </c>
      <c r="H5672" t="s">
        <v>801</v>
      </c>
      <c r="I5672" t="s">
        <v>1431</v>
      </c>
      <c r="J5672">
        <v>701</v>
      </c>
      <c r="K5672" t="s">
        <v>967</v>
      </c>
      <c r="L5672">
        <v>49</v>
      </c>
      <c r="M5672">
        <v>21</v>
      </c>
      <c r="N5672" t="s">
        <v>774</v>
      </c>
      <c r="O5672">
        <v>2015</v>
      </c>
    </row>
    <row r="5673" spans="1:15">
      <c r="A5673" t="s">
        <v>12178</v>
      </c>
      <c r="B5673" t="s">
        <v>36</v>
      </c>
      <c r="C5673">
        <v>2</v>
      </c>
      <c r="D5673">
        <v>217</v>
      </c>
      <c r="E5673">
        <v>405</v>
      </c>
      <c r="F5673">
        <v>106</v>
      </c>
      <c r="G5673" t="s">
        <v>3568</v>
      </c>
      <c r="H5673" t="s">
        <v>4248</v>
      </c>
      <c r="I5673" t="s">
        <v>788</v>
      </c>
      <c r="J5673">
        <v>757</v>
      </c>
      <c r="K5673" t="s">
        <v>7833</v>
      </c>
      <c r="L5673">
        <v>75</v>
      </c>
      <c r="M5673">
        <v>36</v>
      </c>
      <c r="N5673" t="s">
        <v>774</v>
      </c>
      <c r="O5673">
        <v>2015</v>
      </c>
    </row>
    <row r="5674" spans="1:15">
      <c r="A5674" t="s">
        <v>12178</v>
      </c>
      <c r="B5674" t="s">
        <v>39</v>
      </c>
      <c r="C5674">
        <v>0</v>
      </c>
      <c r="D5674">
        <v>52</v>
      </c>
      <c r="E5674">
        <v>78</v>
      </c>
      <c r="F5674">
        <v>132</v>
      </c>
      <c r="G5674">
        <v>540</v>
      </c>
      <c r="H5674">
        <v>828</v>
      </c>
      <c r="I5674" t="s">
        <v>4934</v>
      </c>
      <c r="J5674">
        <v>569</v>
      </c>
      <c r="K5674" t="s">
        <v>5661</v>
      </c>
      <c r="L5674">
        <v>165</v>
      </c>
      <c r="M5674">
        <v>39</v>
      </c>
      <c r="N5674" t="s">
        <v>774</v>
      </c>
      <c r="O5674">
        <v>2015</v>
      </c>
    </row>
    <row r="5675" spans="1:15">
      <c r="A5675" t="s">
        <v>12178</v>
      </c>
      <c r="B5675" t="s">
        <v>41</v>
      </c>
      <c r="C5675">
        <v>0</v>
      </c>
      <c r="D5675">
        <v>9</v>
      </c>
      <c r="E5675">
        <v>17</v>
      </c>
      <c r="F5675">
        <v>14</v>
      </c>
      <c r="G5675">
        <v>128</v>
      </c>
      <c r="H5675">
        <v>209</v>
      </c>
      <c r="I5675">
        <v>707</v>
      </c>
      <c r="J5675">
        <v>289</v>
      </c>
      <c r="K5675" t="s">
        <v>8451</v>
      </c>
      <c r="L5675">
        <v>46</v>
      </c>
      <c r="M5675">
        <v>105</v>
      </c>
      <c r="N5675" t="s">
        <v>774</v>
      </c>
      <c r="O5675">
        <v>2015</v>
      </c>
    </row>
    <row r="5676" spans="1:15">
      <c r="A5676" t="s">
        <v>12178</v>
      </c>
      <c r="B5676" t="s">
        <v>43</v>
      </c>
      <c r="C5676">
        <v>0</v>
      </c>
      <c r="D5676">
        <v>1</v>
      </c>
      <c r="E5676">
        <v>1</v>
      </c>
      <c r="F5676">
        <v>1</v>
      </c>
      <c r="G5676">
        <v>21</v>
      </c>
      <c r="H5676">
        <v>92</v>
      </c>
      <c r="I5676">
        <v>283</v>
      </c>
      <c r="J5676">
        <v>148</v>
      </c>
      <c r="K5676" t="s">
        <v>4972</v>
      </c>
      <c r="L5676">
        <v>16</v>
      </c>
      <c r="M5676">
        <v>24</v>
      </c>
      <c r="N5676" t="s">
        <v>774</v>
      </c>
      <c r="O5676">
        <v>2015</v>
      </c>
    </row>
    <row r="5677" spans="1:15">
      <c r="A5677" t="s">
        <v>12178</v>
      </c>
      <c r="B5677" t="s">
        <v>44</v>
      </c>
      <c r="C5677">
        <v>0</v>
      </c>
      <c r="D5677">
        <v>27</v>
      </c>
      <c r="E5677">
        <v>2</v>
      </c>
      <c r="F5677">
        <v>1</v>
      </c>
      <c r="G5677">
        <v>25</v>
      </c>
      <c r="H5677">
        <v>9</v>
      </c>
      <c r="I5677">
        <v>111</v>
      </c>
      <c r="J5677">
        <v>168</v>
      </c>
      <c r="K5677" t="s">
        <v>5956</v>
      </c>
      <c r="L5677">
        <v>21</v>
      </c>
      <c r="M5677">
        <v>20</v>
      </c>
      <c r="N5677" t="s">
        <v>774</v>
      </c>
      <c r="O5677">
        <v>2015</v>
      </c>
    </row>
    <row r="5678" spans="1:15">
      <c r="A5678" t="s">
        <v>12179</v>
      </c>
      <c r="B5678" t="s">
        <v>15</v>
      </c>
      <c r="C5678">
        <v>0</v>
      </c>
      <c r="D5678">
        <v>20</v>
      </c>
      <c r="E5678">
        <v>14</v>
      </c>
      <c r="F5678">
        <v>149</v>
      </c>
      <c r="G5678">
        <v>70</v>
      </c>
      <c r="H5678">
        <v>449</v>
      </c>
      <c r="I5678">
        <v>283</v>
      </c>
      <c r="J5678">
        <v>49</v>
      </c>
      <c r="K5678">
        <v>144</v>
      </c>
      <c r="L5678">
        <v>6</v>
      </c>
      <c r="M5678">
        <v>0</v>
      </c>
      <c r="N5678" t="s">
        <v>774</v>
      </c>
      <c r="O5678">
        <v>2015</v>
      </c>
    </row>
    <row r="5679" spans="1:15">
      <c r="A5679" t="s">
        <v>12179</v>
      </c>
      <c r="B5679" t="s">
        <v>17</v>
      </c>
      <c r="C5679">
        <v>29</v>
      </c>
      <c r="D5679">
        <v>267</v>
      </c>
      <c r="E5679">
        <v>167</v>
      </c>
      <c r="F5679">
        <v>507</v>
      </c>
      <c r="G5679">
        <v>569</v>
      </c>
      <c r="H5679">
        <v>823</v>
      </c>
      <c r="I5679" t="s">
        <v>1093</v>
      </c>
      <c r="J5679">
        <v>205</v>
      </c>
      <c r="K5679">
        <v>467</v>
      </c>
      <c r="L5679">
        <v>21</v>
      </c>
      <c r="M5679">
        <v>12</v>
      </c>
      <c r="N5679" t="s">
        <v>774</v>
      </c>
      <c r="O5679">
        <v>2015</v>
      </c>
    </row>
    <row r="5680" spans="1:15">
      <c r="A5680" t="s">
        <v>12179</v>
      </c>
      <c r="B5680" t="s">
        <v>19</v>
      </c>
      <c r="C5680">
        <v>222</v>
      </c>
      <c r="D5680" t="s">
        <v>1936</v>
      </c>
      <c r="E5680" t="s">
        <v>852</v>
      </c>
      <c r="F5680" t="s">
        <v>3960</v>
      </c>
      <c r="G5680" t="s">
        <v>8452</v>
      </c>
      <c r="H5680" t="s">
        <v>2238</v>
      </c>
      <c r="I5680" t="s">
        <v>8453</v>
      </c>
      <c r="J5680" t="s">
        <v>2678</v>
      </c>
      <c r="K5680" t="s">
        <v>1813</v>
      </c>
      <c r="L5680">
        <v>26</v>
      </c>
      <c r="M5680">
        <v>6</v>
      </c>
      <c r="N5680" t="s">
        <v>774</v>
      </c>
      <c r="O5680">
        <v>2015</v>
      </c>
    </row>
    <row r="5681" spans="1:15">
      <c r="A5681" t="s">
        <v>12179</v>
      </c>
      <c r="B5681" t="s">
        <v>24</v>
      </c>
      <c r="C5681">
        <v>62</v>
      </c>
      <c r="D5681" t="s">
        <v>2108</v>
      </c>
      <c r="E5681">
        <v>885</v>
      </c>
      <c r="F5681" t="s">
        <v>8454</v>
      </c>
      <c r="G5681" t="s">
        <v>7542</v>
      </c>
      <c r="H5681" t="s">
        <v>4501</v>
      </c>
      <c r="I5681" t="s">
        <v>8455</v>
      </c>
      <c r="J5681" t="s">
        <v>2925</v>
      </c>
      <c r="K5681" t="s">
        <v>1555</v>
      </c>
      <c r="L5681">
        <v>30</v>
      </c>
      <c r="M5681">
        <v>6</v>
      </c>
      <c r="N5681" t="s">
        <v>774</v>
      </c>
      <c r="O5681">
        <v>2015</v>
      </c>
    </row>
    <row r="5682" spans="1:15">
      <c r="A5682" t="s">
        <v>12179</v>
      </c>
      <c r="B5682" t="s">
        <v>27</v>
      </c>
      <c r="C5682">
        <v>20</v>
      </c>
      <c r="D5682">
        <v>288</v>
      </c>
      <c r="E5682">
        <v>361</v>
      </c>
      <c r="F5682" t="s">
        <v>5301</v>
      </c>
      <c r="G5682" t="s">
        <v>7766</v>
      </c>
      <c r="H5682" t="s">
        <v>87</v>
      </c>
      <c r="I5682" t="s">
        <v>8456</v>
      </c>
      <c r="J5682">
        <v>904</v>
      </c>
      <c r="K5682" t="s">
        <v>1158</v>
      </c>
      <c r="L5682">
        <v>59</v>
      </c>
      <c r="M5682">
        <v>17</v>
      </c>
      <c r="N5682" t="s">
        <v>774</v>
      </c>
      <c r="O5682">
        <v>2015</v>
      </c>
    </row>
    <row r="5683" spans="1:15">
      <c r="A5683" t="s">
        <v>12179</v>
      </c>
      <c r="B5683" t="s">
        <v>30</v>
      </c>
      <c r="C5683">
        <v>3</v>
      </c>
      <c r="D5683">
        <v>74</v>
      </c>
      <c r="E5683">
        <v>93</v>
      </c>
      <c r="F5683">
        <v>167</v>
      </c>
      <c r="G5683">
        <v>380</v>
      </c>
      <c r="H5683">
        <v>260</v>
      </c>
      <c r="I5683" t="s">
        <v>4032</v>
      </c>
      <c r="J5683">
        <v>694</v>
      </c>
      <c r="K5683" t="s">
        <v>5196</v>
      </c>
      <c r="L5683">
        <v>146</v>
      </c>
      <c r="M5683">
        <v>8</v>
      </c>
      <c r="N5683" t="s">
        <v>774</v>
      </c>
      <c r="O5683">
        <v>2015</v>
      </c>
    </row>
    <row r="5684" spans="1:15">
      <c r="A5684" t="s">
        <v>12179</v>
      </c>
      <c r="B5684" t="s">
        <v>33</v>
      </c>
      <c r="C5684">
        <v>0</v>
      </c>
      <c r="D5684">
        <v>40</v>
      </c>
      <c r="E5684">
        <v>30</v>
      </c>
      <c r="F5684">
        <v>83</v>
      </c>
      <c r="G5684">
        <v>140</v>
      </c>
      <c r="H5684">
        <v>76</v>
      </c>
      <c r="I5684" t="s">
        <v>1702</v>
      </c>
      <c r="J5684">
        <v>471</v>
      </c>
      <c r="K5684" t="s">
        <v>2178</v>
      </c>
      <c r="L5684">
        <v>123</v>
      </c>
      <c r="M5684">
        <v>15</v>
      </c>
      <c r="N5684" t="s">
        <v>774</v>
      </c>
      <c r="O5684">
        <v>2015</v>
      </c>
    </row>
    <row r="5685" spans="1:15">
      <c r="A5685" t="s">
        <v>12179</v>
      </c>
      <c r="B5685" t="s">
        <v>36</v>
      </c>
      <c r="C5685">
        <v>1</v>
      </c>
      <c r="D5685">
        <v>41</v>
      </c>
      <c r="E5685">
        <v>43</v>
      </c>
      <c r="F5685">
        <v>136</v>
      </c>
      <c r="G5685">
        <v>262</v>
      </c>
      <c r="H5685">
        <v>332</v>
      </c>
      <c r="I5685" t="s">
        <v>661</v>
      </c>
      <c r="J5685">
        <v>733</v>
      </c>
      <c r="K5685" t="s">
        <v>8457</v>
      </c>
      <c r="L5685">
        <v>263</v>
      </c>
      <c r="M5685">
        <v>25</v>
      </c>
      <c r="N5685" t="s">
        <v>774</v>
      </c>
      <c r="O5685">
        <v>2015</v>
      </c>
    </row>
    <row r="5686" spans="1:15">
      <c r="A5686" t="s">
        <v>12179</v>
      </c>
      <c r="B5686" t="s">
        <v>39</v>
      </c>
      <c r="C5686">
        <v>0</v>
      </c>
      <c r="D5686">
        <v>22</v>
      </c>
      <c r="E5686">
        <v>23</v>
      </c>
      <c r="F5686">
        <v>127</v>
      </c>
      <c r="G5686">
        <v>237</v>
      </c>
      <c r="H5686">
        <v>180</v>
      </c>
      <c r="I5686" t="s">
        <v>236</v>
      </c>
      <c r="J5686">
        <v>337</v>
      </c>
      <c r="K5686" t="s">
        <v>8458</v>
      </c>
      <c r="L5686">
        <v>153</v>
      </c>
      <c r="M5686">
        <v>17</v>
      </c>
      <c r="N5686" t="s">
        <v>774</v>
      </c>
      <c r="O5686">
        <v>2015</v>
      </c>
    </row>
    <row r="5687" spans="1:15">
      <c r="A5687" t="s">
        <v>12179</v>
      </c>
      <c r="B5687" t="s">
        <v>41</v>
      </c>
      <c r="C5687">
        <v>0</v>
      </c>
      <c r="D5687">
        <v>8</v>
      </c>
      <c r="E5687">
        <v>6</v>
      </c>
      <c r="F5687">
        <v>43</v>
      </c>
      <c r="G5687">
        <v>47</v>
      </c>
      <c r="H5687">
        <v>47</v>
      </c>
      <c r="I5687">
        <v>786</v>
      </c>
      <c r="J5687">
        <v>270</v>
      </c>
      <c r="K5687" t="s">
        <v>4608</v>
      </c>
      <c r="L5687">
        <v>102</v>
      </c>
      <c r="M5687">
        <v>39</v>
      </c>
      <c r="N5687" t="s">
        <v>774</v>
      </c>
      <c r="O5687">
        <v>2015</v>
      </c>
    </row>
    <row r="5688" spans="1:15">
      <c r="A5688" t="s">
        <v>12179</v>
      </c>
      <c r="B5688" t="s">
        <v>43</v>
      </c>
      <c r="C5688">
        <v>0</v>
      </c>
      <c r="D5688">
        <v>1</v>
      </c>
      <c r="E5688">
        <v>1</v>
      </c>
      <c r="F5688">
        <v>16</v>
      </c>
      <c r="G5688">
        <v>8</v>
      </c>
      <c r="H5688">
        <v>5</v>
      </c>
      <c r="I5688">
        <v>203</v>
      </c>
      <c r="J5688">
        <v>47</v>
      </c>
      <c r="K5688" t="s">
        <v>910</v>
      </c>
      <c r="L5688">
        <v>55</v>
      </c>
      <c r="M5688">
        <v>13</v>
      </c>
      <c r="N5688" t="s">
        <v>774</v>
      </c>
      <c r="O5688">
        <v>2015</v>
      </c>
    </row>
    <row r="5689" spans="1:15">
      <c r="A5689" t="s">
        <v>12179</v>
      </c>
      <c r="B5689" t="s">
        <v>44</v>
      </c>
      <c r="C5689">
        <v>0</v>
      </c>
      <c r="D5689">
        <v>0</v>
      </c>
      <c r="E5689">
        <v>0</v>
      </c>
      <c r="F5689">
        <v>60</v>
      </c>
      <c r="G5689">
        <v>3</v>
      </c>
      <c r="H5689">
        <v>9</v>
      </c>
      <c r="I5689">
        <v>110</v>
      </c>
      <c r="J5689">
        <v>18</v>
      </c>
      <c r="K5689" t="s">
        <v>6431</v>
      </c>
      <c r="L5689">
        <v>103</v>
      </c>
      <c r="M5689">
        <v>17</v>
      </c>
      <c r="N5689" t="s">
        <v>774</v>
      </c>
      <c r="O5689">
        <v>2015</v>
      </c>
    </row>
    <row r="5690" spans="1:15">
      <c r="A5690" t="s">
        <v>12180</v>
      </c>
      <c r="B5690" t="s">
        <v>15</v>
      </c>
      <c r="C5690">
        <v>3</v>
      </c>
      <c r="D5690">
        <v>9</v>
      </c>
      <c r="E5690">
        <v>14</v>
      </c>
      <c r="F5690">
        <v>161</v>
      </c>
      <c r="G5690">
        <v>79</v>
      </c>
      <c r="H5690" t="s">
        <v>1253</v>
      </c>
      <c r="I5690">
        <v>808</v>
      </c>
      <c r="J5690">
        <v>37</v>
      </c>
      <c r="K5690">
        <v>207</v>
      </c>
      <c r="L5690">
        <v>6</v>
      </c>
      <c r="M5690">
        <v>1</v>
      </c>
      <c r="N5690" t="s">
        <v>774</v>
      </c>
      <c r="O5690">
        <v>2015</v>
      </c>
    </row>
    <row r="5691" spans="1:15">
      <c r="A5691" t="s">
        <v>12180</v>
      </c>
      <c r="B5691" t="s">
        <v>17</v>
      </c>
      <c r="C5691">
        <v>57</v>
      </c>
      <c r="D5691">
        <v>282</v>
      </c>
      <c r="E5691">
        <v>245</v>
      </c>
      <c r="F5691">
        <v>683</v>
      </c>
      <c r="G5691">
        <v>824</v>
      </c>
      <c r="H5691" t="s">
        <v>556</v>
      </c>
      <c r="I5691" t="s">
        <v>1697</v>
      </c>
      <c r="J5691" t="s">
        <v>676</v>
      </c>
      <c r="K5691" t="s">
        <v>1140</v>
      </c>
      <c r="L5691">
        <v>60</v>
      </c>
      <c r="M5691">
        <v>6</v>
      </c>
      <c r="N5691" t="s">
        <v>774</v>
      </c>
      <c r="O5691">
        <v>2015</v>
      </c>
    </row>
    <row r="5692" spans="1:15">
      <c r="A5692" t="s">
        <v>12180</v>
      </c>
      <c r="B5692" t="s">
        <v>19</v>
      </c>
      <c r="C5692">
        <v>469</v>
      </c>
      <c r="D5692" t="s">
        <v>8459</v>
      </c>
      <c r="E5692" t="s">
        <v>7142</v>
      </c>
      <c r="F5692" t="s">
        <v>8460</v>
      </c>
      <c r="G5692" t="s">
        <v>8461</v>
      </c>
      <c r="H5692" t="s">
        <v>8462</v>
      </c>
      <c r="I5692" t="s">
        <v>8463</v>
      </c>
      <c r="J5692" t="s">
        <v>535</v>
      </c>
      <c r="K5692" t="s">
        <v>8457</v>
      </c>
      <c r="L5692">
        <v>118</v>
      </c>
      <c r="M5692">
        <v>20</v>
      </c>
      <c r="N5692" t="s">
        <v>774</v>
      </c>
      <c r="O5692">
        <v>2015</v>
      </c>
    </row>
    <row r="5693" spans="1:15">
      <c r="A5693" t="s">
        <v>12180</v>
      </c>
      <c r="B5693" t="s">
        <v>24</v>
      </c>
      <c r="C5693">
        <v>168</v>
      </c>
      <c r="D5693" t="s">
        <v>1066</v>
      </c>
      <c r="E5693" t="s">
        <v>6339</v>
      </c>
      <c r="F5693" t="s">
        <v>806</v>
      </c>
      <c r="G5693" t="s">
        <v>8464</v>
      </c>
      <c r="H5693" t="s">
        <v>8400</v>
      </c>
      <c r="I5693" t="s">
        <v>8465</v>
      </c>
      <c r="J5693" t="s">
        <v>643</v>
      </c>
      <c r="K5693" t="s">
        <v>8466</v>
      </c>
      <c r="L5693">
        <v>89</v>
      </c>
      <c r="M5693">
        <v>24</v>
      </c>
      <c r="N5693" t="s">
        <v>774</v>
      </c>
      <c r="O5693">
        <v>2015</v>
      </c>
    </row>
    <row r="5694" spans="1:15">
      <c r="A5694" t="s">
        <v>12180</v>
      </c>
      <c r="B5694" t="s">
        <v>27</v>
      </c>
      <c r="C5694">
        <v>79</v>
      </c>
      <c r="D5694" t="s">
        <v>4042</v>
      </c>
      <c r="E5694" t="s">
        <v>3655</v>
      </c>
      <c r="F5694" t="s">
        <v>6705</v>
      </c>
      <c r="G5694" t="s">
        <v>8467</v>
      </c>
      <c r="H5694" t="s">
        <v>1588</v>
      </c>
      <c r="I5694" t="s">
        <v>8468</v>
      </c>
      <c r="J5694" t="s">
        <v>580</v>
      </c>
      <c r="K5694" t="s">
        <v>8469</v>
      </c>
      <c r="L5694">
        <v>202</v>
      </c>
      <c r="M5694">
        <v>36</v>
      </c>
      <c r="N5694" t="s">
        <v>774</v>
      </c>
      <c r="O5694">
        <v>2015</v>
      </c>
    </row>
    <row r="5695" spans="1:15">
      <c r="A5695" t="s">
        <v>12180</v>
      </c>
      <c r="B5695" t="s">
        <v>30</v>
      </c>
      <c r="C5695">
        <v>120</v>
      </c>
      <c r="D5695">
        <v>720</v>
      </c>
      <c r="E5695">
        <v>551</v>
      </c>
      <c r="F5695" t="s">
        <v>2192</v>
      </c>
      <c r="G5695" t="s">
        <v>4739</v>
      </c>
      <c r="H5695" t="s">
        <v>2667</v>
      </c>
      <c r="I5695" t="s">
        <v>76</v>
      </c>
      <c r="J5695" t="s">
        <v>788</v>
      </c>
      <c r="K5695" t="s">
        <v>5927</v>
      </c>
      <c r="L5695">
        <v>167</v>
      </c>
      <c r="M5695">
        <v>46</v>
      </c>
      <c r="N5695" t="s">
        <v>774</v>
      </c>
      <c r="O5695">
        <v>2015</v>
      </c>
    </row>
    <row r="5696" spans="1:15">
      <c r="A5696" t="s">
        <v>12180</v>
      </c>
      <c r="B5696" t="s">
        <v>33</v>
      </c>
      <c r="C5696">
        <v>24</v>
      </c>
      <c r="D5696">
        <v>235</v>
      </c>
      <c r="E5696">
        <v>209</v>
      </c>
      <c r="F5696">
        <v>479</v>
      </c>
      <c r="G5696">
        <v>794</v>
      </c>
      <c r="H5696">
        <v>798</v>
      </c>
      <c r="I5696" t="s">
        <v>8470</v>
      </c>
      <c r="J5696" t="s">
        <v>5524</v>
      </c>
      <c r="K5696" t="s">
        <v>8471</v>
      </c>
      <c r="L5696">
        <v>129</v>
      </c>
      <c r="M5696">
        <v>64</v>
      </c>
      <c r="N5696" t="s">
        <v>774</v>
      </c>
      <c r="O5696">
        <v>2015</v>
      </c>
    </row>
    <row r="5697" spans="1:15">
      <c r="A5697" t="s">
        <v>12180</v>
      </c>
      <c r="B5697" t="s">
        <v>36</v>
      </c>
      <c r="C5697">
        <v>3</v>
      </c>
      <c r="D5697">
        <v>184</v>
      </c>
      <c r="E5697">
        <v>144</v>
      </c>
      <c r="F5697">
        <v>701</v>
      </c>
      <c r="G5697">
        <v>933</v>
      </c>
      <c r="H5697" t="s">
        <v>2505</v>
      </c>
      <c r="I5697" t="s">
        <v>8472</v>
      </c>
      <c r="J5697" t="s">
        <v>6142</v>
      </c>
      <c r="K5697" t="s">
        <v>109</v>
      </c>
      <c r="L5697">
        <v>289</v>
      </c>
      <c r="M5697">
        <v>61</v>
      </c>
      <c r="N5697" t="s">
        <v>774</v>
      </c>
      <c r="O5697">
        <v>2015</v>
      </c>
    </row>
    <row r="5698" spans="1:15">
      <c r="A5698" t="s">
        <v>12180</v>
      </c>
      <c r="B5698" t="s">
        <v>39</v>
      </c>
      <c r="C5698">
        <v>2</v>
      </c>
      <c r="D5698">
        <v>156</v>
      </c>
      <c r="E5698">
        <v>42</v>
      </c>
      <c r="F5698">
        <v>452</v>
      </c>
      <c r="G5698">
        <v>532</v>
      </c>
      <c r="H5698">
        <v>363</v>
      </c>
      <c r="I5698" t="s">
        <v>4274</v>
      </c>
      <c r="J5698">
        <v>885</v>
      </c>
      <c r="K5698" t="s">
        <v>2859</v>
      </c>
      <c r="L5698">
        <v>373</v>
      </c>
      <c r="M5698">
        <v>119</v>
      </c>
      <c r="N5698" t="s">
        <v>774</v>
      </c>
      <c r="O5698">
        <v>2015</v>
      </c>
    </row>
    <row r="5699" spans="1:15">
      <c r="A5699" t="s">
        <v>12180</v>
      </c>
      <c r="B5699" t="s">
        <v>41</v>
      </c>
      <c r="C5699">
        <v>0</v>
      </c>
      <c r="D5699">
        <v>45</v>
      </c>
      <c r="E5699">
        <v>22</v>
      </c>
      <c r="F5699">
        <v>51</v>
      </c>
      <c r="G5699">
        <v>129</v>
      </c>
      <c r="H5699">
        <v>143</v>
      </c>
      <c r="I5699" t="s">
        <v>4625</v>
      </c>
      <c r="J5699">
        <v>431</v>
      </c>
      <c r="K5699" t="s">
        <v>8473</v>
      </c>
      <c r="L5699">
        <v>303</v>
      </c>
      <c r="M5699">
        <v>140</v>
      </c>
      <c r="N5699" t="s">
        <v>774</v>
      </c>
      <c r="O5699">
        <v>2015</v>
      </c>
    </row>
    <row r="5700" spans="1:15">
      <c r="A5700" t="s">
        <v>12180</v>
      </c>
      <c r="B5700" t="s">
        <v>43</v>
      </c>
      <c r="C5700">
        <v>0</v>
      </c>
      <c r="D5700">
        <v>5</v>
      </c>
      <c r="E5700">
        <v>3</v>
      </c>
      <c r="F5700">
        <v>28</v>
      </c>
      <c r="G5700">
        <v>68</v>
      </c>
      <c r="H5700">
        <v>18</v>
      </c>
      <c r="I5700">
        <v>809</v>
      </c>
      <c r="J5700">
        <v>126</v>
      </c>
      <c r="K5700" t="s">
        <v>293</v>
      </c>
      <c r="L5700">
        <v>128</v>
      </c>
      <c r="M5700">
        <v>129</v>
      </c>
      <c r="N5700" t="s">
        <v>774</v>
      </c>
      <c r="O5700">
        <v>2015</v>
      </c>
    </row>
    <row r="5701" spans="1:15">
      <c r="A5701" t="s">
        <v>12180</v>
      </c>
      <c r="B5701" t="s">
        <v>44</v>
      </c>
      <c r="C5701">
        <v>0</v>
      </c>
      <c r="D5701">
        <v>0</v>
      </c>
      <c r="E5701">
        <v>3</v>
      </c>
      <c r="F5701">
        <v>35</v>
      </c>
      <c r="G5701">
        <v>12</v>
      </c>
      <c r="H5701">
        <v>21</v>
      </c>
      <c r="I5701">
        <v>450</v>
      </c>
      <c r="J5701">
        <v>127</v>
      </c>
      <c r="K5701" t="s">
        <v>4041</v>
      </c>
      <c r="L5701">
        <v>251</v>
      </c>
      <c r="M5701">
        <v>114</v>
      </c>
      <c r="N5701" t="s">
        <v>774</v>
      </c>
      <c r="O5701">
        <v>2015</v>
      </c>
    </row>
    <row r="5702" spans="1:15">
      <c r="A5702" t="s">
        <v>12181</v>
      </c>
      <c r="B5702" t="s">
        <v>15</v>
      </c>
      <c r="C5702">
        <v>3</v>
      </c>
      <c r="D5702">
        <v>57</v>
      </c>
      <c r="E5702">
        <v>26</v>
      </c>
      <c r="F5702">
        <v>387</v>
      </c>
      <c r="G5702">
        <v>168</v>
      </c>
      <c r="H5702" t="s">
        <v>6667</v>
      </c>
      <c r="I5702">
        <v>771</v>
      </c>
      <c r="J5702">
        <v>60</v>
      </c>
      <c r="K5702">
        <v>290</v>
      </c>
      <c r="L5702">
        <v>3</v>
      </c>
      <c r="M5702">
        <v>2</v>
      </c>
      <c r="N5702" t="s">
        <v>774</v>
      </c>
      <c r="O5702">
        <v>2015</v>
      </c>
    </row>
    <row r="5703" spans="1:15">
      <c r="A5703" t="s">
        <v>12181</v>
      </c>
      <c r="B5703" t="s">
        <v>17</v>
      </c>
      <c r="C5703">
        <v>58</v>
      </c>
      <c r="D5703">
        <v>581</v>
      </c>
      <c r="E5703">
        <v>294</v>
      </c>
      <c r="F5703" t="s">
        <v>221</v>
      </c>
      <c r="G5703" t="s">
        <v>6899</v>
      </c>
      <c r="H5703" t="s">
        <v>5492</v>
      </c>
      <c r="I5703" t="s">
        <v>8474</v>
      </c>
      <c r="J5703">
        <v>437</v>
      </c>
      <c r="K5703" t="s">
        <v>1561</v>
      </c>
      <c r="L5703">
        <v>36</v>
      </c>
      <c r="M5703">
        <v>13</v>
      </c>
      <c r="N5703" t="s">
        <v>774</v>
      </c>
      <c r="O5703">
        <v>2015</v>
      </c>
    </row>
    <row r="5704" spans="1:15">
      <c r="A5704" t="s">
        <v>12181</v>
      </c>
      <c r="B5704" t="s">
        <v>19</v>
      </c>
      <c r="C5704">
        <v>600</v>
      </c>
      <c r="D5704" t="s">
        <v>90</v>
      </c>
      <c r="E5704" t="s">
        <v>4305</v>
      </c>
      <c r="F5704" t="s">
        <v>8475</v>
      </c>
      <c r="G5704" t="s">
        <v>8476</v>
      </c>
      <c r="H5704" t="s">
        <v>8477</v>
      </c>
      <c r="I5704" t="s">
        <v>8478</v>
      </c>
      <c r="J5704" t="s">
        <v>2054</v>
      </c>
      <c r="K5704" t="s">
        <v>8479</v>
      </c>
      <c r="L5704">
        <v>97</v>
      </c>
      <c r="M5704">
        <v>21</v>
      </c>
      <c r="N5704" t="s">
        <v>774</v>
      </c>
      <c r="O5704">
        <v>2015</v>
      </c>
    </row>
    <row r="5705" spans="1:15">
      <c r="A5705" t="s">
        <v>12181</v>
      </c>
      <c r="B5705" t="s">
        <v>24</v>
      </c>
      <c r="C5705">
        <v>517</v>
      </c>
      <c r="D5705" t="s">
        <v>4698</v>
      </c>
      <c r="E5705" t="s">
        <v>8480</v>
      </c>
      <c r="F5705" t="s">
        <v>8481</v>
      </c>
      <c r="G5705" t="s">
        <v>8482</v>
      </c>
      <c r="H5705" t="s">
        <v>8483</v>
      </c>
      <c r="I5705" t="s">
        <v>8484</v>
      </c>
      <c r="J5705" t="s">
        <v>8429</v>
      </c>
      <c r="K5705" t="s">
        <v>8485</v>
      </c>
      <c r="L5705">
        <v>141</v>
      </c>
      <c r="M5705">
        <v>31</v>
      </c>
      <c r="N5705" t="s">
        <v>774</v>
      </c>
      <c r="O5705">
        <v>2015</v>
      </c>
    </row>
    <row r="5706" spans="1:15">
      <c r="A5706" t="s">
        <v>12181</v>
      </c>
      <c r="B5706" t="s">
        <v>27</v>
      </c>
      <c r="C5706">
        <v>346</v>
      </c>
      <c r="D5706" t="s">
        <v>8486</v>
      </c>
      <c r="E5706" t="s">
        <v>8487</v>
      </c>
      <c r="F5706" t="s">
        <v>7212</v>
      </c>
      <c r="G5706" t="s">
        <v>8488</v>
      </c>
      <c r="H5706" t="s">
        <v>8402</v>
      </c>
      <c r="I5706" t="s">
        <v>8489</v>
      </c>
      <c r="J5706" t="s">
        <v>8490</v>
      </c>
      <c r="K5706" t="s">
        <v>1464</v>
      </c>
      <c r="L5706">
        <v>275</v>
      </c>
      <c r="M5706">
        <v>56</v>
      </c>
      <c r="N5706" t="s">
        <v>774</v>
      </c>
      <c r="O5706">
        <v>2015</v>
      </c>
    </row>
    <row r="5707" spans="1:15">
      <c r="A5707" t="s">
        <v>12181</v>
      </c>
      <c r="B5707" t="s">
        <v>30</v>
      </c>
      <c r="C5707">
        <v>55</v>
      </c>
      <c r="D5707" t="s">
        <v>1478</v>
      </c>
      <c r="E5707" t="s">
        <v>8491</v>
      </c>
      <c r="F5707" t="s">
        <v>4656</v>
      </c>
      <c r="G5707" t="s">
        <v>3039</v>
      </c>
      <c r="H5707" t="s">
        <v>3972</v>
      </c>
      <c r="I5707" t="s">
        <v>8492</v>
      </c>
      <c r="J5707" t="s">
        <v>239</v>
      </c>
      <c r="K5707" t="s">
        <v>8493</v>
      </c>
      <c r="L5707">
        <v>249</v>
      </c>
      <c r="M5707">
        <v>83</v>
      </c>
      <c r="N5707" t="s">
        <v>774</v>
      </c>
      <c r="O5707">
        <v>2015</v>
      </c>
    </row>
    <row r="5708" spans="1:15">
      <c r="A5708" t="s">
        <v>12181</v>
      </c>
      <c r="B5708" t="s">
        <v>33</v>
      </c>
      <c r="C5708">
        <v>19</v>
      </c>
      <c r="D5708">
        <v>390</v>
      </c>
      <c r="E5708">
        <v>483</v>
      </c>
      <c r="F5708">
        <v>889</v>
      </c>
      <c r="G5708" t="s">
        <v>2197</v>
      </c>
      <c r="H5708">
        <v>793</v>
      </c>
      <c r="I5708" t="s">
        <v>8494</v>
      </c>
      <c r="J5708" t="s">
        <v>7836</v>
      </c>
      <c r="K5708" t="s">
        <v>8495</v>
      </c>
      <c r="L5708">
        <v>303</v>
      </c>
      <c r="M5708">
        <v>39</v>
      </c>
      <c r="N5708" t="s">
        <v>774</v>
      </c>
      <c r="O5708">
        <v>2015</v>
      </c>
    </row>
    <row r="5709" spans="1:15">
      <c r="A5709" t="s">
        <v>12181</v>
      </c>
      <c r="B5709" t="s">
        <v>36</v>
      </c>
      <c r="C5709">
        <v>6</v>
      </c>
      <c r="D5709">
        <v>319</v>
      </c>
      <c r="E5709">
        <v>483</v>
      </c>
      <c r="F5709">
        <v>857</v>
      </c>
      <c r="G5709" t="s">
        <v>6281</v>
      </c>
      <c r="H5709">
        <v>637</v>
      </c>
      <c r="I5709" t="s">
        <v>8496</v>
      </c>
      <c r="J5709" t="s">
        <v>8497</v>
      </c>
      <c r="K5709" t="s">
        <v>8498</v>
      </c>
      <c r="L5709">
        <v>603</v>
      </c>
      <c r="M5709">
        <v>111</v>
      </c>
      <c r="N5709" t="s">
        <v>774</v>
      </c>
      <c r="O5709">
        <v>2015</v>
      </c>
    </row>
    <row r="5710" spans="1:15">
      <c r="A5710" t="s">
        <v>12181</v>
      </c>
      <c r="B5710" t="s">
        <v>39</v>
      </c>
      <c r="C5710">
        <v>7</v>
      </c>
      <c r="D5710">
        <v>201</v>
      </c>
      <c r="E5710" t="s">
        <v>4281</v>
      </c>
      <c r="F5710">
        <v>418</v>
      </c>
      <c r="G5710">
        <v>771</v>
      </c>
      <c r="H5710">
        <v>693</v>
      </c>
      <c r="I5710" t="s">
        <v>8499</v>
      </c>
      <c r="J5710" t="s">
        <v>1828</v>
      </c>
      <c r="K5710" t="s">
        <v>8500</v>
      </c>
      <c r="L5710">
        <v>690</v>
      </c>
      <c r="M5710">
        <v>131</v>
      </c>
      <c r="N5710" t="s">
        <v>774</v>
      </c>
      <c r="O5710">
        <v>2015</v>
      </c>
    </row>
    <row r="5711" spans="1:15">
      <c r="A5711" t="s">
        <v>12181</v>
      </c>
      <c r="B5711" t="s">
        <v>41</v>
      </c>
      <c r="C5711">
        <v>0</v>
      </c>
      <c r="D5711">
        <v>177</v>
      </c>
      <c r="E5711" t="s">
        <v>3178</v>
      </c>
      <c r="F5711">
        <v>137</v>
      </c>
      <c r="G5711">
        <v>392</v>
      </c>
      <c r="H5711">
        <v>322</v>
      </c>
      <c r="I5711" t="s">
        <v>8501</v>
      </c>
      <c r="J5711">
        <v>631</v>
      </c>
      <c r="K5711" t="s">
        <v>8502</v>
      </c>
      <c r="L5711">
        <v>892</v>
      </c>
      <c r="M5711">
        <v>262</v>
      </c>
      <c r="N5711" t="s">
        <v>774</v>
      </c>
      <c r="O5711">
        <v>2015</v>
      </c>
    </row>
    <row r="5712" spans="1:15">
      <c r="A5712" t="s">
        <v>12181</v>
      </c>
      <c r="B5712" t="s">
        <v>43</v>
      </c>
      <c r="C5712">
        <v>0</v>
      </c>
      <c r="D5712">
        <v>49</v>
      </c>
      <c r="E5712">
        <v>172</v>
      </c>
      <c r="F5712">
        <v>18</v>
      </c>
      <c r="G5712">
        <v>82</v>
      </c>
      <c r="H5712">
        <v>41</v>
      </c>
      <c r="I5712" t="s">
        <v>3109</v>
      </c>
      <c r="J5712">
        <v>188</v>
      </c>
      <c r="K5712" t="s">
        <v>7965</v>
      </c>
      <c r="L5712">
        <v>442</v>
      </c>
      <c r="M5712">
        <v>125</v>
      </c>
      <c r="N5712" t="s">
        <v>774</v>
      </c>
      <c r="O5712">
        <v>2015</v>
      </c>
    </row>
    <row r="5713" spans="1:15">
      <c r="A5713" t="s">
        <v>12181</v>
      </c>
      <c r="B5713" t="s">
        <v>44</v>
      </c>
      <c r="C5713">
        <v>1</v>
      </c>
      <c r="D5713">
        <v>7</v>
      </c>
      <c r="E5713">
        <v>34</v>
      </c>
      <c r="F5713">
        <v>24</v>
      </c>
      <c r="G5713">
        <v>37</v>
      </c>
      <c r="H5713">
        <v>37</v>
      </c>
      <c r="I5713">
        <v>884</v>
      </c>
      <c r="J5713">
        <v>125</v>
      </c>
      <c r="K5713" t="s">
        <v>8503</v>
      </c>
      <c r="L5713">
        <v>519</v>
      </c>
      <c r="M5713">
        <v>392</v>
      </c>
      <c r="N5713" t="s">
        <v>774</v>
      </c>
      <c r="O5713">
        <v>2015</v>
      </c>
    </row>
    <row r="5714" spans="1:15">
      <c r="A5714" t="s">
        <v>12182</v>
      </c>
      <c r="B5714" t="s">
        <v>15</v>
      </c>
      <c r="C5714">
        <v>5</v>
      </c>
      <c r="D5714">
        <v>4</v>
      </c>
      <c r="E5714">
        <v>8</v>
      </c>
      <c r="F5714">
        <v>324</v>
      </c>
      <c r="G5714">
        <v>152</v>
      </c>
      <c r="H5714">
        <v>658</v>
      </c>
      <c r="I5714">
        <v>119</v>
      </c>
      <c r="J5714">
        <v>4</v>
      </c>
      <c r="K5714">
        <v>39</v>
      </c>
      <c r="L5714">
        <v>0</v>
      </c>
      <c r="M5714">
        <v>1</v>
      </c>
      <c r="N5714" t="s">
        <v>774</v>
      </c>
      <c r="O5714">
        <v>2015</v>
      </c>
    </row>
    <row r="5715" spans="1:15">
      <c r="A5715" t="s">
        <v>12182</v>
      </c>
      <c r="B5715" t="s">
        <v>17</v>
      </c>
      <c r="C5715">
        <v>16</v>
      </c>
      <c r="D5715">
        <v>30</v>
      </c>
      <c r="E5715">
        <v>25</v>
      </c>
      <c r="F5715">
        <v>160</v>
      </c>
      <c r="G5715">
        <v>298</v>
      </c>
      <c r="H5715">
        <v>348</v>
      </c>
      <c r="I5715">
        <v>755</v>
      </c>
      <c r="J5715">
        <v>56</v>
      </c>
      <c r="K5715">
        <v>154</v>
      </c>
      <c r="L5715">
        <v>3</v>
      </c>
      <c r="M5715">
        <v>1</v>
      </c>
      <c r="N5715" t="s">
        <v>774</v>
      </c>
      <c r="O5715">
        <v>2015</v>
      </c>
    </row>
    <row r="5716" spans="1:15">
      <c r="A5716" t="s">
        <v>12182</v>
      </c>
      <c r="B5716" t="s">
        <v>19</v>
      </c>
      <c r="C5716">
        <v>91</v>
      </c>
      <c r="D5716">
        <v>569</v>
      </c>
      <c r="E5716">
        <v>402</v>
      </c>
      <c r="F5716" t="s">
        <v>1070</v>
      </c>
      <c r="G5716" t="s">
        <v>2351</v>
      </c>
      <c r="H5716" t="s">
        <v>2084</v>
      </c>
      <c r="I5716" t="s">
        <v>8430</v>
      </c>
      <c r="J5716">
        <v>455</v>
      </c>
      <c r="K5716">
        <v>523</v>
      </c>
      <c r="L5716">
        <v>8</v>
      </c>
      <c r="M5716">
        <v>2</v>
      </c>
      <c r="N5716" t="s">
        <v>774</v>
      </c>
      <c r="O5716">
        <v>2015</v>
      </c>
    </row>
    <row r="5717" spans="1:15">
      <c r="A5717" t="s">
        <v>12182</v>
      </c>
      <c r="B5717" t="s">
        <v>24</v>
      </c>
      <c r="C5717">
        <v>46</v>
      </c>
      <c r="D5717">
        <v>492</v>
      </c>
      <c r="E5717">
        <v>417</v>
      </c>
      <c r="F5717" t="s">
        <v>3756</v>
      </c>
      <c r="G5717" t="s">
        <v>1787</v>
      </c>
      <c r="H5717" t="s">
        <v>1256</v>
      </c>
      <c r="I5717" t="s">
        <v>8504</v>
      </c>
      <c r="J5717">
        <v>884</v>
      </c>
      <c r="K5717">
        <v>964</v>
      </c>
      <c r="L5717">
        <v>11</v>
      </c>
      <c r="M5717">
        <v>1</v>
      </c>
      <c r="N5717" t="s">
        <v>774</v>
      </c>
      <c r="O5717">
        <v>2015</v>
      </c>
    </row>
    <row r="5718" spans="1:15">
      <c r="A5718" t="s">
        <v>12182</v>
      </c>
      <c r="B5718" t="s">
        <v>27</v>
      </c>
      <c r="C5718">
        <v>33</v>
      </c>
      <c r="D5718">
        <v>714</v>
      </c>
      <c r="E5718">
        <v>691</v>
      </c>
      <c r="F5718">
        <v>733</v>
      </c>
      <c r="G5718" t="s">
        <v>1694</v>
      </c>
      <c r="H5718" t="s">
        <v>4733</v>
      </c>
      <c r="I5718" t="s">
        <v>8505</v>
      </c>
      <c r="J5718">
        <v>982</v>
      </c>
      <c r="K5718" t="s">
        <v>6773</v>
      </c>
      <c r="L5718">
        <v>35</v>
      </c>
      <c r="M5718">
        <v>7</v>
      </c>
      <c r="N5718" t="s">
        <v>774</v>
      </c>
      <c r="O5718">
        <v>2015</v>
      </c>
    </row>
    <row r="5719" spans="1:15">
      <c r="A5719" t="s">
        <v>12182</v>
      </c>
      <c r="B5719" t="s">
        <v>30</v>
      </c>
      <c r="C5719">
        <v>5</v>
      </c>
      <c r="D5719">
        <v>116</v>
      </c>
      <c r="E5719">
        <v>157</v>
      </c>
      <c r="F5719">
        <v>168</v>
      </c>
      <c r="G5719">
        <v>398</v>
      </c>
      <c r="H5719">
        <v>431</v>
      </c>
      <c r="I5719" t="s">
        <v>8506</v>
      </c>
      <c r="J5719" t="s">
        <v>439</v>
      </c>
      <c r="K5719" t="s">
        <v>8507</v>
      </c>
      <c r="L5719">
        <v>113</v>
      </c>
      <c r="M5719">
        <v>6</v>
      </c>
      <c r="N5719" t="s">
        <v>774</v>
      </c>
      <c r="O5719">
        <v>2015</v>
      </c>
    </row>
    <row r="5720" spans="1:15">
      <c r="A5720" t="s">
        <v>12182</v>
      </c>
      <c r="B5720" t="s">
        <v>33</v>
      </c>
      <c r="C5720">
        <v>3</v>
      </c>
      <c r="D5720">
        <v>60</v>
      </c>
      <c r="E5720">
        <v>70</v>
      </c>
      <c r="F5720">
        <v>71</v>
      </c>
      <c r="G5720">
        <v>204</v>
      </c>
      <c r="H5720">
        <v>169</v>
      </c>
      <c r="I5720" t="s">
        <v>5971</v>
      </c>
      <c r="J5720">
        <v>731</v>
      </c>
      <c r="K5720" t="s">
        <v>2631</v>
      </c>
      <c r="L5720">
        <v>77</v>
      </c>
      <c r="M5720">
        <v>6</v>
      </c>
      <c r="N5720" t="s">
        <v>774</v>
      </c>
      <c r="O5720">
        <v>2015</v>
      </c>
    </row>
    <row r="5721" spans="1:15">
      <c r="A5721" t="s">
        <v>12182</v>
      </c>
      <c r="B5721" t="s">
        <v>36</v>
      </c>
      <c r="C5721">
        <v>0</v>
      </c>
      <c r="D5721">
        <v>158</v>
      </c>
      <c r="E5721">
        <v>136</v>
      </c>
      <c r="F5721">
        <v>99</v>
      </c>
      <c r="G5721">
        <v>227</v>
      </c>
      <c r="H5721">
        <v>194</v>
      </c>
      <c r="I5721" t="s">
        <v>8508</v>
      </c>
      <c r="J5721">
        <v>714</v>
      </c>
      <c r="K5721" t="s">
        <v>8509</v>
      </c>
      <c r="L5721">
        <v>130</v>
      </c>
      <c r="M5721">
        <v>18</v>
      </c>
      <c r="N5721" t="s">
        <v>774</v>
      </c>
      <c r="O5721">
        <v>2015</v>
      </c>
    </row>
    <row r="5722" spans="1:15">
      <c r="A5722" t="s">
        <v>12182</v>
      </c>
      <c r="B5722" t="s">
        <v>39</v>
      </c>
      <c r="C5722">
        <v>1</v>
      </c>
      <c r="D5722">
        <v>827</v>
      </c>
      <c r="E5722">
        <v>143</v>
      </c>
      <c r="F5722">
        <v>42</v>
      </c>
      <c r="G5722">
        <v>130</v>
      </c>
      <c r="H5722">
        <v>139</v>
      </c>
      <c r="I5722" t="s">
        <v>8510</v>
      </c>
      <c r="J5722">
        <v>385</v>
      </c>
      <c r="K5722" t="s">
        <v>3504</v>
      </c>
      <c r="L5722">
        <v>157</v>
      </c>
      <c r="M5722">
        <v>25</v>
      </c>
      <c r="N5722" t="s">
        <v>774</v>
      </c>
      <c r="O5722">
        <v>2015</v>
      </c>
    </row>
    <row r="5723" spans="1:15">
      <c r="A5723" t="s">
        <v>12182</v>
      </c>
      <c r="B5723" t="s">
        <v>41</v>
      </c>
      <c r="C5723">
        <v>0</v>
      </c>
      <c r="D5723">
        <v>41</v>
      </c>
      <c r="E5723">
        <v>99</v>
      </c>
      <c r="F5723">
        <v>21</v>
      </c>
      <c r="G5723">
        <v>109</v>
      </c>
      <c r="H5723">
        <v>54</v>
      </c>
      <c r="I5723" t="s">
        <v>6033</v>
      </c>
      <c r="J5723">
        <v>252</v>
      </c>
      <c r="K5723" t="s">
        <v>804</v>
      </c>
      <c r="L5723">
        <v>121</v>
      </c>
      <c r="M5723">
        <v>57</v>
      </c>
      <c r="N5723" t="s">
        <v>774</v>
      </c>
      <c r="O5723">
        <v>2015</v>
      </c>
    </row>
    <row r="5724" spans="1:15">
      <c r="A5724" t="s">
        <v>12182</v>
      </c>
      <c r="B5724" t="s">
        <v>43</v>
      </c>
      <c r="C5724">
        <v>0</v>
      </c>
      <c r="D5724">
        <v>12</v>
      </c>
      <c r="E5724">
        <v>29</v>
      </c>
      <c r="F5724">
        <v>3</v>
      </c>
      <c r="G5724">
        <v>28</v>
      </c>
      <c r="H5724">
        <v>15</v>
      </c>
      <c r="I5724">
        <v>395</v>
      </c>
      <c r="J5724">
        <v>51</v>
      </c>
      <c r="K5724" t="s">
        <v>2686</v>
      </c>
      <c r="L5724">
        <v>132</v>
      </c>
      <c r="M5724">
        <v>24</v>
      </c>
      <c r="N5724" t="s">
        <v>774</v>
      </c>
      <c r="O5724">
        <v>2015</v>
      </c>
    </row>
    <row r="5725" spans="1:15">
      <c r="A5725" t="s">
        <v>12182</v>
      </c>
      <c r="B5725" t="s">
        <v>44</v>
      </c>
      <c r="C5725">
        <v>0</v>
      </c>
      <c r="D5725">
        <v>2</v>
      </c>
      <c r="E5725">
        <v>10</v>
      </c>
      <c r="F5725">
        <v>0</v>
      </c>
      <c r="G5725">
        <v>4</v>
      </c>
      <c r="H5725">
        <v>8</v>
      </c>
      <c r="I5725">
        <v>177</v>
      </c>
      <c r="J5725">
        <v>22</v>
      </c>
      <c r="K5725" t="s">
        <v>8511</v>
      </c>
      <c r="L5725">
        <v>201</v>
      </c>
      <c r="M5725">
        <v>19</v>
      </c>
      <c r="N5725" t="s">
        <v>774</v>
      </c>
      <c r="O5725">
        <v>2015</v>
      </c>
    </row>
    <row r="5726" spans="1:15">
      <c r="A5726" t="s">
        <v>12183</v>
      </c>
      <c r="B5726" t="s">
        <v>15</v>
      </c>
      <c r="C5726">
        <v>7</v>
      </c>
      <c r="D5726">
        <v>67</v>
      </c>
      <c r="E5726">
        <v>43</v>
      </c>
      <c r="F5726">
        <v>111</v>
      </c>
      <c r="G5726">
        <v>157</v>
      </c>
      <c r="H5726">
        <v>303</v>
      </c>
      <c r="I5726">
        <v>571</v>
      </c>
      <c r="J5726">
        <v>120</v>
      </c>
      <c r="K5726" t="s">
        <v>6577</v>
      </c>
      <c r="L5726">
        <v>20</v>
      </c>
      <c r="M5726">
        <v>2</v>
      </c>
      <c r="N5726" t="s">
        <v>774</v>
      </c>
      <c r="O5726">
        <v>2015</v>
      </c>
    </row>
    <row r="5727" spans="1:15">
      <c r="A5727" t="s">
        <v>12183</v>
      </c>
      <c r="B5727" t="s">
        <v>17</v>
      </c>
      <c r="C5727">
        <v>18</v>
      </c>
      <c r="D5727">
        <v>329</v>
      </c>
      <c r="E5727">
        <v>281</v>
      </c>
      <c r="F5727" t="s">
        <v>1155</v>
      </c>
      <c r="G5727" t="s">
        <v>3098</v>
      </c>
      <c r="H5727" t="s">
        <v>8512</v>
      </c>
      <c r="I5727" t="s">
        <v>8513</v>
      </c>
      <c r="J5727">
        <v>773</v>
      </c>
      <c r="K5727" t="s">
        <v>3271</v>
      </c>
      <c r="L5727">
        <v>86</v>
      </c>
      <c r="M5727">
        <v>22</v>
      </c>
      <c r="N5727" t="s">
        <v>774</v>
      </c>
      <c r="O5727">
        <v>2015</v>
      </c>
    </row>
    <row r="5728" spans="1:15">
      <c r="A5728" t="s">
        <v>12183</v>
      </c>
      <c r="B5728" t="s">
        <v>19</v>
      </c>
      <c r="C5728">
        <v>696</v>
      </c>
      <c r="D5728" t="s">
        <v>8514</v>
      </c>
      <c r="E5728" t="s">
        <v>3284</v>
      </c>
      <c r="F5728" t="s">
        <v>8515</v>
      </c>
      <c r="G5728" t="s">
        <v>8516</v>
      </c>
      <c r="H5728" t="s">
        <v>8517</v>
      </c>
      <c r="I5728" t="s">
        <v>8518</v>
      </c>
      <c r="J5728" t="s">
        <v>5725</v>
      </c>
      <c r="K5728" t="s">
        <v>8519</v>
      </c>
      <c r="L5728">
        <v>213</v>
      </c>
      <c r="M5728">
        <v>61</v>
      </c>
      <c r="N5728" t="s">
        <v>774</v>
      </c>
      <c r="O5728">
        <v>2015</v>
      </c>
    </row>
    <row r="5729" spans="1:15">
      <c r="A5729" t="s">
        <v>12183</v>
      </c>
      <c r="B5729" t="s">
        <v>24</v>
      </c>
      <c r="C5729">
        <v>891</v>
      </c>
      <c r="D5729" t="s">
        <v>8520</v>
      </c>
      <c r="E5729" t="s">
        <v>3289</v>
      </c>
      <c r="F5729" t="s">
        <v>2772</v>
      </c>
      <c r="G5729" t="s">
        <v>8521</v>
      </c>
      <c r="H5729" t="s">
        <v>8522</v>
      </c>
      <c r="I5729" t="s">
        <v>8523</v>
      </c>
      <c r="J5729" t="s">
        <v>8524</v>
      </c>
      <c r="K5729" t="s">
        <v>6161</v>
      </c>
      <c r="L5729">
        <v>230</v>
      </c>
      <c r="M5729">
        <v>63</v>
      </c>
      <c r="N5729" t="s">
        <v>774</v>
      </c>
      <c r="O5729">
        <v>2015</v>
      </c>
    </row>
    <row r="5730" spans="1:15">
      <c r="A5730" t="s">
        <v>12183</v>
      </c>
      <c r="B5730" t="s">
        <v>27</v>
      </c>
      <c r="C5730">
        <v>796</v>
      </c>
      <c r="D5730" t="s">
        <v>8525</v>
      </c>
      <c r="E5730" t="s">
        <v>8526</v>
      </c>
      <c r="F5730" t="s">
        <v>8527</v>
      </c>
      <c r="G5730" t="s">
        <v>8528</v>
      </c>
      <c r="H5730" t="s">
        <v>8529</v>
      </c>
      <c r="I5730" t="s">
        <v>8530</v>
      </c>
      <c r="J5730" t="s">
        <v>8531</v>
      </c>
      <c r="K5730" t="s">
        <v>8532</v>
      </c>
      <c r="L5730">
        <v>795</v>
      </c>
      <c r="M5730">
        <v>133</v>
      </c>
      <c r="N5730" t="s">
        <v>774</v>
      </c>
      <c r="O5730">
        <v>2015</v>
      </c>
    </row>
    <row r="5731" spans="1:15">
      <c r="A5731" t="s">
        <v>12183</v>
      </c>
      <c r="B5731" t="s">
        <v>30</v>
      </c>
      <c r="C5731">
        <v>238</v>
      </c>
      <c r="D5731" t="s">
        <v>8533</v>
      </c>
      <c r="E5731" t="s">
        <v>8534</v>
      </c>
      <c r="F5731" t="s">
        <v>8535</v>
      </c>
      <c r="G5731" t="s">
        <v>8536</v>
      </c>
      <c r="H5731" t="s">
        <v>5606</v>
      </c>
      <c r="I5731" t="s">
        <v>8537</v>
      </c>
      <c r="J5731" t="s">
        <v>8538</v>
      </c>
      <c r="K5731" t="s">
        <v>8539</v>
      </c>
      <c r="L5731">
        <v>796</v>
      </c>
      <c r="M5731">
        <v>144</v>
      </c>
      <c r="N5731" t="s">
        <v>774</v>
      </c>
      <c r="O5731">
        <v>2015</v>
      </c>
    </row>
    <row r="5732" spans="1:15">
      <c r="A5732" t="s">
        <v>12183</v>
      </c>
      <c r="B5732" t="s">
        <v>33</v>
      </c>
      <c r="C5732">
        <v>84</v>
      </c>
      <c r="D5732" t="s">
        <v>969</v>
      </c>
      <c r="E5732" t="s">
        <v>4176</v>
      </c>
      <c r="F5732" t="s">
        <v>4067</v>
      </c>
      <c r="G5732" t="s">
        <v>8540</v>
      </c>
      <c r="H5732" t="s">
        <v>4304</v>
      </c>
      <c r="I5732" t="s">
        <v>8541</v>
      </c>
      <c r="J5732" t="s">
        <v>5465</v>
      </c>
      <c r="K5732" t="s">
        <v>8542</v>
      </c>
      <c r="L5732">
        <v>543</v>
      </c>
      <c r="M5732">
        <v>92</v>
      </c>
      <c r="N5732" t="s">
        <v>774</v>
      </c>
      <c r="O5732">
        <v>2015</v>
      </c>
    </row>
    <row r="5733" spans="1:15">
      <c r="A5733" t="s">
        <v>12183</v>
      </c>
      <c r="B5733" t="s">
        <v>36</v>
      </c>
      <c r="C5733">
        <v>30</v>
      </c>
      <c r="D5733" t="s">
        <v>1164</v>
      </c>
      <c r="E5733" t="s">
        <v>5648</v>
      </c>
      <c r="F5733" t="s">
        <v>1144</v>
      </c>
      <c r="G5733" t="s">
        <v>8543</v>
      </c>
      <c r="H5733" t="s">
        <v>6848</v>
      </c>
      <c r="I5733" t="s">
        <v>8544</v>
      </c>
      <c r="J5733" t="s">
        <v>5641</v>
      </c>
      <c r="K5733" t="s">
        <v>8545</v>
      </c>
      <c r="L5733">
        <v>948</v>
      </c>
      <c r="M5733">
        <v>274</v>
      </c>
      <c r="N5733" t="s">
        <v>774</v>
      </c>
      <c r="O5733">
        <v>2015</v>
      </c>
    </row>
    <row r="5734" spans="1:15">
      <c r="A5734" t="s">
        <v>12183</v>
      </c>
      <c r="B5734" t="s">
        <v>39</v>
      </c>
      <c r="C5734">
        <v>11</v>
      </c>
      <c r="D5734">
        <v>644</v>
      </c>
      <c r="E5734" t="s">
        <v>2662</v>
      </c>
      <c r="F5734">
        <v>633</v>
      </c>
      <c r="G5734" t="s">
        <v>3668</v>
      </c>
      <c r="H5734" t="s">
        <v>7563</v>
      </c>
      <c r="I5734" t="s">
        <v>8546</v>
      </c>
      <c r="J5734" t="s">
        <v>2526</v>
      </c>
      <c r="K5734" t="s">
        <v>8547</v>
      </c>
      <c r="L5734" t="s">
        <v>1728</v>
      </c>
      <c r="M5734">
        <v>343</v>
      </c>
      <c r="N5734" t="s">
        <v>774</v>
      </c>
      <c r="O5734">
        <v>2015</v>
      </c>
    </row>
    <row r="5735" spans="1:15">
      <c r="A5735" t="s">
        <v>12183</v>
      </c>
      <c r="B5735" t="s">
        <v>41</v>
      </c>
      <c r="C5735">
        <v>1</v>
      </c>
      <c r="D5735">
        <v>225</v>
      </c>
      <c r="E5735">
        <v>654</v>
      </c>
      <c r="F5735">
        <v>232</v>
      </c>
      <c r="G5735">
        <v>980</v>
      </c>
      <c r="H5735" t="s">
        <v>4561</v>
      </c>
      <c r="I5735" t="s">
        <v>8548</v>
      </c>
      <c r="J5735" t="s">
        <v>1970</v>
      </c>
      <c r="K5735" t="s">
        <v>8549</v>
      </c>
      <c r="L5735" t="s">
        <v>6117</v>
      </c>
      <c r="M5735">
        <v>555</v>
      </c>
      <c r="N5735" t="s">
        <v>774</v>
      </c>
      <c r="O5735">
        <v>2015</v>
      </c>
    </row>
    <row r="5736" spans="1:15">
      <c r="A5736" t="s">
        <v>12183</v>
      </c>
      <c r="B5736" t="s">
        <v>43</v>
      </c>
      <c r="C5736">
        <v>1</v>
      </c>
      <c r="D5736">
        <v>39</v>
      </c>
      <c r="E5736">
        <v>58</v>
      </c>
      <c r="F5736">
        <v>68</v>
      </c>
      <c r="G5736">
        <v>447</v>
      </c>
      <c r="H5736">
        <v>173</v>
      </c>
      <c r="I5736" t="s">
        <v>8550</v>
      </c>
      <c r="J5736">
        <v>938</v>
      </c>
      <c r="K5736" t="s">
        <v>8551</v>
      </c>
      <c r="L5736">
        <v>950</v>
      </c>
      <c r="M5736">
        <v>443</v>
      </c>
      <c r="N5736" t="s">
        <v>774</v>
      </c>
      <c r="O5736">
        <v>2015</v>
      </c>
    </row>
    <row r="5737" spans="1:15">
      <c r="A5737" t="s">
        <v>12183</v>
      </c>
      <c r="B5737" t="s">
        <v>44</v>
      </c>
      <c r="C5737">
        <v>0</v>
      </c>
      <c r="D5737">
        <v>31</v>
      </c>
      <c r="E5737">
        <v>24</v>
      </c>
      <c r="F5737">
        <v>64</v>
      </c>
      <c r="G5737">
        <v>295</v>
      </c>
      <c r="H5737">
        <v>134</v>
      </c>
      <c r="I5737" t="s">
        <v>7095</v>
      </c>
      <c r="J5737">
        <v>878</v>
      </c>
      <c r="K5737" t="s">
        <v>8552</v>
      </c>
      <c r="L5737" t="s">
        <v>921</v>
      </c>
      <c r="M5737">
        <v>976</v>
      </c>
      <c r="N5737" t="s">
        <v>774</v>
      </c>
      <c r="O5737">
        <v>2015</v>
      </c>
    </row>
    <row r="5738" spans="1:15">
      <c r="A5738" t="s">
        <v>12184</v>
      </c>
      <c r="B5738" t="s">
        <v>15</v>
      </c>
      <c r="C5738">
        <v>6</v>
      </c>
      <c r="D5738">
        <v>62</v>
      </c>
      <c r="E5738">
        <v>64</v>
      </c>
      <c r="F5738">
        <v>271</v>
      </c>
      <c r="G5738">
        <v>310</v>
      </c>
      <c r="H5738" t="s">
        <v>4935</v>
      </c>
      <c r="I5738" t="s">
        <v>187</v>
      </c>
      <c r="J5738">
        <v>279</v>
      </c>
      <c r="K5738" t="s">
        <v>972</v>
      </c>
      <c r="L5738">
        <v>26</v>
      </c>
      <c r="M5738">
        <v>12</v>
      </c>
      <c r="N5738" t="s">
        <v>774</v>
      </c>
      <c r="O5738">
        <v>2015</v>
      </c>
    </row>
    <row r="5739" spans="1:15">
      <c r="A5739" t="s">
        <v>12184</v>
      </c>
      <c r="B5739" t="s">
        <v>17</v>
      </c>
      <c r="C5739">
        <v>53</v>
      </c>
      <c r="D5739">
        <v>393</v>
      </c>
      <c r="E5739">
        <v>505</v>
      </c>
      <c r="F5739" t="s">
        <v>6072</v>
      </c>
      <c r="G5739" t="s">
        <v>4786</v>
      </c>
      <c r="H5739" t="s">
        <v>8553</v>
      </c>
      <c r="I5739" t="s">
        <v>8554</v>
      </c>
      <c r="J5739" t="s">
        <v>3089</v>
      </c>
      <c r="K5739" t="s">
        <v>8555</v>
      </c>
      <c r="L5739">
        <v>201</v>
      </c>
      <c r="M5739">
        <v>124</v>
      </c>
      <c r="N5739" t="s">
        <v>774</v>
      </c>
      <c r="O5739">
        <v>2015</v>
      </c>
    </row>
    <row r="5740" spans="1:15">
      <c r="A5740" t="s">
        <v>12184</v>
      </c>
      <c r="B5740" t="s">
        <v>19</v>
      </c>
      <c r="C5740">
        <v>823</v>
      </c>
      <c r="D5740" t="s">
        <v>8556</v>
      </c>
      <c r="E5740" t="s">
        <v>8557</v>
      </c>
      <c r="F5740" t="s">
        <v>8558</v>
      </c>
      <c r="G5740" t="s">
        <v>8559</v>
      </c>
      <c r="H5740" t="s">
        <v>8560</v>
      </c>
      <c r="I5740" t="s">
        <v>8561</v>
      </c>
      <c r="J5740" t="s">
        <v>8228</v>
      </c>
      <c r="K5740" t="s">
        <v>8562</v>
      </c>
      <c r="L5740">
        <v>366</v>
      </c>
      <c r="M5740">
        <v>121</v>
      </c>
      <c r="N5740" t="s">
        <v>774</v>
      </c>
      <c r="O5740">
        <v>2015</v>
      </c>
    </row>
    <row r="5741" spans="1:15">
      <c r="A5741" t="s">
        <v>12184</v>
      </c>
      <c r="B5741" t="s">
        <v>24</v>
      </c>
      <c r="C5741" t="s">
        <v>1485</v>
      </c>
      <c r="D5741" t="s">
        <v>8563</v>
      </c>
      <c r="E5741" t="s">
        <v>8564</v>
      </c>
      <c r="F5741" t="s">
        <v>8565</v>
      </c>
      <c r="G5741" t="s">
        <v>8566</v>
      </c>
      <c r="H5741" t="s">
        <v>8567</v>
      </c>
      <c r="I5741" t="s">
        <v>8568</v>
      </c>
      <c r="J5741" t="s">
        <v>8569</v>
      </c>
      <c r="K5741" t="s">
        <v>8570</v>
      </c>
      <c r="L5741">
        <v>437</v>
      </c>
      <c r="M5741">
        <v>140</v>
      </c>
      <c r="N5741" t="s">
        <v>774</v>
      </c>
      <c r="O5741">
        <v>2015</v>
      </c>
    </row>
    <row r="5742" spans="1:15">
      <c r="A5742" t="s">
        <v>12184</v>
      </c>
      <c r="B5742" t="s">
        <v>27</v>
      </c>
      <c r="C5742" t="s">
        <v>1411</v>
      </c>
      <c r="D5742" t="s">
        <v>8571</v>
      </c>
      <c r="E5742" t="s">
        <v>8572</v>
      </c>
      <c r="F5742" t="s">
        <v>8573</v>
      </c>
      <c r="G5742" t="s">
        <v>8574</v>
      </c>
      <c r="H5742" t="s">
        <v>8575</v>
      </c>
      <c r="I5742" t="s">
        <v>8576</v>
      </c>
      <c r="J5742" t="s">
        <v>3839</v>
      </c>
      <c r="K5742" t="s">
        <v>8577</v>
      </c>
      <c r="L5742">
        <v>813</v>
      </c>
      <c r="M5742">
        <v>254</v>
      </c>
      <c r="N5742" t="s">
        <v>774</v>
      </c>
      <c r="O5742">
        <v>2015</v>
      </c>
    </row>
    <row r="5743" spans="1:15">
      <c r="A5743" t="s">
        <v>12184</v>
      </c>
      <c r="B5743" t="s">
        <v>30</v>
      </c>
      <c r="C5743">
        <v>573</v>
      </c>
      <c r="D5743" t="s">
        <v>2463</v>
      </c>
      <c r="E5743" t="s">
        <v>8578</v>
      </c>
      <c r="F5743" t="s">
        <v>8579</v>
      </c>
      <c r="G5743" t="s">
        <v>8580</v>
      </c>
      <c r="H5743" t="s">
        <v>8581</v>
      </c>
      <c r="I5743" t="s">
        <v>8582</v>
      </c>
      <c r="J5743" t="s">
        <v>8583</v>
      </c>
      <c r="K5743" t="s">
        <v>8584</v>
      </c>
      <c r="L5743">
        <v>805</v>
      </c>
      <c r="M5743">
        <v>277</v>
      </c>
      <c r="N5743" t="s">
        <v>774</v>
      </c>
      <c r="O5743">
        <v>2015</v>
      </c>
    </row>
    <row r="5744" spans="1:15">
      <c r="A5744" t="s">
        <v>12184</v>
      </c>
      <c r="B5744" t="s">
        <v>33</v>
      </c>
      <c r="C5744">
        <v>198</v>
      </c>
      <c r="D5744" t="s">
        <v>8585</v>
      </c>
      <c r="E5744" t="s">
        <v>8586</v>
      </c>
      <c r="F5744" t="s">
        <v>8587</v>
      </c>
      <c r="G5744" t="s">
        <v>8588</v>
      </c>
      <c r="H5744" t="s">
        <v>2042</v>
      </c>
      <c r="I5744" t="s">
        <v>8589</v>
      </c>
      <c r="J5744" t="s">
        <v>8590</v>
      </c>
      <c r="K5744" t="s">
        <v>8591</v>
      </c>
      <c r="L5744">
        <v>646</v>
      </c>
      <c r="M5744">
        <v>205</v>
      </c>
      <c r="N5744" t="s">
        <v>774</v>
      </c>
      <c r="O5744">
        <v>2015</v>
      </c>
    </row>
    <row r="5745" spans="1:15">
      <c r="A5745" t="s">
        <v>12184</v>
      </c>
      <c r="B5745" t="s">
        <v>36</v>
      </c>
      <c r="C5745">
        <v>101</v>
      </c>
      <c r="D5745" t="s">
        <v>4030</v>
      </c>
      <c r="E5745" t="s">
        <v>6320</v>
      </c>
      <c r="F5745" t="s">
        <v>2689</v>
      </c>
      <c r="G5745" t="s">
        <v>8592</v>
      </c>
      <c r="H5745" t="s">
        <v>8593</v>
      </c>
      <c r="I5745" t="s">
        <v>8594</v>
      </c>
      <c r="J5745" t="s">
        <v>8595</v>
      </c>
      <c r="K5745" t="s">
        <v>8596</v>
      </c>
      <c r="L5745" t="s">
        <v>6899</v>
      </c>
      <c r="M5745">
        <v>606</v>
      </c>
      <c r="N5745" t="s">
        <v>774</v>
      </c>
      <c r="O5745">
        <v>2015</v>
      </c>
    </row>
    <row r="5746" spans="1:15">
      <c r="A5746" t="s">
        <v>12184</v>
      </c>
      <c r="B5746" t="s">
        <v>39</v>
      </c>
      <c r="C5746">
        <v>22</v>
      </c>
      <c r="D5746">
        <v>673</v>
      </c>
      <c r="E5746">
        <v>913</v>
      </c>
      <c r="F5746" t="s">
        <v>1538</v>
      </c>
      <c r="G5746" t="s">
        <v>3818</v>
      </c>
      <c r="H5746" t="s">
        <v>2432</v>
      </c>
      <c r="I5746" t="s">
        <v>8597</v>
      </c>
      <c r="J5746" t="s">
        <v>8598</v>
      </c>
      <c r="K5746" t="s">
        <v>8599</v>
      </c>
      <c r="L5746" t="s">
        <v>3732</v>
      </c>
      <c r="M5746">
        <v>771</v>
      </c>
      <c r="N5746" t="s">
        <v>774</v>
      </c>
      <c r="O5746">
        <v>2015</v>
      </c>
    </row>
    <row r="5747" spans="1:15">
      <c r="A5747" t="s">
        <v>12184</v>
      </c>
      <c r="B5747" t="s">
        <v>41</v>
      </c>
      <c r="C5747">
        <v>9</v>
      </c>
      <c r="D5747">
        <v>239</v>
      </c>
      <c r="E5747">
        <v>323</v>
      </c>
      <c r="F5747">
        <v>519</v>
      </c>
      <c r="G5747" t="s">
        <v>550</v>
      </c>
      <c r="H5747">
        <v>957</v>
      </c>
      <c r="I5747" t="s">
        <v>8600</v>
      </c>
      <c r="J5747" t="s">
        <v>8601</v>
      </c>
      <c r="K5747" t="s">
        <v>8602</v>
      </c>
      <c r="L5747" t="s">
        <v>5646</v>
      </c>
      <c r="M5747" t="s">
        <v>1191</v>
      </c>
      <c r="N5747" t="s">
        <v>774</v>
      </c>
      <c r="O5747">
        <v>2015</v>
      </c>
    </row>
    <row r="5748" spans="1:15">
      <c r="A5748" t="s">
        <v>12184</v>
      </c>
      <c r="B5748" t="s">
        <v>43</v>
      </c>
      <c r="C5748">
        <v>1</v>
      </c>
      <c r="D5748">
        <v>32</v>
      </c>
      <c r="E5748">
        <v>69</v>
      </c>
      <c r="F5748">
        <v>80</v>
      </c>
      <c r="G5748">
        <v>262</v>
      </c>
      <c r="H5748">
        <v>186</v>
      </c>
      <c r="I5748" t="s">
        <v>1843</v>
      </c>
      <c r="J5748" t="s">
        <v>3025</v>
      </c>
      <c r="K5748" t="s">
        <v>8603</v>
      </c>
      <c r="L5748" t="s">
        <v>2218</v>
      </c>
      <c r="M5748" t="s">
        <v>5774</v>
      </c>
      <c r="N5748" t="s">
        <v>774</v>
      </c>
      <c r="O5748">
        <v>2015</v>
      </c>
    </row>
    <row r="5749" spans="1:15">
      <c r="A5749" t="s">
        <v>12184</v>
      </c>
      <c r="B5749" t="s">
        <v>44</v>
      </c>
      <c r="C5749">
        <v>0</v>
      </c>
      <c r="D5749">
        <v>19</v>
      </c>
      <c r="E5749">
        <v>36</v>
      </c>
      <c r="F5749">
        <v>67</v>
      </c>
      <c r="G5749">
        <v>152</v>
      </c>
      <c r="H5749">
        <v>172</v>
      </c>
      <c r="I5749" t="s">
        <v>5100</v>
      </c>
      <c r="J5749" t="s">
        <v>3745</v>
      </c>
      <c r="K5749" t="s">
        <v>8604</v>
      </c>
      <c r="L5749" t="s">
        <v>992</v>
      </c>
      <c r="M5749" t="s">
        <v>1569</v>
      </c>
      <c r="N5749" t="s">
        <v>774</v>
      </c>
      <c r="O5749">
        <v>2015</v>
      </c>
    </row>
    <row r="5750" spans="1:15">
      <c r="A5750" t="s">
        <v>12185</v>
      </c>
      <c r="B5750" t="s">
        <v>15</v>
      </c>
      <c r="C5750">
        <v>0</v>
      </c>
      <c r="D5750">
        <v>10</v>
      </c>
      <c r="E5750">
        <v>9</v>
      </c>
      <c r="F5750">
        <v>33</v>
      </c>
      <c r="G5750">
        <v>50</v>
      </c>
      <c r="H5750">
        <v>53</v>
      </c>
      <c r="I5750">
        <v>213</v>
      </c>
      <c r="J5750">
        <v>37</v>
      </c>
      <c r="K5750">
        <v>251</v>
      </c>
      <c r="L5750">
        <v>11</v>
      </c>
      <c r="M5750">
        <v>6</v>
      </c>
      <c r="N5750" t="s">
        <v>774</v>
      </c>
      <c r="O5750">
        <v>2015</v>
      </c>
    </row>
    <row r="5751" spans="1:15">
      <c r="A5751" t="s">
        <v>12185</v>
      </c>
      <c r="B5751" t="s">
        <v>17</v>
      </c>
      <c r="C5751">
        <v>5</v>
      </c>
      <c r="D5751">
        <v>78</v>
      </c>
      <c r="E5751">
        <v>78</v>
      </c>
      <c r="F5751">
        <v>583</v>
      </c>
      <c r="G5751">
        <v>505</v>
      </c>
      <c r="H5751" t="s">
        <v>4501</v>
      </c>
      <c r="I5751" t="s">
        <v>8454</v>
      </c>
      <c r="J5751">
        <v>199</v>
      </c>
      <c r="K5751">
        <v>789</v>
      </c>
      <c r="L5751">
        <v>91</v>
      </c>
      <c r="M5751">
        <v>24</v>
      </c>
      <c r="N5751" t="s">
        <v>774</v>
      </c>
      <c r="O5751">
        <v>2015</v>
      </c>
    </row>
    <row r="5752" spans="1:15">
      <c r="A5752" t="s">
        <v>12185</v>
      </c>
      <c r="B5752" t="s">
        <v>19</v>
      </c>
      <c r="C5752">
        <v>162</v>
      </c>
      <c r="D5752" t="s">
        <v>122</v>
      </c>
      <c r="E5752" t="s">
        <v>105</v>
      </c>
      <c r="F5752" t="s">
        <v>6096</v>
      </c>
      <c r="G5752" t="s">
        <v>2748</v>
      </c>
      <c r="H5752" t="s">
        <v>8605</v>
      </c>
      <c r="I5752" t="s">
        <v>8606</v>
      </c>
      <c r="J5752" t="s">
        <v>3655</v>
      </c>
      <c r="K5752" t="s">
        <v>970</v>
      </c>
      <c r="L5752">
        <v>128</v>
      </c>
      <c r="M5752">
        <v>54</v>
      </c>
      <c r="N5752" t="s">
        <v>774</v>
      </c>
      <c r="O5752">
        <v>2015</v>
      </c>
    </row>
    <row r="5753" spans="1:15">
      <c r="A5753" t="s">
        <v>12185</v>
      </c>
      <c r="B5753" t="s">
        <v>24</v>
      </c>
      <c r="C5753">
        <v>155</v>
      </c>
      <c r="D5753" t="s">
        <v>1455</v>
      </c>
      <c r="E5753" t="s">
        <v>72</v>
      </c>
      <c r="F5753" t="s">
        <v>8607</v>
      </c>
      <c r="G5753" t="s">
        <v>8608</v>
      </c>
      <c r="H5753" t="s">
        <v>3947</v>
      </c>
      <c r="I5753" t="s">
        <v>8609</v>
      </c>
      <c r="J5753" t="s">
        <v>7693</v>
      </c>
      <c r="K5753" t="s">
        <v>8271</v>
      </c>
      <c r="L5753">
        <v>105</v>
      </c>
      <c r="M5753">
        <v>33</v>
      </c>
      <c r="N5753" t="s">
        <v>774</v>
      </c>
      <c r="O5753">
        <v>2015</v>
      </c>
    </row>
    <row r="5754" spans="1:15">
      <c r="A5754" t="s">
        <v>12185</v>
      </c>
      <c r="B5754" t="s">
        <v>27</v>
      </c>
      <c r="C5754">
        <v>147</v>
      </c>
      <c r="D5754" t="s">
        <v>1688</v>
      </c>
      <c r="E5754" t="s">
        <v>8610</v>
      </c>
      <c r="F5754" t="s">
        <v>5000</v>
      </c>
      <c r="G5754" t="s">
        <v>8611</v>
      </c>
      <c r="H5754" t="s">
        <v>8612</v>
      </c>
      <c r="I5754" t="s">
        <v>8613</v>
      </c>
      <c r="J5754" t="s">
        <v>3072</v>
      </c>
      <c r="K5754" t="s">
        <v>5892</v>
      </c>
      <c r="L5754">
        <v>232</v>
      </c>
      <c r="M5754">
        <v>77</v>
      </c>
      <c r="N5754" t="s">
        <v>774</v>
      </c>
      <c r="O5754">
        <v>2015</v>
      </c>
    </row>
    <row r="5755" spans="1:15">
      <c r="A5755" t="s">
        <v>12185</v>
      </c>
      <c r="B5755" t="s">
        <v>30</v>
      </c>
      <c r="C5755">
        <v>32</v>
      </c>
      <c r="D5755">
        <v>730</v>
      </c>
      <c r="E5755" t="s">
        <v>5549</v>
      </c>
      <c r="F5755" t="s">
        <v>3599</v>
      </c>
      <c r="G5755" t="s">
        <v>8614</v>
      </c>
      <c r="H5755" t="s">
        <v>539</v>
      </c>
      <c r="I5755" t="s">
        <v>8615</v>
      </c>
      <c r="J5755" t="s">
        <v>1804</v>
      </c>
      <c r="K5755" t="s">
        <v>8616</v>
      </c>
      <c r="L5755">
        <v>300</v>
      </c>
      <c r="M5755">
        <v>63</v>
      </c>
      <c r="N5755" t="s">
        <v>774</v>
      </c>
      <c r="O5755">
        <v>2015</v>
      </c>
    </row>
    <row r="5756" spans="1:15">
      <c r="A5756" t="s">
        <v>12185</v>
      </c>
      <c r="B5756" t="s">
        <v>33</v>
      </c>
      <c r="C5756">
        <v>11</v>
      </c>
      <c r="D5756">
        <v>308</v>
      </c>
      <c r="E5756">
        <v>451</v>
      </c>
      <c r="F5756">
        <v>766</v>
      </c>
      <c r="G5756" t="s">
        <v>7417</v>
      </c>
      <c r="H5756" t="s">
        <v>3625</v>
      </c>
      <c r="I5756" t="s">
        <v>6545</v>
      </c>
      <c r="J5756" t="s">
        <v>1411</v>
      </c>
      <c r="K5756" t="s">
        <v>8617</v>
      </c>
      <c r="L5756">
        <v>253</v>
      </c>
      <c r="M5756">
        <v>52</v>
      </c>
      <c r="N5756" t="s">
        <v>774</v>
      </c>
      <c r="O5756">
        <v>2015</v>
      </c>
    </row>
    <row r="5757" spans="1:15">
      <c r="A5757" t="s">
        <v>12185</v>
      </c>
      <c r="B5757" t="s">
        <v>36</v>
      </c>
      <c r="C5757">
        <v>5</v>
      </c>
      <c r="D5757">
        <v>287</v>
      </c>
      <c r="E5757">
        <v>454</v>
      </c>
      <c r="F5757">
        <v>612</v>
      </c>
      <c r="G5757" t="s">
        <v>966</v>
      </c>
      <c r="H5757">
        <v>921</v>
      </c>
      <c r="I5757" t="s">
        <v>8618</v>
      </c>
      <c r="J5757" t="s">
        <v>2120</v>
      </c>
      <c r="K5757" t="s">
        <v>8619</v>
      </c>
      <c r="L5757">
        <v>421</v>
      </c>
      <c r="M5757">
        <v>102</v>
      </c>
      <c r="N5757" t="s">
        <v>774</v>
      </c>
      <c r="O5757">
        <v>2015</v>
      </c>
    </row>
    <row r="5758" spans="1:15">
      <c r="A5758" t="s">
        <v>12185</v>
      </c>
      <c r="B5758" t="s">
        <v>39</v>
      </c>
      <c r="C5758">
        <v>1</v>
      </c>
      <c r="D5758">
        <v>50</v>
      </c>
      <c r="E5758">
        <v>98</v>
      </c>
      <c r="F5758">
        <v>215</v>
      </c>
      <c r="G5758">
        <v>551</v>
      </c>
      <c r="H5758">
        <v>475</v>
      </c>
      <c r="I5758" t="s">
        <v>8620</v>
      </c>
      <c r="J5758" t="s">
        <v>1191</v>
      </c>
      <c r="K5758" t="s">
        <v>8621</v>
      </c>
      <c r="L5758">
        <v>538</v>
      </c>
      <c r="M5758">
        <v>148</v>
      </c>
      <c r="N5758" t="s">
        <v>774</v>
      </c>
      <c r="O5758">
        <v>2015</v>
      </c>
    </row>
    <row r="5759" spans="1:15">
      <c r="A5759" t="s">
        <v>12185</v>
      </c>
      <c r="B5759" t="s">
        <v>41</v>
      </c>
      <c r="C5759">
        <v>1</v>
      </c>
      <c r="D5759">
        <v>16</v>
      </c>
      <c r="E5759">
        <v>39</v>
      </c>
      <c r="F5759">
        <v>104</v>
      </c>
      <c r="G5759">
        <v>251</v>
      </c>
      <c r="H5759">
        <v>227</v>
      </c>
      <c r="I5759" t="s">
        <v>3216</v>
      </c>
      <c r="J5759">
        <v>783</v>
      </c>
      <c r="K5759" t="s">
        <v>8622</v>
      </c>
      <c r="L5759">
        <v>611</v>
      </c>
      <c r="M5759">
        <v>273</v>
      </c>
      <c r="N5759" t="s">
        <v>774</v>
      </c>
      <c r="O5759">
        <v>2015</v>
      </c>
    </row>
    <row r="5760" spans="1:15">
      <c r="A5760" t="s">
        <v>12185</v>
      </c>
      <c r="B5760" t="s">
        <v>43</v>
      </c>
      <c r="C5760">
        <v>0</v>
      </c>
      <c r="D5760">
        <v>2</v>
      </c>
      <c r="E5760">
        <v>9</v>
      </c>
      <c r="F5760">
        <v>12</v>
      </c>
      <c r="G5760">
        <v>37</v>
      </c>
      <c r="H5760">
        <v>20</v>
      </c>
      <c r="I5760">
        <v>750</v>
      </c>
      <c r="J5760">
        <v>129</v>
      </c>
      <c r="K5760" t="s">
        <v>7045</v>
      </c>
      <c r="L5760">
        <v>370</v>
      </c>
      <c r="M5760">
        <v>218</v>
      </c>
      <c r="N5760" t="s">
        <v>774</v>
      </c>
      <c r="O5760">
        <v>2015</v>
      </c>
    </row>
    <row r="5761" spans="1:15">
      <c r="A5761" t="s">
        <v>12185</v>
      </c>
      <c r="B5761" t="s">
        <v>44</v>
      </c>
      <c r="C5761">
        <v>0</v>
      </c>
      <c r="D5761">
        <v>2</v>
      </c>
      <c r="E5761">
        <v>4</v>
      </c>
      <c r="F5761">
        <v>4</v>
      </c>
      <c r="G5761">
        <v>15</v>
      </c>
      <c r="H5761">
        <v>10</v>
      </c>
      <c r="I5761">
        <v>387</v>
      </c>
      <c r="J5761">
        <v>99</v>
      </c>
      <c r="K5761" t="s">
        <v>8623</v>
      </c>
      <c r="L5761">
        <v>403</v>
      </c>
      <c r="M5761">
        <v>205</v>
      </c>
      <c r="N5761" t="s">
        <v>774</v>
      </c>
      <c r="O5761">
        <v>2015</v>
      </c>
    </row>
    <row r="5762" spans="1:15">
      <c r="A5762" t="s">
        <v>12186</v>
      </c>
      <c r="B5762" t="s">
        <v>15</v>
      </c>
      <c r="C5762">
        <v>0</v>
      </c>
      <c r="D5762">
        <v>0</v>
      </c>
      <c r="E5762">
        <v>1</v>
      </c>
      <c r="F5762">
        <v>9</v>
      </c>
      <c r="G5762">
        <v>15</v>
      </c>
      <c r="H5762">
        <v>40</v>
      </c>
      <c r="I5762">
        <v>54</v>
      </c>
      <c r="J5762">
        <v>10</v>
      </c>
      <c r="K5762">
        <v>91</v>
      </c>
      <c r="L5762">
        <v>2</v>
      </c>
      <c r="M5762">
        <v>2</v>
      </c>
      <c r="N5762" t="s">
        <v>774</v>
      </c>
      <c r="O5762">
        <v>2015</v>
      </c>
    </row>
    <row r="5763" spans="1:15">
      <c r="A5763" t="s">
        <v>12186</v>
      </c>
      <c r="B5763" t="s">
        <v>17</v>
      </c>
      <c r="C5763">
        <v>4</v>
      </c>
      <c r="D5763">
        <v>12</v>
      </c>
      <c r="E5763">
        <v>21</v>
      </c>
      <c r="F5763">
        <v>244</v>
      </c>
      <c r="G5763">
        <v>207</v>
      </c>
      <c r="H5763">
        <v>626</v>
      </c>
      <c r="I5763">
        <v>735</v>
      </c>
      <c r="J5763">
        <v>111</v>
      </c>
      <c r="K5763">
        <v>430</v>
      </c>
      <c r="L5763">
        <v>18</v>
      </c>
      <c r="M5763">
        <v>6</v>
      </c>
      <c r="N5763" t="s">
        <v>774</v>
      </c>
      <c r="O5763">
        <v>2015</v>
      </c>
    </row>
    <row r="5764" spans="1:15">
      <c r="A5764" t="s">
        <v>12186</v>
      </c>
      <c r="B5764" t="s">
        <v>19</v>
      </c>
      <c r="C5764">
        <v>33</v>
      </c>
      <c r="D5764">
        <v>163</v>
      </c>
      <c r="E5764">
        <v>201</v>
      </c>
      <c r="F5764">
        <v>604</v>
      </c>
      <c r="G5764" t="s">
        <v>170</v>
      </c>
      <c r="H5764" t="s">
        <v>253</v>
      </c>
      <c r="I5764" t="s">
        <v>8624</v>
      </c>
      <c r="J5764">
        <v>664</v>
      </c>
      <c r="K5764">
        <v>858</v>
      </c>
      <c r="L5764">
        <v>43</v>
      </c>
      <c r="M5764">
        <v>14</v>
      </c>
      <c r="N5764" t="s">
        <v>774</v>
      </c>
      <c r="O5764">
        <v>2015</v>
      </c>
    </row>
    <row r="5765" spans="1:15">
      <c r="A5765" t="s">
        <v>12186</v>
      </c>
      <c r="B5765" t="s">
        <v>24</v>
      </c>
      <c r="C5765">
        <v>51</v>
      </c>
      <c r="D5765">
        <v>352</v>
      </c>
      <c r="E5765">
        <v>433</v>
      </c>
      <c r="F5765" t="s">
        <v>105</v>
      </c>
      <c r="G5765" t="s">
        <v>2348</v>
      </c>
      <c r="H5765" t="s">
        <v>4193</v>
      </c>
      <c r="I5765" t="s">
        <v>8625</v>
      </c>
      <c r="J5765" t="s">
        <v>552</v>
      </c>
      <c r="K5765" t="s">
        <v>2143</v>
      </c>
      <c r="L5765">
        <v>34</v>
      </c>
      <c r="M5765">
        <v>12</v>
      </c>
      <c r="N5765" t="s">
        <v>774</v>
      </c>
      <c r="O5765">
        <v>2015</v>
      </c>
    </row>
    <row r="5766" spans="1:15">
      <c r="A5766" t="s">
        <v>12186</v>
      </c>
      <c r="B5766" t="s">
        <v>27</v>
      </c>
      <c r="C5766">
        <v>61</v>
      </c>
      <c r="D5766">
        <v>355</v>
      </c>
      <c r="E5766">
        <v>647</v>
      </c>
      <c r="F5766" t="s">
        <v>45</v>
      </c>
      <c r="G5766" t="s">
        <v>5621</v>
      </c>
      <c r="H5766" t="s">
        <v>440</v>
      </c>
      <c r="I5766" t="s">
        <v>8626</v>
      </c>
      <c r="J5766" t="s">
        <v>255</v>
      </c>
      <c r="K5766" t="s">
        <v>2289</v>
      </c>
      <c r="L5766">
        <v>56</v>
      </c>
      <c r="M5766">
        <v>14</v>
      </c>
      <c r="N5766" t="s">
        <v>774</v>
      </c>
      <c r="O5766">
        <v>2015</v>
      </c>
    </row>
    <row r="5767" spans="1:15">
      <c r="A5767" t="s">
        <v>12186</v>
      </c>
      <c r="B5767" t="s">
        <v>30</v>
      </c>
      <c r="C5767">
        <v>14</v>
      </c>
      <c r="D5767">
        <v>161</v>
      </c>
      <c r="E5767">
        <v>241</v>
      </c>
      <c r="F5767">
        <v>639</v>
      </c>
      <c r="G5767" t="s">
        <v>2940</v>
      </c>
      <c r="H5767">
        <v>497</v>
      </c>
      <c r="I5767" t="s">
        <v>8627</v>
      </c>
      <c r="J5767">
        <v>824</v>
      </c>
      <c r="K5767" t="s">
        <v>4251</v>
      </c>
      <c r="L5767">
        <v>86</v>
      </c>
      <c r="M5767">
        <v>15</v>
      </c>
      <c r="N5767" t="s">
        <v>774</v>
      </c>
      <c r="O5767">
        <v>2015</v>
      </c>
    </row>
    <row r="5768" spans="1:15">
      <c r="A5768" t="s">
        <v>12186</v>
      </c>
      <c r="B5768" t="s">
        <v>33</v>
      </c>
      <c r="C5768">
        <v>4</v>
      </c>
      <c r="D5768">
        <v>52</v>
      </c>
      <c r="E5768">
        <v>79</v>
      </c>
      <c r="F5768">
        <v>254</v>
      </c>
      <c r="G5768">
        <v>396</v>
      </c>
      <c r="H5768">
        <v>183</v>
      </c>
      <c r="I5768" t="s">
        <v>1601</v>
      </c>
      <c r="J5768">
        <v>601</v>
      </c>
      <c r="K5768" t="s">
        <v>8628</v>
      </c>
      <c r="L5768">
        <v>120</v>
      </c>
      <c r="M5768">
        <v>24</v>
      </c>
      <c r="N5768" t="s">
        <v>774</v>
      </c>
      <c r="O5768">
        <v>2015</v>
      </c>
    </row>
    <row r="5769" spans="1:15">
      <c r="A5769" t="s">
        <v>12186</v>
      </c>
      <c r="B5769" t="s">
        <v>36</v>
      </c>
      <c r="C5769">
        <v>1</v>
      </c>
      <c r="D5769">
        <v>33</v>
      </c>
      <c r="E5769">
        <v>73</v>
      </c>
      <c r="F5769">
        <v>251</v>
      </c>
      <c r="G5769">
        <v>470</v>
      </c>
      <c r="H5769">
        <v>208</v>
      </c>
      <c r="I5769" t="s">
        <v>4435</v>
      </c>
      <c r="J5769" t="s">
        <v>1627</v>
      </c>
      <c r="K5769" t="s">
        <v>6327</v>
      </c>
      <c r="L5769">
        <v>222</v>
      </c>
      <c r="M5769">
        <v>52</v>
      </c>
      <c r="N5769" t="s">
        <v>774</v>
      </c>
      <c r="O5769">
        <v>2015</v>
      </c>
    </row>
    <row r="5770" spans="1:15">
      <c r="A5770" t="s">
        <v>12186</v>
      </c>
      <c r="B5770" t="s">
        <v>39</v>
      </c>
      <c r="C5770">
        <v>0</v>
      </c>
      <c r="D5770">
        <v>10</v>
      </c>
      <c r="E5770">
        <v>32</v>
      </c>
      <c r="F5770">
        <v>94</v>
      </c>
      <c r="G5770">
        <v>166</v>
      </c>
      <c r="H5770">
        <v>72</v>
      </c>
      <c r="I5770" t="s">
        <v>4118</v>
      </c>
      <c r="J5770">
        <v>306</v>
      </c>
      <c r="K5770" t="s">
        <v>8629</v>
      </c>
      <c r="L5770">
        <v>370</v>
      </c>
      <c r="M5770">
        <v>50</v>
      </c>
      <c r="N5770" t="s">
        <v>774</v>
      </c>
      <c r="O5770">
        <v>2015</v>
      </c>
    </row>
    <row r="5771" spans="1:15">
      <c r="A5771" t="s">
        <v>12186</v>
      </c>
      <c r="B5771" t="s">
        <v>41</v>
      </c>
      <c r="C5771">
        <v>0</v>
      </c>
      <c r="D5771">
        <v>8</v>
      </c>
      <c r="E5771">
        <v>23</v>
      </c>
      <c r="F5771">
        <v>31</v>
      </c>
      <c r="G5771">
        <v>95</v>
      </c>
      <c r="H5771">
        <v>41</v>
      </c>
      <c r="I5771">
        <v>898</v>
      </c>
      <c r="J5771">
        <v>186</v>
      </c>
      <c r="K5771" t="s">
        <v>8630</v>
      </c>
      <c r="L5771">
        <v>351</v>
      </c>
      <c r="M5771">
        <v>385</v>
      </c>
      <c r="N5771" t="s">
        <v>774</v>
      </c>
      <c r="O5771">
        <v>2015</v>
      </c>
    </row>
    <row r="5772" spans="1:15">
      <c r="A5772" t="s">
        <v>12186</v>
      </c>
      <c r="B5772" t="s">
        <v>43</v>
      </c>
      <c r="C5772">
        <v>0</v>
      </c>
      <c r="D5772">
        <v>5</v>
      </c>
      <c r="E5772">
        <v>2</v>
      </c>
      <c r="F5772">
        <v>12</v>
      </c>
      <c r="G5772">
        <v>31</v>
      </c>
      <c r="H5772">
        <v>15</v>
      </c>
      <c r="I5772">
        <v>463</v>
      </c>
      <c r="J5772">
        <v>71</v>
      </c>
      <c r="K5772" t="s">
        <v>6384</v>
      </c>
      <c r="L5772">
        <v>166</v>
      </c>
      <c r="M5772">
        <v>91</v>
      </c>
      <c r="N5772" t="s">
        <v>774</v>
      </c>
      <c r="O5772">
        <v>2015</v>
      </c>
    </row>
    <row r="5773" spans="1:15">
      <c r="A5773" t="s">
        <v>12186</v>
      </c>
      <c r="B5773" t="s">
        <v>44</v>
      </c>
      <c r="C5773">
        <v>0</v>
      </c>
      <c r="D5773">
        <v>1</v>
      </c>
      <c r="E5773">
        <v>0</v>
      </c>
      <c r="F5773">
        <v>2</v>
      </c>
      <c r="G5773">
        <v>10</v>
      </c>
      <c r="H5773">
        <v>9</v>
      </c>
      <c r="I5773">
        <v>128</v>
      </c>
      <c r="J5773">
        <v>27</v>
      </c>
      <c r="K5773" t="s">
        <v>1336</v>
      </c>
      <c r="L5773">
        <v>323</v>
      </c>
      <c r="M5773">
        <v>145</v>
      </c>
      <c r="N5773" t="s">
        <v>774</v>
      </c>
      <c r="O5773">
        <v>2015</v>
      </c>
    </row>
    <row r="5774" spans="1:15">
      <c r="A5774" t="s">
        <v>12187</v>
      </c>
      <c r="B5774" t="s">
        <v>15</v>
      </c>
      <c r="C5774">
        <v>1</v>
      </c>
      <c r="D5774">
        <v>167</v>
      </c>
      <c r="E5774">
        <v>15</v>
      </c>
      <c r="F5774">
        <v>170</v>
      </c>
      <c r="G5774">
        <v>89</v>
      </c>
      <c r="H5774">
        <v>331</v>
      </c>
      <c r="I5774">
        <v>337</v>
      </c>
      <c r="J5774">
        <v>43</v>
      </c>
      <c r="K5774">
        <v>177</v>
      </c>
      <c r="L5774">
        <v>5</v>
      </c>
      <c r="M5774">
        <v>1</v>
      </c>
      <c r="N5774" t="s">
        <v>774</v>
      </c>
      <c r="O5774">
        <v>2015</v>
      </c>
    </row>
    <row r="5775" spans="1:15">
      <c r="A5775" t="s">
        <v>12187</v>
      </c>
      <c r="B5775" t="s">
        <v>17</v>
      </c>
      <c r="C5775">
        <v>11</v>
      </c>
      <c r="D5775">
        <v>545</v>
      </c>
      <c r="E5775">
        <v>85</v>
      </c>
      <c r="F5775" t="s">
        <v>4591</v>
      </c>
      <c r="G5775">
        <v>836</v>
      </c>
      <c r="H5775" t="s">
        <v>3627</v>
      </c>
      <c r="I5775" t="s">
        <v>1371</v>
      </c>
      <c r="J5775">
        <v>308</v>
      </c>
      <c r="K5775">
        <v>600</v>
      </c>
      <c r="L5775">
        <v>35</v>
      </c>
      <c r="M5775">
        <v>7</v>
      </c>
      <c r="N5775" t="s">
        <v>774</v>
      </c>
      <c r="O5775">
        <v>2015</v>
      </c>
    </row>
    <row r="5776" spans="1:15">
      <c r="A5776" t="s">
        <v>12187</v>
      </c>
      <c r="B5776" t="s">
        <v>19</v>
      </c>
      <c r="C5776">
        <v>132</v>
      </c>
      <c r="D5776">
        <v>828</v>
      </c>
      <c r="E5776" t="s">
        <v>5774</v>
      </c>
      <c r="F5776" t="s">
        <v>2950</v>
      </c>
      <c r="G5776" t="s">
        <v>8631</v>
      </c>
      <c r="H5776" t="s">
        <v>423</v>
      </c>
      <c r="I5776" t="s">
        <v>8632</v>
      </c>
      <c r="J5776" t="s">
        <v>2886</v>
      </c>
      <c r="K5776" t="s">
        <v>788</v>
      </c>
      <c r="L5776">
        <v>65</v>
      </c>
      <c r="M5776">
        <v>17</v>
      </c>
      <c r="N5776" t="s">
        <v>774</v>
      </c>
      <c r="O5776">
        <v>2015</v>
      </c>
    </row>
    <row r="5777" spans="1:15">
      <c r="A5777" t="s">
        <v>12187</v>
      </c>
      <c r="B5777" t="s">
        <v>24</v>
      </c>
      <c r="C5777">
        <v>152</v>
      </c>
      <c r="D5777" t="s">
        <v>2761</v>
      </c>
      <c r="E5777" t="s">
        <v>6698</v>
      </c>
      <c r="F5777" t="s">
        <v>1512</v>
      </c>
      <c r="G5777" t="s">
        <v>8633</v>
      </c>
      <c r="H5777" t="s">
        <v>8634</v>
      </c>
      <c r="I5777" t="s">
        <v>8635</v>
      </c>
      <c r="J5777" t="s">
        <v>8636</v>
      </c>
      <c r="K5777" t="s">
        <v>7147</v>
      </c>
      <c r="L5777">
        <v>80</v>
      </c>
      <c r="M5777">
        <v>13</v>
      </c>
      <c r="N5777" t="s">
        <v>774</v>
      </c>
      <c r="O5777">
        <v>2015</v>
      </c>
    </row>
    <row r="5778" spans="1:15">
      <c r="A5778" t="s">
        <v>12187</v>
      </c>
      <c r="B5778" t="s">
        <v>27</v>
      </c>
      <c r="C5778">
        <v>99</v>
      </c>
      <c r="D5778" t="s">
        <v>3543</v>
      </c>
      <c r="E5778" t="s">
        <v>96</v>
      </c>
      <c r="F5778" t="s">
        <v>7749</v>
      </c>
      <c r="G5778" t="s">
        <v>8637</v>
      </c>
      <c r="H5778" t="s">
        <v>7858</v>
      </c>
      <c r="I5778" t="s">
        <v>8638</v>
      </c>
      <c r="J5778" t="s">
        <v>3382</v>
      </c>
      <c r="K5778" t="s">
        <v>8639</v>
      </c>
      <c r="L5778">
        <v>136</v>
      </c>
      <c r="M5778">
        <v>18</v>
      </c>
      <c r="N5778" t="s">
        <v>774</v>
      </c>
      <c r="O5778">
        <v>2015</v>
      </c>
    </row>
    <row r="5779" spans="1:15">
      <c r="A5779" t="s">
        <v>12187</v>
      </c>
      <c r="B5779" t="s">
        <v>30</v>
      </c>
      <c r="C5779">
        <v>22</v>
      </c>
      <c r="D5779">
        <v>451</v>
      </c>
      <c r="E5779">
        <v>549</v>
      </c>
      <c r="F5779" t="s">
        <v>5184</v>
      </c>
      <c r="G5779" t="s">
        <v>5697</v>
      </c>
      <c r="H5779" t="s">
        <v>2568</v>
      </c>
      <c r="I5779" t="s">
        <v>8640</v>
      </c>
      <c r="J5779" t="s">
        <v>6136</v>
      </c>
      <c r="K5779" t="s">
        <v>1370</v>
      </c>
      <c r="L5779">
        <v>165</v>
      </c>
      <c r="M5779">
        <v>24</v>
      </c>
      <c r="N5779" t="s">
        <v>774</v>
      </c>
      <c r="O5779">
        <v>2015</v>
      </c>
    </row>
    <row r="5780" spans="1:15">
      <c r="A5780" t="s">
        <v>12187</v>
      </c>
      <c r="B5780" t="s">
        <v>33</v>
      </c>
      <c r="C5780">
        <v>20</v>
      </c>
      <c r="D5780">
        <v>238</v>
      </c>
      <c r="E5780">
        <v>234</v>
      </c>
      <c r="F5780" t="s">
        <v>1759</v>
      </c>
      <c r="G5780" t="s">
        <v>1346</v>
      </c>
      <c r="H5780">
        <v>775</v>
      </c>
      <c r="I5780" t="s">
        <v>8641</v>
      </c>
      <c r="J5780" t="s">
        <v>1037</v>
      </c>
      <c r="K5780" t="s">
        <v>8642</v>
      </c>
      <c r="L5780">
        <v>140</v>
      </c>
      <c r="M5780">
        <v>37</v>
      </c>
      <c r="N5780" t="s">
        <v>774</v>
      </c>
      <c r="O5780">
        <v>2015</v>
      </c>
    </row>
    <row r="5781" spans="1:15">
      <c r="A5781" t="s">
        <v>12187</v>
      </c>
      <c r="B5781" t="s">
        <v>36</v>
      </c>
      <c r="C5781">
        <v>5</v>
      </c>
      <c r="D5781">
        <v>204</v>
      </c>
      <c r="E5781">
        <v>158</v>
      </c>
      <c r="F5781">
        <v>966</v>
      </c>
      <c r="G5781" t="s">
        <v>6060</v>
      </c>
      <c r="H5781" t="s">
        <v>1475</v>
      </c>
      <c r="I5781" t="s">
        <v>4917</v>
      </c>
      <c r="J5781" t="s">
        <v>4065</v>
      </c>
      <c r="K5781" t="s">
        <v>7824</v>
      </c>
      <c r="L5781">
        <v>290</v>
      </c>
      <c r="M5781">
        <v>86</v>
      </c>
      <c r="N5781" t="s">
        <v>774</v>
      </c>
      <c r="O5781">
        <v>2015</v>
      </c>
    </row>
    <row r="5782" spans="1:15">
      <c r="A5782" t="s">
        <v>12187</v>
      </c>
      <c r="B5782" t="s">
        <v>39</v>
      </c>
      <c r="C5782">
        <v>2</v>
      </c>
      <c r="D5782">
        <v>59</v>
      </c>
      <c r="E5782">
        <v>53</v>
      </c>
      <c r="F5782">
        <v>456</v>
      </c>
      <c r="G5782" t="s">
        <v>701</v>
      </c>
      <c r="H5782" t="s">
        <v>337</v>
      </c>
      <c r="I5782" t="s">
        <v>8643</v>
      </c>
      <c r="J5782" t="s">
        <v>2456</v>
      </c>
      <c r="K5782" t="s">
        <v>8644</v>
      </c>
      <c r="L5782">
        <v>402</v>
      </c>
      <c r="M5782">
        <v>138</v>
      </c>
      <c r="N5782" t="s">
        <v>774</v>
      </c>
      <c r="O5782">
        <v>2015</v>
      </c>
    </row>
    <row r="5783" spans="1:15">
      <c r="A5783" t="s">
        <v>12187</v>
      </c>
      <c r="B5783" t="s">
        <v>41</v>
      </c>
      <c r="C5783">
        <v>1</v>
      </c>
      <c r="D5783">
        <v>18</v>
      </c>
      <c r="E5783">
        <v>18</v>
      </c>
      <c r="F5783">
        <v>88</v>
      </c>
      <c r="G5783">
        <v>493</v>
      </c>
      <c r="H5783">
        <v>566</v>
      </c>
      <c r="I5783" t="s">
        <v>3620</v>
      </c>
      <c r="J5783" t="s">
        <v>1212</v>
      </c>
      <c r="K5783" t="s">
        <v>8616</v>
      </c>
      <c r="L5783">
        <v>460</v>
      </c>
      <c r="M5783">
        <v>227</v>
      </c>
      <c r="N5783" t="s">
        <v>774</v>
      </c>
      <c r="O5783">
        <v>2015</v>
      </c>
    </row>
    <row r="5784" spans="1:15">
      <c r="A5784" t="s">
        <v>12187</v>
      </c>
      <c r="B5784" t="s">
        <v>43</v>
      </c>
      <c r="C5784">
        <v>0</v>
      </c>
      <c r="D5784">
        <v>1</v>
      </c>
      <c r="E5784">
        <v>2</v>
      </c>
      <c r="F5784">
        <v>20</v>
      </c>
      <c r="G5784">
        <v>63</v>
      </c>
      <c r="H5784">
        <v>63</v>
      </c>
      <c r="I5784" t="s">
        <v>1204</v>
      </c>
      <c r="J5784">
        <v>404</v>
      </c>
      <c r="K5784" t="s">
        <v>8645</v>
      </c>
      <c r="L5784">
        <v>210</v>
      </c>
      <c r="M5784">
        <v>177</v>
      </c>
      <c r="N5784" t="s">
        <v>774</v>
      </c>
      <c r="O5784">
        <v>2015</v>
      </c>
    </row>
    <row r="5785" spans="1:15">
      <c r="A5785" t="s">
        <v>12187</v>
      </c>
      <c r="B5785" t="s">
        <v>44</v>
      </c>
      <c r="C5785">
        <v>0</v>
      </c>
      <c r="D5785">
        <v>3</v>
      </c>
      <c r="E5785">
        <v>1</v>
      </c>
      <c r="F5785">
        <v>13</v>
      </c>
      <c r="G5785">
        <v>73</v>
      </c>
      <c r="H5785">
        <v>41</v>
      </c>
      <c r="I5785">
        <v>448</v>
      </c>
      <c r="J5785">
        <v>257</v>
      </c>
      <c r="K5785" t="s">
        <v>7962</v>
      </c>
      <c r="L5785">
        <v>309</v>
      </c>
      <c r="M5785">
        <v>290</v>
      </c>
      <c r="N5785" t="s">
        <v>774</v>
      </c>
      <c r="O5785">
        <v>2015</v>
      </c>
    </row>
    <row r="5786" spans="1:15">
      <c r="A5786" t="s">
        <v>12188</v>
      </c>
      <c r="B5786" t="s">
        <v>15</v>
      </c>
      <c r="C5786">
        <v>0</v>
      </c>
      <c r="D5786">
        <v>8</v>
      </c>
      <c r="E5786">
        <v>12</v>
      </c>
      <c r="F5786">
        <v>62</v>
      </c>
      <c r="G5786">
        <v>49</v>
      </c>
      <c r="H5786">
        <v>248</v>
      </c>
      <c r="I5786">
        <v>131</v>
      </c>
      <c r="J5786">
        <v>6</v>
      </c>
      <c r="K5786">
        <v>86</v>
      </c>
      <c r="L5786">
        <v>2</v>
      </c>
      <c r="M5786">
        <v>0</v>
      </c>
      <c r="N5786" t="s">
        <v>774</v>
      </c>
      <c r="O5786">
        <v>2015</v>
      </c>
    </row>
    <row r="5787" spans="1:15">
      <c r="A5787" t="s">
        <v>12188</v>
      </c>
      <c r="B5787" t="s">
        <v>17</v>
      </c>
      <c r="C5787">
        <v>7</v>
      </c>
      <c r="D5787">
        <v>83</v>
      </c>
      <c r="E5787">
        <v>85</v>
      </c>
      <c r="F5787">
        <v>282</v>
      </c>
      <c r="G5787">
        <v>349</v>
      </c>
      <c r="H5787" t="s">
        <v>446</v>
      </c>
      <c r="I5787" t="s">
        <v>908</v>
      </c>
      <c r="J5787">
        <v>100</v>
      </c>
      <c r="K5787">
        <v>358</v>
      </c>
      <c r="L5787">
        <v>4</v>
      </c>
      <c r="M5787">
        <v>1</v>
      </c>
      <c r="N5787" t="s">
        <v>774</v>
      </c>
      <c r="O5787">
        <v>2015</v>
      </c>
    </row>
    <row r="5788" spans="1:15">
      <c r="A5788" t="s">
        <v>12188</v>
      </c>
      <c r="B5788" t="s">
        <v>19</v>
      </c>
      <c r="C5788">
        <v>159</v>
      </c>
      <c r="D5788" t="s">
        <v>627</v>
      </c>
      <c r="E5788" t="s">
        <v>243</v>
      </c>
      <c r="F5788" t="s">
        <v>6205</v>
      </c>
      <c r="G5788" t="s">
        <v>7030</v>
      </c>
      <c r="H5788" t="s">
        <v>689</v>
      </c>
      <c r="I5788" t="s">
        <v>2406</v>
      </c>
      <c r="J5788" t="s">
        <v>5726</v>
      </c>
      <c r="K5788" t="s">
        <v>1730</v>
      </c>
      <c r="L5788">
        <v>24</v>
      </c>
      <c r="M5788">
        <v>5</v>
      </c>
      <c r="N5788" t="s">
        <v>774</v>
      </c>
      <c r="O5788">
        <v>2015</v>
      </c>
    </row>
    <row r="5789" spans="1:15">
      <c r="A5789" t="s">
        <v>12188</v>
      </c>
      <c r="B5789" t="s">
        <v>24</v>
      </c>
      <c r="C5789">
        <v>98</v>
      </c>
      <c r="D5789">
        <v>891</v>
      </c>
      <c r="E5789">
        <v>837</v>
      </c>
      <c r="F5789" t="s">
        <v>127</v>
      </c>
      <c r="G5789" t="s">
        <v>8178</v>
      </c>
      <c r="H5789" t="s">
        <v>3639</v>
      </c>
      <c r="I5789" t="s">
        <v>8646</v>
      </c>
      <c r="J5789" t="s">
        <v>686</v>
      </c>
      <c r="K5789" t="s">
        <v>2938</v>
      </c>
      <c r="L5789">
        <v>22</v>
      </c>
      <c r="M5789">
        <v>5</v>
      </c>
      <c r="N5789" t="s">
        <v>774</v>
      </c>
      <c r="O5789">
        <v>2015</v>
      </c>
    </row>
    <row r="5790" spans="1:15">
      <c r="A5790" t="s">
        <v>12188</v>
      </c>
      <c r="B5790" t="s">
        <v>27</v>
      </c>
      <c r="C5790">
        <v>45</v>
      </c>
      <c r="D5790">
        <v>743</v>
      </c>
      <c r="E5790">
        <v>787</v>
      </c>
      <c r="F5790" t="s">
        <v>8647</v>
      </c>
      <c r="G5790" t="s">
        <v>8648</v>
      </c>
      <c r="H5790" t="s">
        <v>4194</v>
      </c>
      <c r="I5790" t="s">
        <v>8649</v>
      </c>
      <c r="J5790" t="s">
        <v>96</v>
      </c>
      <c r="K5790" t="s">
        <v>3851</v>
      </c>
      <c r="L5790">
        <v>97</v>
      </c>
      <c r="M5790">
        <v>8</v>
      </c>
      <c r="N5790" t="s">
        <v>774</v>
      </c>
      <c r="O5790">
        <v>2015</v>
      </c>
    </row>
    <row r="5791" spans="1:15">
      <c r="A5791" t="s">
        <v>12188</v>
      </c>
      <c r="B5791" t="s">
        <v>30</v>
      </c>
      <c r="C5791">
        <v>12</v>
      </c>
      <c r="D5791">
        <v>220</v>
      </c>
      <c r="E5791">
        <v>211</v>
      </c>
      <c r="F5791">
        <v>691</v>
      </c>
      <c r="G5791">
        <v>983</v>
      </c>
      <c r="H5791">
        <v>679</v>
      </c>
      <c r="I5791" t="s">
        <v>6084</v>
      </c>
      <c r="J5791" t="s">
        <v>850</v>
      </c>
      <c r="K5791" t="s">
        <v>1902</v>
      </c>
      <c r="L5791">
        <v>111</v>
      </c>
      <c r="M5791">
        <v>10</v>
      </c>
      <c r="N5791" t="s">
        <v>774</v>
      </c>
      <c r="O5791">
        <v>2015</v>
      </c>
    </row>
    <row r="5792" spans="1:15">
      <c r="A5792" t="s">
        <v>12188</v>
      </c>
      <c r="B5792" t="s">
        <v>33</v>
      </c>
      <c r="C5792">
        <v>2</v>
      </c>
      <c r="D5792">
        <v>82</v>
      </c>
      <c r="E5792">
        <v>84</v>
      </c>
      <c r="F5792">
        <v>240</v>
      </c>
      <c r="G5792">
        <v>295</v>
      </c>
      <c r="H5792">
        <v>287</v>
      </c>
      <c r="I5792" t="s">
        <v>5524</v>
      </c>
      <c r="J5792" t="s">
        <v>1530</v>
      </c>
      <c r="K5792" t="s">
        <v>1558</v>
      </c>
      <c r="L5792">
        <v>111</v>
      </c>
      <c r="M5792">
        <v>17</v>
      </c>
      <c r="N5792" t="s">
        <v>774</v>
      </c>
      <c r="O5792">
        <v>2015</v>
      </c>
    </row>
    <row r="5793" spans="1:15">
      <c r="A5793" t="s">
        <v>12188</v>
      </c>
      <c r="B5793" t="s">
        <v>36</v>
      </c>
      <c r="C5793">
        <v>0</v>
      </c>
      <c r="D5793">
        <v>31</v>
      </c>
      <c r="E5793">
        <v>44</v>
      </c>
      <c r="F5793">
        <v>164</v>
      </c>
      <c r="G5793">
        <v>270</v>
      </c>
      <c r="H5793">
        <v>235</v>
      </c>
      <c r="I5793" t="s">
        <v>8650</v>
      </c>
      <c r="J5793">
        <v>873</v>
      </c>
      <c r="K5793" t="s">
        <v>8651</v>
      </c>
      <c r="L5793">
        <v>151</v>
      </c>
      <c r="M5793">
        <v>25</v>
      </c>
      <c r="N5793" t="s">
        <v>774</v>
      </c>
      <c r="O5793">
        <v>2015</v>
      </c>
    </row>
    <row r="5794" spans="1:15">
      <c r="A5794" t="s">
        <v>12188</v>
      </c>
      <c r="B5794" t="s">
        <v>39</v>
      </c>
      <c r="C5794">
        <v>0</v>
      </c>
      <c r="D5794">
        <v>17</v>
      </c>
      <c r="E5794">
        <v>12</v>
      </c>
      <c r="F5794">
        <v>57</v>
      </c>
      <c r="G5794">
        <v>148</v>
      </c>
      <c r="H5794">
        <v>105</v>
      </c>
      <c r="I5794" t="s">
        <v>3133</v>
      </c>
      <c r="J5794">
        <v>422</v>
      </c>
      <c r="K5794" t="s">
        <v>5528</v>
      </c>
      <c r="L5794">
        <v>307</v>
      </c>
      <c r="M5794">
        <v>37</v>
      </c>
      <c r="N5794" t="s">
        <v>774</v>
      </c>
      <c r="O5794">
        <v>2015</v>
      </c>
    </row>
    <row r="5795" spans="1:15">
      <c r="A5795" t="s">
        <v>12188</v>
      </c>
      <c r="B5795" t="s">
        <v>41</v>
      </c>
      <c r="C5795">
        <v>0</v>
      </c>
      <c r="D5795">
        <v>1</v>
      </c>
      <c r="E5795">
        <v>1</v>
      </c>
      <c r="F5795">
        <v>15</v>
      </c>
      <c r="G5795">
        <v>44</v>
      </c>
      <c r="H5795">
        <v>43</v>
      </c>
      <c r="I5795">
        <v>787</v>
      </c>
      <c r="J5795">
        <v>277</v>
      </c>
      <c r="K5795" t="s">
        <v>2144</v>
      </c>
      <c r="L5795">
        <v>247</v>
      </c>
      <c r="M5795">
        <v>129</v>
      </c>
      <c r="N5795" t="s">
        <v>774</v>
      </c>
      <c r="O5795">
        <v>2015</v>
      </c>
    </row>
    <row r="5796" spans="1:15">
      <c r="A5796" t="s">
        <v>12188</v>
      </c>
      <c r="B5796" t="s">
        <v>43</v>
      </c>
      <c r="C5796">
        <v>0</v>
      </c>
      <c r="D5796">
        <v>0</v>
      </c>
      <c r="E5796">
        <v>0</v>
      </c>
      <c r="F5796">
        <v>4</v>
      </c>
      <c r="G5796">
        <v>7</v>
      </c>
      <c r="H5796">
        <v>17</v>
      </c>
      <c r="I5796">
        <v>206</v>
      </c>
      <c r="J5796">
        <v>34</v>
      </c>
      <c r="K5796" t="s">
        <v>6396</v>
      </c>
      <c r="L5796">
        <v>74</v>
      </c>
      <c r="M5796">
        <v>171</v>
      </c>
      <c r="N5796" t="s">
        <v>774</v>
      </c>
      <c r="O5796">
        <v>2015</v>
      </c>
    </row>
    <row r="5797" spans="1:15">
      <c r="A5797" t="s">
        <v>12188</v>
      </c>
      <c r="B5797" t="s">
        <v>44</v>
      </c>
      <c r="C5797">
        <v>0</v>
      </c>
      <c r="D5797">
        <v>2</v>
      </c>
      <c r="E5797">
        <v>1</v>
      </c>
      <c r="F5797">
        <v>2</v>
      </c>
      <c r="G5797">
        <v>5</v>
      </c>
      <c r="H5797">
        <v>8</v>
      </c>
      <c r="I5797">
        <v>72</v>
      </c>
      <c r="J5797">
        <v>46</v>
      </c>
      <c r="K5797" t="s">
        <v>1452</v>
      </c>
      <c r="L5797">
        <v>98</v>
      </c>
      <c r="M5797">
        <v>102</v>
      </c>
      <c r="N5797" t="s">
        <v>774</v>
      </c>
      <c r="O5797">
        <v>2015</v>
      </c>
    </row>
    <row r="5798" spans="1:15">
      <c r="A5798" t="s">
        <v>12189</v>
      </c>
      <c r="B5798" t="s">
        <v>15</v>
      </c>
      <c r="C5798">
        <v>0</v>
      </c>
      <c r="D5798">
        <v>8</v>
      </c>
      <c r="E5798">
        <v>1</v>
      </c>
      <c r="F5798">
        <v>41</v>
      </c>
      <c r="G5798">
        <v>12</v>
      </c>
      <c r="H5798">
        <v>345</v>
      </c>
      <c r="I5798">
        <v>114</v>
      </c>
      <c r="J5798">
        <v>5</v>
      </c>
      <c r="K5798">
        <v>23</v>
      </c>
      <c r="L5798">
        <v>1</v>
      </c>
      <c r="M5798">
        <v>0</v>
      </c>
      <c r="N5798" t="s">
        <v>774</v>
      </c>
      <c r="O5798">
        <v>2015</v>
      </c>
    </row>
    <row r="5799" spans="1:15">
      <c r="A5799" t="s">
        <v>12189</v>
      </c>
      <c r="B5799" t="s">
        <v>17</v>
      </c>
      <c r="C5799">
        <v>10</v>
      </c>
      <c r="D5799">
        <v>65</v>
      </c>
      <c r="E5799">
        <v>46</v>
      </c>
      <c r="F5799">
        <v>111</v>
      </c>
      <c r="G5799">
        <v>138</v>
      </c>
      <c r="H5799">
        <v>781</v>
      </c>
      <c r="I5799">
        <v>951</v>
      </c>
      <c r="J5799">
        <v>68</v>
      </c>
      <c r="K5799">
        <v>354</v>
      </c>
      <c r="L5799">
        <v>6</v>
      </c>
      <c r="M5799">
        <v>1</v>
      </c>
      <c r="N5799" t="s">
        <v>774</v>
      </c>
      <c r="O5799">
        <v>2015</v>
      </c>
    </row>
    <row r="5800" spans="1:15">
      <c r="A5800" t="s">
        <v>12189</v>
      </c>
      <c r="B5800" t="s">
        <v>19</v>
      </c>
      <c r="C5800">
        <v>142</v>
      </c>
      <c r="D5800">
        <v>676</v>
      </c>
      <c r="E5800">
        <v>575</v>
      </c>
      <c r="F5800" t="s">
        <v>874</v>
      </c>
      <c r="G5800" t="s">
        <v>5705</v>
      </c>
      <c r="H5800" t="s">
        <v>6276</v>
      </c>
      <c r="I5800" t="s">
        <v>8652</v>
      </c>
      <c r="J5800">
        <v>652</v>
      </c>
      <c r="K5800" t="s">
        <v>3568</v>
      </c>
      <c r="L5800">
        <v>38</v>
      </c>
      <c r="M5800">
        <v>1</v>
      </c>
      <c r="N5800" t="s">
        <v>774</v>
      </c>
      <c r="O5800">
        <v>2015</v>
      </c>
    </row>
    <row r="5801" spans="1:15">
      <c r="A5801" t="s">
        <v>12189</v>
      </c>
      <c r="B5801" t="s">
        <v>24</v>
      </c>
      <c r="C5801">
        <v>108</v>
      </c>
      <c r="D5801">
        <v>696</v>
      </c>
      <c r="E5801">
        <v>657</v>
      </c>
      <c r="F5801" t="s">
        <v>1702</v>
      </c>
      <c r="G5801" t="s">
        <v>1804</v>
      </c>
      <c r="H5801" t="s">
        <v>669</v>
      </c>
      <c r="I5801" t="s">
        <v>8653</v>
      </c>
      <c r="J5801">
        <v>804</v>
      </c>
      <c r="K5801" t="s">
        <v>5255</v>
      </c>
      <c r="L5801">
        <v>27</v>
      </c>
      <c r="M5801">
        <v>1</v>
      </c>
      <c r="N5801" t="s">
        <v>774</v>
      </c>
      <c r="O5801">
        <v>2015</v>
      </c>
    </row>
    <row r="5802" spans="1:15">
      <c r="A5802" t="s">
        <v>12189</v>
      </c>
      <c r="B5802" t="s">
        <v>27</v>
      </c>
      <c r="C5802">
        <v>59</v>
      </c>
      <c r="D5802">
        <v>606</v>
      </c>
      <c r="E5802">
        <v>566</v>
      </c>
      <c r="F5802" t="s">
        <v>378</v>
      </c>
      <c r="G5802" t="s">
        <v>3972</v>
      </c>
      <c r="H5802" t="s">
        <v>2771</v>
      </c>
      <c r="I5802" t="s">
        <v>8654</v>
      </c>
      <c r="J5802" t="s">
        <v>201</v>
      </c>
      <c r="K5802" t="s">
        <v>432</v>
      </c>
      <c r="L5802">
        <v>61</v>
      </c>
      <c r="M5802">
        <v>5</v>
      </c>
      <c r="N5802" t="s">
        <v>774</v>
      </c>
      <c r="O5802">
        <v>2015</v>
      </c>
    </row>
    <row r="5803" spans="1:15">
      <c r="A5803" t="s">
        <v>12189</v>
      </c>
      <c r="B5803" t="s">
        <v>30</v>
      </c>
      <c r="C5803">
        <v>3</v>
      </c>
      <c r="D5803">
        <v>168</v>
      </c>
      <c r="E5803">
        <v>148</v>
      </c>
      <c r="F5803">
        <v>543</v>
      </c>
      <c r="G5803">
        <v>842</v>
      </c>
      <c r="H5803">
        <v>675</v>
      </c>
      <c r="I5803" t="s">
        <v>8655</v>
      </c>
      <c r="J5803">
        <v>649</v>
      </c>
      <c r="K5803" t="s">
        <v>1791</v>
      </c>
      <c r="L5803">
        <v>84</v>
      </c>
      <c r="M5803">
        <v>9</v>
      </c>
      <c r="N5803" t="s">
        <v>774</v>
      </c>
      <c r="O5803">
        <v>2015</v>
      </c>
    </row>
    <row r="5804" spans="1:15">
      <c r="A5804" t="s">
        <v>12189</v>
      </c>
      <c r="B5804" t="s">
        <v>33</v>
      </c>
      <c r="C5804">
        <v>4</v>
      </c>
      <c r="D5804">
        <v>85</v>
      </c>
      <c r="E5804">
        <v>70</v>
      </c>
      <c r="F5804">
        <v>178</v>
      </c>
      <c r="G5804">
        <v>330</v>
      </c>
      <c r="H5804">
        <v>239</v>
      </c>
      <c r="I5804" t="s">
        <v>3355</v>
      </c>
      <c r="J5804">
        <v>255</v>
      </c>
      <c r="K5804" t="s">
        <v>3132</v>
      </c>
      <c r="L5804">
        <v>142</v>
      </c>
      <c r="M5804">
        <v>6</v>
      </c>
      <c r="N5804" t="s">
        <v>774</v>
      </c>
      <c r="O5804">
        <v>2015</v>
      </c>
    </row>
    <row r="5805" spans="1:15">
      <c r="A5805" t="s">
        <v>12189</v>
      </c>
      <c r="B5805" t="s">
        <v>36</v>
      </c>
      <c r="C5805">
        <v>3</v>
      </c>
      <c r="D5805">
        <v>25</v>
      </c>
      <c r="E5805">
        <v>32</v>
      </c>
      <c r="F5805">
        <v>153</v>
      </c>
      <c r="G5805">
        <v>235</v>
      </c>
      <c r="H5805">
        <v>142</v>
      </c>
      <c r="I5805" t="s">
        <v>4393</v>
      </c>
      <c r="J5805">
        <v>282</v>
      </c>
      <c r="K5805" t="s">
        <v>8656</v>
      </c>
      <c r="L5805">
        <v>239</v>
      </c>
      <c r="M5805">
        <v>23</v>
      </c>
      <c r="N5805" t="s">
        <v>774</v>
      </c>
      <c r="O5805">
        <v>2015</v>
      </c>
    </row>
    <row r="5806" spans="1:15">
      <c r="A5806" t="s">
        <v>12189</v>
      </c>
      <c r="B5806" t="s">
        <v>39</v>
      </c>
      <c r="C5806">
        <v>0</v>
      </c>
      <c r="D5806">
        <v>10</v>
      </c>
      <c r="E5806">
        <v>6</v>
      </c>
      <c r="F5806">
        <v>60</v>
      </c>
      <c r="G5806">
        <v>87</v>
      </c>
      <c r="H5806">
        <v>46</v>
      </c>
      <c r="I5806" t="s">
        <v>656</v>
      </c>
      <c r="J5806">
        <v>153</v>
      </c>
      <c r="K5806" t="s">
        <v>8133</v>
      </c>
      <c r="L5806">
        <v>212</v>
      </c>
      <c r="M5806">
        <v>26</v>
      </c>
      <c r="N5806" t="s">
        <v>774</v>
      </c>
      <c r="O5806">
        <v>2015</v>
      </c>
    </row>
    <row r="5807" spans="1:15">
      <c r="A5807" t="s">
        <v>12189</v>
      </c>
      <c r="B5807" t="s">
        <v>41</v>
      </c>
      <c r="C5807">
        <v>0</v>
      </c>
      <c r="D5807">
        <v>4</v>
      </c>
      <c r="E5807">
        <v>7</v>
      </c>
      <c r="F5807">
        <v>17</v>
      </c>
      <c r="G5807">
        <v>30</v>
      </c>
      <c r="H5807">
        <v>18</v>
      </c>
      <c r="I5807">
        <v>870</v>
      </c>
      <c r="J5807">
        <v>98</v>
      </c>
      <c r="K5807" t="s">
        <v>8657</v>
      </c>
      <c r="L5807">
        <v>202</v>
      </c>
      <c r="M5807">
        <v>129</v>
      </c>
      <c r="N5807" t="s">
        <v>774</v>
      </c>
      <c r="O5807">
        <v>2015</v>
      </c>
    </row>
    <row r="5808" spans="1:15">
      <c r="A5808" t="s">
        <v>12189</v>
      </c>
      <c r="B5808" t="s">
        <v>43</v>
      </c>
      <c r="C5808">
        <v>0</v>
      </c>
      <c r="D5808">
        <v>2</v>
      </c>
      <c r="E5808">
        <v>4</v>
      </c>
      <c r="F5808">
        <v>5</v>
      </c>
      <c r="G5808">
        <v>10</v>
      </c>
      <c r="H5808">
        <v>11</v>
      </c>
      <c r="I5808">
        <v>338</v>
      </c>
      <c r="J5808">
        <v>27</v>
      </c>
      <c r="K5808" t="s">
        <v>942</v>
      </c>
      <c r="L5808">
        <v>93</v>
      </c>
      <c r="M5808">
        <v>27</v>
      </c>
      <c r="N5808" t="s">
        <v>774</v>
      </c>
      <c r="O5808">
        <v>2015</v>
      </c>
    </row>
    <row r="5809" spans="1:15">
      <c r="A5809" t="s">
        <v>12189</v>
      </c>
      <c r="B5809" t="s">
        <v>44</v>
      </c>
      <c r="C5809">
        <v>0</v>
      </c>
      <c r="D5809">
        <v>1</v>
      </c>
      <c r="E5809">
        <v>4</v>
      </c>
      <c r="F5809">
        <v>2</v>
      </c>
      <c r="G5809">
        <v>5</v>
      </c>
      <c r="H5809">
        <v>6</v>
      </c>
      <c r="I5809">
        <v>204</v>
      </c>
      <c r="J5809">
        <v>22</v>
      </c>
      <c r="K5809" t="s">
        <v>8420</v>
      </c>
      <c r="L5809">
        <v>88</v>
      </c>
      <c r="M5809">
        <v>39</v>
      </c>
      <c r="N5809" t="s">
        <v>774</v>
      </c>
      <c r="O5809">
        <v>2015</v>
      </c>
    </row>
    <row r="5810" spans="1:15">
      <c r="A5810" t="s">
        <v>12190</v>
      </c>
      <c r="B5810" t="s">
        <v>15</v>
      </c>
      <c r="C5810">
        <v>3</v>
      </c>
      <c r="D5810">
        <v>28</v>
      </c>
      <c r="E5810">
        <v>12</v>
      </c>
      <c r="F5810">
        <v>649</v>
      </c>
      <c r="G5810">
        <v>87</v>
      </c>
      <c r="H5810" t="s">
        <v>159</v>
      </c>
      <c r="I5810">
        <v>227</v>
      </c>
      <c r="J5810">
        <v>43</v>
      </c>
      <c r="K5810">
        <v>227</v>
      </c>
      <c r="L5810">
        <v>2</v>
      </c>
      <c r="M5810">
        <v>5</v>
      </c>
      <c r="N5810" t="s">
        <v>774</v>
      </c>
      <c r="O5810">
        <v>2015</v>
      </c>
    </row>
    <row r="5811" spans="1:15">
      <c r="A5811" t="s">
        <v>12190</v>
      </c>
      <c r="B5811" t="s">
        <v>17</v>
      </c>
      <c r="C5811">
        <v>38</v>
      </c>
      <c r="D5811">
        <v>161</v>
      </c>
      <c r="E5811">
        <v>232</v>
      </c>
      <c r="F5811">
        <v>616</v>
      </c>
      <c r="G5811">
        <v>901</v>
      </c>
      <c r="H5811" t="s">
        <v>2557</v>
      </c>
      <c r="I5811" t="s">
        <v>1085</v>
      </c>
      <c r="J5811">
        <v>288</v>
      </c>
      <c r="K5811" t="s">
        <v>803</v>
      </c>
      <c r="L5811">
        <v>33</v>
      </c>
      <c r="M5811">
        <v>8</v>
      </c>
      <c r="N5811" t="s">
        <v>774</v>
      </c>
      <c r="O5811">
        <v>2015</v>
      </c>
    </row>
    <row r="5812" spans="1:15">
      <c r="A5812" t="s">
        <v>12190</v>
      </c>
      <c r="B5812" t="s">
        <v>19</v>
      </c>
      <c r="C5812">
        <v>337</v>
      </c>
      <c r="D5812" t="s">
        <v>3974</v>
      </c>
      <c r="E5812" t="s">
        <v>235</v>
      </c>
      <c r="F5812" t="s">
        <v>3640</v>
      </c>
      <c r="G5812" t="s">
        <v>8658</v>
      </c>
      <c r="H5812" t="s">
        <v>5531</v>
      </c>
      <c r="I5812" t="s">
        <v>8659</v>
      </c>
      <c r="J5812" t="s">
        <v>2355</v>
      </c>
      <c r="K5812" t="s">
        <v>2346</v>
      </c>
      <c r="L5812">
        <v>58</v>
      </c>
      <c r="M5812">
        <v>9</v>
      </c>
      <c r="N5812" t="s">
        <v>774</v>
      </c>
      <c r="O5812">
        <v>2015</v>
      </c>
    </row>
    <row r="5813" spans="1:15">
      <c r="A5813" t="s">
        <v>12190</v>
      </c>
      <c r="B5813" t="s">
        <v>24</v>
      </c>
      <c r="C5813">
        <v>236</v>
      </c>
      <c r="D5813" t="s">
        <v>2145</v>
      </c>
      <c r="E5813" t="s">
        <v>1693</v>
      </c>
      <c r="F5813" t="s">
        <v>840</v>
      </c>
      <c r="G5813" t="s">
        <v>2257</v>
      </c>
      <c r="H5813" t="s">
        <v>1050</v>
      </c>
      <c r="I5813" t="s">
        <v>8660</v>
      </c>
      <c r="J5813" t="s">
        <v>5440</v>
      </c>
      <c r="K5813" t="s">
        <v>5365</v>
      </c>
      <c r="L5813">
        <v>59</v>
      </c>
      <c r="M5813">
        <v>18</v>
      </c>
      <c r="N5813" t="s">
        <v>774</v>
      </c>
      <c r="O5813">
        <v>2015</v>
      </c>
    </row>
    <row r="5814" spans="1:15">
      <c r="A5814" t="s">
        <v>12190</v>
      </c>
      <c r="B5814" t="s">
        <v>27</v>
      </c>
      <c r="C5814">
        <v>147</v>
      </c>
      <c r="D5814" t="s">
        <v>3967</v>
      </c>
      <c r="E5814" t="s">
        <v>3188</v>
      </c>
      <c r="F5814" t="s">
        <v>7920</v>
      </c>
      <c r="G5814" t="s">
        <v>755</v>
      </c>
      <c r="H5814" t="s">
        <v>8661</v>
      </c>
      <c r="I5814" t="s">
        <v>8662</v>
      </c>
      <c r="J5814" t="s">
        <v>7293</v>
      </c>
      <c r="K5814" t="s">
        <v>8663</v>
      </c>
      <c r="L5814">
        <v>98</v>
      </c>
      <c r="M5814">
        <v>12</v>
      </c>
      <c r="N5814" t="s">
        <v>774</v>
      </c>
      <c r="O5814">
        <v>2015</v>
      </c>
    </row>
    <row r="5815" spans="1:15">
      <c r="A5815" t="s">
        <v>12190</v>
      </c>
      <c r="B5815" t="s">
        <v>30</v>
      </c>
      <c r="C5815">
        <v>46</v>
      </c>
      <c r="D5815">
        <v>760</v>
      </c>
      <c r="E5815">
        <v>839</v>
      </c>
      <c r="F5815" t="s">
        <v>5485</v>
      </c>
      <c r="G5815" t="s">
        <v>8422</v>
      </c>
      <c r="H5815" t="s">
        <v>650</v>
      </c>
      <c r="I5815" t="s">
        <v>4510</v>
      </c>
      <c r="J5815" t="s">
        <v>4733</v>
      </c>
      <c r="K5815" t="s">
        <v>2231</v>
      </c>
      <c r="L5815">
        <v>132</v>
      </c>
      <c r="M5815">
        <v>24</v>
      </c>
      <c r="N5815" t="s">
        <v>774</v>
      </c>
      <c r="O5815">
        <v>2015</v>
      </c>
    </row>
    <row r="5816" spans="1:15">
      <c r="A5816" t="s">
        <v>12190</v>
      </c>
      <c r="B5816" t="s">
        <v>33</v>
      </c>
      <c r="C5816">
        <v>11</v>
      </c>
      <c r="D5816">
        <v>335</v>
      </c>
      <c r="E5816">
        <v>314</v>
      </c>
      <c r="F5816">
        <v>568</v>
      </c>
      <c r="G5816" t="s">
        <v>2395</v>
      </c>
      <c r="H5816">
        <v>711</v>
      </c>
      <c r="I5816" t="s">
        <v>6158</v>
      </c>
      <c r="J5816">
        <v>738</v>
      </c>
      <c r="K5816" t="s">
        <v>8664</v>
      </c>
      <c r="L5816">
        <v>101</v>
      </c>
      <c r="M5816">
        <v>26</v>
      </c>
      <c r="N5816" t="s">
        <v>774</v>
      </c>
      <c r="O5816">
        <v>2015</v>
      </c>
    </row>
    <row r="5817" spans="1:15">
      <c r="A5817" t="s">
        <v>12190</v>
      </c>
      <c r="B5817" t="s">
        <v>36</v>
      </c>
      <c r="C5817">
        <v>5</v>
      </c>
      <c r="D5817">
        <v>324</v>
      </c>
      <c r="E5817">
        <v>203</v>
      </c>
      <c r="F5817">
        <v>365</v>
      </c>
      <c r="G5817">
        <v>694</v>
      </c>
      <c r="H5817">
        <v>480</v>
      </c>
      <c r="I5817" t="s">
        <v>8665</v>
      </c>
      <c r="J5817">
        <v>769</v>
      </c>
      <c r="K5817" t="s">
        <v>8666</v>
      </c>
      <c r="L5817">
        <v>197</v>
      </c>
      <c r="M5817">
        <v>36</v>
      </c>
      <c r="N5817" t="s">
        <v>774</v>
      </c>
      <c r="O5817">
        <v>2015</v>
      </c>
    </row>
    <row r="5818" spans="1:15">
      <c r="A5818" t="s">
        <v>12190</v>
      </c>
      <c r="B5818" t="s">
        <v>39</v>
      </c>
      <c r="C5818">
        <v>0</v>
      </c>
      <c r="D5818">
        <v>175</v>
      </c>
      <c r="E5818">
        <v>81</v>
      </c>
      <c r="F5818">
        <v>579</v>
      </c>
      <c r="G5818">
        <v>268</v>
      </c>
      <c r="H5818">
        <v>199</v>
      </c>
      <c r="I5818" t="s">
        <v>5563</v>
      </c>
      <c r="J5818">
        <v>426</v>
      </c>
      <c r="K5818" t="s">
        <v>2841</v>
      </c>
      <c r="L5818">
        <v>250</v>
      </c>
      <c r="M5818">
        <v>36</v>
      </c>
      <c r="N5818" t="s">
        <v>774</v>
      </c>
      <c r="O5818">
        <v>2015</v>
      </c>
    </row>
    <row r="5819" spans="1:15">
      <c r="A5819" t="s">
        <v>12190</v>
      </c>
      <c r="B5819" t="s">
        <v>41</v>
      </c>
      <c r="C5819">
        <v>0</v>
      </c>
      <c r="D5819">
        <v>60</v>
      </c>
      <c r="E5819">
        <v>12</v>
      </c>
      <c r="F5819">
        <v>62</v>
      </c>
      <c r="G5819">
        <v>125</v>
      </c>
      <c r="H5819">
        <v>75</v>
      </c>
      <c r="I5819" t="s">
        <v>575</v>
      </c>
      <c r="J5819">
        <v>258</v>
      </c>
      <c r="K5819" t="s">
        <v>8667</v>
      </c>
      <c r="L5819">
        <v>295</v>
      </c>
      <c r="M5819">
        <v>183</v>
      </c>
      <c r="N5819" t="s">
        <v>774</v>
      </c>
      <c r="O5819">
        <v>2015</v>
      </c>
    </row>
    <row r="5820" spans="1:15">
      <c r="A5820" t="s">
        <v>12190</v>
      </c>
      <c r="B5820" t="s">
        <v>43</v>
      </c>
      <c r="C5820">
        <v>0</v>
      </c>
      <c r="D5820">
        <v>9</v>
      </c>
      <c r="E5820">
        <v>1</v>
      </c>
      <c r="F5820">
        <v>4</v>
      </c>
      <c r="G5820">
        <v>20</v>
      </c>
      <c r="H5820">
        <v>20</v>
      </c>
      <c r="I5820">
        <v>692</v>
      </c>
      <c r="J5820">
        <v>75</v>
      </c>
      <c r="K5820" t="s">
        <v>2647</v>
      </c>
      <c r="L5820">
        <v>120</v>
      </c>
      <c r="M5820">
        <v>58</v>
      </c>
      <c r="N5820" t="s">
        <v>774</v>
      </c>
      <c r="O5820">
        <v>2015</v>
      </c>
    </row>
    <row r="5821" spans="1:15">
      <c r="A5821" t="s">
        <v>12190</v>
      </c>
      <c r="B5821" t="s">
        <v>44</v>
      </c>
      <c r="C5821">
        <v>0</v>
      </c>
      <c r="D5821">
        <v>3</v>
      </c>
      <c r="E5821">
        <v>3</v>
      </c>
      <c r="F5821">
        <v>8</v>
      </c>
      <c r="G5821">
        <v>7</v>
      </c>
      <c r="H5821">
        <v>12</v>
      </c>
      <c r="I5821">
        <v>718</v>
      </c>
      <c r="J5821">
        <v>48</v>
      </c>
      <c r="K5821" t="s">
        <v>8668</v>
      </c>
      <c r="L5821">
        <v>101</v>
      </c>
      <c r="M5821">
        <v>70</v>
      </c>
      <c r="N5821" t="s">
        <v>774</v>
      </c>
      <c r="O5821">
        <v>2015</v>
      </c>
    </row>
    <row r="5822" spans="1:15">
      <c r="A5822" t="s">
        <v>12191</v>
      </c>
      <c r="B5822" t="s">
        <v>15</v>
      </c>
      <c r="C5822">
        <v>0</v>
      </c>
      <c r="D5822">
        <v>30</v>
      </c>
      <c r="E5822">
        <v>12</v>
      </c>
      <c r="F5822">
        <v>352</v>
      </c>
      <c r="G5822">
        <v>266</v>
      </c>
      <c r="H5822" t="s">
        <v>556</v>
      </c>
      <c r="I5822">
        <v>429</v>
      </c>
      <c r="J5822">
        <v>54</v>
      </c>
      <c r="K5822">
        <v>246</v>
      </c>
      <c r="L5822">
        <v>5</v>
      </c>
      <c r="M5822">
        <v>13</v>
      </c>
      <c r="N5822" t="s">
        <v>774</v>
      </c>
      <c r="O5822">
        <v>2015</v>
      </c>
    </row>
    <row r="5823" spans="1:15">
      <c r="A5823" t="s">
        <v>12191</v>
      </c>
      <c r="B5823" t="s">
        <v>17</v>
      </c>
      <c r="C5823">
        <v>58</v>
      </c>
      <c r="D5823">
        <v>202</v>
      </c>
      <c r="E5823">
        <v>157</v>
      </c>
      <c r="F5823" t="s">
        <v>3568</v>
      </c>
      <c r="G5823" t="s">
        <v>8669</v>
      </c>
      <c r="H5823" t="s">
        <v>8457</v>
      </c>
      <c r="I5823" t="s">
        <v>3086</v>
      </c>
      <c r="J5823">
        <v>287</v>
      </c>
      <c r="K5823" t="s">
        <v>4443</v>
      </c>
      <c r="L5823">
        <v>50</v>
      </c>
      <c r="M5823">
        <v>22</v>
      </c>
      <c r="N5823" t="s">
        <v>774</v>
      </c>
      <c r="O5823">
        <v>2015</v>
      </c>
    </row>
    <row r="5824" spans="1:15">
      <c r="A5824" t="s">
        <v>12191</v>
      </c>
      <c r="B5824" t="s">
        <v>19</v>
      </c>
      <c r="C5824">
        <v>677</v>
      </c>
      <c r="D5824" t="s">
        <v>239</v>
      </c>
      <c r="E5824" t="s">
        <v>6320</v>
      </c>
      <c r="F5824" t="s">
        <v>8670</v>
      </c>
      <c r="G5824" t="s">
        <v>8671</v>
      </c>
      <c r="H5824" t="s">
        <v>8672</v>
      </c>
      <c r="I5824" t="s">
        <v>8673</v>
      </c>
      <c r="J5824" t="s">
        <v>495</v>
      </c>
      <c r="K5824" t="s">
        <v>4807</v>
      </c>
      <c r="L5824">
        <v>114</v>
      </c>
      <c r="M5824">
        <v>48</v>
      </c>
      <c r="N5824" t="s">
        <v>774</v>
      </c>
      <c r="O5824">
        <v>2015</v>
      </c>
    </row>
    <row r="5825" spans="1:15">
      <c r="A5825" t="s">
        <v>12191</v>
      </c>
      <c r="B5825" t="s">
        <v>24</v>
      </c>
      <c r="C5825">
        <v>341</v>
      </c>
      <c r="D5825" t="s">
        <v>8260</v>
      </c>
      <c r="E5825" t="s">
        <v>4124</v>
      </c>
      <c r="F5825" t="s">
        <v>8307</v>
      </c>
      <c r="G5825" t="s">
        <v>8674</v>
      </c>
      <c r="H5825" t="s">
        <v>8675</v>
      </c>
      <c r="I5825" t="s">
        <v>8676</v>
      </c>
      <c r="J5825" t="s">
        <v>4496</v>
      </c>
      <c r="K5825" t="s">
        <v>3163</v>
      </c>
      <c r="L5825">
        <v>130</v>
      </c>
      <c r="M5825">
        <v>34</v>
      </c>
      <c r="N5825" t="s">
        <v>774</v>
      </c>
      <c r="O5825">
        <v>2015</v>
      </c>
    </row>
    <row r="5826" spans="1:15">
      <c r="A5826" t="s">
        <v>12191</v>
      </c>
      <c r="B5826" t="s">
        <v>27</v>
      </c>
      <c r="C5826">
        <v>168</v>
      </c>
      <c r="D5826" t="s">
        <v>5007</v>
      </c>
      <c r="E5826" t="s">
        <v>731</v>
      </c>
      <c r="F5826" t="s">
        <v>3309</v>
      </c>
      <c r="G5826" t="s">
        <v>8677</v>
      </c>
      <c r="H5826" t="s">
        <v>8678</v>
      </c>
      <c r="I5826" t="s">
        <v>8679</v>
      </c>
      <c r="J5826" t="s">
        <v>2843</v>
      </c>
      <c r="K5826" t="s">
        <v>8680</v>
      </c>
      <c r="L5826">
        <v>260</v>
      </c>
      <c r="M5826">
        <v>66</v>
      </c>
      <c r="N5826" t="s">
        <v>774</v>
      </c>
      <c r="O5826">
        <v>2015</v>
      </c>
    </row>
    <row r="5827" spans="1:15">
      <c r="A5827" t="s">
        <v>12191</v>
      </c>
      <c r="B5827" t="s">
        <v>30</v>
      </c>
      <c r="C5827">
        <v>46</v>
      </c>
      <c r="D5827">
        <v>743</v>
      </c>
      <c r="E5827">
        <v>728</v>
      </c>
      <c r="F5827" t="s">
        <v>4352</v>
      </c>
      <c r="G5827" t="s">
        <v>5636</v>
      </c>
      <c r="H5827" t="s">
        <v>5031</v>
      </c>
      <c r="I5827" t="s">
        <v>8681</v>
      </c>
      <c r="J5827" t="s">
        <v>1127</v>
      </c>
      <c r="K5827" t="s">
        <v>6736</v>
      </c>
      <c r="L5827">
        <v>275</v>
      </c>
      <c r="M5827">
        <v>95</v>
      </c>
      <c r="N5827" t="s">
        <v>774</v>
      </c>
      <c r="O5827">
        <v>2015</v>
      </c>
    </row>
    <row r="5828" spans="1:15">
      <c r="A5828" t="s">
        <v>12191</v>
      </c>
      <c r="B5828" t="s">
        <v>33</v>
      </c>
      <c r="C5828">
        <v>4</v>
      </c>
      <c r="D5828">
        <v>436</v>
      </c>
      <c r="E5828">
        <v>264</v>
      </c>
      <c r="F5828">
        <v>778</v>
      </c>
      <c r="G5828" t="s">
        <v>853</v>
      </c>
      <c r="H5828">
        <v>798</v>
      </c>
      <c r="I5828" t="s">
        <v>8682</v>
      </c>
      <c r="J5828" t="s">
        <v>3967</v>
      </c>
      <c r="K5828" t="s">
        <v>8683</v>
      </c>
      <c r="L5828">
        <v>253</v>
      </c>
      <c r="M5828">
        <v>50</v>
      </c>
      <c r="N5828" t="s">
        <v>774</v>
      </c>
      <c r="O5828">
        <v>2015</v>
      </c>
    </row>
    <row r="5829" spans="1:15">
      <c r="A5829" t="s">
        <v>12191</v>
      </c>
      <c r="B5829" t="s">
        <v>36</v>
      </c>
      <c r="C5829">
        <v>7</v>
      </c>
      <c r="D5829">
        <v>585</v>
      </c>
      <c r="E5829">
        <v>304</v>
      </c>
      <c r="F5829" t="s">
        <v>1771</v>
      </c>
      <c r="G5829" t="s">
        <v>4744</v>
      </c>
      <c r="H5829">
        <v>723</v>
      </c>
      <c r="I5829" t="s">
        <v>8684</v>
      </c>
      <c r="J5829" t="s">
        <v>6276</v>
      </c>
      <c r="K5829" t="s">
        <v>8685</v>
      </c>
      <c r="L5829">
        <v>484</v>
      </c>
      <c r="M5829">
        <v>133</v>
      </c>
      <c r="N5829" t="s">
        <v>774</v>
      </c>
      <c r="O5829">
        <v>2015</v>
      </c>
    </row>
    <row r="5830" spans="1:15">
      <c r="A5830" t="s">
        <v>12191</v>
      </c>
      <c r="B5830" t="s">
        <v>39</v>
      </c>
      <c r="C5830">
        <v>9</v>
      </c>
      <c r="D5830">
        <v>558</v>
      </c>
      <c r="E5830">
        <v>288</v>
      </c>
      <c r="F5830" t="s">
        <v>5089</v>
      </c>
      <c r="G5830" t="s">
        <v>8686</v>
      </c>
      <c r="H5830">
        <v>511</v>
      </c>
      <c r="I5830" t="s">
        <v>8687</v>
      </c>
      <c r="J5830" t="s">
        <v>2986</v>
      </c>
      <c r="K5830" t="s">
        <v>8688</v>
      </c>
      <c r="L5830">
        <v>768</v>
      </c>
      <c r="M5830">
        <v>194</v>
      </c>
      <c r="N5830" t="s">
        <v>774</v>
      </c>
      <c r="O5830">
        <v>2015</v>
      </c>
    </row>
    <row r="5831" spans="1:15">
      <c r="A5831" t="s">
        <v>12191</v>
      </c>
      <c r="B5831" t="s">
        <v>41</v>
      </c>
      <c r="C5831">
        <v>24</v>
      </c>
      <c r="D5831">
        <v>288</v>
      </c>
      <c r="E5831">
        <v>163</v>
      </c>
      <c r="F5831">
        <v>593</v>
      </c>
      <c r="G5831" t="s">
        <v>795</v>
      </c>
      <c r="H5831">
        <v>259</v>
      </c>
      <c r="I5831" t="s">
        <v>7984</v>
      </c>
      <c r="J5831" t="s">
        <v>3162</v>
      </c>
      <c r="K5831" t="s">
        <v>8689</v>
      </c>
      <c r="L5831" t="s">
        <v>2158</v>
      </c>
      <c r="M5831">
        <v>382</v>
      </c>
      <c r="N5831" t="s">
        <v>774</v>
      </c>
      <c r="O5831">
        <v>2015</v>
      </c>
    </row>
    <row r="5832" spans="1:15">
      <c r="A5832" t="s">
        <v>12191</v>
      </c>
      <c r="B5832" t="s">
        <v>43</v>
      </c>
      <c r="C5832">
        <v>22</v>
      </c>
      <c r="D5832">
        <v>96</v>
      </c>
      <c r="E5832">
        <v>28</v>
      </c>
      <c r="F5832">
        <v>82</v>
      </c>
      <c r="G5832">
        <v>419</v>
      </c>
      <c r="H5832">
        <v>63</v>
      </c>
      <c r="I5832" t="s">
        <v>496</v>
      </c>
      <c r="J5832">
        <v>439</v>
      </c>
      <c r="K5832" t="s">
        <v>8690</v>
      </c>
      <c r="L5832">
        <v>759</v>
      </c>
      <c r="M5832">
        <v>284</v>
      </c>
      <c r="N5832" t="s">
        <v>774</v>
      </c>
      <c r="O5832">
        <v>2015</v>
      </c>
    </row>
    <row r="5833" spans="1:15">
      <c r="A5833" t="s">
        <v>12191</v>
      </c>
      <c r="B5833" t="s">
        <v>44</v>
      </c>
      <c r="C5833">
        <v>38</v>
      </c>
      <c r="D5833">
        <v>80</v>
      </c>
      <c r="E5833">
        <v>11</v>
      </c>
      <c r="F5833">
        <v>79</v>
      </c>
      <c r="G5833">
        <v>221</v>
      </c>
      <c r="H5833">
        <v>78</v>
      </c>
      <c r="I5833" t="s">
        <v>370</v>
      </c>
      <c r="J5833">
        <v>351</v>
      </c>
      <c r="K5833" t="s">
        <v>8691</v>
      </c>
      <c r="L5833" t="s">
        <v>5218</v>
      </c>
      <c r="M5833">
        <v>706</v>
      </c>
      <c r="N5833" t="s">
        <v>774</v>
      </c>
      <c r="O5833">
        <v>2015</v>
      </c>
    </row>
    <row r="5834" spans="1:15">
      <c r="A5834" t="s">
        <v>12165</v>
      </c>
      <c r="B5834" t="s">
        <v>15</v>
      </c>
      <c r="C5834">
        <v>0</v>
      </c>
      <c r="D5834">
        <v>3</v>
      </c>
      <c r="E5834">
        <v>2</v>
      </c>
      <c r="F5834">
        <v>128</v>
      </c>
      <c r="G5834">
        <v>90</v>
      </c>
      <c r="H5834">
        <v>207</v>
      </c>
      <c r="I5834">
        <v>84</v>
      </c>
      <c r="J5834">
        <v>2</v>
      </c>
      <c r="K5834">
        <v>40</v>
      </c>
      <c r="L5834">
        <v>1</v>
      </c>
      <c r="M5834">
        <v>0</v>
      </c>
      <c r="N5834" t="s">
        <v>16</v>
      </c>
      <c r="O5834">
        <v>2014</v>
      </c>
    </row>
    <row r="5835" spans="1:15">
      <c r="A5835" t="s">
        <v>12165</v>
      </c>
      <c r="B5835" t="s">
        <v>17</v>
      </c>
      <c r="C5835">
        <v>4</v>
      </c>
      <c r="D5835">
        <v>24</v>
      </c>
      <c r="E5835">
        <v>31</v>
      </c>
      <c r="F5835">
        <v>135</v>
      </c>
      <c r="G5835">
        <v>135</v>
      </c>
      <c r="H5835">
        <v>319</v>
      </c>
      <c r="I5835">
        <v>813</v>
      </c>
      <c r="J5835">
        <v>65</v>
      </c>
      <c r="K5835">
        <v>196</v>
      </c>
      <c r="L5835">
        <v>6</v>
      </c>
      <c r="M5835">
        <v>0</v>
      </c>
      <c r="N5835" t="s">
        <v>16</v>
      </c>
      <c r="O5835">
        <v>2014</v>
      </c>
    </row>
    <row r="5836" spans="1:15">
      <c r="A5836" t="s">
        <v>12165</v>
      </c>
      <c r="B5836" t="s">
        <v>19</v>
      </c>
      <c r="C5836">
        <v>34</v>
      </c>
      <c r="D5836">
        <v>286</v>
      </c>
      <c r="E5836">
        <v>276</v>
      </c>
      <c r="F5836">
        <v>895</v>
      </c>
      <c r="G5836" t="s">
        <v>5659</v>
      </c>
      <c r="H5836" t="s">
        <v>1158</v>
      </c>
      <c r="I5836" t="s">
        <v>8692</v>
      </c>
      <c r="J5836">
        <v>607</v>
      </c>
      <c r="K5836">
        <v>733</v>
      </c>
      <c r="L5836">
        <v>11</v>
      </c>
      <c r="M5836">
        <v>3</v>
      </c>
      <c r="N5836" t="s">
        <v>16</v>
      </c>
      <c r="O5836">
        <v>2014</v>
      </c>
    </row>
    <row r="5837" spans="1:15">
      <c r="A5837" t="s">
        <v>12165</v>
      </c>
      <c r="B5837" t="s">
        <v>24</v>
      </c>
      <c r="C5837">
        <v>27</v>
      </c>
      <c r="D5837">
        <v>189</v>
      </c>
      <c r="E5837">
        <v>117</v>
      </c>
      <c r="F5837">
        <v>408</v>
      </c>
      <c r="G5837">
        <v>762</v>
      </c>
      <c r="H5837">
        <v>786</v>
      </c>
      <c r="I5837" t="s">
        <v>8693</v>
      </c>
      <c r="J5837">
        <v>469</v>
      </c>
      <c r="K5837" t="s">
        <v>1751</v>
      </c>
      <c r="L5837">
        <v>11</v>
      </c>
      <c r="M5837">
        <v>1</v>
      </c>
      <c r="N5837" t="s">
        <v>16</v>
      </c>
      <c r="O5837">
        <v>2014</v>
      </c>
    </row>
    <row r="5838" spans="1:15">
      <c r="A5838" t="s">
        <v>12165</v>
      </c>
      <c r="B5838" t="s">
        <v>27</v>
      </c>
      <c r="C5838">
        <v>1</v>
      </c>
      <c r="D5838">
        <v>194</v>
      </c>
      <c r="E5838">
        <v>135</v>
      </c>
      <c r="F5838">
        <v>250</v>
      </c>
      <c r="G5838">
        <v>436</v>
      </c>
      <c r="H5838">
        <v>293</v>
      </c>
      <c r="I5838" t="s">
        <v>4394</v>
      </c>
      <c r="J5838">
        <v>545</v>
      </c>
      <c r="K5838" t="s">
        <v>8614</v>
      </c>
      <c r="L5838">
        <v>19</v>
      </c>
      <c r="M5838">
        <v>4</v>
      </c>
      <c r="N5838" t="s">
        <v>16</v>
      </c>
      <c r="O5838">
        <v>2014</v>
      </c>
    </row>
    <row r="5839" spans="1:15">
      <c r="A5839" t="s">
        <v>12165</v>
      </c>
      <c r="B5839" t="s">
        <v>30</v>
      </c>
      <c r="C5839">
        <v>0</v>
      </c>
      <c r="D5839">
        <v>24</v>
      </c>
      <c r="E5839">
        <v>21</v>
      </c>
      <c r="F5839">
        <v>63</v>
      </c>
      <c r="G5839">
        <v>159</v>
      </c>
      <c r="H5839">
        <v>79</v>
      </c>
      <c r="I5839" t="s">
        <v>8694</v>
      </c>
      <c r="J5839">
        <v>243</v>
      </c>
      <c r="K5839" t="s">
        <v>8695</v>
      </c>
      <c r="L5839">
        <v>20</v>
      </c>
      <c r="M5839">
        <v>1</v>
      </c>
      <c r="N5839" t="s">
        <v>16</v>
      </c>
      <c r="O5839">
        <v>2014</v>
      </c>
    </row>
    <row r="5840" spans="1:15">
      <c r="A5840" t="s">
        <v>12165</v>
      </c>
      <c r="B5840" t="s">
        <v>33</v>
      </c>
      <c r="C5840">
        <v>1</v>
      </c>
      <c r="D5840">
        <v>10</v>
      </c>
      <c r="E5840">
        <v>20</v>
      </c>
      <c r="F5840">
        <v>63</v>
      </c>
      <c r="G5840">
        <v>77</v>
      </c>
      <c r="H5840">
        <v>23</v>
      </c>
      <c r="I5840" t="s">
        <v>8696</v>
      </c>
      <c r="J5840">
        <v>93</v>
      </c>
      <c r="K5840" t="s">
        <v>1279</v>
      </c>
      <c r="L5840">
        <v>22</v>
      </c>
      <c r="M5840">
        <v>5</v>
      </c>
      <c r="N5840" t="s">
        <v>16</v>
      </c>
      <c r="O5840">
        <v>2014</v>
      </c>
    </row>
    <row r="5841" spans="1:15">
      <c r="A5841" t="s">
        <v>12165</v>
      </c>
      <c r="B5841" t="s">
        <v>36</v>
      </c>
      <c r="C5841">
        <v>0</v>
      </c>
      <c r="D5841">
        <v>94</v>
      </c>
      <c r="E5841">
        <v>5</v>
      </c>
      <c r="F5841">
        <v>149</v>
      </c>
      <c r="G5841">
        <v>370</v>
      </c>
      <c r="H5841">
        <v>27</v>
      </c>
      <c r="I5841" t="s">
        <v>64</v>
      </c>
      <c r="J5841">
        <v>102</v>
      </c>
      <c r="K5841" t="s">
        <v>7922</v>
      </c>
      <c r="L5841">
        <v>40</v>
      </c>
      <c r="M5841">
        <v>1</v>
      </c>
      <c r="N5841" t="s">
        <v>16</v>
      </c>
      <c r="O5841">
        <v>2014</v>
      </c>
    </row>
    <row r="5842" spans="1:15">
      <c r="A5842" t="s">
        <v>12165</v>
      </c>
      <c r="B5842" t="s">
        <v>39</v>
      </c>
      <c r="C5842">
        <v>0</v>
      </c>
      <c r="D5842">
        <v>8</v>
      </c>
      <c r="E5842">
        <v>1</v>
      </c>
      <c r="F5842">
        <v>14</v>
      </c>
      <c r="G5842">
        <v>46</v>
      </c>
      <c r="H5842">
        <v>10</v>
      </c>
      <c r="I5842">
        <v>772</v>
      </c>
      <c r="J5842">
        <v>67</v>
      </c>
      <c r="K5842" t="s">
        <v>226</v>
      </c>
      <c r="L5842">
        <v>63</v>
      </c>
      <c r="M5842">
        <v>9</v>
      </c>
      <c r="N5842" t="s">
        <v>16</v>
      </c>
      <c r="O5842">
        <v>2014</v>
      </c>
    </row>
    <row r="5843" spans="1:15">
      <c r="A5843" t="s">
        <v>12165</v>
      </c>
      <c r="B5843" t="s">
        <v>41</v>
      </c>
      <c r="C5843">
        <v>0</v>
      </c>
      <c r="D5843">
        <v>2</v>
      </c>
      <c r="E5843">
        <v>0</v>
      </c>
      <c r="F5843">
        <v>8</v>
      </c>
      <c r="G5843">
        <v>30</v>
      </c>
      <c r="H5843">
        <v>4</v>
      </c>
      <c r="I5843">
        <v>389</v>
      </c>
      <c r="J5843">
        <v>19</v>
      </c>
      <c r="K5843" t="s">
        <v>2761</v>
      </c>
      <c r="L5843">
        <v>50</v>
      </c>
      <c r="M5843">
        <v>10</v>
      </c>
      <c r="N5843" t="s">
        <v>16</v>
      </c>
      <c r="O5843">
        <v>2014</v>
      </c>
    </row>
    <row r="5844" spans="1:15">
      <c r="A5844" t="s">
        <v>12165</v>
      </c>
      <c r="B5844" t="s">
        <v>43</v>
      </c>
      <c r="C5844">
        <v>0</v>
      </c>
      <c r="D5844">
        <v>0</v>
      </c>
      <c r="E5844">
        <v>0</v>
      </c>
      <c r="F5844">
        <v>0</v>
      </c>
      <c r="G5844">
        <v>7</v>
      </c>
      <c r="H5844">
        <v>1</v>
      </c>
      <c r="I5844">
        <v>190</v>
      </c>
      <c r="J5844">
        <v>5</v>
      </c>
      <c r="K5844">
        <v>630</v>
      </c>
      <c r="L5844">
        <v>12</v>
      </c>
      <c r="M5844">
        <v>3</v>
      </c>
      <c r="N5844" t="s">
        <v>16</v>
      </c>
      <c r="O5844">
        <v>2014</v>
      </c>
    </row>
    <row r="5845" spans="1:15">
      <c r="A5845" t="s">
        <v>12165</v>
      </c>
      <c r="B5845" t="s">
        <v>44</v>
      </c>
      <c r="C5845">
        <v>0</v>
      </c>
      <c r="D5845">
        <v>0</v>
      </c>
      <c r="E5845">
        <v>1</v>
      </c>
      <c r="F5845">
        <v>0</v>
      </c>
      <c r="G5845">
        <v>1</v>
      </c>
      <c r="H5845">
        <v>1</v>
      </c>
      <c r="I5845">
        <v>75</v>
      </c>
      <c r="J5845">
        <v>5</v>
      </c>
      <c r="K5845">
        <v>600</v>
      </c>
      <c r="L5845">
        <v>6</v>
      </c>
      <c r="M5845">
        <v>10</v>
      </c>
      <c r="N5845" t="s">
        <v>16</v>
      </c>
      <c r="O5845">
        <v>2014</v>
      </c>
    </row>
    <row r="5846" spans="1:15">
      <c r="A5846" t="s">
        <v>12166</v>
      </c>
      <c r="B5846" t="s">
        <v>15</v>
      </c>
      <c r="C5846">
        <v>0</v>
      </c>
      <c r="D5846">
        <v>1</v>
      </c>
      <c r="E5846">
        <v>1</v>
      </c>
      <c r="F5846">
        <v>10</v>
      </c>
      <c r="G5846">
        <v>10</v>
      </c>
      <c r="H5846">
        <v>126</v>
      </c>
      <c r="I5846">
        <v>50</v>
      </c>
      <c r="J5846">
        <v>7</v>
      </c>
      <c r="K5846">
        <v>6</v>
      </c>
      <c r="L5846">
        <v>0</v>
      </c>
      <c r="M5846">
        <v>0</v>
      </c>
      <c r="N5846" t="s">
        <v>16</v>
      </c>
      <c r="O5846">
        <v>2014</v>
      </c>
    </row>
    <row r="5847" spans="1:15">
      <c r="A5847" t="s">
        <v>12166</v>
      </c>
      <c r="B5847" t="s">
        <v>17</v>
      </c>
      <c r="C5847">
        <v>3</v>
      </c>
      <c r="D5847">
        <v>21</v>
      </c>
      <c r="E5847">
        <v>18</v>
      </c>
      <c r="F5847">
        <v>26</v>
      </c>
      <c r="G5847">
        <v>78</v>
      </c>
      <c r="H5847">
        <v>153</v>
      </c>
      <c r="I5847">
        <v>634</v>
      </c>
      <c r="J5847">
        <v>35</v>
      </c>
      <c r="K5847">
        <v>71</v>
      </c>
      <c r="L5847">
        <v>3</v>
      </c>
      <c r="M5847">
        <v>1</v>
      </c>
      <c r="N5847" t="s">
        <v>16</v>
      </c>
      <c r="O5847">
        <v>2014</v>
      </c>
    </row>
    <row r="5848" spans="1:15">
      <c r="A5848" t="s">
        <v>12166</v>
      </c>
      <c r="B5848" t="s">
        <v>19</v>
      </c>
      <c r="C5848">
        <v>24</v>
      </c>
      <c r="D5848">
        <v>396</v>
      </c>
      <c r="E5848">
        <v>241</v>
      </c>
      <c r="F5848">
        <v>508</v>
      </c>
      <c r="G5848" t="s">
        <v>4733</v>
      </c>
      <c r="H5848">
        <v>900</v>
      </c>
      <c r="I5848" t="s">
        <v>8697</v>
      </c>
      <c r="J5848">
        <v>464</v>
      </c>
      <c r="K5848">
        <v>487</v>
      </c>
      <c r="L5848">
        <v>4</v>
      </c>
      <c r="M5848">
        <v>1</v>
      </c>
      <c r="N5848" t="s">
        <v>16</v>
      </c>
      <c r="O5848">
        <v>2014</v>
      </c>
    </row>
    <row r="5849" spans="1:15">
      <c r="A5849" t="s">
        <v>12166</v>
      </c>
      <c r="B5849" t="s">
        <v>24</v>
      </c>
      <c r="C5849">
        <v>1</v>
      </c>
      <c r="D5849">
        <v>349</v>
      </c>
      <c r="E5849">
        <v>87</v>
      </c>
      <c r="F5849">
        <v>331</v>
      </c>
      <c r="G5849">
        <v>605</v>
      </c>
      <c r="H5849">
        <v>212</v>
      </c>
      <c r="I5849" t="s">
        <v>1783</v>
      </c>
      <c r="J5849">
        <v>336</v>
      </c>
      <c r="K5849">
        <v>625</v>
      </c>
      <c r="L5849">
        <v>2</v>
      </c>
      <c r="M5849">
        <v>0</v>
      </c>
      <c r="N5849" t="s">
        <v>16</v>
      </c>
      <c r="O5849">
        <v>2014</v>
      </c>
    </row>
    <row r="5850" spans="1:15">
      <c r="A5850" t="s">
        <v>12166</v>
      </c>
      <c r="B5850" t="s">
        <v>27</v>
      </c>
      <c r="C5850">
        <v>1</v>
      </c>
      <c r="D5850">
        <v>363</v>
      </c>
      <c r="E5850">
        <v>16</v>
      </c>
      <c r="F5850">
        <v>430</v>
      </c>
      <c r="G5850">
        <v>806</v>
      </c>
      <c r="H5850">
        <v>142</v>
      </c>
      <c r="I5850" t="s">
        <v>8698</v>
      </c>
      <c r="J5850">
        <v>358</v>
      </c>
      <c r="K5850" t="s">
        <v>1684</v>
      </c>
      <c r="L5850">
        <v>10</v>
      </c>
      <c r="M5850">
        <v>1</v>
      </c>
      <c r="N5850" t="s">
        <v>16</v>
      </c>
      <c r="O5850">
        <v>2014</v>
      </c>
    </row>
    <row r="5851" spans="1:15">
      <c r="A5851" t="s">
        <v>12166</v>
      </c>
      <c r="B5851" t="s">
        <v>30</v>
      </c>
      <c r="C5851">
        <v>0</v>
      </c>
      <c r="D5851">
        <v>94</v>
      </c>
      <c r="E5851">
        <v>8</v>
      </c>
      <c r="F5851">
        <v>119</v>
      </c>
      <c r="G5851">
        <v>328</v>
      </c>
      <c r="H5851">
        <v>60</v>
      </c>
      <c r="I5851" t="s">
        <v>1043</v>
      </c>
      <c r="J5851">
        <v>256</v>
      </c>
      <c r="K5851" t="s">
        <v>1357</v>
      </c>
      <c r="L5851">
        <v>7</v>
      </c>
      <c r="M5851">
        <v>0</v>
      </c>
      <c r="N5851" t="s">
        <v>16</v>
      </c>
      <c r="O5851">
        <v>2014</v>
      </c>
    </row>
    <row r="5852" spans="1:15">
      <c r="A5852" t="s">
        <v>12166</v>
      </c>
      <c r="B5852" t="s">
        <v>33</v>
      </c>
      <c r="C5852">
        <v>0</v>
      </c>
      <c r="D5852">
        <v>44</v>
      </c>
      <c r="E5852">
        <v>2</v>
      </c>
      <c r="F5852">
        <v>45</v>
      </c>
      <c r="G5852">
        <v>192</v>
      </c>
      <c r="H5852">
        <v>31</v>
      </c>
      <c r="I5852">
        <v>966</v>
      </c>
      <c r="J5852">
        <v>191</v>
      </c>
      <c r="K5852" t="s">
        <v>5034</v>
      </c>
      <c r="L5852">
        <v>14</v>
      </c>
      <c r="M5852">
        <v>1</v>
      </c>
      <c r="N5852" t="s">
        <v>16</v>
      </c>
      <c r="O5852">
        <v>2014</v>
      </c>
    </row>
    <row r="5853" spans="1:15">
      <c r="A5853" t="s">
        <v>12166</v>
      </c>
      <c r="B5853" t="s">
        <v>36</v>
      </c>
      <c r="C5853">
        <v>0</v>
      </c>
      <c r="D5853">
        <v>29</v>
      </c>
      <c r="E5853">
        <v>1</v>
      </c>
      <c r="F5853">
        <v>9</v>
      </c>
      <c r="G5853">
        <v>123</v>
      </c>
      <c r="H5853">
        <v>18</v>
      </c>
      <c r="I5853">
        <v>726</v>
      </c>
      <c r="J5853">
        <v>144</v>
      </c>
      <c r="K5853" t="s">
        <v>7190</v>
      </c>
      <c r="L5853">
        <v>21</v>
      </c>
      <c r="M5853">
        <v>3</v>
      </c>
      <c r="N5853" t="s">
        <v>16</v>
      </c>
      <c r="O5853">
        <v>2014</v>
      </c>
    </row>
    <row r="5854" spans="1:15">
      <c r="A5854" t="s">
        <v>12166</v>
      </c>
      <c r="B5854" t="s">
        <v>39</v>
      </c>
      <c r="C5854">
        <v>0</v>
      </c>
      <c r="D5854">
        <v>8</v>
      </c>
      <c r="E5854">
        <v>0</v>
      </c>
      <c r="F5854">
        <v>2</v>
      </c>
      <c r="G5854">
        <v>30</v>
      </c>
      <c r="H5854">
        <v>9</v>
      </c>
      <c r="I5854">
        <v>280</v>
      </c>
      <c r="J5854">
        <v>51</v>
      </c>
      <c r="K5854" t="s">
        <v>6107</v>
      </c>
      <c r="L5854">
        <v>28</v>
      </c>
      <c r="M5854">
        <v>1</v>
      </c>
      <c r="N5854" t="s">
        <v>16</v>
      </c>
      <c r="O5854">
        <v>2014</v>
      </c>
    </row>
    <row r="5855" spans="1:15">
      <c r="A5855" t="s">
        <v>12166</v>
      </c>
      <c r="B5855" t="s">
        <v>41</v>
      </c>
      <c r="C5855">
        <v>0</v>
      </c>
      <c r="D5855">
        <v>0</v>
      </c>
      <c r="E5855">
        <v>1</v>
      </c>
      <c r="F5855">
        <v>2</v>
      </c>
      <c r="G5855">
        <v>7</v>
      </c>
      <c r="H5855">
        <v>2</v>
      </c>
      <c r="I5855">
        <v>107</v>
      </c>
      <c r="J5855">
        <v>13</v>
      </c>
      <c r="K5855">
        <v>848</v>
      </c>
      <c r="L5855">
        <v>17</v>
      </c>
      <c r="M5855">
        <v>8</v>
      </c>
      <c r="N5855" t="s">
        <v>16</v>
      </c>
      <c r="O5855">
        <v>2014</v>
      </c>
    </row>
    <row r="5856" spans="1:15">
      <c r="A5856" t="s">
        <v>12166</v>
      </c>
      <c r="B5856" t="s">
        <v>43</v>
      </c>
      <c r="C5856">
        <v>0</v>
      </c>
      <c r="D5856">
        <v>0</v>
      </c>
      <c r="E5856">
        <v>0</v>
      </c>
      <c r="F5856">
        <v>0</v>
      </c>
      <c r="G5856">
        <v>0</v>
      </c>
      <c r="H5856">
        <v>0</v>
      </c>
      <c r="I5856">
        <v>22</v>
      </c>
      <c r="J5856">
        <v>5</v>
      </c>
      <c r="K5856">
        <v>390</v>
      </c>
      <c r="L5856">
        <v>5</v>
      </c>
      <c r="M5856">
        <v>1</v>
      </c>
      <c r="N5856" t="s">
        <v>16</v>
      </c>
      <c r="O5856">
        <v>2014</v>
      </c>
    </row>
    <row r="5857" spans="1:15">
      <c r="A5857" t="s">
        <v>12166</v>
      </c>
      <c r="B5857" t="s">
        <v>44</v>
      </c>
      <c r="C5857">
        <v>0</v>
      </c>
      <c r="D5857">
        <v>0</v>
      </c>
      <c r="E5857">
        <v>0</v>
      </c>
      <c r="F5857">
        <v>0</v>
      </c>
      <c r="G5857">
        <v>0</v>
      </c>
      <c r="H5857">
        <v>0</v>
      </c>
      <c r="I5857">
        <v>7</v>
      </c>
      <c r="J5857">
        <v>2</v>
      </c>
      <c r="K5857">
        <v>413</v>
      </c>
      <c r="L5857">
        <v>3</v>
      </c>
      <c r="M5857">
        <v>9</v>
      </c>
      <c r="N5857" t="s">
        <v>16</v>
      </c>
      <c r="O5857">
        <v>2014</v>
      </c>
    </row>
    <row r="5858" spans="1:15">
      <c r="A5858" t="s">
        <v>12167</v>
      </c>
      <c r="B5858" t="s">
        <v>15</v>
      </c>
      <c r="C5858">
        <v>1</v>
      </c>
      <c r="D5858">
        <v>7</v>
      </c>
      <c r="E5858">
        <v>5</v>
      </c>
      <c r="F5858">
        <v>111</v>
      </c>
      <c r="G5858">
        <v>48</v>
      </c>
      <c r="H5858" t="s">
        <v>1761</v>
      </c>
      <c r="I5858">
        <v>295</v>
      </c>
      <c r="J5858">
        <v>23</v>
      </c>
      <c r="K5858">
        <v>74</v>
      </c>
      <c r="L5858">
        <v>0</v>
      </c>
      <c r="M5858">
        <v>1</v>
      </c>
      <c r="N5858" t="s">
        <v>16</v>
      </c>
      <c r="O5858">
        <v>2014</v>
      </c>
    </row>
    <row r="5859" spans="1:15">
      <c r="A5859" t="s">
        <v>12167</v>
      </c>
      <c r="B5859" t="s">
        <v>17</v>
      </c>
      <c r="C5859">
        <v>5</v>
      </c>
      <c r="D5859">
        <v>76</v>
      </c>
      <c r="E5859">
        <v>67</v>
      </c>
      <c r="F5859">
        <v>351</v>
      </c>
      <c r="G5859">
        <v>625</v>
      </c>
      <c r="H5859" t="s">
        <v>2150</v>
      </c>
      <c r="I5859" t="s">
        <v>53</v>
      </c>
      <c r="J5859">
        <v>192</v>
      </c>
      <c r="K5859">
        <v>471</v>
      </c>
      <c r="L5859">
        <v>14</v>
      </c>
      <c r="M5859">
        <v>4</v>
      </c>
      <c r="N5859" t="s">
        <v>16</v>
      </c>
      <c r="O5859">
        <v>2014</v>
      </c>
    </row>
    <row r="5860" spans="1:15">
      <c r="A5860" t="s">
        <v>12167</v>
      </c>
      <c r="B5860" t="s">
        <v>19</v>
      </c>
      <c r="C5860">
        <v>53</v>
      </c>
      <c r="D5860">
        <v>818</v>
      </c>
      <c r="E5860">
        <v>850</v>
      </c>
      <c r="F5860" t="s">
        <v>2554</v>
      </c>
      <c r="G5860" t="s">
        <v>6440</v>
      </c>
      <c r="H5860" t="s">
        <v>6066</v>
      </c>
      <c r="I5860" t="s">
        <v>8699</v>
      </c>
      <c r="J5860" t="s">
        <v>5500</v>
      </c>
      <c r="K5860" t="s">
        <v>3490</v>
      </c>
      <c r="L5860">
        <v>33</v>
      </c>
      <c r="M5860">
        <v>5</v>
      </c>
      <c r="N5860" t="s">
        <v>16</v>
      </c>
      <c r="O5860">
        <v>2014</v>
      </c>
    </row>
    <row r="5861" spans="1:15">
      <c r="A5861" t="s">
        <v>12167</v>
      </c>
      <c r="B5861" t="s">
        <v>24</v>
      </c>
      <c r="C5861">
        <v>7</v>
      </c>
      <c r="D5861">
        <v>496</v>
      </c>
      <c r="E5861">
        <v>614</v>
      </c>
      <c r="F5861" t="s">
        <v>6117</v>
      </c>
      <c r="G5861" t="s">
        <v>304</v>
      </c>
      <c r="H5861" t="s">
        <v>1725</v>
      </c>
      <c r="I5861" t="s">
        <v>8700</v>
      </c>
      <c r="J5861" t="s">
        <v>615</v>
      </c>
      <c r="K5861" t="s">
        <v>782</v>
      </c>
      <c r="L5861">
        <v>39</v>
      </c>
      <c r="M5861">
        <v>10</v>
      </c>
      <c r="N5861" t="s">
        <v>16</v>
      </c>
      <c r="O5861">
        <v>2014</v>
      </c>
    </row>
    <row r="5862" spans="1:15">
      <c r="A5862" t="s">
        <v>12167</v>
      </c>
      <c r="B5862" t="s">
        <v>27</v>
      </c>
      <c r="C5862">
        <v>3</v>
      </c>
      <c r="D5862">
        <v>812</v>
      </c>
      <c r="E5862">
        <v>406</v>
      </c>
      <c r="F5862">
        <v>809</v>
      </c>
      <c r="G5862" t="s">
        <v>1628</v>
      </c>
      <c r="H5862" t="s">
        <v>919</v>
      </c>
      <c r="I5862" t="s">
        <v>8701</v>
      </c>
      <c r="J5862" t="s">
        <v>7544</v>
      </c>
      <c r="K5862" t="s">
        <v>8702</v>
      </c>
      <c r="L5862">
        <v>89</v>
      </c>
      <c r="M5862">
        <v>27</v>
      </c>
      <c r="N5862" t="s">
        <v>16</v>
      </c>
      <c r="O5862">
        <v>2014</v>
      </c>
    </row>
    <row r="5863" spans="1:15">
      <c r="A5863" t="s">
        <v>12167</v>
      </c>
      <c r="B5863" t="s">
        <v>30</v>
      </c>
      <c r="C5863">
        <v>0</v>
      </c>
      <c r="D5863">
        <v>54</v>
      </c>
      <c r="E5863">
        <v>42</v>
      </c>
      <c r="F5863">
        <v>105</v>
      </c>
      <c r="G5863">
        <v>221</v>
      </c>
      <c r="H5863">
        <v>196</v>
      </c>
      <c r="I5863" t="s">
        <v>7379</v>
      </c>
      <c r="J5863" t="s">
        <v>1200</v>
      </c>
      <c r="K5863" t="s">
        <v>5273</v>
      </c>
      <c r="L5863">
        <v>90</v>
      </c>
      <c r="M5863">
        <v>9</v>
      </c>
      <c r="N5863" t="s">
        <v>16</v>
      </c>
      <c r="O5863">
        <v>2014</v>
      </c>
    </row>
    <row r="5864" spans="1:15">
      <c r="A5864" t="s">
        <v>12167</v>
      </c>
      <c r="B5864" t="s">
        <v>33</v>
      </c>
      <c r="C5864">
        <v>0</v>
      </c>
      <c r="D5864">
        <v>14</v>
      </c>
      <c r="E5864">
        <v>9</v>
      </c>
      <c r="F5864">
        <v>32</v>
      </c>
      <c r="G5864">
        <v>89</v>
      </c>
      <c r="H5864">
        <v>71</v>
      </c>
      <c r="I5864" t="s">
        <v>2329</v>
      </c>
      <c r="J5864">
        <v>687</v>
      </c>
      <c r="K5864" t="s">
        <v>8703</v>
      </c>
      <c r="L5864">
        <v>54</v>
      </c>
      <c r="M5864">
        <v>25</v>
      </c>
      <c r="N5864" t="s">
        <v>16</v>
      </c>
      <c r="O5864">
        <v>2014</v>
      </c>
    </row>
    <row r="5865" spans="1:15">
      <c r="A5865" t="s">
        <v>12167</v>
      </c>
      <c r="B5865" t="s">
        <v>36</v>
      </c>
      <c r="C5865">
        <v>0</v>
      </c>
      <c r="D5865">
        <v>17</v>
      </c>
      <c r="E5865">
        <v>10</v>
      </c>
      <c r="F5865">
        <v>21</v>
      </c>
      <c r="G5865">
        <v>99</v>
      </c>
      <c r="H5865">
        <v>64</v>
      </c>
      <c r="I5865" t="s">
        <v>8704</v>
      </c>
      <c r="J5865">
        <v>666</v>
      </c>
      <c r="K5865" t="s">
        <v>8705</v>
      </c>
      <c r="L5865">
        <v>115</v>
      </c>
      <c r="M5865">
        <v>13</v>
      </c>
      <c r="N5865" t="s">
        <v>16</v>
      </c>
      <c r="O5865">
        <v>2014</v>
      </c>
    </row>
    <row r="5866" spans="1:15">
      <c r="A5866" t="s">
        <v>12167</v>
      </c>
      <c r="B5866" t="s">
        <v>39</v>
      </c>
      <c r="C5866">
        <v>0</v>
      </c>
      <c r="D5866">
        <v>3</v>
      </c>
      <c r="E5866">
        <v>3</v>
      </c>
      <c r="F5866">
        <v>4</v>
      </c>
      <c r="G5866">
        <v>50</v>
      </c>
      <c r="H5866">
        <v>31</v>
      </c>
      <c r="I5866" t="s">
        <v>378</v>
      </c>
      <c r="J5866">
        <v>408</v>
      </c>
      <c r="K5866" t="s">
        <v>8706</v>
      </c>
      <c r="L5866">
        <v>148</v>
      </c>
      <c r="M5866">
        <v>24</v>
      </c>
      <c r="N5866" t="s">
        <v>16</v>
      </c>
      <c r="O5866">
        <v>2014</v>
      </c>
    </row>
    <row r="5867" spans="1:15">
      <c r="A5867" t="s">
        <v>12167</v>
      </c>
      <c r="B5867" t="s">
        <v>41</v>
      </c>
      <c r="C5867">
        <v>0</v>
      </c>
      <c r="D5867">
        <v>6</v>
      </c>
      <c r="E5867">
        <v>4</v>
      </c>
      <c r="F5867">
        <v>5</v>
      </c>
      <c r="G5867">
        <v>40</v>
      </c>
      <c r="H5867">
        <v>16</v>
      </c>
      <c r="I5867">
        <v>729</v>
      </c>
      <c r="J5867">
        <v>146</v>
      </c>
      <c r="K5867" t="s">
        <v>8707</v>
      </c>
      <c r="L5867">
        <v>114</v>
      </c>
      <c r="M5867">
        <v>40</v>
      </c>
      <c r="N5867" t="s">
        <v>16</v>
      </c>
      <c r="O5867">
        <v>2014</v>
      </c>
    </row>
    <row r="5868" spans="1:15">
      <c r="A5868" t="s">
        <v>12167</v>
      </c>
      <c r="B5868" t="s">
        <v>43</v>
      </c>
      <c r="C5868">
        <v>0</v>
      </c>
      <c r="D5868">
        <v>0</v>
      </c>
      <c r="E5868">
        <v>0</v>
      </c>
      <c r="F5868">
        <v>2</v>
      </c>
      <c r="G5868">
        <v>8</v>
      </c>
      <c r="H5868">
        <v>6</v>
      </c>
      <c r="I5868">
        <v>192</v>
      </c>
      <c r="J5868">
        <v>45</v>
      </c>
      <c r="K5868" t="s">
        <v>2660</v>
      </c>
      <c r="L5868">
        <v>20</v>
      </c>
      <c r="M5868">
        <v>17</v>
      </c>
      <c r="N5868" t="s">
        <v>16</v>
      </c>
      <c r="O5868">
        <v>2014</v>
      </c>
    </row>
    <row r="5869" spans="1:15">
      <c r="A5869" t="s">
        <v>12167</v>
      </c>
      <c r="B5869" t="s">
        <v>44</v>
      </c>
      <c r="C5869">
        <v>0</v>
      </c>
      <c r="D5869">
        <v>0</v>
      </c>
      <c r="E5869">
        <v>0</v>
      </c>
      <c r="F5869">
        <v>5</v>
      </c>
      <c r="G5869">
        <v>1</v>
      </c>
      <c r="H5869">
        <v>3</v>
      </c>
      <c r="I5869">
        <v>127</v>
      </c>
      <c r="J5869">
        <v>24</v>
      </c>
      <c r="K5869" t="s">
        <v>4671</v>
      </c>
      <c r="L5869">
        <v>38</v>
      </c>
      <c r="M5869">
        <v>39</v>
      </c>
      <c r="N5869" t="s">
        <v>16</v>
      </c>
      <c r="O5869">
        <v>2014</v>
      </c>
    </row>
    <row r="5870" spans="1:15">
      <c r="A5870" t="s">
        <v>12168</v>
      </c>
      <c r="B5870" t="s">
        <v>15</v>
      </c>
      <c r="C5870">
        <v>0</v>
      </c>
      <c r="D5870">
        <v>2</v>
      </c>
      <c r="E5870">
        <v>0</v>
      </c>
      <c r="F5870">
        <v>11</v>
      </c>
      <c r="G5870">
        <v>4</v>
      </c>
      <c r="H5870">
        <v>149</v>
      </c>
      <c r="I5870">
        <v>47</v>
      </c>
      <c r="J5870">
        <v>2</v>
      </c>
      <c r="K5870">
        <v>9</v>
      </c>
      <c r="L5870">
        <v>1</v>
      </c>
      <c r="M5870">
        <v>0</v>
      </c>
      <c r="N5870" t="s">
        <v>16</v>
      </c>
      <c r="O5870">
        <v>2014</v>
      </c>
    </row>
    <row r="5871" spans="1:15">
      <c r="A5871" t="s">
        <v>12168</v>
      </c>
      <c r="B5871" t="s">
        <v>17</v>
      </c>
      <c r="C5871">
        <v>2</v>
      </c>
      <c r="D5871">
        <v>14</v>
      </c>
      <c r="E5871">
        <v>6</v>
      </c>
      <c r="F5871">
        <v>35</v>
      </c>
      <c r="G5871">
        <v>206</v>
      </c>
      <c r="H5871">
        <v>167</v>
      </c>
      <c r="I5871" t="s">
        <v>5255</v>
      </c>
      <c r="J5871">
        <v>85</v>
      </c>
      <c r="K5871">
        <v>170</v>
      </c>
      <c r="L5871">
        <v>3</v>
      </c>
      <c r="M5871">
        <v>0</v>
      </c>
      <c r="N5871" t="s">
        <v>16</v>
      </c>
      <c r="O5871">
        <v>2014</v>
      </c>
    </row>
    <row r="5872" spans="1:15">
      <c r="A5872" t="s">
        <v>12168</v>
      </c>
      <c r="B5872" t="s">
        <v>19</v>
      </c>
      <c r="C5872">
        <v>4</v>
      </c>
      <c r="D5872">
        <v>146</v>
      </c>
      <c r="E5872">
        <v>155</v>
      </c>
      <c r="F5872">
        <v>241</v>
      </c>
      <c r="G5872" t="s">
        <v>2214</v>
      </c>
      <c r="H5872">
        <v>672</v>
      </c>
      <c r="I5872" t="s">
        <v>4969</v>
      </c>
      <c r="J5872">
        <v>441</v>
      </c>
      <c r="K5872" t="s">
        <v>301</v>
      </c>
      <c r="L5872">
        <v>13</v>
      </c>
      <c r="M5872">
        <v>0</v>
      </c>
      <c r="N5872" t="s">
        <v>16</v>
      </c>
      <c r="O5872">
        <v>2014</v>
      </c>
    </row>
    <row r="5873" spans="1:15">
      <c r="A5873" t="s">
        <v>12168</v>
      </c>
      <c r="B5873" t="s">
        <v>24</v>
      </c>
      <c r="C5873">
        <v>5</v>
      </c>
      <c r="D5873">
        <v>7</v>
      </c>
      <c r="E5873">
        <v>24</v>
      </c>
      <c r="F5873">
        <v>15</v>
      </c>
      <c r="G5873">
        <v>508</v>
      </c>
      <c r="H5873">
        <v>103</v>
      </c>
      <c r="I5873" t="s">
        <v>1371</v>
      </c>
      <c r="J5873">
        <v>187</v>
      </c>
      <c r="K5873">
        <v>711</v>
      </c>
      <c r="L5873">
        <v>7</v>
      </c>
      <c r="M5873">
        <v>0</v>
      </c>
      <c r="N5873" t="s">
        <v>16</v>
      </c>
      <c r="O5873">
        <v>2014</v>
      </c>
    </row>
    <row r="5874" spans="1:15">
      <c r="A5874" t="s">
        <v>12168</v>
      </c>
      <c r="B5874" t="s">
        <v>27</v>
      </c>
      <c r="C5874">
        <v>1</v>
      </c>
      <c r="D5874">
        <v>7</v>
      </c>
      <c r="E5874">
        <v>14</v>
      </c>
      <c r="F5874">
        <v>13</v>
      </c>
      <c r="G5874">
        <v>189</v>
      </c>
      <c r="H5874">
        <v>68</v>
      </c>
      <c r="I5874" t="s">
        <v>8150</v>
      </c>
      <c r="J5874">
        <v>256</v>
      </c>
      <c r="K5874" t="s">
        <v>6751</v>
      </c>
      <c r="L5874">
        <v>15</v>
      </c>
      <c r="M5874">
        <v>4</v>
      </c>
      <c r="N5874" t="s">
        <v>16</v>
      </c>
      <c r="O5874">
        <v>2014</v>
      </c>
    </row>
    <row r="5875" spans="1:15">
      <c r="A5875" t="s">
        <v>12168</v>
      </c>
      <c r="B5875" t="s">
        <v>30</v>
      </c>
      <c r="C5875">
        <v>0</v>
      </c>
      <c r="D5875">
        <v>53</v>
      </c>
      <c r="E5875">
        <v>13</v>
      </c>
      <c r="F5875">
        <v>174</v>
      </c>
      <c r="G5875">
        <v>127</v>
      </c>
      <c r="H5875">
        <v>18</v>
      </c>
      <c r="I5875" t="s">
        <v>2158</v>
      </c>
      <c r="J5875">
        <v>116</v>
      </c>
      <c r="K5875" t="s">
        <v>6698</v>
      </c>
      <c r="L5875">
        <v>20</v>
      </c>
      <c r="M5875">
        <v>0</v>
      </c>
      <c r="N5875" t="s">
        <v>16</v>
      </c>
      <c r="O5875">
        <v>2014</v>
      </c>
    </row>
    <row r="5876" spans="1:15">
      <c r="A5876" t="s">
        <v>12168</v>
      </c>
      <c r="B5876" t="s">
        <v>33</v>
      </c>
      <c r="C5876">
        <v>0</v>
      </c>
      <c r="D5876">
        <v>6</v>
      </c>
      <c r="E5876">
        <v>6</v>
      </c>
      <c r="F5876">
        <v>10</v>
      </c>
      <c r="G5876">
        <v>30</v>
      </c>
      <c r="H5876">
        <v>24</v>
      </c>
      <c r="I5876">
        <v>369</v>
      </c>
      <c r="J5876">
        <v>60</v>
      </c>
      <c r="K5876" t="s">
        <v>2665</v>
      </c>
      <c r="L5876">
        <v>9</v>
      </c>
      <c r="M5876">
        <v>2</v>
      </c>
      <c r="N5876" t="s">
        <v>16</v>
      </c>
      <c r="O5876">
        <v>2014</v>
      </c>
    </row>
    <row r="5877" spans="1:15">
      <c r="A5877" t="s">
        <v>12168</v>
      </c>
      <c r="B5877" t="s">
        <v>36</v>
      </c>
      <c r="C5877">
        <v>0</v>
      </c>
      <c r="D5877">
        <v>54</v>
      </c>
      <c r="E5877">
        <v>5</v>
      </c>
      <c r="F5877">
        <v>252</v>
      </c>
      <c r="G5877">
        <v>430</v>
      </c>
      <c r="H5877">
        <v>14</v>
      </c>
      <c r="I5877" t="s">
        <v>2900</v>
      </c>
      <c r="J5877">
        <v>36</v>
      </c>
      <c r="K5877" t="s">
        <v>680</v>
      </c>
      <c r="L5877">
        <v>19</v>
      </c>
      <c r="M5877">
        <v>1</v>
      </c>
      <c r="N5877" t="s">
        <v>16</v>
      </c>
      <c r="O5877">
        <v>2014</v>
      </c>
    </row>
    <row r="5878" spans="1:15">
      <c r="A5878" t="s">
        <v>12168</v>
      </c>
      <c r="B5878" t="s">
        <v>39</v>
      </c>
      <c r="C5878">
        <v>0</v>
      </c>
      <c r="D5878">
        <v>0</v>
      </c>
      <c r="E5878">
        <v>3</v>
      </c>
      <c r="F5878">
        <v>1</v>
      </c>
      <c r="G5878">
        <v>9</v>
      </c>
      <c r="H5878">
        <v>9</v>
      </c>
      <c r="I5878">
        <v>292</v>
      </c>
      <c r="J5878">
        <v>32</v>
      </c>
      <c r="K5878" t="s">
        <v>1628</v>
      </c>
      <c r="L5878">
        <v>34</v>
      </c>
      <c r="M5878">
        <v>5</v>
      </c>
      <c r="N5878" t="s">
        <v>16</v>
      </c>
      <c r="O5878">
        <v>2014</v>
      </c>
    </row>
    <row r="5879" spans="1:15">
      <c r="A5879" t="s">
        <v>12168</v>
      </c>
      <c r="B5879" t="s">
        <v>41</v>
      </c>
      <c r="C5879">
        <v>0</v>
      </c>
      <c r="D5879">
        <v>0</v>
      </c>
      <c r="E5879">
        <v>1</v>
      </c>
      <c r="F5879">
        <v>1</v>
      </c>
      <c r="G5879">
        <v>11</v>
      </c>
      <c r="H5879">
        <v>3</v>
      </c>
      <c r="I5879">
        <v>103</v>
      </c>
      <c r="J5879">
        <v>13</v>
      </c>
      <c r="K5879">
        <v>829</v>
      </c>
      <c r="L5879">
        <v>51</v>
      </c>
      <c r="M5879">
        <v>12</v>
      </c>
      <c r="N5879" t="s">
        <v>16</v>
      </c>
      <c r="O5879">
        <v>2014</v>
      </c>
    </row>
    <row r="5880" spans="1:15">
      <c r="A5880" t="s">
        <v>12168</v>
      </c>
      <c r="B5880" t="s">
        <v>43</v>
      </c>
      <c r="C5880">
        <v>0</v>
      </c>
      <c r="D5880">
        <v>0</v>
      </c>
      <c r="E5880">
        <v>1</v>
      </c>
      <c r="F5880">
        <v>0</v>
      </c>
      <c r="G5880">
        <v>2</v>
      </c>
      <c r="H5880">
        <v>1</v>
      </c>
      <c r="I5880">
        <v>40</v>
      </c>
      <c r="J5880">
        <v>4</v>
      </c>
      <c r="K5880">
        <v>271</v>
      </c>
      <c r="L5880">
        <v>18</v>
      </c>
      <c r="M5880">
        <v>9</v>
      </c>
      <c r="N5880" t="s">
        <v>16</v>
      </c>
      <c r="O5880">
        <v>2014</v>
      </c>
    </row>
    <row r="5881" spans="1:15">
      <c r="A5881" t="s">
        <v>12168</v>
      </c>
      <c r="B5881" t="s">
        <v>44</v>
      </c>
      <c r="C5881">
        <v>0</v>
      </c>
      <c r="D5881">
        <v>0</v>
      </c>
      <c r="E5881">
        <v>0</v>
      </c>
      <c r="F5881">
        <v>0</v>
      </c>
      <c r="G5881">
        <v>0</v>
      </c>
      <c r="H5881">
        <v>1</v>
      </c>
      <c r="I5881">
        <v>11</v>
      </c>
      <c r="J5881">
        <v>1</v>
      </c>
      <c r="K5881">
        <v>300</v>
      </c>
      <c r="L5881">
        <v>20</v>
      </c>
      <c r="M5881">
        <v>14</v>
      </c>
      <c r="N5881" t="s">
        <v>16</v>
      </c>
      <c r="O5881">
        <v>2014</v>
      </c>
    </row>
    <row r="5882" spans="1:15">
      <c r="A5882" t="s">
        <v>12169</v>
      </c>
      <c r="B5882" t="s">
        <v>15</v>
      </c>
      <c r="C5882">
        <v>3</v>
      </c>
      <c r="D5882">
        <v>41</v>
      </c>
      <c r="E5882">
        <v>30</v>
      </c>
      <c r="F5882">
        <v>154</v>
      </c>
      <c r="G5882">
        <v>88</v>
      </c>
      <c r="H5882">
        <v>403</v>
      </c>
      <c r="I5882">
        <v>230</v>
      </c>
      <c r="J5882">
        <v>8</v>
      </c>
      <c r="K5882">
        <v>120</v>
      </c>
      <c r="L5882">
        <v>8</v>
      </c>
      <c r="M5882">
        <v>0</v>
      </c>
      <c r="N5882" t="s">
        <v>16</v>
      </c>
      <c r="O5882">
        <v>2014</v>
      </c>
    </row>
    <row r="5883" spans="1:15">
      <c r="A5883" t="s">
        <v>12169</v>
      </c>
      <c r="B5883" t="s">
        <v>17</v>
      </c>
      <c r="C5883">
        <v>12</v>
      </c>
      <c r="D5883">
        <v>118</v>
      </c>
      <c r="E5883">
        <v>61</v>
      </c>
      <c r="F5883">
        <v>346</v>
      </c>
      <c r="G5883" t="s">
        <v>153</v>
      </c>
      <c r="H5883">
        <v>858</v>
      </c>
      <c r="I5883" t="s">
        <v>6721</v>
      </c>
      <c r="J5883">
        <v>163</v>
      </c>
      <c r="K5883">
        <v>547</v>
      </c>
      <c r="L5883">
        <v>26</v>
      </c>
      <c r="M5883">
        <v>12</v>
      </c>
      <c r="N5883" t="s">
        <v>16</v>
      </c>
      <c r="O5883">
        <v>2014</v>
      </c>
    </row>
    <row r="5884" spans="1:15">
      <c r="A5884" t="s">
        <v>12169</v>
      </c>
      <c r="B5884" t="s">
        <v>19</v>
      </c>
      <c r="C5884">
        <v>78</v>
      </c>
      <c r="D5884">
        <v>564</v>
      </c>
      <c r="E5884">
        <v>833</v>
      </c>
      <c r="F5884" t="s">
        <v>7668</v>
      </c>
      <c r="G5884" t="s">
        <v>6088</v>
      </c>
      <c r="H5884" t="s">
        <v>8708</v>
      </c>
      <c r="I5884" t="s">
        <v>8709</v>
      </c>
      <c r="J5884" t="s">
        <v>7494</v>
      </c>
      <c r="K5884" t="s">
        <v>49</v>
      </c>
      <c r="L5884">
        <v>66</v>
      </c>
      <c r="M5884">
        <v>16</v>
      </c>
      <c r="N5884" t="s">
        <v>16</v>
      </c>
      <c r="O5884">
        <v>2014</v>
      </c>
    </row>
    <row r="5885" spans="1:15">
      <c r="A5885" t="s">
        <v>12169</v>
      </c>
      <c r="B5885" t="s">
        <v>24</v>
      </c>
      <c r="C5885">
        <v>5</v>
      </c>
      <c r="D5885">
        <v>67</v>
      </c>
      <c r="E5885">
        <v>140</v>
      </c>
      <c r="F5885" t="s">
        <v>1140</v>
      </c>
      <c r="G5885" t="s">
        <v>1524</v>
      </c>
      <c r="H5885" t="s">
        <v>1007</v>
      </c>
      <c r="I5885" t="s">
        <v>8710</v>
      </c>
      <c r="J5885" t="s">
        <v>3019</v>
      </c>
      <c r="K5885" t="s">
        <v>6253</v>
      </c>
      <c r="L5885">
        <v>53</v>
      </c>
      <c r="M5885">
        <v>15</v>
      </c>
      <c r="N5885" t="s">
        <v>16</v>
      </c>
      <c r="O5885">
        <v>2014</v>
      </c>
    </row>
    <row r="5886" spans="1:15">
      <c r="A5886" t="s">
        <v>12169</v>
      </c>
      <c r="B5886" t="s">
        <v>27</v>
      </c>
      <c r="C5886">
        <v>2</v>
      </c>
      <c r="D5886">
        <v>38</v>
      </c>
      <c r="E5886">
        <v>41</v>
      </c>
      <c r="F5886">
        <v>366</v>
      </c>
      <c r="G5886">
        <v>835</v>
      </c>
      <c r="H5886">
        <v>482</v>
      </c>
      <c r="I5886" t="s">
        <v>8711</v>
      </c>
      <c r="J5886" t="s">
        <v>3431</v>
      </c>
      <c r="K5886" t="s">
        <v>1589</v>
      </c>
      <c r="L5886">
        <v>325</v>
      </c>
      <c r="M5886">
        <v>33</v>
      </c>
      <c r="N5886" t="s">
        <v>16</v>
      </c>
      <c r="O5886">
        <v>2014</v>
      </c>
    </row>
    <row r="5887" spans="1:15">
      <c r="A5887" t="s">
        <v>12169</v>
      </c>
      <c r="B5887" t="s">
        <v>30</v>
      </c>
      <c r="C5887">
        <v>0</v>
      </c>
      <c r="D5887">
        <v>5</v>
      </c>
      <c r="E5887">
        <v>8</v>
      </c>
      <c r="F5887">
        <v>122</v>
      </c>
      <c r="G5887">
        <v>453</v>
      </c>
      <c r="H5887">
        <v>305</v>
      </c>
      <c r="I5887" t="s">
        <v>3058</v>
      </c>
      <c r="J5887">
        <v>433</v>
      </c>
      <c r="K5887" t="s">
        <v>7486</v>
      </c>
      <c r="L5887">
        <v>192</v>
      </c>
      <c r="M5887">
        <v>18</v>
      </c>
      <c r="N5887" t="s">
        <v>16</v>
      </c>
      <c r="O5887">
        <v>2014</v>
      </c>
    </row>
    <row r="5888" spans="1:15">
      <c r="A5888" t="s">
        <v>12169</v>
      </c>
      <c r="B5888" t="s">
        <v>33</v>
      </c>
      <c r="C5888">
        <v>0</v>
      </c>
      <c r="D5888">
        <v>6</v>
      </c>
      <c r="E5888">
        <v>4</v>
      </c>
      <c r="F5888">
        <v>47</v>
      </c>
      <c r="G5888">
        <v>192</v>
      </c>
      <c r="H5888">
        <v>170</v>
      </c>
      <c r="I5888" t="s">
        <v>1143</v>
      </c>
      <c r="J5888">
        <v>388</v>
      </c>
      <c r="K5888" t="s">
        <v>8712</v>
      </c>
      <c r="L5888">
        <v>247</v>
      </c>
      <c r="M5888">
        <v>17</v>
      </c>
      <c r="N5888" t="s">
        <v>16</v>
      </c>
      <c r="O5888">
        <v>2014</v>
      </c>
    </row>
    <row r="5889" spans="1:15">
      <c r="A5889" t="s">
        <v>12169</v>
      </c>
      <c r="B5889" t="s">
        <v>36</v>
      </c>
      <c r="C5889">
        <v>0</v>
      </c>
      <c r="D5889">
        <v>9</v>
      </c>
      <c r="E5889">
        <v>3</v>
      </c>
      <c r="F5889">
        <v>35</v>
      </c>
      <c r="G5889">
        <v>142</v>
      </c>
      <c r="H5889">
        <v>95</v>
      </c>
      <c r="I5889" t="s">
        <v>1528</v>
      </c>
      <c r="J5889">
        <v>431</v>
      </c>
      <c r="K5889" t="s">
        <v>8713</v>
      </c>
      <c r="L5889">
        <v>535</v>
      </c>
      <c r="M5889">
        <v>48</v>
      </c>
      <c r="N5889" t="s">
        <v>16</v>
      </c>
      <c r="O5889">
        <v>2014</v>
      </c>
    </row>
    <row r="5890" spans="1:15">
      <c r="A5890" t="s">
        <v>12169</v>
      </c>
      <c r="B5890" t="s">
        <v>39</v>
      </c>
      <c r="C5890">
        <v>0</v>
      </c>
      <c r="D5890">
        <v>3</v>
      </c>
      <c r="E5890">
        <v>0</v>
      </c>
      <c r="F5890">
        <v>15</v>
      </c>
      <c r="G5890">
        <v>32</v>
      </c>
      <c r="H5890">
        <v>30</v>
      </c>
      <c r="I5890" t="s">
        <v>862</v>
      </c>
      <c r="J5890">
        <v>314</v>
      </c>
      <c r="K5890" t="s">
        <v>8714</v>
      </c>
      <c r="L5890">
        <v>899</v>
      </c>
      <c r="M5890">
        <v>23</v>
      </c>
      <c r="N5890" t="s">
        <v>16</v>
      </c>
      <c r="O5890">
        <v>2014</v>
      </c>
    </row>
    <row r="5891" spans="1:15">
      <c r="A5891" t="s">
        <v>12169</v>
      </c>
      <c r="B5891" t="s">
        <v>41</v>
      </c>
      <c r="C5891">
        <v>0</v>
      </c>
      <c r="D5891">
        <v>0</v>
      </c>
      <c r="E5891">
        <v>0</v>
      </c>
      <c r="F5891">
        <v>10</v>
      </c>
      <c r="G5891">
        <v>28</v>
      </c>
      <c r="H5891">
        <v>7</v>
      </c>
      <c r="I5891">
        <v>497</v>
      </c>
      <c r="J5891">
        <v>119</v>
      </c>
      <c r="K5891" t="s">
        <v>7110</v>
      </c>
      <c r="L5891">
        <v>260</v>
      </c>
      <c r="M5891">
        <v>131</v>
      </c>
      <c r="N5891" t="s">
        <v>16</v>
      </c>
      <c r="O5891">
        <v>2014</v>
      </c>
    </row>
    <row r="5892" spans="1:15">
      <c r="A5892" t="s">
        <v>12169</v>
      </c>
      <c r="B5892" t="s">
        <v>43</v>
      </c>
      <c r="C5892">
        <v>0</v>
      </c>
      <c r="D5892">
        <v>0</v>
      </c>
      <c r="E5892">
        <v>0</v>
      </c>
      <c r="F5892">
        <v>2</v>
      </c>
      <c r="G5892">
        <v>5</v>
      </c>
      <c r="H5892">
        <v>1</v>
      </c>
      <c r="I5892">
        <v>82</v>
      </c>
      <c r="J5892">
        <v>21</v>
      </c>
      <c r="K5892" t="s">
        <v>2810</v>
      </c>
      <c r="L5892">
        <v>86</v>
      </c>
      <c r="M5892">
        <v>43</v>
      </c>
      <c r="N5892" t="s">
        <v>16</v>
      </c>
      <c r="O5892">
        <v>2014</v>
      </c>
    </row>
    <row r="5893" spans="1:15">
      <c r="A5893" t="s">
        <v>12169</v>
      </c>
      <c r="B5893" t="s">
        <v>44</v>
      </c>
      <c r="C5893">
        <v>0</v>
      </c>
      <c r="D5893">
        <v>0</v>
      </c>
      <c r="E5893">
        <v>0</v>
      </c>
      <c r="F5893">
        <v>0</v>
      </c>
      <c r="G5893">
        <v>0</v>
      </c>
      <c r="H5893">
        <v>0</v>
      </c>
      <c r="I5893">
        <v>79</v>
      </c>
      <c r="J5893">
        <v>13</v>
      </c>
      <c r="K5893" t="s">
        <v>2986</v>
      </c>
      <c r="L5893">
        <v>78</v>
      </c>
      <c r="M5893">
        <v>74</v>
      </c>
      <c r="N5893" t="s">
        <v>16</v>
      </c>
      <c r="O5893">
        <v>2014</v>
      </c>
    </row>
    <row r="5894" spans="1:15">
      <c r="A5894" t="s">
        <v>12170</v>
      </c>
      <c r="B5894" t="s">
        <v>15</v>
      </c>
      <c r="C5894">
        <v>0</v>
      </c>
      <c r="D5894">
        <v>0</v>
      </c>
      <c r="E5894">
        <v>0</v>
      </c>
      <c r="F5894">
        <v>26</v>
      </c>
      <c r="G5894">
        <v>8</v>
      </c>
      <c r="H5894">
        <v>217</v>
      </c>
      <c r="I5894">
        <v>80</v>
      </c>
      <c r="J5894">
        <v>15</v>
      </c>
      <c r="K5894">
        <v>20</v>
      </c>
      <c r="L5894">
        <v>0</v>
      </c>
      <c r="M5894">
        <v>1</v>
      </c>
      <c r="N5894" t="s">
        <v>16</v>
      </c>
      <c r="O5894">
        <v>2014</v>
      </c>
    </row>
    <row r="5895" spans="1:15">
      <c r="A5895" t="s">
        <v>12170</v>
      </c>
      <c r="B5895" t="s">
        <v>17</v>
      </c>
      <c r="C5895">
        <v>2</v>
      </c>
      <c r="D5895">
        <v>32</v>
      </c>
      <c r="E5895">
        <v>33</v>
      </c>
      <c r="F5895">
        <v>44</v>
      </c>
      <c r="G5895">
        <v>125</v>
      </c>
      <c r="H5895">
        <v>182</v>
      </c>
      <c r="I5895" t="s">
        <v>5700</v>
      </c>
      <c r="J5895">
        <v>62</v>
      </c>
      <c r="K5895">
        <v>175</v>
      </c>
      <c r="L5895">
        <v>3</v>
      </c>
      <c r="M5895">
        <v>2</v>
      </c>
      <c r="N5895" t="s">
        <v>16</v>
      </c>
      <c r="O5895">
        <v>2014</v>
      </c>
    </row>
    <row r="5896" spans="1:15">
      <c r="A5896" t="s">
        <v>12170</v>
      </c>
      <c r="B5896" t="s">
        <v>19</v>
      </c>
      <c r="C5896">
        <v>10</v>
      </c>
      <c r="D5896">
        <v>146</v>
      </c>
      <c r="E5896">
        <v>150</v>
      </c>
      <c r="F5896">
        <v>524</v>
      </c>
      <c r="G5896" t="s">
        <v>4118</v>
      </c>
      <c r="H5896">
        <v>863</v>
      </c>
      <c r="I5896" t="s">
        <v>8715</v>
      </c>
      <c r="J5896">
        <v>490</v>
      </c>
      <c r="K5896">
        <v>705</v>
      </c>
      <c r="L5896">
        <v>5</v>
      </c>
      <c r="M5896">
        <v>1</v>
      </c>
      <c r="N5896" t="s">
        <v>16</v>
      </c>
      <c r="O5896">
        <v>2014</v>
      </c>
    </row>
    <row r="5897" spans="1:15">
      <c r="A5897" t="s">
        <v>12170</v>
      </c>
      <c r="B5897" t="s">
        <v>24</v>
      </c>
      <c r="C5897">
        <v>1</v>
      </c>
      <c r="D5897">
        <v>21</v>
      </c>
      <c r="E5897">
        <v>21</v>
      </c>
      <c r="F5897">
        <v>58</v>
      </c>
      <c r="G5897">
        <v>130</v>
      </c>
      <c r="H5897">
        <v>108</v>
      </c>
      <c r="I5897" t="s">
        <v>8459</v>
      </c>
      <c r="J5897">
        <v>253</v>
      </c>
      <c r="K5897">
        <v>656</v>
      </c>
      <c r="L5897">
        <v>6</v>
      </c>
      <c r="M5897">
        <v>1</v>
      </c>
      <c r="N5897" t="s">
        <v>16</v>
      </c>
      <c r="O5897">
        <v>2014</v>
      </c>
    </row>
    <row r="5898" spans="1:15">
      <c r="A5898" t="s">
        <v>12170</v>
      </c>
      <c r="B5898" t="s">
        <v>27</v>
      </c>
      <c r="C5898">
        <v>4</v>
      </c>
      <c r="D5898">
        <v>7</v>
      </c>
      <c r="E5898">
        <v>7</v>
      </c>
      <c r="F5898">
        <v>29</v>
      </c>
      <c r="G5898">
        <v>87</v>
      </c>
      <c r="H5898">
        <v>105</v>
      </c>
      <c r="I5898" t="s">
        <v>5450</v>
      </c>
      <c r="J5898">
        <v>229</v>
      </c>
      <c r="K5898" t="s">
        <v>1204</v>
      </c>
      <c r="L5898">
        <v>6</v>
      </c>
      <c r="M5898">
        <v>1</v>
      </c>
      <c r="N5898" t="s">
        <v>16</v>
      </c>
      <c r="O5898">
        <v>2014</v>
      </c>
    </row>
    <row r="5899" spans="1:15">
      <c r="A5899" t="s">
        <v>12170</v>
      </c>
      <c r="B5899" t="s">
        <v>30</v>
      </c>
      <c r="C5899">
        <v>0</v>
      </c>
      <c r="D5899">
        <v>20</v>
      </c>
      <c r="E5899">
        <v>3</v>
      </c>
      <c r="F5899">
        <v>55</v>
      </c>
      <c r="G5899">
        <v>229</v>
      </c>
      <c r="H5899">
        <v>8</v>
      </c>
      <c r="I5899" t="s">
        <v>5384</v>
      </c>
      <c r="J5899">
        <v>99</v>
      </c>
      <c r="K5899">
        <v>977</v>
      </c>
      <c r="L5899">
        <v>10</v>
      </c>
      <c r="M5899">
        <v>0</v>
      </c>
      <c r="N5899" t="s">
        <v>16</v>
      </c>
      <c r="O5899">
        <v>2014</v>
      </c>
    </row>
    <row r="5900" spans="1:15">
      <c r="A5900" t="s">
        <v>12170</v>
      </c>
      <c r="B5900" t="s">
        <v>33</v>
      </c>
      <c r="C5900">
        <v>0</v>
      </c>
      <c r="D5900">
        <v>2</v>
      </c>
      <c r="E5900">
        <v>1</v>
      </c>
      <c r="F5900">
        <v>14</v>
      </c>
      <c r="G5900">
        <v>33</v>
      </c>
      <c r="H5900">
        <v>3</v>
      </c>
      <c r="I5900" t="s">
        <v>3587</v>
      </c>
      <c r="J5900">
        <v>62</v>
      </c>
      <c r="K5900" t="s">
        <v>684</v>
      </c>
      <c r="L5900">
        <v>6</v>
      </c>
      <c r="M5900">
        <v>0</v>
      </c>
      <c r="N5900" t="s">
        <v>16</v>
      </c>
      <c r="O5900">
        <v>2014</v>
      </c>
    </row>
    <row r="5901" spans="1:15">
      <c r="A5901" t="s">
        <v>12170</v>
      </c>
      <c r="B5901" t="s">
        <v>36</v>
      </c>
      <c r="C5901">
        <v>0</v>
      </c>
      <c r="D5901">
        <v>20</v>
      </c>
      <c r="E5901">
        <v>0</v>
      </c>
      <c r="F5901">
        <v>95</v>
      </c>
      <c r="G5901">
        <v>315</v>
      </c>
      <c r="H5901">
        <v>12</v>
      </c>
      <c r="I5901" t="s">
        <v>3117</v>
      </c>
      <c r="J5901">
        <v>79</v>
      </c>
      <c r="K5901" t="s">
        <v>6473</v>
      </c>
      <c r="L5901">
        <v>13</v>
      </c>
      <c r="M5901">
        <v>1</v>
      </c>
      <c r="N5901" t="s">
        <v>16</v>
      </c>
      <c r="O5901">
        <v>2014</v>
      </c>
    </row>
    <row r="5902" spans="1:15">
      <c r="A5902" t="s">
        <v>12170</v>
      </c>
      <c r="B5902" t="s">
        <v>39</v>
      </c>
      <c r="C5902">
        <v>0</v>
      </c>
      <c r="D5902">
        <v>1</v>
      </c>
      <c r="E5902">
        <v>0</v>
      </c>
      <c r="F5902">
        <v>0</v>
      </c>
      <c r="G5902">
        <v>6</v>
      </c>
      <c r="H5902">
        <v>6</v>
      </c>
      <c r="I5902" t="s">
        <v>8716</v>
      </c>
      <c r="J5902">
        <v>53</v>
      </c>
      <c r="K5902" t="s">
        <v>5648</v>
      </c>
      <c r="L5902">
        <v>35</v>
      </c>
      <c r="M5902">
        <v>5</v>
      </c>
      <c r="N5902" t="s">
        <v>16</v>
      </c>
      <c r="O5902">
        <v>2014</v>
      </c>
    </row>
    <row r="5903" spans="1:15">
      <c r="A5903" t="s">
        <v>12170</v>
      </c>
      <c r="B5903" t="s">
        <v>41</v>
      </c>
      <c r="C5903">
        <v>0</v>
      </c>
      <c r="D5903">
        <v>0</v>
      </c>
      <c r="E5903">
        <v>0</v>
      </c>
      <c r="F5903">
        <v>3</v>
      </c>
      <c r="G5903">
        <v>10</v>
      </c>
      <c r="H5903">
        <v>0</v>
      </c>
      <c r="I5903">
        <v>785</v>
      </c>
      <c r="J5903">
        <v>28</v>
      </c>
      <c r="K5903">
        <v>940</v>
      </c>
      <c r="L5903">
        <v>28</v>
      </c>
      <c r="M5903">
        <v>4</v>
      </c>
      <c r="N5903" t="s">
        <v>16</v>
      </c>
      <c r="O5903">
        <v>2014</v>
      </c>
    </row>
    <row r="5904" spans="1:15">
      <c r="A5904" t="s">
        <v>12170</v>
      </c>
      <c r="B5904" t="s">
        <v>43</v>
      </c>
      <c r="C5904">
        <v>0</v>
      </c>
      <c r="D5904">
        <v>0</v>
      </c>
      <c r="E5904">
        <v>0</v>
      </c>
      <c r="F5904">
        <v>1</v>
      </c>
      <c r="G5904">
        <v>9</v>
      </c>
      <c r="H5904">
        <v>3</v>
      </c>
      <c r="I5904">
        <v>190</v>
      </c>
      <c r="J5904">
        <v>13</v>
      </c>
      <c r="K5904">
        <v>297</v>
      </c>
      <c r="L5904">
        <v>7</v>
      </c>
      <c r="M5904">
        <v>3</v>
      </c>
      <c r="N5904" t="s">
        <v>16</v>
      </c>
      <c r="O5904">
        <v>2014</v>
      </c>
    </row>
    <row r="5905" spans="1:15">
      <c r="A5905" t="s">
        <v>12170</v>
      </c>
      <c r="B5905" t="s">
        <v>44</v>
      </c>
      <c r="C5905">
        <v>0</v>
      </c>
      <c r="D5905">
        <v>0</v>
      </c>
      <c r="E5905">
        <v>0</v>
      </c>
      <c r="F5905">
        <v>0</v>
      </c>
      <c r="G5905">
        <v>0</v>
      </c>
      <c r="H5905">
        <v>2</v>
      </c>
      <c r="I5905">
        <v>195</v>
      </c>
      <c r="J5905">
        <v>9</v>
      </c>
      <c r="K5905">
        <v>302</v>
      </c>
      <c r="L5905">
        <v>5</v>
      </c>
      <c r="M5905">
        <v>6</v>
      </c>
      <c r="N5905" t="s">
        <v>16</v>
      </c>
      <c r="O5905">
        <v>2014</v>
      </c>
    </row>
    <row r="5906" spans="1:15">
      <c r="A5906" t="s">
        <v>12171</v>
      </c>
      <c r="B5906" t="s">
        <v>15</v>
      </c>
      <c r="C5906">
        <v>0</v>
      </c>
      <c r="D5906">
        <v>0</v>
      </c>
      <c r="E5906">
        <v>0</v>
      </c>
      <c r="F5906">
        <v>23</v>
      </c>
      <c r="G5906">
        <v>4</v>
      </c>
      <c r="H5906">
        <v>310</v>
      </c>
      <c r="I5906">
        <v>65</v>
      </c>
      <c r="J5906">
        <v>1</v>
      </c>
      <c r="K5906">
        <v>13</v>
      </c>
      <c r="L5906">
        <v>0</v>
      </c>
      <c r="M5906">
        <v>0</v>
      </c>
      <c r="N5906" t="s">
        <v>16</v>
      </c>
      <c r="O5906">
        <v>2014</v>
      </c>
    </row>
    <row r="5907" spans="1:15">
      <c r="A5907" t="s">
        <v>12171</v>
      </c>
      <c r="B5907" t="s">
        <v>17</v>
      </c>
      <c r="C5907">
        <v>0</v>
      </c>
      <c r="D5907">
        <v>387</v>
      </c>
      <c r="E5907">
        <v>13</v>
      </c>
      <c r="F5907">
        <v>42</v>
      </c>
      <c r="G5907">
        <v>214</v>
      </c>
      <c r="H5907">
        <v>240</v>
      </c>
      <c r="I5907" t="s">
        <v>3936</v>
      </c>
      <c r="J5907">
        <v>73</v>
      </c>
      <c r="K5907">
        <v>125</v>
      </c>
      <c r="L5907">
        <v>4</v>
      </c>
      <c r="M5907">
        <v>0</v>
      </c>
      <c r="N5907" t="s">
        <v>16</v>
      </c>
      <c r="O5907">
        <v>2014</v>
      </c>
    </row>
    <row r="5908" spans="1:15">
      <c r="A5908" t="s">
        <v>12171</v>
      </c>
      <c r="B5908" t="s">
        <v>19</v>
      </c>
      <c r="C5908">
        <v>8</v>
      </c>
      <c r="D5908" t="s">
        <v>1507</v>
      </c>
      <c r="E5908">
        <v>86</v>
      </c>
      <c r="F5908">
        <v>252</v>
      </c>
      <c r="G5908" t="s">
        <v>4193</v>
      </c>
      <c r="H5908">
        <v>856</v>
      </c>
      <c r="I5908" t="s">
        <v>8717</v>
      </c>
      <c r="J5908">
        <v>499</v>
      </c>
      <c r="K5908">
        <v>721</v>
      </c>
      <c r="L5908">
        <v>2</v>
      </c>
      <c r="M5908">
        <v>0</v>
      </c>
      <c r="N5908" t="s">
        <v>16</v>
      </c>
      <c r="O5908">
        <v>2014</v>
      </c>
    </row>
    <row r="5909" spans="1:15">
      <c r="A5909" t="s">
        <v>12171</v>
      </c>
      <c r="B5909" t="s">
        <v>24</v>
      </c>
      <c r="C5909">
        <v>1</v>
      </c>
      <c r="D5909">
        <v>276</v>
      </c>
      <c r="E5909">
        <v>6</v>
      </c>
      <c r="F5909">
        <v>43</v>
      </c>
      <c r="G5909">
        <v>157</v>
      </c>
      <c r="H5909">
        <v>148</v>
      </c>
      <c r="I5909" t="s">
        <v>3696</v>
      </c>
      <c r="J5909">
        <v>325</v>
      </c>
      <c r="K5909">
        <v>653</v>
      </c>
      <c r="L5909">
        <v>4</v>
      </c>
      <c r="M5909">
        <v>0</v>
      </c>
      <c r="N5909" t="s">
        <v>16</v>
      </c>
      <c r="O5909">
        <v>2014</v>
      </c>
    </row>
    <row r="5910" spans="1:15">
      <c r="A5910" t="s">
        <v>12171</v>
      </c>
      <c r="B5910" t="s">
        <v>27</v>
      </c>
      <c r="C5910">
        <v>2</v>
      </c>
      <c r="D5910">
        <v>488</v>
      </c>
      <c r="E5910">
        <v>0</v>
      </c>
      <c r="F5910">
        <v>12</v>
      </c>
      <c r="G5910">
        <v>123</v>
      </c>
      <c r="H5910">
        <v>64</v>
      </c>
      <c r="I5910" t="s">
        <v>8651</v>
      </c>
      <c r="J5910">
        <v>316</v>
      </c>
      <c r="K5910" t="s">
        <v>1198</v>
      </c>
      <c r="L5910">
        <v>11</v>
      </c>
      <c r="M5910">
        <v>4</v>
      </c>
      <c r="N5910" t="s">
        <v>16</v>
      </c>
      <c r="O5910">
        <v>2014</v>
      </c>
    </row>
    <row r="5911" spans="1:15">
      <c r="A5911" t="s">
        <v>12171</v>
      </c>
      <c r="B5911" t="s">
        <v>30</v>
      </c>
      <c r="C5911">
        <v>0</v>
      </c>
      <c r="D5911">
        <v>40</v>
      </c>
      <c r="E5911">
        <v>1</v>
      </c>
      <c r="F5911">
        <v>3</v>
      </c>
      <c r="G5911">
        <v>26</v>
      </c>
      <c r="H5911">
        <v>15</v>
      </c>
      <c r="I5911" t="s">
        <v>1130</v>
      </c>
      <c r="J5911">
        <v>108</v>
      </c>
      <c r="K5911" t="s">
        <v>8457</v>
      </c>
      <c r="L5911">
        <v>36</v>
      </c>
      <c r="M5911">
        <v>3</v>
      </c>
      <c r="N5911" t="s">
        <v>16</v>
      </c>
      <c r="O5911">
        <v>2014</v>
      </c>
    </row>
    <row r="5912" spans="1:15">
      <c r="A5912" t="s">
        <v>12171</v>
      </c>
      <c r="B5912" t="s">
        <v>33</v>
      </c>
      <c r="C5912">
        <v>0</v>
      </c>
      <c r="D5912">
        <v>14</v>
      </c>
      <c r="E5912">
        <v>2</v>
      </c>
      <c r="F5912">
        <v>1</v>
      </c>
      <c r="G5912">
        <v>9</v>
      </c>
      <c r="H5912">
        <v>9</v>
      </c>
      <c r="I5912" t="s">
        <v>6600</v>
      </c>
      <c r="J5912">
        <v>61</v>
      </c>
      <c r="K5912" t="s">
        <v>7387</v>
      </c>
      <c r="L5912">
        <v>19</v>
      </c>
      <c r="M5912">
        <v>2</v>
      </c>
      <c r="N5912" t="s">
        <v>16</v>
      </c>
      <c r="O5912">
        <v>2014</v>
      </c>
    </row>
    <row r="5913" spans="1:15">
      <c r="A5913" t="s">
        <v>12171</v>
      </c>
      <c r="B5913" t="s">
        <v>36</v>
      </c>
      <c r="C5913">
        <v>0</v>
      </c>
      <c r="D5913">
        <v>5</v>
      </c>
      <c r="E5913">
        <v>4</v>
      </c>
      <c r="F5913">
        <v>2</v>
      </c>
      <c r="G5913">
        <v>16</v>
      </c>
      <c r="H5913">
        <v>6</v>
      </c>
      <c r="I5913" t="s">
        <v>4093</v>
      </c>
      <c r="J5913">
        <v>84</v>
      </c>
      <c r="K5913" t="s">
        <v>8718</v>
      </c>
      <c r="L5913">
        <v>24</v>
      </c>
      <c r="M5913">
        <v>5</v>
      </c>
      <c r="N5913" t="s">
        <v>16</v>
      </c>
      <c r="O5913">
        <v>2014</v>
      </c>
    </row>
    <row r="5914" spans="1:15">
      <c r="A5914" t="s">
        <v>12171</v>
      </c>
      <c r="B5914" t="s">
        <v>39</v>
      </c>
      <c r="C5914">
        <v>0</v>
      </c>
      <c r="D5914">
        <v>1</v>
      </c>
      <c r="E5914">
        <v>1</v>
      </c>
      <c r="F5914">
        <v>0</v>
      </c>
      <c r="G5914">
        <v>5</v>
      </c>
      <c r="H5914">
        <v>5</v>
      </c>
      <c r="I5914">
        <v>434</v>
      </c>
      <c r="J5914">
        <v>41</v>
      </c>
      <c r="K5914" t="s">
        <v>2040</v>
      </c>
      <c r="L5914">
        <v>94</v>
      </c>
      <c r="M5914">
        <v>7</v>
      </c>
      <c r="N5914" t="s">
        <v>16</v>
      </c>
      <c r="O5914">
        <v>2014</v>
      </c>
    </row>
    <row r="5915" spans="1:15">
      <c r="A5915" t="s">
        <v>12171</v>
      </c>
      <c r="B5915" t="s">
        <v>41</v>
      </c>
      <c r="C5915">
        <v>0</v>
      </c>
      <c r="D5915">
        <v>0</v>
      </c>
      <c r="E5915">
        <v>0</v>
      </c>
      <c r="F5915">
        <v>0</v>
      </c>
      <c r="G5915">
        <v>9</v>
      </c>
      <c r="H5915">
        <v>1</v>
      </c>
      <c r="I5915">
        <v>283</v>
      </c>
      <c r="J5915">
        <v>37</v>
      </c>
      <c r="K5915" t="s">
        <v>800</v>
      </c>
      <c r="L5915">
        <v>69</v>
      </c>
      <c r="M5915">
        <v>37</v>
      </c>
      <c r="N5915" t="s">
        <v>16</v>
      </c>
      <c r="O5915">
        <v>2014</v>
      </c>
    </row>
    <row r="5916" spans="1:15">
      <c r="A5916" t="s">
        <v>12171</v>
      </c>
      <c r="B5916" t="s">
        <v>43</v>
      </c>
      <c r="C5916">
        <v>0</v>
      </c>
      <c r="D5916">
        <v>0</v>
      </c>
      <c r="E5916">
        <v>1</v>
      </c>
      <c r="F5916">
        <v>0</v>
      </c>
      <c r="G5916">
        <v>0</v>
      </c>
      <c r="H5916">
        <v>1</v>
      </c>
      <c r="I5916">
        <v>72</v>
      </c>
      <c r="J5916">
        <v>28</v>
      </c>
      <c r="K5916">
        <v>737</v>
      </c>
      <c r="L5916">
        <v>28</v>
      </c>
      <c r="M5916">
        <v>14</v>
      </c>
      <c r="N5916" t="s">
        <v>16</v>
      </c>
      <c r="O5916">
        <v>2014</v>
      </c>
    </row>
    <row r="5917" spans="1:15">
      <c r="A5917" t="s">
        <v>12171</v>
      </c>
      <c r="B5917" t="s">
        <v>44</v>
      </c>
      <c r="C5917">
        <v>0</v>
      </c>
      <c r="D5917">
        <v>0</v>
      </c>
      <c r="E5917">
        <v>0</v>
      </c>
      <c r="F5917">
        <v>1</v>
      </c>
      <c r="G5917">
        <v>0</v>
      </c>
      <c r="H5917">
        <v>1</v>
      </c>
      <c r="I5917">
        <v>79</v>
      </c>
      <c r="J5917">
        <v>20</v>
      </c>
      <c r="K5917">
        <v>899</v>
      </c>
      <c r="L5917">
        <v>13</v>
      </c>
      <c r="M5917">
        <v>18</v>
      </c>
      <c r="N5917" t="s">
        <v>16</v>
      </c>
      <c r="O5917">
        <v>2014</v>
      </c>
    </row>
    <row r="5918" spans="1:15">
      <c r="A5918" t="s">
        <v>12172</v>
      </c>
      <c r="B5918" t="s">
        <v>15</v>
      </c>
      <c r="C5918">
        <v>0</v>
      </c>
      <c r="D5918">
        <v>0</v>
      </c>
      <c r="E5918">
        <v>0</v>
      </c>
      <c r="F5918">
        <v>21</v>
      </c>
      <c r="G5918">
        <v>16</v>
      </c>
      <c r="H5918">
        <v>83</v>
      </c>
      <c r="I5918">
        <v>165</v>
      </c>
      <c r="J5918">
        <v>9</v>
      </c>
      <c r="K5918">
        <v>75</v>
      </c>
      <c r="L5918">
        <v>0</v>
      </c>
      <c r="M5918">
        <v>0</v>
      </c>
      <c r="N5918" t="s">
        <v>16</v>
      </c>
      <c r="O5918">
        <v>2014</v>
      </c>
    </row>
    <row r="5919" spans="1:15">
      <c r="A5919" t="s">
        <v>12172</v>
      </c>
      <c r="B5919" t="s">
        <v>17</v>
      </c>
      <c r="C5919">
        <v>3</v>
      </c>
      <c r="D5919">
        <v>107</v>
      </c>
      <c r="E5919">
        <v>148</v>
      </c>
      <c r="F5919">
        <v>170</v>
      </c>
      <c r="G5919">
        <v>348</v>
      </c>
      <c r="H5919">
        <v>476</v>
      </c>
      <c r="I5919" t="s">
        <v>8030</v>
      </c>
      <c r="J5919">
        <v>315</v>
      </c>
      <c r="K5919">
        <v>774</v>
      </c>
      <c r="L5919">
        <v>9</v>
      </c>
      <c r="M5919">
        <v>0</v>
      </c>
      <c r="N5919" t="s">
        <v>16</v>
      </c>
      <c r="O5919">
        <v>2014</v>
      </c>
    </row>
    <row r="5920" spans="1:15">
      <c r="A5920" t="s">
        <v>12172</v>
      </c>
      <c r="B5920" t="s">
        <v>19</v>
      </c>
      <c r="C5920">
        <v>27</v>
      </c>
      <c r="D5920">
        <v>315</v>
      </c>
      <c r="E5920">
        <v>650</v>
      </c>
      <c r="F5920" t="s">
        <v>503</v>
      </c>
      <c r="G5920" t="s">
        <v>7542</v>
      </c>
      <c r="H5920" t="s">
        <v>6472</v>
      </c>
      <c r="I5920" t="s">
        <v>8719</v>
      </c>
      <c r="J5920" t="s">
        <v>5577</v>
      </c>
      <c r="K5920" t="s">
        <v>5904</v>
      </c>
      <c r="L5920">
        <v>34</v>
      </c>
      <c r="M5920">
        <v>7</v>
      </c>
      <c r="N5920" t="s">
        <v>16</v>
      </c>
      <c r="O5920">
        <v>2014</v>
      </c>
    </row>
    <row r="5921" spans="1:15">
      <c r="A5921" t="s">
        <v>12172</v>
      </c>
      <c r="B5921" t="s">
        <v>24</v>
      </c>
      <c r="C5921">
        <v>6</v>
      </c>
      <c r="D5921">
        <v>181</v>
      </c>
      <c r="E5921">
        <v>234</v>
      </c>
      <c r="F5921">
        <v>107</v>
      </c>
      <c r="G5921" t="s">
        <v>323</v>
      </c>
      <c r="H5921">
        <v>306</v>
      </c>
      <c r="I5921" t="s">
        <v>7021</v>
      </c>
      <c r="J5921">
        <v>834</v>
      </c>
      <c r="K5921" t="s">
        <v>1758</v>
      </c>
      <c r="L5921">
        <v>16</v>
      </c>
      <c r="M5921">
        <v>1</v>
      </c>
      <c r="N5921" t="s">
        <v>16</v>
      </c>
      <c r="O5921">
        <v>2014</v>
      </c>
    </row>
    <row r="5922" spans="1:15">
      <c r="A5922" t="s">
        <v>12172</v>
      </c>
      <c r="B5922" t="s">
        <v>27</v>
      </c>
      <c r="C5922">
        <v>1</v>
      </c>
      <c r="D5922">
        <v>184</v>
      </c>
      <c r="E5922">
        <v>232</v>
      </c>
      <c r="F5922">
        <v>34</v>
      </c>
      <c r="G5922" t="s">
        <v>5599</v>
      </c>
      <c r="H5922">
        <v>165</v>
      </c>
      <c r="I5922" t="s">
        <v>3571</v>
      </c>
      <c r="J5922" t="s">
        <v>906</v>
      </c>
      <c r="K5922" t="s">
        <v>6421</v>
      </c>
      <c r="L5922">
        <v>57</v>
      </c>
      <c r="M5922">
        <v>5</v>
      </c>
      <c r="N5922" t="s">
        <v>16</v>
      </c>
      <c r="O5922">
        <v>2014</v>
      </c>
    </row>
    <row r="5923" spans="1:15">
      <c r="A5923" t="s">
        <v>12172</v>
      </c>
      <c r="B5923" t="s">
        <v>30</v>
      </c>
      <c r="C5923">
        <v>0</v>
      </c>
      <c r="D5923">
        <v>22</v>
      </c>
      <c r="E5923">
        <v>47</v>
      </c>
      <c r="F5923">
        <v>13</v>
      </c>
      <c r="G5923" t="s">
        <v>5923</v>
      </c>
      <c r="H5923">
        <v>50</v>
      </c>
      <c r="I5923" t="s">
        <v>3093</v>
      </c>
      <c r="J5923">
        <v>354</v>
      </c>
      <c r="K5923" t="s">
        <v>7168</v>
      </c>
      <c r="L5923">
        <v>85</v>
      </c>
      <c r="M5923">
        <v>3</v>
      </c>
      <c r="N5923" t="s">
        <v>16</v>
      </c>
      <c r="O5923">
        <v>2014</v>
      </c>
    </row>
    <row r="5924" spans="1:15">
      <c r="A5924" t="s">
        <v>12172</v>
      </c>
      <c r="B5924" t="s">
        <v>33</v>
      </c>
      <c r="C5924">
        <v>0</v>
      </c>
      <c r="D5924">
        <v>14</v>
      </c>
      <c r="E5924">
        <v>39</v>
      </c>
      <c r="F5924">
        <v>8</v>
      </c>
      <c r="G5924" t="s">
        <v>2950</v>
      </c>
      <c r="H5924">
        <v>23</v>
      </c>
      <c r="I5924" t="s">
        <v>583</v>
      </c>
      <c r="J5924">
        <v>275</v>
      </c>
      <c r="K5924" t="s">
        <v>416</v>
      </c>
      <c r="L5924">
        <v>88</v>
      </c>
      <c r="M5924">
        <v>11</v>
      </c>
      <c r="N5924" t="s">
        <v>16</v>
      </c>
      <c r="O5924">
        <v>2014</v>
      </c>
    </row>
    <row r="5925" spans="1:15">
      <c r="A5925" t="s">
        <v>12172</v>
      </c>
      <c r="B5925" t="s">
        <v>36</v>
      </c>
      <c r="C5925">
        <v>0</v>
      </c>
      <c r="D5925">
        <v>7</v>
      </c>
      <c r="E5925">
        <v>21</v>
      </c>
      <c r="F5925">
        <v>9</v>
      </c>
      <c r="G5925" t="s">
        <v>1970</v>
      </c>
      <c r="H5925">
        <v>10</v>
      </c>
      <c r="I5925" t="s">
        <v>1473</v>
      </c>
      <c r="J5925">
        <v>266</v>
      </c>
      <c r="K5925" t="s">
        <v>4241</v>
      </c>
      <c r="L5925">
        <v>130</v>
      </c>
      <c r="M5925">
        <v>14</v>
      </c>
      <c r="N5925" t="s">
        <v>16</v>
      </c>
      <c r="O5925">
        <v>2014</v>
      </c>
    </row>
    <row r="5926" spans="1:15">
      <c r="A5926" t="s">
        <v>12172</v>
      </c>
      <c r="B5926" t="s">
        <v>39</v>
      </c>
      <c r="C5926">
        <v>0</v>
      </c>
      <c r="D5926">
        <v>0</v>
      </c>
      <c r="E5926">
        <v>5</v>
      </c>
      <c r="F5926">
        <v>2</v>
      </c>
      <c r="G5926" t="s">
        <v>2690</v>
      </c>
      <c r="H5926">
        <v>8</v>
      </c>
      <c r="I5926">
        <v>621</v>
      </c>
      <c r="J5926">
        <v>100</v>
      </c>
      <c r="K5926" t="s">
        <v>8720</v>
      </c>
      <c r="L5926">
        <v>113</v>
      </c>
      <c r="M5926">
        <v>11</v>
      </c>
      <c r="N5926" t="s">
        <v>16</v>
      </c>
      <c r="O5926">
        <v>2014</v>
      </c>
    </row>
    <row r="5927" spans="1:15">
      <c r="A5927" t="s">
        <v>12172</v>
      </c>
      <c r="B5927" t="s">
        <v>41</v>
      </c>
      <c r="C5927">
        <v>0</v>
      </c>
      <c r="D5927">
        <v>1</v>
      </c>
      <c r="E5927">
        <v>4</v>
      </c>
      <c r="F5927">
        <v>0</v>
      </c>
      <c r="G5927">
        <v>273</v>
      </c>
      <c r="H5927">
        <v>10</v>
      </c>
      <c r="I5927">
        <v>475</v>
      </c>
      <c r="J5927">
        <v>105</v>
      </c>
      <c r="K5927" t="s">
        <v>1726</v>
      </c>
      <c r="L5927">
        <v>81</v>
      </c>
      <c r="M5927">
        <v>15</v>
      </c>
      <c r="N5927" t="s">
        <v>16</v>
      </c>
      <c r="O5927">
        <v>2014</v>
      </c>
    </row>
    <row r="5928" spans="1:15">
      <c r="A5928" t="s">
        <v>12172</v>
      </c>
      <c r="B5928" t="s">
        <v>43</v>
      </c>
      <c r="C5928">
        <v>0</v>
      </c>
      <c r="D5928">
        <v>0</v>
      </c>
      <c r="E5928">
        <v>0</v>
      </c>
      <c r="F5928">
        <v>0</v>
      </c>
      <c r="G5928">
        <v>0</v>
      </c>
      <c r="H5928">
        <v>4</v>
      </c>
      <c r="I5928">
        <v>74</v>
      </c>
      <c r="J5928">
        <v>6</v>
      </c>
      <c r="K5928">
        <v>928</v>
      </c>
      <c r="L5928">
        <v>73</v>
      </c>
      <c r="M5928">
        <v>30</v>
      </c>
      <c r="N5928" t="s">
        <v>16</v>
      </c>
      <c r="O5928">
        <v>2014</v>
      </c>
    </row>
    <row r="5929" spans="1:15">
      <c r="A5929" t="s">
        <v>12172</v>
      </c>
      <c r="B5929" t="s">
        <v>44</v>
      </c>
      <c r="C5929">
        <v>0</v>
      </c>
      <c r="D5929">
        <v>0</v>
      </c>
      <c r="E5929">
        <v>2</v>
      </c>
      <c r="F5929">
        <v>1</v>
      </c>
      <c r="G5929">
        <v>3</v>
      </c>
      <c r="H5929">
        <v>4</v>
      </c>
      <c r="I5929">
        <v>91</v>
      </c>
      <c r="J5929">
        <v>18</v>
      </c>
      <c r="K5929" t="s">
        <v>2108</v>
      </c>
      <c r="L5929">
        <v>16</v>
      </c>
      <c r="M5929">
        <v>12</v>
      </c>
      <c r="N5929" t="s">
        <v>16</v>
      </c>
      <c r="O5929">
        <v>2014</v>
      </c>
    </row>
    <row r="5930" spans="1:15">
      <c r="A5930" t="s">
        <v>12173</v>
      </c>
      <c r="B5930" t="s">
        <v>15</v>
      </c>
      <c r="C5930">
        <v>0</v>
      </c>
      <c r="D5930">
        <v>2</v>
      </c>
      <c r="E5930">
        <v>1</v>
      </c>
      <c r="F5930">
        <v>50</v>
      </c>
      <c r="G5930">
        <v>42</v>
      </c>
      <c r="H5930">
        <v>165</v>
      </c>
      <c r="I5930">
        <v>142</v>
      </c>
      <c r="J5930">
        <v>5</v>
      </c>
      <c r="K5930">
        <v>124</v>
      </c>
      <c r="L5930">
        <v>6</v>
      </c>
      <c r="M5930">
        <v>0</v>
      </c>
      <c r="N5930" t="s">
        <v>16</v>
      </c>
      <c r="O5930">
        <v>2014</v>
      </c>
    </row>
    <row r="5931" spans="1:15">
      <c r="A5931" t="s">
        <v>12173</v>
      </c>
      <c r="B5931" t="s">
        <v>17</v>
      </c>
      <c r="C5931">
        <v>4</v>
      </c>
      <c r="D5931">
        <v>44</v>
      </c>
      <c r="E5931">
        <v>48</v>
      </c>
      <c r="F5931">
        <v>130</v>
      </c>
      <c r="G5931">
        <v>192</v>
      </c>
      <c r="H5931">
        <v>538</v>
      </c>
      <c r="I5931" t="s">
        <v>1038</v>
      </c>
      <c r="J5931">
        <v>186</v>
      </c>
      <c r="K5931">
        <v>704</v>
      </c>
      <c r="L5931">
        <v>26</v>
      </c>
      <c r="M5931">
        <v>0</v>
      </c>
      <c r="N5931" t="s">
        <v>16</v>
      </c>
      <c r="O5931">
        <v>2014</v>
      </c>
    </row>
    <row r="5932" spans="1:15">
      <c r="A5932" t="s">
        <v>12173</v>
      </c>
      <c r="B5932" t="s">
        <v>19</v>
      </c>
      <c r="C5932">
        <v>31</v>
      </c>
      <c r="D5932">
        <v>922</v>
      </c>
      <c r="E5932">
        <v>642</v>
      </c>
      <c r="F5932" t="s">
        <v>890</v>
      </c>
      <c r="G5932" t="s">
        <v>2953</v>
      </c>
      <c r="H5932" t="s">
        <v>8721</v>
      </c>
      <c r="I5932" t="s">
        <v>8722</v>
      </c>
      <c r="J5932" t="s">
        <v>1494</v>
      </c>
      <c r="K5932" t="s">
        <v>8287</v>
      </c>
      <c r="L5932">
        <v>181</v>
      </c>
      <c r="M5932">
        <v>21</v>
      </c>
      <c r="N5932" t="s">
        <v>16</v>
      </c>
      <c r="O5932">
        <v>2014</v>
      </c>
    </row>
    <row r="5933" spans="1:15">
      <c r="A5933" t="s">
        <v>12173</v>
      </c>
      <c r="B5933" t="s">
        <v>24</v>
      </c>
      <c r="C5933">
        <v>5</v>
      </c>
      <c r="D5933">
        <v>125</v>
      </c>
      <c r="E5933">
        <v>37</v>
      </c>
      <c r="F5933">
        <v>110</v>
      </c>
      <c r="G5933">
        <v>317</v>
      </c>
      <c r="H5933">
        <v>295</v>
      </c>
      <c r="I5933" t="s">
        <v>8723</v>
      </c>
      <c r="J5933">
        <v>855</v>
      </c>
      <c r="K5933" t="s">
        <v>3112</v>
      </c>
      <c r="L5933">
        <v>595</v>
      </c>
      <c r="M5933">
        <v>2</v>
      </c>
      <c r="N5933" t="s">
        <v>16</v>
      </c>
      <c r="O5933">
        <v>2014</v>
      </c>
    </row>
    <row r="5934" spans="1:15">
      <c r="A5934" t="s">
        <v>12173</v>
      </c>
      <c r="B5934" t="s">
        <v>27</v>
      </c>
      <c r="C5934">
        <v>0</v>
      </c>
      <c r="D5934">
        <v>39</v>
      </c>
      <c r="E5934">
        <v>11</v>
      </c>
      <c r="F5934">
        <v>40</v>
      </c>
      <c r="G5934">
        <v>225</v>
      </c>
      <c r="H5934">
        <v>143</v>
      </c>
      <c r="I5934" t="s">
        <v>8724</v>
      </c>
      <c r="J5934">
        <v>729</v>
      </c>
      <c r="K5934" t="s">
        <v>356</v>
      </c>
      <c r="L5934" t="s">
        <v>874</v>
      </c>
      <c r="M5934">
        <v>7</v>
      </c>
      <c r="N5934" t="s">
        <v>16</v>
      </c>
      <c r="O5934">
        <v>2014</v>
      </c>
    </row>
    <row r="5935" spans="1:15">
      <c r="A5935" t="s">
        <v>12173</v>
      </c>
      <c r="B5935" t="s">
        <v>30</v>
      </c>
      <c r="C5935">
        <v>0</v>
      </c>
      <c r="D5935">
        <v>66</v>
      </c>
      <c r="E5935">
        <v>5</v>
      </c>
      <c r="F5935">
        <v>6</v>
      </c>
      <c r="G5935">
        <v>72</v>
      </c>
      <c r="H5935">
        <v>42</v>
      </c>
      <c r="I5935" t="s">
        <v>2445</v>
      </c>
      <c r="J5935">
        <v>283</v>
      </c>
      <c r="K5935" t="s">
        <v>8725</v>
      </c>
      <c r="L5935">
        <v>945</v>
      </c>
      <c r="M5935">
        <v>6</v>
      </c>
      <c r="N5935" t="s">
        <v>16</v>
      </c>
      <c r="O5935">
        <v>2014</v>
      </c>
    </row>
    <row r="5936" spans="1:15">
      <c r="A5936" t="s">
        <v>12173</v>
      </c>
      <c r="B5936" t="s">
        <v>33</v>
      </c>
      <c r="C5936">
        <v>0</v>
      </c>
      <c r="D5936">
        <v>21</v>
      </c>
      <c r="E5936">
        <v>3</v>
      </c>
      <c r="F5936">
        <v>7</v>
      </c>
      <c r="G5936">
        <v>33</v>
      </c>
      <c r="H5936">
        <v>16</v>
      </c>
      <c r="I5936" t="s">
        <v>434</v>
      </c>
      <c r="J5936">
        <v>133</v>
      </c>
      <c r="K5936" t="s">
        <v>7782</v>
      </c>
      <c r="L5936">
        <v>666</v>
      </c>
      <c r="M5936">
        <v>7</v>
      </c>
      <c r="N5936" t="s">
        <v>16</v>
      </c>
      <c r="O5936">
        <v>2014</v>
      </c>
    </row>
    <row r="5937" spans="1:15">
      <c r="A5937" t="s">
        <v>12173</v>
      </c>
      <c r="B5937" t="s">
        <v>36</v>
      </c>
      <c r="C5937">
        <v>0</v>
      </c>
      <c r="D5937">
        <v>2</v>
      </c>
      <c r="E5937">
        <v>1</v>
      </c>
      <c r="F5937">
        <v>6</v>
      </c>
      <c r="G5937">
        <v>47</v>
      </c>
      <c r="H5937">
        <v>15</v>
      </c>
      <c r="I5937" t="s">
        <v>2109</v>
      </c>
      <c r="J5937">
        <v>125</v>
      </c>
      <c r="K5937" t="s">
        <v>1846</v>
      </c>
      <c r="L5937">
        <v>642</v>
      </c>
      <c r="M5937">
        <v>8</v>
      </c>
      <c r="N5937" t="s">
        <v>16</v>
      </c>
      <c r="O5937">
        <v>2014</v>
      </c>
    </row>
    <row r="5938" spans="1:15">
      <c r="A5938" t="s">
        <v>12173</v>
      </c>
      <c r="B5938" t="s">
        <v>39</v>
      </c>
      <c r="C5938">
        <v>1</v>
      </c>
      <c r="D5938">
        <v>2</v>
      </c>
      <c r="E5938">
        <v>0</v>
      </c>
      <c r="F5938">
        <v>2</v>
      </c>
      <c r="G5938">
        <v>10</v>
      </c>
      <c r="H5938">
        <v>4</v>
      </c>
      <c r="I5938" t="s">
        <v>3598</v>
      </c>
      <c r="J5938">
        <v>38</v>
      </c>
      <c r="K5938" t="s">
        <v>3109</v>
      </c>
      <c r="L5938">
        <v>408</v>
      </c>
      <c r="M5938">
        <v>6</v>
      </c>
      <c r="N5938" t="s">
        <v>16</v>
      </c>
      <c r="O5938">
        <v>2014</v>
      </c>
    </row>
    <row r="5939" spans="1:15">
      <c r="A5939" t="s">
        <v>12173</v>
      </c>
      <c r="B5939" t="s">
        <v>41</v>
      </c>
      <c r="C5939">
        <v>0</v>
      </c>
      <c r="D5939">
        <v>3</v>
      </c>
      <c r="E5939">
        <v>1</v>
      </c>
      <c r="F5939">
        <v>2</v>
      </c>
      <c r="G5939">
        <v>11</v>
      </c>
      <c r="H5939">
        <v>2</v>
      </c>
      <c r="I5939">
        <v>514</v>
      </c>
      <c r="J5939">
        <v>35</v>
      </c>
      <c r="K5939" t="s">
        <v>1141</v>
      </c>
      <c r="L5939">
        <v>375</v>
      </c>
      <c r="M5939">
        <v>40</v>
      </c>
      <c r="N5939" t="s">
        <v>16</v>
      </c>
      <c r="O5939">
        <v>2014</v>
      </c>
    </row>
    <row r="5940" spans="1:15">
      <c r="A5940" t="s">
        <v>12173</v>
      </c>
      <c r="B5940" t="s">
        <v>43</v>
      </c>
      <c r="C5940">
        <v>0</v>
      </c>
      <c r="D5940">
        <v>0</v>
      </c>
      <c r="E5940">
        <v>0</v>
      </c>
      <c r="F5940">
        <v>1</v>
      </c>
      <c r="G5940">
        <v>1</v>
      </c>
      <c r="H5940">
        <v>1</v>
      </c>
      <c r="I5940">
        <v>91</v>
      </c>
      <c r="J5940">
        <v>8</v>
      </c>
      <c r="K5940">
        <v>582</v>
      </c>
      <c r="L5940">
        <v>144</v>
      </c>
      <c r="M5940">
        <v>5</v>
      </c>
      <c r="N5940" t="s">
        <v>16</v>
      </c>
      <c r="O5940">
        <v>2014</v>
      </c>
    </row>
    <row r="5941" spans="1:15">
      <c r="A5941" t="s">
        <v>12173</v>
      </c>
      <c r="B5941" t="s">
        <v>44</v>
      </c>
      <c r="C5941">
        <v>0</v>
      </c>
      <c r="D5941">
        <v>0</v>
      </c>
      <c r="E5941">
        <v>0</v>
      </c>
      <c r="F5941">
        <v>0</v>
      </c>
      <c r="G5941">
        <v>1</v>
      </c>
      <c r="H5941">
        <v>0</v>
      </c>
      <c r="I5941">
        <v>103</v>
      </c>
      <c r="J5941">
        <v>2</v>
      </c>
      <c r="K5941">
        <v>547</v>
      </c>
      <c r="L5941">
        <v>125</v>
      </c>
      <c r="M5941">
        <v>20</v>
      </c>
      <c r="N5941" t="s">
        <v>16</v>
      </c>
      <c r="O5941">
        <v>2014</v>
      </c>
    </row>
    <row r="5942" spans="1:15">
      <c r="A5942" t="s">
        <v>12174</v>
      </c>
      <c r="B5942" t="s">
        <v>15</v>
      </c>
      <c r="C5942">
        <v>3</v>
      </c>
      <c r="D5942">
        <v>11</v>
      </c>
      <c r="E5942">
        <v>14</v>
      </c>
      <c r="F5942">
        <v>95</v>
      </c>
      <c r="G5942">
        <v>156</v>
      </c>
      <c r="H5942">
        <v>556</v>
      </c>
      <c r="I5942">
        <v>949</v>
      </c>
      <c r="J5942">
        <v>200</v>
      </c>
      <c r="K5942">
        <v>725</v>
      </c>
      <c r="L5942">
        <v>15</v>
      </c>
      <c r="M5942">
        <v>0</v>
      </c>
      <c r="N5942" t="s">
        <v>16</v>
      </c>
      <c r="O5942">
        <v>2014</v>
      </c>
    </row>
    <row r="5943" spans="1:15">
      <c r="A5943" t="s">
        <v>12174</v>
      </c>
      <c r="B5943" t="s">
        <v>17</v>
      </c>
      <c r="C5943">
        <v>16</v>
      </c>
      <c r="D5943">
        <v>326</v>
      </c>
      <c r="E5943">
        <v>203</v>
      </c>
      <c r="F5943">
        <v>702</v>
      </c>
      <c r="G5943" t="s">
        <v>3937</v>
      </c>
      <c r="H5943" t="s">
        <v>6471</v>
      </c>
      <c r="I5943" t="s">
        <v>8726</v>
      </c>
      <c r="J5943" t="s">
        <v>2930</v>
      </c>
      <c r="K5943" t="s">
        <v>8123</v>
      </c>
      <c r="L5943">
        <v>90</v>
      </c>
      <c r="M5943">
        <v>7</v>
      </c>
      <c r="N5943" t="s">
        <v>16</v>
      </c>
      <c r="O5943">
        <v>2014</v>
      </c>
    </row>
    <row r="5944" spans="1:15">
      <c r="A5944" t="s">
        <v>12174</v>
      </c>
      <c r="B5944" t="s">
        <v>19</v>
      </c>
      <c r="C5944">
        <v>124</v>
      </c>
      <c r="D5944" t="s">
        <v>1116</v>
      </c>
      <c r="E5944" t="s">
        <v>5981</v>
      </c>
      <c r="F5944" t="s">
        <v>8727</v>
      </c>
      <c r="G5944" t="s">
        <v>8728</v>
      </c>
      <c r="H5944" t="s">
        <v>3220</v>
      </c>
      <c r="I5944" t="s">
        <v>8729</v>
      </c>
      <c r="J5944" t="s">
        <v>8730</v>
      </c>
      <c r="K5944" t="s">
        <v>8731</v>
      </c>
      <c r="L5944">
        <v>376</v>
      </c>
      <c r="M5944">
        <v>22</v>
      </c>
      <c r="N5944" t="s">
        <v>16</v>
      </c>
      <c r="O5944">
        <v>2014</v>
      </c>
    </row>
    <row r="5945" spans="1:15">
      <c r="A5945" t="s">
        <v>12174</v>
      </c>
      <c r="B5945" t="s">
        <v>24</v>
      </c>
      <c r="C5945">
        <v>1</v>
      </c>
      <c r="D5945">
        <v>317</v>
      </c>
      <c r="E5945">
        <v>160</v>
      </c>
      <c r="F5945">
        <v>679</v>
      </c>
      <c r="G5945" t="s">
        <v>3524</v>
      </c>
      <c r="H5945" t="s">
        <v>413</v>
      </c>
      <c r="I5945" t="s">
        <v>8732</v>
      </c>
      <c r="J5945" t="s">
        <v>8733</v>
      </c>
      <c r="K5945" t="s">
        <v>8734</v>
      </c>
      <c r="L5945">
        <v>278</v>
      </c>
      <c r="M5945">
        <v>16</v>
      </c>
      <c r="N5945" t="s">
        <v>16</v>
      </c>
      <c r="O5945">
        <v>2014</v>
      </c>
    </row>
    <row r="5946" spans="1:15">
      <c r="A5946" t="s">
        <v>12174</v>
      </c>
      <c r="B5946" t="s">
        <v>27</v>
      </c>
      <c r="C5946">
        <v>0</v>
      </c>
      <c r="D5946">
        <v>84</v>
      </c>
      <c r="E5946">
        <v>49</v>
      </c>
      <c r="F5946">
        <v>366</v>
      </c>
      <c r="G5946">
        <v>612</v>
      </c>
      <c r="H5946">
        <v>629</v>
      </c>
      <c r="I5946" t="s">
        <v>8735</v>
      </c>
      <c r="J5946" t="s">
        <v>8736</v>
      </c>
      <c r="K5946" t="s">
        <v>8737</v>
      </c>
      <c r="L5946" t="s">
        <v>881</v>
      </c>
      <c r="M5946">
        <v>49</v>
      </c>
      <c r="N5946" t="s">
        <v>16</v>
      </c>
      <c r="O5946">
        <v>2014</v>
      </c>
    </row>
    <row r="5947" spans="1:15">
      <c r="A5947" t="s">
        <v>12174</v>
      </c>
      <c r="B5947" t="s">
        <v>30</v>
      </c>
      <c r="C5947">
        <v>0</v>
      </c>
      <c r="D5947">
        <v>41</v>
      </c>
      <c r="E5947">
        <v>26</v>
      </c>
      <c r="F5947">
        <v>130</v>
      </c>
      <c r="G5947">
        <v>228</v>
      </c>
      <c r="H5947">
        <v>191</v>
      </c>
      <c r="I5947" t="s">
        <v>5971</v>
      </c>
      <c r="J5947" t="s">
        <v>1473</v>
      </c>
      <c r="K5947" t="s">
        <v>949</v>
      </c>
      <c r="L5947" t="s">
        <v>937</v>
      </c>
      <c r="M5947">
        <v>74</v>
      </c>
      <c r="N5947" t="s">
        <v>16</v>
      </c>
      <c r="O5947">
        <v>2014</v>
      </c>
    </row>
    <row r="5948" spans="1:15">
      <c r="A5948" t="s">
        <v>12174</v>
      </c>
      <c r="B5948" t="s">
        <v>33</v>
      </c>
      <c r="C5948">
        <v>0</v>
      </c>
      <c r="D5948">
        <v>17</v>
      </c>
      <c r="E5948">
        <v>4</v>
      </c>
      <c r="F5948">
        <v>52</v>
      </c>
      <c r="G5948">
        <v>126</v>
      </c>
      <c r="H5948">
        <v>80</v>
      </c>
      <c r="I5948" t="s">
        <v>2631</v>
      </c>
      <c r="J5948">
        <v>932</v>
      </c>
      <c r="K5948" t="s">
        <v>3563</v>
      </c>
      <c r="L5948" t="s">
        <v>2394</v>
      </c>
      <c r="M5948">
        <v>51</v>
      </c>
      <c r="N5948" t="s">
        <v>16</v>
      </c>
      <c r="O5948">
        <v>2014</v>
      </c>
    </row>
    <row r="5949" spans="1:15">
      <c r="A5949" t="s">
        <v>12174</v>
      </c>
      <c r="B5949" t="s">
        <v>36</v>
      </c>
      <c r="C5949">
        <v>1</v>
      </c>
      <c r="D5949">
        <v>17</v>
      </c>
      <c r="E5949">
        <v>4</v>
      </c>
      <c r="F5949">
        <v>76</v>
      </c>
      <c r="G5949">
        <v>187</v>
      </c>
      <c r="H5949">
        <v>98</v>
      </c>
      <c r="I5949" t="s">
        <v>8738</v>
      </c>
      <c r="J5949" t="s">
        <v>405</v>
      </c>
      <c r="K5949" t="s">
        <v>8739</v>
      </c>
      <c r="L5949" t="s">
        <v>8740</v>
      </c>
      <c r="M5949">
        <v>115</v>
      </c>
      <c r="N5949" t="s">
        <v>16</v>
      </c>
      <c r="O5949">
        <v>2014</v>
      </c>
    </row>
    <row r="5950" spans="1:15">
      <c r="A5950" t="s">
        <v>12174</v>
      </c>
      <c r="B5950" t="s">
        <v>39</v>
      </c>
      <c r="C5950">
        <v>0</v>
      </c>
      <c r="D5950">
        <v>12</v>
      </c>
      <c r="E5950">
        <v>2</v>
      </c>
      <c r="F5950">
        <v>22</v>
      </c>
      <c r="G5950">
        <v>67</v>
      </c>
      <c r="H5950">
        <v>30</v>
      </c>
      <c r="I5950" t="s">
        <v>2338</v>
      </c>
      <c r="J5950">
        <v>422</v>
      </c>
      <c r="K5950" t="s">
        <v>8741</v>
      </c>
      <c r="L5950" t="s">
        <v>2153</v>
      </c>
      <c r="M5950">
        <v>141</v>
      </c>
      <c r="N5950" t="s">
        <v>16</v>
      </c>
      <c r="O5950">
        <v>2014</v>
      </c>
    </row>
    <row r="5951" spans="1:15">
      <c r="A5951" t="s">
        <v>12174</v>
      </c>
      <c r="B5951" t="s">
        <v>41</v>
      </c>
      <c r="C5951">
        <v>0</v>
      </c>
      <c r="D5951">
        <v>3</v>
      </c>
      <c r="E5951">
        <v>0</v>
      </c>
      <c r="F5951">
        <v>6</v>
      </c>
      <c r="G5951">
        <v>48</v>
      </c>
      <c r="H5951">
        <v>17</v>
      </c>
      <c r="I5951">
        <v>662</v>
      </c>
      <c r="J5951">
        <v>284</v>
      </c>
      <c r="K5951" t="s">
        <v>2969</v>
      </c>
      <c r="L5951" t="s">
        <v>1125</v>
      </c>
      <c r="M5951">
        <v>135</v>
      </c>
      <c r="N5951" t="s">
        <v>16</v>
      </c>
      <c r="O5951">
        <v>2014</v>
      </c>
    </row>
    <row r="5952" spans="1:15">
      <c r="A5952" t="s">
        <v>12174</v>
      </c>
      <c r="B5952" t="s">
        <v>43</v>
      </c>
      <c r="C5952">
        <v>0</v>
      </c>
      <c r="D5952">
        <v>0</v>
      </c>
      <c r="E5952">
        <v>0</v>
      </c>
      <c r="F5952">
        <v>5</v>
      </c>
      <c r="G5952">
        <v>22</v>
      </c>
      <c r="H5952">
        <v>6</v>
      </c>
      <c r="I5952">
        <v>155</v>
      </c>
      <c r="J5952">
        <v>125</v>
      </c>
      <c r="K5952" t="s">
        <v>4459</v>
      </c>
      <c r="L5952">
        <v>315</v>
      </c>
      <c r="M5952">
        <v>91</v>
      </c>
      <c r="N5952" t="s">
        <v>16</v>
      </c>
      <c r="O5952">
        <v>2014</v>
      </c>
    </row>
    <row r="5953" spans="1:15">
      <c r="A5953" t="s">
        <v>12174</v>
      </c>
      <c r="B5953" t="s">
        <v>44</v>
      </c>
      <c r="C5953">
        <v>1</v>
      </c>
      <c r="D5953">
        <v>0</v>
      </c>
      <c r="E5953">
        <v>1</v>
      </c>
      <c r="F5953">
        <v>2</v>
      </c>
      <c r="G5953">
        <v>29</v>
      </c>
      <c r="H5953">
        <v>4</v>
      </c>
      <c r="I5953">
        <v>113</v>
      </c>
      <c r="J5953">
        <v>62</v>
      </c>
      <c r="K5953" t="s">
        <v>8742</v>
      </c>
      <c r="L5953">
        <v>240</v>
      </c>
      <c r="M5953">
        <v>95</v>
      </c>
      <c r="N5953" t="s">
        <v>16</v>
      </c>
      <c r="O5953">
        <v>2014</v>
      </c>
    </row>
    <row r="5954" spans="1:15">
      <c r="A5954" t="s">
        <v>12175</v>
      </c>
      <c r="B5954" t="s">
        <v>15</v>
      </c>
      <c r="C5954">
        <v>1</v>
      </c>
      <c r="D5954">
        <v>30</v>
      </c>
      <c r="E5954">
        <v>17</v>
      </c>
      <c r="F5954">
        <v>56</v>
      </c>
      <c r="G5954">
        <v>60</v>
      </c>
      <c r="H5954">
        <v>477</v>
      </c>
      <c r="I5954">
        <v>583</v>
      </c>
      <c r="J5954">
        <v>30</v>
      </c>
      <c r="K5954">
        <v>131</v>
      </c>
      <c r="L5954">
        <v>5</v>
      </c>
      <c r="M5954">
        <v>1</v>
      </c>
      <c r="N5954" t="s">
        <v>16</v>
      </c>
      <c r="O5954">
        <v>2014</v>
      </c>
    </row>
    <row r="5955" spans="1:15">
      <c r="A5955" t="s">
        <v>12175</v>
      </c>
      <c r="B5955" t="s">
        <v>17</v>
      </c>
      <c r="C5955">
        <v>8</v>
      </c>
      <c r="D5955">
        <v>156</v>
      </c>
      <c r="E5955">
        <v>136</v>
      </c>
      <c r="F5955">
        <v>239</v>
      </c>
      <c r="G5955">
        <v>443</v>
      </c>
      <c r="H5955">
        <v>769</v>
      </c>
      <c r="I5955" t="s">
        <v>8720</v>
      </c>
      <c r="J5955">
        <v>251</v>
      </c>
      <c r="K5955">
        <v>769</v>
      </c>
      <c r="L5955">
        <v>26</v>
      </c>
      <c r="M5955">
        <v>4</v>
      </c>
      <c r="N5955" t="s">
        <v>16</v>
      </c>
      <c r="O5955">
        <v>2014</v>
      </c>
    </row>
    <row r="5956" spans="1:15">
      <c r="A5956" t="s">
        <v>12175</v>
      </c>
      <c r="B5956" t="s">
        <v>19</v>
      </c>
      <c r="C5956">
        <v>31</v>
      </c>
      <c r="D5956" t="s">
        <v>7342</v>
      </c>
      <c r="E5956" t="s">
        <v>4024</v>
      </c>
      <c r="F5956" t="s">
        <v>999</v>
      </c>
      <c r="G5956" t="s">
        <v>4068</v>
      </c>
      <c r="H5956" t="s">
        <v>8743</v>
      </c>
      <c r="I5956" t="s">
        <v>8744</v>
      </c>
      <c r="J5956" t="s">
        <v>3873</v>
      </c>
      <c r="K5956" t="s">
        <v>5507</v>
      </c>
      <c r="L5956">
        <v>42</v>
      </c>
      <c r="M5956">
        <v>6</v>
      </c>
      <c r="N5956" t="s">
        <v>16</v>
      </c>
      <c r="O5956">
        <v>2014</v>
      </c>
    </row>
    <row r="5957" spans="1:15">
      <c r="A5957" t="s">
        <v>12175</v>
      </c>
      <c r="B5957" t="s">
        <v>24</v>
      </c>
      <c r="C5957">
        <v>5</v>
      </c>
      <c r="D5957">
        <v>51</v>
      </c>
      <c r="E5957">
        <v>610</v>
      </c>
      <c r="F5957" t="s">
        <v>1901</v>
      </c>
      <c r="G5957">
        <v>473</v>
      </c>
      <c r="H5957">
        <v>514</v>
      </c>
      <c r="I5957" t="s">
        <v>8745</v>
      </c>
      <c r="J5957">
        <v>832</v>
      </c>
      <c r="K5957" t="s">
        <v>2894</v>
      </c>
      <c r="L5957">
        <v>46</v>
      </c>
      <c r="M5957">
        <v>6</v>
      </c>
      <c r="N5957" t="s">
        <v>16</v>
      </c>
      <c r="O5957">
        <v>2014</v>
      </c>
    </row>
    <row r="5958" spans="1:15">
      <c r="A5958" t="s">
        <v>12175</v>
      </c>
      <c r="B5958" t="s">
        <v>27</v>
      </c>
      <c r="C5958">
        <v>1</v>
      </c>
      <c r="D5958">
        <v>33</v>
      </c>
      <c r="E5958">
        <v>185</v>
      </c>
      <c r="F5958">
        <v>994</v>
      </c>
      <c r="G5958">
        <v>152</v>
      </c>
      <c r="H5958">
        <v>223</v>
      </c>
      <c r="I5958" t="s">
        <v>8746</v>
      </c>
      <c r="J5958">
        <v>897</v>
      </c>
      <c r="K5958" t="s">
        <v>8747</v>
      </c>
      <c r="L5958">
        <v>68</v>
      </c>
      <c r="M5958">
        <v>16</v>
      </c>
      <c r="N5958" t="s">
        <v>16</v>
      </c>
      <c r="O5958">
        <v>2014</v>
      </c>
    </row>
    <row r="5959" spans="1:15">
      <c r="A5959" t="s">
        <v>12175</v>
      </c>
      <c r="B5959" t="s">
        <v>30</v>
      </c>
      <c r="C5959">
        <v>0</v>
      </c>
      <c r="D5959">
        <v>9</v>
      </c>
      <c r="E5959">
        <v>113</v>
      </c>
      <c r="F5959">
        <v>804</v>
      </c>
      <c r="G5959">
        <v>47</v>
      </c>
      <c r="H5959">
        <v>77</v>
      </c>
      <c r="I5959" t="s">
        <v>7215</v>
      </c>
      <c r="J5959">
        <v>328</v>
      </c>
      <c r="K5959" t="s">
        <v>8748</v>
      </c>
      <c r="L5959">
        <v>67</v>
      </c>
      <c r="M5959">
        <v>12</v>
      </c>
      <c r="N5959" t="s">
        <v>16</v>
      </c>
      <c r="O5959">
        <v>2014</v>
      </c>
    </row>
    <row r="5960" spans="1:15">
      <c r="A5960" t="s">
        <v>12175</v>
      </c>
      <c r="B5960" t="s">
        <v>33</v>
      </c>
      <c r="C5960">
        <v>0</v>
      </c>
      <c r="D5960">
        <v>5</v>
      </c>
      <c r="E5960">
        <v>23</v>
      </c>
      <c r="F5960">
        <v>163</v>
      </c>
      <c r="G5960">
        <v>26</v>
      </c>
      <c r="H5960">
        <v>28</v>
      </c>
      <c r="I5960" t="s">
        <v>7193</v>
      </c>
      <c r="J5960">
        <v>171</v>
      </c>
      <c r="K5960" t="s">
        <v>8749</v>
      </c>
      <c r="L5960">
        <v>57</v>
      </c>
      <c r="M5960">
        <v>10</v>
      </c>
      <c r="N5960" t="s">
        <v>16</v>
      </c>
      <c r="O5960">
        <v>2014</v>
      </c>
    </row>
    <row r="5961" spans="1:15">
      <c r="A5961" t="s">
        <v>12175</v>
      </c>
      <c r="B5961" t="s">
        <v>36</v>
      </c>
      <c r="C5961">
        <v>0</v>
      </c>
      <c r="D5961">
        <v>9</v>
      </c>
      <c r="E5961">
        <v>12</v>
      </c>
      <c r="F5961">
        <v>61</v>
      </c>
      <c r="G5961">
        <v>56</v>
      </c>
      <c r="H5961">
        <v>27</v>
      </c>
      <c r="I5961" t="s">
        <v>738</v>
      </c>
      <c r="J5961">
        <v>130</v>
      </c>
      <c r="K5961" t="s">
        <v>8750</v>
      </c>
      <c r="L5961">
        <v>71</v>
      </c>
      <c r="M5961">
        <v>25</v>
      </c>
      <c r="N5961" t="s">
        <v>16</v>
      </c>
      <c r="O5961">
        <v>2014</v>
      </c>
    </row>
    <row r="5962" spans="1:15">
      <c r="A5962" t="s">
        <v>12175</v>
      </c>
      <c r="B5962" t="s">
        <v>39</v>
      </c>
      <c r="C5962">
        <v>0</v>
      </c>
      <c r="D5962">
        <v>4</v>
      </c>
      <c r="E5962">
        <v>1</v>
      </c>
      <c r="F5962">
        <v>10</v>
      </c>
      <c r="G5962">
        <v>15</v>
      </c>
      <c r="H5962">
        <v>12</v>
      </c>
      <c r="I5962">
        <v>550</v>
      </c>
      <c r="J5962">
        <v>67</v>
      </c>
      <c r="K5962" t="s">
        <v>3359</v>
      </c>
      <c r="L5962">
        <v>77</v>
      </c>
      <c r="M5962">
        <v>16</v>
      </c>
      <c r="N5962" t="s">
        <v>16</v>
      </c>
      <c r="O5962">
        <v>2014</v>
      </c>
    </row>
    <row r="5963" spans="1:15">
      <c r="A5963" t="s">
        <v>12175</v>
      </c>
      <c r="B5963" t="s">
        <v>41</v>
      </c>
      <c r="C5963">
        <v>0</v>
      </c>
      <c r="D5963">
        <v>3</v>
      </c>
      <c r="E5963">
        <v>1</v>
      </c>
      <c r="F5963">
        <v>7</v>
      </c>
      <c r="G5963">
        <v>5</v>
      </c>
      <c r="H5963">
        <v>2</v>
      </c>
      <c r="I5963">
        <v>355</v>
      </c>
      <c r="J5963">
        <v>35</v>
      </c>
      <c r="K5963" t="s">
        <v>3126</v>
      </c>
      <c r="L5963">
        <v>65</v>
      </c>
      <c r="M5963">
        <v>40</v>
      </c>
      <c r="N5963" t="s">
        <v>16</v>
      </c>
      <c r="O5963">
        <v>2014</v>
      </c>
    </row>
    <row r="5964" spans="1:15">
      <c r="A5964" t="s">
        <v>12175</v>
      </c>
      <c r="B5964" t="s">
        <v>43</v>
      </c>
      <c r="C5964">
        <v>0</v>
      </c>
      <c r="D5964">
        <v>0</v>
      </c>
      <c r="E5964">
        <v>1</v>
      </c>
      <c r="F5964">
        <v>0</v>
      </c>
      <c r="G5964">
        <v>1</v>
      </c>
      <c r="H5964">
        <v>2</v>
      </c>
      <c r="I5964">
        <v>101</v>
      </c>
      <c r="J5964">
        <v>20</v>
      </c>
      <c r="K5964" t="s">
        <v>4157</v>
      </c>
      <c r="L5964">
        <v>18</v>
      </c>
      <c r="M5964">
        <v>14</v>
      </c>
      <c r="N5964" t="s">
        <v>16</v>
      </c>
      <c r="O5964">
        <v>2014</v>
      </c>
    </row>
    <row r="5965" spans="1:15">
      <c r="A5965" t="s">
        <v>12175</v>
      </c>
      <c r="B5965" t="s">
        <v>44</v>
      </c>
      <c r="C5965">
        <v>0</v>
      </c>
      <c r="D5965">
        <v>1</v>
      </c>
      <c r="E5965">
        <v>0</v>
      </c>
      <c r="F5965">
        <v>2</v>
      </c>
      <c r="G5965">
        <v>0</v>
      </c>
      <c r="H5965">
        <v>3</v>
      </c>
      <c r="I5965">
        <v>107</v>
      </c>
      <c r="J5965">
        <v>33</v>
      </c>
      <c r="K5965" t="s">
        <v>374</v>
      </c>
      <c r="L5965">
        <v>12</v>
      </c>
      <c r="M5965">
        <v>27</v>
      </c>
      <c r="N5965" t="s">
        <v>16</v>
      </c>
      <c r="O5965">
        <v>2014</v>
      </c>
    </row>
    <row r="5966" spans="1:15">
      <c r="A5966" t="s">
        <v>12176</v>
      </c>
      <c r="B5966" t="s">
        <v>15</v>
      </c>
      <c r="C5966">
        <v>0</v>
      </c>
      <c r="D5966">
        <v>5</v>
      </c>
      <c r="E5966">
        <v>10</v>
      </c>
      <c r="F5966">
        <v>17</v>
      </c>
      <c r="G5966">
        <v>16</v>
      </c>
      <c r="H5966">
        <v>34</v>
      </c>
      <c r="I5966">
        <v>162</v>
      </c>
      <c r="J5966">
        <v>35</v>
      </c>
      <c r="K5966">
        <v>199</v>
      </c>
      <c r="L5966">
        <v>1</v>
      </c>
      <c r="M5966">
        <v>0</v>
      </c>
      <c r="N5966" t="s">
        <v>16</v>
      </c>
      <c r="O5966">
        <v>2014</v>
      </c>
    </row>
    <row r="5967" spans="1:15">
      <c r="A5967" t="s">
        <v>12176</v>
      </c>
      <c r="B5967" t="s">
        <v>17</v>
      </c>
      <c r="C5967">
        <v>8</v>
      </c>
      <c r="D5967">
        <v>64</v>
      </c>
      <c r="E5967">
        <v>97</v>
      </c>
      <c r="F5967">
        <v>488</v>
      </c>
      <c r="G5967" t="s">
        <v>3150</v>
      </c>
      <c r="H5967">
        <v>572</v>
      </c>
      <c r="I5967" t="s">
        <v>7155</v>
      </c>
      <c r="J5967">
        <v>356</v>
      </c>
      <c r="K5967">
        <v>828</v>
      </c>
      <c r="L5967">
        <v>25</v>
      </c>
      <c r="M5967">
        <v>2</v>
      </c>
      <c r="N5967" t="s">
        <v>16</v>
      </c>
      <c r="O5967">
        <v>2014</v>
      </c>
    </row>
    <row r="5968" spans="1:15">
      <c r="A5968" t="s">
        <v>12176</v>
      </c>
      <c r="B5968" t="s">
        <v>19</v>
      </c>
      <c r="C5968">
        <v>53</v>
      </c>
      <c r="D5968">
        <v>495</v>
      </c>
      <c r="E5968">
        <v>748</v>
      </c>
      <c r="F5968" t="s">
        <v>6347</v>
      </c>
      <c r="G5968" t="s">
        <v>8751</v>
      </c>
      <c r="H5968" t="s">
        <v>121</v>
      </c>
      <c r="I5968" t="s">
        <v>8752</v>
      </c>
      <c r="J5968" t="s">
        <v>2816</v>
      </c>
      <c r="K5968" t="s">
        <v>8753</v>
      </c>
      <c r="L5968">
        <v>25</v>
      </c>
      <c r="M5968">
        <v>2</v>
      </c>
      <c r="N5968" t="s">
        <v>16</v>
      </c>
      <c r="O5968">
        <v>2014</v>
      </c>
    </row>
    <row r="5969" spans="1:15">
      <c r="A5969" t="s">
        <v>12176</v>
      </c>
      <c r="B5969" t="s">
        <v>24</v>
      </c>
      <c r="C5969">
        <v>1</v>
      </c>
      <c r="D5969">
        <v>103</v>
      </c>
      <c r="E5969">
        <v>124</v>
      </c>
      <c r="F5969">
        <v>703</v>
      </c>
      <c r="G5969" t="s">
        <v>269</v>
      </c>
      <c r="H5969">
        <v>358</v>
      </c>
      <c r="I5969" t="s">
        <v>8754</v>
      </c>
      <c r="J5969">
        <v>930</v>
      </c>
      <c r="K5969" t="s">
        <v>4374</v>
      </c>
      <c r="L5969">
        <v>32</v>
      </c>
      <c r="M5969">
        <v>7</v>
      </c>
      <c r="N5969" t="s">
        <v>16</v>
      </c>
      <c r="O5969">
        <v>2014</v>
      </c>
    </row>
    <row r="5970" spans="1:15">
      <c r="A5970" t="s">
        <v>12176</v>
      </c>
      <c r="B5970" t="s">
        <v>27</v>
      </c>
      <c r="C5970">
        <v>0</v>
      </c>
      <c r="D5970">
        <v>50</v>
      </c>
      <c r="E5970">
        <v>25</v>
      </c>
      <c r="F5970">
        <v>155</v>
      </c>
      <c r="G5970" t="s">
        <v>8755</v>
      </c>
      <c r="H5970">
        <v>104</v>
      </c>
      <c r="I5970" t="s">
        <v>787</v>
      </c>
      <c r="J5970">
        <v>756</v>
      </c>
      <c r="K5970" t="s">
        <v>8756</v>
      </c>
      <c r="L5970">
        <v>143</v>
      </c>
      <c r="M5970">
        <v>18</v>
      </c>
      <c r="N5970" t="s">
        <v>16</v>
      </c>
      <c r="O5970">
        <v>2014</v>
      </c>
    </row>
    <row r="5971" spans="1:15">
      <c r="A5971" t="s">
        <v>12176</v>
      </c>
      <c r="B5971" t="s">
        <v>30</v>
      </c>
      <c r="C5971">
        <v>0</v>
      </c>
      <c r="D5971">
        <v>18</v>
      </c>
      <c r="E5971">
        <v>3</v>
      </c>
      <c r="F5971">
        <v>49</v>
      </c>
      <c r="G5971" t="s">
        <v>3187</v>
      </c>
      <c r="H5971">
        <v>25</v>
      </c>
      <c r="I5971">
        <v>871</v>
      </c>
      <c r="J5971">
        <v>198</v>
      </c>
      <c r="K5971" t="s">
        <v>8757</v>
      </c>
      <c r="L5971">
        <v>71</v>
      </c>
      <c r="M5971">
        <v>21</v>
      </c>
      <c r="N5971" t="s">
        <v>16</v>
      </c>
      <c r="O5971">
        <v>2014</v>
      </c>
    </row>
    <row r="5972" spans="1:15">
      <c r="A5972" t="s">
        <v>12176</v>
      </c>
      <c r="B5972" t="s">
        <v>33</v>
      </c>
      <c r="C5972">
        <v>0</v>
      </c>
      <c r="D5972">
        <v>4</v>
      </c>
      <c r="E5972">
        <v>4</v>
      </c>
      <c r="F5972">
        <v>44</v>
      </c>
      <c r="G5972">
        <v>585</v>
      </c>
      <c r="H5972">
        <v>12</v>
      </c>
      <c r="I5972">
        <v>442</v>
      </c>
      <c r="J5972">
        <v>119</v>
      </c>
      <c r="K5972" t="s">
        <v>2997</v>
      </c>
      <c r="L5972">
        <v>77</v>
      </c>
      <c r="M5972">
        <v>9</v>
      </c>
      <c r="N5972" t="s">
        <v>16</v>
      </c>
      <c r="O5972">
        <v>2014</v>
      </c>
    </row>
    <row r="5973" spans="1:15">
      <c r="A5973" t="s">
        <v>12176</v>
      </c>
      <c r="B5973" t="s">
        <v>36</v>
      </c>
      <c r="C5973">
        <v>0</v>
      </c>
      <c r="D5973">
        <v>3</v>
      </c>
      <c r="E5973">
        <v>1</v>
      </c>
      <c r="F5973">
        <v>56</v>
      </c>
      <c r="G5973" t="s">
        <v>5301</v>
      </c>
      <c r="H5973">
        <v>11</v>
      </c>
      <c r="I5973">
        <v>891</v>
      </c>
      <c r="J5973">
        <v>118</v>
      </c>
      <c r="K5973" t="s">
        <v>8610</v>
      </c>
      <c r="L5973">
        <v>104</v>
      </c>
      <c r="M5973">
        <v>32</v>
      </c>
      <c r="N5973" t="s">
        <v>16</v>
      </c>
      <c r="O5973">
        <v>2014</v>
      </c>
    </row>
    <row r="5974" spans="1:15">
      <c r="A5974" t="s">
        <v>12176</v>
      </c>
      <c r="B5974" t="s">
        <v>39</v>
      </c>
      <c r="C5974">
        <v>0</v>
      </c>
      <c r="D5974">
        <v>24</v>
      </c>
      <c r="E5974">
        <v>0</v>
      </c>
      <c r="F5974">
        <v>6</v>
      </c>
      <c r="G5974" t="s">
        <v>1800</v>
      </c>
      <c r="H5974">
        <v>5</v>
      </c>
      <c r="I5974">
        <v>510</v>
      </c>
      <c r="J5974">
        <v>53</v>
      </c>
      <c r="K5974" t="s">
        <v>2757</v>
      </c>
      <c r="L5974">
        <v>94</v>
      </c>
      <c r="M5974">
        <v>31</v>
      </c>
      <c r="N5974" t="s">
        <v>16</v>
      </c>
      <c r="O5974">
        <v>2014</v>
      </c>
    </row>
    <row r="5975" spans="1:15">
      <c r="A5975" t="s">
        <v>12176</v>
      </c>
      <c r="B5975" t="s">
        <v>41</v>
      </c>
      <c r="C5975">
        <v>0</v>
      </c>
      <c r="D5975">
        <v>6</v>
      </c>
      <c r="E5975">
        <v>0</v>
      </c>
      <c r="F5975">
        <v>7</v>
      </c>
      <c r="G5975">
        <v>447</v>
      </c>
      <c r="H5975">
        <v>2</v>
      </c>
      <c r="I5975">
        <v>140</v>
      </c>
      <c r="J5975">
        <v>36</v>
      </c>
      <c r="K5975" t="s">
        <v>4194</v>
      </c>
      <c r="L5975">
        <v>71</v>
      </c>
      <c r="M5975">
        <v>35</v>
      </c>
      <c r="N5975" t="s">
        <v>16</v>
      </c>
      <c r="O5975">
        <v>2014</v>
      </c>
    </row>
    <row r="5976" spans="1:15">
      <c r="A5976" t="s">
        <v>12176</v>
      </c>
      <c r="B5976" t="s">
        <v>43</v>
      </c>
      <c r="C5976">
        <v>0</v>
      </c>
      <c r="D5976">
        <v>2</v>
      </c>
      <c r="E5976">
        <v>0</v>
      </c>
      <c r="F5976">
        <v>4</v>
      </c>
      <c r="G5976">
        <v>137</v>
      </c>
      <c r="H5976">
        <v>0</v>
      </c>
      <c r="I5976">
        <v>49</v>
      </c>
      <c r="J5976">
        <v>4</v>
      </c>
      <c r="K5976">
        <v>967</v>
      </c>
      <c r="L5976">
        <v>20</v>
      </c>
      <c r="M5976">
        <v>5</v>
      </c>
      <c r="N5976" t="s">
        <v>16</v>
      </c>
      <c r="O5976">
        <v>2014</v>
      </c>
    </row>
    <row r="5977" spans="1:15">
      <c r="A5977" t="s">
        <v>12176</v>
      </c>
      <c r="B5977" t="s">
        <v>44</v>
      </c>
      <c r="C5977">
        <v>0</v>
      </c>
      <c r="D5977">
        <v>0</v>
      </c>
      <c r="E5977">
        <v>0</v>
      </c>
      <c r="F5977">
        <v>0</v>
      </c>
      <c r="G5977">
        <v>189</v>
      </c>
      <c r="H5977">
        <v>0</v>
      </c>
      <c r="I5977">
        <v>10</v>
      </c>
      <c r="J5977">
        <v>4</v>
      </c>
      <c r="K5977">
        <v>795</v>
      </c>
      <c r="L5977">
        <v>6</v>
      </c>
      <c r="M5977">
        <v>5</v>
      </c>
      <c r="N5977" t="s">
        <v>16</v>
      </c>
      <c r="O5977">
        <v>2014</v>
      </c>
    </row>
    <row r="5978" spans="1:15">
      <c r="A5978" t="s">
        <v>12177</v>
      </c>
      <c r="B5978" t="s">
        <v>15</v>
      </c>
      <c r="C5978">
        <v>1</v>
      </c>
      <c r="D5978">
        <v>24</v>
      </c>
      <c r="E5978">
        <v>23</v>
      </c>
      <c r="F5978">
        <v>150</v>
      </c>
      <c r="G5978">
        <v>92</v>
      </c>
      <c r="H5978">
        <v>856</v>
      </c>
      <c r="I5978" t="s">
        <v>3158</v>
      </c>
      <c r="J5978">
        <v>62</v>
      </c>
      <c r="K5978">
        <v>316</v>
      </c>
      <c r="L5978">
        <v>5</v>
      </c>
      <c r="M5978">
        <v>0</v>
      </c>
      <c r="N5978" t="s">
        <v>16</v>
      </c>
      <c r="O5978">
        <v>2014</v>
      </c>
    </row>
    <row r="5979" spans="1:15">
      <c r="A5979" t="s">
        <v>12177</v>
      </c>
      <c r="B5979" t="s">
        <v>17</v>
      </c>
      <c r="C5979">
        <v>3</v>
      </c>
      <c r="D5979">
        <v>105</v>
      </c>
      <c r="E5979">
        <v>131</v>
      </c>
      <c r="F5979">
        <v>342</v>
      </c>
      <c r="G5979">
        <v>638</v>
      </c>
      <c r="H5979" t="s">
        <v>1053</v>
      </c>
      <c r="I5979" t="s">
        <v>8758</v>
      </c>
      <c r="J5979">
        <v>415</v>
      </c>
      <c r="K5979" t="s">
        <v>2336</v>
      </c>
      <c r="L5979">
        <v>93</v>
      </c>
      <c r="M5979">
        <v>8</v>
      </c>
      <c r="N5979" t="s">
        <v>16</v>
      </c>
      <c r="O5979">
        <v>2014</v>
      </c>
    </row>
    <row r="5980" spans="1:15">
      <c r="A5980" t="s">
        <v>12177</v>
      </c>
      <c r="B5980" t="s">
        <v>19</v>
      </c>
      <c r="C5980">
        <v>60</v>
      </c>
      <c r="D5980" t="s">
        <v>1251</v>
      </c>
      <c r="E5980" t="s">
        <v>4161</v>
      </c>
      <c r="F5980" t="s">
        <v>8759</v>
      </c>
      <c r="G5980" t="s">
        <v>8760</v>
      </c>
      <c r="H5980" t="s">
        <v>8630</v>
      </c>
      <c r="I5980" t="s">
        <v>8761</v>
      </c>
      <c r="J5980" t="s">
        <v>2990</v>
      </c>
      <c r="K5980" t="s">
        <v>8762</v>
      </c>
      <c r="L5980">
        <v>142</v>
      </c>
      <c r="M5980">
        <v>19</v>
      </c>
      <c r="N5980" t="s">
        <v>16</v>
      </c>
      <c r="O5980">
        <v>2014</v>
      </c>
    </row>
    <row r="5981" spans="1:15">
      <c r="A5981" t="s">
        <v>12177</v>
      </c>
      <c r="B5981" t="s">
        <v>24</v>
      </c>
      <c r="C5981">
        <v>10</v>
      </c>
      <c r="D5981">
        <v>674</v>
      </c>
      <c r="E5981">
        <v>624</v>
      </c>
      <c r="F5981" t="s">
        <v>4443</v>
      </c>
      <c r="G5981" t="s">
        <v>1529</v>
      </c>
      <c r="H5981" t="s">
        <v>2946</v>
      </c>
      <c r="I5981" t="s">
        <v>8763</v>
      </c>
      <c r="J5981" t="s">
        <v>1675</v>
      </c>
      <c r="K5981" t="s">
        <v>8764</v>
      </c>
      <c r="L5981">
        <v>158</v>
      </c>
      <c r="M5981">
        <v>21</v>
      </c>
      <c r="N5981" t="s">
        <v>16</v>
      </c>
      <c r="O5981">
        <v>2014</v>
      </c>
    </row>
    <row r="5982" spans="1:15">
      <c r="A5982" t="s">
        <v>12177</v>
      </c>
      <c r="B5982" t="s">
        <v>27</v>
      </c>
      <c r="C5982">
        <v>1</v>
      </c>
      <c r="D5982">
        <v>350</v>
      </c>
      <c r="E5982">
        <v>312</v>
      </c>
      <c r="F5982">
        <v>518</v>
      </c>
      <c r="G5982">
        <v>450</v>
      </c>
      <c r="H5982">
        <v>627</v>
      </c>
      <c r="I5982" t="s">
        <v>8765</v>
      </c>
      <c r="J5982" t="s">
        <v>5160</v>
      </c>
      <c r="K5982" t="s">
        <v>8766</v>
      </c>
      <c r="L5982">
        <v>368</v>
      </c>
      <c r="M5982">
        <v>54</v>
      </c>
      <c r="N5982" t="s">
        <v>16</v>
      </c>
      <c r="O5982">
        <v>2014</v>
      </c>
    </row>
    <row r="5983" spans="1:15">
      <c r="A5983" t="s">
        <v>12177</v>
      </c>
      <c r="B5983" t="s">
        <v>30</v>
      </c>
      <c r="C5983">
        <v>0</v>
      </c>
      <c r="D5983">
        <v>73</v>
      </c>
      <c r="E5983">
        <v>150</v>
      </c>
      <c r="F5983">
        <v>360</v>
      </c>
      <c r="G5983">
        <v>201</v>
      </c>
      <c r="H5983">
        <v>207</v>
      </c>
      <c r="I5983" t="s">
        <v>8767</v>
      </c>
      <c r="J5983" t="s">
        <v>1493</v>
      </c>
      <c r="K5983" t="s">
        <v>8768</v>
      </c>
      <c r="L5983">
        <v>536</v>
      </c>
      <c r="M5983">
        <v>81</v>
      </c>
      <c r="N5983" t="s">
        <v>16</v>
      </c>
      <c r="O5983">
        <v>2014</v>
      </c>
    </row>
    <row r="5984" spans="1:15">
      <c r="A5984" t="s">
        <v>12177</v>
      </c>
      <c r="B5984" t="s">
        <v>33</v>
      </c>
      <c r="C5984">
        <v>1</v>
      </c>
      <c r="D5984">
        <v>39</v>
      </c>
      <c r="E5984">
        <v>47</v>
      </c>
      <c r="F5984">
        <v>129</v>
      </c>
      <c r="G5984">
        <v>127</v>
      </c>
      <c r="H5984">
        <v>102</v>
      </c>
      <c r="I5984" t="s">
        <v>268</v>
      </c>
      <c r="J5984">
        <v>966</v>
      </c>
      <c r="K5984" t="s">
        <v>8769</v>
      </c>
      <c r="L5984">
        <v>387</v>
      </c>
      <c r="M5984">
        <v>71</v>
      </c>
      <c r="N5984" t="s">
        <v>16</v>
      </c>
      <c r="O5984">
        <v>2014</v>
      </c>
    </row>
    <row r="5985" spans="1:15">
      <c r="A5985" t="s">
        <v>12177</v>
      </c>
      <c r="B5985" t="s">
        <v>36</v>
      </c>
      <c r="C5985">
        <v>0</v>
      </c>
      <c r="D5985">
        <v>22</v>
      </c>
      <c r="E5985">
        <v>47</v>
      </c>
      <c r="F5985">
        <v>147</v>
      </c>
      <c r="G5985">
        <v>179</v>
      </c>
      <c r="H5985">
        <v>84</v>
      </c>
      <c r="I5985" t="s">
        <v>2122</v>
      </c>
      <c r="J5985">
        <v>883</v>
      </c>
      <c r="K5985" t="s">
        <v>8770</v>
      </c>
      <c r="L5985">
        <v>434</v>
      </c>
      <c r="M5985">
        <v>79</v>
      </c>
      <c r="N5985" t="s">
        <v>16</v>
      </c>
      <c r="O5985">
        <v>2014</v>
      </c>
    </row>
    <row r="5986" spans="1:15">
      <c r="A5986" t="s">
        <v>12177</v>
      </c>
      <c r="B5986" t="s">
        <v>39</v>
      </c>
      <c r="C5986">
        <v>0</v>
      </c>
      <c r="D5986">
        <v>5</v>
      </c>
      <c r="E5986">
        <v>6</v>
      </c>
      <c r="F5986">
        <v>33</v>
      </c>
      <c r="G5986">
        <v>71</v>
      </c>
      <c r="H5986">
        <v>34</v>
      </c>
      <c r="I5986" t="s">
        <v>5571</v>
      </c>
      <c r="J5986">
        <v>464</v>
      </c>
      <c r="K5986" t="s">
        <v>8771</v>
      </c>
      <c r="L5986">
        <v>470</v>
      </c>
      <c r="M5986">
        <v>110</v>
      </c>
      <c r="N5986" t="s">
        <v>16</v>
      </c>
      <c r="O5986">
        <v>2014</v>
      </c>
    </row>
    <row r="5987" spans="1:15">
      <c r="A5987" t="s">
        <v>12177</v>
      </c>
      <c r="B5987" t="s">
        <v>41</v>
      </c>
      <c r="C5987">
        <v>0</v>
      </c>
      <c r="D5987">
        <v>2</v>
      </c>
      <c r="E5987">
        <v>4</v>
      </c>
      <c r="F5987">
        <v>9</v>
      </c>
      <c r="G5987">
        <v>33</v>
      </c>
      <c r="H5987">
        <v>18</v>
      </c>
      <c r="I5987">
        <v>598</v>
      </c>
      <c r="J5987">
        <v>203</v>
      </c>
      <c r="K5987" t="s">
        <v>7775</v>
      </c>
      <c r="L5987">
        <v>302</v>
      </c>
      <c r="M5987">
        <v>205</v>
      </c>
      <c r="N5987" t="s">
        <v>16</v>
      </c>
      <c r="O5987">
        <v>2014</v>
      </c>
    </row>
    <row r="5988" spans="1:15">
      <c r="A5988" t="s">
        <v>12177</v>
      </c>
      <c r="B5988" t="s">
        <v>43</v>
      </c>
      <c r="C5988">
        <v>0</v>
      </c>
      <c r="D5988">
        <v>0</v>
      </c>
      <c r="E5988">
        <v>0</v>
      </c>
      <c r="F5988">
        <v>0</v>
      </c>
      <c r="G5988">
        <v>1</v>
      </c>
      <c r="H5988">
        <v>6</v>
      </c>
      <c r="I5988">
        <v>109</v>
      </c>
      <c r="J5988">
        <v>45</v>
      </c>
      <c r="K5988" t="s">
        <v>558</v>
      </c>
      <c r="L5988">
        <v>78</v>
      </c>
      <c r="M5988">
        <v>84</v>
      </c>
      <c r="N5988" t="s">
        <v>16</v>
      </c>
      <c r="O5988">
        <v>2014</v>
      </c>
    </row>
    <row r="5989" spans="1:15">
      <c r="A5989" t="s">
        <v>12177</v>
      </c>
      <c r="B5989" t="s">
        <v>44</v>
      </c>
      <c r="C5989">
        <v>0</v>
      </c>
      <c r="D5989">
        <v>2</v>
      </c>
      <c r="E5989">
        <v>0</v>
      </c>
      <c r="F5989">
        <v>0</v>
      </c>
      <c r="G5989">
        <v>1</v>
      </c>
      <c r="H5989">
        <v>53</v>
      </c>
      <c r="I5989">
        <v>39</v>
      </c>
      <c r="J5989">
        <v>51</v>
      </c>
      <c r="K5989" t="s">
        <v>3955</v>
      </c>
      <c r="L5989">
        <v>91</v>
      </c>
      <c r="M5989">
        <v>38</v>
      </c>
      <c r="N5989" t="s">
        <v>16</v>
      </c>
      <c r="O5989">
        <v>2014</v>
      </c>
    </row>
    <row r="5990" spans="1:15">
      <c r="A5990" t="s">
        <v>12178</v>
      </c>
      <c r="B5990" t="s">
        <v>15</v>
      </c>
      <c r="C5990">
        <v>0</v>
      </c>
      <c r="D5990">
        <v>5</v>
      </c>
      <c r="E5990">
        <v>11</v>
      </c>
      <c r="F5990">
        <v>46</v>
      </c>
      <c r="G5990">
        <v>27</v>
      </c>
      <c r="H5990">
        <v>258</v>
      </c>
      <c r="I5990">
        <v>277</v>
      </c>
      <c r="J5990">
        <v>35</v>
      </c>
      <c r="K5990">
        <v>88</v>
      </c>
      <c r="L5990">
        <v>5</v>
      </c>
      <c r="M5990">
        <v>0</v>
      </c>
      <c r="N5990" t="s">
        <v>16</v>
      </c>
      <c r="O5990">
        <v>2014</v>
      </c>
    </row>
    <row r="5991" spans="1:15">
      <c r="A5991" t="s">
        <v>12178</v>
      </c>
      <c r="B5991" t="s">
        <v>17</v>
      </c>
      <c r="C5991">
        <v>15</v>
      </c>
      <c r="D5991">
        <v>102</v>
      </c>
      <c r="E5991">
        <v>119</v>
      </c>
      <c r="F5991">
        <v>204</v>
      </c>
      <c r="G5991">
        <v>421</v>
      </c>
      <c r="H5991">
        <v>763</v>
      </c>
      <c r="I5991" t="s">
        <v>298</v>
      </c>
      <c r="J5991">
        <v>200</v>
      </c>
      <c r="K5991">
        <v>513</v>
      </c>
      <c r="L5991">
        <v>28</v>
      </c>
      <c r="M5991">
        <v>2</v>
      </c>
      <c r="N5991" t="s">
        <v>16</v>
      </c>
      <c r="O5991">
        <v>2014</v>
      </c>
    </row>
    <row r="5992" spans="1:15">
      <c r="A5992" t="s">
        <v>12178</v>
      </c>
      <c r="B5992" t="s">
        <v>19</v>
      </c>
      <c r="C5992">
        <v>46</v>
      </c>
      <c r="D5992" t="s">
        <v>1871</v>
      </c>
      <c r="E5992" t="s">
        <v>810</v>
      </c>
      <c r="F5992" t="s">
        <v>3082</v>
      </c>
      <c r="G5992" t="s">
        <v>8772</v>
      </c>
      <c r="H5992" t="s">
        <v>8698</v>
      </c>
      <c r="I5992" t="s">
        <v>8773</v>
      </c>
      <c r="J5992" t="s">
        <v>2483</v>
      </c>
      <c r="K5992" t="s">
        <v>3687</v>
      </c>
      <c r="L5992">
        <v>40</v>
      </c>
      <c r="M5992">
        <v>11</v>
      </c>
      <c r="N5992" t="s">
        <v>16</v>
      </c>
      <c r="O5992">
        <v>2014</v>
      </c>
    </row>
    <row r="5993" spans="1:15">
      <c r="A5993" t="s">
        <v>12178</v>
      </c>
      <c r="B5993" t="s">
        <v>24</v>
      </c>
      <c r="C5993">
        <v>1</v>
      </c>
      <c r="D5993">
        <v>271</v>
      </c>
      <c r="E5993">
        <v>296</v>
      </c>
      <c r="F5993">
        <v>203</v>
      </c>
      <c r="G5993" t="s">
        <v>2930</v>
      </c>
      <c r="H5993" t="s">
        <v>2451</v>
      </c>
      <c r="I5993" t="s">
        <v>1922</v>
      </c>
      <c r="J5993" t="s">
        <v>2508</v>
      </c>
      <c r="K5993" t="s">
        <v>2397</v>
      </c>
      <c r="L5993">
        <v>47</v>
      </c>
      <c r="M5993">
        <v>9</v>
      </c>
      <c r="N5993" t="s">
        <v>16</v>
      </c>
      <c r="O5993">
        <v>2014</v>
      </c>
    </row>
    <row r="5994" spans="1:15">
      <c r="A5994" t="s">
        <v>12178</v>
      </c>
      <c r="B5994" t="s">
        <v>27</v>
      </c>
      <c r="C5994">
        <v>0</v>
      </c>
      <c r="D5994">
        <v>206</v>
      </c>
      <c r="E5994">
        <v>299</v>
      </c>
      <c r="F5994">
        <v>39</v>
      </c>
      <c r="G5994" t="s">
        <v>374</v>
      </c>
      <c r="H5994" t="s">
        <v>214</v>
      </c>
      <c r="I5994" t="s">
        <v>740</v>
      </c>
      <c r="J5994" t="s">
        <v>5037</v>
      </c>
      <c r="K5994" t="s">
        <v>32</v>
      </c>
      <c r="L5994">
        <v>79</v>
      </c>
      <c r="M5994">
        <v>18</v>
      </c>
      <c r="N5994" t="s">
        <v>16</v>
      </c>
      <c r="O5994">
        <v>2014</v>
      </c>
    </row>
    <row r="5995" spans="1:15">
      <c r="A5995" t="s">
        <v>12178</v>
      </c>
      <c r="B5995" t="s">
        <v>30</v>
      </c>
      <c r="C5995">
        <v>0</v>
      </c>
      <c r="D5995">
        <v>60</v>
      </c>
      <c r="E5995">
        <v>34</v>
      </c>
      <c r="F5995">
        <v>25</v>
      </c>
      <c r="G5995">
        <v>236</v>
      </c>
      <c r="H5995">
        <v>216</v>
      </c>
      <c r="I5995" t="s">
        <v>966</v>
      </c>
      <c r="J5995">
        <v>812</v>
      </c>
      <c r="K5995" t="s">
        <v>4245</v>
      </c>
      <c r="L5995">
        <v>76</v>
      </c>
      <c r="M5995">
        <v>27</v>
      </c>
      <c r="N5995" t="s">
        <v>16</v>
      </c>
      <c r="O5995">
        <v>2014</v>
      </c>
    </row>
    <row r="5996" spans="1:15">
      <c r="A5996" t="s">
        <v>12178</v>
      </c>
      <c r="B5996" t="s">
        <v>33</v>
      </c>
      <c r="C5996">
        <v>0</v>
      </c>
      <c r="D5996">
        <v>35</v>
      </c>
      <c r="E5996">
        <v>40</v>
      </c>
      <c r="F5996">
        <v>8</v>
      </c>
      <c r="G5996">
        <v>439</v>
      </c>
      <c r="H5996">
        <v>216</v>
      </c>
      <c r="I5996">
        <v>830</v>
      </c>
      <c r="J5996">
        <v>630</v>
      </c>
      <c r="K5996" t="s">
        <v>3415</v>
      </c>
      <c r="L5996">
        <v>75</v>
      </c>
      <c r="M5996">
        <v>24</v>
      </c>
      <c r="N5996" t="s">
        <v>16</v>
      </c>
      <c r="O5996">
        <v>2014</v>
      </c>
    </row>
    <row r="5997" spans="1:15">
      <c r="A5997" t="s">
        <v>12178</v>
      </c>
      <c r="B5997" t="s">
        <v>36</v>
      </c>
      <c r="C5997">
        <v>0</v>
      </c>
      <c r="D5997">
        <v>28</v>
      </c>
      <c r="E5997">
        <v>44</v>
      </c>
      <c r="F5997">
        <v>21</v>
      </c>
      <c r="G5997">
        <v>271</v>
      </c>
      <c r="H5997">
        <v>554</v>
      </c>
      <c r="I5997" t="s">
        <v>2108</v>
      </c>
      <c r="J5997" t="s">
        <v>4059</v>
      </c>
      <c r="K5997" t="s">
        <v>2163</v>
      </c>
      <c r="L5997">
        <v>72</v>
      </c>
      <c r="M5997">
        <v>59</v>
      </c>
      <c r="N5997" t="s">
        <v>16</v>
      </c>
      <c r="O5997">
        <v>2014</v>
      </c>
    </row>
    <row r="5998" spans="1:15">
      <c r="A5998" t="s">
        <v>12178</v>
      </c>
      <c r="B5998" t="s">
        <v>39</v>
      </c>
      <c r="C5998">
        <v>0</v>
      </c>
      <c r="D5998">
        <v>6</v>
      </c>
      <c r="E5998">
        <v>9</v>
      </c>
      <c r="F5998">
        <v>0</v>
      </c>
      <c r="G5998">
        <v>79</v>
      </c>
      <c r="H5998">
        <v>157</v>
      </c>
      <c r="I5998">
        <v>659</v>
      </c>
      <c r="J5998">
        <v>643</v>
      </c>
      <c r="K5998" t="s">
        <v>3171</v>
      </c>
      <c r="L5998">
        <v>158</v>
      </c>
      <c r="M5998">
        <v>27</v>
      </c>
      <c r="N5998" t="s">
        <v>16</v>
      </c>
      <c r="O5998">
        <v>2014</v>
      </c>
    </row>
    <row r="5999" spans="1:15">
      <c r="A5999" t="s">
        <v>12178</v>
      </c>
      <c r="B5999" t="s">
        <v>41</v>
      </c>
      <c r="C5999">
        <v>0</v>
      </c>
      <c r="D5999">
        <v>2</v>
      </c>
      <c r="E5999">
        <v>2</v>
      </c>
      <c r="F5999">
        <v>4</v>
      </c>
      <c r="G5999">
        <v>38</v>
      </c>
      <c r="H5999">
        <v>18</v>
      </c>
      <c r="I5999">
        <v>409</v>
      </c>
      <c r="J5999">
        <v>184</v>
      </c>
      <c r="K5999" t="s">
        <v>1260</v>
      </c>
      <c r="L5999">
        <v>74</v>
      </c>
      <c r="M5999">
        <v>71</v>
      </c>
      <c r="N5999" t="s">
        <v>16</v>
      </c>
      <c r="O5999">
        <v>2014</v>
      </c>
    </row>
    <row r="6000" spans="1:15">
      <c r="A6000" t="s">
        <v>12178</v>
      </c>
      <c r="B6000" t="s">
        <v>43</v>
      </c>
      <c r="C6000">
        <v>0</v>
      </c>
      <c r="D6000">
        <v>1</v>
      </c>
      <c r="E6000">
        <v>0</v>
      </c>
      <c r="F6000">
        <v>0</v>
      </c>
      <c r="G6000">
        <v>5</v>
      </c>
      <c r="H6000">
        <v>4</v>
      </c>
      <c r="I6000">
        <v>64</v>
      </c>
      <c r="J6000">
        <v>47</v>
      </c>
      <c r="K6000">
        <v>654</v>
      </c>
      <c r="L6000">
        <v>27</v>
      </c>
      <c r="M6000">
        <v>8</v>
      </c>
      <c r="N6000" t="s">
        <v>16</v>
      </c>
      <c r="O6000">
        <v>2014</v>
      </c>
    </row>
    <row r="6001" spans="1:15">
      <c r="A6001" t="s">
        <v>12178</v>
      </c>
      <c r="B6001" t="s">
        <v>44</v>
      </c>
      <c r="C6001">
        <v>0</v>
      </c>
      <c r="D6001">
        <v>0</v>
      </c>
      <c r="E6001">
        <v>0</v>
      </c>
      <c r="F6001">
        <v>0</v>
      </c>
      <c r="G6001">
        <v>6</v>
      </c>
      <c r="H6001">
        <v>3</v>
      </c>
      <c r="I6001">
        <v>41</v>
      </c>
      <c r="J6001">
        <v>126</v>
      </c>
      <c r="K6001">
        <v>691</v>
      </c>
      <c r="L6001">
        <v>18</v>
      </c>
      <c r="M6001">
        <v>24</v>
      </c>
      <c r="N6001" t="s">
        <v>16</v>
      </c>
      <c r="O6001">
        <v>2014</v>
      </c>
    </row>
    <row r="6002" spans="1:15">
      <c r="A6002" t="s">
        <v>12179</v>
      </c>
      <c r="B6002" t="s">
        <v>15</v>
      </c>
      <c r="C6002">
        <v>0</v>
      </c>
      <c r="D6002">
        <v>16</v>
      </c>
      <c r="E6002">
        <v>11</v>
      </c>
      <c r="F6002">
        <v>95</v>
      </c>
      <c r="G6002">
        <v>53</v>
      </c>
      <c r="H6002">
        <v>335</v>
      </c>
      <c r="I6002">
        <v>334</v>
      </c>
      <c r="J6002">
        <v>46</v>
      </c>
      <c r="K6002">
        <v>155</v>
      </c>
      <c r="L6002">
        <v>3</v>
      </c>
      <c r="M6002">
        <v>0</v>
      </c>
      <c r="N6002" t="s">
        <v>16</v>
      </c>
      <c r="O6002">
        <v>2014</v>
      </c>
    </row>
    <row r="6003" spans="1:15">
      <c r="A6003" t="s">
        <v>12179</v>
      </c>
      <c r="B6003" t="s">
        <v>17</v>
      </c>
      <c r="C6003">
        <v>1</v>
      </c>
      <c r="D6003">
        <v>94</v>
      </c>
      <c r="E6003">
        <v>105</v>
      </c>
      <c r="F6003">
        <v>222</v>
      </c>
      <c r="G6003">
        <v>460</v>
      </c>
      <c r="H6003">
        <v>621</v>
      </c>
      <c r="I6003" t="s">
        <v>5509</v>
      </c>
      <c r="J6003">
        <v>276</v>
      </c>
      <c r="K6003">
        <v>727</v>
      </c>
      <c r="L6003">
        <v>11</v>
      </c>
      <c r="M6003">
        <v>1</v>
      </c>
      <c r="N6003" t="s">
        <v>16</v>
      </c>
      <c r="O6003">
        <v>2014</v>
      </c>
    </row>
    <row r="6004" spans="1:15">
      <c r="A6004" t="s">
        <v>12179</v>
      </c>
      <c r="B6004" t="s">
        <v>19</v>
      </c>
      <c r="C6004">
        <v>27</v>
      </c>
      <c r="D6004">
        <v>446</v>
      </c>
      <c r="E6004">
        <v>578</v>
      </c>
      <c r="F6004" t="s">
        <v>5591</v>
      </c>
      <c r="G6004" t="s">
        <v>1550</v>
      </c>
      <c r="H6004" t="s">
        <v>2577</v>
      </c>
      <c r="I6004" t="s">
        <v>8774</v>
      </c>
      <c r="J6004" t="s">
        <v>7778</v>
      </c>
      <c r="K6004" t="s">
        <v>1283</v>
      </c>
      <c r="L6004">
        <v>28</v>
      </c>
      <c r="M6004">
        <v>12</v>
      </c>
      <c r="N6004" t="s">
        <v>16</v>
      </c>
      <c r="O6004">
        <v>2014</v>
      </c>
    </row>
    <row r="6005" spans="1:15">
      <c r="A6005" t="s">
        <v>12179</v>
      </c>
      <c r="B6005" t="s">
        <v>24</v>
      </c>
      <c r="C6005">
        <v>1</v>
      </c>
      <c r="D6005">
        <v>47</v>
      </c>
      <c r="E6005">
        <v>43</v>
      </c>
      <c r="F6005">
        <v>890</v>
      </c>
      <c r="G6005">
        <v>828</v>
      </c>
      <c r="H6005">
        <v>484</v>
      </c>
      <c r="I6005" t="s">
        <v>4303</v>
      </c>
      <c r="J6005" t="s">
        <v>552</v>
      </c>
      <c r="K6005" t="s">
        <v>1790</v>
      </c>
      <c r="L6005">
        <v>19</v>
      </c>
      <c r="M6005">
        <v>5</v>
      </c>
      <c r="N6005" t="s">
        <v>16</v>
      </c>
      <c r="O6005">
        <v>2014</v>
      </c>
    </row>
    <row r="6006" spans="1:15">
      <c r="A6006" t="s">
        <v>12179</v>
      </c>
      <c r="B6006" t="s">
        <v>27</v>
      </c>
      <c r="C6006">
        <v>0</v>
      </c>
      <c r="D6006">
        <v>17</v>
      </c>
      <c r="E6006">
        <v>15</v>
      </c>
      <c r="F6006">
        <v>238</v>
      </c>
      <c r="G6006">
        <v>722</v>
      </c>
      <c r="H6006">
        <v>280</v>
      </c>
      <c r="I6006" t="s">
        <v>6359</v>
      </c>
      <c r="J6006" t="s">
        <v>899</v>
      </c>
      <c r="K6006" t="s">
        <v>8775</v>
      </c>
      <c r="L6006">
        <v>62</v>
      </c>
      <c r="M6006">
        <v>6</v>
      </c>
      <c r="N6006" t="s">
        <v>16</v>
      </c>
      <c r="O6006">
        <v>2014</v>
      </c>
    </row>
    <row r="6007" spans="1:15">
      <c r="A6007" t="s">
        <v>12179</v>
      </c>
      <c r="B6007" t="s">
        <v>30</v>
      </c>
      <c r="C6007">
        <v>0</v>
      </c>
      <c r="D6007">
        <v>13</v>
      </c>
      <c r="E6007">
        <v>14</v>
      </c>
      <c r="F6007">
        <v>50</v>
      </c>
      <c r="G6007">
        <v>172</v>
      </c>
      <c r="H6007">
        <v>77</v>
      </c>
      <c r="I6007" t="s">
        <v>6040</v>
      </c>
      <c r="J6007">
        <v>358</v>
      </c>
      <c r="K6007" t="s">
        <v>6530</v>
      </c>
      <c r="L6007">
        <v>132</v>
      </c>
      <c r="M6007">
        <v>11</v>
      </c>
      <c r="N6007" t="s">
        <v>16</v>
      </c>
      <c r="O6007">
        <v>2014</v>
      </c>
    </row>
    <row r="6008" spans="1:15">
      <c r="A6008" t="s">
        <v>12179</v>
      </c>
      <c r="B6008" t="s">
        <v>33</v>
      </c>
      <c r="C6008">
        <v>1</v>
      </c>
      <c r="D6008">
        <v>3</v>
      </c>
      <c r="E6008">
        <v>11</v>
      </c>
      <c r="F6008">
        <v>10</v>
      </c>
      <c r="G6008">
        <v>51</v>
      </c>
      <c r="H6008">
        <v>22</v>
      </c>
      <c r="I6008">
        <v>772</v>
      </c>
      <c r="J6008">
        <v>240</v>
      </c>
      <c r="K6008" t="s">
        <v>8607</v>
      </c>
      <c r="L6008">
        <v>250</v>
      </c>
      <c r="M6008">
        <v>17</v>
      </c>
      <c r="N6008" t="s">
        <v>16</v>
      </c>
      <c r="O6008">
        <v>2014</v>
      </c>
    </row>
    <row r="6009" spans="1:15">
      <c r="A6009" t="s">
        <v>12179</v>
      </c>
      <c r="B6009" t="s">
        <v>36</v>
      </c>
      <c r="C6009">
        <v>0</v>
      </c>
      <c r="D6009">
        <v>10</v>
      </c>
      <c r="E6009">
        <v>3</v>
      </c>
      <c r="F6009">
        <v>29</v>
      </c>
      <c r="G6009">
        <v>50</v>
      </c>
      <c r="H6009">
        <v>21</v>
      </c>
      <c r="I6009">
        <v>906</v>
      </c>
      <c r="J6009">
        <v>306</v>
      </c>
      <c r="K6009" t="s">
        <v>6458</v>
      </c>
      <c r="L6009">
        <v>424</v>
      </c>
      <c r="M6009">
        <v>10</v>
      </c>
      <c r="N6009" t="s">
        <v>16</v>
      </c>
      <c r="O6009">
        <v>2014</v>
      </c>
    </row>
    <row r="6010" spans="1:15">
      <c r="A6010" t="s">
        <v>12179</v>
      </c>
      <c r="B6010" t="s">
        <v>39</v>
      </c>
      <c r="C6010">
        <v>0</v>
      </c>
      <c r="D6010">
        <v>1</v>
      </c>
      <c r="E6010">
        <v>0</v>
      </c>
      <c r="F6010">
        <v>3</v>
      </c>
      <c r="G6010">
        <v>15</v>
      </c>
      <c r="H6010">
        <v>11</v>
      </c>
      <c r="I6010">
        <v>555</v>
      </c>
      <c r="J6010">
        <v>133</v>
      </c>
      <c r="K6010" t="s">
        <v>640</v>
      </c>
      <c r="L6010">
        <v>261</v>
      </c>
      <c r="M6010">
        <v>15</v>
      </c>
      <c r="N6010" t="s">
        <v>16</v>
      </c>
      <c r="O6010">
        <v>2014</v>
      </c>
    </row>
    <row r="6011" spans="1:15">
      <c r="A6011" t="s">
        <v>12179</v>
      </c>
      <c r="B6011" t="s">
        <v>41</v>
      </c>
      <c r="C6011">
        <v>0</v>
      </c>
      <c r="D6011">
        <v>1</v>
      </c>
      <c r="E6011">
        <v>0</v>
      </c>
      <c r="F6011">
        <v>12</v>
      </c>
      <c r="G6011">
        <v>10</v>
      </c>
      <c r="H6011">
        <v>5</v>
      </c>
      <c r="I6011">
        <v>311</v>
      </c>
      <c r="J6011">
        <v>54</v>
      </c>
      <c r="K6011" t="s">
        <v>1285</v>
      </c>
      <c r="L6011">
        <v>127</v>
      </c>
      <c r="M6011">
        <v>47</v>
      </c>
      <c r="N6011" t="s">
        <v>16</v>
      </c>
      <c r="O6011">
        <v>2014</v>
      </c>
    </row>
    <row r="6012" spans="1:15">
      <c r="A6012" t="s">
        <v>12179</v>
      </c>
      <c r="B6012" t="s">
        <v>43</v>
      </c>
      <c r="C6012">
        <v>0</v>
      </c>
      <c r="D6012">
        <v>0</v>
      </c>
      <c r="E6012">
        <v>1</v>
      </c>
      <c r="F6012">
        <v>3</v>
      </c>
      <c r="G6012">
        <v>1</v>
      </c>
      <c r="H6012">
        <v>0</v>
      </c>
      <c r="I6012">
        <v>89</v>
      </c>
      <c r="J6012">
        <v>23</v>
      </c>
      <c r="K6012">
        <v>863</v>
      </c>
      <c r="L6012">
        <v>82</v>
      </c>
      <c r="M6012">
        <v>11</v>
      </c>
      <c r="N6012" t="s">
        <v>16</v>
      </c>
      <c r="O6012">
        <v>2014</v>
      </c>
    </row>
    <row r="6013" spans="1:15">
      <c r="A6013" t="s">
        <v>12179</v>
      </c>
      <c r="B6013" t="s">
        <v>44</v>
      </c>
      <c r="C6013">
        <v>0</v>
      </c>
      <c r="D6013">
        <v>0</v>
      </c>
      <c r="E6013">
        <v>0</v>
      </c>
      <c r="F6013">
        <v>3</v>
      </c>
      <c r="G6013">
        <v>0</v>
      </c>
      <c r="H6013">
        <v>0</v>
      </c>
      <c r="I6013">
        <v>32</v>
      </c>
      <c r="J6013">
        <v>3</v>
      </c>
      <c r="K6013">
        <v>983</v>
      </c>
      <c r="L6013">
        <v>65</v>
      </c>
      <c r="M6013">
        <v>20</v>
      </c>
      <c r="N6013" t="s">
        <v>16</v>
      </c>
      <c r="O6013">
        <v>2014</v>
      </c>
    </row>
    <row r="6014" spans="1:15">
      <c r="A6014" t="s">
        <v>12180</v>
      </c>
      <c r="B6014" t="s">
        <v>15</v>
      </c>
      <c r="C6014">
        <v>0</v>
      </c>
      <c r="D6014">
        <v>14</v>
      </c>
      <c r="E6014">
        <v>21</v>
      </c>
      <c r="F6014">
        <v>135</v>
      </c>
      <c r="G6014">
        <v>62</v>
      </c>
      <c r="H6014" t="s">
        <v>3412</v>
      </c>
      <c r="I6014" t="s">
        <v>343</v>
      </c>
      <c r="J6014">
        <v>59</v>
      </c>
      <c r="K6014">
        <v>306</v>
      </c>
      <c r="L6014">
        <v>9</v>
      </c>
      <c r="M6014">
        <v>0</v>
      </c>
      <c r="N6014" t="s">
        <v>16</v>
      </c>
      <c r="O6014">
        <v>2014</v>
      </c>
    </row>
    <row r="6015" spans="1:15">
      <c r="A6015" t="s">
        <v>12180</v>
      </c>
      <c r="B6015" t="s">
        <v>17</v>
      </c>
      <c r="C6015">
        <v>12</v>
      </c>
      <c r="D6015">
        <v>120</v>
      </c>
      <c r="E6015">
        <v>232</v>
      </c>
      <c r="F6015">
        <v>355</v>
      </c>
      <c r="G6015">
        <v>662</v>
      </c>
      <c r="H6015" t="s">
        <v>2500</v>
      </c>
      <c r="I6015" t="s">
        <v>8776</v>
      </c>
      <c r="J6015">
        <v>597</v>
      </c>
      <c r="K6015" t="s">
        <v>1754</v>
      </c>
      <c r="L6015">
        <v>65</v>
      </c>
      <c r="M6015">
        <v>9</v>
      </c>
      <c r="N6015" t="s">
        <v>16</v>
      </c>
      <c r="O6015">
        <v>2014</v>
      </c>
    </row>
    <row r="6016" spans="1:15">
      <c r="A6016" t="s">
        <v>12180</v>
      </c>
      <c r="B6016" t="s">
        <v>19</v>
      </c>
      <c r="C6016">
        <v>67</v>
      </c>
      <c r="D6016" t="s">
        <v>331</v>
      </c>
      <c r="E6016" t="s">
        <v>863</v>
      </c>
      <c r="F6016" t="s">
        <v>8777</v>
      </c>
      <c r="G6016" t="s">
        <v>8778</v>
      </c>
      <c r="H6016" t="s">
        <v>8779</v>
      </c>
      <c r="I6016" t="s">
        <v>8780</v>
      </c>
      <c r="J6016" t="s">
        <v>3007</v>
      </c>
      <c r="K6016" t="s">
        <v>7981</v>
      </c>
      <c r="L6016">
        <v>89</v>
      </c>
      <c r="M6016">
        <v>51</v>
      </c>
      <c r="N6016" t="s">
        <v>16</v>
      </c>
      <c r="O6016">
        <v>2014</v>
      </c>
    </row>
    <row r="6017" spans="1:15">
      <c r="A6017" t="s">
        <v>12180</v>
      </c>
      <c r="B6017" t="s">
        <v>24</v>
      </c>
      <c r="C6017">
        <v>6</v>
      </c>
      <c r="D6017">
        <v>256</v>
      </c>
      <c r="E6017">
        <v>256</v>
      </c>
      <c r="F6017">
        <v>504</v>
      </c>
      <c r="G6017" t="s">
        <v>4663</v>
      </c>
      <c r="H6017" t="s">
        <v>321</v>
      </c>
      <c r="I6017" t="s">
        <v>8781</v>
      </c>
      <c r="J6017" t="s">
        <v>4540</v>
      </c>
      <c r="K6017" t="s">
        <v>8782</v>
      </c>
      <c r="L6017">
        <v>121</v>
      </c>
      <c r="M6017">
        <v>17</v>
      </c>
      <c r="N6017" t="s">
        <v>16</v>
      </c>
      <c r="O6017">
        <v>2014</v>
      </c>
    </row>
    <row r="6018" spans="1:15">
      <c r="A6018" t="s">
        <v>12180</v>
      </c>
      <c r="B6018" t="s">
        <v>27</v>
      </c>
      <c r="C6018">
        <v>0</v>
      </c>
      <c r="D6018">
        <v>104</v>
      </c>
      <c r="E6018">
        <v>148</v>
      </c>
      <c r="F6018">
        <v>318</v>
      </c>
      <c r="G6018">
        <v>705</v>
      </c>
      <c r="H6018">
        <v>716</v>
      </c>
      <c r="I6018" t="s">
        <v>8783</v>
      </c>
      <c r="J6018" t="s">
        <v>3229</v>
      </c>
      <c r="K6018" t="s">
        <v>8784</v>
      </c>
      <c r="L6018">
        <v>264</v>
      </c>
      <c r="M6018">
        <v>53</v>
      </c>
      <c r="N6018" t="s">
        <v>16</v>
      </c>
      <c r="O6018">
        <v>2014</v>
      </c>
    </row>
    <row r="6019" spans="1:15">
      <c r="A6019" t="s">
        <v>12180</v>
      </c>
      <c r="B6019" t="s">
        <v>30</v>
      </c>
      <c r="C6019">
        <v>1</v>
      </c>
      <c r="D6019">
        <v>45</v>
      </c>
      <c r="E6019">
        <v>37</v>
      </c>
      <c r="F6019">
        <v>224</v>
      </c>
      <c r="G6019">
        <v>450</v>
      </c>
      <c r="H6019">
        <v>526</v>
      </c>
      <c r="I6019" t="s">
        <v>8785</v>
      </c>
      <c r="J6019" t="s">
        <v>3162</v>
      </c>
      <c r="K6019" t="s">
        <v>8786</v>
      </c>
      <c r="L6019">
        <v>242</v>
      </c>
      <c r="M6019">
        <v>40</v>
      </c>
      <c r="N6019" t="s">
        <v>16</v>
      </c>
      <c r="O6019">
        <v>2014</v>
      </c>
    </row>
    <row r="6020" spans="1:15">
      <c r="A6020" t="s">
        <v>12180</v>
      </c>
      <c r="B6020" t="s">
        <v>33</v>
      </c>
      <c r="C6020">
        <v>0</v>
      </c>
      <c r="D6020">
        <v>13</v>
      </c>
      <c r="E6020">
        <v>16</v>
      </c>
      <c r="F6020">
        <v>45</v>
      </c>
      <c r="G6020">
        <v>137</v>
      </c>
      <c r="H6020">
        <v>300</v>
      </c>
      <c r="I6020" t="s">
        <v>8787</v>
      </c>
      <c r="J6020" t="s">
        <v>1518</v>
      </c>
      <c r="K6020" t="s">
        <v>8788</v>
      </c>
      <c r="L6020">
        <v>203</v>
      </c>
      <c r="M6020">
        <v>46</v>
      </c>
      <c r="N6020" t="s">
        <v>16</v>
      </c>
      <c r="O6020">
        <v>2014</v>
      </c>
    </row>
    <row r="6021" spans="1:15">
      <c r="A6021" t="s">
        <v>12180</v>
      </c>
      <c r="B6021" t="s">
        <v>36</v>
      </c>
      <c r="C6021">
        <v>0</v>
      </c>
      <c r="D6021">
        <v>14</v>
      </c>
      <c r="E6021">
        <v>5</v>
      </c>
      <c r="F6021">
        <v>77</v>
      </c>
      <c r="G6021">
        <v>199</v>
      </c>
      <c r="H6021">
        <v>234</v>
      </c>
      <c r="I6021" t="s">
        <v>3140</v>
      </c>
      <c r="J6021" t="s">
        <v>967</v>
      </c>
      <c r="K6021" t="s">
        <v>8789</v>
      </c>
      <c r="L6021">
        <v>427</v>
      </c>
      <c r="M6021">
        <v>64</v>
      </c>
      <c r="N6021" t="s">
        <v>16</v>
      </c>
      <c r="O6021">
        <v>2014</v>
      </c>
    </row>
    <row r="6022" spans="1:15">
      <c r="A6022" t="s">
        <v>12180</v>
      </c>
      <c r="B6022" t="s">
        <v>39</v>
      </c>
      <c r="C6022">
        <v>0</v>
      </c>
      <c r="D6022">
        <v>13</v>
      </c>
      <c r="E6022">
        <v>7</v>
      </c>
      <c r="F6022">
        <v>14</v>
      </c>
      <c r="G6022">
        <v>81</v>
      </c>
      <c r="H6022">
        <v>121</v>
      </c>
      <c r="I6022" t="s">
        <v>1089</v>
      </c>
      <c r="J6022" t="s">
        <v>1358</v>
      </c>
      <c r="K6022" t="s">
        <v>8790</v>
      </c>
      <c r="L6022">
        <v>569</v>
      </c>
      <c r="M6022">
        <v>139</v>
      </c>
      <c r="N6022" t="s">
        <v>16</v>
      </c>
      <c r="O6022">
        <v>2014</v>
      </c>
    </row>
    <row r="6023" spans="1:15">
      <c r="A6023" t="s">
        <v>12180</v>
      </c>
      <c r="B6023" t="s">
        <v>41</v>
      </c>
      <c r="C6023">
        <v>0</v>
      </c>
      <c r="D6023">
        <v>9</v>
      </c>
      <c r="E6023">
        <v>7</v>
      </c>
      <c r="F6023">
        <v>11</v>
      </c>
      <c r="G6023">
        <v>22</v>
      </c>
      <c r="H6023">
        <v>31</v>
      </c>
      <c r="I6023" t="s">
        <v>2507</v>
      </c>
      <c r="J6023">
        <v>277</v>
      </c>
      <c r="K6023" t="s">
        <v>8791</v>
      </c>
      <c r="L6023">
        <v>444</v>
      </c>
      <c r="M6023">
        <v>170</v>
      </c>
      <c r="N6023" t="s">
        <v>16</v>
      </c>
      <c r="O6023">
        <v>2014</v>
      </c>
    </row>
    <row r="6024" spans="1:15">
      <c r="A6024" t="s">
        <v>12180</v>
      </c>
      <c r="B6024" t="s">
        <v>43</v>
      </c>
      <c r="C6024">
        <v>0</v>
      </c>
      <c r="D6024">
        <v>1</v>
      </c>
      <c r="E6024">
        <v>1</v>
      </c>
      <c r="F6024">
        <v>10</v>
      </c>
      <c r="G6024">
        <v>7</v>
      </c>
      <c r="H6024">
        <v>9</v>
      </c>
      <c r="I6024">
        <v>333</v>
      </c>
      <c r="J6024">
        <v>48</v>
      </c>
      <c r="K6024" t="s">
        <v>8507</v>
      </c>
      <c r="L6024">
        <v>92</v>
      </c>
      <c r="M6024">
        <v>141</v>
      </c>
      <c r="N6024" t="s">
        <v>16</v>
      </c>
      <c r="O6024">
        <v>2014</v>
      </c>
    </row>
    <row r="6025" spans="1:15">
      <c r="A6025" t="s">
        <v>12180</v>
      </c>
      <c r="B6025" t="s">
        <v>44</v>
      </c>
      <c r="C6025">
        <v>0</v>
      </c>
      <c r="D6025">
        <v>0</v>
      </c>
      <c r="E6025">
        <v>0</v>
      </c>
      <c r="F6025">
        <v>8</v>
      </c>
      <c r="G6025">
        <v>3</v>
      </c>
      <c r="H6025">
        <v>10</v>
      </c>
      <c r="I6025">
        <v>188</v>
      </c>
      <c r="J6025">
        <v>51</v>
      </c>
      <c r="K6025" t="s">
        <v>3636</v>
      </c>
      <c r="L6025">
        <v>102</v>
      </c>
      <c r="M6025">
        <v>84</v>
      </c>
      <c r="N6025" t="s">
        <v>16</v>
      </c>
      <c r="O6025">
        <v>2014</v>
      </c>
    </row>
    <row r="6026" spans="1:15">
      <c r="A6026" t="s">
        <v>12181</v>
      </c>
      <c r="B6026" t="s">
        <v>15</v>
      </c>
      <c r="C6026">
        <v>40</v>
      </c>
      <c r="D6026">
        <v>160</v>
      </c>
      <c r="E6026">
        <v>207</v>
      </c>
      <c r="F6026">
        <v>570</v>
      </c>
      <c r="G6026">
        <v>501</v>
      </c>
      <c r="H6026" t="s">
        <v>5644</v>
      </c>
      <c r="I6026" t="s">
        <v>2376</v>
      </c>
      <c r="J6026">
        <v>82</v>
      </c>
      <c r="K6026">
        <v>356</v>
      </c>
      <c r="L6026">
        <v>6</v>
      </c>
      <c r="M6026">
        <v>1</v>
      </c>
      <c r="N6026" t="s">
        <v>16</v>
      </c>
      <c r="O6026">
        <v>2014</v>
      </c>
    </row>
    <row r="6027" spans="1:15">
      <c r="A6027" t="s">
        <v>12181</v>
      </c>
      <c r="B6027" t="s">
        <v>17</v>
      </c>
      <c r="C6027">
        <v>91</v>
      </c>
      <c r="D6027">
        <v>902</v>
      </c>
      <c r="E6027" t="s">
        <v>1730</v>
      </c>
      <c r="F6027" t="s">
        <v>82</v>
      </c>
      <c r="G6027" t="s">
        <v>8316</v>
      </c>
      <c r="H6027" t="s">
        <v>8792</v>
      </c>
      <c r="I6027" t="s">
        <v>8793</v>
      </c>
      <c r="J6027">
        <v>711</v>
      </c>
      <c r="K6027" t="s">
        <v>3765</v>
      </c>
      <c r="L6027">
        <v>36</v>
      </c>
      <c r="M6027">
        <v>3</v>
      </c>
      <c r="N6027" t="s">
        <v>16</v>
      </c>
      <c r="O6027">
        <v>2014</v>
      </c>
    </row>
    <row r="6028" spans="1:15">
      <c r="A6028" t="s">
        <v>12181</v>
      </c>
      <c r="B6028" t="s">
        <v>19</v>
      </c>
      <c r="C6028">
        <v>339</v>
      </c>
      <c r="D6028" t="s">
        <v>8794</v>
      </c>
      <c r="E6028" t="s">
        <v>6159</v>
      </c>
      <c r="F6028" t="s">
        <v>8795</v>
      </c>
      <c r="G6028" t="s">
        <v>8796</v>
      </c>
      <c r="H6028" t="s">
        <v>8797</v>
      </c>
      <c r="I6028" t="s">
        <v>8798</v>
      </c>
      <c r="J6028" t="s">
        <v>2903</v>
      </c>
      <c r="K6028" t="s">
        <v>8799</v>
      </c>
      <c r="L6028">
        <v>96</v>
      </c>
      <c r="M6028">
        <v>23</v>
      </c>
      <c r="N6028" t="s">
        <v>16</v>
      </c>
      <c r="O6028">
        <v>2014</v>
      </c>
    </row>
    <row r="6029" spans="1:15">
      <c r="A6029" t="s">
        <v>12181</v>
      </c>
      <c r="B6029" t="s">
        <v>24</v>
      </c>
      <c r="C6029">
        <v>45</v>
      </c>
      <c r="D6029" t="s">
        <v>2957</v>
      </c>
      <c r="E6029" t="s">
        <v>464</v>
      </c>
      <c r="F6029" t="s">
        <v>8800</v>
      </c>
      <c r="G6029" t="s">
        <v>7695</v>
      </c>
      <c r="H6029" t="s">
        <v>8801</v>
      </c>
      <c r="I6029" t="s">
        <v>8802</v>
      </c>
      <c r="J6029" t="s">
        <v>7382</v>
      </c>
      <c r="K6029" t="s">
        <v>8803</v>
      </c>
      <c r="L6029">
        <v>128</v>
      </c>
      <c r="M6029">
        <v>17</v>
      </c>
      <c r="N6029" t="s">
        <v>16</v>
      </c>
      <c r="O6029">
        <v>2014</v>
      </c>
    </row>
    <row r="6030" spans="1:15">
      <c r="A6030" t="s">
        <v>12181</v>
      </c>
      <c r="B6030" t="s">
        <v>27</v>
      </c>
      <c r="C6030">
        <v>21</v>
      </c>
      <c r="D6030">
        <v>355</v>
      </c>
      <c r="E6030">
        <v>607</v>
      </c>
      <c r="F6030" t="s">
        <v>835</v>
      </c>
      <c r="G6030" t="s">
        <v>7480</v>
      </c>
      <c r="H6030" t="s">
        <v>1852</v>
      </c>
      <c r="I6030" t="s">
        <v>8804</v>
      </c>
      <c r="J6030" t="s">
        <v>8805</v>
      </c>
      <c r="K6030" t="s">
        <v>8806</v>
      </c>
      <c r="L6030">
        <v>261</v>
      </c>
      <c r="M6030">
        <v>39</v>
      </c>
      <c r="N6030" t="s">
        <v>16</v>
      </c>
      <c r="O6030">
        <v>2014</v>
      </c>
    </row>
    <row r="6031" spans="1:15">
      <c r="A6031" t="s">
        <v>12181</v>
      </c>
      <c r="B6031" t="s">
        <v>30</v>
      </c>
      <c r="C6031">
        <v>1</v>
      </c>
      <c r="D6031">
        <v>39</v>
      </c>
      <c r="E6031">
        <v>104</v>
      </c>
      <c r="F6031">
        <v>197</v>
      </c>
      <c r="G6031" t="s">
        <v>2376</v>
      </c>
      <c r="H6031">
        <v>526</v>
      </c>
      <c r="I6031" t="s">
        <v>8807</v>
      </c>
      <c r="J6031" t="s">
        <v>1085</v>
      </c>
      <c r="K6031" t="s">
        <v>8808</v>
      </c>
      <c r="L6031">
        <v>385</v>
      </c>
      <c r="M6031">
        <v>47</v>
      </c>
      <c r="N6031" t="s">
        <v>16</v>
      </c>
      <c r="O6031">
        <v>2014</v>
      </c>
    </row>
    <row r="6032" spans="1:15">
      <c r="A6032" t="s">
        <v>12181</v>
      </c>
      <c r="B6032" t="s">
        <v>33</v>
      </c>
      <c r="C6032">
        <v>0</v>
      </c>
      <c r="D6032">
        <v>17</v>
      </c>
      <c r="E6032">
        <v>47</v>
      </c>
      <c r="F6032">
        <v>76</v>
      </c>
      <c r="G6032">
        <v>330</v>
      </c>
      <c r="H6032">
        <v>173</v>
      </c>
      <c r="I6032" t="s">
        <v>7561</v>
      </c>
      <c r="J6032" t="s">
        <v>2371</v>
      </c>
      <c r="K6032" t="s">
        <v>5309</v>
      </c>
      <c r="L6032">
        <v>569</v>
      </c>
      <c r="M6032">
        <v>48</v>
      </c>
      <c r="N6032" t="s">
        <v>16</v>
      </c>
      <c r="O6032">
        <v>2014</v>
      </c>
    </row>
    <row r="6033" spans="1:15">
      <c r="A6033" t="s">
        <v>12181</v>
      </c>
      <c r="B6033" t="s">
        <v>36</v>
      </c>
      <c r="C6033">
        <v>0</v>
      </c>
      <c r="D6033">
        <v>21</v>
      </c>
      <c r="E6033">
        <v>83</v>
      </c>
      <c r="F6033">
        <v>109</v>
      </c>
      <c r="G6033">
        <v>366</v>
      </c>
      <c r="H6033">
        <v>155</v>
      </c>
      <c r="I6033" t="s">
        <v>754</v>
      </c>
      <c r="J6033" t="s">
        <v>2731</v>
      </c>
      <c r="K6033" t="s">
        <v>8809</v>
      </c>
      <c r="L6033" t="s">
        <v>45</v>
      </c>
      <c r="M6033">
        <v>95</v>
      </c>
      <c r="N6033" t="s">
        <v>16</v>
      </c>
      <c r="O6033">
        <v>2014</v>
      </c>
    </row>
    <row r="6034" spans="1:15">
      <c r="A6034" t="s">
        <v>12181</v>
      </c>
      <c r="B6034" t="s">
        <v>39</v>
      </c>
      <c r="C6034">
        <v>0</v>
      </c>
      <c r="D6034">
        <v>3</v>
      </c>
      <c r="E6034">
        <v>137</v>
      </c>
      <c r="F6034">
        <v>17</v>
      </c>
      <c r="G6034">
        <v>111</v>
      </c>
      <c r="H6034">
        <v>76</v>
      </c>
      <c r="I6034" t="s">
        <v>7668</v>
      </c>
      <c r="J6034">
        <v>508</v>
      </c>
      <c r="K6034" t="s">
        <v>8810</v>
      </c>
      <c r="L6034">
        <v>957</v>
      </c>
      <c r="M6034">
        <v>130</v>
      </c>
      <c r="N6034" t="s">
        <v>16</v>
      </c>
      <c r="O6034">
        <v>2014</v>
      </c>
    </row>
    <row r="6035" spans="1:15">
      <c r="A6035" t="s">
        <v>12181</v>
      </c>
      <c r="B6035" t="s">
        <v>41</v>
      </c>
      <c r="C6035">
        <v>0</v>
      </c>
      <c r="D6035">
        <v>4</v>
      </c>
      <c r="E6035">
        <v>10</v>
      </c>
      <c r="F6035">
        <v>9</v>
      </c>
      <c r="G6035">
        <v>69</v>
      </c>
      <c r="H6035">
        <v>32</v>
      </c>
      <c r="I6035" t="s">
        <v>488</v>
      </c>
      <c r="J6035">
        <v>225</v>
      </c>
      <c r="K6035" t="s">
        <v>8811</v>
      </c>
      <c r="L6035" t="s">
        <v>2562</v>
      </c>
      <c r="M6035">
        <v>207</v>
      </c>
      <c r="N6035" t="s">
        <v>16</v>
      </c>
      <c r="O6035">
        <v>2014</v>
      </c>
    </row>
    <row r="6036" spans="1:15">
      <c r="A6036" t="s">
        <v>12181</v>
      </c>
      <c r="B6036" t="s">
        <v>43</v>
      </c>
      <c r="C6036">
        <v>0</v>
      </c>
      <c r="D6036">
        <v>3</v>
      </c>
      <c r="E6036">
        <v>0</v>
      </c>
      <c r="F6036">
        <v>0</v>
      </c>
      <c r="G6036">
        <v>13</v>
      </c>
      <c r="H6036">
        <v>3</v>
      </c>
      <c r="I6036">
        <v>297</v>
      </c>
      <c r="J6036">
        <v>83</v>
      </c>
      <c r="K6036" t="s">
        <v>8812</v>
      </c>
      <c r="L6036">
        <v>481</v>
      </c>
      <c r="M6036">
        <v>106</v>
      </c>
      <c r="N6036" t="s">
        <v>16</v>
      </c>
      <c r="O6036">
        <v>2014</v>
      </c>
    </row>
    <row r="6037" spans="1:15">
      <c r="A6037" t="s">
        <v>12181</v>
      </c>
      <c r="B6037" t="s">
        <v>44</v>
      </c>
      <c r="C6037">
        <v>0</v>
      </c>
      <c r="D6037">
        <v>0</v>
      </c>
      <c r="E6037">
        <v>0</v>
      </c>
      <c r="F6037">
        <v>1</v>
      </c>
      <c r="G6037">
        <v>10</v>
      </c>
      <c r="H6037">
        <v>1</v>
      </c>
      <c r="I6037">
        <v>173</v>
      </c>
      <c r="J6037">
        <v>48</v>
      </c>
      <c r="K6037" t="s">
        <v>8813</v>
      </c>
      <c r="L6037">
        <v>282</v>
      </c>
      <c r="M6037">
        <v>198</v>
      </c>
      <c r="N6037" t="s">
        <v>16</v>
      </c>
      <c r="O6037">
        <v>2014</v>
      </c>
    </row>
    <row r="6038" spans="1:15">
      <c r="A6038" t="s">
        <v>12182</v>
      </c>
      <c r="B6038" t="s">
        <v>15</v>
      </c>
      <c r="C6038">
        <v>2</v>
      </c>
      <c r="D6038">
        <v>7</v>
      </c>
      <c r="E6038">
        <v>12</v>
      </c>
      <c r="F6038">
        <v>290</v>
      </c>
      <c r="G6038">
        <v>227</v>
      </c>
      <c r="H6038">
        <v>742</v>
      </c>
      <c r="I6038">
        <v>91</v>
      </c>
      <c r="J6038">
        <v>9</v>
      </c>
      <c r="K6038">
        <v>43</v>
      </c>
      <c r="L6038">
        <v>1</v>
      </c>
      <c r="M6038">
        <v>1</v>
      </c>
      <c r="N6038" t="s">
        <v>16</v>
      </c>
      <c r="O6038">
        <v>2014</v>
      </c>
    </row>
    <row r="6039" spans="1:15">
      <c r="A6039" t="s">
        <v>12182</v>
      </c>
      <c r="B6039" t="s">
        <v>17</v>
      </c>
      <c r="C6039">
        <v>1</v>
      </c>
      <c r="D6039">
        <v>38</v>
      </c>
      <c r="E6039">
        <v>50</v>
      </c>
      <c r="F6039">
        <v>159</v>
      </c>
      <c r="G6039">
        <v>584</v>
      </c>
      <c r="H6039">
        <v>531</v>
      </c>
      <c r="I6039">
        <v>850</v>
      </c>
      <c r="J6039">
        <v>56</v>
      </c>
      <c r="K6039">
        <v>173</v>
      </c>
      <c r="L6039">
        <v>6</v>
      </c>
      <c r="M6039">
        <v>0</v>
      </c>
      <c r="N6039" t="s">
        <v>16</v>
      </c>
      <c r="O6039">
        <v>2014</v>
      </c>
    </row>
    <row r="6040" spans="1:15">
      <c r="A6040" t="s">
        <v>12182</v>
      </c>
      <c r="B6040" t="s">
        <v>19</v>
      </c>
      <c r="C6040">
        <v>30</v>
      </c>
      <c r="D6040">
        <v>687</v>
      </c>
      <c r="E6040">
        <v>630</v>
      </c>
      <c r="F6040" t="s">
        <v>7193</v>
      </c>
      <c r="G6040" t="s">
        <v>7456</v>
      </c>
      <c r="H6040" t="s">
        <v>4747</v>
      </c>
      <c r="I6040" t="s">
        <v>8814</v>
      </c>
      <c r="J6040" t="s">
        <v>203</v>
      </c>
      <c r="K6040" t="s">
        <v>7927</v>
      </c>
      <c r="L6040">
        <v>10</v>
      </c>
      <c r="M6040">
        <v>2</v>
      </c>
      <c r="N6040" t="s">
        <v>16</v>
      </c>
      <c r="O6040">
        <v>2014</v>
      </c>
    </row>
    <row r="6041" spans="1:15">
      <c r="A6041" t="s">
        <v>12182</v>
      </c>
      <c r="B6041" t="s">
        <v>24</v>
      </c>
      <c r="C6041">
        <v>2</v>
      </c>
      <c r="D6041">
        <v>151</v>
      </c>
      <c r="E6041">
        <v>148</v>
      </c>
      <c r="F6041">
        <v>262</v>
      </c>
      <c r="G6041">
        <v>989</v>
      </c>
      <c r="H6041">
        <v>658</v>
      </c>
      <c r="I6041" t="s">
        <v>8815</v>
      </c>
      <c r="J6041" t="s">
        <v>2476</v>
      </c>
      <c r="K6041" t="s">
        <v>3720</v>
      </c>
      <c r="L6041">
        <v>28</v>
      </c>
      <c r="M6041">
        <v>5</v>
      </c>
      <c r="N6041" t="s">
        <v>16</v>
      </c>
      <c r="O6041">
        <v>2014</v>
      </c>
    </row>
    <row r="6042" spans="1:15">
      <c r="A6042" t="s">
        <v>12182</v>
      </c>
      <c r="B6042" t="s">
        <v>27</v>
      </c>
      <c r="C6042">
        <v>1</v>
      </c>
      <c r="D6042">
        <v>172</v>
      </c>
      <c r="E6042">
        <v>354</v>
      </c>
      <c r="F6042">
        <v>80</v>
      </c>
      <c r="G6042">
        <v>377</v>
      </c>
      <c r="H6042">
        <v>383</v>
      </c>
      <c r="I6042" t="s">
        <v>8283</v>
      </c>
      <c r="J6042" t="s">
        <v>3693</v>
      </c>
      <c r="K6042" t="s">
        <v>4435</v>
      </c>
      <c r="L6042">
        <v>50</v>
      </c>
      <c r="M6042">
        <v>6</v>
      </c>
      <c r="N6042" t="s">
        <v>16</v>
      </c>
      <c r="O6042">
        <v>2014</v>
      </c>
    </row>
    <row r="6043" spans="1:15">
      <c r="A6043" t="s">
        <v>12182</v>
      </c>
      <c r="B6043" t="s">
        <v>30</v>
      </c>
      <c r="C6043">
        <v>0</v>
      </c>
      <c r="D6043">
        <v>62</v>
      </c>
      <c r="E6043">
        <v>110</v>
      </c>
      <c r="F6043">
        <v>25</v>
      </c>
      <c r="G6043">
        <v>92</v>
      </c>
      <c r="H6043">
        <v>141</v>
      </c>
      <c r="I6043" t="s">
        <v>5228</v>
      </c>
      <c r="J6043">
        <v>824</v>
      </c>
      <c r="K6043" t="s">
        <v>8816</v>
      </c>
      <c r="L6043">
        <v>134</v>
      </c>
      <c r="M6043">
        <v>9</v>
      </c>
      <c r="N6043" t="s">
        <v>16</v>
      </c>
      <c r="O6043">
        <v>2014</v>
      </c>
    </row>
    <row r="6044" spans="1:15">
      <c r="A6044" t="s">
        <v>12182</v>
      </c>
      <c r="B6044" t="s">
        <v>33</v>
      </c>
      <c r="C6044">
        <v>0</v>
      </c>
      <c r="D6044">
        <v>9</v>
      </c>
      <c r="E6044">
        <v>10</v>
      </c>
      <c r="F6044">
        <v>20</v>
      </c>
      <c r="G6044">
        <v>39</v>
      </c>
      <c r="H6044">
        <v>48</v>
      </c>
      <c r="I6044" t="s">
        <v>56</v>
      </c>
      <c r="J6044">
        <v>419</v>
      </c>
      <c r="K6044" t="s">
        <v>8817</v>
      </c>
      <c r="L6044">
        <v>89</v>
      </c>
      <c r="M6044">
        <v>11</v>
      </c>
      <c r="N6044" t="s">
        <v>16</v>
      </c>
      <c r="O6044">
        <v>2014</v>
      </c>
    </row>
    <row r="6045" spans="1:15">
      <c r="A6045" t="s">
        <v>12182</v>
      </c>
      <c r="B6045" t="s">
        <v>36</v>
      </c>
      <c r="C6045">
        <v>0</v>
      </c>
      <c r="D6045">
        <v>22</v>
      </c>
      <c r="E6045">
        <v>11</v>
      </c>
      <c r="F6045">
        <v>24</v>
      </c>
      <c r="G6045">
        <v>51</v>
      </c>
      <c r="H6045">
        <v>28</v>
      </c>
      <c r="I6045" t="s">
        <v>6794</v>
      </c>
      <c r="J6045">
        <v>399</v>
      </c>
      <c r="K6045" t="s">
        <v>1752</v>
      </c>
      <c r="L6045">
        <v>172</v>
      </c>
      <c r="M6045">
        <v>19</v>
      </c>
      <c r="N6045" t="s">
        <v>16</v>
      </c>
      <c r="O6045">
        <v>2014</v>
      </c>
    </row>
    <row r="6046" spans="1:15">
      <c r="A6046" t="s">
        <v>12182</v>
      </c>
      <c r="B6046" t="s">
        <v>39</v>
      </c>
      <c r="C6046">
        <v>0</v>
      </c>
      <c r="D6046">
        <v>38</v>
      </c>
      <c r="E6046">
        <v>2</v>
      </c>
      <c r="F6046">
        <v>6</v>
      </c>
      <c r="G6046">
        <v>15</v>
      </c>
      <c r="H6046">
        <v>24</v>
      </c>
      <c r="I6046">
        <v>562</v>
      </c>
      <c r="J6046">
        <v>185</v>
      </c>
      <c r="K6046" t="s">
        <v>5633</v>
      </c>
      <c r="L6046">
        <v>180</v>
      </c>
      <c r="M6046">
        <v>9</v>
      </c>
      <c r="N6046" t="s">
        <v>16</v>
      </c>
      <c r="O6046">
        <v>2014</v>
      </c>
    </row>
    <row r="6047" spans="1:15">
      <c r="A6047" t="s">
        <v>12182</v>
      </c>
      <c r="B6047" t="s">
        <v>41</v>
      </c>
      <c r="C6047">
        <v>0</v>
      </c>
      <c r="D6047">
        <v>7</v>
      </c>
      <c r="E6047">
        <v>6</v>
      </c>
      <c r="F6047">
        <v>4</v>
      </c>
      <c r="G6047">
        <v>15</v>
      </c>
      <c r="H6047">
        <v>6</v>
      </c>
      <c r="I6047">
        <v>358</v>
      </c>
      <c r="J6047">
        <v>99</v>
      </c>
      <c r="K6047" t="s">
        <v>8818</v>
      </c>
      <c r="L6047">
        <v>156</v>
      </c>
      <c r="M6047">
        <v>25</v>
      </c>
      <c r="N6047" t="s">
        <v>16</v>
      </c>
      <c r="O6047">
        <v>2014</v>
      </c>
    </row>
    <row r="6048" spans="1:15">
      <c r="A6048" t="s">
        <v>12182</v>
      </c>
      <c r="B6048" t="s">
        <v>43</v>
      </c>
      <c r="C6048">
        <v>0</v>
      </c>
      <c r="D6048">
        <v>0</v>
      </c>
      <c r="E6048">
        <v>0</v>
      </c>
      <c r="F6048">
        <v>1</v>
      </c>
      <c r="G6048">
        <v>1</v>
      </c>
      <c r="H6048">
        <v>0</v>
      </c>
      <c r="I6048">
        <v>56</v>
      </c>
      <c r="J6048">
        <v>20</v>
      </c>
      <c r="K6048" t="s">
        <v>5700</v>
      </c>
      <c r="L6048">
        <v>101</v>
      </c>
      <c r="M6048">
        <v>9</v>
      </c>
      <c r="N6048" t="s">
        <v>16</v>
      </c>
      <c r="O6048">
        <v>2014</v>
      </c>
    </row>
    <row r="6049" spans="1:15">
      <c r="A6049" t="s">
        <v>12182</v>
      </c>
      <c r="B6049" t="s">
        <v>44</v>
      </c>
      <c r="C6049">
        <v>0</v>
      </c>
      <c r="D6049">
        <v>0</v>
      </c>
      <c r="E6049">
        <v>0</v>
      </c>
      <c r="F6049">
        <v>0</v>
      </c>
      <c r="G6049">
        <v>1</v>
      </c>
      <c r="H6049">
        <v>1</v>
      </c>
      <c r="I6049">
        <v>29</v>
      </c>
      <c r="J6049">
        <v>5</v>
      </c>
      <c r="K6049" t="s">
        <v>6316</v>
      </c>
      <c r="L6049">
        <v>117</v>
      </c>
      <c r="M6049">
        <v>15</v>
      </c>
      <c r="N6049" t="s">
        <v>16</v>
      </c>
      <c r="O6049">
        <v>2014</v>
      </c>
    </row>
    <row r="6050" spans="1:15">
      <c r="A6050" t="s">
        <v>12183</v>
      </c>
      <c r="B6050" t="s">
        <v>15</v>
      </c>
      <c r="C6050">
        <v>2</v>
      </c>
      <c r="D6050">
        <v>37</v>
      </c>
      <c r="E6050">
        <v>66</v>
      </c>
      <c r="F6050">
        <v>80</v>
      </c>
      <c r="G6050">
        <v>95</v>
      </c>
      <c r="H6050">
        <v>330</v>
      </c>
      <c r="I6050">
        <v>752</v>
      </c>
      <c r="J6050">
        <v>112</v>
      </c>
      <c r="K6050" t="s">
        <v>2845</v>
      </c>
      <c r="L6050">
        <v>10</v>
      </c>
      <c r="M6050">
        <v>3</v>
      </c>
      <c r="N6050" t="s">
        <v>16</v>
      </c>
      <c r="O6050">
        <v>2014</v>
      </c>
    </row>
    <row r="6051" spans="1:15">
      <c r="A6051" t="s">
        <v>12183</v>
      </c>
      <c r="B6051" t="s">
        <v>17</v>
      </c>
      <c r="C6051">
        <v>18</v>
      </c>
      <c r="D6051">
        <v>319</v>
      </c>
      <c r="E6051">
        <v>496</v>
      </c>
      <c r="F6051" t="s">
        <v>791</v>
      </c>
      <c r="G6051" t="s">
        <v>2827</v>
      </c>
      <c r="H6051" t="s">
        <v>6394</v>
      </c>
      <c r="I6051" t="s">
        <v>8819</v>
      </c>
      <c r="J6051" t="s">
        <v>830</v>
      </c>
      <c r="K6051" t="s">
        <v>8820</v>
      </c>
      <c r="L6051">
        <v>70</v>
      </c>
      <c r="M6051">
        <v>16</v>
      </c>
      <c r="N6051" t="s">
        <v>16</v>
      </c>
      <c r="O6051">
        <v>2014</v>
      </c>
    </row>
    <row r="6052" spans="1:15">
      <c r="A6052" t="s">
        <v>12183</v>
      </c>
      <c r="B6052" t="s">
        <v>19</v>
      </c>
      <c r="C6052">
        <v>242</v>
      </c>
      <c r="D6052" t="s">
        <v>7856</v>
      </c>
      <c r="E6052" t="s">
        <v>8821</v>
      </c>
      <c r="F6052" t="s">
        <v>8822</v>
      </c>
      <c r="G6052" t="s">
        <v>8823</v>
      </c>
      <c r="H6052" t="s">
        <v>8824</v>
      </c>
      <c r="I6052" t="s">
        <v>8825</v>
      </c>
      <c r="J6052" t="s">
        <v>8826</v>
      </c>
      <c r="K6052" t="s">
        <v>8827</v>
      </c>
      <c r="L6052">
        <v>186</v>
      </c>
      <c r="M6052">
        <v>47</v>
      </c>
      <c r="N6052" t="s">
        <v>16</v>
      </c>
      <c r="O6052">
        <v>2014</v>
      </c>
    </row>
    <row r="6053" spans="1:15">
      <c r="A6053" t="s">
        <v>12183</v>
      </c>
      <c r="B6053" t="s">
        <v>24</v>
      </c>
      <c r="C6053">
        <v>53</v>
      </c>
      <c r="D6053" t="s">
        <v>5071</v>
      </c>
      <c r="E6053" t="s">
        <v>6061</v>
      </c>
      <c r="F6053" t="s">
        <v>7743</v>
      </c>
      <c r="G6053" t="s">
        <v>8828</v>
      </c>
      <c r="H6053" t="s">
        <v>8829</v>
      </c>
      <c r="I6053" t="s">
        <v>8830</v>
      </c>
      <c r="J6053" t="s">
        <v>1434</v>
      </c>
      <c r="K6053" t="s">
        <v>8831</v>
      </c>
      <c r="L6053">
        <v>201</v>
      </c>
      <c r="M6053">
        <v>32</v>
      </c>
      <c r="N6053" t="s">
        <v>16</v>
      </c>
      <c r="O6053">
        <v>2014</v>
      </c>
    </row>
    <row r="6054" spans="1:15">
      <c r="A6054" t="s">
        <v>12183</v>
      </c>
      <c r="B6054" t="s">
        <v>27</v>
      </c>
      <c r="C6054">
        <v>12</v>
      </c>
      <c r="D6054">
        <v>694</v>
      </c>
      <c r="E6054" t="s">
        <v>4733</v>
      </c>
      <c r="F6054" t="s">
        <v>4174</v>
      </c>
      <c r="G6054" t="s">
        <v>8832</v>
      </c>
      <c r="H6054" t="s">
        <v>8833</v>
      </c>
      <c r="I6054" t="s">
        <v>8834</v>
      </c>
      <c r="J6054" t="s">
        <v>8835</v>
      </c>
      <c r="K6054" t="s">
        <v>8836</v>
      </c>
      <c r="L6054">
        <v>371</v>
      </c>
      <c r="M6054">
        <v>81</v>
      </c>
      <c r="N6054" t="s">
        <v>16</v>
      </c>
      <c r="O6054">
        <v>2014</v>
      </c>
    </row>
    <row r="6055" spans="1:15">
      <c r="A6055" t="s">
        <v>12183</v>
      </c>
      <c r="B6055" t="s">
        <v>30</v>
      </c>
      <c r="C6055">
        <v>4</v>
      </c>
      <c r="D6055">
        <v>135</v>
      </c>
      <c r="E6055">
        <v>273</v>
      </c>
      <c r="F6055">
        <v>617</v>
      </c>
      <c r="G6055" t="s">
        <v>3712</v>
      </c>
      <c r="H6055">
        <v>944</v>
      </c>
      <c r="I6055" t="s">
        <v>8837</v>
      </c>
      <c r="J6055" t="s">
        <v>8838</v>
      </c>
      <c r="K6055" t="s">
        <v>8839</v>
      </c>
      <c r="L6055">
        <v>400</v>
      </c>
      <c r="M6055">
        <v>121</v>
      </c>
      <c r="N6055" t="s">
        <v>16</v>
      </c>
      <c r="O6055">
        <v>2014</v>
      </c>
    </row>
    <row r="6056" spans="1:15">
      <c r="A6056" t="s">
        <v>12183</v>
      </c>
      <c r="B6056" t="s">
        <v>33</v>
      </c>
      <c r="C6056">
        <v>1</v>
      </c>
      <c r="D6056">
        <v>218</v>
      </c>
      <c r="E6056">
        <v>87</v>
      </c>
      <c r="F6056">
        <v>232</v>
      </c>
      <c r="G6056">
        <v>805</v>
      </c>
      <c r="H6056">
        <v>387</v>
      </c>
      <c r="I6056" t="s">
        <v>8840</v>
      </c>
      <c r="J6056" t="s">
        <v>8841</v>
      </c>
      <c r="K6056" t="s">
        <v>8842</v>
      </c>
      <c r="L6056">
        <v>312</v>
      </c>
      <c r="M6056">
        <v>83</v>
      </c>
      <c r="N6056" t="s">
        <v>16</v>
      </c>
      <c r="O6056">
        <v>2014</v>
      </c>
    </row>
    <row r="6057" spans="1:15">
      <c r="A6057" t="s">
        <v>12183</v>
      </c>
      <c r="B6057" t="s">
        <v>36</v>
      </c>
      <c r="C6057">
        <v>0</v>
      </c>
      <c r="D6057">
        <v>164</v>
      </c>
      <c r="E6057">
        <v>81</v>
      </c>
      <c r="F6057">
        <v>260</v>
      </c>
      <c r="G6057" t="s">
        <v>6154</v>
      </c>
      <c r="H6057">
        <v>326</v>
      </c>
      <c r="I6057" t="s">
        <v>8843</v>
      </c>
      <c r="J6057" t="s">
        <v>8844</v>
      </c>
      <c r="K6057" t="s">
        <v>8845</v>
      </c>
      <c r="L6057">
        <v>548</v>
      </c>
      <c r="M6057">
        <v>174</v>
      </c>
      <c r="N6057" t="s">
        <v>16</v>
      </c>
      <c r="O6057">
        <v>2014</v>
      </c>
    </row>
    <row r="6058" spans="1:15">
      <c r="A6058" t="s">
        <v>12183</v>
      </c>
      <c r="B6058" t="s">
        <v>39</v>
      </c>
      <c r="C6058">
        <v>0</v>
      </c>
      <c r="D6058">
        <v>24</v>
      </c>
      <c r="E6058">
        <v>61</v>
      </c>
      <c r="F6058">
        <v>64</v>
      </c>
      <c r="G6058">
        <v>498</v>
      </c>
      <c r="H6058">
        <v>164</v>
      </c>
      <c r="I6058" t="s">
        <v>8846</v>
      </c>
      <c r="J6058" t="s">
        <v>3569</v>
      </c>
      <c r="K6058" t="s">
        <v>8847</v>
      </c>
      <c r="L6058">
        <v>811</v>
      </c>
      <c r="M6058">
        <v>276</v>
      </c>
      <c r="N6058" t="s">
        <v>16</v>
      </c>
      <c r="O6058">
        <v>2014</v>
      </c>
    </row>
    <row r="6059" spans="1:15">
      <c r="A6059" t="s">
        <v>12183</v>
      </c>
      <c r="B6059" t="s">
        <v>41</v>
      </c>
      <c r="C6059">
        <v>0</v>
      </c>
      <c r="D6059">
        <v>20</v>
      </c>
      <c r="E6059">
        <v>27</v>
      </c>
      <c r="F6059">
        <v>25</v>
      </c>
      <c r="G6059">
        <v>189</v>
      </c>
      <c r="H6059">
        <v>89</v>
      </c>
      <c r="I6059" t="s">
        <v>4615</v>
      </c>
      <c r="J6059" t="s">
        <v>117</v>
      </c>
      <c r="K6059" t="s">
        <v>8848</v>
      </c>
      <c r="L6059">
        <v>845</v>
      </c>
      <c r="M6059">
        <v>391</v>
      </c>
      <c r="N6059" t="s">
        <v>16</v>
      </c>
      <c r="O6059">
        <v>2014</v>
      </c>
    </row>
    <row r="6060" spans="1:15">
      <c r="A6060" t="s">
        <v>12183</v>
      </c>
      <c r="B6060" t="s">
        <v>43</v>
      </c>
      <c r="C6060">
        <v>0</v>
      </c>
      <c r="D6060">
        <v>7</v>
      </c>
      <c r="E6060">
        <v>9</v>
      </c>
      <c r="F6060">
        <v>16</v>
      </c>
      <c r="G6060">
        <v>61</v>
      </c>
      <c r="H6060">
        <v>29</v>
      </c>
      <c r="I6060">
        <v>887</v>
      </c>
      <c r="J6060">
        <v>290</v>
      </c>
      <c r="K6060" t="s">
        <v>2760</v>
      </c>
      <c r="L6060">
        <v>602</v>
      </c>
      <c r="M6060">
        <v>297</v>
      </c>
      <c r="N6060" t="s">
        <v>16</v>
      </c>
      <c r="O6060">
        <v>2014</v>
      </c>
    </row>
    <row r="6061" spans="1:15">
      <c r="A6061" t="s">
        <v>12183</v>
      </c>
      <c r="B6061" t="s">
        <v>44</v>
      </c>
      <c r="C6061">
        <v>0</v>
      </c>
      <c r="D6061">
        <v>5</v>
      </c>
      <c r="E6061">
        <v>13</v>
      </c>
      <c r="F6061">
        <v>19</v>
      </c>
      <c r="G6061">
        <v>40</v>
      </c>
      <c r="H6061">
        <v>38</v>
      </c>
      <c r="I6061">
        <v>627</v>
      </c>
      <c r="J6061">
        <v>254</v>
      </c>
      <c r="K6061" t="s">
        <v>8849</v>
      </c>
      <c r="L6061">
        <v>818</v>
      </c>
      <c r="M6061">
        <v>422</v>
      </c>
      <c r="N6061" t="s">
        <v>16</v>
      </c>
      <c r="O6061">
        <v>2014</v>
      </c>
    </row>
    <row r="6062" spans="1:15">
      <c r="A6062" t="s">
        <v>12184</v>
      </c>
      <c r="B6062" t="s">
        <v>15</v>
      </c>
      <c r="C6062">
        <v>2</v>
      </c>
      <c r="D6062">
        <v>44</v>
      </c>
      <c r="E6062">
        <v>419</v>
      </c>
      <c r="F6062">
        <v>171</v>
      </c>
      <c r="G6062">
        <v>392</v>
      </c>
      <c r="H6062">
        <v>804</v>
      </c>
      <c r="I6062" t="s">
        <v>1732</v>
      </c>
      <c r="J6062">
        <v>357</v>
      </c>
      <c r="K6062" t="s">
        <v>1819</v>
      </c>
      <c r="L6062">
        <v>21</v>
      </c>
      <c r="M6062">
        <v>19</v>
      </c>
      <c r="N6062" t="s">
        <v>16</v>
      </c>
      <c r="O6062">
        <v>2014</v>
      </c>
    </row>
    <row r="6063" spans="1:15">
      <c r="A6063" t="s">
        <v>12184</v>
      </c>
      <c r="B6063" t="s">
        <v>17</v>
      </c>
      <c r="C6063">
        <v>52</v>
      </c>
      <c r="D6063">
        <v>808</v>
      </c>
      <c r="E6063" t="s">
        <v>3478</v>
      </c>
      <c r="F6063" t="s">
        <v>2823</v>
      </c>
      <c r="G6063" t="s">
        <v>8850</v>
      </c>
      <c r="H6063" t="s">
        <v>8851</v>
      </c>
      <c r="I6063" t="s">
        <v>8852</v>
      </c>
      <c r="J6063" t="s">
        <v>3851</v>
      </c>
      <c r="K6063" t="s">
        <v>8853</v>
      </c>
      <c r="L6063">
        <v>144</v>
      </c>
      <c r="M6063">
        <v>109</v>
      </c>
      <c r="N6063" t="s">
        <v>16</v>
      </c>
      <c r="O6063">
        <v>2014</v>
      </c>
    </row>
    <row r="6064" spans="1:15">
      <c r="A6064" t="s">
        <v>12184</v>
      </c>
      <c r="B6064" t="s">
        <v>19</v>
      </c>
      <c r="C6064">
        <v>891</v>
      </c>
      <c r="D6064" t="s">
        <v>5065</v>
      </c>
      <c r="E6064" t="s">
        <v>5960</v>
      </c>
      <c r="F6064" t="s">
        <v>8854</v>
      </c>
      <c r="G6064" t="s">
        <v>8855</v>
      </c>
      <c r="H6064" t="s">
        <v>8856</v>
      </c>
      <c r="I6064" t="s">
        <v>8857</v>
      </c>
      <c r="J6064" t="s">
        <v>8858</v>
      </c>
      <c r="K6064" t="s">
        <v>8859</v>
      </c>
      <c r="L6064">
        <v>345</v>
      </c>
      <c r="M6064">
        <v>102</v>
      </c>
      <c r="N6064" t="s">
        <v>16</v>
      </c>
      <c r="O6064">
        <v>2014</v>
      </c>
    </row>
    <row r="6065" spans="1:15">
      <c r="A6065" t="s">
        <v>12184</v>
      </c>
      <c r="B6065" t="s">
        <v>24</v>
      </c>
      <c r="C6065">
        <v>308</v>
      </c>
      <c r="D6065" t="s">
        <v>3245</v>
      </c>
      <c r="E6065" t="s">
        <v>8860</v>
      </c>
      <c r="F6065" t="s">
        <v>8861</v>
      </c>
      <c r="G6065" t="s">
        <v>8862</v>
      </c>
      <c r="H6065" t="s">
        <v>8863</v>
      </c>
      <c r="I6065" t="s">
        <v>8864</v>
      </c>
      <c r="J6065" t="s">
        <v>8174</v>
      </c>
      <c r="K6065" t="s">
        <v>8865</v>
      </c>
      <c r="L6065">
        <v>468</v>
      </c>
      <c r="M6065">
        <v>121</v>
      </c>
      <c r="N6065" t="s">
        <v>16</v>
      </c>
      <c r="O6065">
        <v>2014</v>
      </c>
    </row>
    <row r="6066" spans="1:15">
      <c r="A6066" t="s">
        <v>12184</v>
      </c>
      <c r="B6066" t="s">
        <v>27</v>
      </c>
      <c r="C6066">
        <v>105</v>
      </c>
      <c r="D6066" t="s">
        <v>4064</v>
      </c>
      <c r="E6066" t="s">
        <v>2796</v>
      </c>
      <c r="F6066" t="s">
        <v>8866</v>
      </c>
      <c r="G6066" t="s">
        <v>6608</v>
      </c>
      <c r="H6066" t="s">
        <v>6938</v>
      </c>
      <c r="I6066" t="s">
        <v>8867</v>
      </c>
      <c r="J6066" t="s">
        <v>8868</v>
      </c>
      <c r="K6066" t="s">
        <v>8869</v>
      </c>
      <c r="L6066" t="s">
        <v>4663</v>
      </c>
      <c r="M6066">
        <v>243</v>
      </c>
      <c r="N6066" t="s">
        <v>16</v>
      </c>
      <c r="O6066">
        <v>2014</v>
      </c>
    </row>
    <row r="6067" spans="1:15">
      <c r="A6067" t="s">
        <v>12184</v>
      </c>
      <c r="B6067" t="s">
        <v>30</v>
      </c>
      <c r="C6067">
        <v>6</v>
      </c>
      <c r="D6067">
        <v>435</v>
      </c>
      <c r="E6067" t="s">
        <v>1954</v>
      </c>
      <c r="F6067" t="s">
        <v>22</v>
      </c>
      <c r="G6067" t="s">
        <v>7215</v>
      </c>
      <c r="H6067" t="s">
        <v>8870</v>
      </c>
      <c r="I6067" t="s">
        <v>8871</v>
      </c>
      <c r="J6067" t="s">
        <v>8872</v>
      </c>
      <c r="K6067" t="s">
        <v>8873</v>
      </c>
      <c r="L6067" t="s">
        <v>2682</v>
      </c>
      <c r="M6067">
        <v>250</v>
      </c>
      <c r="N6067" t="s">
        <v>16</v>
      </c>
      <c r="O6067">
        <v>2014</v>
      </c>
    </row>
    <row r="6068" spans="1:15">
      <c r="A6068" t="s">
        <v>12184</v>
      </c>
      <c r="B6068" t="s">
        <v>33</v>
      </c>
      <c r="C6068">
        <v>3</v>
      </c>
      <c r="D6068">
        <v>140</v>
      </c>
      <c r="E6068">
        <v>459</v>
      </c>
      <c r="F6068">
        <v>665</v>
      </c>
      <c r="G6068" t="s">
        <v>7361</v>
      </c>
      <c r="H6068" t="s">
        <v>132</v>
      </c>
      <c r="I6068" t="s">
        <v>1367</v>
      </c>
      <c r="J6068" t="s">
        <v>8713</v>
      </c>
      <c r="K6068" t="s">
        <v>8874</v>
      </c>
      <c r="L6068">
        <v>887</v>
      </c>
      <c r="M6068">
        <v>213</v>
      </c>
      <c r="N6068" t="s">
        <v>16</v>
      </c>
      <c r="O6068">
        <v>2014</v>
      </c>
    </row>
    <row r="6069" spans="1:15">
      <c r="A6069" t="s">
        <v>12184</v>
      </c>
      <c r="B6069" t="s">
        <v>36</v>
      </c>
      <c r="C6069">
        <v>1</v>
      </c>
      <c r="D6069">
        <v>124</v>
      </c>
      <c r="E6069">
        <v>302</v>
      </c>
      <c r="F6069">
        <v>448</v>
      </c>
      <c r="G6069" t="s">
        <v>2614</v>
      </c>
      <c r="H6069" t="s">
        <v>1491</v>
      </c>
      <c r="I6069" t="s">
        <v>8875</v>
      </c>
      <c r="J6069" t="s">
        <v>8876</v>
      </c>
      <c r="K6069" t="s">
        <v>8877</v>
      </c>
      <c r="L6069" t="s">
        <v>2667</v>
      </c>
      <c r="M6069">
        <v>496</v>
      </c>
      <c r="N6069" t="s">
        <v>16</v>
      </c>
      <c r="O6069">
        <v>2014</v>
      </c>
    </row>
    <row r="6070" spans="1:15">
      <c r="A6070" t="s">
        <v>12184</v>
      </c>
      <c r="B6070" t="s">
        <v>39</v>
      </c>
      <c r="C6070">
        <v>0</v>
      </c>
      <c r="D6070">
        <v>44</v>
      </c>
      <c r="E6070">
        <v>78</v>
      </c>
      <c r="F6070">
        <v>112</v>
      </c>
      <c r="G6070">
        <v>832</v>
      </c>
      <c r="H6070">
        <v>568</v>
      </c>
      <c r="I6070" t="s">
        <v>3342</v>
      </c>
      <c r="J6070" t="s">
        <v>1874</v>
      </c>
      <c r="K6070" t="s">
        <v>8878</v>
      </c>
      <c r="L6070" t="s">
        <v>2437</v>
      </c>
      <c r="M6070">
        <v>674</v>
      </c>
      <c r="N6070" t="s">
        <v>16</v>
      </c>
      <c r="O6070">
        <v>2014</v>
      </c>
    </row>
    <row r="6071" spans="1:15">
      <c r="A6071" t="s">
        <v>12184</v>
      </c>
      <c r="B6071" t="s">
        <v>41</v>
      </c>
      <c r="C6071">
        <v>0</v>
      </c>
      <c r="D6071">
        <v>22</v>
      </c>
      <c r="E6071">
        <v>35</v>
      </c>
      <c r="F6071">
        <v>48</v>
      </c>
      <c r="G6071">
        <v>226</v>
      </c>
      <c r="H6071">
        <v>207</v>
      </c>
      <c r="I6071" t="s">
        <v>1145</v>
      </c>
      <c r="J6071" t="s">
        <v>4869</v>
      </c>
      <c r="K6071" t="s">
        <v>8879</v>
      </c>
      <c r="L6071" t="s">
        <v>4190</v>
      </c>
      <c r="M6071" t="s">
        <v>1478</v>
      </c>
      <c r="N6071" t="s">
        <v>16</v>
      </c>
      <c r="O6071">
        <v>2014</v>
      </c>
    </row>
    <row r="6072" spans="1:15">
      <c r="A6072" t="s">
        <v>12184</v>
      </c>
      <c r="B6072" t="s">
        <v>43</v>
      </c>
      <c r="C6072">
        <v>0</v>
      </c>
      <c r="D6072">
        <v>6</v>
      </c>
      <c r="E6072">
        <v>8</v>
      </c>
      <c r="F6072">
        <v>15</v>
      </c>
      <c r="G6072">
        <v>55</v>
      </c>
      <c r="H6072">
        <v>59</v>
      </c>
      <c r="I6072" t="s">
        <v>1479</v>
      </c>
      <c r="J6072">
        <v>880</v>
      </c>
      <c r="K6072" t="s">
        <v>8880</v>
      </c>
      <c r="L6072">
        <v>891</v>
      </c>
      <c r="M6072" t="s">
        <v>2376</v>
      </c>
      <c r="N6072" t="s">
        <v>16</v>
      </c>
      <c r="O6072">
        <v>2014</v>
      </c>
    </row>
    <row r="6073" spans="1:15">
      <c r="A6073" t="s">
        <v>12184</v>
      </c>
      <c r="B6073" t="s">
        <v>44</v>
      </c>
      <c r="C6073">
        <v>0</v>
      </c>
      <c r="D6073">
        <v>8</v>
      </c>
      <c r="E6073">
        <v>6</v>
      </c>
      <c r="F6073">
        <v>18</v>
      </c>
      <c r="G6073">
        <v>46</v>
      </c>
      <c r="H6073">
        <v>44</v>
      </c>
      <c r="I6073">
        <v>921</v>
      </c>
      <c r="J6073">
        <v>685</v>
      </c>
      <c r="K6073" t="s">
        <v>8881</v>
      </c>
      <c r="L6073" t="s">
        <v>331</v>
      </c>
      <c r="M6073" t="s">
        <v>1797</v>
      </c>
      <c r="N6073" t="s">
        <v>16</v>
      </c>
      <c r="O6073">
        <v>2014</v>
      </c>
    </row>
    <row r="6074" spans="1:15">
      <c r="A6074" t="s">
        <v>12185</v>
      </c>
      <c r="B6074" t="s">
        <v>15</v>
      </c>
      <c r="C6074">
        <v>2</v>
      </c>
      <c r="D6074">
        <v>23</v>
      </c>
      <c r="E6074">
        <v>30</v>
      </c>
      <c r="F6074">
        <v>87</v>
      </c>
      <c r="G6074">
        <v>133</v>
      </c>
      <c r="H6074">
        <v>71</v>
      </c>
      <c r="I6074">
        <v>244</v>
      </c>
      <c r="J6074">
        <v>25</v>
      </c>
      <c r="K6074">
        <v>239</v>
      </c>
      <c r="L6074">
        <v>7</v>
      </c>
      <c r="M6074">
        <v>1</v>
      </c>
      <c r="N6074" t="s">
        <v>16</v>
      </c>
      <c r="O6074">
        <v>2014</v>
      </c>
    </row>
    <row r="6075" spans="1:15">
      <c r="A6075" t="s">
        <v>12185</v>
      </c>
      <c r="B6075" t="s">
        <v>17</v>
      </c>
      <c r="C6075">
        <v>7</v>
      </c>
      <c r="D6075">
        <v>293</v>
      </c>
      <c r="E6075">
        <v>454</v>
      </c>
      <c r="F6075" t="s">
        <v>3675</v>
      </c>
      <c r="G6075" t="s">
        <v>1162</v>
      </c>
      <c r="H6075" t="s">
        <v>2823</v>
      </c>
      <c r="I6075" t="s">
        <v>5046</v>
      </c>
      <c r="J6075">
        <v>288</v>
      </c>
      <c r="K6075" t="s">
        <v>4972</v>
      </c>
      <c r="L6075">
        <v>65</v>
      </c>
      <c r="M6075">
        <v>8</v>
      </c>
      <c r="N6075" t="s">
        <v>16</v>
      </c>
      <c r="O6075">
        <v>2014</v>
      </c>
    </row>
    <row r="6076" spans="1:15">
      <c r="A6076" t="s">
        <v>12185</v>
      </c>
      <c r="B6076" t="s">
        <v>19</v>
      </c>
      <c r="C6076">
        <v>163</v>
      </c>
      <c r="D6076" t="s">
        <v>3746</v>
      </c>
      <c r="E6076" t="s">
        <v>8882</v>
      </c>
      <c r="F6076" t="s">
        <v>8883</v>
      </c>
      <c r="G6076" t="s">
        <v>8884</v>
      </c>
      <c r="H6076" t="s">
        <v>8885</v>
      </c>
      <c r="I6076" t="s">
        <v>8886</v>
      </c>
      <c r="J6076" t="s">
        <v>2677</v>
      </c>
      <c r="K6076" t="s">
        <v>7075</v>
      </c>
      <c r="L6076">
        <v>97</v>
      </c>
      <c r="M6076">
        <v>24</v>
      </c>
      <c r="N6076" t="s">
        <v>16</v>
      </c>
      <c r="O6076">
        <v>2014</v>
      </c>
    </row>
    <row r="6077" spans="1:15">
      <c r="A6077" t="s">
        <v>12185</v>
      </c>
      <c r="B6077" t="s">
        <v>24</v>
      </c>
      <c r="C6077">
        <v>41</v>
      </c>
      <c r="D6077" t="s">
        <v>3069</v>
      </c>
      <c r="E6077" t="s">
        <v>3557</v>
      </c>
      <c r="F6077" t="s">
        <v>4590</v>
      </c>
      <c r="G6077" t="s">
        <v>2460</v>
      </c>
      <c r="H6077" t="s">
        <v>4460</v>
      </c>
      <c r="I6077" t="s">
        <v>8887</v>
      </c>
      <c r="J6077" t="s">
        <v>5319</v>
      </c>
      <c r="K6077" t="s">
        <v>8888</v>
      </c>
      <c r="L6077">
        <v>110</v>
      </c>
      <c r="M6077">
        <v>36</v>
      </c>
      <c r="N6077" t="s">
        <v>16</v>
      </c>
      <c r="O6077">
        <v>2014</v>
      </c>
    </row>
    <row r="6078" spans="1:15">
      <c r="A6078" t="s">
        <v>12185</v>
      </c>
      <c r="B6078" t="s">
        <v>27</v>
      </c>
      <c r="C6078">
        <v>11</v>
      </c>
      <c r="D6078">
        <v>350</v>
      </c>
      <c r="E6078">
        <v>605</v>
      </c>
      <c r="F6078" t="s">
        <v>2172</v>
      </c>
      <c r="G6078" t="s">
        <v>6448</v>
      </c>
      <c r="H6078" t="s">
        <v>6415</v>
      </c>
      <c r="I6078" t="s">
        <v>8889</v>
      </c>
      <c r="J6078" t="s">
        <v>8890</v>
      </c>
      <c r="K6078" t="s">
        <v>8891</v>
      </c>
      <c r="L6078">
        <v>260</v>
      </c>
      <c r="M6078">
        <v>67</v>
      </c>
      <c r="N6078" t="s">
        <v>16</v>
      </c>
      <c r="O6078">
        <v>2014</v>
      </c>
    </row>
    <row r="6079" spans="1:15">
      <c r="A6079" t="s">
        <v>12185</v>
      </c>
      <c r="B6079" t="s">
        <v>30</v>
      </c>
      <c r="C6079">
        <v>0</v>
      </c>
      <c r="D6079">
        <v>94</v>
      </c>
      <c r="E6079">
        <v>196</v>
      </c>
      <c r="F6079">
        <v>239</v>
      </c>
      <c r="G6079">
        <v>762</v>
      </c>
      <c r="H6079">
        <v>630</v>
      </c>
      <c r="I6079" t="s">
        <v>6753</v>
      </c>
      <c r="J6079" t="s">
        <v>678</v>
      </c>
      <c r="K6079" t="s">
        <v>8892</v>
      </c>
      <c r="L6079">
        <v>449</v>
      </c>
      <c r="M6079">
        <v>80</v>
      </c>
      <c r="N6079" t="s">
        <v>16</v>
      </c>
      <c r="O6079">
        <v>2014</v>
      </c>
    </row>
    <row r="6080" spans="1:15">
      <c r="A6080" t="s">
        <v>12185</v>
      </c>
      <c r="B6080" t="s">
        <v>33</v>
      </c>
      <c r="C6080">
        <v>0</v>
      </c>
      <c r="D6080">
        <v>52</v>
      </c>
      <c r="E6080">
        <v>82</v>
      </c>
      <c r="F6080">
        <v>115</v>
      </c>
      <c r="G6080">
        <v>342</v>
      </c>
      <c r="H6080">
        <v>237</v>
      </c>
      <c r="I6080" t="s">
        <v>8490</v>
      </c>
      <c r="J6080" t="s">
        <v>811</v>
      </c>
      <c r="K6080" t="s">
        <v>8893</v>
      </c>
      <c r="L6080">
        <v>407</v>
      </c>
      <c r="M6080">
        <v>92</v>
      </c>
      <c r="N6080" t="s">
        <v>16</v>
      </c>
      <c r="O6080">
        <v>2014</v>
      </c>
    </row>
    <row r="6081" spans="1:15">
      <c r="A6081" t="s">
        <v>12185</v>
      </c>
      <c r="B6081" t="s">
        <v>36</v>
      </c>
      <c r="C6081">
        <v>0</v>
      </c>
      <c r="D6081">
        <v>35</v>
      </c>
      <c r="E6081">
        <v>72</v>
      </c>
      <c r="F6081">
        <v>94</v>
      </c>
      <c r="G6081">
        <v>270</v>
      </c>
      <c r="H6081">
        <v>281</v>
      </c>
      <c r="I6081" t="s">
        <v>5682</v>
      </c>
      <c r="J6081" t="s">
        <v>838</v>
      </c>
      <c r="K6081" t="s">
        <v>8894</v>
      </c>
      <c r="L6081">
        <v>509</v>
      </c>
      <c r="M6081">
        <v>107</v>
      </c>
      <c r="N6081" t="s">
        <v>16</v>
      </c>
      <c r="O6081">
        <v>2014</v>
      </c>
    </row>
    <row r="6082" spans="1:15">
      <c r="A6082" t="s">
        <v>12185</v>
      </c>
      <c r="B6082" t="s">
        <v>39</v>
      </c>
      <c r="C6082">
        <v>0</v>
      </c>
      <c r="D6082">
        <v>16</v>
      </c>
      <c r="E6082">
        <v>18</v>
      </c>
      <c r="F6082">
        <v>42</v>
      </c>
      <c r="G6082">
        <v>70</v>
      </c>
      <c r="H6082">
        <v>83</v>
      </c>
      <c r="I6082" t="s">
        <v>1637</v>
      </c>
      <c r="J6082">
        <v>565</v>
      </c>
      <c r="K6082" t="s">
        <v>5186</v>
      </c>
      <c r="L6082">
        <v>533</v>
      </c>
      <c r="M6082">
        <v>99</v>
      </c>
      <c r="N6082" t="s">
        <v>16</v>
      </c>
      <c r="O6082">
        <v>2014</v>
      </c>
    </row>
    <row r="6083" spans="1:15">
      <c r="A6083" t="s">
        <v>12185</v>
      </c>
      <c r="B6083" t="s">
        <v>41</v>
      </c>
      <c r="C6083">
        <v>0</v>
      </c>
      <c r="D6083">
        <v>7</v>
      </c>
      <c r="E6083">
        <v>21</v>
      </c>
      <c r="F6083">
        <v>13</v>
      </c>
      <c r="G6083">
        <v>63</v>
      </c>
      <c r="H6083">
        <v>45</v>
      </c>
      <c r="I6083">
        <v>892</v>
      </c>
      <c r="J6083">
        <v>261</v>
      </c>
      <c r="K6083" t="s">
        <v>5017</v>
      </c>
      <c r="L6083">
        <v>518</v>
      </c>
      <c r="M6083">
        <v>227</v>
      </c>
      <c r="N6083" t="s">
        <v>16</v>
      </c>
      <c r="O6083">
        <v>2014</v>
      </c>
    </row>
    <row r="6084" spans="1:15">
      <c r="A6084" t="s">
        <v>12185</v>
      </c>
      <c r="B6084" t="s">
        <v>43</v>
      </c>
      <c r="C6084">
        <v>0</v>
      </c>
      <c r="D6084">
        <v>1</v>
      </c>
      <c r="E6084">
        <v>0</v>
      </c>
      <c r="F6084">
        <v>2</v>
      </c>
      <c r="G6084">
        <v>4</v>
      </c>
      <c r="H6084">
        <v>7</v>
      </c>
      <c r="I6084">
        <v>191</v>
      </c>
      <c r="J6084">
        <v>74</v>
      </c>
      <c r="K6084" t="s">
        <v>8895</v>
      </c>
      <c r="L6084">
        <v>266</v>
      </c>
      <c r="M6084">
        <v>112</v>
      </c>
      <c r="N6084" t="s">
        <v>16</v>
      </c>
      <c r="O6084">
        <v>2014</v>
      </c>
    </row>
    <row r="6085" spans="1:15">
      <c r="A6085" t="s">
        <v>12185</v>
      </c>
      <c r="B6085" t="s">
        <v>44</v>
      </c>
      <c r="C6085">
        <v>0</v>
      </c>
      <c r="D6085">
        <v>0</v>
      </c>
      <c r="E6085">
        <v>0</v>
      </c>
      <c r="F6085">
        <v>0</v>
      </c>
      <c r="G6085">
        <v>4</v>
      </c>
      <c r="H6085">
        <v>4</v>
      </c>
      <c r="I6085">
        <v>61</v>
      </c>
      <c r="J6085">
        <v>24</v>
      </c>
      <c r="K6085" t="s">
        <v>2950</v>
      </c>
      <c r="L6085">
        <v>237</v>
      </c>
      <c r="M6085">
        <v>89</v>
      </c>
      <c r="N6085" t="s">
        <v>16</v>
      </c>
      <c r="O6085">
        <v>2014</v>
      </c>
    </row>
    <row r="6086" spans="1:15">
      <c r="A6086" t="s">
        <v>12186</v>
      </c>
      <c r="B6086" t="s">
        <v>15</v>
      </c>
      <c r="C6086">
        <v>0</v>
      </c>
      <c r="D6086">
        <v>8</v>
      </c>
      <c r="E6086">
        <v>14</v>
      </c>
      <c r="F6086">
        <v>28</v>
      </c>
      <c r="G6086">
        <v>38</v>
      </c>
      <c r="H6086">
        <v>48</v>
      </c>
      <c r="I6086">
        <v>75</v>
      </c>
      <c r="J6086">
        <v>8</v>
      </c>
      <c r="K6086">
        <v>89</v>
      </c>
      <c r="L6086">
        <v>8</v>
      </c>
      <c r="M6086">
        <v>2</v>
      </c>
      <c r="N6086" t="s">
        <v>16</v>
      </c>
      <c r="O6086">
        <v>2014</v>
      </c>
    </row>
    <row r="6087" spans="1:15">
      <c r="A6087" t="s">
        <v>12186</v>
      </c>
      <c r="B6087" t="s">
        <v>17</v>
      </c>
      <c r="C6087">
        <v>15</v>
      </c>
      <c r="D6087">
        <v>109</v>
      </c>
      <c r="E6087">
        <v>105</v>
      </c>
      <c r="F6087">
        <v>437</v>
      </c>
      <c r="G6087">
        <v>754</v>
      </c>
      <c r="H6087">
        <v>741</v>
      </c>
      <c r="I6087" t="s">
        <v>8427</v>
      </c>
      <c r="J6087">
        <v>217</v>
      </c>
      <c r="K6087">
        <v>759</v>
      </c>
      <c r="L6087">
        <v>31</v>
      </c>
      <c r="M6087">
        <v>9</v>
      </c>
      <c r="N6087" t="s">
        <v>16</v>
      </c>
      <c r="O6087">
        <v>2014</v>
      </c>
    </row>
    <row r="6088" spans="1:15">
      <c r="A6088" t="s">
        <v>12186</v>
      </c>
      <c r="B6088" t="s">
        <v>19</v>
      </c>
      <c r="C6088">
        <v>41</v>
      </c>
      <c r="D6088">
        <v>513</v>
      </c>
      <c r="E6088">
        <v>838</v>
      </c>
      <c r="F6088" t="s">
        <v>783</v>
      </c>
      <c r="G6088" t="s">
        <v>8896</v>
      </c>
      <c r="H6088" t="s">
        <v>1193</v>
      </c>
      <c r="I6088" t="s">
        <v>8897</v>
      </c>
      <c r="J6088" t="s">
        <v>4697</v>
      </c>
      <c r="K6088" t="s">
        <v>2860</v>
      </c>
      <c r="L6088">
        <v>27</v>
      </c>
      <c r="M6088">
        <v>14</v>
      </c>
      <c r="N6088" t="s">
        <v>16</v>
      </c>
      <c r="O6088">
        <v>2014</v>
      </c>
    </row>
    <row r="6089" spans="1:15">
      <c r="A6089" t="s">
        <v>12186</v>
      </c>
      <c r="B6089" t="s">
        <v>24</v>
      </c>
      <c r="C6089">
        <v>32</v>
      </c>
      <c r="D6089">
        <v>278</v>
      </c>
      <c r="E6089">
        <v>368</v>
      </c>
      <c r="F6089">
        <v>926</v>
      </c>
      <c r="G6089" t="s">
        <v>1625</v>
      </c>
      <c r="H6089" t="s">
        <v>5220</v>
      </c>
      <c r="I6089" t="s">
        <v>8898</v>
      </c>
      <c r="J6089" t="s">
        <v>1493</v>
      </c>
      <c r="K6089" t="s">
        <v>3153</v>
      </c>
      <c r="L6089">
        <v>53</v>
      </c>
      <c r="M6089">
        <v>4</v>
      </c>
      <c r="N6089" t="s">
        <v>16</v>
      </c>
      <c r="O6089">
        <v>2014</v>
      </c>
    </row>
    <row r="6090" spans="1:15">
      <c r="A6090" t="s">
        <v>12186</v>
      </c>
      <c r="B6090" t="s">
        <v>27</v>
      </c>
      <c r="C6090">
        <v>10</v>
      </c>
      <c r="D6090">
        <v>105</v>
      </c>
      <c r="E6090">
        <v>167</v>
      </c>
      <c r="F6090">
        <v>366</v>
      </c>
      <c r="G6090" t="s">
        <v>889</v>
      </c>
      <c r="H6090">
        <v>787</v>
      </c>
      <c r="I6090" t="s">
        <v>8899</v>
      </c>
      <c r="J6090" t="s">
        <v>5347</v>
      </c>
      <c r="K6090" t="s">
        <v>8900</v>
      </c>
      <c r="L6090">
        <v>101</v>
      </c>
      <c r="M6090">
        <v>12</v>
      </c>
      <c r="N6090" t="s">
        <v>16</v>
      </c>
      <c r="O6090">
        <v>2014</v>
      </c>
    </row>
    <row r="6091" spans="1:15">
      <c r="A6091" t="s">
        <v>12186</v>
      </c>
      <c r="B6091" t="s">
        <v>30</v>
      </c>
      <c r="C6091">
        <v>0</v>
      </c>
      <c r="D6091">
        <v>14</v>
      </c>
      <c r="E6091">
        <v>54</v>
      </c>
      <c r="F6091">
        <v>68</v>
      </c>
      <c r="G6091">
        <v>151</v>
      </c>
      <c r="H6091">
        <v>93</v>
      </c>
      <c r="I6091" t="s">
        <v>2356</v>
      </c>
      <c r="J6091">
        <v>775</v>
      </c>
      <c r="K6091" t="s">
        <v>8901</v>
      </c>
      <c r="L6091">
        <v>129</v>
      </c>
      <c r="M6091">
        <v>25</v>
      </c>
      <c r="N6091" t="s">
        <v>16</v>
      </c>
      <c r="O6091">
        <v>2014</v>
      </c>
    </row>
    <row r="6092" spans="1:15">
      <c r="A6092" t="s">
        <v>12186</v>
      </c>
      <c r="B6092" t="s">
        <v>33</v>
      </c>
      <c r="C6092">
        <v>0</v>
      </c>
      <c r="D6092">
        <v>8</v>
      </c>
      <c r="E6092">
        <v>16</v>
      </c>
      <c r="F6092">
        <v>48</v>
      </c>
      <c r="G6092">
        <v>87</v>
      </c>
      <c r="H6092">
        <v>54</v>
      </c>
      <c r="I6092" t="s">
        <v>1475</v>
      </c>
      <c r="J6092">
        <v>444</v>
      </c>
      <c r="K6092" t="s">
        <v>8902</v>
      </c>
      <c r="L6092">
        <v>195</v>
      </c>
      <c r="M6092">
        <v>28</v>
      </c>
      <c r="N6092" t="s">
        <v>16</v>
      </c>
      <c r="O6092">
        <v>2014</v>
      </c>
    </row>
    <row r="6093" spans="1:15">
      <c r="A6093" t="s">
        <v>12186</v>
      </c>
      <c r="B6093" t="s">
        <v>36</v>
      </c>
      <c r="C6093">
        <v>0</v>
      </c>
      <c r="D6093">
        <v>11</v>
      </c>
      <c r="E6093">
        <v>13</v>
      </c>
      <c r="F6093">
        <v>33</v>
      </c>
      <c r="G6093">
        <v>97</v>
      </c>
      <c r="H6093">
        <v>27</v>
      </c>
      <c r="I6093" t="s">
        <v>655</v>
      </c>
      <c r="J6093">
        <v>340</v>
      </c>
      <c r="K6093" t="s">
        <v>8903</v>
      </c>
      <c r="L6093">
        <v>400</v>
      </c>
      <c r="M6093">
        <v>56</v>
      </c>
      <c r="N6093" t="s">
        <v>16</v>
      </c>
      <c r="O6093">
        <v>2014</v>
      </c>
    </row>
    <row r="6094" spans="1:15">
      <c r="A6094" t="s">
        <v>12186</v>
      </c>
      <c r="B6094" t="s">
        <v>39</v>
      </c>
      <c r="C6094">
        <v>0</v>
      </c>
      <c r="D6094">
        <v>1</v>
      </c>
      <c r="E6094">
        <v>4</v>
      </c>
      <c r="F6094">
        <v>6</v>
      </c>
      <c r="G6094">
        <v>39</v>
      </c>
      <c r="H6094">
        <v>11</v>
      </c>
      <c r="I6094">
        <v>526</v>
      </c>
      <c r="J6094">
        <v>127</v>
      </c>
      <c r="K6094" t="s">
        <v>4008</v>
      </c>
      <c r="L6094">
        <v>493</v>
      </c>
      <c r="M6094">
        <v>50</v>
      </c>
      <c r="N6094" t="s">
        <v>16</v>
      </c>
      <c r="O6094">
        <v>2014</v>
      </c>
    </row>
    <row r="6095" spans="1:15">
      <c r="A6095" t="s">
        <v>12186</v>
      </c>
      <c r="B6095" t="s">
        <v>41</v>
      </c>
      <c r="C6095">
        <v>0</v>
      </c>
      <c r="D6095">
        <v>6</v>
      </c>
      <c r="E6095">
        <v>5</v>
      </c>
      <c r="F6095">
        <v>8</v>
      </c>
      <c r="G6095">
        <v>21</v>
      </c>
      <c r="H6095">
        <v>10</v>
      </c>
      <c r="I6095">
        <v>436</v>
      </c>
      <c r="J6095">
        <v>74</v>
      </c>
      <c r="K6095" t="s">
        <v>7695</v>
      </c>
      <c r="L6095">
        <v>396</v>
      </c>
      <c r="M6095">
        <v>252</v>
      </c>
      <c r="N6095" t="s">
        <v>16</v>
      </c>
      <c r="O6095">
        <v>2014</v>
      </c>
    </row>
    <row r="6096" spans="1:15">
      <c r="A6096" t="s">
        <v>12186</v>
      </c>
      <c r="B6096" t="s">
        <v>43</v>
      </c>
      <c r="C6096">
        <v>0</v>
      </c>
      <c r="D6096">
        <v>0</v>
      </c>
      <c r="E6096">
        <v>2</v>
      </c>
      <c r="F6096">
        <v>1</v>
      </c>
      <c r="G6096">
        <v>8</v>
      </c>
      <c r="H6096">
        <v>7</v>
      </c>
      <c r="I6096">
        <v>81</v>
      </c>
      <c r="J6096">
        <v>29</v>
      </c>
      <c r="K6096" t="s">
        <v>1093</v>
      </c>
      <c r="L6096">
        <v>117</v>
      </c>
      <c r="M6096">
        <v>43</v>
      </c>
      <c r="N6096" t="s">
        <v>16</v>
      </c>
      <c r="O6096">
        <v>2014</v>
      </c>
    </row>
    <row r="6097" spans="1:15">
      <c r="A6097" t="s">
        <v>12186</v>
      </c>
      <c r="B6097" t="s">
        <v>44</v>
      </c>
      <c r="C6097">
        <v>0</v>
      </c>
      <c r="D6097">
        <v>1</v>
      </c>
      <c r="E6097">
        <v>1</v>
      </c>
      <c r="F6097">
        <v>5</v>
      </c>
      <c r="G6097">
        <v>3</v>
      </c>
      <c r="H6097">
        <v>2</v>
      </c>
      <c r="I6097">
        <v>21</v>
      </c>
      <c r="J6097">
        <v>18</v>
      </c>
      <c r="K6097" t="s">
        <v>914</v>
      </c>
      <c r="L6097">
        <v>104</v>
      </c>
      <c r="M6097">
        <v>51</v>
      </c>
      <c r="N6097" t="s">
        <v>16</v>
      </c>
      <c r="O6097">
        <v>2014</v>
      </c>
    </row>
    <row r="6098" spans="1:15">
      <c r="A6098" t="s">
        <v>12187</v>
      </c>
      <c r="B6098" t="s">
        <v>15</v>
      </c>
      <c r="C6098">
        <v>12</v>
      </c>
      <c r="D6098">
        <v>42</v>
      </c>
      <c r="E6098">
        <v>43</v>
      </c>
      <c r="F6098">
        <v>244</v>
      </c>
      <c r="G6098">
        <v>272</v>
      </c>
      <c r="H6098">
        <v>268</v>
      </c>
      <c r="I6098">
        <v>409</v>
      </c>
      <c r="J6098">
        <v>49</v>
      </c>
      <c r="K6098">
        <v>199</v>
      </c>
      <c r="L6098">
        <v>5</v>
      </c>
      <c r="M6098">
        <v>1</v>
      </c>
      <c r="N6098" t="s">
        <v>16</v>
      </c>
      <c r="O6098">
        <v>2014</v>
      </c>
    </row>
    <row r="6099" spans="1:15">
      <c r="A6099" t="s">
        <v>12187</v>
      </c>
      <c r="B6099" t="s">
        <v>17</v>
      </c>
      <c r="C6099">
        <v>51</v>
      </c>
      <c r="D6099">
        <v>397</v>
      </c>
      <c r="E6099">
        <v>325</v>
      </c>
      <c r="F6099" t="s">
        <v>1836</v>
      </c>
      <c r="G6099" t="s">
        <v>3817</v>
      </c>
      <c r="H6099" t="s">
        <v>8904</v>
      </c>
      <c r="I6099" t="s">
        <v>4771</v>
      </c>
      <c r="J6099">
        <v>476</v>
      </c>
      <c r="K6099">
        <v>905</v>
      </c>
      <c r="L6099">
        <v>30</v>
      </c>
      <c r="M6099">
        <v>4</v>
      </c>
      <c r="N6099" t="s">
        <v>16</v>
      </c>
      <c r="O6099">
        <v>2014</v>
      </c>
    </row>
    <row r="6100" spans="1:15">
      <c r="A6100" t="s">
        <v>12187</v>
      </c>
      <c r="B6100" t="s">
        <v>19</v>
      </c>
      <c r="C6100">
        <v>112</v>
      </c>
      <c r="D6100" t="s">
        <v>2275</v>
      </c>
      <c r="E6100" t="s">
        <v>1266</v>
      </c>
      <c r="F6100" t="s">
        <v>8905</v>
      </c>
      <c r="G6100" t="s">
        <v>7017</v>
      </c>
      <c r="H6100" t="s">
        <v>8906</v>
      </c>
      <c r="I6100" t="s">
        <v>8907</v>
      </c>
      <c r="J6100" t="s">
        <v>1799</v>
      </c>
      <c r="K6100" t="s">
        <v>8908</v>
      </c>
      <c r="L6100">
        <v>48</v>
      </c>
      <c r="M6100">
        <v>4</v>
      </c>
      <c r="N6100" t="s">
        <v>16</v>
      </c>
      <c r="O6100">
        <v>2014</v>
      </c>
    </row>
    <row r="6101" spans="1:15">
      <c r="A6101" t="s">
        <v>12187</v>
      </c>
      <c r="B6101" t="s">
        <v>24</v>
      </c>
      <c r="C6101">
        <v>31</v>
      </c>
      <c r="D6101">
        <v>524</v>
      </c>
      <c r="E6101">
        <v>689</v>
      </c>
      <c r="F6101" t="s">
        <v>184</v>
      </c>
      <c r="G6101" t="s">
        <v>8909</v>
      </c>
      <c r="H6101" t="s">
        <v>2230</v>
      </c>
      <c r="I6101" t="s">
        <v>8910</v>
      </c>
      <c r="J6101" t="s">
        <v>8911</v>
      </c>
      <c r="K6101" t="s">
        <v>8912</v>
      </c>
      <c r="L6101">
        <v>114</v>
      </c>
      <c r="M6101">
        <v>13</v>
      </c>
      <c r="N6101" t="s">
        <v>16</v>
      </c>
      <c r="O6101">
        <v>2014</v>
      </c>
    </row>
    <row r="6102" spans="1:15">
      <c r="A6102" t="s">
        <v>12187</v>
      </c>
      <c r="B6102" t="s">
        <v>27</v>
      </c>
      <c r="C6102">
        <v>12</v>
      </c>
      <c r="D6102">
        <v>174</v>
      </c>
      <c r="E6102">
        <v>276</v>
      </c>
      <c r="F6102" t="s">
        <v>334</v>
      </c>
      <c r="G6102" t="s">
        <v>8913</v>
      </c>
      <c r="H6102" t="s">
        <v>2426</v>
      </c>
      <c r="I6102" t="s">
        <v>8914</v>
      </c>
      <c r="J6102" t="s">
        <v>8915</v>
      </c>
      <c r="K6102" t="s">
        <v>8916</v>
      </c>
      <c r="L6102">
        <v>166</v>
      </c>
      <c r="M6102">
        <v>23</v>
      </c>
      <c r="N6102" t="s">
        <v>16</v>
      </c>
      <c r="O6102">
        <v>2014</v>
      </c>
    </row>
    <row r="6103" spans="1:15">
      <c r="A6103" t="s">
        <v>12187</v>
      </c>
      <c r="B6103" t="s">
        <v>30</v>
      </c>
      <c r="C6103">
        <v>11</v>
      </c>
      <c r="D6103">
        <v>58</v>
      </c>
      <c r="E6103">
        <v>79</v>
      </c>
      <c r="F6103">
        <v>284</v>
      </c>
      <c r="G6103">
        <v>560</v>
      </c>
      <c r="H6103">
        <v>481</v>
      </c>
      <c r="I6103" t="s">
        <v>8917</v>
      </c>
      <c r="J6103" t="s">
        <v>2090</v>
      </c>
      <c r="K6103" t="s">
        <v>8918</v>
      </c>
      <c r="L6103">
        <v>227</v>
      </c>
      <c r="M6103">
        <v>25</v>
      </c>
      <c r="N6103" t="s">
        <v>16</v>
      </c>
      <c r="O6103">
        <v>2014</v>
      </c>
    </row>
    <row r="6104" spans="1:15">
      <c r="A6104" t="s">
        <v>12187</v>
      </c>
      <c r="B6104" t="s">
        <v>33</v>
      </c>
      <c r="C6104">
        <v>2</v>
      </c>
      <c r="D6104">
        <v>23</v>
      </c>
      <c r="E6104">
        <v>44</v>
      </c>
      <c r="F6104">
        <v>170</v>
      </c>
      <c r="G6104">
        <v>317</v>
      </c>
      <c r="H6104">
        <v>273</v>
      </c>
      <c r="I6104" t="s">
        <v>8919</v>
      </c>
      <c r="J6104" t="s">
        <v>2578</v>
      </c>
      <c r="K6104" t="s">
        <v>8920</v>
      </c>
      <c r="L6104">
        <v>160</v>
      </c>
      <c r="M6104">
        <v>40</v>
      </c>
      <c r="N6104" t="s">
        <v>16</v>
      </c>
      <c r="O6104">
        <v>2014</v>
      </c>
    </row>
    <row r="6105" spans="1:15">
      <c r="A6105" t="s">
        <v>12187</v>
      </c>
      <c r="B6105" t="s">
        <v>36</v>
      </c>
      <c r="C6105">
        <v>0</v>
      </c>
      <c r="D6105">
        <v>26</v>
      </c>
      <c r="E6105">
        <v>15</v>
      </c>
      <c r="F6105">
        <v>116</v>
      </c>
      <c r="G6105">
        <v>398</v>
      </c>
      <c r="H6105">
        <v>277</v>
      </c>
      <c r="I6105" t="s">
        <v>8656</v>
      </c>
      <c r="J6105" t="s">
        <v>1600</v>
      </c>
      <c r="K6105" t="s">
        <v>8921</v>
      </c>
      <c r="L6105">
        <v>350</v>
      </c>
      <c r="M6105">
        <v>84</v>
      </c>
      <c r="N6105" t="s">
        <v>16</v>
      </c>
      <c r="O6105">
        <v>2014</v>
      </c>
    </row>
    <row r="6106" spans="1:15">
      <c r="A6106" t="s">
        <v>12187</v>
      </c>
      <c r="B6106" t="s">
        <v>39</v>
      </c>
      <c r="C6106">
        <v>0</v>
      </c>
      <c r="D6106">
        <v>7</v>
      </c>
      <c r="E6106">
        <v>10</v>
      </c>
      <c r="F6106">
        <v>32</v>
      </c>
      <c r="G6106">
        <v>177</v>
      </c>
      <c r="H6106">
        <v>201</v>
      </c>
      <c r="I6106" t="s">
        <v>2949</v>
      </c>
      <c r="J6106" t="s">
        <v>6053</v>
      </c>
      <c r="K6106" t="s">
        <v>8922</v>
      </c>
      <c r="L6106">
        <v>473</v>
      </c>
      <c r="M6106">
        <v>178</v>
      </c>
      <c r="N6106" t="s">
        <v>16</v>
      </c>
      <c r="O6106">
        <v>2014</v>
      </c>
    </row>
    <row r="6107" spans="1:15">
      <c r="A6107" t="s">
        <v>12187</v>
      </c>
      <c r="B6107" t="s">
        <v>41</v>
      </c>
      <c r="C6107">
        <v>0</v>
      </c>
      <c r="D6107">
        <v>2</v>
      </c>
      <c r="E6107">
        <v>3</v>
      </c>
      <c r="F6107">
        <v>15</v>
      </c>
      <c r="G6107">
        <v>83</v>
      </c>
      <c r="H6107">
        <v>90</v>
      </c>
      <c r="I6107" t="s">
        <v>3720</v>
      </c>
      <c r="J6107">
        <v>629</v>
      </c>
      <c r="K6107" t="s">
        <v>8923</v>
      </c>
      <c r="L6107">
        <v>589</v>
      </c>
      <c r="M6107">
        <v>226</v>
      </c>
      <c r="N6107" t="s">
        <v>16</v>
      </c>
      <c r="O6107">
        <v>2014</v>
      </c>
    </row>
    <row r="6108" spans="1:15">
      <c r="A6108" t="s">
        <v>12187</v>
      </c>
      <c r="B6108" t="s">
        <v>43</v>
      </c>
      <c r="C6108">
        <v>0</v>
      </c>
      <c r="D6108">
        <v>0</v>
      </c>
      <c r="E6108">
        <v>0</v>
      </c>
      <c r="F6108">
        <v>2</v>
      </c>
      <c r="G6108">
        <v>6</v>
      </c>
      <c r="H6108">
        <v>4</v>
      </c>
      <c r="I6108">
        <v>301</v>
      </c>
      <c r="J6108">
        <v>181</v>
      </c>
      <c r="K6108" t="s">
        <v>1623</v>
      </c>
      <c r="L6108">
        <v>195</v>
      </c>
      <c r="M6108">
        <v>149</v>
      </c>
      <c r="N6108" t="s">
        <v>16</v>
      </c>
      <c r="O6108">
        <v>2014</v>
      </c>
    </row>
    <row r="6109" spans="1:15">
      <c r="A6109" t="s">
        <v>12187</v>
      </c>
      <c r="B6109" t="s">
        <v>44</v>
      </c>
      <c r="C6109">
        <v>0</v>
      </c>
      <c r="D6109">
        <v>1</v>
      </c>
      <c r="E6109">
        <v>0</v>
      </c>
      <c r="F6109">
        <v>1</v>
      </c>
      <c r="G6109">
        <v>3</v>
      </c>
      <c r="H6109">
        <v>4</v>
      </c>
      <c r="I6109">
        <v>81</v>
      </c>
      <c r="J6109">
        <v>92</v>
      </c>
      <c r="K6109" t="s">
        <v>8924</v>
      </c>
      <c r="L6109">
        <v>150</v>
      </c>
      <c r="M6109">
        <v>198</v>
      </c>
      <c r="N6109" t="s">
        <v>16</v>
      </c>
      <c r="O6109">
        <v>2014</v>
      </c>
    </row>
    <row r="6110" spans="1:15">
      <c r="A6110" t="s">
        <v>12188</v>
      </c>
      <c r="B6110" t="s">
        <v>15</v>
      </c>
      <c r="C6110">
        <v>2</v>
      </c>
      <c r="D6110">
        <v>15</v>
      </c>
      <c r="E6110">
        <v>11</v>
      </c>
      <c r="F6110">
        <v>45</v>
      </c>
      <c r="G6110">
        <v>120</v>
      </c>
      <c r="H6110">
        <v>232</v>
      </c>
      <c r="I6110">
        <v>131</v>
      </c>
      <c r="J6110">
        <v>11</v>
      </c>
      <c r="K6110">
        <v>91</v>
      </c>
      <c r="L6110">
        <v>6</v>
      </c>
      <c r="M6110">
        <v>1</v>
      </c>
      <c r="N6110" t="s">
        <v>16</v>
      </c>
      <c r="O6110">
        <v>2014</v>
      </c>
    </row>
    <row r="6111" spans="1:15">
      <c r="A6111" t="s">
        <v>12188</v>
      </c>
      <c r="B6111" t="s">
        <v>17</v>
      </c>
      <c r="C6111">
        <v>6</v>
      </c>
      <c r="D6111">
        <v>81</v>
      </c>
      <c r="E6111">
        <v>126</v>
      </c>
      <c r="F6111">
        <v>383</v>
      </c>
      <c r="G6111">
        <v>545</v>
      </c>
      <c r="H6111" t="s">
        <v>3524</v>
      </c>
      <c r="I6111" t="s">
        <v>94</v>
      </c>
      <c r="J6111">
        <v>187</v>
      </c>
      <c r="K6111">
        <v>538</v>
      </c>
      <c r="L6111">
        <v>22</v>
      </c>
      <c r="M6111">
        <v>3</v>
      </c>
      <c r="N6111" t="s">
        <v>16</v>
      </c>
      <c r="O6111">
        <v>2014</v>
      </c>
    </row>
    <row r="6112" spans="1:15">
      <c r="A6112" t="s">
        <v>12188</v>
      </c>
      <c r="B6112" t="s">
        <v>19</v>
      </c>
      <c r="C6112">
        <v>45</v>
      </c>
      <c r="D6112">
        <v>757</v>
      </c>
      <c r="E6112">
        <v>914</v>
      </c>
      <c r="F6112" t="s">
        <v>1830</v>
      </c>
      <c r="G6112" t="s">
        <v>8925</v>
      </c>
      <c r="H6112" t="s">
        <v>6729</v>
      </c>
      <c r="I6112" t="s">
        <v>6080</v>
      </c>
      <c r="J6112" t="s">
        <v>1787</v>
      </c>
      <c r="K6112" t="s">
        <v>3309</v>
      </c>
      <c r="L6112">
        <v>29</v>
      </c>
      <c r="M6112">
        <v>2</v>
      </c>
      <c r="N6112" t="s">
        <v>16</v>
      </c>
      <c r="O6112">
        <v>2014</v>
      </c>
    </row>
    <row r="6113" spans="1:15">
      <c r="A6113" t="s">
        <v>12188</v>
      </c>
      <c r="B6113" t="s">
        <v>24</v>
      </c>
      <c r="C6113">
        <v>7</v>
      </c>
      <c r="D6113">
        <v>217</v>
      </c>
      <c r="E6113">
        <v>321</v>
      </c>
      <c r="F6113">
        <v>759</v>
      </c>
      <c r="G6113" t="s">
        <v>5440</v>
      </c>
      <c r="H6113" t="s">
        <v>1007</v>
      </c>
      <c r="I6113" t="s">
        <v>8926</v>
      </c>
      <c r="J6113" t="s">
        <v>1781</v>
      </c>
      <c r="K6113" t="s">
        <v>2114</v>
      </c>
      <c r="L6113">
        <v>34</v>
      </c>
      <c r="M6113">
        <v>5</v>
      </c>
      <c r="N6113" t="s">
        <v>16</v>
      </c>
      <c r="O6113">
        <v>2014</v>
      </c>
    </row>
    <row r="6114" spans="1:15">
      <c r="A6114" t="s">
        <v>12188</v>
      </c>
      <c r="B6114" t="s">
        <v>27</v>
      </c>
      <c r="C6114">
        <v>4</v>
      </c>
      <c r="D6114">
        <v>59</v>
      </c>
      <c r="E6114">
        <v>105</v>
      </c>
      <c r="F6114">
        <v>239</v>
      </c>
      <c r="G6114">
        <v>823</v>
      </c>
      <c r="H6114">
        <v>475</v>
      </c>
      <c r="I6114" t="s">
        <v>8927</v>
      </c>
      <c r="J6114" t="s">
        <v>4209</v>
      </c>
      <c r="K6114" t="s">
        <v>8928</v>
      </c>
      <c r="L6114">
        <v>61</v>
      </c>
      <c r="M6114">
        <v>9</v>
      </c>
      <c r="N6114" t="s">
        <v>16</v>
      </c>
      <c r="O6114">
        <v>2014</v>
      </c>
    </row>
    <row r="6115" spans="1:15">
      <c r="A6115" t="s">
        <v>12188</v>
      </c>
      <c r="B6115" t="s">
        <v>30</v>
      </c>
      <c r="C6115">
        <v>0</v>
      </c>
      <c r="D6115">
        <v>26</v>
      </c>
      <c r="E6115">
        <v>33</v>
      </c>
      <c r="F6115">
        <v>56</v>
      </c>
      <c r="G6115">
        <v>227</v>
      </c>
      <c r="H6115">
        <v>132</v>
      </c>
      <c r="I6115" t="s">
        <v>1601</v>
      </c>
      <c r="J6115">
        <v>614</v>
      </c>
      <c r="K6115" t="s">
        <v>4486</v>
      </c>
      <c r="L6115">
        <v>68</v>
      </c>
      <c r="M6115">
        <v>12</v>
      </c>
      <c r="N6115" t="s">
        <v>16</v>
      </c>
      <c r="O6115">
        <v>2014</v>
      </c>
    </row>
    <row r="6116" spans="1:15">
      <c r="A6116" t="s">
        <v>12188</v>
      </c>
      <c r="B6116" t="s">
        <v>33</v>
      </c>
      <c r="C6116">
        <v>0</v>
      </c>
      <c r="D6116">
        <v>11</v>
      </c>
      <c r="E6116">
        <v>11</v>
      </c>
      <c r="F6116">
        <v>27</v>
      </c>
      <c r="G6116">
        <v>116</v>
      </c>
      <c r="H6116">
        <v>72</v>
      </c>
      <c r="I6116" t="s">
        <v>456</v>
      </c>
      <c r="J6116">
        <v>338</v>
      </c>
      <c r="K6116" t="s">
        <v>8929</v>
      </c>
      <c r="L6116">
        <v>77</v>
      </c>
      <c r="M6116">
        <v>9</v>
      </c>
      <c r="N6116" t="s">
        <v>16</v>
      </c>
      <c r="O6116">
        <v>2014</v>
      </c>
    </row>
    <row r="6117" spans="1:15">
      <c r="A6117" t="s">
        <v>12188</v>
      </c>
      <c r="B6117" t="s">
        <v>36</v>
      </c>
      <c r="C6117">
        <v>0</v>
      </c>
      <c r="D6117">
        <v>2</v>
      </c>
      <c r="E6117">
        <v>2</v>
      </c>
      <c r="F6117">
        <v>22</v>
      </c>
      <c r="G6117">
        <v>74</v>
      </c>
      <c r="H6117">
        <v>42</v>
      </c>
      <c r="I6117">
        <v>934</v>
      </c>
      <c r="J6117">
        <v>275</v>
      </c>
      <c r="K6117" t="s">
        <v>6049</v>
      </c>
      <c r="L6117">
        <v>121</v>
      </c>
      <c r="M6117">
        <v>13</v>
      </c>
      <c r="N6117" t="s">
        <v>16</v>
      </c>
      <c r="O6117">
        <v>2014</v>
      </c>
    </row>
    <row r="6118" spans="1:15">
      <c r="A6118" t="s">
        <v>12188</v>
      </c>
      <c r="B6118" t="s">
        <v>39</v>
      </c>
      <c r="C6118">
        <v>0</v>
      </c>
      <c r="D6118">
        <v>1</v>
      </c>
      <c r="E6118">
        <v>2</v>
      </c>
      <c r="F6118">
        <v>11</v>
      </c>
      <c r="G6118">
        <v>33</v>
      </c>
      <c r="H6118">
        <v>37</v>
      </c>
      <c r="I6118">
        <v>524</v>
      </c>
      <c r="J6118">
        <v>144</v>
      </c>
      <c r="K6118" t="s">
        <v>3984</v>
      </c>
      <c r="L6118">
        <v>217</v>
      </c>
      <c r="M6118">
        <v>24</v>
      </c>
      <c r="N6118" t="s">
        <v>16</v>
      </c>
      <c r="O6118">
        <v>2014</v>
      </c>
    </row>
    <row r="6119" spans="1:15">
      <c r="A6119" t="s">
        <v>12188</v>
      </c>
      <c r="B6119" t="s">
        <v>41</v>
      </c>
      <c r="C6119">
        <v>0</v>
      </c>
      <c r="D6119">
        <v>0</v>
      </c>
      <c r="E6119">
        <v>2</v>
      </c>
      <c r="F6119">
        <v>4</v>
      </c>
      <c r="G6119">
        <v>13</v>
      </c>
      <c r="H6119">
        <v>13</v>
      </c>
      <c r="I6119">
        <v>289</v>
      </c>
      <c r="J6119">
        <v>52</v>
      </c>
      <c r="K6119" t="s">
        <v>628</v>
      </c>
      <c r="L6119">
        <v>174</v>
      </c>
      <c r="M6119">
        <v>98</v>
      </c>
      <c r="N6119" t="s">
        <v>16</v>
      </c>
      <c r="O6119">
        <v>2014</v>
      </c>
    </row>
    <row r="6120" spans="1:15">
      <c r="A6120" t="s">
        <v>12188</v>
      </c>
      <c r="B6120" t="s">
        <v>43</v>
      </c>
      <c r="C6120">
        <v>0</v>
      </c>
      <c r="D6120">
        <v>0</v>
      </c>
      <c r="E6120">
        <v>0</v>
      </c>
      <c r="F6120">
        <v>0</v>
      </c>
      <c r="G6120">
        <v>1</v>
      </c>
      <c r="H6120">
        <v>4</v>
      </c>
      <c r="I6120">
        <v>57</v>
      </c>
      <c r="J6120">
        <v>11</v>
      </c>
      <c r="K6120" t="s">
        <v>149</v>
      </c>
      <c r="L6120">
        <v>83</v>
      </c>
      <c r="M6120">
        <v>89</v>
      </c>
      <c r="N6120" t="s">
        <v>16</v>
      </c>
      <c r="O6120">
        <v>2014</v>
      </c>
    </row>
    <row r="6121" spans="1:15">
      <c r="A6121" t="s">
        <v>12188</v>
      </c>
      <c r="B6121" t="s">
        <v>44</v>
      </c>
      <c r="C6121">
        <v>0</v>
      </c>
      <c r="D6121">
        <v>0</v>
      </c>
      <c r="E6121">
        <v>0</v>
      </c>
      <c r="F6121">
        <v>1</v>
      </c>
      <c r="G6121">
        <v>4</v>
      </c>
      <c r="H6121">
        <v>4</v>
      </c>
      <c r="I6121">
        <v>10</v>
      </c>
      <c r="J6121">
        <v>1</v>
      </c>
      <c r="K6121" t="s">
        <v>1023</v>
      </c>
      <c r="L6121">
        <v>49</v>
      </c>
      <c r="M6121">
        <v>38</v>
      </c>
      <c r="N6121" t="s">
        <v>16</v>
      </c>
      <c r="O6121">
        <v>2014</v>
      </c>
    </row>
    <row r="6122" spans="1:15">
      <c r="A6122" t="s">
        <v>12189</v>
      </c>
      <c r="B6122" t="s">
        <v>15</v>
      </c>
      <c r="C6122">
        <v>0</v>
      </c>
      <c r="D6122">
        <v>13</v>
      </c>
      <c r="E6122">
        <v>2</v>
      </c>
      <c r="F6122">
        <v>39</v>
      </c>
      <c r="G6122">
        <v>16</v>
      </c>
      <c r="H6122">
        <v>339</v>
      </c>
      <c r="I6122">
        <v>85</v>
      </c>
      <c r="J6122">
        <v>9</v>
      </c>
      <c r="K6122">
        <v>26</v>
      </c>
      <c r="L6122">
        <v>2</v>
      </c>
      <c r="M6122">
        <v>0</v>
      </c>
      <c r="N6122" t="s">
        <v>16</v>
      </c>
      <c r="O6122">
        <v>2014</v>
      </c>
    </row>
    <row r="6123" spans="1:15">
      <c r="A6123" t="s">
        <v>12189</v>
      </c>
      <c r="B6123" t="s">
        <v>17</v>
      </c>
      <c r="C6123">
        <v>3</v>
      </c>
      <c r="D6123">
        <v>41</v>
      </c>
      <c r="E6123">
        <v>37</v>
      </c>
      <c r="F6123">
        <v>245</v>
      </c>
      <c r="G6123">
        <v>158</v>
      </c>
      <c r="H6123">
        <v>781</v>
      </c>
      <c r="I6123" t="s">
        <v>1871</v>
      </c>
      <c r="J6123">
        <v>73</v>
      </c>
      <c r="K6123">
        <v>436</v>
      </c>
      <c r="L6123">
        <v>4</v>
      </c>
      <c r="M6123">
        <v>1</v>
      </c>
      <c r="N6123" t="s">
        <v>16</v>
      </c>
      <c r="O6123">
        <v>2014</v>
      </c>
    </row>
    <row r="6124" spans="1:15">
      <c r="A6124" t="s">
        <v>12189</v>
      </c>
      <c r="B6124" t="s">
        <v>19</v>
      </c>
      <c r="C6124">
        <v>40</v>
      </c>
      <c r="D6124">
        <v>574</v>
      </c>
      <c r="E6124">
        <v>514</v>
      </c>
      <c r="F6124" t="s">
        <v>439</v>
      </c>
      <c r="G6124" t="s">
        <v>6038</v>
      </c>
      <c r="H6124" t="s">
        <v>6096</v>
      </c>
      <c r="I6124" t="s">
        <v>8930</v>
      </c>
      <c r="J6124" t="s">
        <v>2004</v>
      </c>
      <c r="K6124" t="s">
        <v>1657</v>
      </c>
      <c r="L6124">
        <v>124</v>
      </c>
      <c r="M6124">
        <v>5</v>
      </c>
      <c r="N6124" t="s">
        <v>16</v>
      </c>
      <c r="O6124">
        <v>2014</v>
      </c>
    </row>
    <row r="6125" spans="1:15">
      <c r="A6125" t="s">
        <v>12189</v>
      </c>
      <c r="B6125" t="s">
        <v>24</v>
      </c>
      <c r="C6125">
        <v>10</v>
      </c>
      <c r="D6125">
        <v>147</v>
      </c>
      <c r="E6125">
        <v>146</v>
      </c>
      <c r="F6125">
        <v>433</v>
      </c>
      <c r="G6125">
        <v>824</v>
      </c>
      <c r="H6125">
        <v>851</v>
      </c>
      <c r="I6125" t="s">
        <v>8931</v>
      </c>
      <c r="J6125" t="s">
        <v>1007</v>
      </c>
      <c r="K6125" t="s">
        <v>5738</v>
      </c>
      <c r="L6125">
        <v>47</v>
      </c>
      <c r="M6125">
        <v>4</v>
      </c>
      <c r="N6125" t="s">
        <v>16</v>
      </c>
      <c r="O6125">
        <v>2014</v>
      </c>
    </row>
    <row r="6126" spans="1:15">
      <c r="A6126" t="s">
        <v>12189</v>
      </c>
      <c r="B6126" t="s">
        <v>27</v>
      </c>
      <c r="C6126">
        <v>5</v>
      </c>
      <c r="D6126">
        <v>40</v>
      </c>
      <c r="E6126">
        <v>54</v>
      </c>
      <c r="F6126">
        <v>185</v>
      </c>
      <c r="G6126">
        <v>417</v>
      </c>
      <c r="H6126">
        <v>399</v>
      </c>
      <c r="I6126" t="s">
        <v>8932</v>
      </c>
      <c r="J6126" t="s">
        <v>583</v>
      </c>
      <c r="K6126" t="s">
        <v>5959</v>
      </c>
      <c r="L6126">
        <v>53</v>
      </c>
      <c r="M6126">
        <v>9</v>
      </c>
      <c r="N6126" t="s">
        <v>16</v>
      </c>
      <c r="O6126">
        <v>2014</v>
      </c>
    </row>
    <row r="6127" spans="1:15">
      <c r="A6127" t="s">
        <v>12189</v>
      </c>
      <c r="B6127" t="s">
        <v>30</v>
      </c>
      <c r="C6127">
        <v>0</v>
      </c>
      <c r="D6127">
        <v>13</v>
      </c>
      <c r="E6127">
        <v>7</v>
      </c>
      <c r="F6127">
        <v>32</v>
      </c>
      <c r="G6127">
        <v>128</v>
      </c>
      <c r="H6127">
        <v>91</v>
      </c>
      <c r="I6127" t="s">
        <v>5028</v>
      </c>
      <c r="J6127">
        <v>604</v>
      </c>
      <c r="K6127" t="s">
        <v>2223</v>
      </c>
      <c r="L6127">
        <v>92</v>
      </c>
      <c r="M6127">
        <v>11</v>
      </c>
      <c r="N6127" t="s">
        <v>16</v>
      </c>
      <c r="O6127">
        <v>2014</v>
      </c>
    </row>
    <row r="6128" spans="1:15">
      <c r="A6128" t="s">
        <v>12189</v>
      </c>
      <c r="B6128" t="s">
        <v>33</v>
      </c>
      <c r="C6128">
        <v>0</v>
      </c>
      <c r="D6128">
        <v>4</v>
      </c>
      <c r="E6128">
        <v>1</v>
      </c>
      <c r="F6128">
        <v>27</v>
      </c>
      <c r="G6128">
        <v>52</v>
      </c>
      <c r="H6128">
        <v>31</v>
      </c>
      <c r="I6128" t="s">
        <v>480</v>
      </c>
      <c r="J6128">
        <v>396</v>
      </c>
      <c r="K6128" t="s">
        <v>395</v>
      </c>
      <c r="L6128">
        <v>124</v>
      </c>
      <c r="M6128">
        <v>9</v>
      </c>
      <c r="N6128" t="s">
        <v>16</v>
      </c>
      <c r="O6128">
        <v>2014</v>
      </c>
    </row>
    <row r="6129" spans="1:15">
      <c r="A6129" t="s">
        <v>12189</v>
      </c>
      <c r="B6129" t="s">
        <v>36</v>
      </c>
      <c r="C6129">
        <v>0</v>
      </c>
      <c r="D6129">
        <v>10</v>
      </c>
      <c r="E6129">
        <v>4</v>
      </c>
      <c r="F6129">
        <v>13</v>
      </c>
      <c r="G6129">
        <v>60</v>
      </c>
      <c r="H6129">
        <v>23</v>
      </c>
      <c r="I6129" t="s">
        <v>2654</v>
      </c>
      <c r="J6129">
        <v>343</v>
      </c>
      <c r="K6129" t="s">
        <v>8933</v>
      </c>
      <c r="L6129">
        <v>273</v>
      </c>
      <c r="M6129">
        <v>27</v>
      </c>
      <c r="N6129" t="s">
        <v>16</v>
      </c>
      <c r="O6129">
        <v>2014</v>
      </c>
    </row>
    <row r="6130" spans="1:15">
      <c r="A6130" t="s">
        <v>12189</v>
      </c>
      <c r="B6130" t="s">
        <v>39</v>
      </c>
      <c r="C6130">
        <v>0</v>
      </c>
      <c r="D6130">
        <v>1</v>
      </c>
      <c r="E6130">
        <v>1</v>
      </c>
      <c r="F6130">
        <v>6</v>
      </c>
      <c r="G6130">
        <v>24</v>
      </c>
      <c r="H6130">
        <v>13</v>
      </c>
      <c r="I6130">
        <v>970</v>
      </c>
      <c r="J6130">
        <v>202</v>
      </c>
      <c r="K6130" t="s">
        <v>3096</v>
      </c>
      <c r="L6130">
        <v>261</v>
      </c>
      <c r="M6130">
        <v>23</v>
      </c>
      <c r="N6130" t="s">
        <v>16</v>
      </c>
      <c r="O6130">
        <v>2014</v>
      </c>
    </row>
    <row r="6131" spans="1:15">
      <c r="A6131" t="s">
        <v>12189</v>
      </c>
      <c r="B6131" t="s">
        <v>41</v>
      </c>
      <c r="C6131">
        <v>0</v>
      </c>
      <c r="D6131">
        <v>1</v>
      </c>
      <c r="E6131">
        <v>1</v>
      </c>
      <c r="F6131">
        <v>4</v>
      </c>
      <c r="G6131">
        <v>16</v>
      </c>
      <c r="H6131">
        <v>4</v>
      </c>
      <c r="I6131">
        <v>404</v>
      </c>
      <c r="J6131">
        <v>61</v>
      </c>
      <c r="K6131" t="s">
        <v>2848</v>
      </c>
      <c r="L6131">
        <v>197</v>
      </c>
      <c r="M6131">
        <v>94</v>
      </c>
      <c r="N6131" t="s">
        <v>16</v>
      </c>
      <c r="O6131">
        <v>2014</v>
      </c>
    </row>
    <row r="6132" spans="1:15">
      <c r="A6132" t="s">
        <v>12189</v>
      </c>
      <c r="B6132" t="s">
        <v>43</v>
      </c>
      <c r="C6132">
        <v>0</v>
      </c>
      <c r="D6132">
        <v>0</v>
      </c>
      <c r="E6132">
        <v>0</v>
      </c>
      <c r="F6132">
        <v>1</v>
      </c>
      <c r="G6132">
        <v>0</v>
      </c>
      <c r="H6132">
        <v>5</v>
      </c>
      <c r="I6132">
        <v>47</v>
      </c>
      <c r="J6132">
        <v>7</v>
      </c>
      <c r="K6132" t="s">
        <v>3182</v>
      </c>
      <c r="L6132">
        <v>70</v>
      </c>
      <c r="M6132">
        <v>12</v>
      </c>
      <c r="N6132" t="s">
        <v>16</v>
      </c>
      <c r="O6132">
        <v>2014</v>
      </c>
    </row>
    <row r="6133" spans="1:15">
      <c r="A6133" t="s">
        <v>12189</v>
      </c>
      <c r="B6133" t="s">
        <v>44</v>
      </c>
      <c r="C6133">
        <v>0</v>
      </c>
      <c r="D6133">
        <v>0</v>
      </c>
      <c r="E6133">
        <v>0</v>
      </c>
      <c r="F6133">
        <v>0</v>
      </c>
      <c r="G6133">
        <v>0</v>
      </c>
      <c r="H6133">
        <v>0</v>
      </c>
      <c r="I6133">
        <v>23</v>
      </c>
      <c r="J6133">
        <v>13</v>
      </c>
      <c r="K6133" t="s">
        <v>1518</v>
      </c>
      <c r="L6133">
        <v>32</v>
      </c>
      <c r="M6133">
        <v>17</v>
      </c>
      <c r="N6133" t="s">
        <v>16</v>
      </c>
      <c r="O6133">
        <v>2014</v>
      </c>
    </row>
    <row r="6134" spans="1:15">
      <c r="A6134" t="s">
        <v>12190</v>
      </c>
      <c r="B6134" t="s">
        <v>15</v>
      </c>
      <c r="C6134">
        <v>0</v>
      </c>
      <c r="D6134">
        <v>5</v>
      </c>
      <c r="E6134">
        <v>14</v>
      </c>
      <c r="F6134">
        <v>332</v>
      </c>
      <c r="G6134">
        <v>38</v>
      </c>
      <c r="H6134" t="s">
        <v>4127</v>
      </c>
      <c r="I6134">
        <v>234</v>
      </c>
      <c r="J6134">
        <v>52</v>
      </c>
      <c r="K6134">
        <v>186</v>
      </c>
      <c r="L6134">
        <v>3</v>
      </c>
      <c r="M6134">
        <v>0</v>
      </c>
      <c r="N6134" t="s">
        <v>16</v>
      </c>
      <c r="O6134">
        <v>2014</v>
      </c>
    </row>
    <row r="6135" spans="1:15">
      <c r="A6135" t="s">
        <v>12190</v>
      </c>
      <c r="B6135" t="s">
        <v>17</v>
      </c>
      <c r="C6135">
        <v>8</v>
      </c>
      <c r="D6135">
        <v>218</v>
      </c>
      <c r="E6135">
        <v>552</v>
      </c>
      <c r="F6135">
        <v>959</v>
      </c>
      <c r="G6135" t="s">
        <v>221</v>
      </c>
      <c r="H6135" t="s">
        <v>4189</v>
      </c>
      <c r="I6135" t="s">
        <v>8934</v>
      </c>
      <c r="J6135">
        <v>366</v>
      </c>
      <c r="K6135" t="s">
        <v>4498</v>
      </c>
      <c r="L6135">
        <v>20</v>
      </c>
      <c r="M6135">
        <v>4</v>
      </c>
      <c r="N6135" t="s">
        <v>16</v>
      </c>
      <c r="O6135">
        <v>2014</v>
      </c>
    </row>
    <row r="6136" spans="1:15">
      <c r="A6136" t="s">
        <v>12190</v>
      </c>
      <c r="B6136" t="s">
        <v>19</v>
      </c>
      <c r="C6136">
        <v>129</v>
      </c>
      <c r="D6136" t="s">
        <v>1068</v>
      </c>
      <c r="E6136" t="s">
        <v>5153</v>
      </c>
      <c r="F6136" t="s">
        <v>2104</v>
      </c>
      <c r="G6136" t="s">
        <v>8935</v>
      </c>
      <c r="H6136" t="s">
        <v>639</v>
      </c>
      <c r="I6136" t="s">
        <v>8936</v>
      </c>
      <c r="J6136" t="s">
        <v>3059</v>
      </c>
      <c r="K6136" t="s">
        <v>8937</v>
      </c>
      <c r="L6136">
        <v>53</v>
      </c>
      <c r="M6136">
        <v>16</v>
      </c>
      <c r="N6136" t="s">
        <v>16</v>
      </c>
      <c r="O6136">
        <v>2014</v>
      </c>
    </row>
    <row r="6137" spans="1:15">
      <c r="A6137" t="s">
        <v>12190</v>
      </c>
      <c r="B6137" t="s">
        <v>24</v>
      </c>
      <c r="C6137">
        <v>15</v>
      </c>
      <c r="D6137">
        <v>506</v>
      </c>
      <c r="E6137" t="s">
        <v>2048</v>
      </c>
      <c r="F6137" t="s">
        <v>1165</v>
      </c>
      <c r="G6137" t="s">
        <v>8087</v>
      </c>
      <c r="H6137" t="s">
        <v>6286</v>
      </c>
      <c r="I6137" t="s">
        <v>8938</v>
      </c>
      <c r="J6137" t="s">
        <v>2482</v>
      </c>
      <c r="K6137" t="s">
        <v>685</v>
      </c>
      <c r="L6137">
        <v>49</v>
      </c>
      <c r="M6137">
        <v>9</v>
      </c>
      <c r="N6137" t="s">
        <v>16</v>
      </c>
      <c r="O6137">
        <v>2014</v>
      </c>
    </row>
    <row r="6138" spans="1:15">
      <c r="A6138" t="s">
        <v>12190</v>
      </c>
      <c r="B6138" t="s">
        <v>27</v>
      </c>
      <c r="C6138">
        <v>5</v>
      </c>
      <c r="D6138">
        <v>298</v>
      </c>
      <c r="E6138">
        <v>704</v>
      </c>
      <c r="F6138" t="s">
        <v>967</v>
      </c>
      <c r="G6138" t="s">
        <v>2005</v>
      </c>
      <c r="H6138" t="s">
        <v>1427</v>
      </c>
      <c r="I6138" t="s">
        <v>8939</v>
      </c>
      <c r="J6138" t="s">
        <v>6340</v>
      </c>
      <c r="K6138" t="s">
        <v>8940</v>
      </c>
      <c r="L6138">
        <v>97</v>
      </c>
      <c r="M6138">
        <v>12</v>
      </c>
      <c r="N6138" t="s">
        <v>16</v>
      </c>
      <c r="O6138">
        <v>2014</v>
      </c>
    </row>
    <row r="6139" spans="1:15">
      <c r="A6139" t="s">
        <v>12190</v>
      </c>
      <c r="B6139" t="s">
        <v>30</v>
      </c>
      <c r="C6139">
        <v>0</v>
      </c>
      <c r="D6139">
        <v>65</v>
      </c>
      <c r="E6139">
        <v>68</v>
      </c>
      <c r="F6139">
        <v>635</v>
      </c>
      <c r="G6139">
        <v>299</v>
      </c>
      <c r="H6139" t="s">
        <v>4742</v>
      </c>
      <c r="I6139" t="s">
        <v>6027</v>
      </c>
      <c r="J6139" t="s">
        <v>683</v>
      </c>
      <c r="K6139" t="s">
        <v>5491</v>
      </c>
      <c r="L6139">
        <v>126</v>
      </c>
      <c r="M6139">
        <v>18</v>
      </c>
      <c r="N6139" t="s">
        <v>16</v>
      </c>
      <c r="O6139">
        <v>2014</v>
      </c>
    </row>
    <row r="6140" spans="1:15">
      <c r="A6140" t="s">
        <v>12190</v>
      </c>
      <c r="B6140" t="s">
        <v>33</v>
      </c>
      <c r="C6140">
        <v>0</v>
      </c>
      <c r="D6140">
        <v>40</v>
      </c>
      <c r="E6140">
        <v>20</v>
      </c>
      <c r="F6140">
        <v>104</v>
      </c>
      <c r="G6140">
        <v>167</v>
      </c>
      <c r="H6140" t="s">
        <v>87</v>
      </c>
      <c r="I6140" t="s">
        <v>7537</v>
      </c>
      <c r="J6140">
        <v>772</v>
      </c>
      <c r="K6140" t="s">
        <v>8941</v>
      </c>
      <c r="L6140">
        <v>118</v>
      </c>
      <c r="M6140">
        <v>21</v>
      </c>
      <c r="N6140" t="s">
        <v>16</v>
      </c>
      <c r="O6140">
        <v>2014</v>
      </c>
    </row>
    <row r="6141" spans="1:15">
      <c r="A6141" t="s">
        <v>12190</v>
      </c>
      <c r="B6141" t="s">
        <v>36</v>
      </c>
      <c r="C6141">
        <v>1</v>
      </c>
      <c r="D6141">
        <v>50</v>
      </c>
      <c r="E6141">
        <v>16</v>
      </c>
      <c r="F6141">
        <v>99</v>
      </c>
      <c r="G6141">
        <v>143</v>
      </c>
      <c r="H6141" t="s">
        <v>2494</v>
      </c>
      <c r="I6141" t="s">
        <v>8942</v>
      </c>
      <c r="J6141">
        <v>943</v>
      </c>
      <c r="K6141" t="s">
        <v>8943</v>
      </c>
      <c r="L6141">
        <v>208</v>
      </c>
      <c r="M6141">
        <v>30</v>
      </c>
      <c r="N6141" t="s">
        <v>16</v>
      </c>
      <c r="O6141">
        <v>2014</v>
      </c>
    </row>
    <row r="6142" spans="1:15">
      <c r="A6142" t="s">
        <v>12190</v>
      </c>
      <c r="B6142" t="s">
        <v>39</v>
      </c>
      <c r="C6142">
        <v>0</v>
      </c>
      <c r="D6142">
        <v>11</v>
      </c>
      <c r="E6142">
        <v>10</v>
      </c>
      <c r="F6142">
        <v>84</v>
      </c>
      <c r="G6142">
        <v>57</v>
      </c>
      <c r="H6142">
        <v>469</v>
      </c>
      <c r="I6142" t="s">
        <v>3118</v>
      </c>
      <c r="J6142">
        <v>376</v>
      </c>
      <c r="K6142" t="s">
        <v>4136</v>
      </c>
      <c r="L6142">
        <v>281</v>
      </c>
      <c r="M6142">
        <v>52</v>
      </c>
      <c r="N6142" t="s">
        <v>16</v>
      </c>
      <c r="O6142">
        <v>2014</v>
      </c>
    </row>
    <row r="6143" spans="1:15">
      <c r="A6143" t="s">
        <v>12190</v>
      </c>
      <c r="B6143" t="s">
        <v>41</v>
      </c>
      <c r="C6143">
        <v>0</v>
      </c>
      <c r="D6143">
        <v>2</v>
      </c>
      <c r="E6143">
        <v>0</v>
      </c>
      <c r="F6143">
        <v>14</v>
      </c>
      <c r="G6143">
        <v>38</v>
      </c>
      <c r="H6143">
        <v>25</v>
      </c>
      <c r="I6143">
        <v>745</v>
      </c>
      <c r="J6143">
        <v>135</v>
      </c>
      <c r="K6143" t="s">
        <v>5595</v>
      </c>
      <c r="L6143">
        <v>208</v>
      </c>
      <c r="M6143">
        <v>144</v>
      </c>
      <c r="N6143" t="s">
        <v>16</v>
      </c>
      <c r="O6143">
        <v>2014</v>
      </c>
    </row>
    <row r="6144" spans="1:15">
      <c r="A6144" t="s">
        <v>12190</v>
      </c>
      <c r="B6144" t="s">
        <v>43</v>
      </c>
      <c r="C6144">
        <v>0</v>
      </c>
      <c r="D6144">
        <v>2</v>
      </c>
      <c r="E6144">
        <v>2</v>
      </c>
      <c r="F6144">
        <v>3</v>
      </c>
      <c r="G6144">
        <v>12</v>
      </c>
      <c r="H6144">
        <v>6</v>
      </c>
      <c r="I6144">
        <v>176</v>
      </c>
      <c r="J6144">
        <v>27</v>
      </c>
      <c r="K6144" t="s">
        <v>2148</v>
      </c>
      <c r="L6144">
        <v>75</v>
      </c>
      <c r="M6144">
        <v>41</v>
      </c>
      <c r="N6144" t="s">
        <v>16</v>
      </c>
      <c r="O6144">
        <v>2014</v>
      </c>
    </row>
    <row r="6145" spans="1:15">
      <c r="A6145" t="s">
        <v>12190</v>
      </c>
      <c r="B6145" t="s">
        <v>44</v>
      </c>
      <c r="C6145">
        <v>0</v>
      </c>
      <c r="D6145">
        <v>1</v>
      </c>
      <c r="E6145">
        <v>0</v>
      </c>
      <c r="F6145">
        <v>4</v>
      </c>
      <c r="G6145">
        <v>2</v>
      </c>
      <c r="H6145">
        <v>5</v>
      </c>
      <c r="I6145">
        <v>56</v>
      </c>
      <c r="J6145">
        <v>12</v>
      </c>
      <c r="K6145" t="s">
        <v>814</v>
      </c>
      <c r="L6145">
        <v>30</v>
      </c>
      <c r="M6145">
        <v>40</v>
      </c>
      <c r="N6145" t="s">
        <v>16</v>
      </c>
      <c r="O6145">
        <v>2014</v>
      </c>
    </row>
    <row r="6146" spans="1:15">
      <c r="A6146" t="s">
        <v>12191</v>
      </c>
      <c r="B6146" t="s">
        <v>15</v>
      </c>
      <c r="C6146">
        <v>0</v>
      </c>
      <c r="D6146">
        <v>10</v>
      </c>
      <c r="E6146">
        <v>8</v>
      </c>
      <c r="F6146">
        <v>216</v>
      </c>
      <c r="G6146">
        <v>75</v>
      </c>
      <c r="H6146" t="s">
        <v>1155</v>
      </c>
      <c r="I6146">
        <v>450</v>
      </c>
      <c r="J6146">
        <v>37</v>
      </c>
      <c r="K6146">
        <v>197</v>
      </c>
      <c r="L6146">
        <v>6</v>
      </c>
      <c r="M6146">
        <v>8</v>
      </c>
      <c r="N6146" t="s">
        <v>16</v>
      </c>
      <c r="O6146">
        <v>2014</v>
      </c>
    </row>
    <row r="6147" spans="1:15">
      <c r="A6147" t="s">
        <v>12191</v>
      </c>
      <c r="B6147" t="s">
        <v>17</v>
      </c>
      <c r="C6147">
        <v>21</v>
      </c>
      <c r="D6147">
        <v>104</v>
      </c>
      <c r="E6147">
        <v>110</v>
      </c>
      <c r="F6147">
        <v>675</v>
      </c>
      <c r="G6147">
        <v>903</v>
      </c>
      <c r="H6147" t="s">
        <v>6042</v>
      </c>
      <c r="I6147" t="s">
        <v>8944</v>
      </c>
      <c r="J6147">
        <v>343</v>
      </c>
      <c r="K6147" t="s">
        <v>1555</v>
      </c>
      <c r="L6147">
        <v>30</v>
      </c>
      <c r="M6147">
        <v>5</v>
      </c>
      <c r="N6147" t="s">
        <v>16</v>
      </c>
      <c r="O6147">
        <v>2014</v>
      </c>
    </row>
    <row r="6148" spans="1:15">
      <c r="A6148" t="s">
        <v>12191</v>
      </c>
      <c r="B6148" t="s">
        <v>19</v>
      </c>
      <c r="C6148">
        <v>301</v>
      </c>
      <c r="D6148" t="s">
        <v>3104</v>
      </c>
      <c r="E6148" t="s">
        <v>5705</v>
      </c>
      <c r="F6148" t="s">
        <v>8945</v>
      </c>
      <c r="G6148" t="s">
        <v>8946</v>
      </c>
      <c r="H6148" t="s">
        <v>8947</v>
      </c>
      <c r="I6148" t="s">
        <v>8948</v>
      </c>
      <c r="J6148" t="s">
        <v>8949</v>
      </c>
      <c r="K6148" t="s">
        <v>4885</v>
      </c>
      <c r="L6148">
        <v>98</v>
      </c>
      <c r="M6148">
        <v>29</v>
      </c>
      <c r="N6148" t="s">
        <v>16</v>
      </c>
      <c r="O6148">
        <v>2014</v>
      </c>
    </row>
    <row r="6149" spans="1:15">
      <c r="A6149" t="s">
        <v>12191</v>
      </c>
      <c r="B6149" t="s">
        <v>24</v>
      </c>
      <c r="C6149">
        <v>39</v>
      </c>
      <c r="D6149">
        <v>545</v>
      </c>
      <c r="E6149">
        <v>566</v>
      </c>
      <c r="F6149" t="s">
        <v>809</v>
      </c>
      <c r="G6149" t="s">
        <v>1613</v>
      </c>
      <c r="H6149" t="s">
        <v>5153</v>
      </c>
      <c r="I6149" t="s">
        <v>8950</v>
      </c>
      <c r="J6149" t="s">
        <v>6735</v>
      </c>
      <c r="K6149" t="s">
        <v>5703</v>
      </c>
      <c r="L6149">
        <v>113</v>
      </c>
      <c r="M6149">
        <v>19</v>
      </c>
      <c r="N6149" t="s">
        <v>16</v>
      </c>
      <c r="O6149">
        <v>2014</v>
      </c>
    </row>
    <row r="6150" spans="1:15">
      <c r="A6150" t="s">
        <v>12191</v>
      </c>
      <c r="B6150" t="s">
        <v>27</v>
      </c>
      <c r="C6150">
        <v>13</v>
      </c>
      <c r="D6150">
        <v>268</v>
      </c>
      <c r="E6150">
        <v>184</v>
      </c>
      <c r="F6150">
        <v>631</v>
      </c>
      <c r="G6150" t="s">
        <v>379</v>
      </c>
      <c r="H6150" t="s">
        <v>916</v>
      </c>
      <c r="I6150" t="s">
        <v>8951</v>
      </c>
      <c r="J6150" t="s">
        <v>8952</v>
      </c>
      <c r="K6150" t="s">
        <v>8953</v>
      </c>
      <c r="L6150">
        <v>476</v>
      </c>
      <c r="M6150">
        <v>28</v>
      </c>
      <c r="N6150" t="s">
        <v>16</v>
      </c>
      <c r="O6150">
        <v>2014</v>
      </c>
    </row>
    <row r="6151" spans="1:15">
      <c r="A6151" t="s">
        <v>12191</v>
      </c>
      <c r="B6151" t="s">
        <v>30</v>
      </c>
      <c r="C6151">
        <v>3</v>
      </c>
      <c r="D6151">
        <v>175</v>
      </c>
      <c r="E6151">
        <v>38</v>
      </c>
      <c r="F6151">
        <v>232</v>
      </c>
      <c r="G6151">
        <v>767</v>
      </c>
      <c r="H6151">
        <v>419</v>
      </c>
      <c r="I6151" t="s">
        <v>8954</v>
      </c>
      <c r="J6151" t="s">
        <v>2965</v>
      </c>
      <c r="K6151" t="s">
        <v>8955</v>
      </c>
      <c r="L6151">
        <v>836</v>
      </c>
      <c r="M6151">
        <v>56</v>
      </c>
      <c r="N6151" t="s">
        <v>16</v>
      </c>
      <c r="O6151">
        <v>2014</v>
      </c>
    </row>
    <row r="6152" spans="1:15">
      <c r="A6152" t="s">
        <v>12191</v>
      </c>
      <c r="B6152" t="s">
        <v>33</v>
      </c>
      <c r="C6152">
        <v>0</v>
      </c>
      <c r="D6152">
        <v>173</v>
      </c>
      <c r="E6152">
        <v>31</v>
      </c>
      <c r="F6152">
        <v>179</v>
      </c>
      <c r="G6152">
        <v>346</v>
      </c>
      <c r="H6152">
        <v>163</v>
      </c>
      <c r="I6152" t="s">
        <v>8956</v>
      </c>
      <c r="J6152" t="s">
        <v>7918</v>
      </c>
      <c r="K6152" t="s">
        <v>547</v>
      </c>
      <c r="L6152">
        <v>836</v>
      </c>
      <c r="M6152">
        <v>44</v>
      </c>
      <c r="N6152" t="s">
        <v>16</v>
      </c>
      <c r="O6152">
        <v>2014</v>
      </c>
    </row>
    <row r="6153" spans="1:15">
      <c r="A6153" t="s">
        <v>12191</v>
      </c>
      <c r="B6153" t="s">
        <v>36</v>
      </c>
      <c r="C6153">
        <v>0</v>
      </c>
      <c r="D6153">
        <v>246</v>
      </c>
      <c r="E6153">
        <v>88</v>
      </c>
      <c r="F6153">
        <v>420</v>
      </c>
      <c r="G6153" t="s">
        <v>912</v>
      </c>
      <c r="H6153">
        <v>329</v>
      </c>
      <c r="I6153" t="s">
        <v>8710</v>
      </c>
      <c r="J6153" t="s">
        <v>6016</v>
      </c>
      <c r="K6153" t="s">
        <v>8957</v>
      </c>
      <c r="L6153" t="s">
        <v>830</v>
      </c>
      <c r="M6153">
        <v>79</v>
      </c>
      <c r="N6153" t="s">
        <v>16</v>
      </c>
      <c r="O6153">
        <v>2014</v>
      </c>
    </row>
    <row r="6154" spans="1:15">
      <c r="A6154" t="s">
        <v>12191</v>
      </c>
      <c r="B6154" t="s">
        <v>39</v>
      </c>
      <c r="C6154">
        <v>2</v>
      </c>
      <c r="D6154">
        <v>174</v>
      </c>
      <c r="E6154">
        <v>54</v>
      </c>
      <c r="F6154">
        <v>202</v>
      </c>
      <c r="G6154">
        <v>509</v>
      </c>
      <c r="H6154">
        <v>161</v>
      </c>
      <c r="I6154" t="s">
        <v>8958</v>
      </c>
      <c r="J6154" t="s">
        <v>7540</v>
      </c>
      <c r="K6154" t="s">
        <v>8959</v>
      </c>
      <c r="L6154" t="s">
        <v>2952</v>
      </c>
      <c r="M6154">
        <v>130</v>
      </c>
      <c r="N6154" t="s">
        <v>16</v>
      </c>
      <c r="O6154">
        <v>2014</v>
      </c>
    </row>
    <row r="6155" spans="1:15">
      <c r="A6155" t="s">
        <v>12191</v>
      </c>
      <c r="B6155" t="s">
        <v>41</v>
      </c>
      <c r="C6155">
        <v>0</v>
      </c>
      <c r="D6155">
        <v>108</v>
      </c>
      <c r="E6155">
        <v>23</v>
      </c>
      <c r="F6155">
        <v>45</v>
      </c>
      <c r="G6155">
        <v>295</v>
      </c>
      <c r="H6155">
        <v>83</v>
      </c>
      <c r="I6155" t="s">
        <v>8960</v>
      </c>
      <c r="J6155" t="s">
        <v>2874</v>
      </c>
      <c r="K6155" t="s">
        <v>8961</v>
      </c>
      <c r="L6155" t="s">
        <v>605</v>
      </c>
      <c r="M6155">
        <v>231</v>
      </c>
      <c r="N6155" t="s">
        <v>16</v>
      </c>
      <c r="O6155">
        <v>2014</v>
      </c>
    </row>
    <row r="6156" spans="1:15">
      <c r="A6156" t="s">
        <v>12191</v>
      </c>
      <c r="B6156" t="s">
        <v>43</v>
      </c>
      <c r="C6156">
        <v>0</v>
      </c>
      <c r="D6156">
        <v>62</v>
      </c>
      <c r="E6156">
        <v>2</v>
      </c>
      <c r="F6156">
        <v>6</v>
      </c>
      <c r="G6156">
        <v>64</v>
      </c>
      <c r="H6156">
        <v>22</v>
      </c>
      <c r="I6156" t="s">
        <v>3674</v>
      </c>
      <c r="J6156">
        <v>259</v>
      </c>
      <c r="K6156" t="s">
        <v>8962</v>
      </c>
      <c r="L6156">
        <v>613</v>
      </c>
      <c r="M6156">
        <v>241</v>
      </c>
      <c r="N6156" t="s">
        <v>16</v>
      </c>
      <c r="O6156">
        <v>2014</v>
      </c>
    </row>
    <row r="6157" spans="1:15">
      <c r="A6157" t="s">
        <v>12191</v>
      </c>
      <c r="B6157" t="s">
        <v>44</v>
      </c>
      <c r="C6157">
        <v>0</v>
      </c>
      <c r="D6157">
        <v>37</v>
      </c>
      <c r="E6157">
        <v>3</v>
      </c>
      <c r="F6157">
        <v>18</v>
      </c>
      <c r="G6157">
        <v>56</v>
      </c>
      <c r="H6157">
        <v>19</v>
      </c>
      <c r="I6157">
        <v>768</v>
      </c>
      <c r="J6157">
        <v>170</v>
      </c>
      <c r="K6157" t="s">
        <v>8963</v>
      </c>
      <c r="L6157" t="s">
        <v>2653</v>
      </c>
      <c r="M6157">
        <v>340</v>
      </c>
      <c r="N6157" t="s">
        <v>16</v>
      </c>
      <c r="O6157">
        <v>2014</v>
      </c>
    </row>
    <row r="6158" spans="1:15">
      <c r="A6158" t="s">
        <v>12165</v>
      </c>
      <c r="B6158" t="s">
        <v>15</v>
      </c>
      <c r="C6158">
        <v>0</v>
      </c>
      <c r="D6158">
        <v>11</v>
      </c>
      <c r="E6158">
        <v>4</v>
      </c>
      <c r="F6158">
        <v>191</v>
      </c>
      <c r="G6158">
        <v>124</v>
      </c>
      <c r="H6158">
        <v>187</v>
      </c>
      <c r="I6158">
        <v>101</v>
      </c>
      <c r="J6158">
        <v>11</v>
      </c>
      <c r="K6158">
        <v>22</v>
      </c>
      <c r="L6158">
        <v>1</v>
      </c>
      <c r="M6158">
        <v>0</v>
      </c>
      <c r="N6158" t="s">
        <v>774</v>
      </c>
      <c r="O6158">
        <v>2014</v>
      </c>
    </row>
    <row r="6159" spans="1:15">
      <c r="A6159" t="s">
        <v>12165</v>
      </c>
      <c r="B6159" t="s">
        <v>17</v>
      </c>
      <c r="C6159">
        <v>12</v>
      </c>
      <c r="D6159">
        <v>65</v>
      </c>
      <c r="E6159">
        <v>41</v>
      </c>
      <c r="F6159">
        <v>175</v>
      </c>
      <c r="G6159">
        <v>152</v>
      </c>
      <c r="H6159">
        <v>272</v>
      </c>
      <c r="I6159">
        <v>593</v>
      </c>
      <c r="J6159">
        <v>38</v>
      </c>
      <c r="K6159">
        <v>106</v>
      </c>
      <c r="L6159">
        <v>8</v>
      </c>
      <c r="M6159">
        <v>3</v>
      </c>
      <c r="N6159" t="s">
        <v>774</v>
      </c>
      <c r="O6159">
        <v>2014</v>
      </c>
    </row>
    <row r="6160" spans="1:15">
      <c r="A6160" t="s">
        <v>12165</v>
      </c>
      <c r="B6160" t="s">
        <v>19</v>
      </c>
      <c r="C6160">
        <v>99</v>
      </c>
      <c r="D6160">
        <v>555</v>
      </c>
      <c r="E6160">
        <v>519</v>
      </c>
      <c r="F6160" t="s">
        <v>2196</v>
      </c>
      <c r="G6160" t="s">
        <v>2568</v>
      </c>
      <c r="H6160" t="s">
        <v>6419</v>
      </c>
      <c r="I6160" t="s">
        <v>8964</v>
      </c>
      <c r="J6160">
        <v>305</v>
      </c>
      <c r="K6160">
        <v>403</v>
      </c>
      <c r="L6160">
        <v>8</v>
      </c>
      <c r="M6160">
        <v>1</v>
      </c>
      <c r="N6160" t="s">
        <v>774</v>
      </c>
      <c r="O6160">
        <v>2014</v>
      </c>
    </row>
    <row r="6161" spans="1:15">
      <c r="A6161" t="s">
        <v>12165</v>
      </c>
      <c r="B6161" t="s">
        <v>24</v>
      </c>
      <c r="C6161">
        <v>82</v>
      </c>
      <c r="D6161">
        <v>794</v>
      </c>
      <c r="E6161">
        <v>538</v>
      </c>
      <c r="F6161" t="s">
        <v>3719</v>
      </c>
      <c r="G6161" t="s">
        <v>1519</v>
      </c>
      <c r="H6161" t="s">
        <v>5440</v>
      </c>
      <c r="I6161" t="s">
        <v>8965</v>
      </c>
      <c r="J6161">
        <v>326</v>
      </c>
      <c r="K6161">
        <v>662</v>
      </c>
      <c r="L6161">
        <v>9</v>
      </c>
      <c r="M6161">
        <v>3</v>
      </c>
      <c r="N6161" t="s">
        <v>774</v>
      </c>
      <c r="O6161">
        <v>2014</v>
      </c>
    </row>
    <row r="6162" spans="1:15">
      <c r="A6162" t="s">
        <v>12165</v>
      </c>
      <c r="B6162" t="s">
        <v>27</v>
      </c>
      <c r="C6162">
        <v>68</v>
      </c>
      <c r="D6162" t="s">
        <v>149</v>
      </c>
      <c r="E6162">
        <v>639</v>
      </c>
      <c r="F6162" t="s">
        <v>3517</v>
      </c>
      <c r="G6162" t="s">
        <v>3043</v>
      </c>
      <c r="H6162" t="s">
        <v>5120</v>
      </c>
      <c r="I6162" t="s">
        <v>8966</v>
      </c>
      <c r="J6162">
        <v>397</v>
      </c>
      <c r="K6162" t="s">
        <v>1684</v>
      </c>
      <c r="L6162">
        <v>21</v>
      </c>
      <c r="M6162">
        <v>4</v>
      </c>
      <c r="N6162" t="s">
        <v>774</v>
      </c>
      <c r="O6162">
        <v>2014</v>
      </c>
    </row>
    <row r="6163" spans="1:15">
      <c r="A6163" t="s">
        <v>12165</v>
      </c>
      <c r="B6163" t="s">
        <v>30</v>
      </c>
      <c r="C6163">
        <v>20</v>
      </c>
      <c r="D6163">
        <v>538</v>
      </c>
      <c r="E6163">
        <v>272</v>
      </c>
      <c r="F6163">
        <v>937</v>
      </c>
      <c r="G6163" t="s">
        <v>2192</v>
      </c>
      <c r="H6163">
        <v>622</v>
      </c>
      <c r="I6163" t="s">
        <v>2339</v>
      </c>
      <c r="J6163">
        <v>239</v>
      </c>
      <c r="K6163" t="s">
        <v>4808</v>
      </c>
      <c r="L6163">
        <v>12</v>
      </c>
      <c r="M6163">
        <v>3</v>
      </c>
      <c r="N6163" t="s">
        <v>774</v>
      </c>
      <c r="O6163">
        <v>2014</v>
      </c>
    </row>
    <row r="6164" spans="1:15">
      <c r="A6164" t="s">
        <v>12165</v>
      </c>
      <c r="B6164" t="s">
        <v>33</v>
      </c>
      <c r="C6164">
        <v>3</v>
      </c>
      <c r="D6164">
        <v>174</v>
      </c>
      <c r="E6164">
        <v>129</v>
      </c>
      <c r="F6164">
        <v>469</v>
      </c>
      <c r="G6164">
        <v>438</v>
      </c>
      <c r="H6164">
        <v>284</v>
      </c>
      <c r="I6164" t="s">
        <v>4710</v>
      </c>
      <c r="J6164">
        <v>185</v>
      </c>
      <c r="K6164" t="s">
        <v>5611</v>
      </c>
      <c r="L6164">
        <v>11</v>
      </c>
      <c r="M6164">
        <v>3</v>
      </c>
      <c r="N6164" t="s">
        <v>774</v>
      </c>
      <c r="O6164">
        <v>2014</v>
      </c>
    </row>
    <row r="6165" spans="1:15">
      <c r="A6165" t="s">
        <v>12165</v>
      </c>
      <c r="B6165" t="s">
        <v>36</v>
      </c>
      <c r="C6165">
        <v>9</v>
      </c>
      <c r="D6165">
        <v>343</v>
      </c>
      <c r="E6165">
        <v>136</v>
      </c>
      <c r="F6165">
        <v>646</v>
      </c>
      <c r="G6165">
        <v>856</v>
      </c>
      <c r="H6165">
        <v>214</v>
      </c>
      <c r="I6165" t="s">
        <v>5553</v>
      </c>
      <c r="J6165">
        <v>131</v>
      </c>
      <c r="K6165" t="s">
        <v>2312</v>
      </c>
      <c r="L6165">
        <v>27</v>
      </c>
      <c r="M6165">
        <v>5</v>
      </c>
      <c r="N6165" t="s">
        <v>774</v>
      </c>
      <c r="O6165">
        <v>2014</v>
      </c>
    </row>
    <row r="6166" spans="1:15">
      <c r="A6166" t="s">
        <v>12165</v>
      </c>
      <c r="B6166" t="s">
        <v>39</v>
      </c>
      <c r="C6166">
        <v>2</v>
      </c>
      <c r="D6166">
        <v>101</v>
      </c>
      <c r="E6166">
        <v>72</v>
      </c>
      <c r="F6166">
        <v>262</v>
      </c>
      <c r="G6166">
        <v>376</v>
      </c>
      <c r="H6166">
        <v>76</v>
      </c>
      <c r="I6166" t="s">
        <v>2657</v>
      </c>
      <c r="J6166">
        <v>89</v>
      </c>
      <c r="K6166" t="s">
        <v>2507</v>
      </c>
      <c r="L6166">
        <v>58</v>
      </c>
      <c r="M6166">
        <v>4</v>
      </c>
      <c r="N6166" t="s">
        <v>774</v>
      </c>
      <c r="O6166">
        <v>2014</v>
      </c>
    </row>
    <row r="6167" spans="1:15">
      <c r="A6167" t="s">
        <v>12165</v>
      </c>
      <c r="B6167" t="s">
        <v>41</v>
      </c>
      <c r="C6167">
        <v>0</v>
      </c>
      <c r="D6167">
        <v>22</v>
      </c>
      <c r="E6167">
        <v>32</v>
      </c>
      <c r="F6167">
        <v>79</v>
      </c>
      <c r="G6167">
        <v>104</v>
      </c>
      <c r="H6167">
        <v>47</v>
      </c>
      <c r="I6167" t="s">
        <v>3625</v>
      </c>
      <c r="J6167">
        <v>54</v>
      </c>
      <c r="K6167" t="s">
        <v>620</v>
      </c>
      <c r="L6167">
        <v>44</v>
      </c>
      <c r="M6167">
        <v>16</v>
      </c>
      <c r="N6167" t="s">
        <v>774</v>
      </c>
      <c r="O6167">
        <v>2014</v>
      </c>
    </row>
    <row r="6168" spans="1:15">
      <c r="A6168" t="s">
        <v>12165</v>
      </c>
      <c r="B6168" t="s">
        <v>43</v>
      </c>
      <c r="C6168">
        <v>0</v>
      </c>
      <c r="D6168">
        <v>5</v>
      </c>
      <c r="E6168">
        <v>13</v>
      </c>
      <c r="F6168">
        <v>24</v>
      </c>
      <c r="G6168">
        <v>38</v>
      </c>
      <c r="H6168">
        <v>10</v>
      </c>
      <c r="I6168">
        <v>653</v>
      </c>
      <c r="J6168">
        <v>28</v>
      </c>
      <c r="K6168" t="s">
        <v>87</v>
      </c>
      <c r="L6168">
        <v>18</v>
      </c>
      <c r="M6168">
        <v>5</v>
      </c>
      <c r="N6168" t="s">
        <v>774</v>
      </c>
      <c r="O6168">
        <v>2014</v>
      </c>
    </row>
    <row r="6169" spans="1:15">
      <c r="A6169" t="s">
        <v>12165</v>
      </c>
      <c r="B6169" t="s">
        <v>44</v>
      </c>
      <c r="C6169">
        <v>0</v>
      </c>
      <c r="D6169">
        <v>0</v>
      </c>
      <c r="E6169">
        <v>15</v>
      </c>
      <c r="F6169">
        <v>4</v>
      </c>
      <c r="G6169">
        <v>9</v>
      </c>
      <c r="H6169">
        <v>8</v>
      </c>
      <c r="I6169">
        <v>508</v>
      </c>
      <c r="J6169">
        <v>14</v>
      </c>
      <c r="K6169" t="s">
        <v>2336</v>
      </c>
      <c r="L6169">
        <v>21</v>
      </c>
      <c r="M6169">
        <v>32</v>
      </c>
      <c r="N6169" t="s">
        <v>774</v>
      </c>
      <c r="O6169">
        <v>2014</v>
      </c>
    </row>
    <row r="6170" spans="1:15">
      <c r="A6170" t="s">
        <v>12166</v>
      </c>
      <c r="B6170" t="s">
        <v>15</v>
      </c>
      <c r="C6170">
        <v>0</v>
      </c>
      <c r="D6170">
        <v>2</v>
      </c>
      <c r="E6170">
        <v>0</v>
      </c>
      <c r="F6170">
        <v>14</v>
      </c>
      <c r="G6170">
        <v>10</v>
      </c>
      <c r="H6170">
        <v>136</v>
      </c>
      <c r="I6170">
        <v>36</v>
      </c>
      <c r="J6170">
        <v>3</v>
      </c>
      <c r="K6170">
        <v>9</v>
      </c>
      <c r="L6170">
        <v>0</v>
      </c>
      <c r="M6170">
        <v>0</v>
      </c>
      <c r="N6170" t="s">
        <v>774</v>
      </c>
      <c r="O6170">
        <v>2014</v>
      </c>
    </row>
    <row r="6171" spans="1:15">
      <c r="A6171" t="s">
        <v>12166</v>
      </c>
      <c r="B6171" t="s">
        <v>17</v>
      </c>
      <c r="C6171">
        <v>30</v>
      </c>
      <c r="D6171">
        <v>122</v>
      </c>
      <c r="E6171">
        <v>109</v>
      </c>
      <c r="F6171">
        <v>54</v>
      </c>
      <c r="G6171">
        <v>107</v>
      </c>
      <c r="H6171">
        <v>177</v>
      </c>
      <c r="I6171">
        <v>679</v>
      </c>
      <c r="J6171">
        <v>19</v>
      </c>
      <c r="K6171">
        <v>52</v>
      </c>
      <c r="L6171">
        <v>3</v>
      </c>
      <c r="M6171">
        <v>0</v>
      </c>
      <c r="N6171" t="s">
        <v>774</v>
      </c>
      <c r="O6171">
        <v>2014</v>
      </c>
    </row>
    <row r="6172" spans="1:15">
      <c r="A6172" t="s">
        <v>12166</v>
      </c>
      <c r="B6172" t="s">
        <v>19</v>
      </c>
      <c r="C6172">
        <v>154</v>
      </c>
      <c r="D6172">
        <v>888</v>
      </c>
      <c r="E6172">
        <v>547</v>
      </c>
      <c r="F6172">
        <v>699</v>
      </c>
      <c r="G6172" t="s">
        <v>1907</v>
      </c>
      <c r="H6172" t="s">
        <v>272</v>
      </c>
      <c r="I6172" t="s">
        <v>8967</v>
      </c>
      <c r="J6172">
        <v>261</v>
      </c>
      <c r="K6172">
        <v>270</v>
      </c>
      <c r="L6172">
        <v>5</v>
      </c>
      <c r="M6172">
        <v>1</v>
      </c>
      <c r="N6172" t="s">
        <v>774</v>
      </c>
      <c r="O6172">
        <v>2014</v>
      </c>
    </row>
    <row r="6173" spans="1:15">
      <c r="A6173" t="s">
        <v>12166</v>
      </c>
      <c r="B6173" t="s">
        <v>24</v>
      </c>
      <c r="C6173">
        <v>72</v>
      </c>
      <c r="D6173">
        <v>624</v>
      </c>
      <c r="E6173">
        <v>336</v>
      </c>
      <c r="F6173">
        <v>542</v>
      </c>
      <c r="G6173">
        <v>981</v>
      </c>
      <c r="H6173">
        <v>605</v>
      </c>
      <c r="I6173" t="s">
        <v>6986</v>
      </c>
      <c r="J6173">
        <v>215</v>
      </c>
      <c r="K6173">
        <v>414</v>
      </c>
      <c r="L6173">
        <v>5</v>
      </c>
      <c r="M6173">
        <v>1</v>
      </c>
      <c r="N6173" t="s">
        <v>774</v>
      </c>
      <c r="O6173">
        <v>2014</v>
      </c>
    </row>
    <row r="6174" spans="1:15">
      <c r="A6174" t="s">
        <v>12166</v>
      </c>
      <c r="B6174" t="s">
        <v>27</v>
      </c>
      <c r="C6174">
        <v>26</v>
      </c>
      <c r="D6174">
        <v>594</v>
      </c>
      <c r="E6174">
        <v>223</v>
      </c>
      <c r="F6174">
        <v>531</v>
      </c>
      <c r="G6174" t="s">
        <v>203</v>
      </c>
      <c r="H6174">
        <v>457</v>
      </c>
      <c r="I6174" t="s">
        <v>8968</v>
      </c>
      <c r="J6174">
        <v>285</v>
      </c>
      <c r="K6174">
        <v>961</v>
      </c>
      <c r="L6174">
        <v>7</v>
      </c>
      <c r="M6174">
        <v>1</v>
      </c>
      <c r="N6174" t="s">
        <v>774</v>
      </c>
      <c r="O6174">
        <v>2014</v>
      </c>
    </row>
    <row r="6175" spans="1:15">
      <c r="A6175" t="s">
        <v>12166</v>
      </c>
      <c r="B6175" t="s">
        <v>30</v>
      </c>
      <c r="C6175">
        <v>4</v>
      </c>
      <c r="D6175">
        <v>197</v>
      </c>
      <c r="E6175">
        <v>53</v>
      </c>
      <c r="F6175">
        <v>212</v>
      </c>
      <c r="G6175">
        <v>403</v>
      </c>
      <c r="H6175">
        <v>152</v>
      </c>
      <c r="I6175" t="s">
        <v>4915</v>
      </c>
      <c r="J6175">
        <v>281</v>
      </c>
      <c r="K6175" t="s">
        <v>8088</v>
      </c>
      <c r="L6175">
        <v>9</v>
      </c>
      <c r="M6175">
        <v>1</v>
      </c>
      <c r="N6175" t="s">
        <v>774</v>
      </c>
      <c r="O6175">
        <v>2014</v>
      </c>
    </row>
    <row r="6176" spans="1:15">
      <c r="A6176" t="s">
        <v>12166</v>
      </c>
      <c r="B6176" t="s">
        <v>33</v>
      </c>
      <c r="C6176">
        <v>1</v>
      </c>
      <c r="D6176">
        <v>77</v>
      </c>
      <c r="E6176">
        <v>27</v>
      </c>
      <c r="F6176">
        <v>104</v>
      </c>
      <c r="G6176">
        <v>214</v>
      </c>
      <c r="H6176">
        <v>66</v>
      </c>
      <c r="I6176" t="s">
        <v>5813</v>
      </c>
      <c r="J6176">
        <v>262</v>
      </c>
      <c r="K6176" t="s">
        <v>367</v>
      </c>
      <c r="L6176">
        <v>6</v>
      </c>
      <c r="M6176">
        <v>1</v>
      </c>
      <c r="N6176" t="s">
        <v>774</v>
      </c>
      <c r="O6176">
        <v>2014</v>
      </c>
    </row>
    <row r="6177" spans="1:15">
      <c r="A6177" t="s">
        <v>12166</v>
      </c>
      <c r="B6177" t="s">
        <v>36</v>
      </c>
      <c r="C6177">
        <v>0</v>
      </c>
      <c r="D6177">
        <v>126</v>
      </c>
      <c r="E6177">
        <v>19</v>
      </c>
      <c r="F6177">
        <v>108</v>
      </c>
      <c r="G6177">
        <v>358</v>
      </c>
      <c r="H6177">
        <v>49</v>
      </c>
      <c r="I6177" t="s">
        <v>2508</v>
      </c>
      <c r="J6177">
        <v>170</v>
      </c>
      <c r="K6177" t="s">
        <v>4161</v>
      </c>
      <c r="L6177">
        <v>19</v>
      </c>
      <c r="M6177">
        <v>5</v>
      </c>
      <c r="N6177" t="s">
        <v>774</v>
      </c>
      <c r="O6177">
        <v>2014</v>
      </c>
    </row>
    <row r="6178" spans="1:15">
      <c r="A6178" t="s">
        <v>12166</v>
      </c>
      <c r="B6178" t="s">
        <v>39</v>
      </c>
      <c r="C6178">
        <v>0</v>
      </c>
      <c r="D6178">
        <v>29</v>
      </c>
      <c r="E6178">
        <v>15</v>
      </c>
      <c r="F6178">
        <v>90</v>
      </c>
      <c r="G6178">
        <v>101</v>
      </c>
      <c r="H6178">
        <v>23</v>
      </c>
      <c r="I6178">
        <v>547</v>
      </c>
      <c r="J6178">
        <v>63</v>
      </c>
      <c r="K6178" t="s">
        <v>1129</v>
      </c>
      <c r="L6178">
        <v>27</v>
      </c>
      <c r="M6178">
        <v>2</v>
      </c>
      <c r="N6178" t="s">
        <v>774</v>
      </c>
      <c r="O6178">
        <v>2014</v>
      </c>
    </row>
    <row r="6179" spans="1:15">
      <c r="A6179" t="s">
        <v>12166</v>
      </c>
      <c r="B6179" t="s">
        <v>41</v>
      </c>
      <c r="C6179">
        <v>0</v>
      </c>
      <c r="D6179">
        <v>5</v>
      </c>
      <c r="E6179">
        <v>6</v>
      </c>
      <c r="F6179">
        <v>4</v>
      </c>
      <c r="G6179">
        <v>24</v>
      </c>
      <c r="H6179">
        <v>2</v>
      </c>
      <c r="I6179">
        <v>204</v>
      </c>
      <c r="J6179">
        <v>42</v>
      </c>
      <c r="K6179" t="s">
        <v>307</v>
      </c>
      <c r="L6179">
        <v>14</v>
      </c>
      <c r="M6179">
        <v>16</v>
      </c>
      <c r="N6179" t="s">
        <v>774</v>
      </c>
      <c r="O6179">
        <v>2014</v>
      </c>
    </row>
    <row r="6180" spans="1:15">
      <c r="A6180" t="s">
        <v>12166</v>
      </c>
      <c r="B6180" t="s">
        <v>43</v>
      </c>
      <c r="C6180">
        <v>0</v>
      </c>
      <c r="D6180">
        <v>1</v>
      </c>
      <c r="E6180">
        <v>6</v>
      </c>
      <c r="F6180">
        <v>1</v>
      </c>
      <c r="G6180">
        <v>1</v>
      </c>
      <c r="H6180">
        <v>0</v>
      </c>
      <c r="I6180">
        <v>61</v>
      </c>
      <c r="J6180">
        <v>5</v>
      </c>
      <c r="K6180">
        <v>639</v>
      </c>
      <c r="L6180">
        <v>9</v>
      </c>
      <c r="M6180">
        <v>5</v>
      </c>
      <c r="N6180" t="s">
        <v>774</v>
      </c>
      <c r="O6180">
        <v>2014</v>
      </c>
    </row>
    <row r="6181" spans="1:15">
      <c r="A6181" t="s">
        <v>12166</v>
      </c>
      <c r="B6181" t="s">
        <v>44</v>
      </c>
      <c r="C6181">
        <v>0</v>
      </c>
      <c r="D6181">
        <v>1</v>
      </c>
      <c r="E6181">
        <v>6</v>
      </c>
      <c r="F6181">
        <v>1</v>
      </c>
      <c r="G6181">
        <v>1</v>
      </c>
      <c r="H6181">
        <v>0</v>
      </c>
      <c r="I6181">
        <v>68</v>
      </c>
      <c r="J6181">
        <v>7</v>
      </c>
      <c r="K6181">
        <v>832</v>
      </c>
      <c r="L6181">
        <v>19</v>
      </c>
      <c r="M6181">
        <v>31</v>
      </c>
      <c r="N6181" t="s">
        <v>774</v>
      </c>
      <c r="O6181">
        <v>2014</v>
      </c>
    </row>
    <row r="6182" spans="1:15">
      <c r="A6182" t="s">
        <v>12167</v>
      </c>
      <c r="B6182" t="s">
        <v>15</v>
      </c>
      <c r="C6182">
        <v>1</v>
      </c>
      <c r="D6182">
        <v>11</v>
      </c>
      <c r="E6182">
        <v>7</v>
      </c>
      <c r="F6182">
        <v>174</v>
      </c>
      <c r="G6182">
        <v>65</v>
      </c>
      <c r="H6182" t="s">
        <v>6441</v>
      </c>
      <c r="I6182">
        <v>351</v>
      </c>
      <c r="J6182">
        <v>20</v>
      </c>
      <c r="K6182">
        <v>68</v>
      </c>
      <c r="L6182">
        <v>1</v>
      </c>
      <c r="M6182">
        <v>0</v>
      </c>
      <c r="N6182" t="s">
        <v>774</v>
      </c>
      <c r="O6182">
        <v>2014</v>
      </c>
    </row>
    <row r="6183" spans="1:15">
      <c r="A6183" t="s">
        <v>12167</v>
      </c>
      <c r="B6183" t="s">
        <v>17</v>
      </c>
      <c r="C6183">
        <v>23</v>
      </c>
      <c r="D6183">
        <v>99</v>
      </c>
      <c r="E6183">
        <v>101</v>
      </c>
      <c r="F6183">
        <v>411</v>
      </c>
      <c r="G6183" t="s">
        <v>2931</v>
      </c>
      <c r="H6183" t="s">
        <v>401</v>
      </c>
      <c r="I6183" t="s">
        <v>669</v>
      </c>
      <c r="J6183">
        <v>93</v>
      </c>
      <c r="K6183">
        <v>374</v>
      </c>
      <c r="L6183">
        <v>16</v>
      </c>
      <c r="M6183">
        <v>7</v>
      </c>
      <c r="N6183" t="s">
        <v>774</v>
      </c>
      <c r="O6183">
        <v>2014</v>
      </c>
    </row>
    <row r="6184" spans="1:15">
      <c r="A6184" t="s">
        <v>12167</v>
      </c>
      <c r="B6184" t="s">
        <v>19</v>
      </c>
      <c r="C6184">
        <v>234</v>
      </c>
      <c r="D6184" t="s">
        <v>347</v>
      </c>
      <c r="E6184" t="s">
        <v>2761</v>
      </c>
      <c r="F6184" t="s">
        <v>7149</v>
      </c>
      <c r="G6184" t="s">
        <v>8969</v>
      </c>
      <c r="H6184" t="s">
        <v>8970</v>
      </c>
      <c r="I6184" t="s">
        <v>8971</v>
      </c>
      <c r="J6184" t="s">
        <v>2582</v>
      </c>
      <c r="K6184" t="s">
        <v>3088</v>
      </c>
      <c r="L6184">
        <v>24</v>
      </c>
      <c r="M6184">
        <v>8</v>
      </c>
      <c r="N6184" t="s">
        <v>774</v>
      </c>
      <c r="O6184">
        <v>2014</v>
      </c>
    </row>
    <row r="6185" spans="1:15">
      <c r="A6185" t="s">
        <v>12167</v>
      </c>
      <c r="B6185" t="s">
        <v>24</v>
      </c>
      <c r="C6185">
        <v>133</v>
      </c>
      <c r="D6185" t="s">
        <v>791</v>
      </c>
      <c r="E6185" t="s">
        <v>2255</v>
      </c>
      <c r="F6185" t="s">
        <v>8972</v>
      </c>
      <c r="G6185" t="s">
        <v>8973</v>
      </c>
      <c r="H6185" t="s">
        <v>8974</v>
      </c>
      <c r="I6185" t="s">
        <v>8975</v>
      </c>
      <c r="J6185" t="s">
        <v>2143</v>
      </c>
      <c r="K6185" t="s">
        <v>1708</v>
      </c>
      <c r="L6185">
        <v>31</v>
      </c>
      <c r="M6185">
        <v>11</v>
      </c>
      <c r="N6185" t="s">
        <v>774</v>
      </c>
      <c r="O6185">
        <v>2014</v>
      </c>
    </row>
    <row r="6186" spans="1:15">
      <c r="A6186" t="s">
        <v>12167</v>
      </c>
      <c r="B6186" t="s">
        <v>27</v>
      </c>
      <c r="C6186">
        <v>69</v>
      </c>
      <c r="D6186" t="s">
        <v>7193</v>
      </c>
      <c r="E6186" t="s">
        <v>6305</v>
      </c>
      <c r="F6186" t="s">
        <v>2468</v>
      </c>
      <c r="G6186" t="s">
        <v>8812</v>
      </c>
      <c r="H6186" t="s">
        <v>3316</v>
      </c>
      <c r="I6186" t="s">
        <v>8976</v>
      </c>
      <c r="J6186" t="s">
        <v>3044</v>
      </c>
      <c r="K6186" t="s">
        <v>7487</v>
      </c>
      <c r="L6186">
        <v>68</v>
      </c>
      <c r="M6186">
        <v>18</v>
      </c>
      <c r="N6186" t="s">
        <v>774</v>
      </c>
      <c r="O6186">
        <v>2014</v>
      </c>
    </row>
    <row r="6187" spans="1:15">
      <c r="A6187" t="s">
        <v>12167</v>
      </c>
      <c r="B6187" t="s">
        <v>30</v>
      </c>
      <c r="C6187">
        <v>14</v>
      </c>
      <c r="D6187">
        <v>511</v>
      </c>
      <c r="E6187">
        <v>384</v>
      </c>
      <c r="F6187" t="s">
        <v>3149</v>
      </c>
      <c r="G6187" t="s">
        <v>1083</v>
      </c>
      <c r="H6187" t="s">
        <v>2476</v>
      </c>
      <c r="I6187" t="s">
        <v>8977</v>
      </c>
      <c r="J6187" t="s">
        <v>2938</v>
      </c>
      <c r="K6187" t="s">
        <v>1773</v>
      </c>
      <c r="L6187">
        <v>57</v>
      </c>
      <c r="M6187">
        <v>17</v>
      </c>
      <c r="N6187" t="s">
        <v>774</v>
      </c>
      <c r="O6187">
        <v>2014</v>
      </c>
    </row>
    <row r="6188" spans="1:15">
      <c r="A6188" t="s">
        <v>12167</v>
      </c>
      <c r="B6188" t="s">
        <v>33</v>
      </c>
      <c r="C6188">
        <v>6</v>
      </c>
      <c r="D6188">
        <v>103</v>
      </c>
      <c r="E6188">
        <v>112</v>
      </c>
      <c r="F6188">
        <v>383</v>
      </c>
      <c r="G6188">
        <v>764</v>
      </c>
      <c r="H6188">
        <v>372</v>
      </c>
      <c r="I6188" t="s">
        <v>8978</v>
      </c>
      <c r="J6188" t="s">
        <v>446</v>
      </c>
      <c r="K6188" t="s">
        <v>8979</v>
      </c>
      <c r="L6188">
        <v>57</v>
      </c>
      <c r="M6188">
        <v>16</v>
      </c>
      <c r="N6188" t="s">
        <v>774</v>
      </c>
      <c r="O6188">
        <v>2014</v>
      </c>
    </row>
    <row r="6189" spans="1:15">
      <c r="A6189" t="s">
        <v>12167</v>
      </c>
      <c r="B6189" t="s">
        <v>36</v>
      </c>
      <c r="C6189">
        <v>4</v>
      </c>
      <c r="D6189">
        <v>105</v>
      </c>
      <c r="E6189">
        <v>72</v>
      </c>
      <c r="F6189">
        <v>420</v>
      </c>
      <c r="G6189" t="s">
        <v>1555</v>
      </c>
      <c r="H6189">
        <v>378</v>
      </c>
      <c r="I6189" t="s">
        <v>8980</v>
      </c>
      <c r="J6189" t="s">
        <v>1928</v>
      </c>
      <c r="K6189" t="s">
        <v>8981</v>
      </c>
      <c r="L6189">
        <v>80</v>
      </c>
      <c r="M6189">
        <v>18</v>
      </c>
      <c r="N6189" t="s">
        <v>774</v>
      </c>
      <c r="O6189">
        <v>2014</v>
      </c>
    </row>
    <row r="6190" spans="1:15">
      <c r="A6190" t="s">
        <v>12167</v>
      </c>
      <c r="B6190" t="s">
        <v>39</v>
      </c>
      <c r="C6190">
        <v>0</v>
      </c>
      <c r="D6190">
        <v>73</v>
      </c>
      <c r="E6190">
        <v>44</v>
      </c>
      <c r="F6190">
        <v>189</v>
      </c>
      <c r="G6190">
        <v>733</v>
      </c>
      <c r="H6190">
        <v>232</v>
      </c>
      <c r="I6190" t="s">
        <v>8982</v>
      </c>
      <c r="J6190">
        <v>806</v>
      </c>
      <c r="K6190" t="s">
        <v>8983</v>
      </c>
      <c r="L6190">
        <v>161</v>
      </c>
      <c r="M6190">
        <v>24</v>
      </c>
      <c r="N6190" t="s">
        <v>774</v>
      </c>
      <c r="O6190">
        <v>2014</v>
      </c>
    </row>
    <row r="6191" spans="1:15">
      <c r="A6191" t="s">
        <v>12167</v>
      </c>
      <c r="B6191" t="s">
        <v>41</v>
      </c>
      <c r="C6191">
        <v>0</v>
      </c>
      <c r="D6191">
        <v>20</v>
      </c>
      <c r="E6191">
        <v>20</v>
      </c>
      <c r="F6191">
        <v>50</v>
      </c>
      <c r="G6191">
        <v>188</v>
      </c>
      <c r="H6191">
        <v>125</v>
      </c>
      <c r="I6191" t="s">
        <v>3157</v>
      </c>
      <c r="J6191">
        <v>419</v>
      </c>
      <c r="K6191" t="s">
        <v>8984</v>
      </c>
      <c r="L6191">
        <v>180</v>
      </c>
      <c r="M6191">
        <v>58</v>
      </c>
      <c r="N6191" t="s">
        <v>774</v>
      </c>
      <c r="O6191">
        <v>2014</v>
      </c>
    </row>
    <row r="6192" spans="1:15">
      <c r="A6192" t="s">
        <v>12167</v>
      </c>
      <c r="B6192" t="s">
        <v>43</v>
      </c>
      <c r="C6192">
        <v>1</v>
      </c>
      <c r="D6192">
        <v>10</v>
      </c>
      <c r="E6192">
        <v>10</v>
      </c>
      <c r="F6192">
        <v>14</v>
      </c>
      <c r="G6192">
        <v>75</v>
      </c>
      <c r="H6192">
        <v>24</v>
      </c>
      <c r="I6192">
        <v>627</v>
      </c>
      <c r="J6192">
        <v>146</v>
      </c>
      <c r="K6192" t="s">
        <v>5912</v>
      </c>
      <c r="L6192">
        <v>63</v>
      </c>
      <c r="M6192">
        <v>24</v>
      </c>
      <c r="N6192" t="s">
        <v>774</v>
      </c>
      <c r="O6192">
        <v>2014</v>
      </c>
    </row>
    <row r="6193" spans="1:15">
      <c r="A6193" t="s">
        <v>12167</v>
      </c>
      <c r="B6193" t="s">
        <v>44</v>
      </c>
      <c r="C6193">
        <v>0</v>
      </c>
      <c r="D6193">
        <v>11</v>
      </c>
      <c r="E6193">
        <v>7</v>
      </c>
      <c r="F6193">
        <v>25</v>
      </c>
      <c r="G6193">
        <v>45</v>
      </c>
      <c r="H6193">
        <v>12</v>
      </c>
      <c r="I6193">
        <v>578</v>
      </c>
      <c r="J6193">
        <v>126</v>
      </c>
      <c r="K6193" t="s">
        <v>7121</v>
      </c>
      <c r="L6193">
        <v>137</v>
      </c>
      <c r="M6193">
        <v>67</v>
      </c>
      <c r="N6193" t="s">
        <v>774</v>
      </c>
      <c r="O6193">
        <v>2014</v>
      </c>
    </row>
    <row r="6194" spans="1:15">
      <c r="A6194" t="s">
        <v>12168</v>
      </c>
      <c r="B6194" t="s">
        <v>15</v>
      </c>
      <c r="C6194">
        <v>0</v>
      </c>
      <c r="D6194">
        <v>0</v>
      </c>
      <c r="E6194">
        <v>2</v>
      </c>
      <c r="F6194">
        <v>20</v>
      </c>
      <c r="G6194">
        <v>9</v>
      </c>
      <c r="H6194">
        <v>122</v>
      </c>
      <c r="I6194">
        <v>50</v>
      </c>
      <c r="J6194">
        <v>7</v>
      </c>
      <c r="K6194">
        <v>10</v>
      </c>
      <c r="L6194">
        <v>1</v>
      </c>
      <c r="M6194">
        <v>0</v>
      </c>
      <c r="N6194" t="s">
        <v>774</v>
      </c>
      <c r="O6194">
        <v>2014</v>
      </c>
    </row>
    <row r="6195" spans="1:15">
      <c r="A6195" t="s">
        <v>12168</v>
      </c>
      <c r="B6195" t="s">
        <v>17</v>
      </c>
      <c r="C6195">
        <v>9</v>
      </c>
      <c r="D6195">
        <v>25</v>
      </c>
      <c r="E6195">
        <v>24</v>
      </c>
      <c r="F6195">
        <v>45</v>
      </c>
      <c r="G6195">
        <v>217</v>
      </c>
      <c r="H6195">
        <v>220</v>
      </c>
      <c r="I6195">
        <v>876</v>
      </c>
      <c r="J6195">
        <v>34</v>
      </c>
      <c r="K6195">
        <v>118</v>
      </c>
      <c r="L6195">
        <v>5</v>
      </c>
      <c r="M6195">
        <v>0</v>
      </c>
      <c r="N6195" t="s">
        <v>774</v>
      </c>
      <c r="O6195">
        <v>2014</v>
      </c>
    </row>
    <row r="6196" spans="1:15">
      <c r="A6196" t="s">
        <v>12168</v>
      </c>
      <c r="B6196" t="s">
        <v>19</v>
      </c>
      <c r="C6196">
        <v>59</v>
      </c>
      <c r="D6196">
        <v>252</v>
      </c>
      <c r="E6196">
        <v>206</v>
      </c>
      <c r="F6196">
        <v>358</v>
      </c>
      <c r="G6196" t="s">
        <v>8985</v>
      </c>
      <c r="H6196">
        <v>893</v>
      </c>
      <c r="I6196" t="s">
        <v>8986</v>
      </c>
      <c r="J6196">
        <v>261</v>
      </c>
      <c r="K6196">
        <v>582</v>
      </c>
      <c r="L6196">
        <v>5</v>
      </c>
      <c r="M6196">
        <v>1</v>
      </c>
      <c r="N6196" t="s">
        <v>774</v>
      </c>
      <c r="O6196">
        <v>2014</v>
      </c>
    </row>
    <row r="6197" spans="1:15">
      <c r="A6197" t="s">
        <v>12168</v>
      </c>
      <c r="B6197" t="s">
        <v>24</v>
      </c>
      <c r="C6197">
        <v>31</v>
      </c>
      <c r="D6197">
        <v>133</v>
      </c>
      <c r="E6197">
        <v>138</v>
      </c>
      <c r="F6197">
        <v>188</v>
      </c>
      <c r="G6197">
        <v>942</v>
      </c>
      <c r="H6197">
        <v>400</v>
      </c>
      <c r="I6197" t="s">
        <v>8987</v>
      </c>
      <c r="J6197">
        <v>163</v>
      </c>
      <c r="K6197">
        <v>405</v>
      </c>
      <c r="L6197">
        <v>9</v>
      </c>
      <c r="M6197">
        <v>2</v>
      </c>
      <c r="N6197" t="s">
        <v>774</v>
      </c>
      <c r="O6197">
        <v>2014</v>
      </c>
    </row>
    <row r="6198" spans="1:15">
      <c r="A6198" t="s">
        <v>12168</v>
      </c>
      <c r="B6198" t="s">
        <v>27</v>
      </c>
      <c r="C6198">
        <v>9</v>
      </c>
      <c r="D6198">
        <v>100</v>
      </c>
      <c r="E6198">
        <v>103</v>
      </c>
      <c r="F6198">
        <v>161</v>
      </c>
      <c r="G6198">
        <v>697</v>
      </c>
      <c r="H6198">
        <v>277</v>
      </c>
      <c r="I6198" t="s">
        <v>1721</v>
      </c>
      <c r="J6198">
        <v>204</v>
      </c>
      <c r="K6198" t="s">
        <v>1485</v>
      </c>
      <c r="L6198">
        <v>12</v>
      </c>
      <c r="M6198">
        <v>5</v>
      </c>
      <c r="N6198" t="s">
        <v>774</v>
      </c>
      <c r="O6198">
        <v>2014</v>
      </c>
    </row>
    <row r="6199" spans="1:15">
      <c r="A6199" t="s">
        <v>12168</v>
      </c>
      <c r="B6199" t="s">
        <v>30</v>
      </c>
      <c r="C6199">
        <v>2</v>
      </c>
      <c r="D6199">
        <v>46</v>
      </c>
      <c r="E6199">
        <v>45</v>
      </c>
      <c r="F6199">
        <v>152</v>
      </c>
      <c r="G6199">
        <v>257</v>
      </c>
      <c r="H6199">
        <v>64</v>
      </c>
      <c r="I6199" t="s">
        <v>2404</v>
      </c>
      <c r="J6199">
        <v>102</v>
      </c>
      <c r="K6199">
        <v>892</v>
      </c>
      <c r="L6199">
        <v>5</v>
      </c>
      <c r="M6199">
        <v>4</v>
      </c>
      <c r="N6199" t="s">
        <v>774</v>
      </c>
      <c r="O6199">
        <v>2014</v>
      </c>
    </row>
    <row r="6200" spans="1:15">
      <c r="A6200" t="s">
        <v>12168</v>
      </c>
      <c r="B6200" t="s">
        <v>33</v>
      </c>
      <c r="C6200">
        <v>0</v>
      </c>
      <c r="D6200">
        <v>15</v>
      </c>
      <c r="E6200">
        <v>64</v>
      </c>
      <c r="F6200">
        <v>61</v>
      </c>
      <c r="G6200">
        <v>117</v>
      </c>
      <c r="H6200">
        <v>23</v>
      </c>
      <c r="I6200">
        <v>597</v>
      </c>
      <c r="J6200">
        <v>66</v>
      </c>
      <c r="K6200" t="s">
        <v>1007</v>
      </c>
      <c r="L6200">
        <v>11</v>
      </c>
      <c r="M6200">
        <v>2</v>
      </c>
      <c r="N6200" t="s">
        <v>774</v>
      </c>
      <c r="O6200">
        <v>2014</v>
      </c>
    </row>
    <row r="6201" spans="1:15">
      <c r="A6201" t="s">
        <v>12168</v>
      </c>
      <c r="B6201" t="s">
        <v>36</v>
      </c>
      <c r="C6201">
        <v>0</v>
      </c>
      <c r="D6201">
        <v>79</v>
      </c>
      <c r="E6201">
        <v>30</v>
      </c>
      <c r="F6201">
        <v>271</v>
      </c>
      <c r="G6201">
        <v>441</v>
      </c>
      <c r="H6201">
        <v>26</v>
      </c>
      <c r="I6201" t="s">
        <v>5220</v>
      </c>
      <c r="J6201">
        <v>81</v>
      </c>
      <c r="K6201" t="s">
        <v>93</v>
      </c>
      <c r="L6201">
        <v>26</v>
      </c>
      <c r="M6201">
        <v>8</v>
      </c>
      <c r="N6201" t="s">
        <v>774</v>
      </c>
      <c r="O6201">
        <v>2014</v>
      </c>
    </row>
    <row r="6202" spans="1:15">
      <c r="A6202" t="s">
        <v>12168</v>
      </c>
      <c r="B6202" t="s">
        <v>39</v>
      </c>
      <c r="C6202">
        <v>0</v>
      </c>
      <c r="D6202">
        <v>5</v>
      </c>
      <c r="E6202">
        <v>22</v>
      </c>
      <c r="F6202">
        <v>36</v>
      </c>
      <c r="G6202">
        <v>64</v>
      </c>
      <c r="H6202">
        <v>16</v>
      </c>
      <c r="I6202">
        <v>562</v>
      </c>
      <c r="J6202">
        <v>61</v>
      </c>
      <c r="K6202" t="s">
        <v>908</v>
      </c>
      <c r="L6202">
        <v>40</v>
      </c>
      <c r="M6202">
        <v>6</v>
      </c>
      <c r="N6202" t="s">
        <v>774</v>
      </c>
      <c r="O6202">
        <v>2014</v>
      </c>
    </row>
    <row r="6203" spans="1:15">
      <c r="A6203" t="s">
        <v>12168</v>
      </c>
      <c r="B6203" t="s">
        <v>41</v>
      </c>
      <c r="C6203">
        <v>0</v>
      </c>
      <c r="D6203">
        <v>0</v>
      </c>
      <c r="E6203">
        <v>7</v>
      </c>
      <c r="F6203">
        <v>4</v>
      </c>
      <c r="G6203">
        <v>36</v>
      </c>
      <c r="H6203">
        <v>6</v>
      </c>
      <c r="I6203">
        <v>258</v>
      </c>
      <c r="J6203">
        <v>26</v>
      </c>
      <c r="K6203">
        <v>794</v>
      </c>
      <c r="L6203">
        <v>48</v>
      </c>
      <c r="M6203">
        <v>9</v>
      </c>
      <c r="N6203" t="s">
        <v>774</v>
      </c>
      <c r="O6203">
        <v>2014</v>
      </c>
    </row>
    <row r="6204" spans="1:15">
      <c r="A6204" t="s">
        <v>12168</v>
      </c>
      <c r="B6204" t="s">
        <v>43</v>
      </c>
      <c r="C6204">
        <v>0</v>
      </c>
      <c r="D6204">
        <v>0</v>
      </c>
      <c r="E6204">
        <v>1</v>
      </c>
      <c r="F6204">
        <v>3</v>
      </c>
      <c r="G6204">
        <v>5</v>
      </c>
      <c r="H6204">
        <v>1</v>
      </c>
      <c r="I6204">
        <v>53</v>
      </c>
      <c r="J6204">
        <v>14</v>
      </c>
      <c r="K6204">
        <v>459</v>
      </c>
      <c r="L6204">
        <v>17</v>
      </c>
      <c r="M6204">
        <v>8</v>
      </c>
      <c r="N6204" t="s">
        <v>774</v>
      </c>
      <c r="O6204">
        <v>2014</v>
      </c>
    </row>
    <row r="6205" spans="1:15">
      <c r="A6205" t="s">
        <v>12168</v>
      </c>
      <c r="B6205" t="s">
        <v>44</v>
      </c>
      <c r="C6205">
        <v>0</v>
      </c>
      <c r="D6205">
        <v>1</v>
      </c>
      <c r="E6205">
        <v>5</v>
      </c>
      <c r="F6205">
        <v>5</v>
      </c>
      <c r="G6205">
        <v>5</v>
      </c>
      <c r="H6205">
        <v>0</v>
      </c>
      <c r="I6205">
        <v>42</v>
      </c>
      <c r="J6205">
        <v>3</v>
      </c>
      <c r="K6205">
        <v>610</v>
      </c>
      <c r="L6205">
        <v>51</v>
      </c>
      <c r="M6205">
        <v>23</v>
      </c>
      <c r="N6205" t="s">
        <v>774</v>
      </c>
      <c r="O6205">
        <v>2014</v>
      </c>
    </row>
    <row r="6206" spans="1:15">
      <c r="A6206" t="s">
        <v>12169</v>
      </c>
      <c r="B6206" t="s">
        <v>15</v>
      </c>
      <c r="C6206">
        <v>0</v>
      </c>
      <c r="D6206">
        <v>11</v>
      </c>
      <c r="E6206">
        <v>78</v>
      </c>
      <c r="F6206">
        <v>123</v>
      </c>
      <c r="G6206">
        <v>39</v>
      </c>
      <c r="H6206">
        <v>438</v>
      </c>
      <c r="I6206">
        <v>222</v>
      </c>
      <c r="J6206">
        <v>21</v>
      </c>
      <c r="K6206">
        <v>208</v>
      </c>
      <c r="L6206">
        <v>8</v>
      </c>
      <c r="M6206">
        <v>3</v>
      </c>
      <c r="N6206" t="s">
        <v>774</v>
      </c>
      <c r="O6206">
        <v>2014</v>
      </c>
    </row>
    <row r="6207" spans="1:15">
      <c r="A6207" t="s">
        <v>12169</v>
      </c>
      <c r="B6207" t="s">
        <v>17</v>
      </c>
      <c r="C6207">
        <v>37</v>
      </c>
      <c r="D6207">
        <v>190</v>
      </c>
      <c r="E6207">
        <v>296</v>
      </c>
      <c r="F6207">
        <v>503</v>
      </c>
      <c r="G6207" t="s">
        <v>1491</v>
      </c>
      <c r="H6207" t="s">
        <v>1802</v>
      </c>
      <c r="I6207" t="s">
        <v>6648</v>
      </c>
      <c r="J6207">
        <v>132</v>
      </c>
      <c r="K6207">
        <v>678</v>
      </c>
      <c r="L6207">
        <v>35</v>
      </c>
      <c r="M6207">
        <v>6</v>
      </c>
      <c r="N6207" t="s">
        <v>774</v>
      </c>
      <c r="O6207">
        <v>2014</v>
      </c>
    </row>
    <row r="6208" spans="1:15">
      <c r="A6208" t="s">
        <v>12169</v>
      </c>
      <c r="B6208" t="s">
        <v>19</v>
      </c>
      <c r="C6208">
        <v>331</v>
      </c>
      <c r="D6208" t="s">
        <v>4608</v>
      </c>
      <c r="E6208" t="s">
        <v>1684</v>
      </c>
      <c r="F6208" t="s">
        <v>8988</v>
      </c>
      <c r="G6208" t="s">
        <v>8989</v>
      </c>
      <c r="H6208" t="s">
        <v>8655</v>
      </c>
      <c r="I6208" t="s">
        <v>8990</v>
      </c>
      <c r="J6208" t="s">
        <v>583</v>
      </c>
      <c r="K6208" t="s">
        <v>226</v>
      </c>
      <c r="L6208">
        <v>59</v>
      </c>
      <c r="M6208">
        <v>20</v>
      </c>
      <c r="N6208" t="s">
        <v>774</v>
      </c>
      <c r="O6208">
        <v>2014</v>
      </c>
    </row>
    <row r="6209" spans="1:15">
      <c r="A6209" t="s">
        <v>12169</v>
      </c>
      <c r="B6209" t="s">
        <v>24</v>
      </c>
      <c r="C6209">
        <v>172</v>
      </c>
      <c r="D6209" t="s">
        <v>1478</v>
      </c>
      <c r="E6209" t="s">
        <v>3698</v>
      </c>
      <c r="F6209" t="s">
        <v>2028</v>
      </c>
      <c r="G6209" t="s">
        <v>8991</v>
      </c>
      <c r="H6209" t="s">
        <v>3463</v>
      </c>
      <c r="I6209" t="s">
        <v>8992</v>
      </c>
      <c r="J6209">
        <v>814</v>
      </c>
      <c r="K6209" t="s">
        <v>2209</v>
      </c>
      <c r="L6209">
        <v>49</v>
      </c>
      <c r="M6209">
        <v>14</v>
      </c>
      <c r="N6209" t="s">
        <v>774</v>
      </c>
      <c r="O6209">
        <v>2014</v>
      </c>
    </row>
    <row r="6210" spans="1:15">
      <c r="A6210" t="s">
        <v>12169</v>
      </c>
      <c r="B6210" t="s">
        <v>27</v>
      </c>
      <c r="C6210">
        <v>130</v>
      </c>
      <c r="D6210">
        <v>626</v>
      </c>
      <c r="E6210">
        <v>726</v>
      </c>
      <c r="F6210" t="s">
        <v>159</v>
      </c>
      <c r="G6210" t="s">
        <v>8993</v>
      </c>
      <c r="H6210" t="s">
        <v>1602</v>
      </c>
      <c r="I6210" t="s">
        <v>8994</v>
      </c>
      <c r="J6210" t="s">
        <v>48</v>
      </c>
      <c r="K6210" t="s">
        <v>8995</v>
      </c>
      <c r="L6210">
        <v>140</v>
      </c>
      <c r="M6210">
        <v>17</v>
      </c>
      <c r="N6210" t="s">
        <v>774</v>
      </c>
      <c r="O6210">
        <v>2014</v>
      </c>
    </row>
    <row r="6211" spans="1:15">
      <c r="A6211" t="s">
        <v>12169</v>
      </c>
      <c r="B6211" t="s">
        <v>30</v>
      </c>
      <c r="C6211">
        <v>15</v>
      </c>
      <c r="D6211">
        <v>96</v>
      </c>
      <c r="E6211">
        <v>182</v>
      </c>
      <c r="F6211">
        <v>747</v>
      </c>
      <c r="G6211" t="s">
        <v>1847</v>
      </c>
      <c r="H6211" t="s">
        <v>2426</v>
      </c>
      <c r="I6211" t="s">
        <v>8996</v>
      </c>
      <c r="J6211">
        <v>559</v>
      </c>
      <c r="K6211" t="s">
        <v>8997</v>
      </c>
      <c r="L6211">
        <v>127</v>
      </c>
      <c r="M6211">
        <v>23</v>
      </c>
      <c r="N6211" t="s">
        <v>774</v>
      </c>
      <c r="O6211">
        <v>2014</v>
      </c>
    </row>
    <row r="6212" spans="1:15">
      <c r="A6212" t="s">
        <v>12169</v>
      </c>
      <c r="B6212" t="s">
        <v>33</v>
      </c>
      <c r="C6212">
        <v>3</v>
      </c>
      <c r="D6212">
        <v>60</v>
      </c>
      <c r="E6212">
        <v>66</v>
      </c>
      <c r="F6212">
        <v>449</v>
      </c>
      <c r="G6212" t="s">
        <v>684</v>
      </c>
      <c r="H6212">
        <v>945</v>
      </c>
      <c r="I6212" t="s">
        <v>8998</v>
      </c>
      <c r="J6212">
        <v>462</v>
      </c>
      <c r="K6212" t="s">
        <v>3348</v>
      </c>
      <c r="L6212">
        <v>131</v>
      </c>
      <c r="M6212">
        <v>24</v>
      </c>
      <c r="N6212" t="s">
        <v>774</v>
      </c>
      <c r="O6212">
        <v>2014</v>
      </c>
    </row>
    <row r="6213" spans="1:15">
      <c r="A6213" t="s">
        <v>12169</v>
      </c>
      <c r="B6213" t="s">
        <v>36</v>
      </c>
      <c r="C6213">
        <v>0</v>
      </c>
      <c r="D6213">
        <v>87</v>
      </c>
      <c r="E6213">
        <v>43</v>
      </c>
      <c r="F6213">
        <v>309</v>
      </c>
      <c r="G6213">
        <v>930</v>
      </c>
      <c r="H6213">
        <v>426</v>
      </c>
      <c r="I6213" t="s">
        <v>8999</v>
      </c>
      <c r="J6213">
        <v>669</v>
      </c>
      <c r="K6213" t="s">
        <v>9000</v>
      </c>
      <c r="L6213">
        <v>323</v>
      </c>
      <c r="M6213">
        <v>43</v>
      </c>
      <c r="N6213" t="s">
        <v>774</v>
      </c>
      <c r="O6213">
        <v>2014</v>
      </c>
    </row>
    <row r="6214" spans="1:15">
      <c r="A6214" t="s">
        <v>12169</v>
      </c>
      <c r="B6214" t="s">
        <v>39</v>
      </c>
      <c r="C6214">
        <v>1</v>
      </c>
      <c r="D6214">
        <v>73</v>
      </c>
      <c r="E6214">
        <v>26</v>
      </c>
      <c r="F6214">
        <v>269</v>
      </c>
      <c r="G6214">
        <v>668</v>
      </c>
      <c r="H6214">
        <v>182</v>
      </c>
      <c r="I6214" t="s">
        <v>4042</v>
      </c>
      <c r="J6214">
        <v>473</v>
      </c>
      <c r="K6214" t="s">
        <v>9001</v>
      </c>
      <c r="L6214">
        <v>438</v>
      </c>
      <c r="M6214">
        <v>31</v>
      </c>
      <c r="N6214" t="s">
        <v>774</v>
      </c>
      <c r="O6214">
        <v>2014</v>
      </c>
    </row>
    <row r="6215" spans="1:15">
      <c r="A6215" t="s">
        <v>12169</v>
      </c>
      <c r="B6215" t="s">
        <v>41</v>
      </c>
      <c r="C6215">
        <v>0</v>
      </c>
      <c r="D6215">
        <v>8</v>
      </c>
      <c r="E6215">
        <v>9</v>
      </c>
      <c r="F6215">
        <v>77</v>
      </c>
      <c r="G6215">
        <v>177</v>
      </c>
      <c r="H6215">
        <v>64</v>
      </c>
      <c r="I6215" t="s">
        <v>5140</v>
      </c>
      <c r="J6215">
        <v>270</v>
      </c>
      <c r="K6215" t="s">
        <v>3083</v>
      </c>
      <c r="L6215">
        <v>202</v>
      </c>
      <c r="M6215">
        <v>148</v>
      </c>
      <c r="N6215" t="s">
        <v>774</v>
      </c>
      <c r="O6215">
        <v>2014</v>
      </c>
    </row>
    <row r="6216" spans="1:15">
      <c r="A6216" t="s">
        <v>12169</v>
      </c>
      <c r="B6216" t="s">
        <v>43</v>
      </c>
      <c r="C6216">
        <v>0</v>
      </c>
      <c r="D6216">
        <v>0</v>
      </c>
      <c r="E6216">
        <v>4</v>
      </c>
      <c r="F6216">
        <v>3</v>
      </c>
      <c r="G6216">
        <v>36</v>
      </c>
      <c r="H6216">
        <v>9</v>
      </c>
      <c r="I6216">
        <v>355</v>
      </c>
      <c r="J6216">
        <v>74</v>
      </c>
      <c r="K6216" t="s">
        <v>1357</v>
      </c>
      <c r="L6216">
        <v>92</v>
      </c>
      <c r="M6216">
        <v>67</v>
      </c>
      <c r="N6216" t="s">
        <v>774</v>
      </c>
      <c r="O6216">
        <v>2014</v>
      </c>
    </row>
    <row r="6217" spans="1:15">
      <c r="A6217" t="s">
        <v>12169</v>
      </c>
      <c r="B6217" t="s">
        <v>44</v>
      </c>
      <c r="C6217">
        <v>0</v>
      </c>
      <c r="D6217">
        <v>1</v>
      </c>
      <c r="E6217">
        <v>10</v>
      </c>
      <c r="F6217">
        <v>8</v>
      </c>
      <c r="G6217">
        <v>17</v>
      </c>
      <c r="H6217">
        <v>8</v>
      </c>
      <c r="I6217">
        <v>213</v>
      </c>
      <c r="J6217">
        <v>63</v>
      </c>
      <c r="K6217" t="s">
        <v>1476</v>
      </c>
      <c r="L6217">
        <v>100</v>
      </c>
      <c r="M6217">
        <v>153</v>
      </c>
      <c r="N6217" t="s">
        <v>774</v>
      </c>
      <c r="O6217">
        <v>2014</v>
      </c>
    </row>
    <row r="6218" spans="1:15">
      <c r="A6218" t="s">
        <v>12170</v>
      </c>
      <c r="B6218" t="s">
        <v>15</v>
      </c>
      <c r="C6218">
        <v>0</v>
      </c>
      <c r="D6218">
        <v>7</v>
      </c>
      <c r="E6218">
        <v>3</v>
      </c>
      <c r="F6218">
        <v>26</v>
      </c>
      <c r="G6218">
        <v>16</v>
      </c>
      <c r="H6218">
        <v>243</v>
      </c>
      <c r="I6218">
        <v>93</v>
      </c>
      <c r="J6218">
        <v>8</v>
      </c>
      <c r="K6218">
        <v>17</v>
      </c>
      <c r="L6218">
        <v>2</v>
      </c>
      <c r="M6218">
        <v>0</v>
      </c>
      <c r="N6218" t="s">
        <v>774</v>
      </c>
      <c r="O6218">
        <v>2014</v>
      </c>
    </row>
    <row r="6219" spans="1:15">
      <c r="A6219" t="s">
        <v>12170</v>
      </c>
      <c r="B6219" t="s">
        <v>17</v>
      </c>
      <c r="C6219">
        <v>13</v>
      </c>
      <c r="D6219">
        <v>153</v>
      </c>
      <c r="E6219">
        <v>53</v>
      </c>
      <c r="F6219">
        <v>155</v>
      </c>
      <c r="G6219">
        <v>272</v>
      </c>
      <c r="H6219">
        <v>332</v>
      </c>
      <c r="I6219" t="s">
        <v>2244</v>
      </c>
      <c r="J6219">
        <v>49</v>
      </c>
      <c r="K6219">
        <v>133</v>
      </c>
      <c r="L6219">
        <v>7</v>
      </c>
      <c r="M6219">
        <v>1</v>
      </c>
      <c r="N6219" t="s">
        <v>774</v>
      </c>
      <c r="O6219">
        <v>2014</v>
      </c>
    </row>
    <row r="6220" spans="1:15">
      <c r="A6220" t="s">
        <v>12170</v>
      </c>
      <c r="B6220" t="s">
        <v>19</v>
      </c>
      <c r="C6220">
        <v>101</v>
      </c>
      <c r="D6220">
        <v>649</v>
      </c>
      <c r="E6220">
        <v>281</v>
      </c>
      <c r="F6220">
        <v>900</v>
      </c>
      <c r="G6220" t="s">
        <v>5440</v>
      </c>
      <c r="H6220" t="s">
        <v>2566</v>
      </c>
      <c r="I6220" t="s">
        <v>9002</v>
      </c>
      <c r="J6220">
        <v>366</v>
      </c>
      <c r="K6220">
        <v>396</v>
      </c>
      <c r="L6220">
        <v>8</v>
      </c>
      <c r="M6220">
        <v>3</v>
      </c>
      <c r="N6220" t="s">
        <v>774</v>
      </c>
      <c r="O6220">
        <v>2014</v>
      </c>
    </row>
    <row r="6221" spans="1:15">
      <c r="A6221" t="s">
        <v>12170</v>
      </c>
      <c r="B6221" t="s">
        <v>24</v>
      </c>
      <c r="C6221">
        <v>20</v>
      </c>
      <c r="D6221">
        <v>230</v>
      </c>
      <c r="E6221">
        <v>145</v>
      </c>
      <c r="F6221">
        <v>306</v>
      </c>
      <c r="G6221">
        <v>627</v>
      </c>
      <c r="H6221">
        <v>511</v>
      </c>
      <c r="I6221" t="s">
        <v>6719</v>
      </c>
      <c r="J6221">
        <v>180</v>
      </c>
      <c r="K6221">
        <v>326</v>
      </c>
      <c r="L6221">
        <v>4</v>
      </c>
      <c r="M6221">
        <v>3</v>
      </c>
      <c r="N6221" t="s">
        <v>774</v>
      </c>
      <c r="O6221">
        <v>2014</v>
      </c>
    </row>
    <row r="6222" spans="1:15">
      <c r="A6222" t="s">
        <v>12170</v>
      </c>
      <c r="B6222" t="s">
        <v>27</v>
      </c>
      <c r="C6222">
        <v>11</v>
      </c>
      <c r="D6222">
        <v>85</v>
      </c>
      <c r="E6222">
        <v>101</v>
      </c>
      <c r="F6222">
        <v>241</v>
      </c>
      <c r="G6222">
        <v>534</v>
      </c>
      <c r="H6222">
        <v>574</v>
      </c>
      <c r="I6222" t="s">
        <v>9003</v>
      </c>
      <c r="J6222">
        <v>249</v>
      </c>
      <c r="K6222">
        <v>684</v>
      </c>
      <c r="L6222">
        <v>7</v>
      </c>
      <c r="M6222">
        <v>1</v>
      </c>
      <c r="N6222" t="s">
        <v>774</v>
      </c>
      <c r="O6222">
        <v>2014</v>
      </c>
    </row>
    <row r="6223" spans="1:15">
      <c r="A6223" t="s">
        <v>12170</v>
      </c>
      <c r="B6223" t="s">
        <v>30</v>
      </c>
      <c r="C6223">
        <v>4</v>
      </c>
      <c r="D6223">
        <v>32</v>
      </c>
      <c r="E6223">
        <v>24</v>
      </c>
      <c r="F6223">
        <v>102</v>
      </c>
      <c r="G6223">
        <v>216</v>
      </c>
      <c r="H6223">
        <v>89</v>
      </c>
      <c r="I6223" t="s">
        <v>1607</v>
      </c>
      <c r="J6223">
        <v>125</v>
      </c>
      <c r="K6223">
        <v>518</v>
      </c>
      <c r="L6223">
        <v>9</v>
      </c>
      <c r="M6223">
        <v>2</v>
      </c>
      <c r="N6223" t="s">
        <v>774</v>
      </c>
      <c r="O6223">
        <v>2014</v>
      </c>
    </row>
    <row r="6224" spans="1:15">
      <c r="A6224" t="s">
        <v>12170</v>
      </c>
      <c r="B6224" t="s">
        <v>33</v>
      </c>
      <c r="C6224">
        <v>0</v>
      </c>
      <c r="D6224">
        <v>6</v>
      </c>
      <c r="E6224">
        <v>9</v>
      </c>
      <c r="F6224">
        <v>19</v>
      </c>
      <c r="G6224">
        <v>55</v>
      </c>
      <c r="H6224">
        <v>52</v>
      </c>
      <c r="I6224" t="s">
        <v>617</v>
      </c>
      <c r="J6224">
        <v>86</v>
      </c>
      <c r="K6224" t="s">
        <v>1802</v>
      </c>
      <c r="L6224">
        <v>8</v>
      </c>
      <c r="M6224">
        <v>0</v>
      </c>
      <c r="N6224" t="s">
        <v>774</v>
      </c>
      <c r="O6224">
        <v>2014</v>
      </c>
    </row>
    <row r="6225" spans="1:15">
      <c r="A6225" t="s">
        <v>12170</v>
      </c>
      <c r="B6225" t="s">
        <v>36</v>
      </c>
      <c r="C6225">
        <v>0</v>
      </c>
      <c r="D6225">
        <v>69</v>
      </c>
      <c r="E6225">
        <v>7</v>
      </c>
      <c r="F6225">
        <v>269</v>
      </c>
      <c r="G6225">
        <v>384</v>
      </c>
      <c r="H6225">
        <v>22</v>
      </c>
      <c r="I6225" t="s">
        <v>9004</v>
      </c>
      <c r="J6225">
        <v>122</v>
      </c>
      <c r="K6225" t="s">
        <v>863</v>
      </c>
      <c r="L6225">
        <v>9</v>
      </c>
      <c r="M6225">
        <v>0</v>
      </c>
      <c r="N6225" t="s">
        <v>774</v>
      </c>
      <c r="O6225">
        <v>2014</v>
      </c>
    </row>
    <row r="6226" spans="1:15">
      <c r="A6226" t="s">
        <v>12170</v>
      </c>
      <c r="B6226" t="s">
        <v>39</v>
      </c>
      <c r="C6226">
        <v>0</v>
      </c>
      <c r="D6226">
        <v>6</v>
      </c>
      <c r="E6226">
        <v>5</v>
      </c>
      <c r="F6226">
        <v>48</v>
      </c>
      <c r="G6226">
        <v>57</v>
      </c>
      <c r="H6226">
        <v>12</v>
      </c>
      <c r="I6226" t="s">
        <v>2607</v>
      </c>
      <c r="J6226">
        <v>106</v>
      </c>
      <c r="K6226" t="s">
        <v>2493</v>
      </c>
      <c r="L6226">
        <v>26</v>
      </c>
      <c r="M6226">
        <v>2</v>
      </c>
      <c r="N6226" t="s">
        <v>774</v>
      </c>
      <c r="O6226">
        <v>2014</v>
      </c>
    </row>
    <row r="6227" spans="1:15">
      <c r="A6227" t="s">
        <v>12170</v>
      </c>
      <c r="B6227" t="s">
        <v>41</v>
      </c>
      <c r="C6227">
        <v>0</v>
      </c>
      <c r="D6227">
        <v>1</v>
      </c>
      <c r="E6227">
        <v>3</v>
      </c>
      <c r="F6227">
        <v>2</v>
      </c>
      <c r="G6227">
        <v>20</v>
      </c>
      <c r="H6227">
        <v>10</v>
      </c>
      <c r="I6227" t="s">
        <v>162</v>
      </c>
      <c r="J6227">
        <v>55</v>
      </c>
      <c r="K6227">
        <v>913</v>
      </c>
      <c r="L6227">
        <v>26</v>
      </c>
      <c r="M6227">
        <v>8</v>
      </c>
      <c r="N6227" t="s">
        <v>774</v>
      </c>
      <c r="O6227">
        <v>2014</v>
      </c>
    </row>
    <row r="6228" spans="1:15">
      <c r="A6228" t="s">
        <v>12170</v>
      </c>
      <c r="B6228" t="s">
        <v>43</v>
      </c>
      <c r="C6228">
        <v>0</v>
      </c>
      <c r="D6228">
        <v>0</v>
      </c>
      <c r="E6228">
        <v>2</v>
      </c>
      <c r="F6228">
        <v>3</v>
      </c>
      <c r="G6228">
        <v>25</v>
      </c>
      <c r="H6228">
        <v>2</v>
      </c>
      <c r="I6228">
        <v>328</v>
      </c>
      <c r="J6228">
        <v>26</v>
      </c>
      <c r="K6228">
        <v>445</v>
      </c>
      <c r="L6228">
        <v>6</v>
      </c>
      <c r="M6228">
        <v>6</v>
      </c>
      <c r="N6228" t="s">
        <v>774</v>
      </c>
      <c r="O6228">
        <v>2014</v>
      </c>
    </row>
    <row r="6229" spans="1:15">
      <c r="A6229" t="s">
        <v>12170</v>
      </c>
      <c r="B6229" t="s">
        <v>44</v>
      </c>
      <c r="C6229">
        <v>0</v>
      </c>
      <c r="D6229">
        <v>1</v>
      </c>
      <c r="E6229">
        <v>1</v>
      </c>
      <c r="F6229">
        <v>2</v>
      </c>
      <c r="G6229">
        <v>3</v>
      </c>
      <c r="H6229">
        <v>3</v>
      </c>
      <c r="I6229">
        <v>345</v>
      </c>
      <c r="J6229">
        <v>12</v>
      </c>
      <c r="K6229">
        <v>629</v>
      </c>
      <c r="L6229">
        <v>11</v>
      </c>
      <c r="M6229">
        <v>20</v>
      </c>
      <c r="N6229" t="s">
        <v>774</v>
      </c>
      <c r="O6229">
        <v>2014</v>
      </c>
    </row>
    <row r="6230" spans="1:15">
      <c r="A6230" t="s">
        <v>12171</v>
      </c>
      <c r="B6230" t="s">
        <v>15</v>
      </c>
      <c r="C6230">
        <v>0</v>
      </c>
      <c r="D6230">
        <v>2</v>
      </c>
      <c r="E6230">
        <v>0</v>
      </c>
      <c r="F6230">
        <v>55</v>
      </c>
      <c r="G6230">
        <v>9</v>
      </c>
      <c r="H6230">
        <v>312</v>
      </c>
      <c r="I6230">
        <v>61</v>
      </c>
      <c r="J6230">
        <v>7</v>
      </c>
      <c r="K6230">
        <v>9</v>
      </c>
      <c r="L6230">
        <v>0</v>
      </c>
      <c r="M6230">
        <v>0</v>
      </c>
      <c r="N6230" t="s">
        <v>774</v>
      </c>
      <c r="O6230">
        <v>2014</v>
      </c>
    </row>
    <row r="6231" spans="1:15">
      <c r="A6231" t="s">
        <v>12171</v>
      </c>
      <c r="B6231" t="s">
        <v>17</v>
      </c>
      <c r="C6231">
        <v>6</v>
      </c>
      <c r="D6231">
        <v>410</v>
      </c>
      <c r="E6231">
        <v>24</v>
      </c>
      <c r="F6231">
        <v>76</v>
      </c>
      <c r="G6231">
        <v>657</v>
      </c>
      <c r="H6231">
        <v>295</v>
      </c>
      <c r="I6231" t="s">
        <v>3794</v>
      </c>
      <c r="J6231">
        <v>62</v>
      </c>
      <c r="K6231">
        <v>90</v>
      </c>
      <c r="L6231">
        <v>2</v>
      </c>
      <c r="M6231">
        <v>0</v>
      </c>
      <c r="N6231" t="s">
        <v>774</v>
      </c>
      <c r="O6231">
        <v>2014</v>
      </c>
    </row>
    <row r="6232" spans="1:15">
      <c r="A6232" t="s">
        <v>12171</v>
      </c>
      <c r="B6232" t="s">
        <v>19</v>
      </c>
      <c r="C6232">
        <v>68</v>
      </c>
      <c r="D6232">
        <v>955</v>
      </c>
      <c r="E6232">
        <v>211</v>
      </c>
      <c r="F6232">
        <v>669</v>
      </c>
      <c r="G6232" t="s">
        <v>9005</v>
      </c>
      <c r="H6232" t="s">
        <v>1023</v>
      </c>
      <c r="I6232" t="s">
        <v>2548</v>
      </c>
      <c r="J6232">
        <v>317</v>
      </c>
      <c r="K6232">
        <v>340</v>
      </c>
      <c r="L6232">
        <v>7</v>
      </c>
      <c r="M6232">
        <v>0</v>
      </c>
      <c r="N6232" t="s">
        <v>774</v>
      </c>
      <c r="O6232">
        <v>2014</v>
      </c>
    </row>
    <row r="6233" spans="1:15">
      <c r="A6233" t="s">
        <v>12171</v>
      </c>
      <c r="B6233" t="s">
        <v>24</v>
      </c>
      <c r="C6233">
        <v>44</v>
      </c>
      <c r="D6233">
        <v>381</v>
      </c>
      <c r="E6233">
        <v>161</v>
      </c>
      <c r="F6233">
        <v>531</v>
      </c>
      <c r="G6233">
        <v>792</v>
      </c>
      <c r="H6233">
        <v>579</v>
      </c>
      <c r="I6233" t="s">
        <v>5363</v>
      </c>
      <c r="J6233">
        <v>242</v>
      </c>
      <c r="K6233">
        <v>426</v>
      </c>
      <c r="L6233">
        <v>6</v>
      </c>
      <c r="M6233">
        <v>2</v>
      </c>
      <c r="N6233" t="s">
        <v>774</v>
      </c>
      <c r="O6233">
        <v>2014</v>
      </c>
    </row>
    <row r="6234" spans="1:15">
      <c r="A6234" t="s">
        <v>12171</v>
      </c>
      <c r="B6234" t="s">
        <v>27</v>
      </c>
      <c r="C6234">
        <v>30</v>
      </c>
      <c r="D6234">
        <v>310</v>
      </c>
      <c r="E6234">
        <v>144</v>
      </c>
      <c r="F6234">
        <v>405</v>
      </c>
      <c r="G6234" t="s">
        <v>6033</v>
      </c>
      <c r="H6234">
        <v>569</v>
      </c>
      <c r="I6234" t="s">
        <v>4981</v>
      </c>
      <c r="J6234">
        <v>363</v>
      </c>
      <c r="K6234" t="s">
        <v>6033</v>
      </c>
      <c r="L6234">
        <v>15</v>
      </c>
      <c r="M6234">
        <v>17</v>
      </c>
      <c r="N6234" t="s">
        <v>774</v>
      </c>
      <c r="O6234">
        <v>2014</v>
      </c>
    </row>
    <row r="6235" spans="1:15">
      <c r="A6235" t="s">
        <v>12171</v>
      </c>
      <c r="B6235" t="s">
        <v>30</v>
      </c>
      <c r="C6235">
        <v>9</v>
      </c>
      <c r="D6235">
        <v>65</v>
      </c>
      <c r="E6235">
        <v>30</v>
      </c>
      <c r="F6235">
        <v>106</v>
      </c>
      <c r="G6235">
        <v>266</v>
      </c>
      <c r="H6235">
        <v>129</v>
      </c>
      <c r="I6235" t="s">
        <v>5038</v>
      </c>
      <c r="J6235">
        <v>184</v>
      </c>
      <c r="K6235" t="s">
        <v>1021</v>
      </c>
      <c r="L6235">
        <v>24</v>
      </c>
      <c r="M6235">
        <v>4</v>
      </c>
      <c r="N6235" t="s">
        <v>774</v>
      </c>
      <c r="O6235">
        <v>2014</v>
      </c>
    </row>
    <row r="6236" spans="1:15">
      <c r="A6236" t="s">
        <v>12171</v>
      </c>
      <c r="B6236" t="s">
        <v>33</v>
      </c>
      <c r="C6236">
        <v>1</v>
      </c>
      <c r="D6236">
        <v>27</v>
      </c>
      <c r="E6236">
        <v>3</v>
      </c>
      <c r="F6236">
        <v>35</v>
      </c>
      <c r="G6236">
        <v>85</v>
      </c>
      <c r="H6236">
        <v>70</v>
      </c>
      <c r="I6236" t="s">
        <v>3214</v>
      </c>
      <c r="J6236">
        <v>106</v>
      </c>
      <c r="K6236" t="s">
        <v>2163</v>
      </c>
      <c r="L6236">
        <v>26</v>
      </c>
      <c r="M6236">
        <v>6</v>
      </c>
      <c r="N6236" t="s">
        <v>774</v>
      </c>
      <c r="O6236">
        <v>2014</v>
      </c>
    </row>
    <row r="6237" spans="1:15">
      <c r="A6237" t="s">
        <v>12171</v>
      </c>
      <c r="B6237" t="s">
        <v>36</v>
      </c>
      <c r="C6237">
        <v>0</v>
      </c>
      <c r="D6237">
        <v>13</v>
      </c>
      <c r="E6237">
        <v>5</v>
      </c>
      <c r="F6237">
        <v>35</v>
      </c>
      <c r="G6237">
        <v>62</v>
      </c>
      <c r="H6237">
        <v>33</v>
      </c>
      <c r="I6237" t="s">
        <v>8380</v>
      </c>
      <c r="J6237">
        <v>122</v>
      </c>
      <c r="K6237" t="s">
        <v>1494</v>
      </c>
      <c r="L6237">
        <v>34</v>
      </c>
      <c r="M6237">
        <v>6</v>
      </c>
      <c r="N6237" t="s">
        <v>774</v>
      </c>
      <c r="O6237">
        <v>2014</v>
      </c>
    </row>
    <row r="6238" spans="1:15">
      <c r="A6238" t="s">
        <v>12171</v>
      </c>
      <c r="B6238" t="s">
        <v>39</v>
      </c>
      <c r="C6238">
        <v>0</v>
      </c>
      <c r="D6238">
        <v>3</v>
      </c>
      <c r="E6238">
        <v>2</v>
      </c>
      <c r="F6238">
        <v>12</v>
      </c>
      <c r="G6238">
        <v>38</v>
      </c>
      <c r="H6238">
        <v>13</v>
      </c>
      <c r="I6238" t="s">
        <v>492</v>
      </c>
      <c r="J6238">
        <v>65</v>
      </c>
      <c r="K6238" t="s">
        <v>4108</v>
      </c>
      <c r="L6238">
        <v>98</v>
      </c>
      <c r="M6238">
        <v>9</v>
      </c>
      <c r="N6238" t="s">
        <v>774</v>
      </c>
      <c r="O6238">
        <v>2014</v>
      </c>
    </row>
    <row r="6239" spans="1:15">
      <c r="A6239" t="s">
        <v>12171</v>
      </c>
      <c r="B6239" t="s">
        <v>41</v>
      </c>
      <c r="C6239">
        <v>0</v>
      </c>
      <c r="D6239">
        <v>1</v>
      </c>
      <c r="E6239">
        <v>4</v>
      </c>
      <c r="F6239">
        <v>6</v>
      </c>
      <c r="G6239">
        <v>14</v>
      </c>
      <c r="H6239">
        <v>4</v>
      </c>
      <c r="I6239">
        <v>996</v>
      </c>
      <c r="J6239">
        <v>57</v>
      </c>
      <c r="K6239" t="s">
        <v>4055</v>
      </c>
      <c r="L6239">
        <v>110</v>
      </c>
      <c r="M6239">
        <v>29</v>
      </c>
      <c r="N6239" t="s">
        <v>774</v>
      </c>
      <c r="O6239">
        <v>2014</v>
      </c>
    </row>
    <row r="6240" spans="1:15">
      <c r="A6240" t="s">
        <v>12171</v>
      </c>
      <c r="B6240" t="s">
        <v>43</v>
      </c>
      <c r="C6240">
        <v>0</v>
      </c>
      <c r="D6240">
        <v>0</v>
      </c>
      <c r="E6240">
        <v>0</v>
      </c>
      <c r="F6240">
        <v>0</v>
      </c>
      <c r="G6240">
        <v>10</v>
      </c>
      <c r="H6240">
        <v>3</v>
      </c>
      <c r="I6240">
        <v>107</v>
      </c>
      <c r="J6240">
        <v>18</v>
      </c>
      <c r="K6240">
        <v>952</v>
      </c>
      <c r="L6240">
        <v>29</v>
      </c>
      <c r="M6240">
        <v>15</v>
      </c>
      <c r="N6240" t="s">
        <v>774</v>
      </c>
      <c r="O6240">
        <v>2014</v>
      </c>
    </row>
    <row r="6241" spans="1:15">
      <c r="A6241" t="s">
        <v>12171</v>
      </c>
      <c r="B6241" t="s">
        <v>44</v>
      </c>
      <c r="C6241">
        <v>0</v>
      </c>
      <c r="D6241">
        <v>3</v>
      </c>
      <c r="E6241">
        <v>2</v>
      </c>
      <c r="F6241">
        <v>0</v>
      </c>
      <c r="G6241">
        <v>5</v>
      </c>
      <c r="H6241">
        <v>3</v>
      </c>
      <c r="I6241">
        <v>279</v>
      </c>
      <c r="J6241">
        <v>21</v>
      </c>
      <c r="K6241" t="s">
        <v>1788</v>
      </c>
      <c r="L6241">
        <v>35</v>
      </c>
      <c r="M6241">
        <v>39</v>
      </c>
      <c r="N6241" t="s">
        <v>774</v>
      </c>
      <c r="O6241">
        <v>2014</v>
      </c>
    </row>
    <row r="6242" spans="1:15">
      <c r="A6242" t="s">
        <v>12172</v>
      </c>
      <c r="B6242" t="s">
        <v>15</v>
      </c>
      <c r="C6242">
        <v>5</v>
      </c>
      <c r="D6242">
        <v>44</v>
      </c>
      <c r="E6242">
        <v>5</v>
      </c>
      <c r="F6242">
        <v>31</v>
      </c>
      <c r="G6242">
        <v>11</v>
      </c>
      <c r="H6242">
        <v>83</v>
      </c>
      <c r="I6242">
        <v>252</v>
      </c>
      <c r="J6242">
        <v>9</v>
      </c>
      <c r="K6242">
        <v>54</v>
      </c>
      <c r="L6242">
        <v>0</v>
      </c>
      <c r="M6242">
        <v>0</v>
      </c>
      <c r="N6242" t="s">
        <v>774</v>
      </c>
      <c r="O6242">
        <v>2014</v>
      </c>
    </row>
    <row r="6243" spans="1:15">
      <c r="A6243" t="s">
        <v>12172</v>
      </c>
      <c r="B6243" t="s">
        <v>17</v>
      </c>
      <c r="C6243">
        <v>31</v>
      </c>
      <c r="D6243">
        <v>252</v>
      </c>
      <c r="E6243">
        <v>243</v>
      </c>
      <c r="F6243">
        <v>488</v>
      </c>
      <c r="G6243">
        <v>659</v>
      </c>
      <c r="H6243">
        <v>641</v>
      </c>
      <c r="I6243" t="s">
        <v>9006</v>
      </c>
      <c r="J6243">
        <v>195</v>
      </c>
      <c r="K6243">
        <v>457</v>
      </c>
      <c r="L6243">
        <v>7</v>
      </c>
      <c r="M6243">
        <v>0</v>
      </c>
      <c r="N6243" t="s">
        <v>774</v>
      </c>
      <c r="O6243">
        <v>2014</v>
      </c>
    </row>
    <row r="6244" spans="1:15">
      <c r="A6244" t="s">
        <v>12172</v>
      </c>
      <c r="B6244" t="s">
        <v>19</v>
      </c>
      <c r="C6244">
        <v>366</v>
      </c>
      <c r="D6244" t="s">
        <v>5198</v>
      </c>
      <c r="E6244" t="s">
        <v>4740</v>
      </c>
      <c r="F6244" t="s">
        <v>2734</v>
      </c>
      <c r="G6244" t="s">
        <v>9007</v>
      </c>
      <c r="H6244" t="s">
        <v>680</v>
      </c>
      <c r="I6244" t="s">
        <v>9008</v>
      </c>
      <c r="J6244">
        <v>876</v>
      </c>
      <c r="K6244" t="s">
        <v>5522</v>
      </c>
      <c r="L6244">
        <v>46</v>
      </c>
      <c r="M6244">
        <v>3</v>
      </c>
      <c r="N6244" t="s">
        <v>774</v>
      </c>
      <c r="O6244">
        <v>2014</v>
      </c>
    </row>
    <row r="6245" spans="1:15">
      <c r="A6245" t="s">
        <v>12172</v>
      </c>
      <c r="B6245" t="s">
        <v>24</v>
      </c>
      <c r="C6245">
        <v>133</v>
      </c>
      <c r="D6245" t="s">
        <v>5301</v>
      </c>
      <c r="E6245" t="s">
        <v>2111</v>
      </c>
      <c r="F6245" t="s">
        <v>5485</v>
      </c>
      <c r="G6245" t="s">
        <v>8004</v>
      </c>
      <c r="H6245" t="s">
        <v>1559</v>
      </c>
      <c r="I6245" t="s">
        <v>9009</v>
      </c>
      <c r="J6245">
        <v>639</v>
      </c>
      <c r="K6245" t="s">
        <v>374</v>
      </c>
      <c r="L6245">
        <v>21</v>
      </c>
      <c r="M6245">
        <v>7</v>
      </c>
      <c r="N6245" t="s">
        <v>774</v>
      </c>
      <c r="O6245">
        <v>2014</v>
      </c>
    </row>
    <row r="6246" spans="1:15">
      <c r="A6246" t="s">
        <v>12172</v>
      </c>
      <c r="B6246" t="s">
        <v>27</v>
      </c>
      <c r="C6246">
        <v>56</v>
      </c>
      <c r="D6246">
        <v>934</v>
      </c>
      <c r="E6246" t="s">
        <v>56</v>
      </c>
      <c r="F6246" t="s">
        <v>1253</v>
      </c>
      <c r="G6246" t="s">
        <v>7197</v>
      </c>
      <c r="H6246" t="s">
        <v>1553</v>
      </c>
      <c r="I6246" t="s">
        <v>9010</v>
      </c>
      <c r="J6246">
        <v>842</v>
      </c>
      <c r="K6246" t="s">
        <v>81</v>
      </c>
      <c r="L6246">
        <v>60</v>
      </c>
      <c r="M6246">
        <v>6</v>
      </c>
      <c r="N6246" t="s">
        <v>774</v>
      </c>
      <c r="O6246">
        <v>2014</v>
      </c>
    </row>
    <row r="6247" spans="1:15">
      <c r="A6247" t="s">
        <v>12172</v>
      </c>
      <c r="B6247" t="s">
        <v>30</v>
      </c>
      <c r="C6247">
        <v>17</v>
      </c>
      <c r="D6247">
        <v>401</v>
      </c>
      <c r="E6247">
        <v>527</v>
      </c>
      <c r="F6247">
        <v>307</v>
      </c>
      <c r="G6247" t="s">
        <v>6761</v>
      </c>
      <c r="H6247">
        <v>297</v>
      </c>
      <c r="I6247" t="s">
        <v>9011</v>
      </c>
      <c r="J6247">
        <v>569</v>
      </c>
      <c r="K6247" t="s">
        <v>844</v>
      </c>
      <c r="L6247">
        <v>44</v>
      </c>
      <c r="M6247">
        <v>9</v>
      </c>
      <c r="N6247" t="s">
        <v>774</v>
      </c>
      <c r="O6247">
        <v>2014</v>
      </c>
    </row>
    <row r="6248" spans="1:15">
      <c r="A6248" t="s">
        <v>12172</v>
      </c>
      <c r="B6248" t="s">
        <v>33</v>
      </c>
      <c r="C6248">
        <v>5</v>
      </c>
      <c r="D6248">
        <v>261</v>
      </c>
      <c r="E6248">
        <v>615</v>
      </c>
      <c r="F6248">
        <v>126</v>
      </c>
      <c r="G6248" t="s">
        <v>6577</v>
      </c>
      <c r="H6248">
        <v>264</v>
      </c>
      <c r="I6248" t="s">
        <v>7808</v>
      </c>
      <c r="J6248">
        <v>590</v>
      </c>
      <c r="K6248" t="s">
        <v>1774</v>
      </c>
      <c r="L6248">
        <v>57</v>
      </c>
      <c r="M6248">
        <v>11</v>
      </c>
      <c r="N6248" t="s">
        <v>774</v>
      </c>
      <c r="O6248">
        <v>2014</v>
      </c>
    </row>
    <row r="6249" spans="1:15">
      <c r="A6249" t="s">
        <v>12172</v>
      </c>
      <c r="B6249" t="s">
        <v>36</v>
      </c>
      <c r="C6249">
        <v>5</v>
      </c>
      <c r="D6249">
        <v>59</v>
      </c>
      <c r="E6249">
        <v>203</v>
      </c>
      <c r="F6249">
        <v>137</v>
      </c>
      <c r="G6249">
        <v>999</v>
      </c>
      <c r="H6249">
        <v>121</v>
      </c>
      <c r="I6249" t="s">
        <v>9012</v>
      </c>
      <c r="J6249">
        <v>467</v>
      </c>
      <c r="K6249" t="s">
        <v>1699</v>
      </c>
      <c r="L6249">
        <v>111</v>
      </c>
      <c r="M6249">
        <v>16</v>
      </c>
      <c r="N6249" t="s">
        <v>774</v>
      </c>
      <c r="O6249">
        <v>2014</v>
      </c>
    </row>
    <row r="6250" spans="1:15">
      <c r="A6250" t="s">
        <v>12172</v>
      </c>
      <c r="B6250" t="s">
        <v>39</v>
      </c>
      <c r="C6250">
        <v>1</v>
      </c>
      <c r="D6250">
        <v>58</v>
      </c>
      <c r="E6250">
        <v>82</v>
      </c>
      <c r="F6250">
        <v>131</v>
      </c>
      <c r="G6250">
        <v>651</v>
      </c>
      <c r="H6250">
        <v>51</v>
      </c>
      <c r="I6250" t="s">
        <v>3085</v>
      </c>
      <c r="J6250">
        <v>302</v>
      </c>
      <c r="K6250" t="s">
        <v>1136</v>
      </c>
      <c r="L6250">
        <v>81</v>
      </c>
      <c r="M6250">
        <v>12</v>
      </c>
      <c r="N6250" t="s">
        <v>774</v>
      </c>
      <c r="O6250">
        <v>2014</v>
      </c>
    </row>
    <row r="6251" spans="1:15">
      <c r="A6251" t="s">
        <v>12172</v>
      </c>
      <c r="B6251" t="s">
        <v>41</v>
      </c>
      <c r="C6251">
        <v>2</v>
      </c>
      <c r="D6251">
        <v>20</v>
      </c>
      <c r="E6251">
        <v>67</v>
      </c>
      <c r="F6251">
        <v>36</v>
      </c>
      <c r="G6251">
        <v>93</v>
      </c>
      <c r="H6251">
        <v>48</v>
      </c>
      <c r="I6251" t="s">
        <v>2225</v>
      </c>
      <c r="J6251">
        <v>184</v>
      </c>
      <c r="K6251" t="s">
        <v>140</v>
      </c>
      <c r="L6251">
        <v>72</v>
      </c>
      <c r="M6251">
        <v>19</v>
      </c>
      <c r="N6251" t="s">
        <v>774</v>
      </c>
      <c r="O6251">
        <v>2014</v>
      </c>
    </row>
    <row r="6252" spans="1:15">
      <c r="A6252" t="s">
        <v>12172</v>
      </c>
      <c r="B6252" t="s">
        <v>43</v>
      </c>
      <c r="C6252">
        <v>0</v>
      </c>
      <c r="D6252">
        <v>14</v>
      </c>
      <c r="E6252">
        <v>23</v>
      </c>
      <c r="F6252">
        <v>3</v>
      </c>
      <c r="G6252">
        <v>22</v>
      </c>
      <c r="H6252">
        <v>6</v>
      </c>
      <c r="I6252">
        <v>417</v>
      </c>
      <c r="J6252">
        <v>58</v>
      </c>
      <c r="K6252" t="s">
        <v>2880</v>
      </c>
      <c r="L6252">
        <v>54</v>
      </c>
      <c r="M6252">
        <v>25</v>
      </c>
      <c r="N6252" t="s">
        <v>774</v>
      </c>
      <c r="O6252">
        <v>2014</v>
      </c>
    </row>
    <row r="6253" spans="1:15">
      <c r="A6253" t="s">
        <v>12172</v>
      </c>
      <c r="B6253" t="s">
        <v>44</v>
      </c>
      <c r="C6253">
        <v>0</v>
      </c>
      <c r="D6253">
        <v>3</v>
      </c>
      <c r="E6253">
        <v>8</v>
      </c>
      <c r="F6253">
        <v>0</v>
      </c>
      <c r="G6253">
        <v>9</v>
      </c>
      <c r="H6253">
        <v>11</v>
      </c>
      <c r="I6253">
        <v>194</v>
      </c>
      <c r="J6253">
        <v>25</v>
      </c>
      <c r="K6253" t="s">
        <v>4459</v>
      </c>
      <c r="L6253">
        <v>37</v>
      </c>
      <c r="M6253">
        <v>22</v>
      </c>
      <c r="N6253" t="s">
        <v>774</v>
      </c>
      <c r="O6253">
        <v>2014</v>
      </c>
    </row>
    <row r="6254" spans="1:15">
      <c r="A6254" t="s">
        <v>12173</v>
      </c>
      <c r="B6254" t="s">
        <v>15</v>
      </c>
      <c r="C6254">
        <v>7</v>
      </c>
      <c r="D6254">
        <v>51</v>
      </c>
      <c r="E6254">
        <v>9</v>
      </c>
      <c r="F6254">
        <v>66</v>
      </c>
      <c r="G6254">
        <v>33</v>
      </c>
      <c r="H6254">
        <v>162</v>
      </c>
      <c r="I6254">
        <v>170</v>
      </c>
      <c r="J6254">
        <v>12</v>
      </c>
      <c r="K6254">
        <v>185</v>
      </c>
      <c r="L6254">
        <v>4</v>
      </c>
      <c r="M6254">
        <v>0</v>
      </c>
      <c r="N6254" t="s">
        <v>774</v>
      </c>
      <c r="O6254">
        <v>2014</v>
      </c>
    </row>
    <row r="6255" spans="1:15">
      <c r="A6255" t="s">
        <v>12173</v>
      </c>
      <c r="B6255" t="s">
        <v>17</v>
      </c>
      <c r="C6255">
        <v>116</v>
      </c>
      <c r="D6255">
        <v>542</v>
      </c>
      <c r="E6255">
        <v>327</v>
      </c>
      <c r="F6255">
        <v>605</v>
      </c>
      <c r="G6255">
        <v>561</v>
      </c>
      <c r="H6255">
        <v>894</v>
      </c>
      <c r="I6255" t="s">
        <v>6393</v>
      </c>
      <c r="J6255">
        <v>135</v>
      </c>
      <c r="K6255">
        <v>671</v>
      </c>
      <c r="L6255">
        <v>17</v>
      </c>
      <c r="M6255">
        <v>0</v>
      </c>
      <c r="N6255" t="s">
        <v>774</v>
      </c>
      <c r="O6255">
        <v>2014</v>
      </c>
    </row>
    <row r="6256" spans="1:15">
      <c r="A6256" t="s">
        <v>12173</v>
      </c>
      <c r="B6256" t="s">
        <v>19</v>
      </c>
      <c r="C6256">
        <v>605</v>
      </c>
      <c r="D6256" t="s">
        <v>9013</v>
      </c>
      <c r="E6256" t="s">
        <v>6530</v>
      </c>
      <c r="F6256" t="s">
        <v>9014</v>
      </c>
      <c r="G6256" t="s">
        <v>9015</v>
      </c>
      <c r="H6256" t="s">
        <v>9016</v>
      </c>
      <c r="I6256" t="s">
        <v>9017</v>
      </c>
      <c r="J6256" t="s">
        <v>2927</v>
      </c>
      <c r="K6256" t="s">
        <v>6103</v>
      </c>
      <c r="L6256">
        <v>122</v>
      </c>
      <c r="M6256">
        <v>12</v>
      </c>
      <c r="N6256" t="s">
        <v>774</v>
      </c>
      <c r="O6256">
        <v>2014</v>
      </c>
    </row>
    <row r="6257" spans="1:15">
      <c r="A6257" t="s">
        <v>12173</v>
      </c>
      <c r="B6257" t="s">
        <v>24</v>
      </c>
      <c r="C6257">
        <v>166</v>
      </c>
      <c r="D6257" t="s">
        <v>211</v>
      </c>
      <c r="E6257" t="s">
        <v>359</v>
      </c>
      <c r="F6257" t="s">
        <v>4304</v>
      </c>
      <c r="G6257" t="s">
        <v>3047</v>
      </c>
      <c r="H6257" t="s">
        <v>3384</v>
      </c>
      <c r="I6257" t="s">
        <v>7986</v>
      </c>
      <c r="J6257">
        <v>718</v>
      </c>
      <c r="K6257" t="s">
        <v>2484</v>
      </c>
      <c r="L6257">
        <v>302</v>
      </c>
      <c r="M6257">
        <v>3</v>
      </c>
      <c r="N6257" t="s">
        <v>774</v>
      </c>
      <c r="O6257">
        <v>2014</v>
      </c>
    </row>
    <row r="6258" spans="1:15">
      <c r="A6258" t="s">
        <v>12173</v>
      </c>
      <c r="B6258" t="s">
        <v>27</v>
      </c>
      <c r="C6258">
        <v>69</v>
      </c>
      <c r="D6258">
        <v>987</v>
      </c>
      <c r="E6258">
        <v>750</v>
      </c>
      <c r="F6258" t="s">
        <v>6040</v>
      </c>
      <c r="G6258" t="s">
        <v>4226</v>
      </c>
      <c r="H6258" t="s">
        <v>2662</v>
      </c>
      <c r="I6258" t="s">
        <v>9018</v>
      </c>
      <c r="J6258">
        <v>726</v>
      </c>
      <c r="K6258" t="s">
        <v>1430</v>
      </c>
      <c r="L6258">
        <v>769</v>
      </c>
      <c r="M6258">
        <v>5</v>
      </c>
      <c r="N6258" t="s">
        <v>774</v>
      </c>
      <c r="O6258">
        <v>2014</v>
      </c>
    </row>
    <row r="6259" spans="1:15">
      <c r="A6259" t="s">
        <v>12173</v>
      </c>
      <c r="B6259" t="s">
        <v>30</v>
      </c>
      <c r="C6259">
        <v>16</v>
      </c>
      <c r="D6259" t="s">
        <v>2523</v>
      </c>
      <c r="E6259">
        <v>134</v>
      </c>
      <c r="F6259">
        <v>310</v>
      </c>
      <c r="G6259" t="s">
        <v>3523</v>
      </c>
      <c r="H6259">
        <v>392</v>
      </c>
      <c r="I6259" t="s">
        <v>2542</v>
      </c>
      <c r="J6259">
        <v>685</v>
      </c>
      <c r="K6259" t="s">
        <v>6721</v>
      </c>
      <c r="L6259">
        <v>458</v>
      </c>
      <c r="M6259">
        <v>11</v>
      </c>
      <c r="N6259" t="s">
        <v>774</v>
      </c>
      <c r="O6259">
        <v>2014</v>
      </c>
    </row>
    <row r="6260" spans="1:15">
      <c r="A6260" t="s">
        <v>12173</v>
      </c>
      <c r="B6260" t="s">
        <v>33</v>
      </c>
      <c r="C6260">
        <v>2</v>
      </c>
      <c r="D6260">
        <v>285</v>
      </c>
      <c r="E6260">
        <v>71</v>
      </c>
      <c r="F6260">
        <v>139</v>
      </c>
      <c r="G6260">
        <v>317</v>
      </c>
      <c r="H6260">
        <v>143</v>
      </c>
      <c r="I6260" t="s">
        <v>2388</v>
      </c>
      <c r="J6260">
        <v>298</v>
      </c>
      <c r="K6260" t="s">
        <v>1666</v>
      </c>
      <c r="L6260">
        <v>278</v>
      </c>
      <c r="M6260">
        <v>8</v>
      </c>
      <c r="N6260" t="s">
        <v>774</v>
      </c>
      <c r="O6260">
        <v>2014</v>
      </c>
    </row>
    <row r="6261" spans="1:15">
      <c r="A6261" t="s">
        <v>12173</v>
      </c>
      <c r="B6261" t="s">
        <v>36</v>
      </c>
      <c r="C6261">
        <v>2</v>
      </c>
      <c r="D6261">
        <v>161</v>
      </c>
      <c r="E6261">
        <v>49</v>
      </c>
      <c r="F6261">
        <v>235</v>
      </c>
      <c r="G6261">
        <v>333</v>
      </c>
      <c r="H6261">
        <v>109</v>
      </c>
      <c r="I6261" t="s">
        <v>4304</v>
      </c>
      <c r="J6261">
        <v>220</v>
      </c>
      <c r="K6261" t="s">
        <v>3151</v>
      </c>
      <c r="L6261">
        <v>367</v>
      </c>
      <c r="M6261">
        <v>10</v>
      </c>
      <c r="N6261" t="s">
        <v>774</v>
      </c>
      <c r="O6261">
        <v>2014</v>
      </c>
    </row>
    <row r="6262" spans="1:15">
      <c r="A6262" t="s">
        <v>12173</v>
      </c>
      <c r="B6262" t="s">
        <v>39</v>
      </c>
      <c r="C6262">
        <v>0</v>
      </c>
      <c r="D6262">
        <v>57</v>
      </c>
      <c r="E6262">
        <v>29</v>
      </c>
      <c r="F6262">
        <v>167</v>
      </c>
      <c r="G6262">
        <v>215</v>
      </c>
      <c r="H6262">
        <v>57</v>
      </c>
      <c r="I6262" t="s">
        <v>6274</v>
      </c>
      <c r="J6262">
        <v>142</v>
      </c>
      <c r="K6262" t="s">
        <v>4558</v>
      </c>
      <c r="L6262">
        <v>441</v>
      </c>
      <c r="M6262">
        <v>6</v>
      </c>
      <c r="N6262" t="s">
        <v>774</v>
      </c>
      <c r="O6262">
        <v>2014</v>
      </c>
    </row>
    <row r="6263" spans="1:15">
      <c r="A6263" t="s">
        <v>12173</v>
      </c>
      <c r="B6263" t="s">
        <v>41</v>
      </c>
      <c r="C6263">
        <v>2</v>
      </c>
      <c r="D6263">
        <v>24</v>
      </c>
      <c r="E6263">
        <v>17</v>
      </c>
      <c r="F6263">
        <v>44</v>
      </c>
      <c r="G6263">
        <v>64</v>
      </c>
      <c r="H6263">
        <v>27</v>
      </c>
      <c r="I6263" t="s">
        <v>2108</v>
      </c>
      <c r="J6263">
        <v>91</v>
      </c>
      <c r="K6263" t="s">
        <v>7361</v>
      </c>
      <c r="L6263">
        <v>708</v>
      </c>
      <c r="M6263">
        <v>55</v>
      </c>
      <c r="N6263" t="s">
        <v>774</v>
      </c>
      <c r="O6263">
        <v>2014</v>
      </c>
    </row>
    <row r="6264" spans="1:15">
      <c r="A6264" t="s">
        <v>12173</v>
      </c>
      <c r="B6264" t="s">
        <v>43</v>
      </c>
      <c r="C6264">
        <v>0</v>
      </c>
      <c r="D6264">
        <v>12</v>
      </c>
      <c r="E6264">
        <v>1</v>
      </c>
      <c r="F6264">
        <v>4</v>
      </c>
      <c r="G6264">
        <v>9</v>
      </c>
      <c r="H6264">
        <v>8</v>
      </c>
      <c r="I6264">
        <v>309</v>
      </c>
      <c r="J6264">
        <v>39</v>
      </c>
      <c r="K6264" t="s">
        <v>3756</v>
      </c>
      <c r="L6264">
        <v>320</v>
      </c>
      <c r="M6264">
        <v>8</v>
      </c>
      <c r="N6264" t="s">
        <v>774</v>
      </c>
      <c r="O6264">
        <v>2014</v>
      </c>
    </row>
    <row r="6265" spans="1:15">
      <c r="A6265" t="s">
        <v>12173</v>
      </c>
      <c r="B6265" t="s">
        <v>44</v>
      </c>
      <c r="C6265">
        <v>1</v>
      </c>
      <c r="D6265">
        <v>1</v>
      </c>
      <c r="E6265">
        <v>2</v>
      </c>
      <c r="F6265">
        <v>4</v>
      </c>
      <c r="G6265">
        <v>1</v>
      </c>
      <c r="H6265">
        <v>2</v>
      </c>
      <c r="I6265">
        <v>211</v>
      </c>
      <c r="J6265">
        <v>12</v>
      </c>
      <c r="K6265" t="s">
        <v>1683</v>
      </c>
      <c r="L6265">
        <v>265</v>
      </c>
      <c r="M6265">
        <v>42</v>
      </c>
      <c r="N6265" t="s">
        <v>774</v>
      </c>
      <c r="O6265">
        <v>2014</v>
      </c>
    </row>
    <row r="6266" spans="1:15">
      <c r="A6266" t="s">
        <v>12174</v>
      </c>
      <c r="B6266" t="s">
        <v>15</v>
      </c>
      <c r="C6266">
        <v>14</v>
      </c>
      <c r="D6266">
        <v>13</v>
      </c>
      <c r="E6266">
        <v>19</v>
      </c>
      <c r="F6266">
        <v>97</v>
      </c>
      <c r="G6266">
        <v>201</v>
      </c>
      <c r="H6266">
        <v>446</v>
      </c>
      <c r="I6266">
        <v>730</v>
      </c>
      <c r="J6266">
        <v>259</v>
      </c>
      <c r="K6266">
        <v>711</v>
      </c>
      <c r="L6266">
        <v>12</v>
      </c>
      <c r="M6266">
        <v>2</v>
      </c>
      <c r="N6266" t="s">
        <v>774</v>
      </c>
      <c r="O6266">
        <v>2014</v>
      </c>
    </row>
    <row r="6267" spans="1:15">
      <c r="A6267" t="s">
        <v>12174</v>
      </c>
      <c r="B6267" t="s">
        <v>17</v>
      </c>
      <c r="C6267">
        <v>187</v>
      </c>
      <c r="D6267">
        <v>970</v>
      </c>
      <c r="E6267">
        <v>506</v>
      </c>
      <c r="F6267" t="s">
        <v>5956</v>
      </c>
      <c r="G6267" t="s">
        <v>2954</v>
      </c>
      <c r="H6267" t="s">
        <v>4065</v>
      </c>
      <c r="I6267" t="s">
        <v>9019</v>
      </c>
      <c r="J6267">
        <v>916</v>
      </c>
      <c r="K6267" t="s">
        <v>219</v>
      </c>
      <c r="L6267">
        <v>74</v>
      </c>
      <c r="M6267">
        <v>6</v>
      </c>
      <c r="N6267" t="s">
        <v>774</v>
      </c>
      <c r="O6267">
        <v>2014</v>
      </c>
    </row>
    <row r="6268" spans="1:15">
      <c r="A6268" t="s">
        <v>12174</v>
      </c>
      <c r="B6268" t="s">
        <v>19</v>
      </c>
      <c r="C6268" t="s">
        <v>203</v>
      </c>
      <c r="D6268" t="s">
        <v>644</v>
      </c>
      <c r="E6268" t="s">
        <v>9020</v>
      </c>
      <c r="F6268" t="s">
        <v>9021</v>
      </c>
      <c r="G6268" t="s">
        <v>9022</v>
      </c>
      <c r="H6268" t="s">
        <v>2117</v>
      </c>
      <c r="I6268" t="s">
        <v>9023</v>
      </c>
      <c r="J6268" t="s">
        <v>222</v>
      </c>
      <c r="K6268" t="s">
        <v>9024</v>
      </c>
      <c r="L6268">
        <v>141</v>
      </c>
      <c r="M6268">
        <v>20</v>
      </c>
      <c r="N6268" t="s">
        <v>774</v>
      </c>
      <c r="O6268">
        <v>2014</v>
      </c>
    </row>
    <row r="6269" spans="1:15">
      <c r="A6269" t="s">
        <v>12174</v>
      </c>
      <c r="B6269" t="s">
        <v>24</v>
      </c>
      <c r="C6269">
        <v>399</v>
      </c>
      <c r="D6269" t="s">
        <v>9025</v>
      </c>
      <c r="E6269" t="s">
        <v>5530</v>
      </c>
      <c r="F6269" t="s">
        <v>8555</v>
      </c>
      <c r="G6269" t="s">
        <v>9026</v>
      </c>
      <c r="H6269" t="s">
        <v>4232</v>
      </c>
      <c r="I6269" t="s">
        <v>9027</v>
      </c>
      <c r="J6269" t="s">
        <v>1014</v>
      </c>
      <c r="K6269" t="s">
        <v>4776</v>
      </c>
      <c r="L6269">
        <v>180</v>
      </c>
      <c r="M6269">
        <v>24</v>
      </c>
      <c r="N6269" t="s">
        <v>774</v>
      </c>
      <c r="O6269">
        <v>2014</v>
      </c>
    </row>
    <row r="6270" spans="1:15">
      <c r="A6270" t="s">
        <v>12174</v>
      </c>
      <c r="B6270" t="s">
        <v>27</v>
      </c>
      <c r="C6270">
        <v>149</v>
      </c>
      <c r="D6270" t="s">
        <v>4560</v>
      </c>
      <c r="E6270" t="s">
        <v>1725</v>
      </c>
      <c r="F6270" t="s">
        <v>7070</v>
      </c>
      <c r="G6270" t="s">
        <v>3743</v>
      </c>
      <c r="H6270" t="s">
        <v>9028</v>
      </c>
      <c r="I6270" t="s">
        <v>9029</v>
      </c>
      <c r="J6270" t="s">
        <v>9030</v>
      </c>
      <c r="K6270" t="s">
        <v>9031</v>
      </c>
      <c r="L6270">
        <v>504</v>
      </c>
      <c r="M6270">
        <v>41</v>
      </c>
      <c r="N6270" t="s">
        <v>774</v>
      </c>
      <c r="O6270">
        <v>2014</v>
      </c>
    </row>
    <row r="6271" spans="1:15">
      <c r="A6271" t="s">
        <v>12174</v>
      </c>
      <c r="B6271" t="s">
        <v>30</v>
      </c>
      <c r="C6271">
        <v>19</v>
      </c>
      <c r="D6271">
        <v>592</v>
      </c>
      <c r="E6271">
        <v>383</v>
      </c>
      <c r="F6271" t="s">
        <v>5571</v>
      </c>
      <c r="G6271" t="s">
        <v>1885</v>
      </c>
      <c r="H6271">
        <v>818</v>
      </c>
      <c r="I6271" t="s">
        <v>9032</v>
      </c>
      <c r="J6271" t="s">
        <v>684</v>
      </c>
      <c r="K6271" t="s">
        <v>9033</v>
      </c>
      <c r="L6271">
        <v>626</v>
      </c>
      <c r="M6271">
        <v>76</v>
      </c>
      <c r="N6271" t="s">
        <v>774</v>
      </c>
      <c r="O6271">
        <v>2014</v>
      </c>
    </row>
    <row r="6272" spans="1:15">
      <c r="A6272" t="s">
        <v>12174</v>
      </c>
      <c r="B6272" t="s">
        <v>33</v>
      </c>
      <c r="C6272">
        <v>10</v>
      </c>
      <c r="D6272">
        <v>190</v>
      </c>
      <c r="E6272">
        <v>129</v>
      </c>
      <c r="F6272">
        <v>464</v>
      </c>
      <c r="G6272" t="s">
        <v>2228</v>
      </c>
      <c r="H6272">
        <v>723</v>
      </c>
      <c r="I6272" t="s">
        <v>9034</v>
      </c>
      <c r="J6272" t="s">
        <v>5981</v>
      </c>
      <c r="K6272" t="s">
        <v>9035</v>
      </c>
      <c r="L6272">
        <v>455</v>
      </c>
      <c r="M6272">
        <v>42</v>
      </c>
      <c r="N6272" t="s">
        <v>774</v>
      </c>
      <c r="O6272">
        <v>2014</v>
      </c>
    </row>
    <row r="6273" spans="1:15">
      <c r="A6273" t="s">
        <v>12174</v>
      </c>
      <c r="B6273" t="s">
        <v>36</v>
      </c>
      <c r="C6273">
        <v>8</v>
      </c>
      <c r="D6273">
        <v>216</v>
      </c>
      <c r="E6273">
        <v>70</v>
      </c>
      <c r="F6273">
        <v>444</v>
      </c>
      <c r="G6273" t="s">
        <v>67</v>
      </c>
      <c r="H6273">
        <v>489</v>
      </c>
      <c r="I6273" t="s">
        <v>9036</v>
      </c>
      <c r="J6273" t="s">
        <v>810</v>
      </c>
      <c r="K6273" t="s">
        <v>9037</v>
      </c>
      <c r="L6273">
        <v>859</v>
      </c>
      <c r="M6273">
        <v>96</v>
      </c>
      <c r="N6273" t="s">
        <v>774</v>
      </c>
      <c r="O6273">
        <v>2014</v>
      </c>
    </row>
    <row r="6274" spans="1:15">
      <c r="A6274" t="s">
        <v>12174</v>
      </c>
      <c r="B6274" t="s">
        <v>39</v>
      </c>
      <c r="C6274">
        <v>4</v>
      </c>
      <c r="D6274">
        <v>127</v>
      </c>
      <c r="E6274">
        <v>38</v>
      </c>
      <c r="F6274">
        <v>257</v>
      </c>
      <c r="G6274">
        <v>428</v>
      </c>
      <c r="H6274">
        <v>135</v>
      </c>
      <c r="I6274" t="s">
        <v>3099</v>
      </c>
      <c r="J6274">
        <v>816</v>
      </c>
      <c r="K6274" t="s">
        <v>8308</v>
      </c>
      <c r="L6274">
        <v>636</v>
      </c>
      <c r="M6274">
        <v>86</v>
      </c>
      <c r="N6274" t="s">
        <v>774</v>
      </c>
      <c r="O6274">
        <v>2014</v>
      </c>
    </row>
    <row r="6275" spans="1:15">
      <c r="A6275" t="s">
        <v>12174</v>
      </c>
      <c r="B6275" t="s">
        <v>41</v>
      </c>
      <c r="C6275">
        <v>0</v>
      </c>
      <c r="D6275">
        <v>23</v>
      </c>
      <c r="E6275">
        <v>10</v>
      </c>
      <c r="F6275">
        <v>89</v>
      </c>
      <c r="G6275">
        <v>146</v>
      </c>
      <c r="H6275">
        <v>54</v>
      </c>
      <c r="I6275" t="s">
        <v>2888</v>
      </c>
      <c r="J6275">
        <v>533</v>
      </c>
      <c r="K6275" t="s">
        <v>9038</v>
      </c>
      <c r="L6275" t="s">
        <v>3579</v>
      </c>
      <c r="M6275">
        <v>111</v>
      </c>
      <c r="N6275" t="s">
        <v>774</v>
      </c>
      <c r="O6275">
        <v>2014</v>
      </c>
    </row>
    <row r="6276" spans="1:15">
      <c r="A6276" t="s">
        <v>12174</v>
      </c>
      <c r="B6276" t="s">
        <v>43</v>
      </c>
      <c r="C6276">
        <v>0</v>
      </c>
      <c r="D6276">
        <v>2</v>
      </c>
      <c r="E6276">
        <v>3</v>
      </c>
      <c r="F6276">
        <v>26</v>
      </c>
      <c r="G6276">
        <v>35</v>
      </c>
      <c r="H6276">
        <v>16</v>
      </c>
      <c r="I6276">
        <v>615</v>
      </c>
      <c r="J6276">
        <v>227</v>
      </c>
      <c r="K6276" t="s">
        <v>8040</v>
      </c>
      <c r="L6276">
        <v>387</v>
      </c>
      <c r="M6276">
        <v>113</v>
      </c>
      <c r="N6276" t="s">
        <v>774</v>
      </c>
      <c r="O6276">
        <v>2014</v>
      </c>
    </row>
    <row r="6277" spans="1:15">
      <c r="A6277" t="s">
        <v>12174</v>
      </c>
      <c r="B6277" t="s">
        <v>44</v>
      </c>
      <c r="C6277">
        <v>2</v>
      </c>
      <c r="D6277">
        <v>7</v>
      </c>
      <c r="E6277">
        <v>8</v>
      </c>
      <c r="F6277">
        <v>61</v>
      </c>
      <c r="G6277">
        <v>64</v>
      </c>
      <c r="H6277">
        <v>21</v>
      </c>
      <c r="I6277">
        <v>331</v>
      </c>
      <c r="J6277">
        <v>194</v>
      </c>
      <c r="K6277" t="s">
        <v>6469</v>
      </c>
      <c r="L6277">
        <v>411</v>
      </c>
      <c r="M6277">
        <v>116</v>
      </c>
      <c r="N6277" t="s">
        <v>774</v>
      </c>
      <c r="O6277">
        <v>2014</v>
      </c>
    </row>
    <row r="6278" spans="1:15">
      <c r="A6278" t="s">
        <v>12175</v>
      </c>
      <c r="B6278" t="s">
        <v>15</v>
      </c>
      <c r="C6278">
        <v>0</v>
      </c>
      <c r="D6278">
        <v>15</v>
      </c>
      <c r="E6278">
        <v>19</v>
      </c>
      <c r="F6278">
        <v>44</v>
      </c>
      <c r="G6278">
        <v>30</v>
      </c>
      <c r="H6278">
        <v>353</v>
      </c>
      <c r="I6278">
        <v>347</v>
      </c>
      <c r="J6278">
        <v>22</v>
      </c>
      <c r="K6278">
        <v>171</v>
      </c>
      <c r="L6278">
        <v>10</v>
      </c>
      <c r="M6278">
        <v>0</v>
      </c>
      <c r="N6278" t="s">
        <v>774</v>
      </c>
      <c r="O6278">
        <v>2014</v>
      </c>
    </row>
    <row r="6279" spans="1:15">
      <c r="A6279" t="s">
        <v>12175</v>
      </c>
      <c r="B6279" t="s">
        <v>17</v>
      </c>
      <c r="C6279">
        <v>35</v>
      </c>
      <c r="D6279">
        <v>224</v>
      </c>
      <c r="E6279">
        <v>188</v>
      </c>
      <c r="F6279">
        <v>512</v>
      </c>
      <c r="G6279">
        <v>560</v>
      </c>
      <c r="H6279">
        <v>646</v>
      </c>
      <c r="I6279" t="s">
        <v>868</v>
      </c>
      <c r="J6279">
        <v>133</v>
      </c>
      <c r="K6279">
        <v>644</v>
      </c>
      <c r="L6279">
        <v>27</v>
      </c>
      <c r="M6279">
        <v>2</v>
      </c>
      <c r="N6279" t="s">
        <v>774</v>
      </c>
      <c r="O6279">
        <v>2014</v>
      </c>
    </row>
    <row r="6280" spans="1:15">
      <c r="A6280" t="s">
        <v>12175</v>
      </c>
      <c r="B6280" t="s">
        <v>19</v>
      </c>
      <c r="C6280">
        <v>553</v>
      </c>
      <c r="D6280" t="s">
        <v>3643</v>
      </c>
      <c r="E6280" t="s">
        <v>1804</v>
      </c>
      <c r="F6280" t="s">
        <v>2343</v>
      </c>
      <c r="G6280" t="s">
        <v>9039</v>
      </c>
      <c r="H6280" t="s">
        <v>9040</v>
      </c>
      <c r="I6280" t="s">
        <v>9041</v>
      </c>
      <c r="J6280" t="s">
        <v>1555</v>
      </c>
      <c r="K6280" t="s">
        <v>916</v>
      </c>
      <c r="L6280">
        <v>33</v>
      </c>
      <c r="M6280">
        <v>3</v>
      </c>
      <c r="N6280" t="s">
        <v>774</v>
      </c>
      <c r="O6280">
        <v>2014</v>
      </c>
    </row>
    <row r="6281" spans="1:15">
      <c r="A6281" t="s">
        <v>12175</v>
      </c>
      <c r="B6281" t="s">
        <v>24</v>
      </c>
      <c r="C6281">
        <v>140</v>
      </c>
      <c r="D6281" t="s">
        <v>2761</v>
      </c>
      <c r="E6281" t="s">
        <v>1561</v>
      </c>
      <c r="F6281" t="s">
        <v>9042</v>
      </c>
      <c r="G6281" t="s">
        <v>1160</v>
      </c>
      <c r="H6281" t="s">
        <v>785</v>
      </c>
      <c r="I6281" t="s">
        <v>9043</v>
      </c>
      <c r="J6281">
        <v>697</v>
      </c>
      <c r="K6281" t="s">
        <v>2209</v>
      </c>
      <c r="L6281">
        <v>29</v>
      </c>
      <c r="M6281">
        <v>5</v>
      </c>
      <c r="N6281" t="s">
        <v>774</v>
      </c>
      <c r="O6281">
        <v>2014</v>
      </c>
    </row>
    <row r="6282" spans="1:15">
      <c r="A6282" t="s">
        <v>12175</v>
      </c>
      <c r="B6282" t="s">
        <v>27</v>
      </c>
      <c r="C6282">
        <v>49</v>
      </c>
      <c r="D6282">
        <v>827</v>
      </c>
      <c r="E6282">
        <v>797</v>
      </c>
      <c r="F6282" t="s">
        <v>650</v>
      </c>
      <c r="G6282" t="s">
        <v>342</v>
      </c>
      <c r="H6282" t="s">
        <v>1767</v>
      </c>
      <c r="I6282" t="s">
        <v>9044</v>
      </c>
      <c r="J6282">
        <v>887</v>
      </c>
      <c r="K6282" t="s">
        <v>8999</v>
      </c>
      <c r="L6282">
        <v>51</v>
      </c>
      <c r="M6282">
        <v>8</v>
      </c>
      <c r="N6282" t="s">
        <v>774</v>
      </c>
      <c r="O6282">
        <v>2014</v>
      </c>
    </row>
    <row r="6283" spans="1:15">
      <c r="A6283" t="s">
        <v>12175</v>
      </c>
      <c r="B6283" t="s">
        <v>30</v>
      </c>
      <c r="C6283">
        <v>9</v>
      </c>
      <c r="D6283">
        <v>295</v>
      </c>
      <c r="E6283">
        <v>396</v>
      </c>
      <c r="F6283" t="s">
        <v>247</v>
      </c>
      <c r="G6283">
        <v>489</v>
      </c>
      <c r="H6283" t="s">
        <v>4021</v>
      </c>
      <c r="I6283" t="s">
        <v>5615</v>
      </c>
      <c r="J6283">
        <v>601</v>
      </c>
      <c r="K6283" t="s">
        <v>2430</v>
      </c>
      <c r="L6283">
        <v>40</v>
      </c>
      <c r="M6283">
        <v>8</v>
      </c>
      <c r="N6283" t="s">
        <v>774</v>
      </c>
      <c r="O6283">
        <v>2014</v>
      </c>
    </row>
    <row r="6284" spans="1:15">
      <c r="A6284" t="s">
        <v>12175</v>
      </c>
      <c r="B6284" t="s">
        <v>33</v>
      </c>
      <c r="C6284">
        <v>3</v>
      </c>
      <c r="D6284">
        <v>116</v>
      </c>
      <c r="E6284">
        <v>84</v>
      </c>
      <c r="F6284">
        <v>368</v>
      </c>
      <c r="G6284">
        <v>140</v>
      </c>
      <c r="H6284">
        <v>281</v>
      </c>
      <c r="I6284" t="s">
        <v>1044</v>
      </c>
      <c r="J6284">
        <v>309</v>
      </c>
      <c r="K6284" t="s">
        <v>1012</v>
      </c>
      <c r="L6284">
        <v>31</v>
      </c>
      <c r="M6284">
        <v>6</v>
      </c>
      <c r="N6284" t="s">
        <v>774</v>
      </c>
      <c r="O6284">
        <v>2014</v>
      </c>
    </row>
    <row r="6285" spans="1:15">
      <c r="A6285" t="s">
        <v>12175</v>
      </c>
      <c r="B6285" t="s">
        <v>36</v>
      </c>
      <c r="C6285">
        <v>0</v>
      </c>
      <c r="D6285">
        <v>80</v>
      </c>
      <c r="E6285">
        <v>90</v>
      </c>
      <c r="F6285">
        <v>808</v>
      </c>
      <c r="G6285">
        <v>314</v>
      </c>
      <c r="H6285">
        <v>155</v>
      </c>
      <c r="I6285" t="s">
        <v>6827</v>
      </c>
      <c r="J6285">
        <v>229</v>
      </c>
      <c r="K6285" t="s">
        <v>4208</v>
      </c>
      <c r="L6285">
        <v>54</v>
      </c>
      <c r="M6285">
        <v>19</v>
      </c>
      <c r="N6285" t="s">
        <v>774</v>
      </c>
      <c r="O6285">
        <v>2014</v>
      </c>
    </row>
    <row r="6286" spans="1:15">
      <c r="A6286" t="s">
        <v>12175</v>
      </c>
      <c r="B6286" t="s">
        <v>39</v>
      </c>
      <c r="C6286">
        <v>0</v>
      </c>
      <c r="D6286">
        <v>63</v>
      </c>
      <c r="E6286">
        <v>30</v>
      </c>
      <c r="F6286">
        <v>337</v>
      </c>
      <c r="G6286">
        <v>354</v>
      </c>
      <c r="H6286">
        <v>123</v>
      </c>
      <c r="I6286" t="s">
        <v>5108</v>
      </c>
      <c r="J6286">
        <v>143</v>
      </c>
      <c r="K6286" t="s">
        <v>1715</v>
      </c>
      <c r="L6286">
        <v>113</v>
      </c>
      <c r="M6286">
        <v>10</v>
      </c>
      <c r="N6286" t="s">
        <v>774</v>
      </c>
      <c r="O6286">
        <v>2014</v>
      </c>
    </row>
    <row r="6287" spans="1:15">
      <c r="A6287" t="s">
        <v>12175</v>
      </c>
      <c r="B6287" t="s">
        <v>41</v>
      </c>
      <c r="C6287">
        <v>1</v>
      </c>
      <c r="D6287">
        <v>28</v>
      </c>
      <c r="E6287">
        <v>5</v>
      </c>
      <c r="F6287">
        <v>99</v>
      </c>
      <c r="G6287">
        <v>42</v>
      </c>
      <c r="H6287">
        <v>49</v>
      </c>
      <c r="I6287">
        <v>944</v>
      </c>
      <c r="J6287">
        <v>125</v>
      </c>
      <c r="K6287" t="s">
        <v>310</v>
      </c>
      <c r="L6287">
        <v>128</v>
      </c>
      <c r="M6287">
        <v>39</v>
      </c>
      <c r="N6287" t="s">
        <v>774</v>
      </c>
      <c r="O6287">
        <v>2014</v>
      </c>
    </row>
    <row r="6288" spans="1:15">
      <c r="A6288" t="s">
        <v>12175</v>
      </c>
      <c r="B6288" t="s">
        <v>43</v>
      </c>
      <c r="C6288">
        <v>0</v>
      </c>
      <c r="D6288">
        <v>1</v>
      </c>
      <c r="E6288">
        <v>4</v>
      </c>
      <c r="F6288">
        <v>13</v>
      </c>
      <c r="G6288">
        <v>15</v>
      </c>
      <c r="H6288">
        <v>5</v>
      </c>
      <c r="I6288">
        <v>340</v>
      </c>
      <c r="J6288">
        <v>39</v>
      </c>
      <c r="K6288" t="s">
        <v>5198</v>
      </c>
      <c r="L6288">
        <v>34</v>
      </c>
      <c r="M6288">
        <v>40</v>
      </c>
      <c r="N6288" t="s">
        <v>774</v>
      </c>
      <c r="O6288">
        <v>2014</v>
      </c>
    </row>
    <row r="6289" spans="1:15">
      <c r="A6289" t="s">
        <v>12175</v>
      </c>
      <c r="B6289" t="s">
        <v>44</v>
      </c>
      <c r="C6289">
        <v>0</v>
      </c>
      <c r="D6289">
        <v>2</v>
      </c>
      <c r="E6289">
        <v>5</v>
      </c>
      <c r="F6289">
        <v>10</v>
      </c>
      <c r="G6289">
        <v>4</v>
      </c>
      <c r="H6289">
        <v>9</v>
      </c>
      <c r="I6289">
        <v>249</v>
      </c>
      <c r="J6289">
        <v>85</v>
      </c>
      <c r="K6289" t="s">
        <v>5245</v>
      </c>
      <c r="L6289">
        <v>101</v>
      </c>
      <c r="M6289">
        <v>76</v>
      </c>
      <c r="N6289" t="s">
        <v>774</v>
      </c>
      <c r="O6289">
        <v>2014</v>
      </c>
    </row>
    <row r="6290" spans="1:15">
      <c r="A6290" t="s">
        <v>12176</v>
      </c>
      <c r="B6290" t="s">
        <v>15</v>
      </c>
      <c r="C6290">
        <v>1</v>
      </c>
      <c r="D6290">
        <v>20</v>
      </c>
      <c r="E6290">
        <v>13</v>
      </c>
      <c r="F6290">
        <v>20</v>
      </c>
      <c r="G6290">
        <v>31</v>
      </c>
      <c r="H6290">
        <v>63</v>
      </c>
      <c r="I6290">
        <v>167</v>
      </c>
      <c r="J6290">
        <v>22</v>
      </c>
      <c r="K6290">
        <v>259</v>
      </c>
      <c r="L6290">
        <v>7</v>
      </c>
      <c r="M6290">
        <v>0</v>
      </c>
      <c r="N6290" t="s">
        <v>774</v>
      </c>
      <c r="O6290">
        <v>2014</v>
      </c>
    </row>
    <row r="6291" spans="1:15">
      <c r="A6291" t="s">
        <v>12176</v>
      </c>
      <c r="B6291" t="s">
        <v>17</v>
      </c>
      <c r="C6291">
        <v>40</v>
      </c>
      <c r="D6291">
        <v>193</v>
      </c>
      <c r="E6291">
        <v>189</v>
      </c>
      <c r="F6291">
        <v>553</v>
      </c>
      <c r="G6291" t="s">
        <v>3021</v>
      </c>
      <c r="H6291">
        <v>570</v>
      </c>
      <c r="I6291" t="s">
        <v>1287</v>
      </c>
      <c r="J6291">
        <v>249</v>
      </c>
      <c r="K6291">
        <v>628</v>
      </c>
      <c r="L6291">
        <v>20</v>
      </c>
      <c r="M6291">
        <v>1</v>
      </c>
      <c r="N6291" t="s">
        <v>774</v>
      </c>
      <c r="O6291">
        <v>2014</v>
      </c>
    </row>
    <row r="6292" spans="1:15">
      <c r="A6292" t="s">
        <v>12176</v>
      </c>
      <c r="B6292" t="s">
        <v>19</v>
      </c>
      <c r="C6292">
        <v>773</v>
      </c>
      <c r="D6292" t="s">
        <v>2960</v>
      </c>
      <c r="E6292" t="s">
        <v>57</v>
      </c>
      <c r="F6292" t="s">
        <v>8767</v>
      </c>
      <c r="G6292" t="s">
        <v>9045</v>
      </c>
      <c r="H6292" t="s">
        <v>9046</v>
      </c>
      <c r="I6292" t="s">
        <v>9047</v>
      </c>
      <c r="J6292" t="s">
        <v>187</v>
      </c>
      <c r="K6292" t="s">
        <v>224</v>
      </c>
      <c r="L6292">
        <v>24</v>
      </c>
      <c r="M6292">
        <v>6</v>
      </c>
      <c r="N6292" t="s">
        <v>774</v>
      </c>
      <c r="O6292">
        <v>2014</v>
      </c>
    </row>
    <row r="6293" spans="1:15">
      <c r="A6293" t="s">
        <v>12176</v>
      </c>
      <c r="B6293" t="s">
        <v>24</v>
      </c>
      <c r="C6293">
        <v>226</v>
      </c>
      <c r="D6293" t="s">
        <v>3682</v>
      </c>
      <c r="E6293" t="s">
        <v>801</v>
      </c>
      <c r="F6293" t="s">
        <v>3126</v>
      </c>
      <c r="G6293" t="s">
        <v>9048</v>
      </c>
      <c r="H6293" t="s">
        <v>2085</v>
      </c>
      <c r="I6293" t="s">
        <v>3446</v>
      </c>
      <c r="J6293">
        <v>834</v>
      </c>
      <c r="K6293" t="s">
        <v>3724</v>
      </c>
      <c r="L6293">
        <v>15</v>
      </c>
      <c r="M6293">
        <v>8</v>
      </c>
      <c r="N6293" t="s">
        <v>774</v>
      </c>
      <c r="O6293">
        <v>2014</v>
      </c>
    </row>
    <row r="6294" spans="1:15">
      <c r="A6294" t="s">
        <v>12176</v>
      </c>
      <c r="B6294" t="s">
        <v>27</v>
      </c>
      <c r="C6294">
        <v>60</v>
      </c>
      <c r="D6294">
        <v>936</v>
      </c>
      <c r="E6294">
        <v>568</v>
      </c>
      <c r="F6294" t="s">
        <v>248</v>
      </c>
      <c r="G6294" t="s">
        <v>9049</v>
      </c>
      <c r="H6294" t="s">
        <v>1270</v>
      </c>
      <c r="I6294" t="s">
        <v>9050</v>
      </c>
      <c r="J6294">
        <v>830</v>
      </c>
      <c r="K6294" t="s">
        <v>9051</v>
      </c>
      <c r="L6294">
        <v>68</v>
      </c>
      <c r="M6294">
        <v>17</v>
      </c>
      <c r="N6294" t="s">
        <v>774</v>
      </c>
      <c r="O6294">
        <v>2014</v>
      </c>
    </row>
    <row r="6295" spans="1:15">
      <c r="A6295" t="s">
        <v>12176</v>
      </c>
      <c r="B6295" t="s">
        <v>30</v>
      </c>
      <c r="C6295">
        <v>13</v>
      </c>
      <c r="D6295">
        <v>429</v>
      </c>
      <c r="E6295">
        <v>200</v>
      </c>
      <c r="F6295">
        <v>481</v>
      </c>
      <c r="G6295" t="s">
        <v>92</v>
      </c>
      <c r="H6295">
        <v>264</v>
      </c>
      <c r="I6295" t="s">
        <v>1001</v>
      </c>
      <c r="J6295">
        <v>302</v>
      </c>
      <c r="K6295" t="s">
        <v>9052</v>
      </c>
      <c r="L6295">
        <v>60</v>
      </c>
      <c r="M6295">
        <v>12</v>
      </c>
      <c r="N6295" t="s">
        <v>774</v>
      </c>
      <c r="O6295">
        <v>2014</v>
      </c>
    </row>
    <row r="6296" spans="1:15">
      <c r="A6296" t="s">
        <v>12176</v>
      </c>
      <c r="B6296" t="s">
        <v>33</v>
      </c>
      <c r="C6296">
        <v>2</v>
      </c>
      <c r="D6296">
        <v>132</v>
      </c>
      <c r="E6296">
        <v>66</v>
      </c>
      <c r="F6296">
        <v>192</v>
      </c>
      <c r="G6296">
        <v>739</v>
      </c>
      <c r="H6296">
        <v>79</v>
      </c>
      <c r="I6296" t="s">
        <v>5140</v>
      </c>
      <c r="J6296">
        <v>206</v>
      </c>
      <c r="K6296" t="s">
        <v>1029</v>
      </c>
      <c r="L6296">
        <v>57</v>
      </c>
      <c r="M6296">
        <v>11</v>
      </c>
      <c r="N6296" t="s">
        <v>774</v>
      </c>
      <c r="O6296">
        <v>2014</v>
      </c>
    </row>
    <row r="6297" spans="1:15">
      <c r="A6297" t="s">
        <v>12176</v>
      </c>
      <c r="B6297" t="s">
        <v>36</v>
      </c>
      <c r="C6297">
        <v>2</v>
      </c>
      <c r="D6297">
        <v>56</v>
      </c>
      <c r="E6297">
        <v>40</v>
      </c>
      <c r="F6297">
        <v>176</v>
      </c>
      <c r="G6297" t="s">
        <v>4498</v>
      </c>
      <c r="H6297">
        <v>67</v>
      </c>
      <c r="I6297" t="s">
        <v>5956</v>
      </c>
      <c r="J6297">
        <v>238</v>
      </c>
      <c r="K6297" t="s">
        <v>1700</v>
      </c>
      <c r="L6297">
        <v>68</v>
      </c>
      <c r="M6297">
        <v>33</v>
      </c>
      <c r="N6297" t="s">
        <v>774</v>
      </c>
      <c r="O6297">
        <v>2014</v>
      </c>
    </row>
    <row r="6298" spans="1:15">
      <c r="A6298" t="s">
        <v>12176</v>
      </c>
      <c r="B6298" t="s">
        <v>39</v>
      </c>
      <c r="C6298">
        <v>0</v>
      </c>
      <c r="D6298">
        <v>68</v>
      </c>
      <c r="E6298">
        <v>17</v>
      </c>
      <c r="F6298">
        <v>98</v>
      </c>
      <c r="G6298" t="s">
        <v>7310</v>
      </c>
      <c r="H6298">
        <v>24</v>
      </c>
      <c r="I6298" t="s">
        <v>5549</v>
      </c>
      <c r="J6298">
        <v>165</v>
      </c>
      <c r="K6298" t="s">
        <v>2059</v>
      </c>
      <c r="L6298">
        <v>94</v>
      </c>
      <c r="M6298">
        <v>20</v>
      </c>
      <c r="N6298" t="s">
        <v>774</v>
      </c>
      <c r="O6298">
        <v>2014</v>
      </c>
    </row>
    <row r="6299" spans="1:15">
      <c r="A6299" t="s">
        <v>12176</v>
      </c>
      <c r="B6299" t="s">
        <v>41</v>
      </c>
      <c r="C6299">
        <v>0</v>
      </c>
      <c r="D6299">
        <v>21</v>
      </c>
      <c r="E6299">
        <v>3</v>
      </c>
      <c r="F6299">
        <v>29</v>
      </c>
      <c r="G6299">
        <v>447</v>
      </c>
      <c r="H6299">
        <v>7</v>
      </c>
      <c r="I6299">
        <v>341</v>
      </c>
      <c r="J6299">
        <v>114</v>
      </c>
      <c r="K6299" t="s">
        <v>1246</v>
      </c>
      <c r="L6299">
        <v>85</v>
      </c>
      <c r="M6299">
        <v>30</v>
      </c>
      <c r="N6299" t="s">
        <v>774</v>
      </c>
      <c r="O6299">
        <v>2014</v>
      </c>
    </row>
    <row r="6300" spans="1:15">
      <c r="A6300" t="s">
        <v>12176</v>
      </c>
      <c r="B6300" t="s">
        <v>43</v>
      </c>
      <c r="C6300">
        <v>0</v>
      </c>
      <c r="D6300">
        <v>4</v>
      </c>
      <c r="E6300">
        <v>0</v>
      </c>
      <c r="F6300">
        <v>5</v>
      </c>
      <c r="G6300">
        <v>288</v>
      </c>
      <c r="H6300">
        <v>0</v>
      </c>
      <c r="I6300">
        <v>173</v>
      </c>
      <c r="J6300">
        <v>33</v>
      </c>
      <c r="K6300" t="s">
        <v>202</v>
      </c>
      <c r="L6300">
        <v>27</v>
      </c>
      <c r="M6300">
        <v>7</v>
      </c>
      <c r="N6300" t="s">
        <v>774</v>
      </c>
      <c r="O6300">
        <v>2014</v>
      </c>
    </row>
    <row r="6301" spans="1:15">
      <c r="A6301" t="s">
        <v>12176</v>
      </c>
      <c r="B6301" t="s">
        <v>44</v>
      </c>
      <c r="C6301">
        <v>0</v>
      </c>
      <c r="D6301">
        <v>0</v>
      </c>
      <c r="E6301">
        <v>1</v>
      </c>
      <c r="F6301">
        <v>0</v>
      </c>
      <c r="G6301">
        <v>555</v>
      </c>
      <c r="H6301">
        <v>5</v>
      </c>
      <c r="I6301">
        <v>32</v>
      </c>
      <c r="J6301">
        <v>16</v>
      </c>
      <c r="K6301" t="s">
        <v>775</v>
      </c>
      <c r="L6301">
        <v>19</v>
      </c>
      <c r="M6301">
        <v>11</v>
      </c>
      <c r="N6301" t="s">
        <v>774</v>
      </c>
      <c r="O6301">
        <v>2014</v>
      </c>
    </row>
    <row r="6302" spans="1:15">
      <c r="A6302" t="s">
        <v>12177</v>
      </c>
      <c r="B6302" t="s">
        <v>15</v>
      </c>
      <c r="C6302">
        <v>2</v>
      </c>
      <c r="D6302">
        <v>113</v>
      </c>
      <c r="E6302">
        <v>17</v>
      </c>
      <c r="F6302">
        <v>245</v>
      </c>
      <c r="G6302">
        <v>72</v>
      </c>
      <c r="H6302">
        <v>825</v>
      </c>
      <c r="I6302">
        <v>966</v>
      </c>
      <c r="J6302">
        <v>41</v>
      </c>
      <c r="K6302">
        <v>255</v>
      </c>
      <c r="L6302">
        <v>9</v>
      </c>
      <c r="M6302">
        <v>3</v>
      </c>
      <c r="N6302" t="s">
        <v>774</v>
      </c>
      <c r="O6302">
        <v>2014</v>
      </c>
    </row>
    <row r="6303" spans="1:15">
      <c r="A6303" t="s">
        <v>12177</v>
      </c>
      <c r="B6303" t="s">
        <v>17</v>
      </c>
      <c r="C6303">
        <v>27</v>
      </c>
      <c r="D6303">
        <v>366</v>
      </c>
      <c r="E6303">
        <v>274</v>
      </c>
      <c r="F6303">
        <v>565</v>
      </c>
      <c r="G6303">
        <v>775</v>
      </c>
      <c r="H6303" t="s">
        <v>1148</v>
      </c>
      <c r="I6303" t="s">
        <v>2308</v>
      </c>
      <c r="J6303">
        <v>252</v>
      </c>
      <c r="K6303" t="s">
        <v>405</v>
      </c>
      <c r="L6303">
        <v>92</v>
      </c>
      <c r="M6303">
        <v>9</v>
      </c>
      <c r="N6303" t="s">
        <v>774</v>
      </c>
      <c r="O6303">
        <v>2014</v>
      </c>
    </row>
    <row r="6304" spans="1:15">
      <c r="A6304" t="s">
        <v>12177</v>
      </c>
      <c r="B6304" t="s">
        <v>19</v>
      </c>
      <c r="C6304">
        <v>709</v>
      </c>
      <c r="D6304" t="s">
        <v>820</v>
      </c>
      <c r="E6304" t="s">
        <v>9053</v>
      </c>
      <c r="F6304" t="s">
        <v>1824</v>
      </c>
      <c r="G6304" t="s">
        <v>9054</v>
      </c>
      <c r="H6304" t="s">
        <v>9055</v>
      </c>
      <c r="I6304" t="s">
        <v>9056</v>
      </c>
      <c r="J6304" t="s">
        <v>4176</v>
      </c>
      <c r="K6304" t="s">
        <v>4022</v>
      </c>
      <c r="L6304">
        <v>133</v>
      </c>
      <c r="M6304">
        <v>30</v>
      </c>
      <c r="N6304" t="s">
        <v>774</v>
      </c>
      <c r="O6304">
        <v>2014</v>
      </c>
    </row>
    <row r="6305" spans="1:15">
      <c r="A6305" t="s">
        <v>12177</v>
      </c>
      <c r="B6305" t="s">
        <v>24</v>
      </c>
      <c r="C6305">
        <v>347</v>
      </c>
      <c r="D6305" t="s">
        <v>2232</v>
      </c>
      <c r="E6305" t="s">
        <v>1626</v>
      </c>
      <c r="F6305" t="s">
        <v>1122</v>
      </c>
      <c r="G6305" t="s">
        <v>9057</v>
      </c>
      <c r="H6305" t="s">
        <v>9058</v>
      </c>
      <c r="I6305" t="s">
        <v>9059</v>
      </c>
      <c r="J6305" t="s">
        <v>4580</v>
      </c>
      <c r="K6305" t="s">
        <v>6297</v>
      </c>
      <c r="L6305">
        <v>133</v>
      </c>
      <c r="M6305">
        <v>28</v>
      </c>
      <c r="N6305" t="s">
        <v>774</v>
      </c>
      <c r="O6305">
        <v>2014</v>
      </c>
    </row>
    <row r="6306" spans="1:15">
      <c r="A6306" t="s">
        <v>12177</v>
      </c>
      <c r="B6306" t="s">
        <v>27</v>
      </c>
      <c r="C6306">
        <v>122</v>
      </c>
      <c r="D6306" t="s">
        <v>5077</v>
      </c>
      <c r="E6306" t="s">
        <v>661</v>
      </c>
      <c r="F6306" t="s">
        <v>1565</v>
      </c>
      <c r="G6306" t="s">
        <v>1146</v>
      </c>
      <c r="H6306" t="s">
        <v>86</v>
      </c>
      <c r="I6306" t="s">
        <v>9060</v>
      </c>
      <c r="J6306" t="s">
        <v>5814</v>
      </c>
      <c r="K6306" t="s">
        <v>9061</v>
      </c>
      <c r="L6306">
        <v>271</v>
      </c>
      <c r="M6306">
        <v>38</v>
      </c>
      <c r="N6306" t="s">
        <v>774</v>
      </c>
      <c r="O6306">
        <v>2014</v>
      </c>
    </row>
    <row r="6307" spans="1:15">
      <c r="A6307" t="s">
        <v>12177</v>
      </c>
      <c r="B6307" t="s">
        <v>30</v>
      </c>
      <c r="C6307">
        <v>32</v>
      </c>
      <c r="D6307" t="s">
        <v>838</v>
      </c>
      <c r="E6307">
        <v>986</v>
      </c>
      <c r="F6307" t="s">
        <v>781</v>
      </c>
      <c r="G6307" t="s">
        <v>4037</v>
      </c>
      <c r="H6307" t="s">
        <v>2102</v>
      </c>
      <c r="I6307" t="s">
        <v>9062</v>
      </c>
      <c r="J6307" t="s">
        <v>3187</v>
      </c>
      <c r="K6307" t="s">
        <v>9063</v>
      </c>
      <c r="L6307">
        <v>316</v>
      </c>
      <c r="M6307">
        <v>49</v>
      </c>
      <c r="N6307" t="s">
        <v>774</v>
      </c>
      <c r="O6307">
        <v>2014</v>
      </c>
    </row>
    <row r="6308" spans="1:15">
      <c r="A6308" t="s">
        <v>12177</v>
      </c>
      <c r="B6308" t="s">
        <v>33</v>
      </c>
      <c r="C6308">
        <v>19</v>
      </c>
      <c r="D6308">
        <v>923</v>
      </c>
      <c r="E6308" t="s">
        <v>1568</v>
      </c>
      <c r="F6308" t="s">
        <v>1355</v>
      </c>
      <c r="G6308">
        <v>929</v>
      </c>
      <c r="H6308" t="s">
        <v>236</v>
      </c>
      <c r="I6308" t="s">
        <v>9064</v>
      </c>
      <c r="J6308" t="s">
        <v>799</v>
      </c>
      <c r="K6308" t="s">
        <v>4924</v>
      </c>
      <c r="L6308">
        <v>215</v>
      </c>
      <c r="M6308">
        <v>46</v>
      </c>
      <c r="N6308" t="s">
        <v>774</v>
      </c>
      <c r="O6308">
        <v>2014</v>
      </c>
    </row>
    <row r="6309" spans="1:15">
      <c r="A6309" t="s">
        <v>12177</v>
      </c>
      <c r="B6309" t="s">
        <v>36</v>
      </c>
      <c r="C6309">
        <v>4</v>
      </c>
      <c r="D6309">
        <v>346</v>
      </c>
      <c r="E6309">
        <v>396</v>
      </c>
      <c r="F6309" t="s">
        <v>683</v>
      </c>
      <c r="G6309">
        <v>837</v>
      </c>
      <c r="H6309">
        <v>518</v>
      </c>
      <c r="I6309" t="s">
        <v>1641</v>
      </c>
      <c r="J6309" t="s">
        <v>3081</v>
      </c>
      <c r="K6309" t="s">
        <v>9065</v>
      </c>
      <c r="L6309">
        <v>409</v>
      </c>
      <c r="M6309">
        <v>68</v>
      </c>
      <c r="N6309" t="s">
        <v>774</v>
      </c>
      <c r="O6309">
        <v>2014</v>
      </c>
    </row>
    <row r="6310" spans="1:15">
      <c r="A6310" t="s">
        <v>12177</v>
      </c>
      <c r="B6310" t="s">
        <v>39</v>
      </c>
      <c r="C6310">
        <v>2</v>
      </c>
      <c r="D6310">
        <v>81</v>
      </c>
      <c r="E6310">
        <v>130</v>
      </c>
      <c r="F6310">
        <v>442</v>
      </c>
      <c r="G6310">
        <v>563</v>
      </c>
      <c r="H6310">
        <v>311</v>
      </c>
      <c r="I6310" t="s">
        <v>8146</v>
      </c>
      <c r="J6310" t="s">
        <v>874</v>
      </c>
      <c r="K6310" t="s">
        <v>9066</v>
      </c>
      <c r="L6310">
        <v>454</v>
      </c>
      <c r="M6310">
        <v>112</v>
      </c>
      <c r="N6310" t="s">
        <v>774</v>
      </c>
      <c r="O6310">
        <v>2014</v>
      </c>
    </row>
    <row r="6311" spans="1:15">
      <c r="A6311" t="s">
        <v>12177</v>
      </c>
      <c r="B6311" t="s">
        <v>41</v>
      </c>
      <c r="C6311">
        <v>1</v>
      </c>
      <c r="D6311">
        <v>43</v>
      </c>
      <c r="E6311">
        <v>36</v>
      </c>
      <c r="F6311">
        <v>100</v>
      </c>
      <c r="G6311">
        <v>172</v>
      </c>
      <c r="H6311">
        <v>79</v>
      </c>
      <c r="I6311" t="s">
        <v>778</v>
      </c>
      <c r="J6311">
        <v>545</v>
      </c>
      <c r="K6311" t="s">
        <v>8876</v>
      </c>
      <c r="L6311">
        <v>340</v>
      </c>
      <c r="M6311">
        <v>234</v>
      </c>
      <c r="N6311" t="s">
        <v>774</v>
      </c>
      <c r="O6311">
        <v>2014</v>
      </c>
    </row>
    <row r="6312" spans="1:15">
      <c r="A6312" t="s">
        <v>12177</v>
      </c>
      <c r="B6312" t="s">
        <v>43</v>
      </c>
      <c r="C6312">
        <v>0</v>
      </c>
      <c r="D6312">
        <v>2</v>
      </c>
      <c r="E6312">
        <v>14</v>
      </c>
      <c r="F6312">
        <v>20</v>
      </c>
      <c r="G6312">
        <v>24</v>
      </c>
      <c r="H6312">
        <v>26</v>
      </c>
      <c r="I6312">
        <v>600</v>
      </c>
      <c r="J6312">
        <v>185</v>
      </c>
      <c r="K6312" t="s">
        <v>135</v>
      </c>
      <c r="L6312">
        <v>132</v>
      </c>
      <c r="M6312">
        <v>96</v>
      </c>
      <c r="N6312" t="s">
        <v>774</v>
      </c>
      <c r="O6312">
        <v>2014</v>
      </c>
    </row>
    <row r="6313" spans="1:15">
      <c r="A6313" t="s">
        <v>12177</v>
      </c>
      <c r="B6313" t="s">
        <v>44</v>
      </c>
      <c r="C6313">
        <v>0</v>
      </c>
      <c r="D6313">
        <v>13</v>
      </c>
      <c r="E6313">
        <v>9</v>
      </c>
      <c r="F6313">
        <v>7</v>
      </c>
      <c r="G6313">
        <v>21</v>
      </c>
      <c r="H6313">
        <v>78</v>
      </c>
      <c r="I6313">
        <v>296</v>
      </c>
      <c r="J6313">
        <v>156</v>
      </c>
      <c r="K6313" t="s">
        <v>8005</v>
      </c>
      <c r="L6313">
        <v>137</v>
      </c>
      <c r="M6313">
        <v>73</v>
      </c>
      <c r="N6313" t="s">
        <v>774</v>
      </c>
      <c r="O6313">
        <v>2014</v>
      </c>
    </row>
    <row r="6314" spans="1:15">
      <c r="A6314" t="s">
        <v>12178</v>
      </c>
      <c r="B6314" t="s">
        <v>15</v>
      </c>
      <c r="C6314">
        <v>16</v>
      </c>
      <c r="D6314">
        <v>70</v>
      </c>
      <c r="E6314">
        <v>16</v>
      </c>
      <c r="F6314">
        <v>108</v>
      </c>
      <c r="G6314">
        <v>57</v>
      </c>
      <c r="H6314">
        <v>321</v>
      </c>
      <c r="I6314">
        <v>313</v>
      </c>
      <c r="J6314">
        <v>24</v>
      </c>
      <c r="K6314">
        <v>95</v>
      </c>
      <c r="L6314">
        <v>4</v>
      </c>
      <c r="M6314">
        <v>1</v>
      </c>
      <c r="N6314" t="s">
        <v>774</v>
      </c>
      <c r="O6314">
        <v>2014</v>
      </c>
    </row>
    <row r="6315" spans="1:15">
      <c r="A6315" t="s">
        <v>12178</v>
      </c>
      <c r="B6315" t="s">
        <v>17</v>
      </c>
      <c r="C6315">
        <v>156</v>
      </c>
      <c r="D6315">
        <v>703</v>
      </c>
      <c r="E6315">
        <v>243</v>
      </c>
      <c r="F6315">
        <v>490</v>
      </c>
      <c r="G6315">
        <v>594</v>
      </c>
      <c r="H6315">
        <v>978</v>
      </c>
      <c r="I6315" t="s">
        <v>559</v>
      </c>
      <c r="J6315">
        <v>136</v>
      </c>
      <c r="K6315">
        <v>448</v>
      </c>
      <c r="L6315">
        <v>17</v>
      </c>
      <c r="M6315">
        <v>3</v>
      </c>
      <c r="N6315" t="s">
        <v>774</v>
      </c>
      <c r="O6315">
        <v>2014</v>
      </c>
    </row>
    <row r="6316" spans="1:15">
      <c r="A6316" t="s">
        <v>12178</v>
      </c>
      <c r="B6316" t="s">
        <v>19</v>
      </c>
      <c r="C6316" t="s">
        <v>1568</v>
      </c>
      <c r="D6316" t="s">
        <v>9067</v>
      </c>
      <c r="E6316" t="s">
        <v>8759</v>
      </c>
      <c r="F6316" t="s">
        <v>8158</v>
      </c>
      <c r="G6316" t="s">
        <v>9068</v>
      </c>
      <c r="H6316" t="s">
        <v>9069</v>
      </c>
      <c r="I6316" t="s">
        <v>9070</v>
      </c>
      <c r="J6316" t="s">
        <v>5140</v>
      </c>
      <c r="K6316" t="s">
        <v>319</v>
      </c>
      <c r="L6316">
        <v>42</v>
      </c>
      <c r="M6316">
        <v>6</v>
      </c>
      <c r="N6316" t="s">
        <v>774</v>
      </c>
      <c r="O6316">
        <v>2014</v>
      </c>
    </row>
    <row r="6317" spans="1:15">
      <c r="A6317" t="s">
        <v>12178</v>
      </c>
      <c r="B6317" t="s">
        <v>24</v>
      </c>
      <c r="C6317">
        <v>331</v>
      </c>
      <c r="D6317" t="s">
        <v>8316</v>
      </c>
      <c r="E6317" t="s">
        <v>187</v>
      </c>
      <c r="F6317" t="s">
        <v>21</v>
      </c>
      <c r="G6317" t="s">
        <v>9071</v>
      </c>
      <c r="H6317" t="s">
        <v>400</v>
      </c>
      <c r="I6317" t="s">
        <v>9072</v>
      </c>
      <c r="J6317">
        <v>983</v>
      </c>
      <c r="K6317" t="s">
        <v>890</v>
      </c>
      <c r="L6317">
        <v>43</v>
      </c>
      <c r="M6317">
        <v>2</v>
      </c>
      <c r="N6317" t="s">
        <v>774</v>
      </c>
      <c r="O6317">
        <v>2014</v>
      </c>
    </row>
    <row r="6318" spans="1:15">
      <c r="A6318" t="s">
        <v>12178</v>
      </c>
      <c r="B6318" t="s">
        <v>27</v>
      </c>
      <c r="C6318">
        <v>59</v>
      </c>
      <c r="D6318" t="s">
        <v>4156</v>
      </c>
      <c r="E6318">
        <v>880</v>
      </c>
      <c r="F6318" t="s">
        <v>1731</v>
      </c>
      <c r="G6318" t="s">
        <v>1084</v>
      </c>
      <c r="H6318" t="s">
        <v>3673</v>
      </c>
      <c r="I6318" t="s">
        <v>8514</v>
      </c>
      <c r="J6318" t="s">
        <v>780</v>
      </c>
      <c r="K6318" t="s">
        <v>297</v>
      </c>
      <c r="L6318">
        <v>63</v>
      </c>
      <c r="M6318">
        <v>12</v>
      </c>
      <c r="N6318" t="s">
        <v>774</v>
      </c>
      <c r="O6318">
        <v>2014</v>
      </c>
    </row>
    <row r="6319" spans="1:15">
      <c r="A6319" t="s">
        <v>12178</v>
      </c>
      <c r="B6319" t="s">
        <v>30</v>
      </c>
      <c r="C6319">
        <v>7</v>
      </c>
      <c r="D6319">
        <v>368</v>
      </c>
      <c r="E6319">
        <v>209</v>
      </c>
      <c r="F6319">
        <v>331</v>
      </c>
      <c r="G6319">
        <v>701</v>
      </c>
      <c r="H6319">
        <v>611</v>
      </c>
      <c r="I6319" t="s">
        <v>4132</v>
      </c>
      <c r="J6319">
        <v>921</v>
      </c>
      <c r="K6319" t="s">
        <v>2438</v>
      </c>
      <c r="L6319">
        <v>58</v>
      </c>
      <c r="M6319">
        <v>9</v>
      </c>
      <c r="N6319" t="s">
        <v>774</v>
      </c>
      <c r="O6319">
        <v>2014</v>
      </c>
    </row>
    <row r="6320" spans="1:15">
      <c r="A6320" t="s">
        <v>12178</v>
      </c>
      <c r="B6320" t="s">
        <v>33</v>
      </c>
      <c r="C6320">
        <v>1</v>
      </c>
      <c r="D6320">
        <v>415</v>
      </c>
      <c r="E6320">
        <v>366</v>
      </c>
      <c r="F6320">
        <v>143</v>
      </c>
      <c r="G6320" t="s">
        <v>906</v>
      </c>
      <c r="H6320" t="s">
        <v>129</v>
      </c>
      <c r="I6320" t="s">
        <v>3081</v>
      </c>
      <c r="J6320">
        <v>569</v>
      </c>
      <c r="K6320" t="s">
        <v>1781</v>
      </c>
      <c r="L6320">
        <v>47</v>
      </c>
      <c r="M6320">
        <v>20</v>
      </c>
      <c r="N6320" t="s">
        <v>774</v>
      </c>
      <c r="O6320">
        <v>2014</v>
      </c>
    </row>
    <row r="6321" spans="1:15">
      <c r="A6321" t="s">
        <v>12178</v>
      </c>
      <c r="B6321" t="s">
        <v>36</v>
      </c>
      <c r="C6321">
        <v>7</v>
      </c>
      <c r="D6321">
        <v>225</v>
      </c>
      <c r="E6321">
        <v>398</v>
      </c>
      <c r="F6321">
        <v>155</v>
      </c>
      <c r="G6321" t="s">
        <v>3149</v>
      </c>
      <c r="H6321" t="s">
        <v>2424</v>
      </c>
      <c r="I6321" t="s">
        <v>1069</v>
      </c>
      <c r="J6321">
        <v>868</v>
      </c>
      <c r="K6321" t="s">
        <v>1067</v>
      </c>
      <c r="L6321">
        <v>60</v>
      </c>
      <c r="M6321">
        <v>35</v>
      </c>
      <c r="N6321" t="s">
        <v>774</v>
      </c>
      <c r="O6321">
        <v>2014</v>
      </c>
    </row>
    <row r="6322" spans="1:15">
      <c r="A6322" t="s">
        <v>12178</v>
      </c>
      <c r="B6322" t="s">
        <v>39</v>
      </c>
      <c r="C6322">
        <v>0</v>
      </c>
      <c r="D6322">
        <v>49</v>
      </c>
      <c r="E6322">
        <v>75</v>
      </c>
      <c r="F6322">
        <v>131</v>
      </c>
      <c r="G6322">
        <v>522</v>
      </c>
      <c r="H6322">
        <v>850</v>
      </c>
      <c r="I6322" t="s">
        <v>6577</v>
      </c>
      <c r="J6322">
        <v>647</v>
      </c>
      <c r="K6322" t="s">
        <v>2678</v>
      </c>
      <c r="L6322">
        <v>140</v>
      </c>
      <c r="M6322">
        <v>26</v>
      </c>
      <c r="N6322" t="s">
        <v>774</v>
      </c>
      <c r="O6322">
        <v>2014</v>
      </c>
    </row>
    <row r="6323" spans="1:15">
      <c r="A6323" t="s">
        <v>12178</v>
      </c>
      <c r="B6323" t="s">
        <v>41</v>
      </c>
      <c r="C6323">
        <v>0</v>
      </c>
      <c r="D6323">
        <v>4</v>
      </c>
      <c r="E6323">
        <v>14</v>
      </c>
      <c r="F6323">
        <v>23</v>
      </c>
      <c r="G6323">
        <v>125</v>
      </c>
      <c r="H6323">
        <v>230</v>
      </c>
      <c r="I6323">
        <v>925</v>
      </c>
      <c r="J6323">
        <v>342</v>
      </c>
      <c r="K6323" t="s">
        <v>1485</v>
      </c>
      <c r="L6323">
        <v>83</v>
      </c>
      <c r="M6323">
        <v>92</v>
      </c>
      <c r="N6323" t="s">
        <v>774</v>
      </c>
      <c r="O6323">
        <v>2014</v>
      </c>
    </row>
    <row r="6324" spans="1:15">
      <c r="A6324" t="s">
        <v>12178</v>
      </c>
      <c r="B6324" t="s">
        <v>43</v>
      </c>
      <c r="C6324">
        <v>0</v>
      </c>
      <c r="D6324">
        <v>0</v>
      </c>
      <c r="E6324">
        <v>1</v>
      </c>
      <c r="F6324">
        <v>0</v>
      </c>
      <c r="G6324">
        <v>18</v>
      </c>
      <c r="H6324">
        <v>92</v>
      </c>
      <c r="I6324">
        <v>323</v>
      </c>
      <c r="J6324">
        <v>211</v>
      </c>
      <c r="K6324">
        <v>932</v>
      </c>
      <c r="L6324">
        <v>27</v>
      </c>
      <c r="M6324">
        <v>18</v>
      </c>
      <c r="N6324" t="s">
        <v>774</v>
      </c>
      <c r="O6324">
        <v>2014</v>
      </c>
    </row>
    <row r="6325" spans="1:15">
      <c r="A6325" t="s">
        <v>12178</v>
      </c>
      <c r="B6325" t="s">
        <v>44</v>
      </c>
      <c r="C6325">
        <v>0</v>
      </c>
      <c r="D6325">
        <v>2</v>
      </c>
      <c r="E6325">
        <v>1</v>
      </c>
      <c r="F6325">
        <v>2</v>
      </c>
      <c r="G6325">
        <v>8</v>
      </c>
      <c r="H6325">
        <v>30</v>
      </c>
      <c r="I6325">
        <v>117</v>
      </c>
      <c r="J6325">
        <v>378</v>
      </c>
      <c r="K6325" t="s">
        <v>1005</v>
      </c>
      <c r="L6325">
        <v>32</v>
      </c>
      <c r="M6325">
        <v>40</v>
      </c>
      <c r="N6325" t="s">
        <v>774</v>
      </c>
      <c r="O6325">
        <v>2014</v>
      </c>
    </row>
    <row r="6326" spans="1:15">
      <c r="A6326" t="s">
        <v>12179</v>
      </c>
      <c r="B6326" t="s">
        <v>15</v>
      </c>
      <c r="C6326">
        <v>0</v>
      </c>
      <c r="D6326">
        <v>35</v>
      </c>
      <c r="E6326">
        <v>16</v>
      </c>
      <c r="F6326">
        <v>149</v>
      </c>
      <c r="G6326">
        <v>67</v>
      </c>
      <c r="H6326">
        <v>278</v>
      </c>
      <c r="I6326">
        <v>266</v>
      </c>
      <c r="J6326">
        <v>34</v>
      </c>
      <c r="K6326">
        <v>135</v>
      </c>
      <c r="L6326">
        <v>4</v>
      </c>
      <c r="M6326">
        <v>0</v>
      </c>
      <c r="N6326" t="s">
        <v>774</v>
      </c>
      <c r="O6326">
        <v>2014</v>
      </c>
    </row>
    <row r="6327" spans="1:15">
      <c r="A6327" t="s">
        <v>12179</v>
      </c>
      <c r="B6327" t="s">
        <v>17</v>
      </c>
      <c r="C6327">
        <v>38</v>
      </c>
      <c r="D6327">
        <v>401</v>
      </c>
      <c r="E6327">
        <v>238</v>
      </c>
      <c r="F6327">
        <v>587</v>
      </c>
      <c r="G6327">
        <v>681</v>
      </c>
      <c r="H6327">
        <v>895</v>
      </c>
      <c r="I6327" t="s">
        <v>9073</v>
      </c>
      <c r="J6327">
        <v>167</v>
      </c>
      <c r="K6327">
        <v>430</v>
      </c>
      <c r="L6327">
        <v>13</v>
      </c>
      <c r="M6327">
        <v>6</v>
      </c>
      <c r="N6327" t="s">
        <v>774</v>
      </c>
      <c r="O6327">
        <v>2014</v>
      </c>
    </row>
    <row r="6328" spans="1:15">
      <c r="A6328" t="s">
        <v>12179</v>
      </c>
      <c r="B6328" t="s">
        <v>19</v>
      </c>
      <c r="C6328">
        <v>254</v>
      </c>
      <c r="D6328" t="s">
        <v>1450</v>
      </c>
      <c r="E6328" t="s">
        <v>9074</v>
      </c>
      <c r="F6328" t="s">
        <v>9071</v>
      </c>
      <c r="G6328" t="s">
        <v>9075</v>
      </c>
      <c r="H6328" t="s">
        <v>9076</v>
      </c>
      <c r="I6328" t="s">
        <v>9077</v>
      </c>
      <c r="J6328" t="s">
        <v>2473</v>
      </c>
      <c r="K6328" t="s">
        <v>183</v>
      </c>
      <c r="L6328">
        <v>32</v>
      </c>
      <c r="M6328">
        <v>6</v>
      </c>
      <c r="N6328" t="s">
        <v>774</v>
      </c>
      <c r="O6328">
        <v>2014</v>
      </c>
    </row>
    <row r="6329" spans="1:15">
      <c r="A6329" t="s">
        <v>12179</v>
      </c>
      <c r="B6329" t="s">
        <v>24</v>
      </c>
      <c r="C6329">
        <v>83</v>
      </c>
      <c r="D6329" t="s">
        <v>4701</v>
      </c>
      <c r="E6329" t="s">
        <v>3041</v>
      </c>
      <c r="F6329" t="s">
        <v>1291</v>
      </c>
      <c r="G6329" t="s">
        <v>2692</v>
      </c>
      <c r="H6329" t="s">
        <v>4290</v>
      </c>
      <c r="I6329" t="s">
        <v>9078</v>
      </c>
      <c r="J6329">
        <v>820</v>
      </c>
      <c r="K6329" t="s">
        <v>899</v>
      </c>
      <c r="L6329">
        <v>33</v>
      </c>
      <c r="M6329">
        <v>6</v>
      </c>
      <c r="N6329" t="s">
        <v>774</v>
      </c>
      <c r="O6329">
        <v>2014</v>
      </c>
    </row>
    <row r="6330" spans="1:15">
      <c r="A6330" t="s">
        <v>12179</v>
      </c>
      <c r="B6330" t="s">
        <v>27</v>
      </c>
      <c r="C6330">
        <v>25</v>
      </c>
      <c r="D6330">
        <v>343</v>
      </c>
      <c r="E6330">
        <v>387</v>
      </c>
      <c r="F6330" t="s">
        <v>557</v>
      </c>
      <c r="G6330" t="s">
        <v>6099</v>
      </c>
      <c r="H6330">
        <v>989</v>
      </c>
      <c r="I6330" t="s">
        <v>5686</v>
      </c>
      <c r="J6330" t="s">
        <v>188</v>
      </c>
      <c r="K6330" t="s">
        <v>6999</v>
      </c>
      <c r="L6330">
        <v>63</v>
      </c>
      <c r="M6330">
        <v>12</v>
      </c>
      <c r="N6330" t="s">
        <v>774</v>
      </c>
      <c r="O6330">
        <v>2014</v>
      </c>
    </row>
    <row r="6331" spans="1:15">
      <c r="A6331" t="s">
        <v>12179</v>
      </c>
      <c r="B6331" t="s">
        <v>30</v>
      </c>
      <c r="C6331">
        <v>4</v>
      </c>
      <c r="D6331">
        <v>115</v>
      </c>
      <c r="E6331">
        <v>131</v>
      </c>
      <c r="F6331">
        <v>204</v>
      </c>
      <c r="G6331">
        <v>458</v>
      </c>
      <c r="H6331">
        <v>298</v>
      </c>
      <c r="I6331" t="s">
        <v>5495</v>
      </c>
      <c r="J6331">
        <v>431</v>
      </c>
      <c r="K6331" t="s">
        <v>540</v>
      </c>
      <c r="L6331">
        <v>115</v>
      </c>
      <c r="M6331">
        <v>8</v>
      </c>
      <c r="N6331" t="s">
        <v>774</v>
      </c>
      <c r="O6331">
        <v>2014</v>
      </c>
    </row>
    <row r="6332" spans="1:15">
      <c r="A6332" t="s">
        <v>12179</v>
      </c>
      <c r="B6332" t="s">
        <v>33</v>
      </c>
      <c r="C6332">
        <v>1</v>
      </c>
      <c r="D6332">
        <v>89</v>
      </c>
      <c r="E6332">
        <v>46</v>
      </c>
      <c r="F6332">
        <v>103</v>
      </c>
      <c r="G6332">
        <v>235</v>
      </c>
      <c r="H6332">
        <v>103</v>
      </c>
      <c r="I6332" t="s">
        <v>4498</v>
      </c>
      <c r="J6332">
        <v>334</v>
      </c>
      <c r="K6332" t="s">
        <v>3496</v>
      </c>
      <c r="L6332">
        <v>155</v>
      </c>
      <c r="M6332">
        <v>17</v>
      </c>
      <c r="N6332" t="s">
        <v>774</v>
      </c>
      <c r="O6332">
        <v>2014</v>
      </c>
    </row>
    <row r="6333" spans="1:15">
      <c r="A6333" t="s">
        <v>12179</v>
      </c>
      <c r="B6333" t="s">
        <v>36</v>
      </c>
      <c r="C6333">
        <v>2</v>
      </c>
      <c r="D6333">
        <v>68</v>
      </c>
      <c r="E6333">
        <v>57</v>
      </c>
      <c r="F6333">
        <v>172</v>
      </c>
      <c r="G6333">
        <v>348</v>
      </c>
      <c r="H6333">
        <v>286</v>
      </c>
      <c r="I6333" t="s">
        <v>3209</v>
      </c>
      <c r="J6333">
        <v>875</v>
      </c>
      <c r="K6333" t="s">
        <v>2943</v>
      </c>
      <c r="L6333">
        <v>280</v>
      </c>
      <c r="M6333">
        <v>23</v>
      </c>
      <c r="N6333" t="s">
        <v>774</v>
      </c>
      <c r="O6333">
        <v>2014</v>
      </c>
    </row>
    <row r="6334" spans="1:15">
      <c r="A6334" t="s">
        <v>12179</v>
      </c>
      <c r="B6334" t="s">
        <v>39</v>
      </c>
      <c r="C6334">
        <v>0</v>
      </c>
      <c r="D6334">
        <v>30</v>
      </c>
      <c r="E6334">
        <v>22</v>
      </c>
      <c r="F6334">
        <v>177</v>
      </c>
      <c r="G6334">
        <v>307</v>
      </c>
      <c r="H6334">
        <v>227</v>
      </c>
      <c r="I6334" t="s">
        <v>1067</v>
      </c>
      <c r="J6334">
        <v>344</v>
      </c>
      <c r="K6334" t="s">
        <v>1758</v>
      </c>
      <c r="L6334">
        <v>166</v>
      </c>
      <c r="M6334">
        <v>23</v>
      </c>
      <c r="N6334" t="s">
        <v>774</v>
      </c>
      <c r="O6334">
        <v>2014</v>
      </c>
    </row>
    <row r="6335" spans="1:15">
      <c r="A6335" t="s">
        <v>12179</v>
      </c>
      <c r="B6335" t="s">
        <v>41</v>
      </c>
      <c r="C6335">
        <v>0</v>
      </c>
      <c r="D6335">
        <v>9</v>
      </c>
      <c r="E6335">
        <v>8</v>
      </c>
      <c r="F6335">
        <v>52</v>
      </c>
      <c r="G6335">
        <v>57</v>
      </c>
      <c r="H6335">
        <v>48</v>
      </c>
      <c r="I6335">
        <v>809</v>
      </c>
      <c r="J6335">
        <v>270</v>
      </c>
      <c r="K6335" t="s">
        <v>3108</v>
      </c>
      <c r="L6335">
        <v>102</v>
      </c>
      <c r="M6335">
        <v>30</v>
      </c>
      <c r="N6335" t="s">
        <v>774</v>
      </c>
      <c r="O6335">
        <v>2014</v>
      </c>
    </row>
    <row r="6336" spans="1:15">
      <c r="A6336" t="s">
        <v>12179</v>
      </c>
      <c r="B6336" t="s">
        <v>43</v>
      </c>
      <c r="C6336">
        <v>0</v>
      </c>
      <c r="D6336">
        <v>2</v>
      </c>
      <c r="E6336">
        <v>0</v>
      </c>
      <c r="F6336">
        <v>34</v>
      </c>
      <c r="G6336">
        <v>9</v>
      </c>
      <c r="H6336">
        <v>8</v>
      </c>
      <c r="I6336">
        <v>317</v>
      </c>
      <c r="J6336">
        <v>71</v>
      </c>
      <c r="K6336" t="s">
        <v>1723</v>
      </c>
      <c r="L6336">
        <v>71</v>
      </c>
      <c r="M6336">
        <v>18</v>
      </c>
      <c r="N6336" t="s">
        <v>774</v>
      </c>
      <c r="O6336">
        <v>2014</v>
      </c>
    </row>
    <row r="6337" spans="1:15">
      <c r="A6337" t="s">
        <v>12179</v>
      </c>
      <c r="B6337" t="s">
        <v>44</v>
      </c>
      <c r="C6337">
        <v>0</v>
      </c>
      <c r="D6337">
        <v>0</v>
      </c>
      <c r="E6337">
        <v>0</v>
      </c>
      <c r="F6337">
        <v>73</v>
      </c>
      <c r="G6337">
        <v>2</v>
      </c>
      <c r="H6337">
        <v>13</v>
      </c>
      <c r="I6337">
        <v>123</v>
      </c>
      <c r="J6337">
        <v>17</v>
      </c>
      <c r="K6337" t="s">
        <v>559</v>
      </c>
      <c r="L6337">
        <v>104</v>
      </c>
      <c r="M6337">
        <v>48</v>
      </c>
      <c r="N6337" t="s">
        <v>774</v>
      </c>
      <c r="O6337">
        <v>2014</v>
      </c>
    </row>
    <row r="6338" spans="1:15">
      <c r="A6338" t="s">
        <v>12180</v>
      </c>
      <c r="B6338" t="s">
        <v>15</v>
      </c>
      <c r="C6338">
        <v>1</v>
      </c>
      <c r="D6338">
        <v>22</v>
      </c>
      <c r="E6338">
        <v>19</v>
      </c>
      <c r="F6338">
        <v>199</v>
      </c>
      <c r="G6338">
        <v>112</v>
      </c>
      <c r="H6338" t="s">
        <v>307</v>
      </c>
      <c r="I6338">
        <v>896</v>
      </c>
      <c r="J6338">
        <v>44</v>
      </c>
      <c r="K6338">
        <v>220</v>
      </c>
      <c r="L6338">
        <v>7</v>
      </c>
      <c r="M6338">
        <v>1</v>
      </c>
      <c r="N6338" t="s">
        <v>774</v>
      </c>
      <c r="O6338">
        <v>2014</v>
      </c>
    </row>
    <row r="6339" spans="1:15">
      <c r="A6339" t="s">
        <v>12180</v>
      </c>
      <c r="B6339" t="s">
        <v>17</v>
      </c>
      <c r="C6339">
        <v>69</v>
      </c>
      <c r="D6339">
        <v>340</v>
      </c>
      <c r="E6339">
        <v>298</v>
      </c>
      <c r="F6339">
        <v>741</v>
      </c>
      <c r="G6339">
        <v>992</v>
      </c>
      <c r="H6339" t="s">
        <v>904</v>
      </c>
      <c r="I6339" t="s">
        <v>9079</v>
      </c>
      <c r="J6339">
        <v>442</v>
      </c>
      <c r="K6339" t="s">
        <v>5591</v>
      </c>
      <c r="L6339">
        <v>59</v>
      </c>
      <c r="M6339">
        <v>6</v>
      </c>
      <c r="N6339" t="s">
        <v>774</v>
      </c>
      <c r="O6339">
        <v>2014</v>
      </c>
    </row>
    <row r="6340" spans="1:15">
      <c r="A6340" t="s">
        <v>12180</v>
      </c>
      <c r="B6340" t="s">
        <v>19</v>
      </c>
      <c r="C6340">
        <v>459</v>
      </c>
      <c r="D6340" t="s">
        <v>3982</v>
      </c>
      <c r="E6340" t="s">
        <v>2909</v>
      </c>
      <c r="F6340" t="s">
        <v>9080</v>
      </c>
      <c r="G6340" t="s">
        <v>9081</v>
      </c>
      <c r="H6340" t="s">
        <v>9082</v>
      </c>
      <c r="I6340" t="s">
        <v>9083</v>
      </c>
      <c r="J6340" t="s">
        <v>2428</v>
      </c>
      <c r="K6340" t="s">
        <v>766</v>
      </c>
      <c r="L6340">
        <v>104</v>
      </c>
      <c r="M6340">
        <v>15</v>
      </c>
      <c r="N6340" t="s">
        <v>774</v>
      </c>
      <c r="O6340">
        <v>2014</v>
      </c>
    </row>
    <row r="6341" spans="1:15">
      <c r="A6341" t="s">
        <v>12180</v>
      </c>
      <c r="B6341" t="s">
        <v>24</v>
      </c>
      <c r="C6341">
        <v>191</v>
      </c>
      <c r="D6341" t="s">
        <v>7690</v>
      </c>
      <c r="E6341" t="s">
        <v>1801</v>
      </c>
      <c r="F6341" t="s">
        <v>4996</v>
      </c>
      <c r="G6341" t="s">
        <v>9084</v>
      </c>
      <c r="H6341" t="s">
        <v>8540</v>
      </c>
      <c r="I6341" t="s">
        <v>9085</v>
      </c>
      <c r="J6341" t="s">
        <v>2271</v>
      </c>
      <c r="K6341" t="s">
        <v>6533</v>
      </c>
      <c r="L6341">
        <v>73</v>
      </c>
      <c r="M6341">
        <v>10</v>
      </c>
      <c r="N6341" t="s">
        <v>774</v>
      </c>
      <c r="O6341">
        <v>2014</v>
      </c>
    </row>
    <row r="6342" spans="1:15">
      <c r="A6342" t="s">
        <v>12180</v>
      </c>
      <c r="B6342" t="s">
        <v>27</v>
      </c>
      <c r="C6342">
        <v>88</v>
      </c>
      <c r="D6342" t="s">
        <v>1690</v>
      </c>
      <c r="E6342" t="s">
        <v>778</v>
      </c>
      <c r="F6342" t="s">
        <v>8108</v>
      </c>
      <c r="G6342" t="s">
        <v>5250</v>
      </c>
      <c r="H6342" t="s">
        <v>7120</v>
      </c>
      <c r="I6342" t="s">
        <v>9086</v>
      </c>
      <c r="J6342" t="s">
        <v>4451</v>
      </c>
      <c r="K6342" t="s">
        <v>9087</v>
      </c>
      <c r="L6342">
        <v>222</v>
      </c>
      <c r="M6342">
        <v>45</v>
      </c>
      <c r="N6342" t="s">
        <v>774</v>
      </c>
      <c r="O6342">
        <v>2014</v>
      </c>
    </row>
    <row r="6343" spans="1:15">
      <c r="A6343" t="s">
        <v>12180</v>
      </c>
      <c r="B6343" t="s">
        <v>30</v>
      </c>
      <c r="C6343">
        <v>31</v>
      </c>
      <c r="D6343">
        <v>719</v>
      </c>
      <c r="E6343">
        <v>596</v>
      </c>
      <c r="F6343" t="s">
        <v>917</v>
      </c>
      <c r="G6343" t="s">
        <v>646</v>
      </c>
      <c r="H6343" t="s">
        <v>2167</v>
      </c>
      <c r="I6343" t="s">
        <v>9088</v>
      </c>
      <c r="J6343" t="s">
        <v>6742</v>
      </c>
      <c r="K6343" t="s">
        <v>5132</v>
      </c>
      <c r="L6343">
        <v>184</v>
      </c>
      <c r="M6343">
        <v>44</v>
      </c>
      <c r="N6343" t="s">
        <v>774</v>
      </c>
      <c r="O6343">
        <v>2014</v>
      </c>
    </row>
    <row r="6344" spans="1:15">
      <c r="A6344" t="s">
        <v>12180</v>
      </c>
      <c r="B6344" t="s">
        <v>33</v>
      </c>
      <c r="C6344">
        <v>4</v>
      </c>
      <c r="D6344">
        <v>242</v>
      </c>
      <c r="E6344">
        <v>221</v>
      </c>
      <c r="F6344">
        <v>537</v>
      </c>
      <c r="G6344">
        <v>720</v>
      </c>
      <c r="H6344" t="s">
        <v>51</v>
      </c>
      <c r="I6344" t="s">
        <v>9089</v>
      </c>
      <c r="J6344" t="s">
        <v>5046</v>
      </c>
      <c r="K6344" t="s">
        <v>9090</v>
      </c>
      <c r="L6344">
        <v>146</v>
      </c>
      <c r="M6344">
        <v>60</v>
      </c>
      <c r="N6344" t="s">
        <v>774</v>
      </c>
      <c r="O6344">
        <v>2014</v>
      </c>
    </row>
    <row r="6345" spans="1:15">
      <c r="A6345" t="s">
        <v>12180</v>
      </c>
      <c r="B6345" t="s">
        <v>36</v>
      </c>
      <c r="C6345">
        <v>2</v>
      </c>
      <c r="D6345">
        <v>178</v>
      </c>
      <c r="E6345">
        <v>171</v>
      </c>
      <c r="F6345">
        <v>618</v>
      </c>
      <c r="G6345">
        <v>874</v>
      </c>
      <c r="H6345" t="s">
        <v>7836</v>
      </c>
      <c r="I6345" t="s">
        <v>9091</v>
      </c>
      <c r="J6345" t="s">
        <v>3044</v>
      </c>
      <c r="K6345" t="s">
        <v>9092</v>
      </c>
      <c r="L6345">
        <v>271</v>
      </c>
      <c r="M6345">
        <v>61</v>
      </c>
      <c r="N6345" t="s">
        <v>774</v>
      </c>
      <c r="O6345">
        <v>2014</v>
      </c>
    </row>
    <row r="6346" spans="1:15">
      <c r="A6346" t="s">
        <v>12180</v>
      </c>
      <c r="B6346" t="s">
        <v>39</v>
      </c>
      <c r="C6346">
        <v>1</v>
      </c>
      <c r="D6346">
        <v>156</v>
      </c>
      <c r="E6346">
        <v>58</v>
      </c>
      <c r="F6346">
        <v>717</v>
      </c>
      <c r="G6346">
        <v>766</v>
      </c>
      <c r="H6346">
        <v>290</v>
      </c>
      <c r="I6346" t="s">
        <v>9093</v>
      </c>
      <c r="J6346">
        <v>858</v>
      </c>
      <c r="K6346" t="s">
        <v>9094</v>
      </c>
      <c r="L6346">
        <v>387</v>
      </c>
      <c r="M6346">
        <v>103</v>
      </c>
      <c r="N6346" t="s">
        <v>774</v>
      </c>
      <c r="O6346">
        <v>2014</v>
      </c>
    </row>
    <row r="6347" spans="1:15">
      <c r="A6347" t="s">
        <v>12180</v>
      </c>
      <c r="B6347" t="s">
        <v>41</v>
      </c>
      <c r="C6347">
        <v>0</v>
      </c>
      <c r="D6347">
        <v>48</v>
      </c>
      <c r="E6347">
        <v>25</v>
      </c>
      <c r="F6347">
        <v>65</v>
      </c>
      <c r="G6347">
        <v>146</v>
      </c>
      <c r="H6347">
        <v>116</v>
      </c>
      <c r="I6347" t="s">
        <v>5677</v>
      </c>
      <c r="J6347">
        <v>425</v>
      </c>
      <c r="K6347" t="s">
        <v>9095</v>
      </c>
      <c r="L6347">
        <v>275</v>
      </c>
      <c r="M6347">
        <v>136</v>
      </c>
      <c r="N6347" t="s">
        <v>774</v>
      </c>
      <c r="O6347">
        <v>2014</v>
      </c>
    </row>
    <row r="6348" spans="1:15">
      <c r="A6348" t="s">
        <v>12180</v>
      </c>
      <c r="B6348" t="s">
        <v>43</v>
      </c>
      <c r="C6348">
        <v>0</v>
      </c>
      <c r="D6348">
        <v>4</v>
      </c>
      <c r="E6348">
        <v>8</v>
      </c>
      <c r="F6348">
        <v>36</v>
      </c>
      <c r="G6348">
        <v>59</v>
      </c>
      <c r="H6348">
        <v>16</v>
      </c>
      <c r="I6348">
        <v>851</v>
      </c>
      <c r="J6348">
        <v>143</v>
      </c>
      <c r="K6348" t="s">
        <v>2910</v>
      </c>
      <c r="L6348">
        <v>109</v>
      </c>
      <c r="M6348">
        <v>131</v>
      </c>
      <c r="N6348" t="s">
        <v>774</v>
      </c>
      <c r="O6348">
        <v>2014</v>
      </c>
    </row>
    <row r="6349" spans="1:15">
      <c r="A6349" t="s">
        <v>12180</v>
      </c>
      <c r="B6349" t="s">
        <v>44</v>
      </c>
      <c r="C6349">
        <v>0</v>
      </c>
      <c r="D6349">
        <v>0</v>
      </c>
      <c r="E6349">
        <v>6</v>
      </c>
      <c r="F6349">
        <v>53</v>
      </c>
      <c r="G6349">
        <v>20</v>
      </c>
      <c r="H6349">
        <v>29</v>
      </c>
      <c r="I6349">
        <v>525</v>
      </c>
      <c r="J6349">
        <v>152</v>
      </c>
      <c r="K6349" t="s">
        <v>9096</v>
      </c>
      <c r="L6349">
        <v>228</v>
      </c>
      <c r="M6349">
        <v>99</v>
      </c>
      <c r="N6349" t="s">
        <v>774</v>
      </c>
      <c r="O6349">
        <v>2014</v>
      </c>
    </row>
    <row r="6350" spans="1:15">
      <c r="A6350" t="s">
        <v>12181</v>
      </c>
      <c r="B6350" t="s">
        <v>15</v>
      </c>
      <c r="C6350">
        <v>4</v>
      </c>
      <c r="D6350">
        <v>66</v>
      </c>
      <c r="E6350">
        <v>50</v>
      </c>
      <c r="F6350">
        <v>406</v>
      </c>
      <c r="G6350">
        <v>142</v>
      </c>
      <c r="H6350" t="s">
        <v>1574</v>
      </c>
      <c r="I6350">
        <v>871</v>
      </c>
      <c r="J6350">
        <v>74</v>
      </c>
      <c r="K6350">
        <v>277</v>
      </c>
      <c r="L6350">
        <v>7</v>
      </c>
      <c r="M6350">
        <v>3</v>
      </c>
      <c r="N6350" t="s">
        <v>774</v>
      </c>
      <c r="O6350">
        <v>2014</v>
      </c>
    </row>
    <row r="6351" spans="1:15">
      <c r="A6351" t="s">
        <v>12181</v>
      </c>
      <c r="B6351" t="s">
        <v>17</v>
      </c>
      <c r="C6351">
        <v>54</v>
      </c>
      <c r="D6351" t="s">
        <v>2921</v>
      </c>
      <c r="E6351">
        <v>552</v>
      </c>
      <c r="F6351" t="s">
        <v>3188</v>
      </c>
      <c r="G6351" t="s">
        <v>410</v>
      </c>
      <c r="H6351" t="s">
        <v>9097</v>
      </c>
      <c r="I6351" t="s">
        <v>9098</v>
      </c>
      <c r="J6351">
        <v>420</v>
      </c>
      <c r="K6351" t="s">
        <v>667</v>
      </c>
      <c r="L6351">
        <v>33</v>
      </c>
      <c r="M6351">
        <v>8</v>
      </c>
      <c r="N6351" t="s">
        <v>774</v>
      </c>
      <c r="O6351">
        <v>2014</v>
      </c>
    </row>
    <row r="6352" spans="1:15">
      <c r="A6352" t="s">
        <v>12181</v>
      </c>
      <c r="B6352" t="s">
        <v>19</v>
      </c>
      <c r="C6352">
        <v>728</v>
      </c>
      <c r="D6352" t="s">
        <v>9099</v>
      </c>
      <c r="E6352" t="s">
        <v>9100</v>
      </c>
      <c r="F6352" t="s">
        <v>9101</v>
      </c>
      <c r="G6352" t="s">
        <v>9102</v>
      </c>
      <c r="H6352" t="s">
        <v>9103</v>
      </c>
      <c r="I6352" t="s">
        <v>9104</v>
      </c>
      <c r="J6352" t="s">
        <v>3577</v>
      </c>
      <c r="K6352" t="s">
        <v>2943</v>
      </c>
      <c r="L6352">
        <v>111</v>
      </c>
      <c r="M6352">
        <v>23</v>
      </c>
      <c r="N6352" t="s">
        <v>774</v>
      </c>
      <c r="O6352">
        <v>2014</v>
      </c>
    </row>
    <row r="6353" spans="1:15">
      <c r="A6353" t="s">
        <v>12181</v>
      </c>
      <c r="B6353" t="s">
        <v>24</v>
      </c>
      <c r="C6353">
        <v>531</v>
      </c>
      <c r="D6353" t="s">
        <v>9105</v>
      </c>
      <c r="E6353" t="s">
        <v>9106</v>
      </c>
      <c r="F6353" t="s">
        <v>3923</v>
      </c>
      <c r="G6353" t="s">
        <v>9107</v>
      </c>
      <c r="H6353" t="s">
        <v>9108</v>
      </c>
      <c r="I6353" t="s">
        <v>9109</v>
      </c>
      <c r="J6353" t="s">
        <v>4674</v>
      </c>
      <c r="K6353" t="s">
        <v>8434</v>
      </c>
      <c r="L6353">
        <v>107</v>
      </c>
      <c r="M6353">
        <v>27</v>
      </c>
      <c r="N6353" t="s">
        <v>774</v>
      </c>
      <c r="O6353">
        <v>2014</v>
      </c>
    </row>
    <row r="6354" spans="1:15">
      <c r="A6354" t="s">
        <v>12181</v>
      </c>
      <c r="B6354" t="s">
        <v>27</v>
      </c>
      <c r="C6354">
        <v>327</v>
      </c>
      <c r="D6354" t="s">
        <v>3015</v>
      </c>
      <c r="E6354" t="s">
        <v>3608</v>
      </c>
      <c r="F6354" t="s">
        <v>9110</v>
      </c>
      <c r="G6354" t="s">
        <v>9111</v>
      </c>
      <c r="H6354" t="s">
        <v>6255</v>
      </c>
      <c r="I6354" t="s">
        <v>9112</v>
      </c>
      <c r="J6354" t="s">
        <v>3663</v>
      </c>
      <c r="K6354" t="s">
        <v>9113</v>
      </c>
      <c r="L6354">
        <v>282</v>
      </c>
      <c r="M6354">
        <v>45</v>
      </c>
      <c r="N6354" t="s">
        <v>774</v>
      </c>
      <c r="O6354">
        <v>2014</v>
      </c>
    </row>
    <row r="6355" spans="1:15">
      <c r="A6355" t="s">
        <v>12181</v>
      </c>
      <c r="B6355" t="s">
        <v>30</v>
      </c>
      <c r="C6355">
        <v>65</v>
      </c>
      <c r="D6355" t="s">
        <v>1264</v>
      </c>
      <c r="E6355" t="s">
        <v>1684</v>
      </c>
      <c r="F6355" t="s">
        <v>9114</v>
      </c>
      <c r="G6355" t="s">
        <v>9115</v>
      </c>
      <c r="H6355" t="s">
        <v>9116</v>
      </c>
      <c r="I6355" t="s">
        <v>9117</v>
      </c>
      <c r="J6355" t="s">
        <v>4431</v>
      </c>
      <c r="K6355" t="s">
        <v>9118</v>
      </c>
      <c r="L6355">
        <v>262</v>
      </c>
      <c r="M6355">
        <v>57</v>
      </c>
      <c r="N6355" t="s">
        <v>774</v>
      </c>
      <c r="O6355">
        <v>2014</v>
      </c>
    </row>
    <row r="6356" spans="1:15">
      <c r="A6356" t="s">
        <v>12181</v>
      </c>
      <c r="B6356" t="s">
        <v>33</v>
      </c>
      <c r="C6356">
        <v>22</v>
      </c>
      <c r="D6356">
        <v>574</v>
      </c>
      <c r="E6356">
        <v>773</v>
      </c>
      <c r="F6356" t="s">
        <v>900</v>
      </c>
      <c r="G6356" t="s">
        <v>1262</v>
      </c>
      <c r="H6356" t="s">
        <v>872</v>
      </c>
      <c r="I6356" t="s">
        <v>9119</v>
      </c>
      <c r="J6356" t="s">
        <v>4112</v>
      </c>
      <c r="K6356" t="s">
        <v>9120</v>
      </c>
      <c r="L6356">
        <v>332</v>
      </c>
      <c r="M6356">
        <v>42</v>
      </c>
      <c r="N6356" t="s">
        <v>774</v>
      </c>
      <c r="O6356">
        <v>2014</v>
      </c>
    </row>
    <row r="6357" spans="1:15">
      <c r="A6357" t="s">
        <v>12181</v>
      </c>
      <c r="B6357" t="s">
        <v>36</v>
      </c>
      <c r="C6357">
        <v>18</v>
      </c>
      <c r="D6357">
        <v>463</v>
      </c>
      <c r="E6357" t="s">
        <v>2810</v>
      </c>
      <c r="F6357" t="s">
        <v>912</v>
      </c>
      <c r="G6357" t="s">
        <v>4248</v>
      </c>
      <c r="H6357" t="s">
        <v>2352</v>
      </c>
      <c r="I6357" t="s">
        <v>9121</v>
      </c>
      <c r="J6357" t="s">
        <v>1985</v>
      </c>
      <c r="K6357" t="s">
        <v>9122</v>
      </c>
      <c r="L6357">
        <v>583</v>
      </c>
      <c r="M6357">
        <v>94</v>
      </c>
      <c r="N6357" t="s">
        <v>774</v>
      </c>
      <c r="O6357">
        <v>2014</v>
      </c>
    </row>
    <row r="6358" spans="1:15">
      <c r="A6358" t="s">
        <v>12181</v>
      </c>
      <c r="B6358" t="s">
        <v>39</v>
      </c>
      <c r="C6358">
        <v>6</v>
      </c>
      <c r="D6358">
        <v>571</v>
      </c>
      <c r="E6358" t="s">
        <v>2974</v>
      </c>
      <c r="F6358">
        <v>658</v>
      </c>
      <c r="G6358" t="s">
        <v>1553</v>
      </c>
      <c r="H6358">
        <v>798</v>
      </c>
      <c r="I6358" t="s">
        <v>9123</v>
      </c>
      <c r="J6358" t="s">
        <v>2948</v>
      </c>
      <c r="K6358" t="s">
        <v>9124</v>
      </c>
      <c r="L6358">
        <v>722</v>
      </c>
      <c r="M6358">
        <v>99</v>
      </c>
      <c r="N6358" t="s">
        <v>774</v>
      </c>
      <c r="O6358">
        <v>2014</v>
      </c>
    </row>
    <row r="6359" spans="1:15">
      <c r="A6359" t="s">
        <v>12181</v>
      </c>
      <c r="B6359" t="s">
        <v>41</v>
      </c>
      <c r="C6359">
        <v>1</v>
      </c>
      <c r="D6359">
        <v>145</v>
      </c>
      <c r="E6359">
        <v>384</v>
      </c>
      <c r="F6359">
        <v>162</v>
      </c>
      <c r="G6359">
        <v>392</v>
      </c>
      <c r="H6359">
        <v>208</v>
      </c>
      <c r="I6359" t="s">
        <v>9125</v>
      </c>
      <c r="J6359">
        <v>699</v>
      </c>
      <c r="K6359" t="s">
        <v>9126</v>
      </c>
      <c r="L6359">
        <v>826</v>
      </c>
      <c r="M6359">
        <v>206</v>
      </c>
      <c r="N6359" t="s">
        <v>774</v>
      </c>
      <c r="O6359">
        <v>2014</v>
      </c>
    </row>
    <row r="6360" spans="1:15">
      <c r="A6360" t="s">
        <v>12181</v>
      </c>
      <c r="B6360" t="s">
        <v>43</v>
      </c>
      <c r="C6360">
        <v>0</v>
      </c>
      <c r="D6360">
        <v>9</v>
      </c>
      <c r="E6360">
        <v>46</v>
      </c>
      <c r="F6360">
        <v>25</v>
      </c>
      <c r="G6360">
        <v>69</v>
      </c>
      <c r="H6360">
        <v>34</v>
      </c>
      <c r="I6360" t="s">
        <v>3405</v>
      </c>
      <c r="J6360">
        <v>206</v>
      </c>
      <c r="K6360" t="s">
        <v>9127</v>
      </c>
      <c r="L6360">
        <v>437</v>
      </c>
      <c r="M6360">
        <v>114</v>
      </c>
      <c r="N6360" t="s">
        <v>774</v>
      </c>
      <c r="O6360">
        <v>2014</v>
      </c>
    </row>
    <row r="6361" spans="1:15">
      <c r="A6361" t="s">
        <v>12181</v>
      </c>
      <c r="B6361" t="s">
        <v>44</v>
      </c>
      <c r="C6361">
        <v>0</v>
      </c>
      <c r="D6361">
        <v>9</v>
      </c>
      <c r="E6361">
        <v>15</v>
      </c>
      <c r="F6361">
        <v>29</v>
      </c>
      <c r="G6361">
        <v>57</v>
      </c>
      <c r="H6361">
        <v>28</v>
      </c>
      <c r="I6361">
        <v>615</v>
      </c>
      <c r="J6361">
        <v>161</v>
      </c>
      <c r="K6361" t="s">
        <v>9128</v>
      </c>
      <c r="L6361">
        <v>487</v>
      </c>
      <c r="M6361">
        <v>372</v>
      </c>
      <c r="N6361" t="s">
        <v>774</v>
      </c>
      <c r="O6361">
        <v>2014</v>
      </c>
    </row>
    <row r="6362" spans="1:15">
      <c r="A6362" t="s">
        <v>12182</v>
      </c>
      <c r="B6362" t="s">
        <v>15</v>
      </c>
      <c r="C6362">
        <v>0</v>
      </c>
      <c r="D6362">
        <v>3</v>
      </c>
      <c r="E6362">
        <v>2</v>
      </c>
      <c r="F6362">
        <v>440</v>
      </c>
      <c r="G6362">
        <v>135</v>
      </c>
      <c r="H6362">
        <v>636</v>
      </c>
      <c r="I6362">
        <v>71</v>
      </c>
      <c r="J6362">
        <v>11</v>
      </c>
      <c r="K6362">
        <v>49</v>
      </c>
      <c r="L6362">
        <v>1</v>
      </c>
      <c r="M6362">
        <v>0</v>
      </c>
      <c r="N6362" t="s">
        <v>774</v>
      </c>
      <c r="O6362">
        <v>2014</v>
      </c>
    </row>
    <row r="6363" spans="1:15">
      <c r="A6363" t="s">
        <v>12182</v>
      </c>
      <c r="B6363" t="s">
        <v>17</v>
      </c>
      <c r="C6363">
        <v>5</v>
      </c>
      <c r="D6363">
        <v>34</v>
      </c>
      <c r="E6363">
        <v>45</v>
      </c>
      <c r="F6363">
        <v>168</v>
      </c>
      <c r="G6363">
        <v>387</v>
      </c>
      <c r="H6363">
        <v>414</v>
      </c>
      <c r="I6363">
        <v>587</v>
      </c>
      <c r="J6363">
        <v>39</v>
      </c>
      <c r="K6363">
        <v>149</v>
      </c>
      <c r="L6363">
        <v>4</v>
      </c>
      <c r="M6363">
        <v>3</v>
      </c>
      <c r="N6363" t="s">
        <v>774</v>
      </c>
      <c r="O6363">
        <v>2014</v>
      </c>
    </row>
    <row r="6364" spans="1:15">
      <c r="A6364" t="s">
        <v>12182</v>
      </c>
      <c r="B6364" t="s">
        <v>19</v>
      </c>
      <c r="C6364">
        <v>107</v>
      </c>
      <c r="D6364">
        <v>685</v>
      </c>
      <c r="E6364">
        <v>506</v>
      </c>
      <c r="F6364" t="s">
        <v>2532</v>
      </c>
      <c r="G6364" t="s">
        <v>9114</v>
      </c>
      <c r="H6364" t="s">
        <v>2416</v>
      </c>
      <c r="I6364" t="s">
        <v>9129</v>
      </c>
      <c r="J6364">
        <v>522</v>
      </c>
      <c r="K6364">
        <v>571</v>
      </c>
      <c r="L6364">
        <v>10</v>
      </c>
      <c r="M6364">
        <v>1</v>
      </c>
      <c r="N6364" t="s">
        <v>774</v>
      </c>
      <c r="O6364">
        <v>2014</v>
      </c>
    </row>
    <row r="6365" spans="1:15">
      <c r="A6365" t="s">
        <v>12182</v>
      </c>
      <c r="B6365" t="s">
        <v>24</v>
      </c>
      <c r="C6365">
        <v>55</v>
      </c>
      <c r="D6365">
        <v>604</v>
      </c>
      <c r="E6365">
        <v>523</v>
      </c>
      <c r="F6365" t="s">
        <v>1544</v>
      </c>
      <c r="G6365" t="s">
        <v>2597</v>
      </c>
      <c r="H6365" t="s">
        <v>4031</v>
      </c>
      <c r="I6365" t="s">
        <v>504</v>
      </c>
      <c r="J6365">
        <v>852</v>
      </c>
      <c r="K6365">
        <v>866</v>
      </c>
      <c r="L6365">
        <v>14</v>
      </c>
      <c r="M6365">
        <v>0</v>
      </c>
      <c r="N6365" t="s">
        <v>774</v>
      </c>
      <c r="O6365">
        <v>2014</v>
      </c>
    </row>
    <row r="6366" spans="1:15">
      <c r="A6366" t="s">
        <v>12182</v>
      </c>
      <c r="B6366" t="s">
        <v>27</v>
      </c>
      <c r="C6366">
        <v>23</v>
      </c>
      <c r="D6366">
        <v>867</v>
      </c>
      <c r="E6366">
        <v>730</v>
      </c>
      <c r="F6366">
        <v>825</v>
      </c>
      <c r="G6366" t="s">
        <v>103</v>
      </c>
      <c r="H6366" t="s">
        <v>78</v>
      </c>
      <c r="I6366" t="s">
        <v>9130</v>
      </c>
      <c r="J6366" t="s">
        <v>5145</v>
      </c>
      <c r="K6366" t="s">
        <v>6718</v>
      </c>
      <c r="L6366">
        <v>59</v>
      </c>
      <c r="M6366">
        <v>5</v>
      </c>
      <c r="N6366" t="s">
        <v>774</v>
      </c>
      <c r="O6366">
        <v>2014</v>
      </c>
    </row>
    <row r="6367" spans="1:15">
      <c r="A6367" t="s">
        <v>12182</v>
      </c>
      <c r="B6367" t="s">
        <v>30</v>
      </c>
      <c r="C6367">
        <v>5</v>
      </c>
      <c r="D6367">
        <v>211</v>
      </c>
      <c r="E6367">
        <v>219</v>
      </c>
      <c r="F6367">
        <v>226</v>
      </c>
      <c r="G6367">
        <v>497</v>
      </c>
      <c r="H6367">
        <v>439</v>
      </c>
      <c r="I6367" t="s">
        <v>9131</v>
      </c>
      <c r="J6367" t="s">
        <v>71</v>
      </c>
      <c r="K6367" t="s">
        <v>2280</v>
      </c>
      <c r="L6367">
        <v>108</v>
      </c>
      <c r="M6367">
        <v>7</v>
      </c>
      <c r="N6367" t="s">
        <v>774</v>
      </c>
      <c r="O6367">
        <v>2014</v>
      </c>
    </row>
    <row r="6368" spans="1:15">
      <c r="A6368" t="s">
        <v>12182</v>
      </c>
      <c r="B6368" t="s">
        <v>33</v>
      </c>
      <c r="C6368">
        <v>2</v>
      </c>
      <c r="D6368">
        <v>79</v>
      </c>
      <c r="E6368">
        <v>88</v>
      </c>
      <c r="F6368">
        <v>98</v>
      </c>
      <c r="G6368">
        <v>223</v>
      </c>
      <c r="H6368">
        <v>261</v>
      </c>
      <c r="I6368" t="s">
        <v>1190</v>
      </c>
      <c r="J6368" t="s">
        <v>2376</v>
      </c>
      <c r="K6368" t="s">
        <v>268</v>
      </c>
      <c r="L6368">
        <v>70</v>
      </c>
      <c r="M6368">
        <v>7</v>
      </c>
      <c r="N6368" t="s">
        <v>774</v>
      </c>
      <c r="O6368">
        <v>2014</v>
      </c>
    </row>
    <row r="6369" spans="1:15">
      <c r="A6369" t="s">
        <v>12182</v>
      </c>
      <c r="B6369" t="s">
        <v>36</v>
      </c>
      <c r="C6369">
        <v>2</v>
      </c>
      <c r="D6369">
        <v>259</v>
      </c>
      <c r="E6369">
        <v>151</v>
      </c>
      <c r="F6369">
        <v>116</v>
      </c>
      <c r="G6369">
        <v>267</v>
      </c>
      <c r="H6369">
        <v>238</v>
      </c>
      <c r="I6369" t="s">
        <v>9132</v>
      </c>
      <c r="J6369">
        <v>770</v>
      </c>
      <c r="K6369" t="s">
        <v>8374</v>
      </c>
      <c r="L6369">
        <v>108</v>
      </c>
      <c r="M6369">
        <v>13</v>
      </c>
      <c r="N6369" t="s">
        <v>774</v>
      </c>
      <c r="O6369">
        <v>2014</v>
      </c>
    </row>
    <row r="6370" spans="1:15">
      <c r="A6370" t="s">
        <v>12182</v>
      </c>
      <c r="B6370" t="s">
        <v>39</v>
      </c>
      <c r="C6370">
        <v>1</v>
      </c>
      <c r="D6370">
        <v>845</v>
      </c>
      <c r="E6370">
        <v>182</v>
      </c>
      <c r="F6370">
        <v>43</v>
      </c>
      <c r="G6370">
        <v>180</v>
      </c>
      <c r="H6370">
        <v>150</v>
      </c>
      <c r="I6370" t="s">
        <v>8379</v>
      </c>
      <c r="J6370">
        <v>414</v>
      </c>
      <c r="K6370" t="s">
        <v>3040</v>
      </c>
      <c r="L6370">
        <v>161</v>
      </c>
      <c r="M6370">
        <v>22</v>
      </c>
      <c r="N6370" t="s">
        <v>774</v>
      </c>
      <c r="O6370">
        <v>2014</v>
      </c>
    </row>
    <row r="6371" spans="1:15">
      <c r="A6371" t="s">
        <v>12182</v>
      </c>
      <c r="B6371" t="s">
        <v>41</v>
      </c>
      <c r="C6371">
        <v>0</v>
      </c>
      <c r="D6371">
        <v>59</v>
      </c>
      <c r="E6371">
        <v>118</v>
      </c>
      <c r="F6371">
        <v>19</v>
      </c>
      <c r="G6371">
        <v>141</v>
      </c>
      <c r="H6371">
        <v>74</v>
      </c>
      <c r="I6371" t="s">
        <v>966</v>
      </c>
      <c r="J6371">
        <v>262</v>
      </c>
      <c r="K6371" t="s">
        <v>6754</v>
      </c>
      <c r="L6371">
        <v>145</v>
      </c>
      <c r="M6371">
        <v>41</v>
      </c>
      <c r="N6371" t="s">
        <v>774</v>
      </c>
      <c r="O6371">
        <v>2014</v>
      </c>
    </row>
    <row r="6372" spans="1:15">
      <c r="A6372" t="s">
        <v>12182</v>
      </c>
      <c r="B6372" t="s">
        <v>43</v>
      </c>
      <c r="C6372">
        <v>0</v>
      </c>
      <c r="D6372">
        <v>11</v>
      </c>
      <c r="E6372">
        <v>31</v>
      </c>
      <c r="F6372">
        <v>6</v>
      </c>
      <c r="G6372">
        <v>32</v>
      </c>
      <c r="H6372">
        <v>16</v>
      </c>
      <c r="I6372">
        <v>349</v>
      </c>
      <c r="J6372">
        <v>48</v>
      </c>
      <c r="K6372" t="s">
        <v>3820</v>
      </c>
      <c r="L6372">
        <v>123</v>
      </c>
      <c r="M6372">
        <v>21</v>
      </c>
      <c r="N6372" t="s">
        <v>774</v>
      </c>
      <c r="O6372">
        <v>2014</v>
      </c>
    </row>
    <row r="6373" spans="1:15">
      <c r="A6373" t="s">
        <v>12182</v>
      </c>
      <c r="B6373" t="s">
        <v>44</v>
      </c>
      <c r="C6373">
        <v>0</v>
      </c>
      <c r="D6373">
        <v>1</v>
      </c>
      <c r="E6373">
        <v>9</v>
      </c>
      <c r="F6373">
        <v>0</v>
      </c>
      <c r="G6373">
        <v>6</v>
      </c>
      <c r="H6373">
        <v>8</v>
      </c>
      <c r="I6373">
        <v>163</v>
      </c>
      <c r="J6373">
        <v>32</v>
      </c>
      <c r="K6373" t="s">
        <v>1516</v>
      </c>
      <c r="L6373">
        <v>184</v>
      </c>
      <c r="M6373">
        <v>20</v>
      </c>
      <c r="N6373" t="s">
        <v>774</v>
      </c>
      <c r="O6373">
        <v>2014</v>
      </c>
    </row>
    <row r="6374" spans="1:15">
      <c r="A6374" t="s">
        <v>12183</v>
      </c>
      <c r="B6374" t="s">
        <v>15</v>
      </c>
      <c r="C6374">
        <v>5</v>
      </c>
      <c r="D6374">
        <v>45</v>
      </c>
      <c r="E6374">
        <v>63</v>
      </c>
      <c r="F6374">
        <v>122</v>
      </c>
      <c r="G6374">
        <v>191</v>
      </c>
      <c r="H6374">
        <v>414</v>
      </c>
      <c r="I6374">
        <v>702</v>
      </c>
      <c r="J6374">
        <v>98</v>
      </c>
      <c r="K6374" t="s">
        <v>3202</v>
      </c>
      <c r="L6374">
        <v>11</v>
      </c>
      <c r="M6374">
        <v>0</v>
      </c>
      <c r="N6374" t="s">
        <v>774</v>
      </c>
      <c r="O6374">
        <v>2014</v>
      </c>
    </row>
    <row r="6375" spans="1:15">
      <c r="A6375" t="s">
        <v>12183</v>
      </c>
      <c r="B6375" t="s">
        <v>17</v>
      </c>
      <c r="C6375">
        <v>21</v>
      </c>
      <c r="D6375">
        <v>383</v>
      </c>
      <c r="E6375">
        <v>463</v>
      </c>
      <c r="F6375" t="s">
        <v>1520</v>
      </c>
      <c r="G6375" t="s">
        <v>5203</v>
      </c>
      <c r="H6375" t="s">
        <v>2923</v>
      </c>
      <c r="I6375" t="s">
        <v>1128</v>
      </c>
      <c r="J6375">
        <v>675</v>
      </c>
      <c r="K6375" t="s">
        <v>5982</v>
      </c>
      <c r="L6375">
        <v>98</v>
      </c>
      <c r="M6375">
        <v>15</v>
      </c>
      <c r="N6375" t="s">
        <v>774</v>
      </c>
      <c r="O6375">
        <v>2014</v>
      </c>
    </row>
    <row r="6376" spans="1:15">
      <c r="A6376" t="s">
        <v>12183</v>
      </c>
      <c r="B6376" t="s">
        <v>19</v>
      </c>
      <c r="C6376">
        <v>581</v>
      </c>
      <c r="D6376" t="s">
        <v>9133</v>
      </c>
      <c r="E6376" t="s">
        <v>4309</v>
      </c>
      <c r="F6376" t="s">
        <v>9134</v>
      </c>
      <c r="G6376" t="s">
        <v>9135</v>
      </c>
      <c r="H6376" t="s">
        <v>9136</v>
      </c>
      <c r="I6376" t="s">
        <v>9137</v>
      </c>
      <c r="J6376" t="s">
        <v>5134</v>
      </c>
      <c r="K6376" t="s">
        <v>9138</v>
      </c>
      <c r="L6376">
        <v>193</v>
      </c>
      <c r="M6376">
        <v>39</v>
      </c>
      <c r="N6376" t="s">
        <v>774</v>
      </c>
      <c r="O6376">
        <v>2014</v>
      </c>
    </row>
    <row r="6377" spans="1:15">
      <c r="A6377" t="s">
        <v>12183</v>
      </c>
      <c r="B6377" t="s">
        <v>24</v>
      </c>
      <c r="C6377">
        <v>798</v>
      </c>
      <c r="D6377" t="s">
        <v>9139</v>
      </c>
      <c r="E6377" t="s">
        <v>9140</v>
      </c>
      <c r="F6377" t="s">
        <v>9141</v>
      </c>
      <c r="G6377" t="s">
        <v>9142</v>
      </c>
      <c r="H6377" t="s">
        <v>9143</v>
      </c>
      <c r="I6377" t="s">
        <v>9144</v>
      </c>
      <c r="J6377" t="s">
        <v>9145</v>
      </c>
      <c r="K6377" t="s">
        <v>9146</v>
      </c>
      <c r="L6377">
        <v>193</v>
      </c>
      <c r="M6377">
        <v>56</v>
      </c>
      <c r="N6377" t="s">
        <v>774</v>
      </c>
      <c r="O6377">
        <v>2014</v>
      </c>
    </row>
    <row r="6378" spans="1:15">
      <c r="A6378" t="s">
        <v>12183</v>
      </c>
      <c r="B6378" t="s">
        <v>27</v>
      </c>
      <c r="C6378">
        <v>828</v>
      </c>
      <c r="D6378" t="s">
        <v>9147</v>
      </c>
      <c r="E6378" t="s">
        <v>8619</v>
      </c>
      <c r="F6378" t="s">
        <v>9148</v>
      </c>
      <c r="G6378" t="s">
        <v>9149</v>
      </c>
      <c r="H6378" t="s">
        <v>9150</v>
      </c>
      <c r="I6378" t="s">
        <v>9151</v>
      </c>
      <c r="J6378" t="s">
        <v>9152</v>
      </c>
      <c r="K6378" t="s">
        <v>9153</v>
      </c>
      <c r="L6378">
        <v>366</v>
      </c>
      <c r="M6378">
        <v>109</v>
      </c>
      <c r="N6378" t="s">
        <v>774</v>
      </c>
      <c r="O6378">
        <v>2014</v>
      </c>
    </row>
    <row r="6379" spans="1:15">
      <c r="A6379" t="s">
        <v>12183</v>
      </c>
      <c r="B6379" t="s">
        <v>30</v>
      </c>
      <c r="C6379">
        <v>243</v>
      </c>
      <c r="D6379" t="s">
        <v>8981</v>
      </c>
      <c r="E6379" t="s">
        <v>9154</v>
      </c>
      <c r="F6379" t="s">
        <v>4997</v>
      </c>
      <c r="G6379" t="s">
        <v>9155</v>
      </c>
      <c r="H6379" t="s">
        <v>7279</v>
      </c>
      <c r="I6379" t="s">
        <v>9156</v>
      </c>
      <c r="J6379" t="s">
        <v>5606</v>
      </c>
      <c r="K6379" t="s">
        <v>3535</v>
      </c>
      <c r="L6379">
        <v>375</v>
      </c>
      <c r="M6379">
        <v>137</v>
      </c>
      <c r="N6379" t="s">
        <v>774</v>
      </c>
      <c r="O6379">
        <v>2014</v>
      </c>
    </row>
    <row r="6380" spans="1:15">
      <c r="A6380" t="s">
        <v>12183</v>
      </c>
      <c r="B6380" t="s">
        <v>33</v>
      </c>
      <c r="C6380">
        <v>97</v>
      </c>
      <c r="D6380" t="s">
        <v>5705</v>
      </c>
      <c r="E6380" t="s">
        <v>5129</v>
      </c>
      <c r="F6380" t="s">
        <v>8511</v>
      </c>
      <c r="G6380" t="s">
        <v>9157</v>
      </c>
      <c r="H6380" t="s">
        <v>6320</v>
      </c>
      <c r="I6380" t="s">
        <v>9158</v>
      </c>
      <c r="J6380" t="s">
        <v>9159</v>
      </c>
      <c r="K6380" t="s">
        <v>9160</v>
      </c>
      <c r="L6380">
        <v>258</v>
      </c>
      <c r="M6380">
        <v>80</v>
      </c>
      <c r="N6380" t="s">
        <v>774</v>
      </c>
      <c r="O6380">
        <v>2014</v>
      </c>
    </row>
    <row r="6381" spans="1:15">
      <c r="A6381" t="s">
        <v>12183</v>
      </c>
      <c r="B6381" t="s">
        <v>36</v>
      </c>
      <c r="C6381">
        <v>44</v>
      </c>
      <c r="D6381" t="s">
        <v>2450</v>
      </c>
      <c r="E6381" t="s">
        <v>1466</v>
      </c>
      <c r="F6381" t="s">
        <v>9161</v>
      </c>
      <c r="G6381" t="s">
        <v>9162</v>
      </c>
      <c r="H6381" t="s">
        <v>8321</v>
      </c>
      <c r="I6381" t="s">
        <v>9163</v>
      </c>
      <c r="J6381" t="s">
        <v>9164</v>
      </c>
      <c r="K6381" t="s">
        <v>9165</v>
      </c>
      <c r="L6381">
        <v>461</v>
      </c>
      <c r="M6381">
        <v>191</v>
      </c>
      <c r="N6381" t="s">
        <v>774</v>
      </c>
      <c r="O6381">
        <v>2014</v>
      </c>
    </row>
    <row r="6382" spans="1:15">
      <c r="A6382" t="s">
        <v>12183</v>
      </c>
      <c r="B6382" t="s">
        <v>39</v>
      </c>
      <c r="C6382">
        <v>4</v>
      </c>
      <c r="D6382">
        <v>811</v>
      </c>
      <c r="E6382" t="s">
        <v>3963</v>
      </c>
      <c r="F6382">
        <v>824</v>
      </c>
      <c r="G6382" t="s">
        <v>9166</v>
      </c>
      <c r="H6382" t="s">
        <v>222</v>
      </c>
      <c r="I6382" t="s">
        <v>9167</v>
      </c>
      <c r="J6382" t="s">
        <v>7932</v>
      </c>
      <c r="K6382" t="s">
        <v>9168</v>
      </c>
      <c r="L6382">
        <v>709</v>
      </c>
      <c r="M6382">
        <v>241</v>
      </c>
      <c r="N6382" t="s">
        <v>774</v>
      </c>
      <c r="O6382">
        <v>2014</v>
      </c>
    </row>
    <row r="6383" spans="1:15">
      <c r="A6383" t="s">
        <v>12183</v>
      </c>
      <c r="B6383" t="s">
        <v>41</v>
      </c>
      <c r="C6383">
        <v>2</v>
      </c>
      <c r="D6383">
        <v>298</v>
      </c>
      <c r="E6383">
        <v>623</v>
      </c>
      <c r="F6383">
        <v>300</v>
      </c>
      <c r="G6383" t="s">
        <v>122</v>
      </c>
      <c r="H6383" t="s">
        <v>147</v>
      </c>
      <c r="I6383" t="s">
        <v>9169</v>
      </c>
      <c r="J6383" t="s">
        <v>9170</v>
      </c>
      <c r="K6383" t="s">
        <v>9171</v>
      </c>
      <c r="L6383">
        <v>811</v>
      </c>
      <c r="M6383">
        <v>443</v>
      </c>
      <c r="N6383" t="s">
        <v>774</v>
      </c>
      <c r="O6383">
        <v>2014</v>
      </c>
    </row>
    <row r="6384" spans="1:15">
      <c r="A6384" t="s">
        <v>12183</v>
      </c>
      <c r="B6384" t="s">
        <v>43</v>
      </c>
      <c r="C6384">
        <v>2</v>
      </c>
      <c r="D6384">
        <v>44</v>
      </c>
      <c r="E6384">
        <v>81</v>
      </c>
      <c r="F6384">
        <v>84</v>
      </c>
      <c r="G6384">
        <v>489</v>
      </c>
      <c r="H6384">
        <v>209</v>
      </c>
      <c r="I6384" t="s">
        <v>897</v>
      </c>
      <c r="J6384" t="s">
        <v>2315</v>
      </c>
      <c r="K6384" t="s">
        <v>9172</v>
      </c>
      <c r="L6384">
        <v>866</v>
      </c>
      <c r="M6384">
        <v>397</v>
      </c>
      <c r="N6384" t="s">
        <v>774</v>
      </c>
      <c r="O6384">
        <v>2014</v>
      </c>
    </row>
    <row r="6385" spans="1:15">
      <c r="A6385" t="s">
        <v>12183</v>
      </c>
      <c r="B6385" t="s">
        <v>44</v>
      </c>
      <c r="C6385">
        <v>0</v>
      </c>
      <c r="D6385">
        <v>24</v>
      </c>
      <c r="E6385">
        <v>38</v>
      </c>
      <c r="F6385">
        <v>93</v>
      </c>
      <c r="G6385">
        <v>367</v>
      </c>
      <c r="H6385">
        <v>150</v>
      </c>
      <c r="I6385" t="s">
        <v>9173</v>
      </c>
      <c r="J6385">
        <v>953</v>
      </c>
      <c r="K6385" t="s">
        <v>9174</v>
      </c>
      <c r="L6385" t="s">
        <v>2085</v>
      </c>
      <c r="M6385">
        <v>880</v>
      </c>
      <c r="N6385" t="s">
        <v>774</v>
      </c>
      <c r="O6385">
        <v>2014</v>
      </c>
    </row>
    <row r="6386" spans="1:15">
      <c r="A6386" t="s">
        <v>12184</v>
      </c>
      <c r="B6386" t="s">
        <v>15</v>
      </c>
      <c r="C6386">
        <v>6</v>
      </c>
      <c r="D6386">
        <v>119</v>
      </c>
      <c r="E6386">
        <v>56</v>
      </c>
      <c r="F6386">
        <v>370</v>
      </c>
      <c r="G6386">
        <v>289</v>
      </c>
      <c r="H6386">
        <v>948</v>
      </c>
      <c r="I6386" t="s">
        <v>243</v>
      </c>
      <c r="J6386">
        <v>215</v>
      </c>
      <c r="K6386">
        <v>985</v>
      </c>
      <c r="L6386">
        <v>35</v>
      </c>
      <c r="M6386">
        <v>16</v>
      </c>
      <c r="N6386" t="s">
        <v>774</v>
      </c>
      <c r="O6386">
        <v>2014</v>
      </c>
    </row>
    <row r="6387" spans="1:15">
      <c r="A6387" t="s">
        <v>12184</v>
      </c>
      <c r="B6387" t="s">
        <v>17</v>
      </c>
      <c r="C6387">
        <v>41</v>
      </c>
      <c r="D6387">
        <v>645</v>
      </c>
      <c r="E6387">
        <v>922</v>
      </c>
      <c r="F6387" t="s">
        <v>8316</v>
      </c>
      <c r="G6387" t="s">
        <v>2968</v>
      </c>
      <c r="H6387" t="s">
        <v>7956</v>
      </c>
      <c r="I6387" t="s">
        <v>9175</v>
      </c>
      <c r="J6387" t="s">
        <v>6577</v>
      </c>
      <c r="K6387" t="s">
        <v>5554</v>
      </c>
      <c r="L6387">
        <v>206</v>
      </c>
      <c r="M6387">
        <v>110</v>
      </c>
      <c r="N6387" t="s">
        <v>774</v>
      </c>
      <c r="O6387">
        <v>2014</v>
      </c>
    </row>
    <row r="6388" spans="1:15">
      <c r="A6388" t="s">
        <v>12184</v>
      </c>
      <c r="B6388" t="s">
        <v>19</v>
      </c>
      <c r="C6388">
        <v>794</v>
      </c>
      <c r="D6388" t="s">
        <v>9176</v>
      </c>
      <c r="E6388" t="s">
        <v>9177</v>
      </c>
      <c r="F6388" t="s">
        <v>9178</v>
      </c>
      <c r="G6388" t="s">
        <v>9179</v>
      </c>
      <c r="H6388" t="s">
        <v>9180</v>
      </c>
      <c r="I6388" t="s">
        <v>9181</v>
      </c>
      <c r="J6388" t="s">
        <v>4474</v>
      </c>
      <c r="K6388" t="s">
        <v>1237</v>
      </c>
      <c r="L6388">
        <v>336</v>
      </c>
      <c r="M6388">
        <v>137</v>
      </c>
      <c r="N6388" t="s">
        <v>774</v>
      </c>
      <c r="O6388">
        <v>2014</v>
      </c>
    </row>
    <row r="6389" spans="1:15">
      <c r="A6389" t="s">
        <v>12184</v>
      </c>
      <c r="B6389" t="s">
        <v>24</v>
      </c>
      <c r="C6389" t="s">
        <v>258</v>
      </c>
      <c r="D6389" t="s">
        <v>9182</v>
      </c>
      <c r="E6389" t="s">
        <v>9183</v>
      </c>
      <c r="F6389" t="s">
        <v>9184</v>
      </c>
      <c r="G6389" t="s">
        <v>9185</v>
      </c>
      <c r="H6389" t="s">
        <v>9186</v>
      </c>
      <c r="I6389" t="s">
        <v>9187</v>
      </c>
      <c r="J6389" t="s">
        <v>1663</v>
      </c>
      <c r="K6389" t="s">
        <v>9188</v>
      </c>
      <c r="L6389">
        <v>449</v>
      </c>
      <c r="M6389">
        <v>120</v>
      </c>
      <c r="N6389" t="s">
        <v>774</v>
      </c>
      <c r="O6389">
        <v>2014</v>
      </c>
    </row>
    <row r="6390" spans="1:15">
      <c r="A6390" t="s">
        <v>12184</v>
      </c>
      <c r="B6390" t="s">
        <v>27</v>
      </c>
      <c r="C6390" t="s">
        <v>1493</v>
      </c>
      <c r="D6390" t="s">
        <v>9189</v>
      </c>
      <c r="E6390" t="s">
        <v>9190</v>
      </c>
      <c r="F6390" t="s">
        <v>9191</v>
      </c>
      <c r="G6390" t="s">
        <v>9192</v>
      </c>
      <c r="H6390" t="s">
        <v>9193</v>
      </c>
      <c r="I6390" t="s">
        <v>9194</v>
      </c>
      <c r="J6390" t="s">
        <v>9195</v>
      </c>
      <c r="K6390" t="s">
        <v>9196</v>
      </c>
      <c r="L6390">
        <v>849</v>
      </c>
      <c r="M6390">
        <v>247</v>
      </c>
      <c r="N6390" t="s">
        <v>774</v>
      </c>
      <c r="O6390">
        <v>2014</v>
      </c>
    </row>
    <row r="6391" spans="1:15">
      <c r="A6391" t="s">
        <v>12184</v>
      </c>
      <c r="B6391" t="s">
        <v>30</v>
      </c>
      <c r="C6391">
        <v>579</v>
      </c>
      <c r="D6391" t="s">
        <v>9154</v>
      </c>
      <c r="E6391" t="s">
        <v>9197</v>
      </c>
      <c r="F6391" t="s">
        <v>9198</v>
      </c>
      <c r="G6391" t="s">
        <v>9199</v>
      </c>
      <c r="H6391" t="s">
        <v>9200</v>
      </c>
      <c r="I6391" t="s">
        <v>9201</v>
      </c>
      <c r="J6391" t="s">
        <v>9202</v>
      </c>
      <c r="K6391" t="s">
        <v>9203</v>
      </c>
      <c r="L6391">
        <v>792</v>
      </c>
      <c r="M6391">
        <v>254</v>
      </c>
      <c r="N6391" t="s">
        <v>774</v>
      </c>
      <c r="O6391">
        <v>2014</v>
      </c>
    </row>
    <row r="6392" spans="1:15">
      <c r="A6392" t="s">
        <v>12184</v>
      </c>
      <c r="B6392" t="s">
        <v>33</v>
      </c>
      <c r="C6392">
        <v>200</v>
      </c>
      <c r="D6392" t="s">
        <v>1859</v>
      </c>
      <c r="E6392" t="s">
        <v>9204</v>
      </c>
      <c r="F6392" t="s">
        <v>9205</v>
      </c>
      <c r="G6392" t="s">
        <v>9206</v>
      </c>
      <c r="H6392" t="s">
        <v>8092</v>
      </c>
      <c r="I6392" t="s">
        <v>9207</v>
      </c>
      <c r="J6392" t="s">
        <v>9208</v>
      </c>
      <c r="K6392" t="s">
        <v>9209</v>
      </c>
      <c r="L6392">
        <v>685</v>
      </c>
      <c r="M6392">
        <v>207</v>
      </c>
      <c r="N6392" t="s">
        <v>774</v>
      </c>
      <c r="O6392">
        <v>2014</v>
      </c>
    </row>
    <row r="6393" spans="1:15">
      <c r="A6393" t="s">
        <v>12184</v>
      </c>
      <c r="B6393" t="s">
        <v>36</v>
      </c>
      <c r="C6393">
        <v>83</v>
      </c>
      <c r="D6393" t="s">
        <v>5610</v>
      </c>
      <c r="E6393" t="s">
        <v>8550</v>
      </c>
      <c r="F6393" t="s">
        <v>9210</v>
      </c>
      <c r="G6393" t="s">
        <v>9211</v>
      </c>
      <c r="H6393" t="s">
        <v>9212</v>
      </c>
      <c r="I6393" t="s">
        <v>9213</v>
      </c>
      <c r="J6393" t="s">
        <v>9214</v>
      </c>
      <c r="K6393" t="s">
        <v>9215</v>
      </c>
      <c r="L6393" t="s">
        <v>3548</v>
      </c>
      <c r="M6393">
        <v>524</v>
      </c>
      <c r="N6393" t="s">
        <v>774</v>
      </c>
      <c r="O6393">
        <v>2014</v>
      </c>
    </row>
    <row r="6394" spans="1:15">
      <c r="A6394" t="s">
        <v>12184</v>
      </c>
      <c r="B6394" t="s">
        <v>39</v>
      </c>
      <c r="C6394">
        <v>17</v>
      </c>
      <c r="D6394">
        <v>936</v>
      </c>
      <c r="E6394" t="s">
        <v>3543</v>
      </c>
      <c r="F6394" t="s">
        <v>4037</v>
      </c>
      <c r="G6394" t="s">
        <v>8397</v>
      </c>
      <c r="H6394" t="s">
        <v>5639</v>
      </c>
      <c r="I6394" t="s">
        <v>9216</v>
      </c>
      <c r="J6394" t="s">
        <v>9217</v>
      </c>
      <c r="K6394" t="s">
        <v>9218</v>
      </c>
      <c r="L6394" t="s">
        <v>1353</v>
      </c>
      <c r="M6394">
        <v>723</v>
      </c>
      <c r="N6394" t="s">
        <v>774</v>
      </c>
      <c r="O6394">
        <v>2014</v>
      </c>
    </row>
    <row r="6395" spans="1:15">
      <c r="A6395" t="s">
        <v>12184</v>
      </c>
      <c r="B6395" t="s">
        <v>41</v>
      </c>
      <c r="C6395">
        <v>9</v>
      </c>
      <c r="D6395">
        <v>292</v>
      </c>
      <c r="E6395">
        <v>443</v>
      </c>
      <c r="F6395">
        <v>684</v>
      </c>
      <c r="G6395" t="s">
        <v>2678</v>
      </c>
      <c r="H6395" t="s">
        <v>714</v>
      </c>
      <c r="I6395" t="s">
        <v>9219</v>
      </c>
      <c r="J6395" t="s">
        <v>9220</v>
      </c>
      <c r="K6395" t="s">
        <v>9221</v>
      </c>
      <c r="L6395" t="s">
        <v>306</v>
      </c>
      <c r="M6395" t="s">
        <v>4671</v>
      </c>
      <c r="N6395" t="s">
        <v>774</v>
      </c>
      <c r="O6395">
        <v>2014</v>
      </c>
    </row>
    <row r="6396" spans="1:15">
      <c r="A6396" t="s">
        <v>12184</v>
      </c>
      <c r="B6396" t="s">
        <v>43</v>
      </c>
      <c r="C6396">
        <v>1</v>
      </c>
      <c r="D6396">
        <v>50</v>
      </c>
      <c r="E6396">
        <v>91</v>
      </c>
      <c r="F6396">
        <v>116</v>
      </c>
      <c r="G6396">
        <v>341</v>
      </c>
      <c r="H6396">
        <v>246</v>
      </c>
      <c r="I6396" t="s">
        <v>9222</v>
      </c>
      <c r="J6396" t="s">
        <v>635</v>
      </c>
      <c r="K6396" t="s">
        <v>9223</v>
      </c>
      <c r="L6396" t="s">
        <v>1993</v>
      </c>
      <c r="M6396" t="s">
        <v>1920</v>
      </c>
      <c r="N6396" t="s">
        <v>774</v>
      </c>
      <c r="O6396">
        <v>2014</v>
      </c>
    </row>
    <row r="6397" spans="1:15">
      <c r="A6397" t="s">
        <v>12184</v>
      </c>
      <c r="B6397" t="s">
        <v>44</v>
      </c>
      <c r="C6397">
        <v>0</v>
      </c>
      <c r="D6397">
        <v>40</v>
      </c>
      <c r="E6397">
        <v>60</v>
      </c>
      <c r="F6397">
        <v>110</v>
      </c>
      <c r="G6397">
        <v>241</v>
      </c>
      <c r="H6397">
        <v>221</v>
      </c>
      <c r="I6397" t="s">
        <v>2947</v>
      </c>
      <c r="J6397" t="s">
        <v>7849</v>
      </c>
      <c r="K6397" t="s">
        <v>9224</v>
      </c>
      <c r="L6397" t="s">
        <v>9225</v>
      </c>
      <c r="M6397" t="s">
        <v>5038</v>
      </c>
      <c r="N6397" t="s">
        <v>774</v>
      </c>
      <c r="O6397">
        <v>2014</v>
      </c>
    </row>
    <row r="6398" spans="1:15">
      <c r="A6398" t="s">
        <v>12185</v>
      </c>
      <c r="B6398" t="s">
        <v>15</v>
      </c>
      <c r="C6398">
        <v>1</v>
      </c>
      <c r="D6398">
        <v>16</v>
      </c>
      <c r="E6398">
        <v>10</v>
      </c>
      <c r="F6398">
        <v>20</v>
      </c>
      <c r="G6398">
        <v>51</v>
      </c>
      <c r="H6398">
        <v>66</v>
      </c>
      <c r="I6398">
        <v>193</v>
      </c>
      <c r="J6398">
        <v>23</v>
      </c>
      <c r="K6398">
        <v>192</v>
      </c>
      <c r="L6398">
        <v>12</v>
      </c>
      <c r="M6398">
        <v>3</v>
      </c>
      <c r="N6398" t="s">
        <v>774</v>
      </c>
      <c r="O6398">
        <v>2014</v>
      </c>
    </row>
    <row r="6399" spans="1:15">
      <c r="A6399" t="s">
        <v>12185</v>
      </c>
      <c r="B6399" t="s">
        <v>17</v>
      </c>
      <c r="C6399">
        <v>3</v>
      </c>
      <c r="D6399">
        <v>101</v>
      </c>
      <c r="E6399">
        <v>102</v>
      </c>
      <c r="F6399">
        <v>700</v>
      </c>
      <c r="G6399">
        <v>632</v>
      </c>
      <c r="H6399" t="s">
        <v>1066</v>
      </c>
      <c r="I6399" t="s">
        <v>3552</v>
      </c>
      <c r="J6399">
        <v>175</v>
      </c>
      <c r="K6399">
        <v>779</v>
      </c>
      <c r="L6399">
        <v>59</v>
      </c>
      <c r="M6399">
        <v>20</v>
      </c>
      <c r="N6399" t="s">
        <v>774</v>
      </c>
      <c r="O6399">
        <v>2014</v>
      </c>
    </row>
    <row r="6400" spans="1:15">
      <c r="A6400" t="s">
        <v>12185</v>
      </c>
      <c r="B6400" t="s">
        <v>19</v>
      </c>
      <c r="C6400">
        <v>167</v>
      </c>
      <c r="D6400" t="s">
        <v>6281</v>
      </c>
      <c r="E6400" t="s">
        <v>775</v>
      </c>
      <c r="F6400" t="s">
        <v>3554</v>
      </c>
      <c r="G6400" t="s">
        <v>9226</v>
      </c>
      <c r="H6400" t="s">
        <v>9227</v>
      </c>
      <c r="I6400" t="s">
        <v>9228</v>
      </c>
      <c r="J6400" t="s">
        <v>401</v>
      </c>
      <c r="K6400" t="s">
        <v>6431</v>
      </c>
      <c r="L6400">
        <v>96</v>
      </c>
      <c r="M6400">
        <v>28</v>
      </c>
      <c r="N6400" t="s">
        <v>774</v>
      </c>
      <c r="O6400">
        <v>2014</v>
      </c>
    </row>
    <row r="6401" spans="1:15">
      <c r="A6401" t="s">
        <v>12185</v>
      </c>
      <c r="B6401" t="s">
        <v>24</v>
      </c>
      <c r="C6401">
        <v>164</v>
      </c>
      <c r="D6401" t="s">
        <v>1610</v>
      </c>
      <c r="E6401" t="s">
        <v>5533</v>
      </c>
      <c r="F6401" t="s">
        <v>6104</v>
      </c>
      <c r="G6401" t="s">
        <v>9229</v>
      </c>
      <c r="H6401" t="s">
        <v>9230</v>
      </c>
      <c r="I6401" t="s">
        <v>9231</v>
      </c>
      <c r="J6401" t="s">
        <v>127</v>
      </c>
      <c r="K6401" t="s">
        <v>1489</v>
      </c>
      <c r="L6401">
        <v>106</v>
      </c>
      <c r="M6401">
        <v>25</v>
      </c>
      <c r="N6401" t="s">
        <v>774</v>
      </c>
      <c r="O6401">
        <v>2014</v>
      </c>
    </row>
    <row r="6402" spans="1:15">
      <c r="A6402" t="s">
        <v>12185</v>
      </c>
      <c r="B6402" t="s">
        <v>27</v>
      </c>
      <c r="C6402">
        <v>149</v>
      </c>
      <c r="D6402" t="s">
        <v>246</v>
      </c>
      <c r="E6402" t="s">
        <v>9232</v>
      </c>
      <c r="F6402" t="s">
        <v>9233</v>
      </c>
      <c r="G6402" t="s">
        <v>9234</v>
      </c>
      <c r="H6402" t="s">
        <v>9235</v>
      </c>
      <c r="I6402" t="s">
        <v>9236</v>
      </c>
      <c r="J6402" t="s">
        <v>9237</v>
      </c>
      <c r="K6402" t="s">
        <v>9238</v>
      </c>
      <c r="L6402">
        <v>218</v>
      </c>
      <c r="M6402">
        <v>84</v>
      </c>
      <c r="N6402" t="s">
        <v>774</v>
      </c>
      <c r="O6402">
        <v>2014</v>
      </c>
    </row>
    <row r="6403" spans="1:15">
      <c r="A6403" t="s">
        <v>12185</v>
      </c>
      <c r="B6403" t="s">
        <v>30</v>
      </c>
      <c r="C6403">
        <v>36</v>
      </c>
      <c r="D6403">
        <v>891</v>
      </c>
      <c r="E6403" t="s">
        <v>1576</v>
      </c>
      <c r="F6403" t="s">
        <v>2964</v>
      </c>
      <c r="G6403" t="s">
        <v>1101</v>
      </c>
      <c r="H6403" t="s">
        <v>5237</v>
      </c>
      <c r="I6403" t="s">
        <v>9239</v>
      </c>
      <c r="J6403" t="s">
        <v>7465</v>
      </c>
      <c r="K6403" t="s">
        <v>9240</v>
      </c>
      <c r="L6403">
        <v>249</v>
      </c>
      <c r="M6403">
        <v>56</v>
      </c>
      <c r="N6403" t="s">
        <v>774</v>
      </c>
      <c r="O6403">
        <v>2014</v>
      </c>
    </row>
    <row r="6404" spans="1:15">
      <c r="A6404" t="s">
        <v>12185</v>
      </c>
      <c r="B6404" t="s">
        <v>33</v>
      </c>
      <c r="C6404">
        <v>13</v>
      </c>
      <c r="D6404">
        <v>443</v>
      </c>
      <c r="E6404">
        <v>618</v>
      </c>
      <c r="F6404">
        <v>925</v>
      </c>
      <c r="G6404" t="s">
        <v>6087</v>
      </c>
      <c r="H6404" t="s">
        <v>1969</v>
      </c>
      <c r="I6404" t="s">
        <v>9241</v>
      </c>
      <c r="J6404" t="s">
        <v>6280</v>
      </c>
      <c r="K6404" t="s">
        <v>1471</v>
      </c>
      <c r="L6404">
        <v>249</v>
      </c>
      <c r="M6404">
        <v>62</v>
      </c>
      <c r="N6404" t="s">
        <v>774</v>
      </c>
      <c r="O6404">
        <v>2014</v>
      </c>
    </row>
    <row r="6405" spans="1:15">
      <c r="A6405" t="s">
        <v>12185</v>
      </c>
      <c r="B6405" t="s">
        <v>36</v>
      </c>
      <c r="C6405">
        <v>7</v>
      </c>
      <c r="D6405">
        <v>349</v>
      </c>
      <c r="E6405">
        <v>501</v>
      </c>
      <c r="F6405">
        <v>706</v>
      </c>
      <c r="G6405" t="s">
        <v>3214</v>
      </c>
      <c r="H6405" t="s">
        <v>4156</v>
      </c>
      <c r="I6405" t="s">
        <v>9242</v>
      </c>
      <c r="J6405" t="s">
        <v>1412</v>
      </c>
      <c r="K6405" t="s">
        <v>9243</v>
      </c>
      <c r="L6405">
        <v>354</v>
      </c>
      <c r="M6405">
        <v>83</v>
      </c>
      <c r="N6405" t="s">
        <v>774</v>
      </c>
      <c r="O6405">
        <v>2014</v>
      </c>
    </row>
    <row r="6406" spans="1:15">
      <c r="A6406" t="s">
        <v>12185</v>
      </c>
      <c r="B6406" t="s">
        <v>39</v>
      </c>
      <c r="C6406">
        <v>1</v>
      </c>
      <c r="D6406">
        <v>68</v>
      </c>
      <c r="E6406">
        <v>129</v>
      </c>
      <c r="F6406">
        <v>267</v>
      </c>
      <c r="G6406">
        <v>629</v>
      </c>
      <c r="H6406">
        <v>548</v>
      </c>
      <c r="I6406" t="s">
        <v>9244</v>
      </c>
      <c r="J6406" t="s">
        <v>769</v>
      </c>
      <c r="K6406" t="s">
        <v>9245</v>
      </c>
      <c r="L6406">
        <v>422</v>
      </c>
      <c r="M6406">
        <v>97</v>
      </c>
      <c r="N6406" t="s">
        <v>774</v>
      </c>
      <c r="O6406">
        <v>2014</v>
      </c>
    </row>
    <row r="6407" spans="1:15">
      <c r="A6407" t="s">
        <v>12185</v>
      </c>
      <c r="B6407" t="s">
        <v>41</v>
      </c>
      <c r="C6407">
        <v>1</v>
      </c>
      <c r="D6407">
        <v>19</v>
      </c>
      <c r="E6407">
        <v>44</v>
      </c>
      <c r="F6407">
        <v>119</v>
      </c>
      <c r="G6407">
        <v>261</v>
      </c>
      <c r="H6407">
        <v>243</v>
      </c>
      <c r="I6407" t="s">
        <v>6520</v>
      </c>
      <c r="J6407">
        <v>870</v>
      </c>
      <c r="K6407" t="s">
        <v>9246</v>
      </c>
      <c r="L6407">
        <v>505</v>
      </c>
      <c r="M6407">
        <v>248</v>
      </c>
      <c r="N6407" t="s">
        <v>774</v>
      </c>
      <c r="O6407">
        <v>2014</v>
      </c>
    </row>
    <row r="6408" spans="1:15">
      <c r="A6408" t="s">
        <v>12185</v>
      </c>
      <c r="B6408" t="s">
        <v>43</v>
      </c>
      <c r="C6408">
        <v>0</v>
      </c>
      <c r="D6408">
        <v>4</v>
      </c>
      <c r="E6408">
        <v>14</v>
      </c>
      <c r="F6408">
        <v>19</v>
      </c>
      <c r="G6408">
        <v>63</v>
      </c>
      <c r="H6408">
        <v>45</v>
      </c>
      <c r="I6408">
        <v>911</v>
      </c>
      <c r="J6408">
        <v>204</v>
      </c>
      <c r="K6408" t="s">
        <v>9247</v>
      </c>
      <c r="L6408">
        <v>351</v>
      </c>
      <c r="M6408">
        <v>135</v>
      </c>
      <c r="N6408" t="s">
        <v>774</v>
      </c>
      <c r="O6408">
        <v>2014</v>
      </c>
    </row>
    <row r="6409" spans="1:15">
      <c r="A6409" t="s">
        <v>12185</v>
      </c>
      <c r="B6409" t="s">
        <v>44</v>
      </c>
      <c r="C6409">
        <v>0</v>
      </c>
      <c r="D6409">
        <v>4</v>
      </c>
      <c r="E6409">
        <v>1</v>
      </c>
      <c r="F6409">
        <v>9</v>
      </c>
      <c r="G6409">
        <v>21</v>
      </c>
      <c r="H6409">
        <v>10</v>
      </c>
      <c r="I6409">
        <v>433</v>
      </c>
      <c r="J6409">
        <v>131</v>
      </c>
      <c r="K6409" t="s">
        <v>9248</v>
      </c>
      <c r="L6409">
        <v>477</v>
      </c>
      <c r="M6409">
        <v>162</v>
      </c>
      <c r="N6409" t="s">
        <v>774</v>
      </c>
      <c r="O6409">
        <v>2014</v>
      </c>
    </row>
    <row r="6410" spans="1:15">
      <c r="A6410" t="s">
        <v>12186</v>
      </c>
      <c r="B6410" t="s">
        <v>15</v>
      </c>
      <c r="C6410">
        <v>0</v>
      </c>
      <c r="D6410">
        <v>0</v>
      </c>
      <c r="E6410">
        <v>7</v>
      </c>
      <c r="F6410">
        <v>8</v>
      </c>
      <c r="G6410">
        <v>14</v>
      </c>
      <c r="H6410">
        <v>51</v>
      </c>
      <c r="I6410">
        <v>62</v>
      </c>
      <c r="J6410">
        <v>13</v>
      </c>
      <c r="K6410">
        <v>94</v>
      </c>
      <c r="L6410">
        <v>6</v>
      </c>
      <c r="M6410">
        <v>2</v>
      </c>
      <c r="N6410" t="s">
        <v>774</v>
      </c>
      <c r="O6410">
        <v>2014</v>
      </c>
    </row>
    <row r="6411" spans="1:15">
      <c r="A6411" t="s">
        <v>12186</v>
      </c>
      <c r="B6411" t="s">
        <v>17</v>
      </c>
      <c r="C6411">
        <v>2</v>
      </c>
      <c r="D6411">
        <v>23</v>
      </c>
      <c r="E6411">
        <v>22</v>
      </c>
      <c r="F6411">
        <v>169</v>
      </c>
      <c r="G6411">
        <v>329</v>
      </c>
      <c r="H6411">
        <v>574</v>
      </c>
      <c r="I6411">
        <v>723</v>
      </c>
      <c r="J6411">
        <v>109</v>
      </c>
      <c r="K6411">
        <v>479</v>
      </c>
      <c r="L6411">
        <v>35</v>
      </c>
      <c r="M6411">
        <v>5</v>
      </c>
      <c r="N6411" t="s">
        <v>774</v>
      </c>
      <c r="O6411">
        <v>2014</v>
      </c>
    </row>
    <row r="6412" spans="1:15">
      <c r="A6412" t="s">
        <v>12186</v>
      </c>
      <c r="B6412" t="s">
        <v>19</v>
      </c>
      <c r="C6412">
        <v>38</v>
      </c>
      <c r="D6412">
        <v>209</v>
      </c>
      <c r="E6412">
        <v>277</v>
      </c>
      <c r="F6412">
        <v>774</v>
      </c>
      <c r="G6412" t="s">
        <v>1539</v>
      </c>
      <c r="H6412" t="s">
        <v>5062</v>
      </c>
      <c r="I6412" t="s">
        <v>349</v>
      </c>
      <c r="J6412">
        <v>676</v>
      </c>
      <c r="K6412">
        <v>941</v>
      </c>
      <c r="L6412">
        <v>38</v>
      </c>
      <c r="M6412">
        <v>6</v>
      </c>
      <c r="N6412" t="s">
        <v>774</v>
      </c>
      <c r="O6412">
        <v>2014</v>
      </c>
    </row>
    <row r="6413" spans="1:15">
      <c r="A6413" t="s">
        <v>12186</v>
      </c>
      <c r="B6413" t="s">
        <v>24</v>
      </c>
      <c r="C6413">
        <v>36</v>
      </c>
      <c r="D6413">
        <v>349</v>
      </c>
      <c r="E6413">
        <v>473</v>
      </c>
      <c r="F6413" t="s">
        <v>1713</v>
      </c>
      <c r="G6413" t="s">
        <v>9249</v>
      </c>
      <c r="H6413" t="s">
        <v>2353</v>
      </c>
      <c r="I6413" t="s">
        <v>9250</v>
      </c>
      <c r="J6413" t="s">
        <v>2925</v>
      </c>
      <c r="K6413" t="s">
        <v>4024</v>
      </c>
      <c r="L6413">
        <v>37</v>
      </c>
      <c r="M6413">
        <v>10</v>
      </c>
      <c r="N6413" t="s">
        <v>774</v>
      </c>
      <c r="O6413">
        <v>2014</v>
      </c>
    </row>
    <row r="6414" spans="1:15">
      <c r="A6414" t="s">
        <v>12186</v>
      </c>
      <c r="B6414" t="s">
        <v>27</v>
      </c>
      <c r="C6414">
        <v>28</v>
      </c>
      <c r="D6414">
        <v>380</v>
      </c>
      <c r="E6414">
        <v>721</v>
      </c>
      <c r="F6414" t="s">
        <v>5813</v>
      </c>
      <c r="G6414" t="s">
        <v>4005</v>
      </c>
      <c r="H6414" t="s">
        <v>2164</v>
      </c>
      <c r="I6414" t="s">
        <v>9251</v>
      </c>
      <c r="J6414" t="s">
        <v>798</v>
      </c>
      <c r="K6414" t="s">
        <v>8738</v>
      </c>
      <c r="L6414">
        <v>59</v>
      </c>
      <c r="M6414">
        <v>14</v>
      </c>
      <c r="N6414" t="s">
        <v>774</v>
      </c>
      <c r="O6414">
        <v>2014</v>
      </c>
    </row>
    <row r="6415" spans="1:15">
      <c r="A6415" t="s">
        <v>12186</v>
      </c>
      <c r="B6415" t="s">
        <v>30</v>
      </c>
      <c r="C6415">
        <v>11</v>
      </c>
      <c r="D6415">
        <v>152</v>
      </c>
      <c r="E6415">
        <v>272</v>
      </c>
      <c r="F6415">
        <v>741</v>
      </c>
      <c r="G6415" t="s">
        <v>2332</v>
      </c>
      <c r="H6415">
        <v>554</v>
      </c>
      <c r="I6415" t="s">
        <v>9252</v>
      </c>
      <c r="J6415">
        <v>948</v>
      </c>
      <c r="K6415" t="s">
        <v>3493</v>
      </c>
      <c r="L6415">
        <v>87</v>
      </c>
      <c r="M6415">
        <v>10</v>
      </c>
      <c r="N6415" t="s">
        <v>774</v>
      </c>
      <c r="O6415">
        <v>2014</v>
      </c>
    </row>
    <row r="6416" spans="1:15">
      <c r="A6416" t="s">
        <v>12186</v>
      </c>
      <c r="B6416" t="s">
        <v>33</v>
      </c>
      <c r="C6416">
        <v>1</v>
      </c>
      <c r="D6416">
        <v>54</v>
      </c>
      <c r="E6416">
        <v>102</v>
      </c>
      <c r="F6416">
        <v>299</v>
      </c>
      <c r="G6416">
        <v>444</v>
      </c>
      <c r="H6416">
        <v>187</v>
      </c>
      <c r="I6416" t="s">
        <v>9253</v>
      </c>
      <c r="J6416" t="s">
        <v>263</v>
      </c>
      <c r="K6416" t="s">
        <v>4460</v>
      </c>
      <c r="L6416">
        <v>112</v>
      </c>
      <c r="M6416">
        <v>23</v>
      </c>
      <c r="N6416" t="s">
        <v>774</v>
      </c>
      <c r="O6416">
        <v>2014</v>
      </c>
    </row>
    <row r="6417" spans="1:15">
      <c r="A6417" t="s">
        <v>12186</v>
      </c>
      <c r="B6417" t="s">
        <v>36</v>
      </c>
      <c r="C6417">
        <v>2</v>
      </c>
      <c r="D6417">
        <v>38</v>
      </c>
      <c r="E6417">
        <v>89</v>
      </c>
      <c r="F6417">
        <v>286</v>
      </c>
      <c r="G6417">
        <v>595</v>
      </c>
      <c r="H6417">
        <v>279</v>
      </c>
      <c r="I6417" t="s">
        <v>9254</v>
      </c>
      <c r="J6417">
        <v>726</v>
      </c>
      <c r="K6417" t="s">
        <v>6064</v>
      </c>
      <c r="L6417">
        <v>195</v>
      </c>
      <c r="M6417">
        <v>39</v>
      </c>
      <c r="N6417" t="s">
        <v>774</v>
      </c>
      <c r="O6417">
        <v>2014</v>
      </c>
    </row>
    <row r="6418" spans="1:15">
      <c r="A6418" t="s">
        <v>12186</v>
      </c>
      <c r="B6418" t="s">
        <v>39</v>
      </c>
      <c r="C6418">
        <v>0</v>
      </c>
      <c r="D6418">
        <v>18</v>
      </c>
      <c r="E6418">
        <v>34</v>
      </c>
      <c r="F6418">
        <v>141</v>
      </c>
      <c r="G6418">
        <v>217</v>
      </c>
      <c r="H6418">
        <v>81</v>
      </c>
      <c r="I6418" t="s">
        <v>824</v>
      </c>
      <c r="J6418">
        <v>353</v>
      </c>
      <c r="K6418" t="s">
        <v>2389</v>
      </c>
      <c r="L6418">
        <v>364</v>
      </c>
      <c r="M6418">
        <v>41</v>
      </c>
      <c r="N6418" t="s">
        <v>774</v>
      </c>
      <c r="O6418">
        <v>2014</v>
      </c>
    </row>
    <row r="6419" spans="1:15">
      <c r="A6419" t="s">
        <v>12186</v>
      </c>
      <c r="B6419" t="s">
        <v>41</v>
      </c>
      <c r="C6419">
        <v>0</v>
      </c>
      <c r="D6419">
        <v>8</v>
      </c>
      <c r="E6419">
        <v>19</v>
      </c>
      <c r="F6419">
        <v>41</v>
      </c>
      <c r="G6419">
        <v>102</v>
      </c>
      <c r="H6419">
        <v>50</v>
      </c>
      <c r="I6419">
        <v>908</v>
      </c>
      <c r="J6419">
        <v>201</v>
      </c>
      <c r="K6419" t="s">
        <v>4991</v>
      </c>
      <c r="L6419">
        <v>366</v>
      </c>
      <c r="M6419">
        <v>299</v>
      </c>
      <c r="N6419" t="s">
        <v>774</v>
      </c>
      <c r="O6419">
        <v>2014</v>
      </c>
    </row>
    <row r="6420" spans="1:15">
      <c r="A6420" t="s">
        <v>12186</v>
      </c>
      <c r="B6420" t="s">
        <v>43</v>
      </c>
      <c r="C6420">
        <v>0</v>
      </c>
      <c r="D6420">
        <v>8</v>
      </c>
      <c r="E6420">
        <v>5</v>
      </c>
      <c r="F6420">
        <v>9</v>
      </c>
      <c r="G6420">
        <v>27</v>
      </c>
      <c r="H6420">
        <v>14</v>
      </c>
      <c r="I6420">
        <v>550</v>
      </c>
      <c r="J6420">
        <v>84</v>
      </c>
      <c r="K6420" t="s">
        <v>8942</v>
      </c>
      <c r="L6420">
        <v>167</v>
      </c>
      <c r="M6420">
        <v>74</v>
      </c>
      <c r="N6420" t="s">
        <v>774</v>
      </c>
      <c r="O6420">
        <v>2014</v>
      </c>
    </row>
    <row r="6421" spans="1:15">
      <c r="A6421" t="s">
        <v>12186</v>
      </c>
      <c r="B6421" t="s">
        <v>44</v>
      </c>
      <c r="C6421">
        <v>0</v>
      </c>
      <c r="D6421">
        <v>1</v>
      </c>
      <c r="E6421">
        <v>0</v>
      </c>
      <c r="F6421">
        <v>4</v>
      </c>
      <c r="G6421">
        <v>7</v>
      </c>
      <c r="H6421">
        <v>11</v>
      </c>
      <c r="I6421">
        <v>150</v>
      </c>
      <c r="J6421">
        <v>31</v>
      </c>
      <c r="K6421" t="s">
        <v>7648</v>
      </c>
      <c r="L6421">
        <v>240</v>
      </c>
      <c r="M6421">
        <v>142</v>
      </c>
      <c r="N6421" t="s">
        <v>774</v>
      </c>
      <c r="O6421">
        <v>2014</v>
      </c>
    </row>
    <row r="6422" spans="1:15">
      <c r="A6422" t="s">
        <v>12187</v>
      </c>
      <c r="B6422" t="s">
        <v>15</v>
      </c>
      <c r="C6422">
        <v>1</v>
      </c>
      <c r="D6422">
        <v>15</v>
      </c>
      <c r="E6422">
        <v>17</v>
      </c>
      <c r="F6422">
        <v>147</v>
      </c>
      <c r="G6422">
        <v>109</v>
      </c>
      <c r="H6422">
        <v>276</v>
      </c>
      <c r="I6422">
        <v>271</v>
      </c>
      <c r="J6422">
        <v>32</v>
      </c>
      <c r="K6422">
        <v>219</v>
      </c>
      <c r="L6422">
        <v>9</v>
      </c>
      <c r="M6422">
        <v>0</v>
      </c>
      <c r="N6422" t="s">
        <v>774</v>
      </c>
      <c r="O6422">
        <v>2014</v>
      </c>
    </row>
    <row r="6423" spans="1:15">
      <c r="A6423" t="s">
        <v>12187</v>
      </c>
      <c r="B6423" t="s">
        <v>17</v>
      </c>
      <c r="C6423">
        <v>10</v>
      </c>
      <c r="D6423">
        <v>332</v>
      </c>
      <c r="E6423">
        <v>154</v>
      </c>
      <c r="F6423" t="s">
        <v>736</v>
      </c>
      <c r="G6423" t="s">
        <v>4107</v>
      </c>
      <c r="H6423" t="s">
        <v>5195</v>
      </c>
      <c r="I6423" t="s">
        <v>580</v>
      </c>
      <c r="J6423">
        <v>265</v>
      </c>
      <c r="K6423">
        <v>713</v>
      </c>
      <c r="L6423">
        <v>24</v>
      </c>
      <c r="M6423">
        <v>6</v>
      </c>
      <c r="N6423" t="s">
        <v>774</v>
      </c>
      <c r="O6423">
        <v>2014</v>
      </c>
    </row>
    <row r="6424" spans="1:15">
      <c r="A6424" t="s">
        <v>12187</v>
      </c>
      <c r="B6424" t="s">
        <v>19</v>
      </c>
      <c r="C6424">
        <v>155</v>
      </c>
      <c r="D6424" t="s">
        <v>889</v>
      </c>
      <c r="E6424" t="s">
        <v>7766</v>
      </c>
      <c r="F6424" t="s">
        <v>9255</v>
      </c>
      <c r="G6424" t="s">
        <v>6825</v>
      </c>
      <c r="H6424" t="s">
        <v>6493</v>
      </c>
      <c r="I6424" t="s">
        <v>9256</v>
      </c>
      <c r="J6424" t="s">
        <v>59</v>
      </c>
      <c r="K6424" t="s">
        <v>8260</v>
      </c>
      <c r="L6424">
        <v>55</v>
      </c>
      <c r="M6424">
        <v>9</v>
      </c>
      <c r="N6424" t="s">
        <v>774</v>
      </c>
      <c r="O6424">
        <v>2014</v>
      </c>
    </row>
    <row r="6425" spans="1:15">
      <c r="A6425" t="s">
        <v>12187</v>
      </c>
      <c r="B6425" t="s">
        <v>24</v>
      </c>
      <c r="C6425">
        <v>140</v>
      </c>
      <c r="D6425" t="s">
        <v>3693</v>
      </c>
      <c r="E6425" t="s">
        <v>3976</v>
      </c>
      <c r="F6425" t="s">
        <v>5231</v>
      </c>
      <c r="G6425" t="s">
        <v>9257</v>
      </c>
      <c r="H6425" t="s">
        <v>9258</v>
      </c>
      <c r="I6425" t="s">
        <v>9259</v>
      </c>
      <c r="J6425" t="s">
        <v>2482</v>
      </c>
      <c r="K6425" t="s">
        <v>1309</v>
      </c>
      <c r="L6425">
        <v>72</v>
      </c>
      <c r="M6425">
        <v>15</v>
      </c>
      <c r="N6425" t="s">
        <v>774</v>
      </c>
      <c r="O6425">
        <v>2014</v>
      </c>
    </row>
    <row r="6426" spans="1:15">
      <c r="A6426" t="s">
        <v>12187</v>
      </c>
      <c r="B6426" t="s">
        <v>27</v>
      </c>
      <c r="C6426">
        <v>93</v>
      </c>
      <c r="D6426" t="s">
        <v>4701</v>
      </c>
      <c r="E6426" t="s">
        <v>6441</v>
      </c>
      <c r="F6426" t="s">
        <v>3435</v>
      </c>
      <c r="G6426" t="s">
        <v>3439</v>
      </c>
      <c r="H6426" t="s">
        <v>9260</v>
      </c>
      <c r="I6426" t="s">
        <v>9261</v>
      </c>
      <c r="J6426" t="s">
        <v>4939</v>
      </c>
      <c r="K6426" t="s">
        <v>6047</v>
      </c>
      <c r="L6426">
        <v>145</v>
      </c>
      <c r="M6426">
        <v>16</v>
      </c>
      <c r="N6426" t="s">
        <v>774</v>
      </c>
      <c r="O6426">
        <v>2014</v>
      </c>
    </row>
    <row r="6427" spans="1:15">
      <c r="A6427" t="s">
        <v>12187</v>
      </c>
      <c r="B6427" t="s">
        <v>30</v>
      </c>
      <c r="C6427">
        <v>40</v>
      </c>
      <c r="D6427">
        <v>586</v>
      </c>
      <c r="E6427">
        <v>694</v>
      </c>
      <c r="F6427" t="s">
        <v>9262</v>
      </c>
      <c r="G6427" t="s">
        <v>6149</v>
      </c>
      <c r="H6427" t="s">
        <v>2853</v>
      </c>
      <c r="I6427" t="s">
        <v>9263</v>
      </c>
      <c r="J6427" t="s">
        <v>6002</v>
      </c>
      <c r="K6427" t="s">
        <v>9264</v>
      </c>
      <c r="L6427">
        <v>148</v>
      </c>
      <c r="M6427">
        <v>25</v>
      </c>
      <c r="N6427" t="s">
        <v>774</v>
      </c>
      <c r="O6427">
        <v>2014</v>
      </c>
    </row>
    <row r="6428" spans="1:15">
      <c r="A6428" t="s">
        <v>12187</v>
      </c>
      <c r="B6428" t="s">
        <v>33</v>
      </c>
      <c r="C6428">
        <v>21</v>
      </c>
      <c r="D6428">
        <v>289</v>
      </c>
      <c r="E6428">
        <v>320</v>
      </c>
      <c r="F6428" t="s">
        <v>1576</v>
      </c>
      <c r="G6428" t="s">
        <v>8405</v>
      </c>
      <c r="H6428">
        <v>915</v>
      </c>
      <c r="I6428" t="s">
        <v>9265</v>
      </c>
      <c r="J6428" t="s">
        <v>1625</v>
      </c>
      <c r="K6428" t="s">
        <v>9266</v>
      </c>
      <c r="L6428">
        <v>124</v>
      </c>
      <c r="M6428">
        <v>25</v>
      </c>
      <c r="N6428" t="s">
        <v>774</v>
      </c>
      <c r="O6428">
        <v>2014</v>
      </c>
    </row>
    <row r="6429" spans="1:15">
      <c r="A6429" t="s">
        <v>12187</v>
      </c>
      <c r="B6429" t="s">
        <v>36</v>
      </c>
      <c r="C6429">
        <v>9</v>
      </c>
      <c r="D6429">
        <v>252</v>
      </c>
      <c r="E6429">
        <v>198</v>
      </c>
      <c r="F6429" t="s">
        <v>307</v>
      </c>
      <c r="G6429" t="s">
        <v>1690</v>
      </c>
      <c r="H6429" t="s">
        <v>6999</v>
      </c>
      <c r="I6429" t="s">
        <v>9267</v>
      </c>
      <c r="J6429" t="s">
        <v>4040</v>
      </c>
      <c r="K6429" t="s">
        <v>9268</v>
      </c>
      <c r="L6429">
        <v>251</v>
      </c>
      <c r="M6429">
        <v>87</v>
      </c>
      <c r="N6429" t="s">
        <v>774</v>
      </c>
      <c r="O6429">
        <v>2014</v>
      </c>
    </row>
    <row r="6430" spans="1:15">
      <c r="A6430" t="s">
        <v>12187</v>
      </c>
      <c r="B6430" t="s">
        <v>39</v>
      </c>
      <c r="C6430">
        <v>1</v>
      </c>
      <c r="D6430">
        <v>72</v>
      </c>
      <c r="E6430">
        <v>71</v>
      </c>
      <c r="F6430">
        <v>509</v>
      </c>
      <c r="G6430" t="s">
        <v>3243</v>
      </c>
      <c r="H6430" t="s">
        <v>3133</v>
      </c>
      <c r="I6430" t="s">
        <v>9269</v>
      </c>
      <c r="J6430" t="s">
        <v>3190</v>
      </c>
      <c r="K6430" t="s">
        <v>9270</v>
      </c>
      <c r="L6430">
        <v>333</v>
      </c>
      <c r="M6430">
        <v>116</v>
      </c>
      <c r="N6430" t="s">
        <v>774</v>
      </c>
      <c r="O6430">
        <v>2014</v>
      </c>
    </row>
    <row r="6431" spans="1:15">
      <c r="A6431" t="s">
        <v>12187</v>
      </c>
      <c r="B6431" t="s">
        <v>41</v>
      </c>
      <c r="C6431">
        <v>1</v>
      </c>
      <c r="D6431">
        <v>21</v>
      </c>
      <c r="E6431">
        <v>20</v>
      </c>
      <c r="F6431">
        <v>108</v>
      </c>
      <c r="G6431">
        <v>535</v>
      </c>
      <c r="H6431">
        <v>535</v>
      </c>
      <c r="I6431" t="s">
        <v>2963</v>
      </c>
      <c r="J6431" t="s">
        <v>1761</v>
      </c>
      <c r="K6431" t="s">
        <v>9271</v>
      </c>
      <c r="L6431">
        <v>438</v>
      </c>
      <c r="M6431">
        <v>200</v>
      </c>
      <c r="N6431" t="s">
        <v>774</v>
      </c>
      <c r="O6431">
        <v>2014</v>
      </c>
    </row>
    <row r="6432" spans="1:15">
      <c r="A6432" t="s">
        <v>12187</v>
      </c>
      <c r="B6432" t="s">
        <v>43</v>
      </c>
      <c r="C6432">
        <v>0</v>
      </c>
      <c r="D6432">
        <v>2</v>
      </c>
      <c r="E6432">
        <v>2</v>
      </c>
      <c r="F6432">
        <v>24</v>
      </c>
      <c r="G6432">
        <v>77</v>
      </c>
      <c r="H6432">
        <v>77</v>
      </c>
      <c r="I6432" t="s">
        <v>1949</v>
      </c>
      <c r="J6432">
        <v>509</v>
      </c>
      <c r="K6432" t="s">
        <v>6493</v>
      </c>
      <c r="L6432">
        <v>196</v>
      </c>
      <c r="M6432">
        <v>150</v>
      </c>
      <c r="N6432" t="s">
        <v>774</v>
      </c>
      <c r="O6432">
        <v>2014</v>
      </c>
    </row>
    <row r="6433" spans="1:15">
      <c r="A6433" t="s">
        <v>12187</v>
      </c>
      <c r="B6433" t="s">
        <v>44</v>
      </c>
      <c r="C6433">
        <v>0</v>
      </c>
      <c r="D6433">
        <v>4</v>
      </c>
      <c r="E6433">
        <v>1</v>
      </c>
      <c r="F6433">
        <v>18</v>
      </c>
      <c r="G6433">
        <v>98</v>
      </c>
      <c r="H6433">
        <v>60</v>
      </c>
      <c r="I6433">
        <v>530</v>
      </c>
      <c r="J6433">
        <v>352</v>
      </c>
      <c r="K6433" t="s">
        <v>9272</v>
      </c>
      <c r="L6433">
        <v>288</v>
      </c>
      <c r="M6433">
        <v>287</v>
      </c>
      <c r="N6433" t="s">
        <v>774</v>
      </c>
      <c r="O6433">
        <v>2014</v>
      </c>
    </row>
    <row r="6434" spans="1:15">
      <c r="A6434" t="s">
        <v>12188</v>
      </c>
      <c r="B6434" t="s">
        <v>15</v>
      </c>
      <c r="C6434">
        <v>0</v>
      </c>
      <c r="D6434">
        <v>11</v>
      </c>
      <c r="E6434">
        <v>10</v>
      </c>
      <c r="F6434">
        <v>44</v>
      </c>
      <c r="G6434">
        <v>24</v>
      </c>
      <c r="H6434">
        <v>214</v>
      </c>
      <c r="I6434">
        <v>80</v>
      </c>
      <c r="J6434">
        <v>11</v>
      </c>
      <c r="K6434">
        <v>93</v>
      </c>
      <c r="L6434">
        <v>4</v>
      </c>
      <c r="M6434">
        <v>3</v>
      </c>
      <c r="N6434" t="s">
        <v>774</v>
      </c>
      <c r="O6434">
        <v>2014</v>
      </c>
    </row>
    <row r="6435" spans="1:15">
      <c r="A6435" t="s">
        <v>12188</v>
      </c>
      <c r="B6435" t="s">
        <v>17</v>
      </c>
      <c r="C6435">
        <v>14</v>
      </c>
      <c r="D6435">
        <v>89</v>
      </c>
      <c r="E6435">
        <v>93</v>
      </c>
      <c r="F6435">
        <v>313</v>
      </c>
      <c r="G6435">
        <v>346</v>
      </c>
      <c r="H6435" t="s">
        <v>3067</v>
      </c>
      <c r="I6435" t="s">
        <v>3210</v>
      </c>
      <c r="J6435">
        <v>98</v>
      </c>
      <c r="K6435">
        <v>370</v>
      </c>
      <c r="L6435">
        <v>8</v>
      </c>
      <c r="M6435">
        <v>2</v>
      </c>
      <c r="N6435" t="s">
        <v>774</v>
      </c>
      <c r="O6435">
        <v>2014</v>
      </c>
    </row>
    <row r="6436" spans="1:15">
      <c r="A6436" t="s">
        <v>12188</v>
      </c>
      <c r="B6436" t="s">
        <v>19</v>
      </c>
      <c r="C6436">
        <v>159</v>
      </c>
      <c r="D6436" t="s">
        <v>2102</v>
      </c>
      <c r="E6436" t="s">
        <v>2850</v>
      </c>
      <c r="F6436" t="s">
        <v>5969</v>
      </c>
      <c r="G6436" t="s">
        <v>4793</v>
      </c>
      <c r="H6436" t="s">
        <v>2268</v>
      </c>
      <c r="I6436" t="s">
        <v>9273</v>
      </c>
      <c r="J6436" t="s">
        <v>3525</v>
      </c>
      <c r="K6436" t="s">
        <v>1918</v>
      </c>
      <c r="L6436">
        <v>23</v>
      </c>
      <c r="M6436">
        <v>1</v>
      </c>
      <c r="N6436" t="s">
        <v>774</v>
      </c>
      <c r="O6436">
        <v>2014</v>
      </c>
    </row>
    <row r="6437" spans="1:15">
      <c r="A6437" t="s">
        <v>12188</v>
      </c>
      <c r="B6437" t="s">
        <v>24</v>
      </c>
      <c r="C6437">
        <v>99</v>
      </c>
      <c r="D6437">
        <v>983</v>
      </c>
      <c r="E6437">
        <v>885</v>
      </c>
      <c r="F6437" t="s">
        <v>539</v>
      </c>
      <c r="G6437" t="s">
        <v>6160</v>
      </c>
      <c r="H6437" t="s">
        <v>9274</v>
      </c>
      <c r="I6437" t="s">
        <v>9275</v>
      </c>
      <c r="J6437" t="s">
        <v>908</v>
      </c>
      <c r="K6437" t="s">
        <v>3171</v>
      </c>
      <c r="L6437">
        <v>18</v>
      </c>
      <c r="M6437">
        <v>4</v>
      </c>
      <c r="N6437" t="s">
        <v>774</v>
      </c>
      <c r="O6437">
        <v>2014</v>
      </c>
    </row>
    <row r="6438" spans="1:15">
      <c r="A6438" t="s">
        <v>12188</v>
      </c>
      <c r="B6438" t="s">
        <v>27</v>
      </c>
      <c r="C6438">
        <v>51</v>
      </c>
      <c r="D6438">
        <v>738</v>
      </c>
      <c r="E6438">
        <v>864</v>
      </c>
      <c r="F6438" t="s">
        <v>320</v>
      </c>
      <c r="G6438" t="s">
        <v>2920</v>
      </c>
      <c r="H6438" t="s">
        <v>113</v>
      </c>
      <c r="I6438" t="s">
        <v>9276</v>
      </c>
      <c r="J6438" t="s">
        <v>791</v>
      </c>
      <c r="K6438" t="s">
        <v>855</v>
      </c>
      <c r="L6438">
        <v>63</v>
      </c>
      <c r="M6438">
        <v>4</v>
      </c>
      <c r="N6438" t="s">
        <v>774</v>
      </c>
      <c r="O6438">
        <v>2014</v>
      </c>
    </row>
    <row r="6439" spans="1:15">
      <c r="A6439" t="s">
        <v>12188</v>
      </c>
      <c r="B6439" t="s">
        <v>30</v>
      </c>
      <c r="C6439">
        <v>8</v>
      </c>
      <c r="D6439">
        <v>199</v>
      </c>
      <c r="E6439">
        <v>247</v>
      </c>
      <c r="F6439">
        <v>803</v>
      </c>
      <c r="G6439" t="s">
        <v>874</v>
      </c>
      <c r="H6439">
        <v>725</v>
      </c>
      <c r="I6439" t="s">
        <v>9277</v>
      </c>
      <c r="J6439">
        <v>798</v>
      </c>
      <c r="K6439" t="s">
        <v>6351</v>
      </c>
      <c r="L6439">
        <v>42</v>
      </c>
      <c r="M6439">
        <v>8</v>
      </c>
      <c r="N6439" t="s">
        <v>774</v>
      </c>
      <c r="O6439">
        <v>2014</v>
      </c>
    </row>
    <row r="6440" spans="1:15">
      <c r="A6440" t="s">
        <v>12188</v>
      </c>
      <c r="B6440" t="s">
        <v>33</v>
      </c>
      <c r="C6440">
        <v>3</v>
      </c>
      <c r="D6440">
        <v>73</v>
      </c>
      <c r="E6440">
        <v>82</v>
      </c>
      <c r="F6440">
        <v>331</v>
      </c>
      <c r="G6440">
        <v>396</v>
      </c>
      <c r="H6440">
        <v>283</v>
      </c>
      <c r="I6440" t="s">
        <v>9071</v>
      </c>
      <c r="J6440">
        <v>802</v>
      </c>
      <c r="K6440" t="s">
        <v>5256</v>
      </c>
      <c r="L6440">
        <v>50</v>
      </c>
      <c r="M6440">
        <v>8</v>
      </c>
      <c r="N6440" t="s">
        <v>774</v>
      </c>
      <c r="O6440">
        <v>2014</v>
      </c>
    </row>
    <row r="6441" spans="1:15">
      <c r="A6441" t="s">
        <v>12188</v>
      </c>
      <c r="B6441" t="s">
        <v>36</v>
      </c>
      <c r="C6441">
        <v>0</v>
      </c>
      <c r="D6441">
        <v>47</v>
      </c>
      <c r="E6441">
        <v>66</v>
      </c>
      <c r="F6441">
        <v>288</v>
      </c>
      <c r="G6441">
        <v>455</v>
      </c>
      <c r="H6441">
        <v>411</v>
      </c>
      <c r="I6441" t="s">
        <v>9278</v>
      </c>
      <c r="J6441">
        <v>735</v>
      </c>
      <c r="K6441" t="s">
        <v>9279</v>
      </c>
      <c r="L6441">
        <v>103</v>
      </c>
      <c r="M6441">
        <v>15</v>
      </c>
      <c r="N6441" t="s">
        <v>774</v>
      </c>
      <c r="O6441">
        <v>2014</v>
      </c>
    </row>
    <row r="6442" spans="1:15">
      <c r="A6442" t="s">
        <v>12188</v>
      </c>
      <c r="B6442" t="s">
        <v>39</v>
      </c>
      <c r="C6442">
        <v>0</v>
      </c>
      <c r="D6442">
        <v>23</v>
      </c>
      <c r="E6442">
        <v>17</v>
      </c>
      <c r="F6442">
        <v>117</v>
      </c>
      <c r="G6442">
        <v>308</v>
      </c>
      <c r="H6442">
        <v>144</v>
      </c>
      <c r="I6442" t="s">
        <v>9280</v>
      </c>
      <c r="J6442">
        <v>462</v>
      </c>
      <c r="K6442" t="s">
        <v>1786</v>
      </c>
      <c r="L6442">
        <v>225</v>
      </c>
      <c r="M6442">
        <v>25</v>
      </c>
      <c r="N6442" t="s">
        <v>774</v>
      </c>
      <c r="O6442">
        <v>2014</v>
      </c>
    </row>
    <row r="6443" spans="1:15">
      <c r="A6443" t="s">
        <v>12188</v>
      </c>
      <c r="B6443" t="s">
        <v>41</v>
      </c>
      <c r="C6443">
        <v>1</v>
      </c>
      <c r="D6443">
        <v>2</v>
      </c>
      <c r="E6443">
        <v>5</v>
      </c>
      <c r="F6443">
        <v>21</v>
      </c>
      <c r="G6443">
        <v>71</v>
      </c>
      <c r="H6443">
        <v>58</v>
      </c>
      <c r="I6443">
        <v>922</v>
      </c>
      <c r="J6443">
        <v>225</v>
      </c>
      <c r="K6443" t="s">
        <v>3542</v>
      </c>
      <c r="L6443">
        <v>166</v>
      </c>
      <c r="M6443">
        <v>100</v>
      </c>
      <c r="N6443" t="s">
        <v>774</v>
      </c>
      <c r="O6443">
        <v>2014</v>
      </c>
    </row>
    <row r="6444" spans="1:15">
      <c r="A6444" t="s">
        <v>12188</v>
      </c>
      <c r="B6444" t="s">
        <v>43</v>
      </c>
      <c r="C6444">
        <v>0</v>
      </c>
      <c r="D6444">
        <v>0</v>
      </c>
      <c r="E6444">
        <v>0</v>
      </c>
      <c r="F6444">
        <v>7</v>
      </c>
      <c r="G6444">
        <v>8</v>
      </c>
      <c r="H6444">
        <v>16</v>
      </c>
      <c r="I6444">
        <v>229</v>
      </c>
      <c r="J6444">
        <v>53</v>
      </c>
      <c r="K6444" t="s">
        <v>2245</v>
      </c>
      <c r="L6444">
        <v>83</v>
      </c>
      <c r="M6444">
        <v>88</v>
      </c>
      <c r="N6444" t="s">
        <v>774</v>
      </c>
      <c r="O6444">
        <v>2014</v>
      </c>
    </row>
    <row r="6445" spans="1:15">
      <c r="A6445" t="s">
        <v>12188</v>
      </c>
      <c r="B6445" t="s">
        <v>44</v>
      </c>
      <c r="C6445">
        <v>0</v>
      </c>
      <c r="D6445">
        <v>1</v>
      </c>
      <c r="E6445">
        <v>3</v>
      </c>
      <c r="F6445">
        <v>1</v>
      </c>
      <c r="G6445">
        <v>17</v>
      </c>
      <c r="H6445">
        <v>8</v>
      </c>
      <c r="I6445">
        <v>104</v>
      </c>
      <c r="J6445">
        <v>50</v>
      </c>
      <c r="K6445" t="s">
        <v>6435</v>
      </c>
      <c r="L6445">
        <v>59</v>
      </c>
      <c r="M6445">
        <v>47</v>
      </c>
      <c r="N6445" t="s">
        <v>774</v>
      </c>
      <c r="O6445">
        <v>2014</v>
      </c>
    </row>
    <row r="6446" spans="1:15">
      <c r="A6446" t="s">
        <v>12189</v>
      </c>
      <c r="B6446" t="s">
        <v>15</v>
      </c>
      <c r="C6446">
        <v>0</v>
      </c>
      <c r="D6446">
        <v>10</v>
      </c>
      <c r="E6446">
        <v>3</v>
      </c>
      <c r="F6446">
        <v>61</v>
      </c>
      <c r="G6446">
        <v>15</v>
      </c>
      <c r="H6446">
        <v>293</v>
      </c>
      <c r="I6446">
        <v>89</v>
      </c>
      <c r="J6446">
        <v>4</v>
      </c>
      <c r="K6446">
        <v>24</v>
      </c>
      <c r="L6446">
        <v>2</v>
      </c>
      <c r="M6446">
        <v>0</v>
      </c>
      <c r="N6446" t="s">
        <v>774</v>
      </c>
      <c r="O6446">
        <v>2014</v>
      </c>
    </row>
    <row r="6447" spans="1:15">
      <c r="A6447" t="s">
        <v>12189</v>
      </c>
      <c r="B6447" t="s">
        <v>17</v>
      </c>
      <c r="C6447">
        <v>10</v>
      </c>
      <c r="D6447">
        <v>77</v>
      </c>
      <c r="E6447">
        <v>70</v>
      </c>
      <c r="F6447">
        <v>301</v>
      </c>
      <c r="G6447">
        <v>161</v>
      </c>
      <c r="H6447">
        <v>787</v>
      </c>
      <c r="I6447">
        <v>996</v>
      </c>
      <c r="J6447">
        <v>54</v>
      </c>
      <c r="K6447">
        <v>266</v>
      </c>
      <c r="L6447">
        <v>13</v>
      </c>
      <c r="M6447">
        <v>0</v>
      </c>
      <c r="N6447" t="s">
        <v>774</v>
      </c>
      <c r="O6447">
        <v>2014</v>
      </c>
    </row>
    <row r="6448" spans="1:15">
      <c r="A6448" t="s">
        <v>12189</v>
      </c>
      <c r="B6448" t="s">
        <v>19</v>
      </c>
      <c r="C6448">
        <v>165</v>
      </c>
      <c r="D6448">
        <v>961</v>
      </c>
      <c r="E6448">
        <v>689</v>
      </c>
      <c r="F6448" t="s">
        <v>3945</v>
      </c>
      <c r="G6448" t="s">
        <v>2340</v>
      </c>
      <c r="H6448" t="s">
        <v>2878</v>
      </c>
      <c r="I6448" t="s">
        <v>9281</v>
      </c>
      <c r="J6448">
        <v>669</v>
      </c>
      <c r="K6448">
        <v>920</v>
      </c>
      <c r="L6448">
        <v>49</v>
      </c>
      <c r="M6448">
        <v>2</v>
      </c>
      <c r="N6448" t="s">
        <v>774</v>
      </c>
      <c r="O6448">
        <v>2014</v>
      </c>
    </row>
    <row r="6449" spans="1:15">
      <c r="A6449" t="s">
        <v>12189</v>
      </c>
      <c r="B6449" t="s">
        <v>24</v>
      </c>
      <c r="C6449">
        <v>142</v>
      </c>
      <c r="D6449" t="s">
        <v>764</v>
      </c>
      <c r="E6449">
        <v>879</v>
      </c>
      <c r="F6449" t="s">
        <v>64</v>
      </c>
      <c r="G6449" t="s">
        <v>4043</v>
      </c>
      <c r="H6449" t="s">
        <v>3473</v>
      </c>
      <c r="I6449" t="s">
        <v>9282</v>
      </c>
      <c r="J6449">
        <v>829</v>
      </c>
      <c r="K6449" t="s">
        <v>3598</v>
      </c>
      <c r="L6449">
        <v>26</v>
      </c>
      <c r="M6449">
        <v>4</v>
      </c>
      <c r="N6449" t="s">
        <v>774</v>
      </c>
      <c r="O6449">
        <v>2014</v>
      </c>
    </row>
    <row r="6450" spans="1:15">
      <c r="A6450" t="s">
        <v>12189</v>
      </c>
      <c r="B6450" t="s">
        <v>27</v>
      </c>
      <c r="C6450">
        <v>74</v>
      </c>
      <c r="D6450">
        <v>882</v>
      </c>
      <c r="E6450">
        <v>807</v>
      </c>
      <c r="F6450" t="s">
        <v>1587</v>
      </c>
      <c r="G6450" t="s">
        <v>2227</v>
      </c>
      <c r="H6450" t="s">
        <v>1554</v>
      </c>
      <c r="I6450" t="s">
        <v>9283</v>
      </c>
      <c r="J6450" t="s">
        <v>900</v>
      </c>
      <c r="K6450" t="s">
        <v>2997</v>
      </c>
      <c r="L6450">
        <v>72</v>
      </c>
      <c r="M6450">
        <v>7</v>
      </c>
      <c r="N6450" t="s">
        <v>774</v>
      </c>
      <c r="O6450">
        <v>2014</v>
      </c>
    </row>
    <row r="6451" spans="1:15">
      <c r="A6451" t="s">
        <v>12189</v>
      </c>
      <c r="B6451" t="s">
        <v>30</v>
      </c>
      <c r="C6451">
        <v>12</v>
      </c>
      <c r="D6451">
        <v>267</v>
      </c>
      <c r="E6451">
        <v>263</v>
      </c>
      <c r="F6451">
        <v>667</v>
      </c>
      <c r="G6451" t="s">
        <v>4107</v>
      </c>
      <c r="H6451">
        <v>815</v>
      </c>
      <c r="I6451" t="s">
        <v>2328</v>
      </c>
      <c r="J6451">
        <v>761</v>
      </c>
      <c r="K6451" t="s">
        <v>6663</v>
      </c>
      <c r="L6451">
        <v>69</v>
      </c>
      <c r="M6451">
        <v>10</v>
      </c>
      <c r="N6451" t="s">
        <v>774</v>
      </c>
      <c r="O6451">
        <v>2014</v>
      </c>
    </row>
    <row r="6452" spans="1:15">
      <c r="A6452" t="s">
        <v>12189</v>
      </c>
      <c r="B6452" t="s">
        <v>33</v>
      </c>
      <c r="C6452">
        <v>4</v>
      </c>
      <c r="D6452">
        <v>144</v>
      </c>
      <c r="E6452">
        <v>91</v>
      </c>
      <c r="F6452">
        <v>270</v>
      </c>
      <c r="G6452">
        <v>436</v>
      </c>
      <c r="H6452">
        <v>309</v>
      </c>
      <c r="I6452" t="s">
        <v>2969</v>
      </c>
      <c r="J6452">
        <v>755</v>
      </c>
      <c r="K6452" t="s">
        <v>1699</v>
      </c>
      <c r="L6452">
        <v>89</v>
      </c>
      <c r="M6452">
        <v>7</v>
      </c>
      <c r="N6452" t="s">
        <v>774</v>
      </c>
      <c r="O6452">
        <v>2014</v>
      </c>
    </row>
    <row r="6453" spans="1:15">
      <c r="A6453" t="s">
        <v>12189</v>
      </c>
      <c r="B6453" t="s">
        <v>36</v>
      </c>
      <c r="C6453">
        <v>1</v>
      </c>
      <c r="D6453">
        <v>57</v>
      </c>
      <c r="E6453">
        <v>44</v>
      </c>
      <c r="F6453">
        <v>150</v>
      </c>
      <c r="G6453">
        <v>259</v>
      </c>
      <c r="H6453">
        <v>193</v>
      </c>
      <c r="I6453" t="s">
        <v>7546</v>
      </c>
      <c r="J6453">
        <v>758</v>
      </c>
      <c r="K6453" t="s">
        <v>3145</v>
      </c>
      <c r="L6453">
        <v>214</v>
      </c>
      <c r="M6453">
        <v>16</v>
      </c>
      <c r="N6453" t="s">
        <v>774</v>
      </c>
      <c r="O6453">
        <v>2014</v>
      </c>
    </row>
    <row r="6454" spans="1:15">
      <c r="A6454" t="s">
        <v>12189</v>
      </c>
      <c r="B6454" t="s">
        <v>39</v>
      </c>
      <c r="C6454">
        <v>0</v>
      </c>
      <c r="D6454">
        <v>13</v>
      </c>
      <c r="E6454">
        <v>15</v>
      </c>
      <c r="F6454">
        <v>78</v>
      </c>
      <c r="G6454">
        <v>140</v>
      </c>
      <c r="H6454">
        <v>64</v>
      </c>
      <c r="I6454" t="s">
        <v>2942</v>
      </c>
      <c r="J6454">
        <v>419</v>
      </c>
      <c r="K6454" t="s">
        <v>9284</v>
      </c>
      <c r="L6454">
        <v>176</v>
      </c>
      <c r="M6454">
        <v>19</v>
      </c>
      <c r="N6454" t="s">
        <v>774</v>
      </c>
      <c r="O6454">
        <v>2014</v>
      </c>
    </row>
    <row r="6455" spans="1:15">
      <c r="A6455" t="s">
        <v>12189</v>
      </c>
      <c r="B6455" t="s">
        <v>41</v>
      </c>
      <c r="C6455">
        <v>0</v>
      </c>
      <c r="D6455">
        <v>7</v>
      </c>
      <c r="E6455">
        <v>15</v>
      </c>
      <c r="F6455">
        <v>24</v>
      </c>
      <c r="G6455">
        <v>40</v>
      </c>
      <c r="H6455">
        <v>28</v>
      </c>
      <c r="I6455">
        <v>859</v>
      </c>
      <c r="J6455">
        <v>162</v>
      </c>
      <c r="K6455" t="s">
        <v>8736</v>
      </c>
      <c r="L6455">
        <v>126</v>
      </c>
      <c r="M6455">
        <v>111</v>
      </c>
      <c r="N6455" t="s">
        <v>774</v>
      </c>
      <c r="O6455">
        <v>2014</v>
      </c>
    </row>
    <row r="6456" spans="1:15">
      <c r="A6456" t="s">
        <v>12189</v>
      </c>
      <c r="B6456" t="s">
        <v>43</v>
      </c>
      <c r="C6456">
        <v>0</v>
      </c>
      <c r="D6456">
        <v>2</v>
      </c>
      <c r="E6456">
        <v>2</v>
      </c>
      <c r="F6456">
        <v>5</v>
      </c>
      <c r="G6456">
        <v>12</v>
      </c>
      <c r="H6456">
        <v>10</v>
      </c>
      <c r="I6456">
        <v>251</v>
      </c>
      <c r="J6456">
        <v>35</v>
      </c>
      <c r="K6456" t="s">
        <v>3967</v>
      </c>
      <c r="L6456">
        <v>40</v>
      </c>
      <c r="M6456">
        <v>14</v>
      </c>
      <c r="N6456" t="s">
        <v>774</v>
      </c>
      <c r="O6456">
        <v>2014</v>
      </c>
    </row>
    <row r="6457" spans="1:15">
      <c r="A6457" t="s">
        <v>12189</v>
      </c>
      <c r="B6457" t="s">
        <v>44</v>
      </c>
      <c r="C6457">
        <v>0</v>
      </c>
      <c r="D6457">
        <v>1</v>
      </c>
      <c r="E6457">
        <v>4</v>
      </c>
      <c r="F6457">
        <v>1</v>
      </c>
      <c r="G6457">
        <v>12</v>
      </c>
      <c r="H6457">
        <v>10</v>
      </c>
      <c r="I6457">
        <v>173</v>
      </c>
      <c r="J6457">
        <v>48</v>
      </c>
      <c r="K6457" t="s">
        <v>5930</v>
      </c>
      <c r="L6457">
        <v>68</v>
      </c>
      <c r="M6457">
        <v>27</v>
      </c>
      <c r="N6457" t="s">
        <v>774</v>
      </c>
      <c r="O6457">
        <v>2014</v>
      </c>
    </row>
    <row r="6458" spans="1:15">
      <c r="A6458" t="s">
        <v>12190</v>
      </c>
      <c r="B6458" t="s">
        <v>15</v>
      </c>
      <c r="C6458">
        <v>3</v>
      </c>
      <c r="D6458">
        <v>22</v>
      </c>
      <c r="E6458">
        <v>19</v>
      </c>
      <c r="F6458">
        <v>648</v>
      </c>
      <c r="G6458">
        <v>63</v>
      </c>
      <c r="H6458" t="s">
        <v>4451</v>
      </c>
      <c r="I6458">
        <v>199</v>
      </c>
      <c r="J6458">
        <v>32</v>
      </c>
      <c r="K6458">
        <v>173</v>
      </c>
      <c r="L6458">
        <v>10</v>
      </c>
      <c r="M6458">
        <v>0</v>
      </c>
      <c r="N6458" t="s">
        <v>774</v>
      </c>
      <c r="O6458">
        <v>2014</v>
      </c>
    </row>
    <row r="6459" spans="1:15">
      <c r="A6459" t="s">
        <v>12190</v>
      </c>
      <c r="B6459" t="s">
        <v>17</v>
      </c>
      <c r="C6459">
        <v>39</v>
      </c>
      <c r="D6459">
        <v>198</v>
      </c>
      <c r="E6459">
        <v>353</v>
      </c>
      <c r="F6459">
        <v>930</v>
      </c>
      <c r="G6459" t="s">
        <v>1730</v>
      </c>
      <c r="H6459" t="s">
        <v>1098</v>
      </c>
      <c r="I6459" t="s">
        <v>4316</v>
      </c>
      <c r="J6459">
        <v>261</v>
      </c>
      <c r="K6459">
        <v>962</v>
      </c>
      <c r="L6459">
        <v>31</v>
      </c>
      <c r="M6459">
        <v>8</v>
      </c>
      <c r="N6459" t="s">
        <v>774</v>
      </c>
      <c r="O6459">
        <v>2014</v>
      </c>
    </row>
    <row r="6460" spans="1:15">
      <c r="A6460" t="s">
        <v>12190</v>
      </c>
      <c r="B6460" t="s">
        <v>19</v>
      </c>
      <c r="C6460">
        <v>347</v>
      </c>
      <c r="D6460" t="s">
        <v>3303</v>
      </c>
      <c r="E6460" t="s">
        <v>3103</v>
      </c>
      <c r="F6460" t="s">
        <v>8508</v>
      </c>
      <c r="G6460" t="s">
        <v>6554</v>
      </c>
      <c r="H6460" t="s">
        <v>9285</v>
      </c>
      <c r="I6460" t="s">
        <v>9286</v>
      </c>
      <c r="J6460" t="s">
        <v>1037</v>
      </c>
      <c r="K6460" t="s">
        <v>2913</v>
      </c>
      <c r="L6460">
        <v>56</v>
      </c>
      <c r="M6460">
        <v>11</v>
      </c>
      <c r="N6460" t="s">
        <v>774</v>
      </c>
      <c r="O6460">
        <v>2014</v>
      </c>
    </row>
    <row r="6461" spans="1:15">
      <c r="A6461" t="s">
        <v>12190</v>
      </c>
      <c r="B6461" t="s">
        <v>24</v>
      </c>
      <c r="C6461">
        <v>257</v>
      </c>
      <c r="D6461" t="s">
        <v>6336</v>
      </c>
      <c r="E6461" t="s">
        <v>6494</v>
      </c>
      <c r="F6461" t="s">
        <v>7689</v>
      </c>
      <c r="G6461" t="s">
        <v>6815</v>
      </c>
      <c r="H6461" t="s">
        <v>9287</v>
      </c>
      <c r="I6461" t="s">
        <v>9288</v>
      </c>
      <c r="J6461" t="s">
        <v>1852</v>
      </c>
      <c r="K6461" t="s">
        <v>694</v>
      </c>
      <c r="L6461">
        <v>55</v>
      </c>
      <c r="M6461">
        <v>12</v>
      </c>
      <c r="N6461" t="s">
        <v>774</v>
      </c>
      <c r="O6461">
        <v>2014</v>
      </c>
    </row>
    <row r="6462" spans="1:15">
      <c r="A6462" t="s">
        <v>12190</v>
      </c>
      <c r="B6462" t="s">
        <v>27</v>
      </c>
      <c r="C6462">
        <v>151</v>
      </c>
      <c r="D6462" t="s">
        <v>3606</v>
      </c>
      <c r="E6462" t="s">
        <v>1452</v>
      </c>
      <c r="F6462" t="s">
        <v>5022</v>
      </c>
      <c r="G6462" t="s">
        <v>2358</v>
      </c>
      <c r="H6462" t="s">
        <v>4613</v>
      </c>
      <c r="I6462" t="s">
        <v>9289</v>
      </c>
      <c r="J6462" t="s">
        <v>973</v>
      </c>
      <c r="K6462" t="s">
        <v>5235</v>
      </c>
      <c r="L6462">
        <v>100</v>
      </c>
      <c r="M6462">
        <v>10</v>
      </c>
      <c r="N6462" t="s">
        <v>774</v>
      </c>
      <c r="O6462">
        <v>2014</v>
      </c>
    </row>
    <row r="6463" spans="1:15">
      <c r="A6463" t="s">
        <v>12190</v>
      </c>
      <c r="B6463" t="s">
        <v>30</v>
      </c>
      <c r="C6463">
        <v>41</v>
      </c>
      <c r="D6463">
        <v>953</v>
      </c>
      <c r="E6463" t="s">
        <v>2383</v>
      </c>
      <c r="F6463" t="s">
        <v>141</v>
      </c>
      <c r="G6463" t="s">
        <v>3611</v>
      </c>
      <c r="H6463" t="s">
        <v>6389</v>
      </c>
      <c r="I6463" t="s">
        <v>3350</v>
      </c>
      <c r="J6463" t="s">
        <v>2750</v>
      </c>
      <c r="K6463" t="s">
        <v>5469</v>
      </c>
      <c r="L6463">
        <v>115</v>
      </c>
      <c r="M6463">
        <v>12</v>
      </c>
      <c r="N6463" t="s">
        <v>774</v>
      </c>
      <c r="O6463">
        <v>2014</v>
      </c>
    </row>
    <row r="6464" spans="1:15">
      <c r="A6464" t="s">
        <v>12190</v>
      </c>
      <c r="B6464" t="s">
        <v>33</v>
      </c>
      <c r="C6464">
        <v>20</v>
      </c>
      <c r="D6464">
        <v>421</v>
      </c>
      <c r="E6464">
        <v>411</v>
      </c>
      <c r="F6464">
        <v>700</v>
      </c>
      <c r="G6464" t="s">
        <v>3581</v>
      </c>
      <c r="H6464">
        <v>916</v>
      </c>
      <c r="I6464" t="s">
        <v>9290</v>
      </c>
      <c r="J6464">
        <v>780</v>
      </c>
      <c r="K6464" t="s">
        <v>7114</v>
      </c>
      <c r="L6464">
        <v>82</v>
      </c>
      <c r="M6464">
        <v>20</v>
      </c>
      <c r="N6464" t="s">
        <v>774</v>
      </c>
      <c r="O6464">
        <v>2014</v>
      </c>
    </row>
    <row r="6465" spans="1:15">
      <c r="A6465" t="s">
        <v>12190</v>
      </c>
      <c r="B6465" t="s">
        <v>36</v>
      </c>
      <c r="C6465">
        <v>6</v>
      </c>
      <c r="D6465">
        <v>414</v>
      </c>
      <c r="E6465">
        <v>260</v>
      </c>
      <c r="F6465">
        <v>622</v>
      </c>
      <c r="G6465">
        <v>796</v>
      </c>
      <c r="H6465">
        <v>811</v>
      </c>
      <c r="I6465" t="s">
        <v>9291</v>
      </c>
      <c r="J6465">
        <v>847</v>
      </c>
      <c r="K6465" t="s">
        <v>9285</v>
      </c>
      <c r="L6465">
        <v>184</v>
      </c>
      <c r="M6465">
        <v>31</v>
      </c>
      <c r="N6465" t="s">
        <v>774</v>
      </c>
      <c r="O6465">
        <v>2014</v>
      </c>
    </row>
    <row r="6466" spans="1:15">
      <c r="A6466" t="s">
        <v>12190</v>
      </c>
      <c r="B6466" t="s">
        <v>39</v>
      </c>
      <c r="C6466">
        <v>2</v>
      </c>
      <c r="D6466">
        <v>196</v>
      </c>
      <c r="E6466">
        <v>87</v>
      </c>
      <c r="F6466">
        <v>512</v>
      </c>
      <c r="G6466">
        <v>336</v>
      </c>
      <c r="H6466">
        <v>321</v>
      </c>
      <c r="I6466" t="s">
        <v>2595</v>
      </c>
      <c r="J6466">
        <v>525</v>
      </c>
      <c r="K6466" t="s">
        <v>9292</v>
      </c>
      <c r="L6466">
        <v>254</v>
      </c>
      <c r="M6466">
        <v>44</v>
      </c>
      <c r="N6466" t="s">
        <v>774</v>
      </c>
      <c r="O6466">
        <v>2014</v>
      </c>
    </row>
    <row r="6467" spans="1:15">
      <c r="A6467" t="s">
        <v>12190</v>
      </c>
      <c r="B6467" t="s">
        <v>41</v>
      </c>
      <c r="C6467">
        <v>1</v>
      </c>
      <c r="D6467">
        <v>55</v>
      </c>
      <c r="E6467">
        <v>14</v>
      </c>
      <c r="F6467">
        <v>63</v>
      </c>
      <c r="G6467">
        <v>131</v>
      </c>
      <c r="H6467">
        <v>95</v>
      </c>
      <c r="I6467" t="s">
        <v>1790</v>
      </c>
      <c r="J6467">
        <v>270</v>
      </c>
      <c r="K6467" t="s">
        <v>6916</v>
      </c>
      <c r="L6467">
        <v>194</v>
      </c>
      <c r="M6467">
        <v>117</v>
      </c>
      <c r="N6467" t="s">
        <v>774</v>
      </c>
      <c r="O6467">
        <v>2014</v>
      </c>
    </row>
    <row r="6468" spans="1:15">
      <c r="A6468" t="s">
        <v>12190</v>
      </c>
      <c r="B6468" t="s">
        <v>43</v>
      </c>
      <c r="C6468">
        <v>0</v>
      </c>
      <c r="D6468">
        <v>6</v>
      </c>
      <c r="E6468">
        <v>4</v>
      </c>
      <c r="F6468">
        <v>10</v>
      </c>
      <c r="G6468">
        <v>29</v>
      </c>
      <c r="H6468">
        <v>21</v>
      </c>
      <c r="I6468">
        <v>931</v>
      </c>
      <c r="J6468">
        <v>95</v>
      </c>
      <c r="K6468" t="s">
        <v>9225</v>
      </c>
      <c r="L6468">
        <v>102</v>
      </c>
      <c r="M6468">
        <v>47</v>
      </c>
      <c r="N6468" t="s">
        <v>774</v>
      </c>
      <c r="O6468">
        <v>2014</v>
      </c>
    </row>
    <row r="6469" spans="1:15">
      <c r="A6469" t="s">
        <v>12190</v>
      </c>
      <c r="B6469" t="s">
        <v>44</v>
      </c>
      <c r="C6469">
        <v>0</v>
      </c>
      <c r="D6469">
        <v>6</v>
      </c>
      <c r="E6469">
        <v>3</v>
      </c>
      <c r="F6469">
        <v>6</v>
      </c>
      <c r="G6469">
        <v>12</v>
      </c>
      <c r="H6469">
        <v>18</v>
      </c>
      <c r="I6469">
        <v>509</v>
      </c>
      <c r="J6469">
        <v>57</v>
      </c>
      <c r="K6469" t="s">
        <v>9293</v>
      </c>
      <c r="L6469">
        <v>100</v>
      </c>
      <c r="M6469">
        <v>68</v>
      </c>
      <c r="N6469" t="s">
        <v>774</v>
      </c>
      <c r="O6469">
        <v>2014</v>
      </c>
    </row>
    <row r="6470" spans="1:15">
      <c r="A6470" t="s">
        <v>12191</v>
      </c>
      <c r="B6470" t="s">
        <v>15</v>
      </c>
      <c r="C6470">
        <v>0</v>
      </c>
      <c r="D6470">
        <v>26</v>
      </c>
      <c r="E6470">
        <v>19</v>
      </c>
      <c r="F6470">
        <v>365</v>
      </c>
      <c r="G6470">
        <v>137</v>
      </c>
      <c r="H6470" t="s">
        <v>6728</v>
      </c>
      <c r="I6470">
        <v>436</v>
      </c>
      <c r="J6470">
        <v>47</v>
      </c>
      <c r="K6470">
        <v>228</v>
      </c>
      <c r="L6470">
        <v>10</v>
      </c>
      <c r="M6470">
        <v>16</v>
      </c>
      <c r="N6470" t="s">
        <v>774</v>
      </c>
      <c r="O6470">
        <v>2014</v>
      </c>
    </row>
    <row r="6471" spans="1:15">
      <c r="A6471" t="s">
        <v>12191</v>
      </c>
      <c r="B6471" t="s">
        <v>17</v>
      </c>
      <c r="C6471">
        <v>57</v>
      </c>
      <c r="D6471">
        <v>383</v>
      </c>
      <c r="E6471">
        <v>223</v>
      </c>
      <c r="F6471" t="s">
        <v>3592</v>
      </c>
      <c r="G6471" t="s">
        <v>9294</v>
      </c>
      <c r="H6471" t="s">
        <v>3554</v>
      </c>
      <c r="I6471" t="s">
        <v>6372</v>
      </c>
      <c r="J6471">
        <v>320</v>
      </c>
      <c r="K6471" t="s">
        <v>5611</v>
      </c>
      <c r="L6471">
        <v>38</v>
      </c>
      <c r="M6471">
        <v>15</v>
      </c>
      <c r="N6471" t="s">
        <v>774</v>
      </c>
      <c r="O6471">
        <v>2014</v>
      </c>
    </row>
    <row r="6472" spans="1:15">
      <c r="A6472" t="s">
        <v>12191</v>
      </c>
      <c r="B6472" t="s">
        <v>19</v>
      </c>
      <c r="C6472">
        <v>707</v>
      </c>
      <c r="D6472" t="s">
        <v>3072</v>
      </c>
      <c r="E6472" t="s">
        <v>2527</v>
      </c>
      <c r="F6472" t="s">
        <v>9295</v>
      </c>
      <c r="G6472" t="s">
        <v>9296</v>
      </c>
      <c r="H6472" t="s">
        <v>9297</v>
      </c>
      <c r="I6472" t="s">
        <v>9298</v>
      </c>
      <c r="J6472" t="s">
        <v>5411</v>
      </c>
      <c r="K6472" t="s">
        <v>3213</v>
      </c>
      <c r="L6472">
        <v>142</v>
      </c>
      <c r="M6472">
        <v>34</v>
      </c>
      <c r="N6472" t="s">
        <v>774</v>
      </c>
      <c r="O6472">
        <v>2014</v>
      </c>
    </row>
    <row r="6473" spans="1:15">
      <c r="A6473" t="s">
        <v>12191</v>
      </c>
      <c r="B6473" t="s">
        <v>24</v>
      </c>
      <c r="C6473">
        <v>359</v>
      </c>
      <c r="D6473" t="s">
        <v>8704</v>
      </c>
      <c r="E6473" t="s">
        <v>9299</v>
      </c>
      <c r="F6473" t="s">
        <v>9300</v>
      </c>
      <c r="G6473" t="s">
        <v>9301</v>
      </c>
      <c r="H6473" t="s">
        <v>9302</v>
      </c>
      <c r="I6473" t="s">
        <v>9303</v>
      </c>
      <c r="J6473" t="s">
        <v>3980</v>
      </c>
      <c r="K6473" t="s">
        <v>9304</v>
      </c>
      <c r="L6473">
        <v>159</v>
      </c>
      <c r="M6473">
        <v>29</v>
      </c>
      <c r="N6473" t="s">
        <v>774</v>
      </c>
      <c r="O6473">
        <v>2014</v>
      </c>
    </row>
    <row r="6474" spans="1:15">
      <c r="A6474" t="s">
        <v>12191</v>
      </c>
      <c r="B6474" t="s">
        <v>27</v>
      </c>
      <c r="C6474">
        <v>195</v>
      </c>
      <c r="D6474" t="s">
        <v>9305</v>
      </c>
      <c r="E6474" t="s">
        <v>2828</v>
      </c>
      <c r="F6474" t="s">
        <v>9306</v>
      </c>
      <c r="G6474" t="s">
        <v>9307</v>
      </c>
      <c r="H6474" t="s">
        <v>9308</v>
      </c>
      <c r="I6474" t="s">
        <v>9309</v>
      </c>
      <c r="J6474" t="s">
        <v>8153</v>
      </c>
      <c r="K6474" t="s">
        <v>4781</v>
      </c>
      <c r="L6474">
        <v>393</v>
      </c>
      <c r="M6474">
        <v>53</v>
      </c>
      <c r="N6474" t="s">
        <v>774</v>
      </c>
      <c r="O6474">
        <v>2014</v>
      </c>
    </row>
    <row r="6475" spans="1:15">
      <c r="A6475" t="s">
        <v>12191</v>
      </c>
      <c r="B6475" t="s">
        <v>30</v>
      </c>
      <c r="C6475">
        <v>45</v>
      </c>
      <c r="D6475" t="s">
        <v>5774</v>
      </c>
      <c r="E6475">
        <v>849</v>
      </c>
      <c r="F6475" t="s">
        <v>3747</v>
      </c>
      <c r="G6475" t="s">
        <v>9310</v>
      </c>
      <c r="H6475" t="s">
        <v>7196</v>
      </c>
      <c r="I6475" t="s">
        <v>9311</v>
      </c>
      <c r="J6475" t="s">
        <v>9312</v>
      </c>
      <c r="K6475" t="s">
        <v>4981</v>
      </c>
      <c r="L6475">
        <v>451</v>
      </c>
      <c r="M6475">
        <v>66</v>
      </c>
      <c r="N6475" t="s">
        <v>774</v>
      </c>
      <c r="O6475">
        <v>2014</v>
      </c>
    </row>
    <row r="6476" spans="1:15">
      <c r="A6476" t="s">
        <v>12191</v>
      </c>
      <c r="B6476" t="s">
        <v>33</v>
      </c>
      <c r="C6476">
        <v>13</v>
      </c>
      <c r="D6476">
        <v>486</v>
      </c>
      <c r="E6476">
        <v>308</v>
      </c>
      <c r="F6476">
        <v>901</v>
      </c>
      <c r="G6476" t="s">
        <v>798</v>
      </c>
      <c r="H6476">
        <v>933</v>
      </c>
      <c r="I6476" t="s">
        <v>9313</v>
      </c>
      <c r="J6476" t="s">
        <v>969</v>
      </c>
      <c r="K6476" t="s">
        <v>9314</v>
      </c>
      <c r="L6476">
        <v>407</v>
      </c>
      <c r="M6476">
        <v>43</v>
      </c>
      <c r="N6476" t="s">
        <v>774</v>
      </c>
      <c r="O6476">
        <v>2014</v>
      </c>
    </row>
    <row r="6477" spans="1:15">
      <c r="A6477" t="s">
        <v>12191</v>
      </c>
      <c r="B6477" t="s">
        <v>36</v>
      </c>
      <c r="C6477">
        <v>6</v>
      </c>
      <c r="D6477">
        <v>762</v>
      </c>
      <c r="E6477">
        <v>343</v>
      </c>
      <c r="F6477" t="s">
        <v>1797</v>
      </c>
      <c r="G6477" t="s">
        <v>1226</v>
      </c>
      <c r="H6477">
        <v>831</v>
      </c>
      <c r="I6477" t="s">
        <v>9315</v>
      </c>
      <c r="J6477" t="s">
        <v>4427</v>
      </c>
      <c r="K6477" t="s">
        <v>9316</v>
      </c>
      <c r="L6477">
        <v>570</v>
      </c>
      <c r="M6477">
        <v>99</v>
      </c>
      <c r="N6477" t="s">
        <v>774</v>
      </c>
      <c r="O6477">
        <v>2014</v>
      </c>
    </row>
    <row r="6478" spans="1:15">
      <c r="A6478" t="s">
        <v>12191</v>
      </c>
      <c r="B6478" t="s">
        <v>39</v>
      </c>
      <c r="C6478">
        <v>7</v>
      </c>
      <c r="D6478">
        <v>633</v>
      </c>
      <c r="E6478">
        <v>363</v>
      </c>
      <c r="F6478" t="s">
        <v>5321</v>
      </c>
      <c r="G6478" t="s">
        <v>9317</v>
      </c>
      <c r="H6478">
        <v>610</v>
      </c>
      <c r="I6478" t="s">
        <v>9318</v>
      </c>
      <c r="J6478" t="s">
        <v>3303</v>
      </c>
      <c r="K6478" t="s">
        <v>9319</v>
      </c>
      <c r="L6478" t="s">
        <v>1058</v>
      </c>
      <c r="M6478">
        <v>134</v>
      </c>
      <c r="N6478" t="s">
        <v>774</v>
      </c>
      <c r="O6478">
        <v>2014</v>
      </c>
    </row>
    <row r="6479" spans="1:15">
      <c r="A6479" t="s">
        <v>12191</v>
      </c>
      <c r="B6479" t="s">
        <v>41</v>
      </c>
      <c r="C6479">
        <v>1</v>
      </c>
      <c r="D6479">
        <v>301</v>
      </c>
      <c r="E6479">
        <v>181</v>
      </c>
      <c r="F6479">
        <v>655</v>
      </c>
      <c r="G6479" t="s">
        <v>9320</v>
      </c>
      <c r="H6479">
        <v>294</v>
      </c>
      <c r="I6479" t="s">
        <v>9321</v>
      </c>
      <c r="J6479" t="s">
        <v>943</v>
      </c>
      <c r="K6479" t="s">
        <v>9322</v>
      </c>
      <c r="L6479" t="s">
        <v>1022</v>
      </c>
      <c r="M6479">
        <v>290</v>
      </c>
      <c r="N6479" t="s">
        <v>774</v>
      </c>
      <c r="O6479">
        <v>2014</v>
      </c>
    </row>
    <row r="6480" spans="1:15">
      <c r="A6480" t="s">
        <v>12191</v>
      </c>
      <c r="B6480" t="s">
        <v>43</v>
      </c>
      <c r="C6480">
        <v>0</v>
      </c>
      <c r="D6480">
        <v>111</v>
      </c>
      <c r="E6480">
        <v>37</v>
      </c>
      <c r="F6480">
        <v>91</v>
      </c>
      <c r="G6480">
        <v>432</v>
      </c>
      <c r="H6480">
        <v>75</v>
      </c>
      <c r="I6480" t="s">
        <v>7372</v>
      </c>
      <c r="J6480">
        <v>488</v>
      </c>
      <c r="K6480" t="s">
        <v>9323</v>
      </c>
      <c r="L6480">
        <v>670</v>
      </c>
      <c r="M6480">
        <v>288</v>
      </c>
      <c r="N6480" t="s">
        <v>774</v>
      </c>
      <c r="O6480">
        <v>2014</v>
      </c>
    </row>
    <row r="6481" spans="1:15">
      <c r="A6481" t="s">
        <v>12191</v>
      </c>
      <c r="B6481" t="s">
        <v>44</v>
      </c>
      <c r="C6481">
        <v>0</v>
      </c>
      <c r="D6481">
        <v>86</v>
      </c>
      <c r="E6481">
        <v>14</v>
      </c>
      <c r="F6481">
        <v>100</v>
      </c>
      <c r="G6481">
        <v>254</v>
      </c>
      <c r="H6481">
        <v>90</v>
      </c>
      <c r="I6481" t="s">
        <v>1823</v>
      </c>
      <c r="J6481">
        <v>411</v>
      </c>
      <c r="K6481" t="s">
        <v>2472</v>
      </c>
      <c r="L6481" t="s">
        <v>1430</v>
      </c>
      <c r="M6481">
        <v>677</v>
      </c>
      <c r="N6481" t="s">
        <v>774</v>
      </c>
      <c r="O6481">
        <v>2014</v>
      </c>
    </row>
    <row r="6482" spans="1:15">
      <c r="A6482" t="s">
        <v>12165</v>
      </c>
      <c r="B6482" t="s">
        <v>15</v>
      </c>
      <c r="C6482">
        <v>3</v>
      </c>
      <c r="D6482">
        <v>6</v>
      </c>
      <c r="E6482">
        <v>3</v>
      </c>
      <c r="F6482">
        <v>24</v>
      </c>
      <c r="G6482">
        <v>23</v>
      </c>
      <c r="H6482">
        <v>201</v>
      </c>
      <c r="I6482">
        <v>170</v>
      </c>
      <c r="J6482">
        <v>15</v>
      </c>
      <c r="K6482">
        <v>39</v>
      </c>
      <c r="L6482">
        <v>0</v>
      </c>
      <c r="M6482">
        <v>1</v>
      </c>
      <c r="N6482" t="s">
        <v>16</v>
      </c>
      <c r="O6482">
        <v>2019</v>
      </c>
    </row>
    <row r="6483" spans="1:15">
      <c r="A6483" t="s">
        <v>12165</v>
      </c>
      <c r="B6483" t="s">
        <v>17</v>
      </c>
      <c r="C6483">
        <v>2</v>
      </c>
      <c r="D6483">
        <v>16</v>
      </c>
      <c r="E6483">
        <v>17</v>
      </c>
      <c r="F6483">
        <v>64</v>
      </c>
      <c r="G6483">
        <v>103</v>
      </c>
      <c r="H6483">
        <v>224</v>
      </c>
      <c r="I6483" t="s">
        <v>2655</v>
      </c>
      <c r="J6483">
        <v>57</v>
      </c>
      <c r="K6483">
        <v>209</v>
      </c>
      <c r="L6483">
        <v>4</v>
      </c>
      <c r="M6483">
        <v>3</v>
      </c>
      <c r="N6483" t="s">
        <v>16</v>
      </c>
      <c r="O6483">
        <v>2019</v>
      </c>
    </row>
    <row r="6484" spans="1:15">
      <c r="A6484" t="s">
        <v>12165</v>
      </c>
      <c r="B6484" t="s">
        <v>19</v>
      </c>
      <c r="C6484">
        <v>50</v>
      </c>
      <c r="D6484">
        <v>140</v>
      </c>
      <c r="E6484">
        <v>148</v>
      </c>
      <c r="F6484">
        <v>435</v>
      </c>
      <c r="G6484" t="s">
        <v>1076</v>
      </c>
      <c r="H6484" t="s">
        <v>1620</v>
      </c>
      <c r="I6484" t="s">
        <v>9324</v>
      </c>
      <c r="J6484">
        <v>731</v>
      </c>
      <c r="K6484" t="s">
        <v>708</v>
      </c>
      <c r="L6484">
        <v>6</v>
      </c>
      <c r="M6484">
        <v>4</v>
      </c>
      <c r="N6484" t="s">
        <v>16</v>
      </c>
      <c r="O6484">
        <v>2019</v>
      </c>
    </row>
    <row r="6485" spans="1:15">
      <c r="A6485" t="s">
        <v>12165</v>
      </c>
      <c r="B6485" t="s">
        <v>24</v>
      </c>
      <c r="C6485">
        <v>13</v>
      </c>
      <c r="D6485">
        <v>142</v>
      </c>
      <c r="E6485">
        <v>93</v>
      </c>
      <c r="F6485">
        <v>252</v>
      </c>
      <c r="G6485">
        <v>442</v>
      </c>
      <c r="H6485">
        <v>477</v>
      </c>
      <c r="I6485" t="s">
        <v>9325</v>
      </c>
      <c r="J6485">
        <v>384</v>
      </c>
      <c r="K6485" t="s">
        <v>297</v>
      </c>
      <c r="L6485">
        <v>12</v>
      </c>
      <c r="M6485">
        <v>3</v>
      </c>
      <c r="N6485" t="s">
        <v>16</v>
      </c>
      <c r="O6485">
        <v>2019</v>
      </c>
    </row>
    <row r="6486" spans="1:15">
      <c r="A6486" t="s">
        <v>12165</v>
      </c>
      <c r="B6486" t="s">
        <v>27</v>
      </c>
      <c r="C6486">
        <v>4</v>
      </c>
      <c r="D6486">
        <v>198</v>
      </c>
      <c r="E6486">
        <v>44</v>
      </c>
      <c r="F6486">
        <v>80</v>
      </c>
      <c r="G6486">
        <v>512</v>
      </c>
      <c r="H6486">
        <v>119</v>
      </c>
      <c r="I6486" t="s">
        <v>2713</v>
      </c>
      <c r="J6486">
        <v>401</v>
      </c>
      <c r="K6486" t="s">
        <v>9326</v>
      </c>
      <c r="L6486">
        <v>30</v>
      </c>
      <c r="M6486">
        <v>17</v>
      </c>
      <c r="N6486" t="s">
        <v>16</v>
      </c>
      <c r="O6486">
        <v>2019</v>
      </c>
    </row>
    <row r="6487" spans="1:15">
      <c r="A6487" t="s">
        <v>12165</v>
      </c>
      <c r="B6487" t="s">
        <v>30</v>
      </c>
      <c r="C6487">
        <v>3</v>
      </c>
      <c r="D6487">
        <v>125</v>
      </c>
      <c r="E6487">
        <v>6</v>
      </c>
      <c r="F6487">
        <v>97</v>
      </c>
      <c r="G6487">
        <v>455</v>
      </c>
      <c r="H6487">
        <v>37</v>
      </c>
      <c r="I6487" t="s">
        <v>82</v>
      </c>
      <c r="J6487">
        <v>174</v>
      </c>
      <c r="K6487" t="s">
        <v>1073</v>
      </c>
      <c r="L6487">
        <v>29</v>
      </c>
      <c r="M6487">
        <v>9</v>
      </c>
      <c r="N6487" t="s">
        <v>16</v>
      </c>
      <c r="O6487">
        <v>2019</v>
      </c>
    </row>
    <row r="6488" spans="1:15">
      <c r="A6488" t="s">
        <v>12165</v>
      </c>
      <c r="B6488" t="s">
        <v>33</v>
      </c>
      <c r="C6488">
        <v>1</v>
      </c>
      <c r="D6488">
        <v>14</v>
      </c>
      <c r="E6488">
        <v>5</v>
      </c>
      <c r="F6488">
        <v>15</v>
      </c>
      <c r="G6488">
        <v>78</v>
      </c>
      <c r="H6488">
        <v>15</v>
      </c>
      <c r="I6488" t="s">
        <v>1047</v>
      </c>
      <c r="J6488">
        <v>68</v>
      </c>
      <c r="K6488" t="s">
        <v>274</v>
      </c>
      <c r="L6488">
        <v>37</v>
      </c>
      <c r="M6488">
        <v>7</v>
      </c>
      <c r="N6488" t="s">
        <v>16</v>
      </c>
      <c r="O6488">
        <v>2019</v>
      </c>
    </row>
    <row r="6489" spans="1:15">
      <c r="A6489" t="s">
        <v>12165</v>
      </c>
      <c r="B6489" t="s">
        <v>36</v>
      </c>
      <c r="C6489">
        <v>0</v>
      </c>
      <c r="D6489">
        <v>23</v>
      </c>
      <c r="E6489">
        <v>11</v>
      </c>
      <c r="F6489">
        <v>43</v>
      </c>
      <c r="G6489">
        <v>133</v>
      </c>
      <c r="H6489">
        <v>19</v>
      </c>
      <c r="I6489" t="s">
        <v>6305</v>
      </c>
      <c r="J6489">
        <v>82</v>
      </c>
      <c r="K6489" t="s">
        <v>4226</v>
      </c>
      <c r="L6489">
        <v>58</v>
      </c>
      <c r="M6489">
        <v>12</v>
      </c>
      <c r="N6489" t="s">
        <v>16</v>
      </c>
      <c r="O6489">
        <v>2019</v>
      </c>
    </row>
    <row r="6490" spans="1:15">
      <c r="A6490" t="s">
        <v>12165</v>
      </c>
      <c r="B6490" t="s">
        <v>39</v>
      </c>
      <c r="C6490">
        <v>0</v>
      </c>
      <c r="D6490">
        <v>2</v>
      </c>
      <c r="E6490">
        <v>5</v>
      </c>
      <c r="F6490">
        <v>5</v>
      </c>
      <c r="G6490">
        <v>66</v>
      </c>
      <c r="H6490">
        <v>11</v>
      </c>
      <c r="I6490">
        <v>343</v>
      </c>
      <c r="J6490">
        <v>30</v>
      </c>
      <c r="K6490" t="s">
        <v>2214</v>
      </c>
      <c r="L6490">
        <v>110</v>
      </c>
      <c r="M6490">
        <v>12</v>
      </c>
      <c r="N6490" t="s">
        <v>16</v>
      </c>
      <c r="O6490">
        <v>2019</v>
      </c>
    </row>
    <row r="6491" spans="1:15">
      <c r="A6491" t="s">
        <v>12165</v>
      </c>
      <c r="B6491" t="s">
        <v>41</v>
      </c>
      <c r="C6491">
        <v>1</v>
      </c>
      <c r="D6491">
        <v>0</v>
      </c>
      <c r="E6491">
        <v>0</v>
      </c>
      <c r="F6491">
        <v>2</v>
      </c>
      <c r="G6491">
        <v>13</v>
      </c>
      <c r="H6491">
        <v>1</v>
      </c>
      <c r="I6491">
        <v>146</v>
      </c>
      <c r="J6491">
        <v>11</v>
      </c>
      <c r="K6491" t="s">
        <v>131</v>
      </c>
      <c r="L6491">
        <v>159</v>
      </c>
      <c r="M6491">
        <v>75</v>
      </c>
      <c r="N6491" t="s">
        <v>16</v>
      </c>
      <c r="O6491">
        <v>2019</v>
      </c>
    </row>
    <row r="6492" spans="1:15">
      <c r="A6492" t="s">
        <v>12165</v>
      </c>
      <c r="B6492" t="s">
        <v>43</v>
      </c>
      <c r="C6492">
        <v>0</v>
      </c>
      <c r="D6492">
        <v>0</v>
      </c>
      <c r="E6492">
        <v>0</v>
      </c>
      <c r="F6492">
        <v>0</v>
      </c>
      <c r="G6492">
        <v>3</v>
      </c>
      <c r="H6492">
        <v>0</v>
      </c>
      <c r="I6492">
        <v>59</v>
      </c>
      <c r="J6492">
        <v>2</v>
      </c>
      <c r="K6492">
        <v>458</v>
      </c>
      <c r="L6492">
        <v>19</v>
      </c>
      <c r="M6492">
        <v>22</v>
      </c>
      <c r="N6492" t="s">
        <v>16</v>
      </c>
      <c r="O6492">
        <v>2019</v>
      </c>
    </row>
    <row r="6493" spans="1:15">
      <c r="A6493" t="s">
        <v>12165</v>
      </c>
      <c r="B6493" t="s">
        <v>44</v>
      </c>
      <c r="C6493">
        <v>0</v>
      </c>
      <c r="D6493">
        <v>0</v>
      </c>
      <c r="E6493">
        <v>0</v>
      </c>
      <c r="F6493">
        <v>0</v>
      </c>
      <c r="G6493">
        <v>1</v>
      </c>
      <c r="H6493">
        <v>1</v>
      </c>
      <c r="I6493">
        <v>9</v>
      </c>
      <c r="J6493">
        <v>3</v>
      </c>
      <c r="K6493">
        <v>453</v>
      </c>
      <c r="L6493">
        <v>17</v>
      </c>
      <c r="M6493">
        <v>9</v>
      </c>
      <c r="N6493" t="s">
        <v>16</v>
      </c>
      <c r="O6493">
        <v>2019</v>
      </c>
    </row>
    <row r="6494" spans="1:15">
      <c r="A6494" t="s">
        <v>12166</v>
      </c>
      <c r="B6494" t="s">
        <v>15</v>
      </c>
      <c r="C6494">
        <v>0</v>
      </c>
      <c r="D6494">
        <v>0</v>
      </c>
      <c r="E6494">
        <v>0</v>
      </c>
      <c r="F6494">
        <v>14</v>
      </c>
      <c r="G6494">
        <v>6</v>
      </c>
      <c r="H6494">
        <v>73</v>
      </c>
      <c r="I6494">
        <v>66</v>
      </c>
      <c r="J6494">
        <v>6</v>
      </c>
      <c r="K6494">
        <v>14</v>
      </c>
      <c r="L6494">
        <v>1</v>
      </c>
      <c r="M6494">
        <v>0</v>
      </c>
      <c r="N6494" t="s">
        <v>16</v>
      </c>
      <c r="O6494">
        <v>2019</v>
      </c>
    </row>
    <row r="6495" spans="1:15">
      <c r="A6495" t="s">
        <v>12166</v>
      </c>
      <c r="B6495" t="s">
        <v>17</v>
      </c>
      <c r="C6495">
        <v>7</v>
      </c>
      <c r="D6495">
        <v>24</v>
      </c>
      <c r="E6495">
        <v>29</v>
      </c>
      <c r="F6495">
        <v>33</v>
      </c>
      <c r="G6495">
        <v>204</v>
      </c>
      <c r="H6495">
        <v>97</v>
      </c>
      <c r="I6495" t="s">
        <v>3000</v>
      </c>
      <c r="J6495">
        <v>114</v>
      </c>
      <c r="K6495">
        <v>281</v>
      </c>
      <c r="L6495">
        <v>5</v>
      </c>
      <c r="M6495">
        <v>1</v>
      </c>
      <c r="N6495" t="s">
        <v>16</v>
      </c>
      <c r="O6495">
        <v>2019</v>
      </c>
    </row>
    <row r="6496" spans="1:15">
      <c r="A6496" t="s">
        <v>12166</v>
      </c>
      <c r="B6496" t="s">
        <v>19</v>
      </c>
      <c r="C6496">
        <v>23</v>
      </c>
      <c r="D6496">
        <v>230</v>
      </c>
      <c r="E6496">
        <v>223</v>
      </c>
      <c r="F6496">
        <v>232</v>
      </c>
      <c r="G6496">
        <v>684</v>
      </c>
      <c r="H6496">
        <v>372</v>
      </c>
      <c r="I6496" t="s">
        <v>3545</v>
      </c>
      <c r="J6496">
        <v>614</v>
      </c>
      <c r="K6496" t="s">
        <v>6491</v>
      </c>
      <c r="L6496">
        <v>7</v>
      </c>
      <c r="M6496">
        <v>0</v>
      </c>
      <c r="N6496" t="s">
        <v>16</v>
      </c>
      <c r="O6496">
        <v>2019</v>
      </c>
    </row>
    <row r="6497" spans="1:15">
      <c r="A6497" t="s">
        <v>12166</v>
      </c>
      <c r="B6497" t="s">
        <v>24</v>
      </c>
      <c r="C6497">
        <v>3</v>
      </c>
      <c r="D6497">
        <v>75</v>
      </c>
      <c r="E6497">
        <v>25</v>
      </c>
      <c r="F6497">
        <v>146</v>
      </c>
      <c r="G6497">
        <v>219</v>
      </c>
      <c r="H6497">
        <v>100</v>
      </c>
      <c r="I6497" t="s">
        <v>9327</v>
      </c>
      <c r="J6497">
        <v>340</v>
      </c>
      <c r="K6497" t="s">
        <v>1491</v>
      </c>
      <c r="L6497">
        <v>15</v>
      </c>
      <c r="M6497">
        <v>5</v>
      </c>
      <c r="N6497" t="s">
        <v>16</v>
      </c>
      <c r="O6497">
        <v>2019</v>
      </c>
    </row>
    <row r="6498" spans="1:15">
      <c r="A6498" t="s">
        <v>12166</v>
      </c>
      <c r="B6498" t="s">
        <v>27</v>
      </c>
      <c r="C6498">
        <v>0</v>
      </c>
      <c r="D6498">
        <v>71</v>
      </c>
      <c r="E6498">
        <v>2</v>
      </c>
      <c r="F6498">
        <v>162</v>
      </c>
      <c r="G6498">
        <v>185</v>
      </c>
      <c r="H6498">
        <v>47</v>
      </c>
      <c r="I6498" t="s">
        <v>785</v>
      </c>
      <c r="J6498">
        <v>259</v>
      </c>
      <c r="K6498" t="s">
        <v>3604</v>
      </c>
      <c r="L6498">
        <v>59</v>
      </c>
      <c r="M6498">
        <v>14</v>
      </c>
      <c r="N6498" t="s">
        <v>16</v>
      </c>
      <c r="O6498">
        <v>2019</v>
      </c>
    </row>
    <row r="6499" spans="1:15">
      <c r="A6499" t="s">
        <v>12166</v>
      </c>
      <c r="B6499" t="s">
        <v>30</v>
      </c>
      <c r="C6499">
        <v>0</v>
      </c>
      <c r="D6499">
        <v>13</v>
      </c>
      <c r="E6499">
        <v>5</v>
      </c>
      <c r="F6499">
        <v>24</v>
      </c>
      <c r="G6499">
        <v>29</v>
      </c>
      <c r="H6499">
        <v>14</v>
      </c>
      <c r="I6499">
        <v>572</v>
      </c>
      <c r="J6499">
        <v>93</v>
      </c>
      <c r="K6499" t="s">
        <v>9328</v>
      </c>
      <c r="L6499">
        <v>76</v>
      </c>
      <c r="M6499">
        <v>12</v>
      </c>
      <c r="N6499" t="s">
        <v>16</v>
      </c>
      <c r="O6499">
        <v>2019</v>
      </c>
    </row>
    <row r="6500" spans="1:15">
      <c r="A6500" t="s">
        <v>12166</v>
      </c>
      <c r="B6500" t="s">
        <v>33</v>
      </c>
      <c r="C6500">
        <v>0</v>
      </c>
      <c r="D6500">
        <v>3</v>
      </c>
      <c r="E6500">
        <v>0</v>
      </c>
      <c r="F6500">
        <v>3</v>
      </c>
      <c r="G6500">
        <v>7</v>
      </c>
      <c r="H6500">
        <v>7</v>
      </c>
      <c r="I6500">
        <v>264</v>
      </c>
      <c r="J6500">
        <v>48</v>
      </c>
      <c r="K6500" t="s">
        <v>914</v>
      </c>
      <c r="L6500">
        <v>73</v>
      </c>
      <c r="M6500">
        <v>16</v>
      </c>
      <c r="N6500" t="s">
        <v>16</v>
      </c>
      <c r="O6500">
        <v>2019</v>
      </c>
    </row>
    <row r="6501" spans="1:15">
      <c r="A6501" t="s">
        <v>12166</v>
      </c>
      <c r="B6501" t="s">
        <v>36</v>
      </c>
      <c r="C6501">
        <v>0</v>
      </c>
      <c r="D6501">
        <v>2</v>
      </c>
      <c r="E6501">
        <v>0</v>
      </c>
      <c r="F6501">
        <v>2</v>
      </c>
      <c r="G6501">
        <v>13</v>
      </c>
      <c r="H6501">
        <v>7</v>
      </c>
      <c r="I6501">
        <v>275</v>
      </c>
      <c r="J6501">
        <v>52</v>
      </c>
      <c r="K6501" t="s">
        <v>5566</v>
      </c>
      <c r="L6501">
        <v>181</v>
      </c>
      <c r="M6501">
        <v>13</v>
      </c>
      <c r="N6501" t="s">
        <v>16</v>
      </c>
      <c r="O6501">
        <v>2019</v>
      </c>
    </row>
    <row r="6502" spans="1:15">
      <c r="A6502" t="s">
        <v>12166</v>
      </c>
      <c r="B6502" t="s">
        <v>39</v>
      </c>
      <c r="C6502">
        <v>0</v>
      </c>
      <c r="D6502">
        <v>1</v>
      </c>
      <c r="E6502">
        <v>0</v>
      </c>
      <c r="F6502">
        <v>1</v>
      </c>
      <c r="G6502">
        <v>2</v>
      </c>
      <c r="H6502">
        <v>4</v>
      </c>
      <c r="I6502">
        <v>70</v>
      </c>
      <c r="J6502">
        <v>17</v>
      </c>
      <c r="K6502" t="s">
        <v>4331</v>
      </c>
      <c r="L6502">
        <v>93</v>
      </c>
      <c r="M6502">
        <v>17</v>
      </c>
      <c r="N6502" t="s">
        <v>16</v>
      </c>
      <c r="O6502">
        <v>2019</v>
      </c>
    </row>
    <row r="6503" spans="1:15">
      <c r="A6503" t="s">
        <v>12166</v>
      </c>
      <c r="B6503" t="s">
        <v>41</v>
      </c>
      <c r="C6503">
        <v>0</v>
      </c>
      <c r="D6503">
        <v>1</v>
      </c>
      <c r="E6503">
        <v>0</v>
      </c>
      <c r="F6503">
        <v>0</v>
      </c>
      <c r="G6503">
        <v>0</v>
      </c>
      <c r="H6503">
        <v>0</v>
      </c>
      <c r="I6503">
        <v>35</v>
      </c>
      <c r="J6503">
        <v>6</v>
      </c>
      <c r="K6503">
        <v>620</v>
      </c>
      <c r="L6503">
        <v>40</v>
      </c>
      <c r="M6503">
        <v>8</v>
      </c>
      <c r="N6503" t="s">
        <v>16</v>
      </c>
      <c r="O6503">
        <v>2019</v>
      </c>
    </row>
    <row r="6504" spans="1:15">
      <c r="A6504" t="s">
        <v>12166</v>
      </c>
      <c r="B6504" t="s">
        <v>43</v>
      </c>
      <c r="C6504">
        <v>0</v>
      </c>
      <c r="D6504">
        <v>0</v>
      </c>
      <c r="E6504">
        <v>0</v>
      </c>
      <c r="F6504">
        <v>0</v>
      </c>
      <c r="G6504">
        <v>0</v>
      </c>
      <c r="H6504">
        <v>0</v>
      </c>
      <c r="I6504">
        <v>9</v>
      </c>
      <c r="J6504">
        <v>2</v>
      </c>
      <c r="K6504">
        <v>165</v>
      </c>
      <c r="L6504">
        <v>8</v>
      </c>
      <c r="M6504">
        <v>2</v>
      </c>
      <c r="N6504" t="s">
        <v>16</v>
      </c>
      <c r="O6504">
        <v>2019</v>
      </c>
    </row>
    <row r="6505" spans="1:15">
      <c r="A6505" t="s">
        <v>12166</v>
      </c>
      <c r="B6505" t="s">
        <v>44</v>
      </c>
      <c r="C6505">
        <v>0</v>
      </c>
      <c r="D6505">
        <v>0</v>
      </c>
      <c r="E6505">
        <v>0</v>
      </c>
      <c r="F6505">
        <v>0</v>
      </c>
      <c r="G6505">
        <v>0</v>
      </c>
      <c r="H6505">
        <v>0</v>
      </c>
      <c r="I6505">
        <v>8</v>
      </c>
      <c r="J6505">
        <v>2</v>
      </c>
      <c r="K6505">
        <v>178</v>
      </c>
      <c r="L6505">
        <v>15</v>
      </c>
      <c r="M6505">
        <v>9</v>
      </c>
      <c r="N6505" t="s">
        <v>16</v>
      </c>
      <c r="O6505">
        <v>2019</v>
      </c>
    </row>
    <row r="6506" spans="1:15">
      <c r="A6506" t="s">
        <v>12167</v>
      </c>
      <c r="B6506" t="s">
        <v>15</v>
      </c>
      <c r="C6506">
        <v>3</v>
      </c>
      <c r="D6506">
        <v>6</v>
      </c>
      <c r="E6506">
        <v>3</v>
      </c>
      <c r="F6506">
        <v>101</v>
      </c>
      <c r="G6506">
        <v>38</v>
      </c>
      <c r="H6506" t="s">
        <v>2108</v>
      </c>
      <c r="I6506">
        <v>873</v>
      </c>
      <c r="J6506">
        <v>88</v>
      </c>
      <c r="K6506">
        <v>76</v>
      </c>
      <c r="L6506">
        <v>7</v>
      </c>
      <c r="M6506">
        <v>2</v>
      </c>
      <c r="N6506" t="s">
        <v>16</v>
      </c>
      <c r="O6506">
        <v>2019</v>
      </c>
    </row>
    <row r="6507" spans="1:15">
      <c r="A6507" t="s">
        <v>12167</v>
      </c>
      <c r="B6507" t="s">
        <v>17</v>
      </c>
      <c r="C6507">
        <v>12</v>
      </c>
      <c r="D6507">
        <v>49</v>
      </c>
      <c r="E6507">
        <v>39</v>
      </c>
      <c r="F6507">
        <v>166</v>
      </c>
      <c r="G6507">
        <v>377</v>
      </c>
      <c r="H6507">
        <v>917</v>
      </c>
      <c r="I6507" t="s">
        <v>6372</v>
      </c>
      <c r="J6507">
        <v>288</v>
      </c>
      <c r="K6507">
        <v>684</v>
      </c>
      <c r="L6507">
        <v>35</v>
      </c>
      <c r="M6507">
        <v>8</v>
      </c>
      <c r="N6507" t="s">
        <v>16</v>
      </c>
      <c r="O6507">
        <v>2019</v>
      </c>
    </row>
    <row r="6508" spans="1:15">
      <c r="A6508" t="s">
        <v>12167</v>
      </c>
      <c r="B6508" t="s">
        <v>19</v>
      </c>
      <c r="C6508">
        <v>113</v>
      </c>
      <c r="D6508">
        <v>513</v>
      </c>
      <c r="E6508">
        <v>480</v>
      </c>
      <c r="F6508" t="s">
        <v>4684</v>
      </c>
      <c r="G6508" t="s">
        <v>5151</v>
      </c>
      <c r="H6508" t="s">
        <v>6710</v>
      </c>
      <c r="I6508" t="s">
        <v>9329</v>
      </c>
      <c r="J6508" t="s">
        <v>3565</v>
      </c>
      <c r="K6508" t="s">
        <v>9330</v>
      </c>
      <c r="L6508">
        <v>80</v>
      </c>
      <c r="M6508">
        <v>20</v>
      </c>
      <c r="N6508" t="s">
        <v>16</v>
      </c>
      <c r="O6508">
        <v>2019</v>
      </c>
    </row>
    <row r="6509" spans="1:15">
      <c r="A6509" t="s">
        <v>12167</v>
      </c>
      <c r="B6509" t="s">
        <v>24</v>
      </c>
      <c r="C6509">
        <v>25</v>
      </c>
      <c r="D6509">
        <v>571</v>
      </c>
      <c r="E6509">
        <v>412</v>
      </c>
      <c r="F6509">
        <v>900</v>
      </c>
      <c r="G6509" t="s">
        <v>4304</v>
      </c>
      <c r="H6509">
        <v>989</v>
      </c>
      <c r="I6509" t="s">
        <v>9331</v>
      </c>
      <c r="J6509" t="s">
        <v>5661</v>
      </c>
      <c r="K6509" t="s">
        <v>7157</v>
      </c>
      <c r="L6509">
        <v>87</v>
      </c>
      <c r="M6509">
        <v>62</v>
      </c>
      <c r="N6509" t="s">
        <v>16</v>
      </c>
      <c r="O6509">
        <v>2019</v>
      </c>
    </row>
    <row r="6510" spans="1:15">
      <c r="A6510" t="s">
        <v>12167</v>
      </c>
      <c r="B6510" t="s">
        <v>27</v>
      </c>
      <c r="C6510">
        <v>9</v>
      </c>
      <c r="D6510">
        <v>147</v>
      </c>
      <c r="E6510">
        <v>74</v>
      </c>
      <c r="F6510">
        <v>304</v>
      </c>
      <c r="G6510">
        <v>607</v>
      </c>
      <c r="H6510">
        <v>347</v>
      </c>
      <c r="I6510" t="s">
        <v>9332</v>
      </c>
      <c r="J6510" t="s">
        <v>1628</v>
      </c>
      <c r="K6510" t="s">
        <v>9333</v>
      </c>
      <c r="L6510">
        <v>163</v>
      </c>
      <c r="M6510">
        <v>305</v>
      </c>
      <c r="N6510" t="s">
        <v>16</v>
      </c>
      <c r="O6510">
        <v>2019</v>
      </c>
    </row>
    <row r="6511" spans="1:15">
      <c r="A6511" t="s">
        <v>12167</v>
      </c>
      <c r="B6511" t="s">
        <v>30</v>
      </c>
      <c r="C6511">
        <v>6</v>
      </c>
      <c r="D6511">
        <v>51</v>
      </c>
      <c r="E6511">
        <v>21</v>
      </c>
      <c r="F6511">
        <v>57</v>
      </c>
      <c r="G6511">
        <v>183</v>
      </c>
      <c r="H6511">
        <v>128</v>
      </c>
      <c r="I6511" t="s">
        <v>2496</v>
      </c>
      <c r="J6511">
        <v>748</v>
      </c>
      <c r="K6511" t="s">
        <v>4592</v>
      </c>
      <c r="L6511">
        <v>138</v>
      </c>
      <c r="M6511">
        <v>232</v>
      </c>
      <c r="N6511" t="s">
        <v>16</v>
      </c>
      <c r="O6511">
        <v>2019</v>
      </c>
    </row>
    <row r="6512" spans="1:15">
      <c r="A6512" t="s">
        <v>12167</v>
      </c>
      <c r="B6512" t="s">
        <v>33</v>
      </c>
      <c r="C6512">
        <v>1</v>
      </c>
      <c r="D6512">
        <v>13</v>
      </c>
      <c r="E6512">
        <v>3</v>
      </c>
      <c r="F6512">
        <v>17</v>
      </c>
      <c r="G6512">
        <v>88</v>
      </c>
      <c r="H6512">
        <v>31</v>
      </c>
      <c r="I6512" t="s">
        <v>9334</v>
      </c>
      <c r="J6512">
        <v>429</v>
      </c>
      <c r="K6512" t="s">
        <v>8958</v>
      </c>
      <c r="L6512">
        <v>140</v>
      </c>
      <c r="M6512">
        <v>220</v>
      </c>
      <c r="N6512" t="s">
        <v>16</v>
      </c>
      <c r="O6512">
        <v>2019</v>
      </c>
    </row>
    <row r="6513" spans="1:15">
      <c r="A6513" t="s">
        <v>12167</v>
      </c>
      <c r="B6513" t="s">
        <v>36</v>
      </c>
      <c r="C6513">
        <v>1</v>
      </c>
      <c r="D6513">
        <v>8</v>
      </c>
      <c r="E6513">
        <v>3</v>
      </c>
      <c r="F6513">
        <v>12</v>
      </c>
      <c r="G6513">
        <v>66</v>
      </c>
      <c r="H6513">
        <v>25</v>
      </c>
      <c r="I6513" t="s">
        <v>4558</v>
      </c>
      <c r="J6513">
        <v>401</v>
      </c>
      <c r="K6513" t="s">
        <v>9335</v>
      </c>
      <c r="L6513">
        <v>173</v>
      </c>
      <c r="M6513">
        <v>221</v>
      </c>
      <c r="N6513" t="s">
        <v>16</v>
      </c>
      <c r="O6513">
        <v>2019</v>
      </c>
    </row>
    <row r="6514" spans="1:15">
      <c r="A6514" t="s">
        <v>12167</v>
      </c>
      <c r="B6514" t="s">
        <v>39</v>
      </c>
      <c r="C6514">
        <v>1</v>
      </c>
      <c r="D6514">
        <v>2</v>
      </c>
      <c r="E6514">
        <v>1</v>
      </c>
      <c r="F6514">
        <v>3</v>
      </c>
      <c r="G6514">
        <v>41</v>
      </c>
      <c r="H6514">
        <v>23</v>
      </c>
      <c r="I6514" t="s">
        <v>1549</v>
      </c>
      <c r="J6514">
        <v>253</v>
      </c>
      <c r="K6514" t="s">
        <v>9336</v>
      </c>
      <c r="L6514">
        <v>227</v>
      </c>
      <c r="M6514">
        <v>194</v>
      </c>
      <c r="N6514" t="s">
        <v>16</v>
      </c>
      <c r="O6514">
        <v>2019</v>
      </c>
    </row>
    <row r="6515" spans="1:15">
      <c r="A6515" t="s">
        <v>12167</v>
      </c>
      <c r="B6515" t="s">
        <v>41</v>
      </c>
      <c r="C6515">
        <v>0</v>
      </c>
      <c r="D6515">
        <v>0</v>
      </c>
      <c r="E6515">
        <v>0</v>
      </c>
      <c r="F6515">
        <v>0</v>
      </c>
      <c r="G6515">
        <v>14</v>
      </c>
      <c r="H6515">
        <v>9</v>
      </c>
      <c r="I6515">
        <v>385</v>
      </c>
      <c r="J6515">
        <v>80</v>
      </c>
      <c r="K6515" t="s">
        <v>3340</v>
      </c>
      <c r="L6515">
        <v>177</v>
      </c>
      <c r="M6515">
        <v>248</v>
      </c>
      <c r="N6515" t="s">
        <v>16</v>
      </c>
      <c r="O6515">
        <v>2019</v>
      </c>
    </row>
    <row r="6516" spans="1:15">
      <c r="A6516" t="s">
        <v>12167</v>
      </c>
      <c r="B6516" t="s">
        <v>43</v>
      </c>
      <c r="C6516">
        <v>0</v>
      </c>
      <c r="D6516">
        <v>0</v>
      </c>
      <c r="E6516">
        <v>2</v>
      </c>
      <c r="F6516">
        <v>1</v>
      </c>
      <c r="G6516">
        <v>6</v>
      </c>
      <c r="H6516">
        <v>8</v>
      </c>
      <c r="I6516">
        <v>254</v>
      </c>
      <c r="J6516">
        <v>47</v>
      </c>
      <c r="K6516" t="s">
        <v>2218</v>
      </c>
      <c r="L6516">
        <v>57</v>
      </c>
      <c r="M6516">
        <v>54</v>
      </c>
      <c r="N6516" t="s">
        <v>16</v>
      </c>
      <c r="O6516">
        <v>2019</v>
      </c>
    </row>
    <row r="6517" spans="1:15">
      <c r="A6517" t="s">
        <v>12167</v>
      </c>
      <c r="B6517" t="s">
        <v>44</v>
      </c>
      <c r="C6517">
        <v>0</v>
      </c>
      <c r="D6517">
        <v>0</v>
      </c>
      <c r="E6517">
        <v>0</v>
      </c>
      <c r="F6517">
        <v>0</v>
      </c>
      <c r="G6517">
        <v>0</v>
      </c>
      <c r="H6517">
        <v>3</v>
      </c>
      <c r="I6517">
        <v>76</v>
      </c>
      <c r="J6517">
        <v>16</v>
      </c>
      <c r="K6517" t="s">
        <v>6281</v>
      </c>
      <c r="L6517">
        <v>52</v>
      </c>
      <c r="M6517">
        <v>51</v>
      </c>
      <c r="N6517" t="s">
        <v>16</v>
      </c>
      <c r="O6517">
        <v>2019</v>
      </c>
    </row>
    <row r="6518" spans="1:15">
      <c r="A6518" t="s">
        <v>12168</v>
      </c>
      <c r="B6518" t="s">
        <v>15</v>
      </c>
      <c r="C6518">
        <v>0</v>
      </c>
      <c r="D6518">
        <v>0</v>
      </c>
      <c r="E6518">
        <v>0</v>
      </c>
      <c r="F6518">
        <v>17</v>
      </c>
      <c r="G6518">
        <v>10</v>
      </c>
      <c r="H6518">
        <v>127</v>
      </c>
      <c r="I6518">
        <v>70</v>
      </c>
      <c r="J6518">
        <v>12</v>
      </c>
      <c r="K6518">
        <v>28</v>
      </c>
      <c r="L6518">
        <v>3</v>
      </c>
      <c r="M6518">
        <v>0</v>
      </c>
      <c r="N6518" t="s">
        <v>16</v>
      </c>
      <c r="O6518">
        <v>2019</v>
      </c>
    </row>
    <row r="6519" spans="1:15">
      <c r="A6519" t="s">
        <v>12168</v>
      </c>
      <c r="B6519" t="s">
        <v>17</v>
      </c>
      <c r="C6519">
        <v>3</v>
      </c>
      <c r="D6519">
        <v>10</v>
      </c>
      <c r="E6519">
        <v>15</v>
      </c>
      <c r="F6519">
        <v>23</v>
      </c>
      <c r="G6519">
        <v>185</v>
      </c>
      <c r="H6519">
        <v>141</v>
      </c>
      <c r="I6519" t="s">
        <v>1346</v>
      </c>
      <c r="J6519">
        <v>78</v>
      </c>
      <c r="K6519">
        <v>335</v>
      </c>
      <c r="L6519">
        <v>4</v>
      </c>
      <c r="M6519">
        <v>39</v>
      </c>
      <c r="N6519" t="s">
        <v>16</v>
      </c>
      <c r="O6519">
        <v>2019</v>
      </c>
    </row>
    <row r="6520" spans="1:15">
      <c r="A6520" t="s">
        <v>12168</v>
      </c>
      <c r="B6520" t="s">
        <v>19</v>
      </c>
      <c r="C6520">
        <v>44</v>
      </c>
      <c r="D6520">
        <v>85</v>
      </c>
      <c r="E6520">
        <v>155</v>
      </c>
      <c r="F6520">
        <v>231</v>
      </c>
      <c r="G6520" t="s">
        <v>662</v>
      </c>
      <c r="H6520">
        <v>401</v>
      </c>
      <c r="I6520" t="s">
        <v>9337</v>
      </c>
      <c r="J6520">
        <v>465</v>
      </c>
      <c r="K6520" t="s">
        <v>2426</v>
      </c>
      <c r="L6520">
        <v>8</v>
      </c>
      <c r="M6520">
        <v>505</v>
      </c>
      <c r="N6520" t="s">
        <v>16</v>
      </c>
      <c r="O6520">
        <v>2019</v>
      </c>
    </row>
    <row r="6521" spans="1:15">
      <c r="A6521" t="s">
        <v>12168</v>
      </c>
      <c r="B6521" t="s">
        <v>24</v>
      </c>
      <c r="C6521">
        <v>3</v>
      </c>
      <c r="D6521">
        <v>8</v>
      </c>
      <c r="E6521">
        <v>18</v>
      </c>
      <c r="F6521">
        <v>24</v>
      </c>
      <c r="G6521">
        <v>301</v>
      </c>
      <c r="H6521">
        <v>53</v>
      </c>
      <c r="I6521" t="s">
        <v>2288</v>
      </c>
      <c r="J6521">
        <v>168</v>
      </c>
      <c r="K6521" t="s">
        <v>3706</v>
      </c>
      <c r="L6521">
        <v>6</v>
      </c>
      <c r="M6521">
        <v>238</v>
      </c>
      <c r="N6521" t="s">
        <v>16</v>
      </c>
      <c r="O6521">
        <v>2019</v>
      </c>
    </row>
    <row r="6522" spans="1:15">
      <c r="A6522" t="s">
        <v>12168</v>
      </c>
      <c r="B6522" t="s">
        <v>27</v>
      </c>
      <c r="C6522">
        <v>2</v>
      </c>
      <c r="D6522">
        <v>4</v>
      </c>
      <c r="E6522">
        <v>10</v>
      </c>
      <c r="F6522">
        <v>2</v>
      </c>
      <c r="G6522">
        <v>81</v>
      </c>
      <c r="H6522">
        <v>21</v>
      </c>
      <c r="I6522" t="s">
        <v>5908</v>
      </c>
      <c r="J6522">
        <v>199</v>
      </c>
      <c r="K6522" t="s">
        <v>2019</v>
      </c>
      <c r="L6522">
        <v>33</v>
      </c>
      <c r="M6522" t="s">
        <v>294</v>
      </c>
      <c r="N6522" t="s">
        <v>16</v>
      </c>
      <c r="O6522">
        <v>2019</v>
      </c>
    </row>
    <row r="6523" spans="1:15">
      <c r="A6523" t="s">
        <v>12168</v>
      </c>
      <c r="B6523" t="s">
        <v>30</v>
      </c>
      <c r="C6523">
        <v>0</v>
      </c>
      <c r="D6523">
        <v>33</v>
      </c>
      <c r="E6523">
        <v>2</v>
      </c>
      <c r="F6523">
        <v>143</v>
      </c>
      <c r="G6523">
        <v>95</v>
      </c>
      <c r="H6523">
        <v>9</v>
      </c>
      <c r="I6523">
        <v>778</v>
      </c>
      <c r="J6523">
        <v>127</v>
      </c>
      <c r="K6523" t="s">
        <v>1039</v>
      </c>
      <c r="L6523">
        <v>29</v>
      </c>
      <c r="M6523">
        <v>743</v>
      </c>
      <c r="N6523" t="s">
        <v>16</v>
      </c>
      <c r="O6523">
        <v>2019</v>
      </c>
    </row>
    <row r="6524" spans="1:15">
      <c r="A6524" t="s">
        <v>12168</v>
      </c>
      <c r="B6524" t="s">
        <v>33</v>
      </c>
      <c r="C6524">
        <v>0</v>
      </c>
      <c r="D6524">
        <v>29</v>
      </c>
      <c r="E6524">
        <v>2</v>
      </c>
      <c r="F6524">
        <v>121</v>
      </c>
      <c r="G6524">
        <v>202</v>
      </c>
      <c r="H6524">
        <v>3</v>
      </c>
      <c r="I6524">
        <v>764</v>
      </c>
      <c r="J6524">
        <v>54</v>
      </c>
      <c r="K6524" t="s">
        <v>3526</v>
      </c>
      <c r="L6524">
        <v>25</v>
      </c>
      <c r="M6524">
        <v>203</v>
      </c>
      <c r="N6524" t="s">
        <v>16</v>
      </c>
      <c r="O6524">
        <v>2019</v>
      </c>
    </row>
    <row r="6525" spans="1:15">
      <c r="A6525" t="s">
        <v>12168</v>
      </c>
      <c r="B6525" t="s">
        <v>36</v>
      </c>
      <c r="C6525">
        <v>0</v>
      </c>
      <c r="D6525">
        <v>9</v>
      </c>
      <c r="E6525">
        <v>0</v>
      </c>
      <c r="F6525">
        <v>54</v>
      </c>
      <c r="G6525">
        <v>121</v>
      </c>
      <c r="H6525">
        <v>3</v>
      </c>
      <c r="I6525">
        <v>739</v>
      </c>
      <c r="J6525">
        <v>48</v>
      </c>
      <c r="K6525" t="s">
        <v>2345</v>
      </c>
      <c r="L6525">
        <v>24</v>
      </c>
      <c r="M6525">
        <v>147</v>
      </c>
      <c r="N6525" t="s">
        <v>16</v>
      </c>
      <c r="O6525">
        <v>2019</v>
      </c>
    </row>
    <row r="6526" spans="1:15">
      <c r="A6526" t="s">
        <v>12168</v>
      </c>
      <c r="B6526" t="s">
        <v>39</v>
      </c>
      <c r="C6526">
        <v>0</v>
      </c>
      <c r="D6526">
        <v>0</v>
      </c>
      <c r="E6526">
        <v>1</v>
      </c>
      <c r="F6526">
        <v>0</v>
      </c>
      <c r="G6526">
        <v>5</v>
      </c>
      <c r="H6526">
        <v>1</v>
      </c>
      <c r="I6526">
        <v>302</v>
      </c>
      <c r="J6526">
        <v>20</v>
      </c>
      <c r="K6526" t="s">
        <v>1666</v>
      </c>
      <c r="L6526">
        <v>56</v>
      </c>
      <c r="M6526">
        <v>112</v>
      </c>
      <c r="N6526" t="s">
        <v>16</v>
      </c>
      <c r="O6526">
        <v>2019</v>
      </c>
    </row>
    <row r="6527" spans="1:15">
      <c r="A6527" t="s">
        <v>12168</v>
      </c>
      <c r="B6527" t="s">
        <v>41</v>
      </c>
      <c r="C6527">
        <v>0</v>
      </c>
      <c r="D6527">
        <v>0</v>
      </c>
      <c r="E6527">
        <v>0</v>
      </c>
      <c r="F6527">
        <v>0</v>
      </c>
      <c r="G6527">
        <v>4</v>
      </c>
      <c r="H6527">
        <v>0</v>
      </c>
      <c r="I6527">
        <v>73</v>
      </c>
      <c r="J6527">
        <v>6</v>
      </c>
      <c r="K6527">
        <v>990</v>
      </c>
      <c r="L6527">
        <v>75</v>
      </c>
      <c r="M6527">
        <v>102</v>
      </c>
      <c r="N6527" t="s">
        <v>16</v>
      </c>
      <c r="O6527">
        <v>2019</v>
      </c>
    </row>
    <row r="6528" spans="1:15">
      <c r="A6528" t="s">
        <v>12168</v>
      </c>
      <c r="B6528" t="s">
        <v>43</v>
      </c>
      <c r="C6528">
        <v>0</v>
      </c>
      <c r="D6528">
        <v>0</v>
      </c>
      <c r="E6528">
        <v>0</v>
      </c>
      <c r="F6528">
        <v>0</v>
      </c>
      <c r="G6528">
        <v>2</v>
      </c>
      <c r="H6528">
        <v>0</v>
      </c>
      <c r="I6528">
        <v>30</v>
      </c>
      <c r="J6528">
        <v>2</v>
      </c>
      <c r="K6528">
        <v>303</v>
      </c>
      <c r="L6528">
        <v>23</v>
      </c>
      <c r="M6528">
        <v>26</v>
      </c>
      <c r="N6528" t="s">
        <v>16</v>
      </c>
      <c r="O6528">
        <v>2019</v>
      </c>
    </row>
    <row r="6529" spans="1:15">
      <c r="A6529" t="s">
        <v>12168</v>
      </c>
      <c r="B6529" t="s">
        <v>44</v>
      </c>
      <c r="C6529">
        <v>0</v>
      </c>
      <c r="D6529">
        <v>0</v>
      </c>
      <c r="E6529">
        <v>0</v>
      </c>
      <c r="F6529">
        <v>0</v>
      </c>
      <c r="G6529">
        <v>0</v>
      </c>
      <c r="H6529">
        <v>1</v>
      </c>
      <c r="I6529">
        <v>2</v>
      </c>
      <c r="J6529">
        <v>0</v>
      </c>
      <c r="K6529">
        <v>281</v>
      </c>
      <c r="L6529">
        <v>20</v>
      </c>
      <c r="M6529">
        <v>23</v>
      </c>
      <c r="N6529" t="s">
        <v>16</v>
      </c>
      <c r="O6529">
        <v>2019</v>
      </c>
    </row>
    <row r="6530" spans="1:15">
      <c r="A6530" t="s">
        <v>12169</v>
      </c>
      <c r="B6530" t="s">
        <v>15</v>
      </c>
      <c r="C6530">
        <v>3</v>
      </c>
      <c r="D6530">
        <v>24</v>
      </c>
      <c r="E6530">
        <v>22</v>
      </c>
      <c r="F6530">
        <v>127</v>
      </c>
      <c r="G6530">
        <v>193</v>
      </c>
      <c r="H6530">
        <v>554</v>
      </c>
      <c r="I6530">
        <v>827</v>
      </c>
      <c r="J6530">
        <v>36</v>
      </c>
      <c r="K6530">
        <v>256</v>
      </c>
      <c r="L6530">
        <v>16</v>
      </c>
      <c r="M6530">
        <v>0</v>
      </c>
      <c r="N6530" t="s">
        <v>16</v>
      </c>
      <c r="O6530">
        <v>2019</v>
      </c>
    </row>
    <row r="6531" spans="1:15">
      <c r="A6531" t="s">
        <v>12169</v>
      </c>
      <c r="B6531" t="s">
        <v>17</v>
      </c>
      <c r="C6531">
        <v>19</v>
      </c>
      <c r="D6531">
        <v>58</v>
      </c>
      <c r="E6531">
        <v>63</v>
      </c>
      <c r="F6531">
        <v>272</v>
      </c>
      <c r="G6531">
        <v>634</v>
      </c>
      <c r="H6531">
        <v>531</v>
      </c>
      <c r="I6531" t="s">
        <v>1476</v>
      </c>
      <c r="J6531">
        <v>252</v>
      </c>
      <c r="K6531">
        <v>764</v>
      </c>
      <c r="L6531">
        <v>26</v>
      </c>
      <c r="M6531">
        <v>8</v>
      </c>
      <c r="N6531" t="s">
        <v>16</v>
      </c>
      <c r="O6531">
        <v>2019</v>
      </c>
    </row>
    <row r="6532" spans="1:15">
      <c r="A6532" t="s">
        <v>12169</v>
      </c>
      <c r="B6532" t="s">
        <v>19</v>
      </c>
      <c r="C6532">
        <v>97</v>
      </c>
      <c r="D6532">
        <v>379</v>
      </c>
      <c r="E6532">
        <v>325</v>
      </c>
      <c r="F6532" t="s">
        <v>8454</v>
      </c>
      <c r="G6532" t="s">
        <v>9338</v>
      </c>
      <c r="H6532" t="s">
        <v>6817</v>
      </c>
      <c r="I6532" t="s">
        <v>9339</v>
      </c>
      <c r="J6532" t="s">
        <v>429</v>
      </c>
      <c r="K6532" t="s">
        <v>4824</v>
      </c>
      <c r="L6532">
        <v>48</v>
      </c>
      <c r="M6532">
        <v>10</v>
      </c>
      <c r="N6532" t="s">
        <v>16</v>
      </c>
      <c r="O6532">
        <v>2019</v>
      </c>
    </row>
    <row r="6533" spans="1:15">
      <c r="A6533" t="s">
        <v>12169</v>
      </c>
      <c r="B6533" t="s">
        <v>24</v>
      </c>
      <c r="C6533">
        <v>23</v>
      </c>
      <c r="D6533">
        <v>73</v>
      </c>
      <c r="E6533">
        <v>57</v>
      </c>
      <c r="F6533" t="s">
        <v>343</v>
      </c>
      <c r="G6533" t="s">
        <v>4683</v>
      </c>
      <c r="H6533">
        <v>812</v>
      </c>
      <c r="I6533" t="s">
        <v>9340</v>
      </c>
      <c r="J6533">
        <v>886</v>
      </c>
      <c r="K6533" t="s">
        <v>2752</v>
      </c>
      <c r="L6533">
        <v>84</v>
      </c>
      <c r="M6533">
        <v>7</v>
      </c>
      <c r="N6533" t="s">
        <v>16</v>
      </c>
      <c r="O6533">
        <v>2019</v>
      </c>
    </row>
    <row r="6534" spans="1:15">
      <c r="A6534" t="s">
        <v>12169</v>
      </c>
      <c r="B6534" t="s">
        <v>27</v>
      </c>
      <c r="C6534">
        <v>16</v>
      </c>
      <c r="D6534">
        <v>19</v>
      </c>
      <c r="E6534">
        <v>23</v>
      </c>
      <c r="F6534">
        <v>202</v>
      </c>
      <c r="G6534">
        <v>705</v>
      </c>
      <c r="H6534">
        <v>284</v>
      </c>
      <c r="I6534" t="s">
        <v>3305</v>
      </c>
      <c r="J6534">
        <v>859</v>
      </c>
      <c r="K6534" t="s">
        <v>8933</v>
      </c>
      <c r="L6534">
        <v>363</v>
      </c>
      <c r="M6534">
        <v>12</v>
      </c>
      <c r="N6534" t="s">
        <v>16</v>
      </c>
      <c r="O6534">
        <v>2019</v>
      </c>
    </row>
    <row r="6535" spans="1:15">
      <c r="A6535" t="s">
        <v>12169</v>
      </c>
      <c r="B6535" t="s">
        <v>30</v>
      </c>
      <c r="C6535">
        <v>4</v>
      </c>
      <c r="D6535">
        <v>5</v>
      </c>
      <c r="E6535">
        <v>3</v>
      </c>
      <c r="F6535">
        <v>90</v>
      </c>
      <c r="G6535">
        <v>285</v>
      </c>
      <c r="H6535">
        <v>164</v>
      </c>
      <c r="I6535" t="s">
        <v>573</v>
      </c>
      <c r="J6535">
        <v>410</v>
      </c>
      <c r="K6535" t="s">
        <v>8826</v>
      </c>
      <c r="L6535">
        <v>327</v>
      </c>
      <c r="M6535">
        <v>14</v>
      </c>
      <c r="N6535" t="s">
        <v>16</v>
      </c>
      <c r="O6535">
        <v>2019</v>
      </c>
    </row>
    <row r="6536" spans="1:15">
      <c r="A6536" t="s">
        <v>12169</v>
      </c>
      <c r="B6536" t="s">
        <v>33</v>
      </c>
      <c r="C6536">
        <v>0</v>
      </c>
      <c r="D6536">
        <v>1</v>
      </c>
      <c r="E6536">
        <v>4</v>
      </c>
      <c r="F6536">
        <v>47</v>
      </c>
      <c r="G6536">
        <v>104</v>
      </c>
      <c r="H6536">
        <v>124</v>
      </c>
      <c r="I6536" t="s">
        <v>9341</v>
      </c>
      <c r="J6536">
        <v>307</v>
      </c>
      <c r="K6536" t="s">
        <v>7519</v>
      </c>
      <c r="L6536">
        <v>339</v>
      </c>
      <c r="M6536">
        <v>18</v>
      </c>
      <c r="N6536" t="s">
        <v>16</v>
      </c>
      <c r="O6536">
        <v>2019</v>
      </c>
    </row>
    <row r="6537" spans="1:15">
      <c r="A6537" t="s">
        <v>12169</v>
      </c>
      <c r="B6537" t="s">
        <v>36</v>
      </c>
      <c r="C6537">
        <v>0</v>
      </c>
      <c r="D6537">
        <v>3</v>
      </c>
      <c r="E6537">
        <v>2</v>
      </c>
      <c r="F6537">
        <v>13</v>
      </c>
      <c r="G6537">
        <v>66</v>
      </c>
      <c r="H6537">
        <v>36</v>
      </c>
      <c r="I6537" t="s">
        <v>3967</v>
      </c>
      <c r="J6537">
        <v>284</v>
      </c>
      <c r="K6537" t="s">
        <v>6298</v>
      </c>
      <c r="L6537">
        <v>634</v>
      </c>
      <c r="M6537">
        <v>55</v>
      </c>
      <c r="N6537" t="s">
        <v>16</v>
      </c>
      <c r="O6537">
        <v>2019</v>
      </c>
    </row>
    <row r="6538" spans="1:15">
      <c r="A6538" t="s">
        <v>12169</v>
      </c>
      <c r="B6538" t="s">
        <v>39</v>
      </c>
      <c r="C6538">
        <v>1</v>
      </c>
      <c r="D6538">
        <v>1</v>
      </c>
      <c r="E6538">
        <v>0</v>
      </c>
      <c r="F6538">
        <v>13</v>
      </c>
      <c r="G6538">
        <v>30</v>
      </c>
      <c r="H6538">
        <v>11</v>
      </c>
      <c r="I6538">
        <v>830</v>
      </c>
      <c r="J6538">
        <v>227</v>
      </c>
      <c r="K6538" t="s">
        <v>9342</v>
      </c>
      <c r="L6538">
        <v>637</v>
      </c>
      <c r="M6538">
        <v>104</v>
      </c>
      <c r="N6538" t="s">
        <v>16</v>
      </c>
      <c r="O6538">
        <v>2019</v>
      </c>
    </row>
    <row r="6539" spans="1:15">
      <c r="A6539" t="s">
        <v>12169</v>
      </c>
      <c r="B6539" t="s">
        <v>41</v>
      </c>
      <c r="C6539">
        <v>0</v>
      </c>
      <c r="D6539">
        <v>1</v>
      </c>
      <c r="E6539">
        <v>0</v>
      </c>
      <c r="F6539">
        <v>10</v>
      </c>
      <c r="G6539">
        <v>13</v>
      </c>
      <c r="H6539">
        <v>6</v>
      </c>
      <c r="I6539">
        <v>222</v>
      </c>
      <c r="J6539">
        <v>83</v>
      </c>
      <c r="K6539" t="s">
        <v>8030</v>
      </c>
      <c r="L6539">
        <v>145</v>
      </c>
      <c r="M6539">
        <v>300</v>
      </c>
      <c r="N6539" t="s">
        <v>16</v>
      </c>
      <c r="O6539">
        <v>2019</v>
      </c>
    </row>
    <row r="6540" spans="1:15">
      <c r="A6540" t="s">
        <v>12169</v>
      </c>
      <c r="B6540" t="s">
        <v>43</v>
      </c>
      <c r="C6540">
        <v>0</v>
      </c>
      <c r="D6540">
        <v>0</v>
      </c>
      <c r="E6540">
        <v>0</v>
      </c>
      <c r="F6540">
        <v>2</v>
      </c>
      <c r="G6540">
        <v>10</v>
      </c>
      <c r="H6540">
        <v>1</v>
      </c>
      <c r="I6540">
        <v>63</v>
      </c>
      <c r="J6540">
        <v>12</v>
      </c>
      <c r="K6540" t="s">
        <v>6086</v>
      </c>
      <c r="L6540">
        <v>37</v>
      </c>
      <c r="M6540">
        <v>51</v>
      </c>
      <c r="N6540" t="s">
        <v>16</v>
      </c>
      <c r="O6540">
        <v>2019</v>
      </c>
    </row>
    <row r="6541" spans="1:15">
      <c r="A6541" t="s">
        <v>12169</v>
      </c>
      <c r="B6541" t="s">
        <v>44</v>
      </c>
      <c r="C6541">
        <v>0</v>
      </c>
      <c r="D6541">
        <v>0</v>
      </c>
      <c r="E6541">
        <v>0</v>
      </c>
      <c r="F6541">
        <v>1</v>
      </c>
      <c r="G6541">
        <v>4</v>
      </c>
      <c r="H6541">
        <v>0</v>
      </c>
      <c r="I6541">
        <v>48</v>
      </c>
      <c r="J6541">
        <v>7</v>
      </c>
      <c r="K6541" t="s">
        <v>3148</v>
      </c>
      <c r="L6541">
        <v>65</v>
      </c>
      <c r="M6541">
        <v>61</v>
      </c>
      <c r="N6541" t="s">
        <v>16</v>
      </c>
      <c r="O6541">
        <v>2019</v>
      </c>
    </row>
    <row r="6542" spans="1:15">
      <c r="A6542" t="s">
        <v>12170</v>
      </c>
      <c r="B6542" t="s">
        <v>15</v>
      </c>
      <c r="C6542">
        <v>0</v>
      </c>
      <c r="D6542">
        <v>0</v>
      </c>
      <c r="E6542">
        <v>1</v>
      </c>
      <c r="F6542">
        <v>27</v>
      </c>
      <c r="G6542">
        <v>7</v>
      </c>
      <c r="H6542">
        <v>127</v>
      </c>
      <c r="I6542">
        <v>142</v>
      </c>
      <c r="J6542">
        <v>23</v>
      </c>
      <c r="K6542">
        <v>86</v>
      </c>
      <c r="L6542">
        <v>0</v>
      </c>
      <c r="M6542">
        <v>0</v>
      </c>
      <c r="N6542" t="s">
        <v>16</v>
      </c>
      <c r="O6542">
        <v>2019</v>
      </c>
    </row>
    <row r="6543" spans="1:15">
      <c r="A6543" t="s">
        <v>12170</v>
      </c>
      <c r="B6543" t="s">
        <v>17</v>
      </c>
      <c r="C6543">
        <v>5</v>
      </c>
      <c r="D6543">
        <v>9</v>
      </c>
      <c r="E6543">
        <v>13</v>
      </c>
      <c r="F6543">
        <v>39</v>
      </c>
      <c r="G6543">
        <v>107</v>
      </c>
      <c r="H6543">
        <v>129</v>
      </c>
      <c r="I6543" t="s">
        <v>1949</v>
      </c>
      <c r="J6543">
        <v>96</v>
      </c>
      <c r="K6543">
        <v>842</v>
      </c>
      <c r="L6543">
        <v>3</v>
      </c>
      <c r="M6543">
        <v>0</v>
      </c>
      <c r="N6543" t="s">
        <v>16</v>
      </c>
      <c r="O6543">
        <v>2019</v>
      </c>
    </row>
    <row r="6544" spans="1:15">
      <c r="A6544" t="s">
        <v>12170</v>
      </c>
      <c r="B6544" t="s">
        <v>19</v>
      </c>
      <c r="C6544">
        <v>34</v>
      </c>
      <c r="D6544">
        <v>106</v>
      </c>
      <c r="E6544">
        <v>87</v>
      </c>
      <c r="F6544">
        <v>333</v>
      </c>
      <c r="G6544">
        <v>879</v>
      </c>
      <c r="H6544">
        <v>637</v>
      </c>
      <c r="I6544" t="s">
        <v>4917</v>
      </c>
      <c r="J6544">
        <v>554</v>
      </c>
      <c r="K6544" t="s">
        <v>1055</v>
      </c>
      <c r="L6544">
        <v>12</v>
      </c>
      <c r="M6544">
        <v>1</v>
      </c>
      <c r="N6544" t="s">
        <v>16</v>
      </c>
      <c r="O6544">
        <v>2019</v>
      </c>
    </row>
    <row r="6545" spans="1:15">
      <c r="A6545" t="s">
        <v>12170</v>
      </c>
      <c r="B6545" t="s">
        <v>24</v>
      </c>
      <c r="C6545">
        <v>0</v>
      </c>
      <c r="D6545">
        <v>14</v>
      </c>
      <c r="E6545">
        <v>13</v>
      </c>
      <c r="F6545">
        <v>32</v>
      </c>
      <c r="G6545">
        <v>99</v>
      </c>
      <c r="H6545">
        <v>87</v>
      </c>
      <c r="I6545" t="s">
        <v>6387</v>
      </c>
      <c r="J6545">
        <v>279</v>
      </c>
      <c r="K6545" t="s">
        <v>3044</v>
      </c>
      <c r="L6545">
        <v>13</v>
      </c>
      <c r="M6545">
        <v>0</v>
      </c>
      <c r="N6545" t="s">
        <v>16</v>
      </c>
      <c r="O6545">
        <v>2019</v>
      </c>
    </row>
    <row r="6546" spans="1:15">
      <c r="A6546" t="s">
        <v>12170</v>
      </c>
      <c r="B6546" t="s">
        <v>27</v>
      </c>
      <c r="C6546">
        <v>0</v>
      </c>
      <c r="D6546">
        <v>11</v>
      </c>
      <c r="E6546">
        <v>4</v>
      </c>
      <c r="F6546">
        <v>18</v>
      </c>
      <c r="G6546">
        <v>133</v>
      </c>
      <c r="H6546">
        <v>24</v>
      </c>
      <c r="I6546" t="s">
        <v>40</v>
      </c>
      <c r="J6546">
        <v>172</v>
      </c>
      <c r="K6546" t="s">
        <v>4267</v>
      </c>
      <c r="L6546">
        <v>11</v>
      </c>
      <c r="M6546">
        <v>2</v>
      </c>
      <c r="N6546" t="s">
        <v>16</v>
      </c>
      <c r="O6546">
        <v>2019</v>
      </c>
    </row>
    <row r="6547" spans="1:15">
      <c r="A6547" t="s">
        <v>12170</v>
      </c>
      <c r="B6547" t="s">
        <v>30</v>
      </c>
      <c r="C6547">
        <v>2</v>
      </c>
      <c r="D6547">
        <v>12</v>
      </c>
      <c r="E6547">
        <v>0</v>
      </c>
      <c r="F6547">
        <v>49</v>
      </c>
      <c r="G6547">
        <v>247</v>
      </c>
      <c r="H6547">
        <v>4</v>
      </c>
      <c r="I6547">
        <v>615</v>
      </c>
      <c r="J6547">
        <v>52</v>
      </c>
      <c r="K6547" t="s">
        <v>1836</v>
      </c>
      <c r="L6547">
        <v>16</v>
      </c>
      <c r="M6547">
        <v>2</v>
      </c>
      <c r="N6547" t="s">
        <v>16</v>
      </c>
      <c r="O6547">
        <v>2019</v>
      </c>
    </row>
    <row r="6548" spans="1:15">
      <c r="A6548" t="s">
        <v>12170</v>
      </c>
      <c r="B6548" t="s">
        <v>33</v>
      </c>
      <c r="C6548">
        <v>0</v>
      </c>
      <c r="D6548">
        <v>11</v>
      </c>
      <c r="E6548">
        <v>0</v>
      </c>
      <c r="F6548">
        <v>41</v>
      </c>
      <c r="G6548">
        <v>137</v>
      </c>
      <c r="H6548">
        <v>1</v>
      </c>
      <c r="I6548">
        <v>959</v>
      </c>
      <c r="J6548">
        <v>27</v>
      </c>
      <c r="K6548" t="s">
        <v>5912</v>
      </c>
      <c r="L6548">
        <v>29</v>
      </c>
      <c r="M6548">
        <v>2</v>
      </c>
      <c r="N6548" t="s">
        <v>16</v>
      </c>
      <c r="O6548">
        <v>2019</v>
      </c>
    </row>
    <row r="6549" spans="1:15">
      <c r="A6549" t="s">
        <v>12170</v>
      </c>
      <c r="B6549" t="s">
        <v>36</v>
      </c>
      <c r="C6549">
        <v>0</v>
      </c>
      <c r="D6549">
        <v>4</v>
      </c>
      <c r="E6549">
        <v>0</v>
      </c>
      <c r="F6549">
        <v>21</v>
      </c>
      <c r="G6549">
        <v>92</v>
      </c>
      <c r="H6549">
        <v>3</v>
      </c>
      <c r="I6549" t="s">
        <v>2655</v>
      </c>
      <c r="J6549">
        <v>36</v>
      </c>
      <c r="K6549" t="s">
        <v>621</v>
      </c>
      <c r="L6549">
        <v>52</v>
      </c>
      <c r="M6549">
        <v>3</v>
      </c>
      <c r="N6549" t="s">
        <v>16</v>
      </c>
      <c r="O6549">
        <v>2019</v>
      </c>
    </row>
    <row r="6550" spans="1:15">
      <c r="A6550" t="s">
        <v>12170</v>
      </c>
      <c r="B6550" t="s">
        <v>39</v>
      </c>
      <c r="C6550">
        <v>0</v>
      </c>
      <c r="D6550">
        <v>1</v>
      </c>
      <c r="E6550">
        <v>1</v>
      </c>
      <c r="F6550">
        <v>1</v>
      </c>
      <c r="G6550">
        <v>7</v>
      </c>
      <c r="H6550">
        <v>3</v>
      </c>
      <c r="I6550">
        <v>316</v>
      </c>
      <c r="J6550">
        <v>29</v>
      </c>
      <c r="K6550" t="s">
        <v>1199</v>
      </c>
      <c r="L6550">
        <v>168</v>
      </c>
      <c r="M6550">
        <v>14</v>
      </c>
      <c r="N6550" t="s">
        <v>16</v>
      </c>
      <c r="O6550">
        <v>2019</v>
      </c>
    </row>
    <row r="6551" spans="1:15">
      <c r="A6551" t="s">
        <v>12170</v>
      </c>
      <c r="B6551" t="s">
        <v>41</v>
      </c>
      <c r="C6551">
        <v>0</v>
      </c>
      <c r="D6551">
        <v>0</v>
      </c>
      <c r="E6551">
        <v>0</v>
      </c>
      <c r="F6551">
        <v>2</v>
      </c>
      <c r="G6551">
        <v>7</v>
      </c>
      <c r="H6551">
        <v>4</v>
      </c>
      <c r="I6551">
        <v>147</v>
      </c>
      <c r="J6551">
        <v>17</v>
      </c>
      <c r="K6551" t="s">
        <v>226</v>
      </c>
      <c r="L6551">
        <v>52</v>
      </c>
      <c r="M6551">
        <v>90</v>
      </c>
      <c r="N6551" t="s">
        <v>16</v>
      </c>
      <c r="O6551">
        <v>2019</v>
      </c>
    </row>
    <row r="6552" spans="1:15">
      <c r="A6552" t="s">
        <v>12170</v>
      </c>
      <c r="B6552" t="s">
        <v>43</v>
      </c>
      <c r="C6552">
        <v>0</v>
      </c>
      <c r="D6552">
        <v>0</v>
      </c>
      <c r="E6552">
        <v>0</v>
      </c>
      <c r="F6552">
        <v>0</v>
      </c>
      <c r="G6552">
        <v>4</v>
      </c>
      <c r="H6552">
        <v>0</v>
      </c>
      <c r="I6552">
        <v>79</v>
      </c>
      <c r="J6552">
        <v>6</v>
      </c>
      <c r="K6552">
        <v>352</v>
      </c>
      <c r="L6552">
        <v>9</v>
      </c>
      <c r="M6552">
        <v>27</v>
      </c>
      <c r="N6552" t="s">
        <v>16</v>
      </c>
      <c r="O6552">
        <v>2019</v>
      </c>
    </row>
    <row r="6553" spans="1:15">
      <c r="A6553" t="s">
        <v>12170</v>
      </c>
      <c r="B6553" t="s">
        <v>44</v>
      </c>
      <c r="C6553">
        <v>0</v>
      </c>
      <c r="D6553">
        <v>0</v>
      </c>
      <c r="E6553">
        <v>0</v>
      </c>
      <c r="F6553">
        <v>0</v>
      </c>
      <c r="G6553">
        <v>0</v>
      </c>
      <c r="H6553">
        <v>0</v>
      </c>
      <c r="I6553">
        <v>22</v>
      </c>
      <c r="J6553">
        <v>6</v>
      </c>
      <c r="K6553">
        <v>498</v>
      </c>
      <c r="L6553">
        <v>12</v>
      </c>
      <c r="M6553">
        <v>20</v>
      </c>
      <c r="N6553" t="s">
        <v>16</v>
      </c>
      <c r="O6553">
        <v>2019</v>
      </c>
    </row>
    <row r="6554" spans="1:15">
      <c r="A6554" t="s">
        <v>12171</v>
      </c>
      <c r="B6554" t="s">
        <v>15</v>
      </c>
      <c r="C6554">
        <v>1</v>
      </c>
      <c r="D6554">
        <v>0</v>
      </c>
      <c r="E6554">
        <v>1</v>
      </c>
      <c r="F6554">
        <v>16</v>
      </c>
      <c r="G6554">
        <v>4</v>
      </c>
      <c r="H6554">
        <v>267</v>
      </c>
      <c r="I6554">
        <v>136</v>
      </c>
      <c r="J6554">
        <v>39</v>
      </c>
      <c r="K6554">
        <v>23</v>
      </c>
      <c r="L6554">
        <v>3</v>
      </c>
      <c r="M6554">
        <v>2</v>
      </c>
      <c r="N6554" t="s">
        <v>16</v>
      </c>
      <c r="O6554">
        <v>2019</v>
      </c>
    </row>
    <row r="6555" spans="1:15">
      <c r="A6555" t="s">
        <v>12171</v>
      </c>
      <c r="B6555" t="s">
        <v>17</v>
      </c>
      <c r="C6555">
        <v>6</v>
      </c>
      <c r="D6555" t="s">
        <v>4658</v>
      </c>
      <c r="E6555">
        <v>7</v>
      </c>
      <c r="F6555">
        <v>31</v>
      </c>
      <c r="G6555">
        <v>309</v>
      </c>
      <c r="H6555">
        <v>198</v>
      </c>
      <c r="I6555" t="s">
        <v>1557</v>
      </c>
      <c r="J6555">
        <v>127</v>
      </c>
      <c r="K6555">
        <v>180</v>
      </c>
      <c r="L6555">
        <v>7</v>
      </c>
      <c r="M6555">
        <v>2</v>
      </c>
      <c r="N6555" t="s">
        <v>16</v>
      </c>
      <c r="O6555">
        <v>2019</v>
      </c>
    </row>
    <row r="6556" spans="1:15">
      <c r="A6556" t="s">
        <v>12171</v>
      </c>
      <c r="B6556" t="s">
        <v>19</v>
      </c>
      <c r="C6556">
        <v>10</v>
      </c>
      <c r="D6556">
        <v>454</v>
      </c>
      <c r="E6556">
        <v>56</v>
      </c>
      <c r="F6556">
        <v>180</v>
      </c>
      <c r="G6556">
        <v>897</v>
      </c>
      <c r="H6556">
        <v>490</v>
      </c>
      <c r="I6556" t="s">
        <v>9343</v>
      </c>
      <c r="J6556">
        <v>795</v>
      </c>
      <c r="K6556" t="s">
        <v>3142</v>
      </c>
      <c r="L6556">
        <v>9</v>
      </c>
      <c r="M6556">
        <v>1</v>
      </c>
      <c r="N6556" t="s">
        <v>16</v>
      </c>
      <c r="O6556">
        <v>2019</v>
      </c>
    </row>
    <row r="6557" spans="1:15">
      <c r="A6557" t="s">
        <v>12171</v>
      </c>
      <c r="B6557" t="s">
        <v>24</v>
      </c>
      <c r="C6557">
        <v>1</v>
      </c>
      <c r="D6557">
        <v>56</v>
      </c>
      <c r="E6557">
        <v>11</v>
      </c>
      <c r="F6557">
        <v>26</v>
      </c>
      <c r="G6557">
        <v>126</v>
      </c>
      <c r="H6557">
        <v>102</v>
      </c>
      <c r="I6557" t="s">
        <v>2446</v>
      </c>
      <c r="J6557">
        <v>355</v>
      </c>
      <c r="K6557" t="s">
        <v>1047</v>
      </c>
      <c r="L6557">
        <v>7</v>
      </c>
      <c r="M6557">
        <v>2</v>
      </c>
      <c r="N6557" t="s">
        <v>16</v>
      </c>
      <c r="O6557">
        <v>2019</v>
      </c>
    </row>
    <row r="6558" spans="1:15">
      <c r="A6558" t="s">
        <v>12171</v>
      </c>
      <c r="B6558" t="s">
        <v>27</v>
      </c>
      <c r="C6558">
        <v>2</v>
      </c>
      <c r="D6558">
        <v>87</v>
      </c>
      <c r="E6558">
        <v>3</v>
      </c>
      <c r="F6558">
        <v>6</v>
      </c>
      <c r="G6558">
        <v>117</v>
      </c>
      <c r="H6558">
        <v>34</v>
      </c>
      <c r="I6558" t="s">
        <v>9344</v>
      </c>
      <c r="J6558">
        <v>281</v>
      </c>
      <c r="K6558" t="s">
        <v>5597</v>
      </c>
      <c r="L6558">
        <v>22</v>
      </c>
      <c r="M6558">
        <v>7</v>
      </c>
      <c r="N6558" t="s">
        <v>16</v>
      </c>
      <c r="O6558">
        <v>2019</v>
      </c>
    </row>
    <row r="6559" spans="1:15">
      <c r="A6559" t="s">
        <v>12171</v>
      </c>
      <c r="B6559" t="s">
        <v>30</v>
      </c>
      <c r="C6559">
        <v>0</v>
      </c>
      <c r="D6559">
        <v>12</v>
      </c>
      <c r="E6559">
        <v>3</v>
      </c>
      <c r="F6559">
        <v>3</v>
      </c>
      <c r="G6559">
        <v>26</v>
      </c>
      <c r="H6559">
        <v>7</v>
      </c>
      <c r="I6559" t="s">
        <v>1355</v>
      </c>
      <c r="J6559">
        <v>94</v>
      </c>
      <c r="K6559" t="s">
        <v>634</v>
      </c>
      <c r="L6559">
        <v>29</v>
      </c>
      <c r="M6559">
        <v>6</v>
      </c>
      <c r="N6559" t="s">
        <v>16</v>
      </c>
      <c r="O6559">
        <v>2019</v>
      </c>
    </row>
    <row r="6560" spans="1:15">
      <c r="A6560" t="s">
        <v>12171</v>
      </c>
      <c r="B6560" t="s">
        <v>33</v>
      </c>
      <c r="C6560">
        <v>0</v>
      </c>
      <c r="D6560">
        <v>5</v>
      </c>
      <c r="E6560">
        <v>1</v>
      </c>
      <c r="F6560">
        <v>3</v>
      </c>
      <c r="G6560">
        <v>7</v>
      </c>
      <c r="H6560">
        <v>0</v>
      </c>
      <c r="I6560">
        <v>775</v>
      </c>
      <c r="J6560">
        <v>53</v>
      </c>
      <c r="K6560" t="s">
        <v>8750</v>
      </c>
      <c r="L6560">
        <v>61</v>
      </c>
      <c r="M6560">
        <v>8</v>
      </c>
      <c r="N6560" t="s">
        <v>16</v>
      </c>
      <c r="O6560">
        <v>2019</v>
      </c>
    </row>
    <row r="6561" spans="1:15">
      <c r="A6561" t="s">
        <v>12171</v>
      </c>
      <c r="B6561" t="s">
        <v>36</v>
      </c>
      <c r="C6561">
        <v>0</v>
      </c>
      <c r="D6561">
        <v>9</v>
      </c>
      <c r="E6561">
        <v>6</v>
      </c>
      <c r="F6561">
        <v>0</v>
      </c>
      <c r="G6561">
        <v>6</v>
      </c>
      <c r="H6561">
        <v>6</v>
      </c>
      <c r="I6561">
        <v>602</v>
      </c>
      <c r="J6561">
        <v>50</v>
      </c>
      <c r="K6561" t="s">
        <v>9345</v>
      </c>
      <c r="L6561">
        <v>73</v>
      </c>
      <c r="M6561">
        <v>20</v>
      </c>
      <c r="N6561" t="s">
        <v>16</v>
      </c>
      <c r="O6561">
        <v>2019</v>
      </c>
    </row>
    <row r="6562" spans="1:15">
      <c r="A6562" t="s">
        <v>12171</v>
      </c>
      <c r="B6562" t="s">
        <v>39</v>
      </c>
      <c r="C6562">
        <v>0</v>
      </c>
      <c r="D6562">
        <v>0</v>
      </c>
      <c r="E6562">
        <v>4</v>
      </c>
      <c r="F6562">
        <v>0</v>
      </c>
      <c r="G6562">
        <v>2</v>
      </c>
      <c r="H6562">
        <v>1</v>
      </c>
      <c r="I6562">
        <v>253</v>
      </c>
      <c r="J6562">
        <v>25</v>
      </c>
      <c r="K6562" t="s">
        <v>3597</v>
      </c>
      <c r="L6562">
        <v>147</v>
      </c>
      <c r="M6562">
        <v>37</v>
      </c>
      <c r="N6562" t="s">
        <v>16</v>
      </c>
      <c r="O6562">
        <v>2019</v>
      </c>
    </row>
    <row r="6563" spans="1:15">
      <c r="A6563" t="s">
        <v>12171</v>
      </c>
      <c r="B6563" t="s">
        <v>41</v>
      </c>
      <c r="C6563">
        <v>0</v>
      </c>
      <c r="D6563">
        <v>0</v>
      </c>
      <c r="E6563">
        <v>0</v>
      </c>
      <c r="F6563">
        <v>0</v>
      </c>
      <c r="G6563">
        <v>6</v>
      </c>
      <c r="H6563">
        <v>1</v>
      </c>
      <c r="I6563">
        <v>134</v>
      </c>
      <c r="J6563">
        <v>9</v>
      </c>
      <c r="K6563" t="s">
        <v>4683</v>
      </c>
      <c r="L6563">
        <v>136</v>
      </c>
      <c r="M6563">
        <v>153</v>
      </c>
      <c r="N6563" t="s">
        <v>16</v>
      </c>
      <c r="O6563">
        <v>2019</v>
      </c>
    </row>
    <row r="6564" spans="1:15">
      <c r="A6564" t="s">
        <v>12171</v>
      </c>
      <c r="B6564" t="s">
        <v>43</v>
      </c>
      <c r="C6564">
        <v>0</v>
      </c>
      <c r="D6564">
        <v>0</v>
      </c>
      <c r="E6564">
        <v>0</v>
      </c>
      <c r="F6564">
        <v>0</v>
      </c>
      <c r="G6564">
        <v>0</v>
      </c>
      <c r="H6564">
        <v>0</v>
      </c>
      <c r="I6564">
        <v>29</v>
      </c>
      <c r="J6564">
        <v>3</v>
      </c>
      <c r="K6564">
        <v>853</v>
      </c>
      <c r="L6564">
        <v>50</v>
      </c>
      <c r="M6564">
        <v>32</v>
      </c>
      <c r="N6564" t="s">
        <v>16</v>
      </c>
      <c r="O6564">
        <v>2019</v>
      </c>
    </row>
    <row r="6565" spans="1:15">
      <c r="A6565" t="s">
        <v>12171</v>
      </c>
      <c r="B6565" t="s">
        <v>44</v>
      </c>
      <c r="C6565">
        <v>0</v>
      </c>
      <c r="D6565">
        <v>0</v>
      </c>
      <c r="E6565">
        <v>0</v>
      </c>
      <c r="F6565">
        <v>0</v>
      </c>
      <c r="G6565">
        <v>0</v>
      </c>
      <c r="H6565">
        <v>0</v>
      </c>
      <c r="I6565">
        <v>33</v>
      </c>
      <c r="J6565">
        <v>2</v>
      </c>
      <c r="K6565">
        <v>864</v>
      </c>
      <c r="L6565">
        <v>15</v>
      </c>
      <c r="M6565">
        <v>16</v>
      </c>
      <c r="N6565" t="s">
        <v>16</v>
      </c>
      <c r="O6565">
        <v>2019</v>
      </c>
    </row>
    <row r="6566" spans="1:15">
      <c r="A6566" t="s">
        <v>12172</v>
      </c>
      <c r="B6566" t="s">
        <v>15</v>
      </c>
      <c r="C6566">
        <v>1</v>
      </c>
      <c r="D6566">
        <v>2</v>
      </c>
      <c r="E6566">
        <v>3</v>
      </c>
      <c r="F6566">
        <v>15</v>
      </c>
      <c r="G6566">
        <v>21</v>
      </c>
      <c r="H6566">
        <v>58</v>
      </c>
      <c r="I6566">
        <v>634</v>
      </c>
      <c r="J6566">
        <v>19</v>
      </c>
      <c r="K6566">
        <v>110</v>
      </c>
      <c r="L6566">
        <v>2</v>
      </c>
      <c r="M6566">
        <v>0</v>
      </c>
      <c r="N6566" t="s">
        <v>16</v>
      </c>
      <c r="O6566">
        <v>2019</v>
      </c>
    </row>
    <row r="6567" spans="1:15">
      <c r="A6567" t="s">
        <v>12172</v>
      </c>
      <c r="B6567" t="s">
        <v>17</v>
      </c>
      <c r="C6567">
        <v>8</v>
      </c>
      <c r="D6567">
        <v>90</v>
      </c>
      <c r="E6567">
        <v>108</v>
      </c>
      <c r="F6567">
        <v>217</v>
      </c>
      <c r="G6567">
        <v>372</v>
      </c>
      <c r="H6567">
        <v>383</v>
      </c>
      <c r="I6567" t="s">
        <v>4239</v>
      </c>
      <c r="J6567">
        <v>343</v>
      </c>
      <c r="K6567" t="s">
        <v>3412</v>
      </c>
      <c r="L6567">
        <v>17</v>
      </c>
      <c r="M6567">
        <v>2</v>
      </c>
      <c r="N6567" t="s">
        <v>16</v>
      </c>
      <c r="O6567">
        <v>2019</v>
      </c>
    </row>
    <row r="6568" spans="1:15">
      <c r="A6568" t="s">
        <v>12172</v>
      </c>
      <c r="B6568" t="s">
        <v>19</v>
      </c>
      <c r="C6568">
        <v>51</v>
      </c>
      <c r="D6568">
        <v>182</v>
      </c>
      <c r="E6568">
        <v>331</v>
      </c>
      <c r="F6568">
        <v>691</v>
      </c>
      <c r="G6568" t="s">
        <v>1043</v>
      </c>
      <c r="H6568" t="s">
        <v>550</v>
      </c>
      <c r="I6568" t="s">
        <v>9346</v>
      </c>
      <c r="J6568" t="s">
        <v>3655</v>
      </c>
      <c r="K6568" t="s">
        <v>8512</v>
      </c>
      <c r="L6568">
        <v>39</v>
      </c>
      <c r="M6568">
        <v>9</v>
      </c>
      <c r="N6568" t="s">
        <v>16</v>
      </c>
      <c r="O6568">
        <v>2019</v>
      </c>
    </row>
    <row r="6569" spans="1:15">
      <c r="A6569" t="s">
        <v>12172</v>
      </c>
      <c r="B6569" t="s">
        <v>24</v>
      </c>
      <c r="C6569">
        <v>2</v>
      </c>
      <c r="D6569">
        <v>244</v>
      </c>
      <c r="E6569">
        <v>224</v>
      </c>
      <c r="F6569">
        <v>74</v>
      </c>
      <c r="G6569">
        <v>214</v>
      </c>
      <c r="H6569">
        <v>212</v>
      </c>
      <c r="I6569" t="s">
        <v>2751</v>
      </c>
      <c r="J6569" t="s">
        <v>1899</v>
      </c>
      <c r="K6569" t="s">
        <v>9347</v>
      </c>
      <c r="L6569">
        <v>54</v>
      </c>
      <c r="M6569">
        <v>3</v>
      </c>
      <c r="N6569" t="s">
        <v>16</v>
      </c>
      <c r="O6569">
        <v>2019</v>
      </c>
    </row>
    <row r="6570" spans="1:15">
      <c r="A6570" t="s">
        <v>12172</v>
      </c>
      <c r="B6570" t="s">
        <v>27</v>
      </c>
      <c r="C6570">
        <v>4</v>
      </c>
      <c r="D6570">
        <v>137</v>
      </c>
      <c r="E6570">
        <v>180</v>
      </c>
      <c r="F6570">
        <v>15</v>
      </c>
      <c r="G6570">
        <v>159</v>
      </c>
      <c r="H6570">
        <v>119</v>
      </c>
      <c r="I6570" t="s">
        <v>9348</v>
      </c>
      <c r="J6570" t="s">
        <v>3412</v>
      </c>
      <c r="K6570" t="s">
        <v>2844</v>
      </c>
      <c r="L6570">
        <v>111</v>
      </c>
      <c r="M6570">
        <v>6</v>
      </c>
      <c r="N6570" t="s">
        <v>16</v>
      </c>
      <c r="O6570">
        <v>2019</v>
      </c>
    </row>
    <row r="6571" spans="1:15">
      <c r="A6571" t="s">
        <v>12172</v>
      </c>
      <c r="B6571" t="s">
        <v>30</v>
      </c>
      <c r="C6571">
        <v>2</v>
      </c>
      <c r="D6571">
        <v>49</v>
      </c>
      <c r="E6571">
        <v>36</v>
      </c>
      <c r="F6571">
        <v>7</v>
      </c>
      <c r="G6571">
        <v>48</v>
      </c>
      <c r="H6571">
        <v>34</v>
      </c>
      <c r="I6571" t="s">
        <v>3018</v>
      </c>
      <c r="J6571">
        <v>633</v>
      </c>
      <c r="K6571" t="s">
        <v>9349</v>
      </c>
      <c r="L6571">
        <v>122</v>
      </c>
      <c r="M6571">
        <v>15</v>
      </c>
      <c r="N6571" t="s">
        <v>16</v>
      </c>
      <c r="O6571">
        <v>2019</v>
      </c>
    </row>
    <row r="6572" spans="1:15">
      <c r="A6572" t="s">
        <v>12172</v>
      </c>
      <c r="B6572" t="s">
        <v>33</v>
      </c>
      <c r="C6572">
        <v>0</v>
      </c>
      <c r="D6572">
        <v>92</v>
      </c>
      <c r="E6572">
        <v>25</v>
      </c>
      <c r="F6572">
        <v>7</v>
      </c>
      <c r="G6572">
        <v>29</v>
      </c>
      <c r="H6572">
        <v>20</v>
      </c>
      <c r="I6572" t="s">
        <v>788</v>
      </c>
      <c r="J6572">
        <v>845</v>
      </c>
      <c r="K6572" t="s">
        <v>9350</v>
      </c>
      <c r="L6572">
        <v>164</v>
      </c>
      <c r="M6572">
        <v>9</v>
      </c>
      <c r="N6572" t="s">
        <v>16</v>
      </c>
      <c r="O6572">
        <v>2019</v>
      </c>
    </row>
    <row r="6573" spans="1:15">
      <c r="A6573" t="s">
        <v>12172</v>
      </c>
      <c r="B6573" t="s">
        <v>36</v>
      </c>
      <c r="C6573">
        <v>1</v>
      </c>
      <c r="D6573">
        <v>21</v>
      </c>
      <c r="E6573">
        <v>13</v>
      </c>
      <c r="F6573">
        <v>5</v>
      </c>
      <c r="G6573">
        <v>15</v>
      </c>
      <c r="H6573">
        <v>6</v>
      </c>
      <c r="I6573" t="s">
        <v>3158</v>
      </c>
      <c r="J6573">
        <v>442</v>
      </c>
      <c r="K6573" t="s">
        <v>9007</v>
      </c>
      <c r="L6573">
        <v>171</v>
      </c>
      <c r="M6573">
        <v>21</v>
      </c>
      <c r="N6573" t="s">
        <v>16</v>
      </c>
      <c r="O6573">
        <v>2019</v>
      </c>
    </row>
    <row r="6574" spans="1:15">
      <c r="A6574" t="s">
        <v>12172</v>
      </c>
      <c r="B6574" t="s">
        <v>39</v>
      </c>
      <c r="C6574">
        <v>0</v>
      </c>
      <c r="D6574">
        <v>14</v>
      </c>
      <c r="E6574">
        <v>5</v>
      </c>
      <c r="F6574">
        <v>0</v>
      </c>
      <c r="G6574">
        <v>31</v>
      </c>
      <c r="H6574">
        <v>5</v>
      </c>
      <c r="I6574">
        <v>672</v>
      </c>
      <c r="J6574">
        <v>206</v>
      </c>
      <c r="K6574" t="s">
        <v>1858</v>
      </c>
      <c r="L6574">
        <v>113</v>
      </c>
      <c r="M6574">
        <v>25</v>
      </c>
      <c r="N6574" t="s">
        <v>16</v>
      </c>
      <c r="O6574">
        <v>2019</v>
      </c>
    </row>
    <row r="6575" spans="1:15">
      <c r="A6575" t="s">
        <v>12172</v>
      </c>
      <c r="B6575" t="s">
        <v>41</v>
      </c>
      <c r="C6575">
        <v>0</v>
      </c>
      <c r="D6575">
        <v>5</v>
      </c>
      <c r="E6575">
        <v>2</v>
      </c>
      <c r="F6575">
        <v>0</v>
      </c>
      <c r="G6575">
        <v>5</v>
      </c>
      <c r="H6575">
        <v>0</v>
      </c>
      <c r="I6575">
        <v>300</v>
      </c>
      <c r="J6575">
        <v>48</v>
      </c>
      <c r="K6575" t="s">
        <v>9351</v>
      </c>
      <c r="L6575">
        <v>120</v>
      </c>
      <c r="M6575">
        <v>32</v>
      </c>
      <c r="N6575" t="s">
        <v>16</v>
      </c>
      <c r="O6575">
        <v>2019</v>
      </c>
    </row>
    <row r="6576" spans="1:15">
      <c r="A6576" t="s">
        <v>12172</v>
      </c>
      <c r="B6576" t="s">
        <v>43</v>
      </c>
      <c r="C6576">
        <v>1</v>
      </c>
      <c r="D6576">
        <v>0</v>
      </c>
      <c r="E6576">
        <v>3</v>
      </c>
      <c r="F6576">
        <v>0</v>
      </c>
      <c r="G6576">
        <v>1</v>
      </c>
      <c r="H6576">
        <v>2</v>
      </c>
      <c r="I6576">
        <v>280</v>
      </c>
      <c r="J6576">
        <v>48</v>
      </c>
      <c r="K6576">
        <v>981</v>
      </c>
      <c r="L6576">
        <v>43</v>
      </c>
      <c r="M6576">
        <v>31</v>
      </c>
      <c r="N6576" t="s">
        <v>16</v>
      </c>
      <c r="O6576">
        <v>2019</v>
      </c>
    </row>
    <row r="6577" spans="1:15">
      <c r="A6577" t="s">
        <v>12172</v>
      </c>
      <c r="B6577" t="s">
        <v>44</v>
      </c>
      <c r="C6577">
        <v>0</v>
      </c>
      <c r="D6577">
        <v>0</v>
      </c>
      <c r="E6577">
        <v>0</v>
      </c>
      <c r="F6577">
        <v>0</v>
      </c>
      <c r="G6577">
        <v>0</v>
      </c>
      <c r="H6577">
        <v>0</v>
      </c>
      <c r="I6577">
        <v>41</v>
      </c>
      <c r="J6577">
        <v>5</v>
      </c>
      <c r="K6577">
        <v>915</v>
      </c>
      <c r="L6577">
        <v>19</v>
      </c>
      <c r="M6577">
        <v>13</v>
      </c>
      <c r="N6577" t="s">
        <v>16</v>
      </c>
      <c r="O6577">
        <v>2019</v>
      </c>
    </row>
    <row r="6578" spans="1:15">
      <c r="A6578" t="s">
        <v>12173</v>
      </c>
      <c r="B6578" t="s">
        <v>15</v>
      </c>
      <c r="C6578">
        <v>0</v>
      </c>
      <c r="D6578">
        <v>7</v>
      </c>
      <c r="E6578">
        <v>6</v>
      </c>
      <c r="F6578">
        <v>34</v>
      </c>
      <c r="G6578">
        <v>32</v>
      </c>
      <c r="H6578">
        <v>372</v>
      </c>
      <c r="I6578">
        <v>409</v>
      </c>
      <c r="J6578">
        <v>23</v>
      </c>
      <c r="K6578">
        <v>111</v>
      </c>
      <c r="L6578">
        <v>8</v>
      </c>
      <c r="M6578">
        <v>0</v>
      </c>
      <c r="N6578" t="s">
        <v>16</v>
      </c>
      <c r="O6578">
        <v>2019</v>
      </c>
    </row>
    <row r="6579" spans="1:15">
      <c r="A6579" t="s">
        <v>12173</v>
      </c>
      <c r="B6579" t="s">
        <v>17</v>
      </c>
      <c r="C6579">
        <v>18</v>
      </c>
      <c r="D6579">
        <v>72</v>
      </c>
      <c r="E6579">
        <v>42</v>
      </c>
      <c r="F6579">
        <v>277</v>
      </c>
      <c r="G6579">
        <v>301</v>
      </c>
      <c r="H6579">
        <v>535</v>
      </c>
      <c r="I6579" t="s">
        <v>8423</v>
      </c>
      <c r="J6579">
        <v>478</v>
      </c>
      <c r="K6579" t="s">
        <v>2283</v>
      </c>
      <c r="L6579">
        <v>62</v>
      </c>
      <c r="M6579">
        <v>2</v>
      </c>
      <c r="N6579" t="s">
        <v>16</v>
      </c>
      <c r="O6579">
        <v>2019</v>
      </c>
    </row>
    <row r="6580" spans="1:15">
      <c r="A6580" t="s">
        <v>12173</v>
      </c>
      <c r="B6580" t="s">
        <v>19</v>
      </c>
      <c r="C6580">
        <v>71</v>
      </c>
      <c r="D6580" t="s">
        <v>1161</v>
      </c>
      <c r="E6580">
        <v>398</v>
      </c>
      <c r="F6580" t="s">
        <v>3203</v>
      </c>
      <c r="G6580" t="s">
        <v>4862</v>
      </c>
      <c r="H6580" t="s">
        <v>6600</v>
      </c>
      <c r="I6580" t="s">
        <v>9352</v>
      </c>
      <c r="J6580" t="s">
        <v>6827</v>
      </c>
      <c r="K6580" t="s">
        <v>7146</v>
      </c>
      <c r="L6580">
        <v>453</v>
      </c>
      <c r="M6580">
        <v>4</v>
      </c>
      <c r="N6580" t="s">
        <v>16</v>
      </c>
      <c r="O6580">
        <v>2019</v>
      </c>
    </row>
    <row r="6581" spans="1:15">
      <c r="A6581" t="s">
        <v>12173</v>
      </c>
      <c r="B6581" t="s">
        <v>24</v>
      </c>
      <c r="C6581">
        <v>7</v>
      </c>
      <c r="D6581">
        <v>292</v>
      </c>
      <c r="E6581">
        <v>26</v>
      </c>
      <c r="F6581">
        <v>68</v>
      </c>
      <c r="G6581">
        <v>418</v>
      </c>
      <c r="H6581">
        <v>319</v>
      </c>
      <c r="I6581" t="s">
        <v>9353</v>
      </c>
      <c r="J6581" t="s">
        <v>3196</v>
      </c>
      <c r="K6581" t="s">
        <v>5783</v>
      </c>
      <c r="L6581">
        <v>769</v>
      </c>
      <c r="M6581">
        <v>12</v>
      </c>
      <c r="N6581" t="s">
        <v>16</v>
      </c>
      <c r="O6581">
        <v>2019</v>
      </c>
    </row>
    <row r="6582" spans="1:15">
      <c r="A6582" t="s">
        <v>12173</v>
      </c>
      <c r="B6582" t="s">
        <v>27</v>
      </c>
      <c r="C6582">
        <v>8</v>
      </c>
      <c r="D6582">
        <v>161</v>
      </c>
      <c r="E6582">
        <v>7</v>
      </c>
      <c r="F6582">
        <v>28</v>
      </c>
      <c r="G6582">
        <v>224</v>
      </c>
      <c r="H6582">
        <v>135</v>
      </c>
      <c r="I6582" t="s">
        <v>6249</v>
      </c>
      <c r="J6582">
        <v>942</v>
      </c>
      <c r="K6582" t="s">
        <v>2691</v>
      </c>
      <c r="L6582" t="s">
        <v>3581</v>
      </c>
      <c r="M6582">
        <v>16</v>
      </c>
      <c r="N6582" t="s">
        <v>16</v>
      </c>
      <c r="O6582">
        <v>2019</v>
      </c>
    </row>
    <row r="6583" spans="1:15">
      <c r="A6583" t="s">
        <v>12173</v>
      </c>
      <c r="B6583" t="s">
        <v>30</v>
      </c>
      <c r="C6583">
        <v>5</v>
      </c>
      <c r="D6583">
        <v>48</v>
      </c>
      <c r="E6583">
        <v>1</v>
      </c>
      <c r="F6583">
        <v>18</v>
      </c>
      <c r="G6583">
        <v>137</v>
      </c>
      <c r="H6583">
        <v>47</v>
      </c>
      <c r="I6583" t="s">
        <v>1069</v>
      </c>
      <c r="J6583">
        <v>360</v>
      </c>
      <c r="K6583" t="s">
        <v>3753</v>
      </c>
      <c r="L6583" t="s">
        <v>94</v>
      </c>
      <c r="M6583">
        <v>14</v>
      </c>
      <c r="N6583" t="s">
        <v>16</v>
      </c>
      <c r="O6583">
        <v>2019</v>
      </c>
    </row>
    <row r="6584" spans="1:15">
      <c r="A6584" t="s">
        <v>12173</v>
      </c>
      <c r="B6584" t="s">
        <v>33</v>
      </c>
      <c r="C6584">
        <v>16</v>
      </c>
      <c r="D6584">
        <v>33</v>
      </c>
      <c r="E6584">
        <v>0</v>
      </c>
      <c r="F6584">
        <v>16</v>
      </c>
      <c r="G6584">
        <v>48</v>
      </c>
      <c r="H6584">
        <v>21</v>
      </c>
      <c r="I6584">
        <v>724</v>
      </c>
      <c r="J6584">
        <v>133</v>
      </c>
      <c r="K6584" t="s">
        <v>6017</v>
      </c>
      <c r="L6584" t="s">
        <v>3977</v>
      </c>
      <c r="M6584">
        <v>21</v>
      </c>
      <c r="N6584" t="s">
        <v>16</v>
      </c>
      <c r="O6584">
        <v>2019</v>
      </c>
    </row>
    <row r="6585" spans="1:15">
      <c r="A6585" t="s">
        <v>12173</v>
      </c>
      <c r="B6585" t="s">
        <v>36</v>
      </c>
      <c r="C6585">
        <v>7</v>
      </c>
      <c r="D6585">
        <v>13</v>
      </c>
      <c r="E6585">
        <v>0</v>
      </c>
      <c r="F6585">
        <v>9</v>
      </c>
      <c r="G6585">
        <v>31</v>
      </c>
      <c r="H6585">
        <v>10</v>
      </c>
      <c r="I6585">
        <v>666</v>
      </c>
      <c r="J6585">
        <v>93</v>
      </c>
      <c r="K6585" t="s">
        <v>1176</v>
      </c>
      <c r="L6585">
        <v>648</v>
      </c>
      <c r="M6585">
        <v>44</v>
      </c>
      <c r="N6585" t="s">
        <v>16</v>
      </c>
      <c r="O6585">
        <v>2019</v>
      </c>
    </row>
    <row r="6586" spans="1:15">
      <c r="A6586" t="s">
        <v>12173</v>
      </c>
      <c r="B6586" t="s">
        <v>39</v>
      </c>
      <c r="C6586">
        <v>0</v>
      </c>
      <c r="D6586">
        <v>67</v>
      </c>
      <c r="E6586">
        <v>2</v>
      </c>
      <c r="F6586">
        <v>3</v>
      </c>
      <c r="G6586">
        <v>62</v>
      </c>
      <c r="H6586">
        <v>9</v>
      </c>
      <c r="I6586">
        <v>487</v>
      </c>
      <c r="J6586">
        <v>62</v>
      </c>
      <c r="K6586" t="s">
        <v>4952</v>
      </c>
      <c r="L6586">
        <v>374</v>
      </c>
      <c r="M6586">
        <v>60</v>
      </c>
      <c r="N6586" t="s">
        <v>16</v>
      </c>
      <c r="O6586">
        <v>2019</v>
      </c>
    </row>
    <row r="6587" spans="1:15">
      <c r="A6587" t="s">
        <v>12173</v>
      </c>
      <c r="B6587" t="s">
        <v>41</v>
      </c>
      <c r="C6587">
        <v>0</v>
      </c>
      <c r="D6587">
        <v>25</v>
      </c>
      <c r="E6587">
        <v>1</v>
      </c>
      <c r="F6587">
        <v>0</v>
      </c>
      <c r="G6587">
        <v>41</v>
      </c>
      <c r="H6587">
        <v>16</v>
      </c>
      <c r="I6587">
        <v>344</v>
      </c>
      <c r="J6587">
        <v>30</v>
      </c>
      <c r="K6587" t="s">
        <v>5061</v>
      </c>
      <c r="L6587">
        <v>368</v>
      </c>
      <c r="M6587">
        <v>147</v>
      </c>
      <c r="N6587" t="s">
        <v>16</v>
      </c>
      <c r="O6587">
        <v>2019</v>
      </c>
    </row>
    <row r="6588" spans="1:15">
      <c r="A6588" t="s">
        <v>12173</v>
      </c>
      <c r="B6588" t="s">
        <v>43</v>
      </c>
      <c r="C6588">
        <v>0</v>
      </c>
      <c r="D6588">
        <v>0</v>
      </c>
      <c r="E6588">
        <v>0</v>
      </c>
      <c r="F6588">
        <v>0</v>
      </c>
      <c r="G6588">
        <v>3</v>
      </c>
      <c r="H6588">
        <v>2</v>
      </c>
      <c r="I6588">
        <v>125</v>
      </c>
      <c r="J6588">
        <v>10</v>
      </c>
      <c r="K6588">
        <v>819</v>
      </c>
      <c r="L6588">
        <v>61</v>
      </c>
      <c r="M6588">
        <v>46</v>
      </c>
      <c r="N6588" t="s">
        <v>16</v>
      </c>
      <c r="O6588">
        <v>2019</v>
      </c>
    </row>
    <row r="6589" spans="1:15">
      <c r="A6589" t="s">
        <v>12173</v>
      </c>
      <c r="B6589" t="s">
        <v>44</v>
      </c>
      <c r="C6589">
        <v>0</v>
      </c>
      <c r="D6589">
        <v>0</v>
      </c>
      <c r="E6589">
        <v>0</v>
      </c>
      <c r="F6589">
        <v>0</v>
      </c>
      <c r="G6589">
        <v>1</v>
      </c>
      <c r="H6589">
        <v>0</v>
      </c>
      <c r="I6589">
        <v>22</v>
      </c>
      <c r="J6589">
        <v>3</v>
      </c>
      <c r="K6589">
        <v>739</v>
      </c>
      <c r="L6589">
        <v>85</v>
      </c>
      <c r="M6589">
        <v>24</v>
      </c>
      <c r="N6589" t="s">
        <v>16</v>
      </c>
      <c r="O6589">
        <v>2019</v>
      </c>
    </row>
    <row r="6590" spans="1:15">
      <c r="A6590" t="s">
        <v>12174</v>
      </c>
      <c r="B6590" t="s">
        <v>15</v>
      </c>
      <c r="C6590">
        <v>10</v>
      </c>
      <c r="D6590">
        <v>40</v>
      </c>
      <c r="E6590">
        <v>18</v>
      </c>
      <c r="F6590">
        <v>70</v>
      </c>
      <c r="G6590">
        <v>107</v>
      </c>
      <c r="H6590">
        <v>401</v>
      </c>
      <c r="I6590" t="s">
        <v>769</v>
      </c>
      <c r="J6590">
        <v>199</v>
      </c>
      <c r="K6590">
        <v>888</v>
      </c>
      <c r="L6590">
        <v>24</v>
      </c>
      <c r="M6590">
        <v>4</v>
      </c>
      <c r="N6590" t="s">
        <v>16</v>
      </c>
      <c r="O6590">
        <v>2019</v>
      </c>
    </row>
    <row r="6591" spans="1:15">
      <c r="A6591" t="s">
        <v>12174</v>
      </c>
      <c r="B6591" t="s">
        <v>17</v>
      </c>
      <c r="C6591">
        <v>30</v>
      </c>
      <c r="D6591">
        <v>150</v>
      </c>
      <c r="E6591">
        <v>96</v>
      </c>
      <c r="F6591">
        <v>668</v>
      </c>
      <c r="G6591" t="s">
        <v>4663</v>
      </c>
      <c r="H6591" t="s">
        <v>354</v>
      </c>
      <c r="I6591" t="s">
        <v>8311</v>
      </c>
      <c r="J6591" t="s">
        <v>2172</v>
      </c>
      <c r="K6591" t="s">
        <v>3180</v>
      </c>
      <c r="L6591">
        <v>117</v>
      </c>
      <c r="M6591">
        <v>18</v>
      </c>
      <c r="N6591" t="s">
        <v>16</v>
      </c>
      <c r="O6591">
        <v>2019</v>
      </c>
    </row>
    <row r="6592" spans="1:15">
      <c r="A6592" t="s">
        <v>12174</v>
      </c>
      <c r="B6592" t="s">
        <v>19</v>
      </c>
      <c r="C6592">
        <v>257</v>
      </c>
      <c r="D6592" t="s">
        <v>1422</v>
      </c>
      <c r="E6592" t="s">
        <v>393</v>
      </c>
      <c r="F6592" t="s">
        <v>843</v>
      </c>
      <c r="G6592" t="s">
        <v>9354</v>
      </c>
      <c r="H6592" t="s">
        <v>758</v>
      </c>
      <c r="I6592" t="s">
        <v>9355</v>
      </c>
      <c r="J6592" t="s">
        <v>2545</v>
      </c>
      <c r="K6592" t="s">
        <v>9356</v>
      </c>
      <c r="L6592">
        <v>248</v>
      </c>
      <c r="M6592">
        <v>25</v>
      </c>
      <c r="N6592" t="s">
        <v>16</v>
      </c>
      <c r="O6592">
        <v>2019</v>
      </c>
    </row>
    <row r="6593" spans="1:15">
      <c r="A6593" t="s">
        <v>12174</v>
      </c>
      <c r="B6593" t="s">
        <v>24</v>
      </c>
      <c r="C6593">
        <v>19</v>
      </c>
      <c r="D6593">
        <v>201</v>
      </c>
      <c r="E6593">
        <v>140</v>
      </c>
      <c r="F6593">
        <v>409</v>
      </c>
      <c r="G6593">
        <v>873</v>
      </c>
      <c r="H6593">
        <v>761</v>
      </c>
      <c r="I6593" t="s">
        <v>9357</v>
      </c>
      <c r="J6593" t="s">
        <v>5076</v>
      </c>
      <c r="K6593" t="s">
        <v>9358</v>
      </c>
      <c r="L6593">
        <v>195</v>
      </c>
      <c r="M6593">
        <v>29</v>
      </c>
      <c r="N6593" t="s">
        <v>16</v>
      </c>
      <c r="O6593">
        <v>2019</v>
      </c>
    </row>
    <row r="6594" spans="1:15">
      <c r="A6594" t="s">
        <v>12174</v>
      </c>
      <c r="B6594" t="s">
        <v>27</v>
      </c>
      <c r="C6594">
        <v>7</v>
      </c>
      <c r="D6594">
        <v>48</v>
      </c>
      <c r="E6594">
        <v>16</v>
      </c>
      <c r="F6594">
        <v>261</v>
      </c>
      <c r="G6594">
        <v>298</v>
      </c>
      <c r="H6594">
        <v>336</v>
      </c>
      <c r="I6594" t="s">
        <v>9359</v>
      </c>
      <c r="J6594" t="s">
        <v>2414</v>
      </c>
      <c r="K6594" t="s">
        <v>9360</v>
      </c>
      <c r="L6594">
        <v>372</v>
      </c>
      <c r="M6594">
        <v>53</v>
      </c>
      <c r="N6594" t="s">
        <v>16</v>
      </c>
      <c r="O6594">
        <v>2019</v>
      </c>
    </row>
    <row r="6595" spans="1:15">
      <c r="A6595" t="s">
        <v>12174</v>
      </c>
      <c r="B6595" t="s">
        <v>30</v>
      </c>
      <c r="C6595">
        <v>3</v>
      </c>
      <c r="D6595">
        <v>22</v>
      </c>
      <c r="E6595">
        <v>12</v>
      </c>
      <c r="F6595">
        <v>87</v>
      </c>
      <c r="G6595">
        <v>117</v>
      </c>
      <c r="H6595">
        <v>91</v>
      </c>
      <c r="I6595" t="s">
        <v>3562</v>
      </c>
      <c r="J6595" t="s">
        <v>2158</v>
      </c>
      <c r="K6595" t="s">
        <v>9361</v>
      </c>
      <c r="L6595">
        <v>356</v>
      </c>
      <c r="M6595">
        <v>59</v>
      </c>
      <c r="N6595" t="s">
        <v>16</v>
      </c>
      <c r="O6595">
        <v>2019</v>
      </c>
    </row>
    <row r="6596" spans="1:15">
      <c r="A6596" t="s">
        <v>12174</v>
      </c>
      <c r="B6596" t="s">
        <v>33</v>
      </c>
      <c r="C6596">
        <v>2</v>
      </c>
      <c r="D6596">
        <v>11</v>
      </c>
      <c r="E6596">
        <v>4</v>
      </c>
      <c r="F6596">
        <v>31</v>
      </c>
      <c r="G6596">
        <v>87</v>
      </c>
      <c r="H6596">
        <v>35</v>
      </c>
      <c r="I6596" t="s">
        <v>4777</v>
      </c>
      <c r="J6596">
        <v>681</v>
      </c>
      <c r="K6596" t="s">
        <v>7838</v>
      </c>
      <c r="L6596">
        <v>345</v>
      </c>
      <c r="M6596">
        <v>59</v>
      </c>
      <c r="N6596" t="s">
        <v>16</v>
      </c>
      <c r="O6596">
        <v>2019</v>
      </c>
    </row>
    <row r="6597" spans="1:15">
      <c r="A6597" t="s">
        <v>12174</v>
      </c>
      <c r="B6597" t="s">
        <v>36</v>
      </c>
      <c r="C6597">
        <v>0</v>
      </c>
      <c r="D6597">
        <v>11</v>
      </c>
      <c r="E6597">
        <v>3</v>
      </c>
      <c r="F6597">
        <v>36</v>
      </c>
      <c r="G6597">
        <v>118</v>
      </c>
      <c r="H6597">
        <v>51</v>
      </c>
      <c r="I6597" t="s">
        <v>5605</v>
      </c>
      <c r="J6597">
        <v>660</v>
      </c>
      <c r="K6597" t="s">
        <v>7054</v>
      </c>
      <c r="L6597">
        <v>584</v>
      </c>
      <c r="M6597">
        <v>103</v>
      </c>
      <c r="N6597" t="s">
        <v>16</v>
      </c>
      <c r="O6597">
        <v>2019</v>
      </c>
    </row>
    <row r="6598" spans="1:15">
      <c r="A6598" t="s">
        <v>12174</v>
      </c>
      <c r="B6598" t="s">
        <v>39</v>
      </c>
      <c r="C6598">
        <v>1</v>
      </c>
      <c r="D6598">
        <v>2</v>
      </c>
      <c r="E6598">
        <v>0</v>
      </c>
      <c r="F6598">
        <v>15</v>
      </c>
      <c r="G6598">
        <v>39</v>
      </c>
      <c r="H6598">
        <v>12</v>
      </c>
      <c r="I6598" t="s">
        <v>1549</v>
      </c>
      <c r="J6598">
        <v>216</v>
      </c>
      <c r="K6598" t="s">
        <v>9362</v>
      </c>
      <c r="L6598">
        <v>611</v>
      </c>
      <c r="M6598">
        <v>156</v>
      </c>
      <c r="N6598" t="s">
        <v>16</v>
      </c>
      <c r="O6598">
        <v>2019</v>
      </c>
    </row>
    <row r="6599" spans="1:15">
      <c r="A6599" t="s">
        <v>12174</v>
      </c>
      <c r="B6599" t="s">
        <v>41</v>
      </c>
      <c r="C6599">
        <v>0</v>
      </c>
      <c r="D6599">
        <v>0</v>
      </c>
      <c r="E6599">
        <v>0</v>
      </c>
      <c r="F6599">
        <v>5</v>
      </c>
      <c r="G6599">
        <v>10</v>
      </c>
      <c r="H6599">
        <v>7</v>
      </c>
      <c r="I6599">
        <v>406</v>
      </c>
      <c r="J6599">
        <v>114</v>
      </c>
      <c r="K6599" t="s">
        <v>9363</v>
      </c>
      <c r="L6599">
        <v>449</v>
      </c>
      <c r="M6599">
        <v>341</v>
      </c>
      <c r="N6599" t="s">
        <v>16</v>
      </c>
      <c r="O6599">
        <v>2019</v>
      </c>
    </row>
    <row r="6600" spans="1:15">
      <c r="A6600" t="s">
        <v>12174</v>
      </c>
      <c r="B6600" t="s">
        <v>43</v>
      </c>
      <c r="C6600">
        <v>1</v>
      </c>
      <c r="D6600">
        <v>0</v>
      </c>
      <c r="E6600">
        <v>0</v>
      </c>
      <c r="F6600">
        <v>2</v>
      </c>
      <c r="G6600">
        <v>3</v>
      </c>
      <c r="H6600">
        <v>0</v>
      </c>
      <c r="I6600">
        <v>233</v>
      </c>
      <c r="J6600">
        <v>47</v>
      </c>
      <c r="K6600" t="s">
        <v>3248</v>
      </c>
      <c r="L6600">
        <v>180</v>
      </c>
      <c r="M6600">
        <v>154</v>
      </c>
      <c r="N6600" t="s">
        <v>16</v>
      </c>
      <c r="O6600">
        <v>2019</v>
      </c>
    </row>
    <row r="6601" spans="1:15">
      <c r="A6601" t="s">
        <v>12174</v>
      </c>
      <c r="B6601" t="s">
        <v>44</v>
      </c>
      <c r="C6601">
        <v>0</v>
      </c>
      <c r="D6601">
        <v>0</v>
      </c>
      <c r="E6601">
        <v>0</v>
      </c>
      <c r="F6601">
        <v>1</v>
      </c>
      <c r="G6601">
        <v>1</v>
      </c>
      <c r="H6601">
        <v>2</v>
      </c>
      <c r="I6601">
        <v>162</v>
      </c>
      <c r="J6601">
        <v>17</v>
      </c>
      <c r="K6601" t="s">
        <v>1562</v>
      </c>
      <c r="L6601">
        <v>110</v>
      </c>
      <c r="M6601">
        <v>82</v>
      </c>
      <c r="N6601" t="s">
        <v>16</v>
      </c>
      <c r="O6601">
        <v>2019</v>
      </c>
    </row>
    <row r="6602" spans="1:15">
      <c r="A6602" t="s">
        <v>12175</v>
      </c>
      <c r="B6602" t="s">
        <v>15</v>
      </c>
      <c r="C6602">
        <v>2</v>
      </c>
      <c r="D6602">
        <v>16</v>
      </c>
      <c r="E6602">
        <v>7</v>
      </c>
      <c r="F6602">
        <v>44</v>
      </c>
      <c r="G6602">
        <v>55</v>
      </c>
      <c r="H6602">
        <v>567</v>
      </c>
      <c r="I6602" t="s">
        <v>1802</v>
      </c>
      <c r="J6602">
        <v>51</v>
      </c>
      <c r="K6602">
        <v>192</v>
      </c>
      <c r="L6602">
        <v>3</v>
      </c>
      <c r="M6602">
        <v>2</v>
      </c>
      <c r="N6602" t="s">
        <v>16</v>
      </c>
      <c r="O6602">
        <v>2019</v>
      </c>
    </row>
    <row r="6603" spans="1:15">
      <c r="A6603" t="s">
        <v>12175</v>
      </c>
      <c r="B6603" t="s">
        <v>17</v>
      </c>
      <c r="C6603">
        <v>33</v>
      </c>
      <c r="D6603">
        <v>95</v>
      </c>
      <c r="E6603">
        <v>79</v>
      </c>
      <c r="F6603">
        <v>207</v>
      </c>
      <c r="G6603">
        <v>294</v>
      </c>
      <c r="H6603">
        <v>565</v>
      </c>
      <c r="I6603" t="s">
        <v>6937</v>
      </c>
      <c r="J6603">
        <v>230</v>
      </c>
      <c r="K6603">
        <v>969</v>
      </c>
      <c r="L6603">
        <v>39</v>
      </c>
      <c r="M6603">
        <v>6</v>
      </c>
      <c r="N6603" t="s">
        <v>16</v>
      </c>
      <c r="O6603">
        <v>2019</v>
      </c>
    </row>
    <row r="6604" spans="1:15">
      <c r="A6604" t="s">
        <v>12175</v>
      </c>
      <c r="B6604" t="s">
        <v>19</v>
      </c>
      <c r="C6604">
        <v>101</v>
      </c>
      <c r="D6604" t="s">
        <v>889</v>
      </c>
      <c r="E6604">
        <v>826</v>
      </c>
      <c r="F6604" t="s">
        <v>5912</v>
      </c>
      <c r="G6604" t="s">
        <v>9299</v>
      </c>
      <c r="H6604" t="s">
        <v>4930</v>
      </c>
      <c r="I6604" t="s">
        <v>9364</v>
      </c>
      <c r="J6604" t="s">
        <v>993</v>
      </c>
      <c r="K6604" t="s">
        <v>1660</v>
      </c>
      <c r="L6604">
        <v>89</v>
      </c>
      <c r="M6604">
        <v>16</v>
      </c>
      <c r="N6604" t="s">
        <v>16</v>
      </c>
      <c r="O6604">
        <v>2019</v>
      </c>
    </row>
    <row r="6605" spans="1:15">
      <c r="A6605" t="s">
        <v>12175</v>
      </c>
      <c r="B6605" t="s">
        <v>24</v>
      </c>
      <c r="C6605">
        <v>11</v>
      </c>
      <c r="D6605">
        <v>42</v>
      </c>
      <c r="E6605">
        <v>167</v>
      </c>
      <c r="F6605">
        <v>658</v>
      </c>
      <c r="G6605">
        <v>297</v>
      </c>
      <c r="H6605">
        <v>399</v>
      </c>
      <c r="I6605" t="s">
        <v>9365</v>
      </c>
      <c r="J6605">
        <v>744</v>
      </c>
      <c r="K6605" t="s">
        <v>5028</v>
      </c>
      <c r="L6605">
        <v>51</v>
      </c>
      <c r="M6605">
        <v>15</v>
      </c>
      <c r="N6605" t="s">
        <v>16</v>
      </c>
      <c r="O6605">
        <v>2019</v>
      </c>
    </row>
    <row r="6606" spans="1:15">
      <c r="A6606" t="s">
        <v>12175</v>
      </c>
      <c r="B6606" t="s">
        <v>27</v>
      </c>
      <c r="C6606">
        <v>9</v>
      </c>
      <c r="D6606">
        <v>18</v>
      </c>
      <c r="E6606">
        <v>87</v>
      </c>
      <c r="F6606">
        <v>852</v>
      </c>
      <c r="G6606">
        <v>103</v>
      </c>
      <c r="H6606">
        <v>144</v>
      </c>
      <c r="I6606" t="s">
        <v>8385</v>
      </c>
      <c r="J6606">
        <v>791</v>
      </c>
      <c r="K6606" t="s">
        <v>9366</v>
      </c>
      <c r="L6606">
        <v>105</v>
      </c>
      <c r="M6606">
        <v>32</v>
      </c>
      <c r="N6606" t="s">
        <v>16</v>
      </c>
      <c r="O6606">
        <v>2019</v>
      </c>
    </row>
    <row r="6607" spans="1:15">
      <c r="A6607" t="s">
        <v>12175</v>
      </c>
      <c r="B6607" t="s">
        <v>30</v>
      </c>
      <c r="C6607">
        <v>13</v>
      </c>
      <c r="D6607">
        <v>10</v>
      </c>
      <c r="E6607">
        <v>37</v>
      </c>
      <c r="F6607">
        <v>256</v>
      </c>
      <c r="G6607">
        <v>30</v>
      </c>
      <c r="H6607">
        <v>50</v>
      </c>
      <c r="I6607" t="s">
        <v>5522</v>
      </c>
      <c r="J6607">
        <v>368</v>
      </c>
      <c r="K6607" t="s">
        <v>6665</v>
      </c>
      <c r="L6607">
        <v>125</v>
      </c>
      <c r="M6607">
        <v>35</v>
      </c>
      <c r="N6607" t="s">
        <v>16</v>
      </c>
      <c r="O6607">
        <v>2019</v>
      </c>
    </row>
    <row r="6608" spans="1:15">
      <c r="A6608" t="s">
        <v>12175</v>
      </c>
      <c r="B6608" t="s">
        <v>33</v>
      </c>
      <c r="C6608">
        <v>1</v>
      </c>
      <c r="D6608">
        <v>4</v>
      </c>
      <c r="E6608">
        <v>9</v>
      </c>
      <c r="F6608">
        <v>57</v>
      </c>
      <c r="G6608">
        <v>20</v>
      </c>
      <c r="H6608">
        <v>26</v>
      </c>
      <c r="I6608" t="s">
        <v>3214</v>
      </c>
      <c r="J6608">
        <v>137</v>
      </c>
      <c r="K6608" t="s">
        <v>2537</v>
      </c>
      <c r="L6608">
        <v>86</v>
      </c>
      <c r="M6608">
        <v>22</v>
      </c>
      <c r="N6608" t="s">
        <v>16</v>
      </c>
      <c r="O6608">
        <v>2019</v>
      </c>
    </row>
    <row r="6609" spans="1:15">
      <c r="A6609" t="s">
        <v>12175</v>
      </c>
      <c r="B6609" t="s">
        <v>36</v>
      </c>
      <c r="C6609">
        <v>1</v>
      </c>
      <c r="D6609">
        <v>3</v>
      </c>
      <c r="E6609">
        <v>7</v>
      </c>
      <c r="F6609">
        <v>23</v>
      </c>
      <c r="G6609">
        <v>27</v>
      </c>
      <c r="H6609">
        <v>30</v>
      </c>
      <c r="I6609" t="s">
        <v>1456</v>
      </c>
      <c r="J6609">
        <v>115</v>
      </c>
      <c r="K6609" t="s">
        <v>3454</v>
      </c>
      <c r="L6609">
        <v>84</v>
      </c>
      <c r="M6609">
        <v>36</v>
      </c>
      <c r="N6609" t="s">
        <v>16</v>
      </c>
      <c r="O6609">
        <v>2019</v>
      </c>
    </row>
    <row r="6610" spans="1:15">
      <c r="A6610" t="s">
        <v>12175</v>
      </c>
      <c r="B6610" t="s">
        <v>39</v>
      </c>
      <c r="C6610">
        <v>1</v>
      </c>
      <c r="D6610">
        <v>0</v>
      </c>
      <c r="E6610">
        <v>3</v>
      </c>
      <c r="F6610">
        <v>14</v>
      </c>
      <c r="G6610">
        <v>6</v>
      </c>
      <c r="H6610">
        <v>7</v>
      </c>
      <c r="I6610">
        <v>392</v>
      </c>
      <c r="J6610">
        <v>44</v>
      </c>
      <c r="K6610" t="s">
        <v>1014</v>
      </c>
      <c r="L6610">
        <v>107</v>
      </c>
      <c r="M6610">
        <v>33</v>
      </c>
      <c r="N6610" t="s">
        <v>16</v>
      </c>
      <c r="O6610">
        <v>2019</v>
      </c>
    </row>
    <row r="6611" spans="1:15">
      <c r="A6611" t="s">
        <v>12175</v>
      </c>
      <c r="B6611" t="s">
        <v>41</v>
      </c>
      <c r="C6611">
        <v>0</v>
      </c>
      <c r="D6611">
        <v>0</v>
      </c>
      <c r="E6611">
        <v>2</v>
      </c>
      <c r="F6611">
        <v>4</v>
      </c>
      <c r="G6611">
        <v>3</v>
      </c>
      <c r="H6611">
        <v>1</v>
      </c>
      <c r="I6611">
        <v>241</v>
      </c>
      <c r="J6611">
        <v>36</v>
      </c>
      <c r="K6611" t="s">
        <v>675</v>
      </c>
      <c r="L6611">
        <v>139</v>
      </c>
      <c r="M6611">
        <v>89</v>
      </c>
      <c r="N6611" t="s">
        <v>16</v>
      </c>
      <c r="O6611">
        <v>2019</v>
      </c>
    </row>
    <row r="6612" spans="1:15">
      <c r="A6612" t="s">
        <v>12175</v>
      </c>
      <c r="B6612" t="s">
        <v>43</v>
      </c>
      <c r="C6612">
        <v>0</v>
      </c>
      <c r="D6612">
        <v>0</v>
      </c>
      <c r="E6612">
        <v>2</v>
      </c>
      <c r="F6612">
        <v>1</v>
      </c>
      <c r="G6612">
        <v>0</v>
      </c>
      <c r="H6612">
        <v>2</v>
      </c>
      <c r="I6612">
        <v>75</v>
      </c>
      <c r="J6612">
        <v>22</v>
      </c>
      <c r="K6612" t="s">
        <v>202</v>
      </c>
      <c r="L6612">
        <v>44</v>
      </c>
      <c r="M6612">
        <v>49</v>
      </c>
      <c r="N6612" t="s">
        <v>16</v>
      </c>
      <c r="O6612">
        <v>2019</v>
      </c>
    </row>
    <row r="6613" spans="1:15">
      <c r="A6613" t="s">
        <v>12175</v>
      </c>
      <c r="B6613" t="s">
        <v>44</v>
      </c>
      <c r="C6613">
        <v>0</v>
      </c>
      <c r="D6613">
        <v>0</v>
      </c>
      <c r="E6613">
        <v>0</v>
      </c>
      <c r="F6613">
        <v>0</v>
      </c>
      <c r="G6613">
        <v>0</v>
      </c>
      <c r="H6613">
        <v>1</v>
      </c>
      <c r="I6613">
        <v>12</v>
      </c>
      <c r="J6613">
        <v>3</v>
      </c>
      <c r="K6613">
        <v>996</v>
      </c>
      <c r="L6613">
        <v>27</v>
      </c>
      <c r="M6613">
        <v>29</v>
      </c>
      <c r="N6613" t="s">
        <v>16</v>
      </c>
      <c r="O6613">
        <v>2019</v>
      </c>
    </row>
    <row r="6614" spans="1:15">
      <c r="A6614" t="s">
        <v>12176</v>
      </c>
      <c r="B6614" t="s">
        <v>15</v>
      </c>
      <c r="C6614">
        <v>0</v>
      </c>
      <c r="D6614">
        <v>6</v>
      </c>
      <c r="E6614">
        <v>15</v>
      </c>
      <c r="F6614">
        <v>17</v>
      </c>
      <c r="G6614">
        <v>37</v>
      </c>
      <c r="H6614">
        <v>67</v>
      </c>
      <c r="I6614">
        <v>377</v>
      </c>
      <c r="J6614">
        <v>49</v>
      </c>
      <c r="K6614">
        <v>212</v>
      </c>
      <c r="L6614">
        <v>13</v>
      </c>
      <c r="M6614">
        <v>2</v>
      </c>
      <c r="N6614" t="s">
        <v>16</v>
      </c>
      <c r="O6614">
        <v>2019</v>
      </c>
    </row>
    <row r="6615" spans="1:15">
      <c r="A6615" t="s">
        <v>12176</v>
      </c>
      <c r="B6615" t="s">
        <v>17</v>
      </c>
      <c r="C6615">
        <v>13</v>
      </c>
      <c r="D6615">
        <v>132</v>
      </c>
      <c r="E6615">
        <v>103</v>
      </c>
      <c r="F6615">
        <v>536</v>
      </c>
      <c r="G6615" t="s">
        <v>3193</v>
      </c>
      <c r="H6615">
        <v>705</v>
      </c>
      <c r="I6615" t="s">
        <v>4350</v>
      </c>
      <c r="J6615">
        <v>741</v>
      </c>
      <c r="K6615" t="s">
        <v>1661</v>
      </c>
      <c r="L6615">
        <v>43</v>
      </c>
      <c r="M6615">
        <v>11</v>
      </c>
      <c r="N6615" t="s">
        <v>16</v>
      </c>
      <c r="O6615">
        <v>2019</v>
      </c>
    </row>
    <row r="6616" spans="1:15">
      <c r="A6616" t="s">
        <v>12176</v>
      </c>
      <c r="B6616" t="s">
        <v>19</v>
      </c>
      <c r="C6616">
        <v>70</v>
      </c>
      <c r="D6616">
        <v>463</v>
      </c>
      <c r="E6616">
        <v>455</v>
      </c>
      <c r="F6616" t="s">
        <v>808</v>
      </c>
      <c r="G6616" t="s">
        <v>8501</v>
      </c>
      <c r="H6616" t="s">
        <v>3963</v>
      </c>
      <c r="I6616" t="s">
        <v>9367</v>
      </c>
      <c r="J6616" t="s">
        <v>3724</v>
      </c>
      <c r="K6616" t="s">
        <v>9368</v>
      </c>
      <c r="L6616">
        <v>94</v>
      </c>
      <c r="M6616">
        <v>9</v>
      </c>
      <c r="N6616" t="s">
        <v>16</v>
      </c>
      <c r="O6616">
        <v>2019</v>
      </c>
    </row>
    <row r="6617" spans="1:15">
      <c r="A6617" t="s">
        <v>12176</v>
      </c>
      <c r="B6617" t="s">
        <v>24</v>
      </c>
      <c r="C6617">
        <v>4</v>
      </c>
      <c r="D6617">
        <v>38</v>
      </c>
      <c r="E6617">
        <v>50</v>
      </c>
      <c r="F6617">
        <v>370</v>
      </c>
      <c r="G6617" t="s">
        <v>3586</v>
      </c>
      <c r="H6617">
        <v>203</v>
      </c>
      <c r="I6617" t="s">
        <v>9369</v>
      </c>
      <c r="J6617">
        <v>918</v>
      </c>
      <c r="K6617" t="s">
        <v>8777</v>
      </c>
      <c r="L6617">
        <v>71</v>
      </c>
      <c r="M6617">
        <v>10</v>
      </c>
      <c r="N6617" t="s">
        <v>16</v>
      </c>
      <c r="O6617">
        <v>2019</v>
      </c>
    </row>
    <row r="6618" spans="1:15">
      <c r="A6618" t="s">
        <v>12176</v>
      </c>
      <c r="B6618" t="s">
        <v>27</v>
      </c>
      <c r="C6618">
        <v>2</v>
      </c>
      <c r="D6618">
        <v>27</v>
      </c>
      <c r="E6618">
        <v>11</v>
      </c>
      <c r="F6618">
        <v>78</v>
      </c>
      <c r="G6618" t="s">
        <v>3697</v>
      </c>
      <c r="H6618">
        <v>68</v>
      </c>
      <c r="I6618" t="s">
        <v>8032</v>
      </c>
      <c r="J6618">
        <v>637</v>
      </c>
      <c r="K6618" t="s">
        <v>5474</v>
      </c>
      <c r="L6618">
        <v>139</v>
      </c>
      <c r="M6618">
        <v>38</v>
      </c>
      <c r="N6618" t="s">
        <v>16</v>
      </c>
      <c r="O6618">
        <v>2019</v>
      </c>
    </row>
    <row r="6619" spans="1:15">
      <c r="A6619" t="s">
        <v>12176</v>
      </c>
      <c r="B6619" t="s">
        <v>30</v>
      </c>
      <c r="C6619">
        <v>3</v>
      </c>
      <c r="D6619">
        <v>7</v>
      </c>
      <c r="E6619">
        <v>3</v>
      </c>
      <c r="F6619">
        <v>30</v>
      </c>
      <c r="G6619" t="s">
        <v>4248</v>
      </c>
      <c r="H6619">
        <v>14</v>
      </c>
      <c r="I6619">
        <v>628</v>
      </c>
      <c r="J6619">
        <v>198</v>
      </c>
      <c r="K6619" t="s">
        <v>2295</v>
      </c>
      <c r="L6619">
        <v>91</v>
      </c>
      <c r="M6619">
        <v>43</v>
      </c>
      <c r="N6619" t="s">
        <v>16</v>
      </c>
      <c r="O6619">
        <v>2019</v>
      </c>
    </row>
    <row r="6620" spans="1:15">
      <c r="A6620" t="s">
        <v>12176</v>
      </c>
      <c r="B6620" t="s">
        <v>33</v>
      </c>
      <c r="C6620">
        <v>0</v>
      </c>
      <c r="D6620">
        <v>2</v>
      </c>
      <c r="E6620">
        <v>1</v>
      </c>
      <c r="F6620">
        <v>30</v>
      </c>
      <c r="G6620">
        <v>939</v>
      </c>
      <c r="H6620">
        <v>14</v>
      </c>
      <c r="I6620">
        <v>407</v>
      </c>
      <c r="J6620">
        <v>114</v>
      </c>
      <c r="K6620" t="s">
        <v>5566</v>
      </c>
      <c r="L6620">
        <v>186</v>
      </c>
      <c r="M6620">
        <v>46</v>
      </c>
      <c r="N6620" t="s">
        <v>16</v>
      </c>
      <c r="O6620">
        <v>2019</v>
      </c>
    </row>
    <row r="6621" spans="1:15">
      <c r="A6621" t="s">
        <v>12176</v>
      </c>
      <c r="B6621" t="s">
        <v>36</v>
      </c>
      <c r="C6621">
        <v>1</v>
      </c>
      <c r="D6621">
        <v>11</v>
      </c>
      <c r="E6621">
        <v>1</v>
      </c>
      <c r="F6621">
        <v>14</v>
      </c>
      <c r="G6621" t="s">
        <v>6899</v>
      </c>
      <c r="H6621">
        <v>4</v>
      </c>
      <c r="I6621">
        <v>620</v>
      </c>
      <c r="J6621">
        <v>82</v>
      </c>
      <c r="K6621" t="s">
        <v>4234</v>
      </c>
      <c r="L6621">
        <v>216</v>
      </c>
      <c r="M6621">
        <v>112</v>
      </c>
      <c r="N6621" t="s">
        <v>16</v>
      </c>
      <c r="O6621">
        <v>2019</v>
      </c>
    </row>
    <row r="6622" spans="1:15">
      <c r="A6622" t="s">
        <v>12176</v>
      </c>
      <c r="B6622" t="s">
        <v>39</v>
      </c>
      <c r="C6622">
        <v>0</v>
      </c>
      <c r="D6622">
        <v>15</v>
      </c>
      <c r="E6622">
        <v>0</v>
      </c>
      <c r="F6622">
        <v>3</v>
      </c>
      <c r="G6622">
        <v>827</v>
      </c>
      <c r="H6622">
        <v>1</v>
      </c>
      <c r="I6622">
        <v>217</v>
      </c>
      <c r="J6622">
        <v>35</v>
      </c>
      <c r="K6622" t="s">
        <v>793</v>
      </c>
      <c r="L6622">
        <v>174</v>
      </c>
      <c r="M6622">
        <v>75</v>
      </c>
      <c r="N6622" t="s">
        <v>16</v>
      </c>
      <c r="O6622">
        <v>2019</v>
      </c>
    </row>
    <row r="6623" spans="1:15">
      <c r="A6623" t="s">
        <v>12176</v>
      </c>
      <c r="B6623" t="s">
        <v>41</v>
      </c>
      <c r="C6623">
        <v>0</v>
      </c>
      <c r="D6623">
        <v>1</v>
      </c>
      <c r="E6623">
        <v>1</v>
      </c>
      <c r="F6623">
        <v>5</v>
      </c>
      <c r="G6623">
        <v>263</v>
      </c>
      <c r="H6623">
        <v>3</v>
      </c>
      <c r="I6623">
        <v>43</v>
      </c>
      <c r="J6623">
        <v>27</v>
      </c>
      <c r="K6623" t="s">
        <v>1939</v>
      </c>
      <c r="L6623">
        <v>166</v>
      </c>
      <c r="M6623">
        <v>211</v>
      </c>
      <c r="N6623" t="s">
        <v>16</v>
      </c>
      <c r="O6623">
        <v>2019</v>
      </c>
    </row>
    <row r="6624" spans="1:15">
      <c r="A6624" t="s">
        <v>12176</v>
      </c>
      <c r="B6624" t="s">
        <v>43</v>
      </c>
      <c r="C6624">
        <v>0</v>
      </c>
      <c r="D6624">
        <v>1</v>
      </c>
      <c r="E6624">
        <v>0</v>
      </c>
      <c r="F6624">
        <v>3</v>
      </c>
      <c r="G6624">
        <v>215</v>
      </c>
      <c r="H6624">
        <v>1</v>
      </c>
      <c r="I6624">
        <v>34</v>
      </c>
      <c r="J6624">
        <v>5</v>
      </c>
      <c r="K6624" t="s">
        <v>334</v>
      </c>
      <c r="L6624">
        <v>66</v>
      </c>
      <c r="M6624">
        <v>31</v>
      </c>
      <c r="N6624" t="s">
        <v>16</v>
      </c>
      <c r="O6624">
        <v>2019</v>
      </c>
    </row>
    <row r="6625" spans="1:15">
      <c r="A6625" t="s">
        <v>12176</v>
      </c>
      <c r="B6625" t="s">
        <v>44</v>
      </c>
      <c r="C6625">
        <v>0</v>
      </c>
      <c r="D6625">
        <v>0</v>
      </c>
      <c r="E6625">
        <v>0</v>
      </c>
      <c r="F6625">
        <v>0</v>
      </c>
      <c r="G6625">
        <v>171</v>
      </c>
      <c r="H6625">
        <v>0</v>
      </c>
      <c r="I6625">
        <v>4</v>
      </c>
      <c r="J6625">
        <v>3</v>
      </c>
      <c r="K6625">
        <v>721</v>
      </c>
      <c r="L6625">
        <v>14</v>
      </c>
      <c r="M6625">
        <v>29</v>
      </c>
      <c r="N6625" t="s">
        <v>16</v>
      </c>
      <c r="O6625">
        <v>2019</v>
      </c>
    </row>
    <row r="6626" spans="1:15">
      <c r="A6626" t="s">
        <v>12177</v>
      </c>
      <c r="B6626" t="s">
        <v>15</v>
      </c>
      <c r="C6626">
        <v>7</v>
      </c>
      <c r="D6626">
        <v>24</v>
      </c>
      <c r="E6626">
        <v>18</v>
      </c>
      <c r="F6626">
        <v>77</v>
      </c>
      <c r="G6626">
        <v>56</v>
      </c>
      <c r="H6626">
        <v>405</v>
      </c>
      <c r="I6626" t="s">
        <v>5646</v>
      </c>
      <c r="J6626">
        <v>171</v>
      </c>
      <c r="K6626">
        <v>472</v>
      </c>
      <c r="L6626">
        <v>44</v>
      </c>
      <c r="M6626">
        <v>15</v>
      </c>
      <c r="N6626" t="s">
        <v>16</v>
      </c>
      <c r="O6626">
        <v>2019</v>
      </c>
    </row>
    <row r="6627" spans="1:15">
      <c r="A6627" t="s">
        <v>12177</v>
      </c>
      <c r="B6627" t="s">
        <v>17</v>
      </c>
      <c r="C6627">
        <v>12</v>
      </c>
      <c r="D6627">
        <v>97</v>
      </c>
      <c r="E6627">
        <v>75</v>
      </c>
      <c r="F6627">
        <v>335</v>
      </c>
      <c r="G6627">
        <v>433</v>
      </c>
      <c r="H6627">
        <v>523</v>
      </c>
      <c r="I6627" t="s">
        <v>7828</v>
      </c>
      <c r="J6627">
        <v>612</v>
      </c>
      <c r="K6627" t="s">
        <v>1139</v>
      </c>
      <c r="L6627">
        <v>123</v>
      </c>
      <c r="M6627">
        <v>43</v>
      </c>
      <c r="N6627" t="s">
        <v>16</v>
      </c>
      <c r="O6627">
        <v>2019</v>
      </c>
    </row>
    <row r="6628" spans="1:15">
      <c r="A6628" t="s">
        <v>12177</v>
      </c>
      <c r="B6628" t="s">
        <v>19</v>
      </c>
      <c r="C6628">
        <v>137</v>
      </c>
      <c r="D6628" t="s">
        <v>830</v>
      </c>
      <c r="E6628">
        <v>785</v>
      </c>
      <c r="F6628" t="s">
        <v>1437</v>
      </c>
      <c r="G6628" t="s">
        <v>1619</v>
      </c>
      <c r="H6628" t="s">
        <v>1704</v>
      </c>
      <c r="I6628" t="s">
        <v>9370</v>
      </c>
      <c r="J6628" t="s">
        <v>6853</v>
      </c>
      <c r="K6628" t="s">
        <v>9371</v>
      </c>
      <c r="L6628">
        <v>190</v>
      </c>
      <c r="M6628">
        <v>48</v>
      </c>
      <c r="N6628" t="s">
        <v>16</v>
      </c>
      <c r="O6628">
        <v>2019</v>
      </c>
    </row>
    <row r="6629" spans="1:15">
      <c r="A6629" t="s">
        <v>12177</v>
      </c>
      <c r="B6629" t="s">
        <v>24</v>
      </c>
      <c r="C6629">
        <v>22</v>
      </c>
      <c r="D6629">
        <v>150</v>
      </c>
      <c r="E6629">
        <v>173</v>
      </c>
      <c r="F6629">
        <v>714</v>
      </c>
      <c r="G6629">
        <v>652</v>
      </c>
      <c r="H6629">
        <v>621</v>
      </c>
      <c r="I6629" t="s">
        <v>9372</v>
      </c>
      <c r="J6629" t="s">
        <v>7410</v>
      </c>
      <c r="K6629" t="s">
        <v>9373</v>
      </c>
      <c r="L6629">
        <v>203</v>
      </c>
      <c r="M6629">
        <v>53</v>
      </c>
      <c r="N6629" t="s">
        <v>16</v>
      </c>
      <c r="O6629">
        <v>2019</v>
      </c>
    </row>
    <row r="6630" spans="1:15">
      <c r="A6630" t="s">
        <v>12177</v>
      </c>
      <c r="B6630" t="s">
        <v>27</v>
      </c>
      <c r="C6630">
        <v>28</v>
      </c>
      <c r="D6630">
        <v>93</v>
      </c>
      <c r="E6630">
        <v>106</v>
      </c>
      <c r="F6630">
        <v>361</v>
      </c>
      <c r="G6630">
        <v>239</v>
      </c>
      <c r="H6630">
        <v>286</v>
      </c>
      <c r="I6630" t="s">
        <v>9374</v>
      </c>
      <c r="J6630" t="s">
        <v>6831</v>
      </c>
      <c r="K6630" t="s">
        <v>9375</v>
      </c>
      <c r="L6630">
        <v>680</v>
      </c>
      <c r="M6630">
        <v>137</v>
      </c>
      <c r="N6630" t="s">
        <v>16</v>
      </c>
      <c r="O6630">
        <v>2019</v>
      </c>
    </row>
    <row r="6631" spans="1:15">
      <c r="A6631" t="s">
        <v>12177</v>
      </c>
      <c r="B6631" t="s">
        <v>30</v>
      </c>
      <c r="C6631">
        <v>9</v>
      </c>
      <c r="D6631">
        <v>26</v>
      </c>
      <c r="E6631">
        <v>49</v>
      </c>
      <c r="F6631">
        <v>189</v>
      </c>
      <c r="G6631">
        <v>67</v>
      </c>
      <c r="H6631">
        <v>102</v>
      </c>
      <c r="I6631" t="s">
        <v>9376</v>
      </c>
      <c r="J6631">
        <v>971</v>
      </c>
      <c r="K6631" t="s">
        <v>9377</v>
      </c>
      <c r="L6631">
        <v>633</v>
      </c>
      <c r="M6631">
        <v>147</v>
      </c>
      <c r="N6631" t="s">
        <v>16</v>
      </c>
      <c r="O6631">
        <v>2019</v>
      </c>
    </row>
    <row r="6632" spans="1:15">
      <c r="A6632" t="s">
        <v>12177</v>
      </c>
      <c r="B6632" t="s">
        <v>33</v>
      </c>
      <c r="C6632">
        <v>6</v>
      </c>
      <c r="D6632">
        <v>5</v>
      </c>
      <c r="E6632">
        <v>12</v>
      </c>
      <c r="F6632">
        <v>279</v>
      </c>
      <c r="G6632">
        <v>49</v>
      </c>
      <c r="H6632">
        <v>44</v>
      </c>
      <c r="I6632" t="s">
        <v>3044</v>
      </c>
      <c r="J6632">
        <v>691</v>
      </c>
      <c r="K6632" t="s">
        <v>9378</v>
      </c>
      <c r="L6632">
        <v>538</v>
      </c>
      <c r="M6632">
        <v>164</v>
      </c>
      <c r="N6632" t="s">
        <v>16</v>
      </c>
      <c r="O6632">
        <v>2019</v>
      </c>
    </row>
    <row r="6633" spans="1:15">
      <c r="A6633" t="s">
        <v>12177</v>
      </c>
      <c r="B6633" t="s">
        <v>36</v>
      </c>
      <c r="C6633">
        <v>3</v>
      </c>
      <c r="D6633">
        <v>8</v>
      </c>
      <c r="E6633">
        <v>12</v>
      </c>
      <c r="F6633">
        <v>125</v>
      </c>
      <c r="G6633">
        <v>80</v>
      </c>
      <c r="H6633">
        <v>53</v>
      </c>
      <c r="I6633" t="s">
        <v>2019</v>
      </c>
      <c r="J6633">
        <v>525</v>
      </c>
      <c r="K6633" t="s">
        <v>9379</v>
      </c>
      <c r="L6633">
        <v>733</v>
      </c>
      <c r="M6633">
        <v>201</v>
      </c>
      <c r="N6633" t="s">
        <v>16</v>
      </c>
      <c r="O6633">
        <v>2019</v>
      </c>
    </row>
    <row r="6634" spans="1:15">
      <c r="A6634" t="s">
        <v>12177</v>
      </c>
      <c r="B6634" t="s">
        <v>39</v>
      </c>
      <c r="C6634">
        <v>0</v>
      </c>
      <c r="D6634">
        <v>5</v>
      </c>
      <c r="E6634">
        <v>6</v>
      </c>
      <c r="F6634">
        <v>52</v>
      </c>
      <c r="G6634">
        <v>37</v>
      </c>
      <c r="H6634">
        <v>21</v>
      </c>
      <c r="I6634">
        <v>808</v>
      </c>
      <c r="J6634">
        <v>286</v>
      </c>
      <c r="K6634" t="s">
        <v>9380</v>
      </c>
      <c r="L6634">
        <v>655</v>
      </c>
      <c r="M6634">
        <v>275</v>
      </c>
      <c r="N6634" t="s">
        <v>16</v>
      </c>
      <c r="O6634">
        <v>2019</v>
      </c>
    </row>
    <row r="6635" spans="1:15">
      <c r="A6635" t="s">
        <v>12177</v>
      </c>
      <c r="B6635" t="s">
        <v>41</v>
      </c>
      <c r="C6635">
        <v>0</v>
      </c>
      <c r="D6635">
        <v>0</v>
      </c>
      <c r="E6635">
        <v>3</v>
      </c>
      <c r="F6635">
        <v>16</v>
      </c>
      <c r="G6635">
        <v>78</v>
      </c>
      <c r="H6635">
        <v>42</v>
      </c>
      <c r="I6635">
        <v>414</v>
      </c>
      <c r="J6635">
        <v>178</v>
      </c>
      <c r="K6635" t="s">
        <v>1320</v>
      </c>
      <c r="L6635">
        <v>434</v>
      </c>
      <c r="M6635">
        <v>424</v>
      </c>
      <c r="N6635" t="s">
        <v>16</v>
      </c>
      <c r="O6635">
        <v>2019</v>
      </c>
    </row>
    <row r="6636" spans="1:15">
      <c r="A6636" t="s">
        <v>12177</v>
      </c>
      <c r="B6636" t="s">
        <v>43</v>
      </c>
      <c r="C6636">
        <v>0</v>
      </c>
      <c r="D6636">
        <v>0</v>
      </c>
      <c r="E6636">
        <v>0</v>
      </c>
      <c r="F6636">
        <v>0</v>
      </c>
      <c r="G6636">
        <v>1</v>
      </c>
      <c r="H6636">
        <v>6</v>
      </c>
      <c r="I6636">
        <v>63</v>
      </c>
      <c r="J6636">
        <v>47</v>
      </c>
      <c r="K6636" t="s">
        <v>3926</v>
      </c>
      <c r="L6636">
        <v>125</v>
      </c>
      <c r="M6636">
        <v>108</v>
      </c>
      <c r="N6636" t="s">
        <v>16</v>
      </c>
      <c r="O6636">
        <v>2019</v>
      </c>
    </row>
    <row r="6637" spans="1:15">
      <c r="A6637" t="s">
        <v>12177</v>
      </c>
      <c r="B6637" t="s">
        <v>44</v>
      </c>
      <c r="C6637">
        <v>0</v>
      </c>
      <c r="D6637">
        <v>0</v>
      </c>
      <c r="E6637">
        <v>1</v>
      </c>
      <c r="F6637">
        <v>0</v>
      </c>
      <c r="G6637">
        <v>0</v>
      </c>
      <c r="H6637">
        <v>3</v>
      </c>
      <c r="I6637">
        <v>25</v>
      </c>
      <c r="J6637">
        <v>18</v>
      </c>
      <c r="K6637" t="s">
        <v>6667</v>
      </c>
      <c r="L6637">
        <v>126</v>
      </c>
      <c r="M6637">
        <v>70</v>
      </c>
      <c r="N6637" t="s">
        <v>16</v>
      </c>
      <c r="O6637">
        <v>2019</v>
      </c>
    </row>
    <row r="6638" spans="1:15">
      <c r="A6638" t="s">
        <v>12178</v>
      </c>
      <c r="B6638" t="s">
        <v>15</v>
      </c>
      <c r="C6638">
        <v>4</v>
      </c>
      <c r="D6638">
        <v>9</v>
      </c>
      <c r="E6638">
        <v>5</v>
      </c>
      <c r="F6638">
        <v>44</v>
      </c>
      <c r="G6638">
        <v>29</v>
      </c>
      <c r="H6638">
        <v>312</v>
      </c>
      <c r="I6638">
        <v>507</v>
      </c>
      <c r="J6638">
        <v>68</v>
      </c>
      <c r="K6638">
        <v>183</v>
      </c>
      <c r="L6638">
        <v>10</v>
      </c>
      <c r="M6638">
        <v>4</v>
      </c>
      <c r="N6638" t="s">
        <v>16</v>
      </c>
      <c r="O6638">
        <v>2019</v>
      </c>
    </row>
    <row r="6639" spans="1:15">
      <c r="A6639" t="s">
        <v>12178</v>
      </c>
      <c r="B6639" t="s">
        <v>17</v>
      </c>
      <c r="C6639">
        <v>34</v>
      </c>
      <c r="D6639">
        <v>172</v>
      </c>
      <c r="E6639">
        <v>92</v>
      </c>
      <c r="F6639">
        <v>320</v>
      </c>
      <c r="G6639">
        <v>447</v>
      </c>
      <c r="H6639">
        <v>525</v>
      </c>
      <c r="I6639" t="s">
        <v>9381</v>
      </c>
      <c r="J6639">
        <v>576</v>
      </c>
      <c r="K6639" t="s">
        <v>4947</v>
      </c>
      <c r="L6639">
        <v>49</v>
      </c>
      <c r="M6639">
        <v>6</v>
      </c>
      <c r="N6639" t="s">
        <v>16</v>
      </c>
      <c r="O6639">
        <v>2019</v>
      </c>
    </row>
    <row r="6640" spans="1:15">
      <c r="A6640" t="s">
        <v>12178</v>
      </c>
      <c r="B6640" t="s">
        <v>19</v>
      </c>
      <c r="C6640">
        <v>95</v>
      </c>
      <c r="D6640">
        <v>488</v>
      </c>
      <c r="E6640">
        <v>424</v>
      </c>
      <c r="F6640">
        <v>998</v>
      </c>
      <c r="G6640" t="s">
        <v>5203</v>
      </c>
      <c r="H6640" t="s">
        <v>3641</v>
      </c>
      <c r="I6640" t="s">
        <v>9382</v>
      </c>
      <c r="J6640" t="s">
        <v>5934</v>
      </c>
      <c r="K6640" t="s">
        <v>279</v>
      </c>
      <c r="L6640">
        <v>154</v>
      </c>
      <c r="M6640">
        <v>128</v>
      </c>
      <c r="N6640" t="s">
        <v>16</v>
      </c>
      <c r="O6640">
        <v>2019</v>
      </c>
    </row>
    <row r="6641" spans="1:15">
      <c r="A6641" t="s">
        <v>12178</v>
      </c>
      <c r="B6641" t="s">
        <v>24</v>
      </c>
      <c r="C6641">
        <v>19</v>
      </c>
      <c r="D6641">
        <v>109</v>
      </c>
      <c r="E6641">
        <v>102</v>
      </c>
      <c r="F6641">
        <v>133</v>
      </c>
      <c r="G6641">
        <v>339</v>
      </c>
      <c r="H6641">
        <v>333</v>
      </c>
      <c r="I6641" t="s">
        <v>3063</v>
      </c>
      <c r="J6641" t="s">
        <v>1270</v>
      </c>
      <c r="K6641" t="s">
        <v>6044</v>
      </c>
      <c r="L6641" t="s">
        <v>6516</v>
      </c>
      <c r="M6641">
        <v>298</v>
      </c>
      <c r="N6641" t="s">
        <v>16</v>
      </c>
      <c r="O6641">
        <v>2019</v>
      </c>
    </row>
    <row r="6642" spans="1:15">
      <c r="A6642" t="s">
        <v>12178</v>
      </c>
      <c r="B6642" t="s">
        <v>27</v>
      </c>
      <c r="C6642">
        <v>12</v>
      </c>
      <c r="D6642">
        <v>50</v>
      </c>
      <c r="E6642">
        <v>68</v>
      </c>
      <c r="F6642">
        <v>36</v>
      </c>
      <c r="G6642">
        <v>125</v>
      </c>
      <c r="H6642">
        <v>145</v>
      </c>
      <c r="I6642" t="s">
        <v>6337</v>
      </c>
      <c r="J6642">
        <v>779</v>
      </c>
      <c r="K6642" t="s">
        <v>1884</v>
      </c>
      <c r="L6642" t="s">
        <v>1524</v>
      </c>
      <c r="M6642">
        <v>631</v>
      </c>
      <c r="N6642" t="s">
        <v>16</v>
      </c>
      <c r="O6642">
        <v>2019</v>
      </c>
    </row>
    <row r="6643" spans="1:15">
      <c r="A6643" t="s">
        <v>12178</v>
      </c>
      <c r="B6643" t="s">
        <v>30</v>
      </c>
      <c r="C6643">
        <v>7</v>
      </c>
      <c r="D6643">
        <v>30</v>
      </c>
      <c r="E6643">
        <v>49</v>
      </c>
      <c r="F6643">
        <v>22</v>
      </c>
      <c r="G6643">
        <v>44</v>
      </c>
      <c r="H6643">
        <v>32</v>
      </c>
      <c r="I6643">
        <v>873</v>
      </c>
      <c r="J6643">
        <v>314</v>
      </c>
      <c r="K6643" t="s">
        <v>9383</v>
      </c>
      <c r="L6643" t="s">
        <v>609</v>
      </c>
      <c r="M6643">
        <v>907</v>
      </c>
      <c r="N6643" t="s">
        <v>16</v>
      </c>
      <c r="O6643">
        <v>2019</v>
      </c>
    </row>
    <row r="6644" spans="1:15">
      <c r="A6644" t="s">
        <v>12178</v>
      </c>
      <c r="B6644" t="s">
        <v>33</v>
      </c>
      <c r="C6644">
        <v>1</v>
      </c>
      <c r="D6644">
        <v>7</v>
      </c>
      <c r="E6644">
        <v>15</v>
      </c>
      <c r="F6644">
        <v>9</v>
      </c>
      <c r="G6644">
        <v>24</v>
      </c>
      <c r="H6644">
        <v>12</v>
      </c>
      <c r="I6644">
        <v>486</v>
      </c>
      <c r="J6644">
        <v>236</v>
      </c>
      <c r="K6644" t="s">
        <v>9384</v>
      </c>
      <c r="L6644">
        <v>755</v>
      </c>
      <c r="M6644">
        <v>444</v>
      </c>
      <c r="N6644" t="s">
        <v>16</v>
      </c>
      <c r="O6644">
        <v>2019</v>
      </c>
    </row>
    <row r="6645" spans="1:15">
      <c r="A6645" t="s">
        <v>12178</v>
      </c>
      <c r="B6645" t="s">
        <v>36</v>
      </c>
      <c r="C6645">
        <v>1</v>
      </c>
      <c r="D6645">
        <v>5</v>
      </c>
      <c r="E6645">
        <v>8</v>
      </c>
      <c r="F6645">
        <v>8</v>
      </c>
      <c r="G6645">
        <v>36</v>
      </c>
      <c r="H6645">
        <v>21</v>
      </c>
      <c r="I6645">
        <v>573</v>
      </c>
      <c r="J6645">
        <v>173</v>
      </c>
      <c r="K6645" t="s">
        <v>3747</v>
      </c>
      <c r="L6645">
        <v>949</v>
      </c>
      <c r="M6645">
        <v>476</v>
      </c>
      <c r="N6645" t="s">
        <v>16</v>
      </c>
      <c r="O6645">
        <v>2019</v>
      </c>
    </row>
    <row r="6646" spans="1:15">
      <c r="A6646" t="s">
        <v>12178</v>
      </c>
      <c r="B6646" t="s">
        <v>39</v>
      </c>
      <c r="C6646">
        <v>1</v>
      </c>
      <c r="D6646">
        <v>0</v>
      </c>
      <c r="E6646">
        <v>6</v>
      </c>
      <c r="F6646">
        <v>3</v>
      </c>
      <c r="G6646">
        <v>12</v>
      </c>
      <c r="H6646">
        <v>8</v>
      </c>
      <c r="I6646">
        <v>269</v>
      </c>
      <c r="J6646">
        <v>95</v>
      </c>
      <c r="K6646" t="s">
        <v>3967</v>
      </c>
      <c r="L6646">
        <v>468</v>
      </c>
      <c r="M6646">
        <v>323</v>
      </c>
      <c r="N6646" t="s">
        <v>16</v>
      </c>
      <c r="O6646">
        <v>2019</v>
      </c>
    </row>
    <row r="6647" spans="1:15">
      <c r="A6647" t="s">
        <v>12178</v>
      </c>
      <c r="B6647" t="s">
        <v>41</v>
      </c>
      <c r="C6647">
        <v>0</v>
      </c>
      <c r="D6647">
        <v>0</v>
      </c>
      <c r="E6647">
        <v>3</v>
      </c>
      <c r="F6647">
        <v>0</v>
      </c>
      <c r="G6647">
        <v>3</v>
      </c>
      <c r="H6647">
        <v>2</v>
      </c>
      <c r="I6647">
        <v>127</v>
      </c>
      <c r="J6647">
        <v>38</v>
      </c>
      <c r="K6647" t="s">
        <v>6033</v>
      </c>
      <c r="L6647">
        <v>236</v>
      </c>
      <c r="M6647">
        <v>265</v>
      </c>
      <c r="N6647" t="s">
        <v>16</v>
      </c>
      <c r="O6647">
        <v>2019</v>
      </c>
    </row>
    <row r="6648" spans="1:15">
      <c r="A6648" t="s">
        <v>12178</v>
      </c>
      <c r="B6648" t="s">
        <v>43</v>
      </c>
      <c r="C6648">
        <v>0</v>
      </c>
      <c r="D6648">
        <v>1</v>
      </c>
      <c r="E6648">
        <v>1</v>
      </c>
      <c r="F6648">
        <v>1</v>
      </c>
      <c r="G6648">
        <v>0</v>
      </c>
      <c r="H6648">
        <v>0</v>
      </c>
      <c r="I6648">
        <v>19</v>
      </c>
      <c r="J6648">
        <v>8</v>
      </c>
      <c r="K6648">
        <v>535</v>
      </c>
      <c r="L6648">
        <v>58</v>
      </c>
      <c r="M6648">
        <v>86</v>
      </c>
      <c r="N6648" t="s">
        <v>16</v>
      </c>
      <c r="O6648">
        <v>2019</v>
      </c>
    </row>
    <row r="6649" spans="1:15">
      <c r="A6649" t="s">
        <v>12178</v>
      </c>
      <c r="B6649" t="s">
        <v>44</v>
      </c>
      <c r="C6649">
        <v>0</v>
      </c>
      <c r="D6649">
        <v>0</v>
      </c>
      <c r="E6649">
        <v>0</v>
      </c>
      <c r="F6649">
        <v>0</v>
      </c>
      <c r="G6649">
        <v>0</v>
      </c>
      <c r="H6649">
        <v>1</v>
      </c>
      <c r="I6649">
        <v>2</v>
      </c>
      <c r="J6649">
        <v>9</v>
      </c>
      <c r="K6649">
        <v>592</v>
      </c>
      <c r="L6649">
        <v>106</v>
      </c>
      <c r="M6649">
        <v>43</v>
      </c>
      <c r="N6649" t="s">
        <v>16</v>
      </c>
      <c r="O6649">
        <v>2019</v>
      </c>
    </row>
    <row r="6650" spans="1:15">
      <c r="A6650" t="s">
        <v>12179</v>
      </c>
      <c r="B6650" t="s">
        <v>15</v>
      </c>
      <c r="C6650">
        <v>3</v>
      </c>
      <c r="D6650">
        <v>15</v>
      </c>
      <c r="E6650">
        <v>14</v>
      </c>
      <c r="F6650">
        <v>81</v>
      </c>
      <c r="G6650">
        <v>79</v>
      </c>
      <c r="H6650">
        <v>385</v>
      </c>
      <c r="I6650">
        <v>705</v>
      </c>
      <c r="J6650">
        <v>85</v>
      </c>
      <c r="K6650">
        <v>214</v>
      </c>
      <c r="L6650">
        <v>8</v>
      </c>
      <c r="M6650">
        <v>8</v>
      </c>
      <c r="N6650" t="s">
        <v>16</v>
      </c>
      <c r="O6650">
        <v>2019</v>
      </c>
    </row>
    <row r="6651" spans="1:15">
      <c r="A6651" t="s">
        <v>12179</v>
      </c>
      <c r="B6651" t="s">
        <v>17</v>
      </c>
      <c r="C6651">
        <v>13</v>
      </c>
      <c r="D6651">
        <v>51</v>
      </c>
      <c r="E6651">
        <v>49</v>
      </c>
      <c r="F6651">
        <v>137</v>
      </c>
      <c r="G6651">
        <v>249</v>
      </c>
      <c r="H6651">
        <v>377</v>
      </c>
      <c r="I6651" t="s">
        <v>1482</v>
      </c>
      <c r="J6651">
        <v>308</v>
      </c>
      <c r="K6651">
        <v>845</v>
      </c>
      <c r="L6651">
        <v>32</v>
      </c>
      <c r="M6651">
        <v>8</v>
      </c>
      <c r="N6651" t="s">
        <v>16</v>
      </c>
      <c r="O6651">
        <v>2019</v>
      </c>
    </row>
    <row r="6652" spans="1:15">
      <c r="A6652" t="s">
        <v>12179</v>
      </c>
      <c r="B6652" t="s">
        <v>19</v>
      </c>
      <c r="C6652">
        <v>38</v>
      </c>
      <c r="D6652">
        <v>371</v>
      </c>
      <c r="E6652">
        <v>323</v>
      </c>
      <c r="F6652">
        <v>773</v>
      </c>
      <c r="G6652" t="s">
        <v>9385</v>
      </c>
      <c r="H6652" t="s">
        <v>595</v>
      </c>
      <c r="I6652" t="s">
        <v>9386</v>
      </c>
      <c r="J6652" t="s">
        <v>886</v>
      </c>
      <c r="K6652" t="s">
        <v>634</v>
      </c>
      <c r="L6652">
        <v>45</v>
      </c>
      <c r="M6652">
        <v>8</v>
      </c>
      <c r="N6652" t="s">
        <v>16</v>
      </c>
      <c r="O6652">
        <v>2019</v>
      </c>
    </row>
    <row r="6653" spans="1:15">
      <c r="A6653" t="s">
        <v>12179</v>
      </c>
      <c r="B6653" t="s">
        <v>24</v>
      </c>
      <c r="C6653">
        <v>1</v>
      </c>
      <c r="D6653">
        <v>28</v>
      </c>
      <c r="E6653">
        <v>26</v>
      </c>
      <c r="F6653">
        <v>93</v>
      </c>
      <c r="G6653">
        <v>448</v>
      </c>
      <c r="H6653">
        <v>261</v>
      </c>
      <c r="I6653" t="s">
        <v>1611</v>
      </c>
      <c r="J6653">
        <v>931</v>
      </c>
      <c r="K6653" t="s">
        <v>2155</v>
      </c>
      <c r="L6653">
        <v>36</v>
      </c>
      <c r="M6653">
        <v>6</v>
      </c>
      <c r="N6653" t="s">
        <v>16</v>
      </c>
      <c r="O6653">
        <v>2019</v>
      </c>
    </row>
    <row r="6654" spans="1:15">
      <c r="A6654" t="s">
        <v>12179</v>
      </c>
      <c r="B6654" t="s">
        <v>27</v>
      </c>
      <c r="C6654">
        <v>1</v>
      </c>
      <c r="D6654">
        <v>5</v>
      </c>
      <c r="E6654">
        <v>9</v>
      </c>
      <c r="F6654">
        <v>33</v>
      </c>
      <c r="G6654">
        <v>312</v>
      </c>
      <c r="H6654">
        <v>116</v>
      </c>
      <c r="I6654" t="s">
        <v>6365</v>
      </c>
      <c r="J6654">
        <v>842</v>
      </c>
      <c r="K6654" t="s">
        <v>172</v>
      </c>
      <c r="L6654">
        <v>76</v>
      </c>
      <c r="M6654">
        <v>18</v>
      </c>
      <c r="N6654" t="s">
        <v>16</v>
      </c>
      <c r="O6654">
        <v>2019</v>
      </c>
    </row>
    <row r="6655" spans="1:15">
      <c r="A6655" t="s">
        <v>12179</v>
      </c>
      <c r="B6655" t="s">
        <v>30</v>
      </c>
      <c r="C6655">
        <v>0</v>
      </c>
      <c r="D6655">
        <v>1</v>
      </c>
      <c r="E6655">
        <v>1</v>
      </c>
      <c r="F6655">
        <v>7</v>
      </c>
      <c r="G6655">
        <v>108</v>
      </c>
      <c r="H6655">
        <v>29</v>
      </c>
      <c r="I6655">
        <v>971</v>
      </c>
      <c r="J6655">
        <v>250</v>
      </c>
      <c r="K6655" t="s">
        <v>2907</v>
      </c>
      <c r="L6655">
        <v>191</v>
      </c>
      <c r="M6655">
        <v>23</v>
      </c>
      <c r="N6655" t="s">
        <v>16</v>
      </c>
      <c r="O6655">
        <v>2019</v>
      </c>
    </row>
    <row r="6656" spans="1:15">
      <c r="A6656" t="s">
        <v>12179</v>
      </c>
      <c r="B6656" t="s">
        <v>33</v>
      </c>
      <c r="C6656">
        <v>0</v>
      </c>
      <c r="D6656">
        <v>0</v>
      </c>
      <c r="E6656">
        <v>4</v>
      </c>
      <c r="F6656">
        <v>4</v>
      </c>
      <c r="G6656">
        <v>24</v>
      </c>
      <c r="H6656">
        <v>7</v>
      </c>
      <c r="I6656">
        <v>387</v>
      </c>
      <c r="J6656">
        <v>104</v>
      </c>
      <c r="K6656" t="s">
        <v>599</v>
      </c>
      <c r="L6656">
        <v>273</v>
      </c>
      <c r="M6656">
        <v>34</v>
      </c>
      <c r="N6656" t="s">
        <v>16</v>
      </c>
      <c r="O6656">
        <v>2019</v>
      </c>
    </row>
    <row r="6657" spans="1:15">
      <c r="A6657" t="s">
        <v>12179</v>
      </c>
      <c r="B6657" t="s">
        <v>36</v>
      </c>
      <c r="C6657">
        <v>0</v>
      </c>
      <c r="D6657">
        <v>4</v>
      </c>
      <c r="E6657">
        <v>1</v>
      </c>
      <c r="F6657">
        <v>5</v>
      </c>
      <c r="G6657">
        <v>25</v>
      </c>
      <c r="H6657">
        <v>8</v>
      </c>
      <c r="I6657">
        <v>475</v>
      </c>
      <c r="J6657">
        <v>84</v>
      </c>
      <c r="K6657" t="s">
        <v>1091</v>
      </c>
      <c r="L6657">
        <v>474</v>
      </c>
      <c r="M6657">
        <v>21</v>
      </c>
      <c r="N6657" t="s">
        <v>16</v>
      </c>
      <c r="O6657">
        <v>2019</v>
      </c>
    </row>
    <row r="6658" spans="1:15">
      <c r="A6658" t="s">
        <v>12179</v>
      </c>
      <c r="B6658" t="s">
        <v>39</v>
      </c>
      <c r="C6658">
        <v>0</v>
      </c>
      <c r="D6658">
        <v>0</v>
      </c>
      <c r="E6658">
        <v>0</v>
      </c>
      <c r="F6658">
        <v>0</v>
      </c>
      <c r="G6658">
        <v>9</v>
      </c>
      <c r="H6658">
        <v>7</v>
      </c>
      <c r="I6658">
        <v>324</v>
      </c>
      <c r="J6658">
        <v>35</v>
      </c>
      <c r="K6658" t="s">
        <v>37</v>
      </c>
      <c r="L6658">
        <v>246</v>
      </c>
      <c r="M6658">
        <v>23</v>
      </c>
      <c r="N6658" t="s">
        <v>16</v>
      </c>
      <c r="O6658">
        <v>2019</v>
      </c>
    </row>
    <row r="6659" spans="1:15">
      <c r="A6659" t="s">
        <v>12179</v>
      </c>
      <c r="B6659" t="s">
        <v>41</v>
      </c>
      <c r="C6659">
        <v>0</v>
      </c>
      <c r="D6659">
        <v>0</v>
      </c>
      <c r="E6659">
        <v>0</v>
      </c>
      <c r="F6659">
        <v>1</v>
      </c>
      <c r="G6659">
        <v>1</v>
      </c>
      <c r="H6659">
        <v>3</v>
      </c>
      <c r="I6659">
        <v>104</v>
      </c>
      <c r="J6659">
        <v>19</v>
      </c>
      <c r="K6659" t="s">
        <v>131</v>
      </c>
      <c r="L6659">
        <v>156</v>
      </c>
      <c r="M6659">
        <v>42</v>
      </c>
      <c r="N6659" t="s">
        <v>16</v>
      </c>
      <c r="O6659">
        <v>2019</v>
      </c>
    </row>
    <row r="6660" spans="1:15">
      <c r="A6660" t="s">
        <v>12179</v>
      </c>
      <c r="B6660" t="s">
        <v>43</v>
      </c>
      <c r="C6660">
        <v>0</v>
      </c>
      <c r="D6660">
        <v>0</v>
      </c>
      <c r="E6660">
        <v>0</v>
      </c>
      <c r="F6660">
        <v>0</v>
      </c>
      <c r="G6660">
        <v>1</v>
      </c>
      <c r="H6660">
        <v>5</v>
      </c>
      <c r="I6660">
        <v>24</v>
      </c>
      <c r="J6660">
        <v>4</v>
      </c>
      <c r="K6660">
        <v>500</v>
      </c>
      <c r="L6660">
        <v>87</v>
      </c>
      <c r="M6660">
        <v>15</v>
      </c>
      <c r="N6660" t="s">
        <v>16</v>
      </c>
      <c r="O6660">
        <v>2019</v>
      </c>
    </row>
    <row r="6661" spans="1:15">
      <c r="A6661" t="s">
        <v>12179</v>
      </c>
      <c r="B6661" t="s">
        <v>44</v>
      </c>
      <c r="C6661">
        <v>0</v>
      </c>
      <c r="D6661">
        <v>0</v>
      </c>
      <c r="E6661">
        <v>0</v>
      </c>
      <c r="F6661">
        <v>0</v>
      </c>
      <c r="G6661">
        <v>0</v>
      </c>
      <c r="H6661">
        <v>0</v>
      </c>
      <c r="I6661">
        <v>13</v>
      </c>
      <c r="J6661">
        <v>2</v>
      </c>
      <c r="K6661">
        <v>570</v>
      </c>
      <c r="L6661">
        <v>55</v>
      </c>
      <c r="M6661">
        <v>17</v>
      </c>
      <c r="N6661" t="s">
        <v>16</v>
      </c>
      <c r="O6661">
        <v>2019</v>
      </c>
    </row>
    <row r="6662" spans="1:15">
      <c r="A6662" t="s">
        <v>12180</v>
      </c>
      <c r="B6662" t="s">
        <v>15</v>
      </c>
      <c r="C6662">
        <v>1</v>
      </c>
      <c r="D6662">
        <v>30</v>
      </c>
      <c r="E6662">
        <v>7</v>
      </c>
      <c r="F6662">
        <v>78</v>
      </c>
      <c r="G6662">
        <v>98</v>
      </c>
      <c r="H6662">
        <v>805</v>
      </c>
      <c r="I6662" t="s">
        <v>6989</v>
      </c>
      <c r="J6662">
        <v>145</v>
      </c>
      <c r="K6662">
        <v>258</v>
      </c>
      <c r="L6662">
        <v>20</v>
      </c>
      <c r="M6662">
        <v>3</v>
      </c>
      <c r="N6662" t="s">
        <v>16</v>
      </c>
      <c r="O6662">
        <v>2019</v>
      </c>
    </row>
    <row r="6663" spans="1:15">
      <c r="A6663" t="s">
        <v>12180</v>
      </c>
      <c r="B6663" t="s">
        <v>17</v>
      </c>
      <c r="C6663">
        <v>16</v>
      </c>
      <c r="D6663">
        <v>108</v>
      </c>
      <c r="E6663">
        <v>92</v>
      </c>
      <c r="F6663">
        <v>249</v>
      </c>
      <c r="G6663">
        <v>586</v>
      </c>
      <c r="H6663" t="s">
        <v>3698</v>
      </c>
      <c r="I6663" t="s">
        <v>9387</v>
      </c>
      <c r="J6663">
        <v>826</v>
      </c>
      <c r="K6663" t="s">
        <v>7100</v>
      </c>
      <c r="L6663">
        <v>75</v>
      </c>
      <c r="M6663">
        <v>11</v>
      </c>
      <c r="N6663" t="s">
        <v>16</v>
      </c>
      <c r="O6663">
        <v>2019</v>
      </c>
    </row>
    <row r="6664" spans="1:15">
      <c r="A6664" t="s">
        <v>12180</v>
      </c>
      <c r="B6664" t="s">
        <v>19</v>
      </c>
      <c r="C6664">
        <v>100</v>
      </c>
      <c r="D6664">
        <v>764</v>
      </c>
      <c r="E6664">
        <v>621</v>
      </c>
      <c r="F6664" t="s">
        <v>791</v>
      </c>
      <c r="G6664" t="s">
        <v>9071</v>
      </c>
      <c r="H6664" t="s">
        <v>4807</v>
      </c>
      <c r="I6664" t="s">
        <v>9388</v>
      </c>
      <c r="J6664" t="s">
        <v>4627</v>
      </c>
      <c r="K6664" t="s">
        <v>7672</v>
      </c>
      <c r="L6664">
        <v>148</v>
      </c>
      <c r="M6664">
        <v>31</v>
      </c>
      <c r="N6664" t="s">
        <v>16</v>
      </c>
      <c r="O6664">
        <v>2019</v>
      </c>
    </row>
    <row r="6665" spans="1:15">
      <c r="A6665" t="s">
        <v>12180</v>
      </c>
      <c r="B6665" t="s">
        <v>24</v>
      </c>
      <c r="C6665">
        <v>14</v>
      </c>
      <c r="D6665">
        <v>94</v>
      </c>
      <c r="E6665">
        <v>141</v>
      </c>
      <c r="F6665">
        <v>285</v>
      </c>
      <c r="G6665">
        <v>550</v>
      </c>
      <c r="H6665">
        <v>694</v>
      </c>
      <c r="I6665" t="s">
        <v>4319</v>
      </c>
      <c r="J6665" t="s">
        <v>1905</v>
      </c>
      <c r="K6665" t="s">
        <v>9389</v>
      </c>
      <c r="L6665">
        <v>152</v>
      </c>
      <c r="M6665">
        <v>36</v>
      </c>
      <c r="N6665" t="s">
        <v>16</v>
      </c>
      <c r="O6665">
        <v>2019</v>
      </c>
    </row>
    <row r="6666" spans="1:15">
      <c r="A6666" t="s">
        <v>12180</v>
      </c>
      <c r="B6666" t="s">
        <v>27</v>
      </c>
      <c r="C6666">
        <v>11</v>
      </c>
      <c r="D6666">
        <v>40</v>
      </c>
      <c r="E6666">
        <v>50</v>
      </c>
      <c r="F6666">
        <v>220</v>
      </c>
      <c r="G6666">
        <v>379</v>
      </c>
      <c r="H6666">
        <v>521</v>
      </c>
      <c r="I6666" t="s">
        <v>9122</v>
      </c>
      <c r="J6666" t="s">
        <v>6072</v>
      </c>
      <c r="K6666" t="s">
        <v>5665</v>
      </c>
      <c r="L6666">
        <v>298</v>
      </c>
      <c r="M6666">
        <v>92</v>
      </c>
      <c r="N6666" t="s">
        <v>16</v>
      </c>
      <c r="O6666">
        <v>2019</v>
      </c>
    </row>
    <row r="6667" spans="1:15">
      <c r="A6667" t="s">
        <v>12180</v>
      </c>
      <c r="B6667" t="s">
        <v>30</v>
      </c>
      <c r="C6667">
        <v>1</v>
      </c>
      <c r="D6667">
        <v>9</v>
      </c>
      <c r="E6667">
        <v>10</v>
      </c>
      <c r="F6667">
        <v>34</v>
      </c>
      <c r="G6667">
        <v>85</v>
      </c>
      <c r="H6667">
        <v>102</v>
      </c>
      <c r="I6667" t="s">
        <v>8054</v>
      </c>
      <c r="J6667">
        <v>983</v>
      </c>
      <c r="K6667" t="s">
        <v>9390</v>
      </c>
      <c r="L6667">
        <v>317</v>
      </c>
      <c r="M6667">
        <v>82</v>
      </c>
      <c r="N6667" t="s">
        <v>16</v>
      </c>
      <c r="O6667">
        <v>2019</v>
      </c>
    </row>
    <row r="6668" spans="1:15">
      <c r="A6668" t="s">
        <v>12180</v>
      </c>
      <c r="B6668" t="s">
        <v>33</v>
      </c>
      <c r="C6668">
        <v>1</v>
      </c>
      <c r="D6668">
        <v>2</v>
      </c>
      <c r="E6668">
        <v>1</v>
      </c>
      <c r="F6668">
        <v>29</v>
      </c>
      <c r="G6668">
        <v>63</v>
      </c>
      <c r="H6668">
        <v>57</v>
      </c>
      <c r="I6668" t="s">
        <v>5970</v>
      </c>
      <c r="J6668" t="s">
        <v>1620</v>
      </c>
      <c r="K6668" t="s">
        <v>9391</v>
      </c>
      <c r="L6668">
        <v>271</v>
      </c>
      <c r="M6668">
        <v>89</v>
      </c>
      <c r="N6668" t="s">
        <v>16</v>
      </c>
      <c r="O6668">
        <v>2019</v>
      </c>
    </row>
    <row r="6669" spans="1:15">
      <c r="A6669" t="s">
        <v>12180</v>
      </c>
      <c r="B6669" t="s">
        <v>36</v>
      </c>
      <c r="C6669">
        <v>1</v>
      </c>
      <c r="D6669">
        <v>5</v>
      </c>
      <c r="E6669">
        <v>3</v>
      </c>
      <c r="F6669">
        <v>32</v>
      </c>
      <c r="G6669">
        <v>91</v>
      </c>
      <c r="H6669">
        <v>67</v>
      </c>
      <c r="I6669" t="s">
        <v>3200</v>
      </c>
      <c r="J6669">
        <v>917</v>
      </c>
      <c r="K6669" t="s">
        <v>9392</v>
      </c>
      <c r="L6669">
        <v>497</v>
      </c>
      <c r="M6669">
        <v>240</v>
      </c>
      <c r="N6669" t="s">
        <v>16</v>
      </c>
      <c r="O6669">
        <v>2019</v>
      </c>
    </row>
    <row r="6670" spans="1:15">
      <c r="A6670" t="s">
        <v>12180</v>
      </c>
      <c r="B6670" t="s">
        <v>39</v>
      </c>
      <c r="C6670">
        <v>0</v>
      </c>
      <c r="D6670">
        <v>4</v>
      </c>
      <c r="E6670">
        <v>3</v>
      </c>
      <c r="F6670">
        <v>16</v>
      </c>
      <c r="G6670">
        <v>23</v>
      </c>
      <c r="H6670">
        <v>36</v>
      </c>
      <c r="I6670" t="s">
        <v>4226</v>
      </c>
      <c r="J6670">
        <v>561</v>
      </c>
      <c r="K6670" t="s">
        <v>9393</v>
      </c>
      <c r="L6670">
        <v>454</v>
      </c>
      <c r="M6670">
        <v>456</v>
      </c>
      <c r="N6670" t="s">
        <v>16</v>
      </c>
      <c r="O6670">
        <v>2019</v>
      </c>
    </row>
    <row r="6671" spans="1:15">
      <c r="A6671" t="s">
        <v>12180</v>
      </c>
      <c r="B6671" t="s">
        <v>41</v>
      </c>
      <c r="C6671">
        <v>0</v>
      </c>
      <c r="D6671">
        <v>1</v>
      </c>
      <c r="E6671">
        <v>1</v>
      </c>
      <c r="F6671">
        <v>6</v>
      </c>
      <c r="G6671">
        <v>6</v>
      </c>
      <c r="H6671">
        <v>7</v>
      </c>
      <c r="I6671" t="s">
        <v>1456</v>
      </c>
      <c r="J6671">
        <v>409</v>
      </c>
      <c r="K6671" t="s">
        <v>9394</v>
      </c>
      <c r="L6671">
        <v>545</v>
      </c>
      <c r="M6671">
        <v>721</v>
      </c>
      <c r="N6671" t="s">
        <v>16</v>
      </c>
      <c r="O6671">
        <v>2019</v>
      </c>
    </row>
    <row r="6672" spans="1:15">
      <c r="A6672" t="s">
        <v>12180</v>
      </c>
      <c r="B6672" t="s">
        <v>43</v>
      </c>
      <c r="C6672">
        <v>0</v>
      </c>
      <c r="D6672">
        <v>0</v>
      </c>
      <c r="E6672">
        <v>2</v>
      </c>
      <c r="F6672">
        <v>1</v>
      </c>
      <c r="G6672">
        <v>6</v>
      </c>
      <c r="H6672">
        <v>8</v>
      </c>
      <c r="I6672">
        <v>284</v>
      </c>
      <c r="J6672">
        <v>59</v>
      </c>
      <c r="K6672" t="s">
        <v>6111</v>
      </c>
      <c r="L6672">
        <v>129</v>
      </c>
      <c r="M6672">
        <v>358</v>
      </c>
      <c r="N6672" t="s">
        <v>16</v>
      </c>
      <c r="O6672">
        <v>2019</v>
      </c>
    </row>
    <row r="6673" spans="1:15">
      <c r="A6673" t="s">
        <v>12180</v>
      </c>
      <c r="B6673" t="s">
        <v>44</v>
      </c>
      <c r="C6673">
        <v>0</v>
      </c>
      <c r="D6673">
        <v>0</v>
      </c>
      <c r="E6673">
        <v>0</v>
      </c>
      <c r="F6673">
        <v>4</v>
      </c>
      <c r="G6673">
        <v>2</v>
      </c>
      <c r="H6673">
        <v>1</v>
      </c>
      <c r="I6673">
        <v>140</v>
      </c>
      <c r="J6673">
        <v>32</v>
      </c>
      <c r="K6673" t="s">
        <v>2949</v>
      </c>
      <c r="L6673">
        <v>124</v>
      </c>
      <c r="M6673">
        <v>201</v>
      </c>
      <c r="N6673" t="s">
        <v>16</v>
      </c>
      <c r="O6673">
        <v>2019</v>
      </c>
    </row>
    <row r="6674" spans="1:15">
      <c r="A6674" t="s">
        <v>12181</v>
      </c>
      <c r="B6674" t="s">
        <v>15</v>
      </c>
      <c r="C6674">
        <v>18</v>
      </c>
      <c r="D6674">
        <v>133</v>
      </c>
      <c r="E6674">
        <v>136</v>
      </c>
      <c r="F6674">
        <v>316</v>
      </c>
      <c r="G6674">
        <v>356</v>
      </c>
      <c r="H6674" t="s">
        <v>3806</v>
      </c>
      <c r="I6674" t="s">
        <v>7849</v>
      </c>
      <c r="J6674">
        <v>170</v>
      </c>
      <c r="K6674">
        <v>445</v>
      </c>
      <c r="L6674">
        <v>25</v>
      </c>
      <c r="M6674">
        <v>1</v>
      </c>
      <c r="N6674" t="s">
        <v>16</v>
      </c>
      <c r="O6674">
        <v>2019</v>
      </c>
    </row>
    <row r="6675" spans="1:15">
      <c r="A6675" t="s">
        <v>12181</v>
      </c>
      <c r="B6675" t="s">
        <v>17</v>
      </c>
      <c r="C6675">
        <v>57</v>
      </c>
      <c r="D6675">
        <v>555</v>
      </c>
      <c r="E6675">
        <v>540</v>
      </c>
      <c r="F6675" t="s">
        <v>586</v>
      </c>
      <c r="G6675" t="s">
        <v>226</v>
      </c>
      <c r="H6675" t="s">
        <v>7793</v>
      </c>
      <c r="I6675" t="s">
        <v>9395</v>
      </c>
      <c r="J6675">
        <v>947</v>
      </c>
      <c r="K6675" t="s">
        <v>21</v>
      </c>
      <c r="L6675">
        <v>68</v>
      </c>
      <c r="M6675">
        <v>23</v>
      </c>
      <c r="N6675" t="s">
        <v>16</v>
      </c>
      <c r="O6675">
        <v>2019</v>
      </c>
    </row>
    <row r="6676" spans="1:15">
      <c r="A6676" t="s">
        <v>12181</v>
      </c>
      <c r="B6676" t="s">
        <v>19</v>
      </c>
      <c r="C6676">
        <v>303</v>
      </c>
      <c r="D6676" t="s">
        <v>8464</v>
      </c>
      <c r="E6676" t="s">
        <v>7456</v>
      </c>
      <c r="F6676" t="s">
        <v>9396</v>
      </c>
      <c r="G6676" t="s">
        <v>9397</v>
      </c>
      <c r="H6676" t="s">
        <v>9398</v>
      </c>
      <c r="I6676" t="s">
        <v>9399</v>
      </c>
      <c r="J6676" t="s">
        <v>9400</v>
      </c>
      <c r="K6676" t="s">
        <v>9401</v>
      </c>
      <c r="L6676">
        <v>119</v>
      </c>
      <c r="M6676">
        <v>37</v>
      </c>
      <c r="N6676" t="s">
        <v>16</v>
      </c>
      <c r="O6676">
        <v>2019</v>
      </c>
    </row>
    <row r="6677" spans="1:15">
      <c r="A6677" t="s">
        <v>12181</v>
      </c>
      <c r="B6677" t="s">
        <v>24</v>
      </c>
      <c r="C6677">
        <v>86</v>
      </c>
      <c r="D6677">
        <v>729</v>
      </c>
      <c r="E6677">
        <v>891</v>
      </c>
      <c r="F6677" t="s">
        <v>326</v>
      </c>
      <c r="G6677" t="s">
        <v>8279</v>
      </c>
      <c r="H6677" t="s">
        <v>2899</v>
      </c>
      <c r="I6677" t="s">
        <v>9402</v>
      </c>
      <c r="J6677" t="s">
        <v>3742</v>
      </c>
      <c r="K6677" t="s">
        <v>9403</v>
      </c>
      <c r="L6677">
        <v>142</v>
      </c>
      <c r="M6677">
        <v>114</v>
      </c>
      <c r="N6677" t="s">
        <v>16</v>
      </c>
      <c r="O6677">
        <v>2019</v>
      </c>
    </row>
    <row r="6678" spans="1:15">
      <c r="A6678" t="s">
        <v>12181</v>
      </c>
      <c r="B6678" t="s">
        <v>27</v>
      </c>
      <c r="C6678">
        <v>44</v>
      </c>
      <c r="D6678">
        <v>172</v>
      </c>
      <c r="E6678">
        <v>264</v>
      </c>
      <c r="F6678">
        <v>522</v>
      </c>
      <c r="G6678" t="s">
        <v>5286</v>
      </c>
      <c r="H6678" t="s">
        <v>5571</v>
      </c>
      <c r="I6678" t="s">
        <v>9404</v>
      </c>
      <c r="J6678" t="s">
        <v>9405</v>
      </c>
      <c r="K6678" t="s">
        <v>9406</v>
      </c>
      <c r="L6678">
        <v>598</v>
      </c>
      <c r="M6678">
        <v>184</v>
      </c>
      <c r="N6678" t="s">
        <v>16</v>
      </c>
      <c r="O6678">
        <v>2019</v>
      </c>
    </row>
    <row r="6679" spans="1:15">
      <c r="A6679" t="s">
        <v>12181</v>
      </c>
      <c r="B6679" t="s">
        <v>30</v>
      </c>
      <c r="C6679">
        <v>7</v>
      </c>
      <c r="D6679">
        <v>15</v>
      </c>
      <c r="E6679">
        <v>41</v>
      </c>
      <c r="F6679">
        <v>134</v>
      </c>
      <c r="G6679">
        <v>483</v>
      </c>
      <c r="H6679">
        <v>290</v>
      </c>
      <c r="I6679" t="s">
        <v>9407</v>
      </c>
      <c r="J6679" t="s">
        <v>4715</v>
      </c>
      <c r="K6679" t="s">
        <v>9408</v>
      </c>
      <c r="L6679">
        <v>585</v>
      </c>
      <c r="M6679">
        <v>120</v>
      </c>
      <c r="N6679" t="s">
        <v>16</v>
      </c>
      <c r="O6679">
        <v>2019</v>
      </c>
    </row>
    <row r="6680" spans="1:15">
      <c r="A6680" t="s">
        <v>12181</v>
      </c>
      <c r="B6680" t="s">
        <v>33</v>
      </c>
      <c r="C6680">
        <v>2</v>
      </c>
      <c r="D6680">
        <v>4</v>
      </c>
      <c r="E6680">
        <v>17</v>
      </c>
      <c r="F6680">
        <v>32</v>
      </c>
      <c r="G6680">
        <v>212</v>
      </c>
      <c r="H6680">
        <v>112</v>
      </c>
      <c r="I6680" t="s">
        <v>9409</v>
      </c>
      <c r="J6680" t="s">
        <v>9410</v>
      </c>
      <c r="K6680" t="s">
        <v>9411</v>
      </c>
      <c r="L6680">
        <v>750</v>
      </c>
      <c r="M6680">
        <v>113</v>
      </c>
      <c r="N6680" t="s">
        <v>16</v>
      </c>
      <c r="O6680">
        <v>2019</v>
      </c>
    </row>
    <row r="6681" spans="1:15">
      <c r="A6681" t="s">
        <v>12181</v>
      </c>
      <c r="B6681" t="s">
        <v>36</v>
      </c>
      <c r="C6681">
        <v>4</v>
      </c>
      <c r="D6681">
        <v>7</v>
      </c>
      <c r="E6681">
        <v>18</v>
      </c>
      <c r="F6681">
        <v>27</v>
      </c>
      <c r="G6681">
        <v>89</v>
      </c>
      <c r="H6681">
        <v>59</v>
      </c>
      <c r="I6681" t="s">
        <v>9412</v>
      </c>
      <c r="J6681" t="s">
        <v>4141</v>
      </c>
      <c r="K6681" t="s">
        <v>9413</v>
      </c>
      <c r="L6681" t="s">
        <v>1047</v>
      </c>
      <c r="M6681">
        <v>198</v>
      </c>
      <c r="N6681" t="s">
        <v>16</v>
      </c>
      <c r="O6681">
        <v>2019</v>
      </c>
    </row>
    <row r="6682" spans="1:15">
      <c r="A6682" t="s">
        <v>12181</v>
      </c>
      <c r="B6682" t="s">
        <v>39</v>
      </c>
      <c r="C6682">
        <v>1</v>
      </c>
      <c r="D6682">
        <v>3</v>
      </c>
      <c r="E6682">
        <v>42</v>
      </c>
      <c r="F6682">
        <v>12</v>
      </c>
      <c r="G6682">
        <v>47</v>
      </c>
      <c r="H6682">
        <v>34</v>
      </c>
      <c r="I6682" t="s">
        <v>6704</v>
      </c>
      <c r="J6682">
        <v>385</v>
      </c>
      <c r="K6682" t="s">
        <v>9414</v>
      </c>
      <c r="L6682" t="s">
        <v>221</v>
      </c>
      <c r="M6682">
        <v>240</v>
      </c>
      <c r="N6682" t="s">
        <v>16</v>
      </c>
      <c r="O6682">
        <v>2019</v>
      </c>
    </row>
    <row r="6683" spans="1:15">
      <c r="A6683" t="s">
        <v>12181</v>
      </c>
      <c r="B6683" t="s">
        <v>41</v>
      </c>
      <c r="C6683">
        <v>3</v>
      </c>
      <c r="D6683">
        <v>2</v>
      </c>
      <c r="E6683">
        <v>9</v>
      </c>
      <c r="F6683">
        <v>3</v>
      </c>
      <c r="G6683">
        <v>20</v>
      </c>
      <c r="H6683">
        <v>16</v>
      </c>
      <c r="I6683" t="s">
        <v>830</v>
      </c>
      <c r="J6683">
        <v>119</v>
      </c>
      <c r="K6683" t="s">
        <v>789</v>
      </c>
      <c r="L6683" t="s">
        <v>3210</v>
      </c>
      <c r="M6683">
        <v>711</v>
      </c>
      <c r="N6683" t="s">
        <v>16</v>
      </c>
      <c r="O6683">
        <v>2019</v>
      </c>
    </row>
    <row r="6684" spans="1:15">
      <c r="A6684" t="s">
        <v>12181</v>
      </c>
      <c r="B6684" t="s">
        <v>43</v>
      </c>
      <c r="C6684">
        <v>1</v>
      </c>
      <c r="D6684">
        <v>0</v>
      </c>
      <c r="E6684">
        <v>1</v>
      </c>
      <c r="F6684">
        <v>1</v>
      </c>
      <c r="G6684">
        <v>5</v>
      </c>
      <c r="H6684">
        <v>1</v>
      </c>
      <c r="I6684">
        <v>270</v>
      </c>
      <c r="J6684">
        <v>40</v>
      </c>
      <c r="K6684" t="s">
        <v>8397</v>
      </c>
      <c r="L6684">
        <v>361</v>
      </c>
      <c r="M6684">
        <v>186</v>
      </c>
      <c r="N6684" t="s">
        <v>16</v>
      </c>
      <c r="O6684">
        <v>2019</v>
      </c>
    </row>
    <row r="6685" spans="1:15">
      <c r="A6685" t="s">
        <v>12181</v>
      </c>
      <c r="B6685" t="s">
        <v>44</v>
      </c>
      <c r="C6685">
        <v>1</v>
      </c>
      <c r="D6685">
        <v>0</v>
      </c>
      <c r="E6685">
        <v>0</v>
      </c>
      <c r="F6685">
        <v>1</v>
      </c>
      <c r="G6685">
        <v>4</v>
      </c>
      <c r="H6685">
        <v>1</v>
      </c>
      <c r="I6685">
        <v>108</v>
      </c>
      <c r="J6685">
        <v>41</v>
      </c>
      <c r="K6685" t="s">
        <v>3407</v>
      </c>
      <c r="L6685">
        <v>213</v>
      </c>
      <c r="M6685">
        <v>206</v>
      </c>
      <c r="N6685" t="s">
        <v>16</v>
      </c>
      <c r="O6685">
        <v>2019</v>
      </c>
    </row>
    <row r="6686" spans="1:15">
      <c r="A6686" t="s">
        <v>12182</v>
      </c>
      <c r="B6686" t="s">
        <v>15</v>
      </c>
      <c r="C6686">
        <v>1</v>
      </c>
      <c r="D6686">
        <v>4</v>
      </c>
      <c r="E6686">
        <v>13</v>
      </c>
      <c r="F6686">
        <v>212</v>
      </c>
      <c r="G6686">
        <v>169</v>
      </c>
      <c r="H6686">
        <v>721</v>
      </c>
      <c r="I6686">
        <v>150</v>
      </c>
      <c r="J6686">
        <v>3</v>
      </c>
      <c r="K6686">
        <v>89</v>
      </c>
      <c r="L6686">
        <v>2</v>
      </c>
      <c r="M6686">
        <v>0</v>
      </c>
      <c r="N6686" t="s">
        <v>16</v>
      </c>
      <c r="O6686">
        <v>2019</v>
      </c>
    </row>
    <row r="6687" spans="1:15">
      <c r="A6687" t="s">
        <v>12182</v>
      </c>
      <c r="B6687" t="s">
        <v>17</v>
      </c>
      <c r="C6687">
        <v>5</v>
      </c>
      <c r="D6687">
        <v>27</v>
      </c>
      <c r="E6687">
        <v>28</v>
      </c>
      <c r="F6687">
        <v>94</v>
      </c>
      <c r="G6687">
        <v>414</v>
      </c>
      <c r="H6687">
        <v>400</v>
      </c>
      <c r="I6687" t="s">
        <v>1685</v>
      </c>
      <c r="J6687">
        <v>124</v>
      </c>
      <c r="K6687">
        <v>863</v>
      </c>
      <c r="L6687">
        <v>17</v>
      </c>
      <c r="M6687">
        <v>2</v>
      </c>
      <c r="N6687" t="s">
        <v>16</v>
      </c>
      <c r="O6687">
        <v>2019</v>
      </c>
    </row>
    <row r="6688" spans="1:15">
      <c r="A6688" t="s">
        <v>12182</v>
      </c>
      <c r="B6688" t="s">
        <v>19</v>
      </c>
      <c r="C6688">
        <v>50</v>
      </c>
      <c r="D6688">
        <v>342</v>
      </c>
      <c r="E6688">
        <v>286</v>
      </c>
      <c r="F6688" t="s">
        <v>5549</v>
      </c>
      <c r="G6688" t="s">
        <v>6253</v>
      </c>
      <c r="H6688" t="s">
        <v>2297</v>
      </c>
      <c r="I6688" t="s">
        <v>9415</v>
      </c>
      <c r="J6688" t="s">
        <v>4059</v>
      </c>
      <c r="K6688" t="s">
        <v>846</v>
      </c>
      <c r="L6688">
        <v>31</v>
      </c>
      <c r="M6688">
        <v>5</v>
      </c>
      <c r="N6688" t="s">
        <v>16</v>
      </c>
      <c r="O6688">
        <v>2019</v>
      </c>
    </row>
    <row r="6689" spans="1:15">
      <c r="A6689" t="s">
        <v>12182</v>
      </c>
      <c r="B6689" t="s">
        <v>24</v>
      </c>
      <c r="C6689">
        <v>10</v>
      </c>
      <c r="D6689">
        <v>107</v>
      </c>
      <c r="E6689">
        <v>65</v>
      </c>
      <c r="F6689">
        <v>289</v>
      </c>
      <c r="G6689">
        <v>778</v>
      </c>
      <c r="H6689">
        <v>550</v>
      </c>
      <c r="I6689" t="s">
        <v>9416</v>
      </c>
      <c r="J6689" t="s">
        <v>4733</v>
      </c>
      <c r="K6689" t="s">
        <v>2692</v>
      </c>
      <c r="L6689">
        <v>31</v>
      </c>
      <c r="M6689">
        <v>4</v>
      </c>
      <c r="N6689" t="s">
        <v>16</v>
      </c>
      <c r="O6689">
        <v>2019</v>
      </c>
    </row>
    <row r="6690" spans="1:15">
      <c r="A6690" t="s">
        <v>12182</v>
      </c>
      <c r="B6690" t="s">
        <v>27</v>
      </c>
      <c r="C6690">
        <v>6</v>
      </c>
      <c r="D6690">
        <v>51</v>
      </c>
      <c r="E6690">
        <v>15</v>
      </c>
      <c r="F6690">
        <v>51</v>
      </c>
      <c r="G6690">
        <v>303</v>
      </c>
      <c r="H6690">
        <v>207</v>
      </c>
      <c r="I6690" t="s">
        <v>9417</v>
      </c>
      <c r="J6690" t="s">
        <v>5611</v>
      </c>
      <c r="K6690" t="s">
        <v>9418</v>
      </c>
      <c r="L6690">
        <v>202</v>
      </c>
      <c r="M6690">
        <v>17</v>
      </c>
      <c r="N6690" t="s">
        <v>16</v>
      </c>
      <c r="O6690">
        <v>2019</v>
      </c>
    </row>
    <row r="6691" spans="1:15">
      <c r="A6691" t="s">
        <v>12182</v>
      </c>
      <c r="B6691" t="s">
        <v>30</v>
      </c>
      <c r="C6691">
        <v>1</v>
      </c>
      <c r="D6691">
        <v>4</v>
      </c>
      <c r="E6691">
        <v>5</v>
      </c>
      <c r="F6691">
        <v>8</v>
      </c>
      <c r="G6691">
        <v>45</v>
      </c>
      <c r="H6691">
        <v>25</v>
      </c>
      <c r="I6691" t="s">
        <v>3139</v>
      </c>
      <c r="J6691">
        <v>548</v>
      </c>
      <c r="K6691" t="s">
        <v>9419</v>
      </c>
      <c r="L6691">
        <v>241</v>
      </c>
      <c r="M6691">
        <v>36</v>
      </c>
      <c r="N6691" t="s">
        <v>16</v>
      </c>
      <c r="O6691">
        <v>2019</v>
      </c>
    </row>
    <row r="6692" spans="1:15">
      <c r="A6692" t="s">
        <v>12182</v>
      </c>
      <c r="B6692" t="s">
        <v>33</v>
      </c>
      <c r="C6692">
        <v>1</v>
      </c>
      <c r="D6692">
        <v>1</v>
      </c>
      <c r="E6692">
        <v>1</v>
      </c>
      <c r="F6692">
        <v>8</v>
      </c>
      <c r="G6692">
        <v>20</v>
      </c>
      <c r="H6692">
        <v>17</v>
      </c>
      <c r="I6692">
        <v>800</v>
      </c>
      <c r="J6692">
        <v>206</v>
      </c>
      <c r="K6692" t="s">
        <v>5489</v>
      </c>
      <c r="L6692">
        <v>227</v>
      </c>
      <c r="M6692">
        <v>41</v>
      </c>
      <c r="N6692" t="s">
        <v>16</v>
      </c>
      <c r="O6692">
        <v>2019</v>
      </c>
    </row>
    <row r="6693" spans="1:15">
      <c r="A6693" t="s">
        <v>12182</v>
      </c>
      <c r="B6693" t="s">
        <v>36</v>
      </c>
      <c r="C6693">
        <v>0</v>
      </c>
      <c r="D6693">
        <v>2</v>
      </c>
      <c r="E6693">
        <v>3</v>
      </c>
      <c r="F6693">
        <v>7</v>
      </c>
      <c r="G6693">
        <v>16</v>
      </c>
      <c r="H6693">
        <v>13</v>
      </c>
      <c r="I6693">
        <v>590</v>
      </c>
      <c r="J6693">
        <v>183</v>
      </c>
      <c r="K6693" t="s">
        <v>7713</v>
      </c>
      <c r="L6693">
        <v>338</v>
      </c>
      <c r="M6693">
        <v>39</v>
      </c>
      <c r="N6693" t="s">
        <v>16</v>
      </c>
      <c r="O6693">
        <v>2019</v>
      </c>
    </row>
    <row r="6694" spans="1:15">
      <c r="A6694" t="s">
        <v>12182</v>
      </c>
      <c r="B6694" t="s">
        <v>39</v>
      </c>
      <c r="C6694">
        <v>0</v>
      </c>
      <c r="D6694">
        <v>1</v>
      </c>
      <c r="E6694">
        <v>0</v>
      </c>
      <c r="F6694">
        <v>4</v>
      </c>
      <c r="G6694">
        <v>13</v>
      </c>
      <c r="H6694">
        <v>9</v>
      </c>
      <c r="I6694">
        <v>314</v>
      </c>
      <c r="J6694">
        <v>96</v>
      </c>
      <c r="K6694" t="s">
        <v>866</v>
      </c>
      <c r="L6694">
        <v>261</v>
      </c>
      <c r="M6694">
        <v>67</v>
      </c>
      <c r="N6694" t="s">
        <v>16</v>
      </c>
      <c r="O6694">
        <v>2019</v>
      </c>
    </row>
    <row r="6695" spans="1:15">
      <c r="A6695" t="s">
        <v>12182</v>
      </c>
      <c r="B6695" t="s">
        <v>41</v>
      </c>
      <c r="C6695">
        <v>0</v>
      </c>
      <c r="D6695">
        <v>0</v>
      </c>
      <c r="E6695">
        <v>1</v>
      </c>
      <c r="F6695">
        <v>0</v>
      </c>
      <c r="G6695">
        <v>0</v>
      </c>
      <c r="H6695">
        <v>2</v>
      </c>
      <c r="I6695">
        <v>150</v>
      </c>
      <c r="J6695">
        <v>61</v>
      </c>
      <c r="K6695" t="s">
        <v>95</v>
      </c>
      <c r="L6695">
        <v>234</v>
      </c>
      <c r="M6695">
        <v>160</v>
      </c>
      <c r="N6695" t="s">
        <v>16</v>
      </c>
      <c r="O6695">
        <v>2019</v>
      </c>
    </row>
    <row r="6696" spans="1:15">
      <c r="A6696" t="s">
        <v>12182</v>
      </c>
      <c r="B6696" t="s">
        <v>43</v>
      </c>
      <c r="C6696">
        <v>1</v>
      </c>
      <c r="D6696">
        <v>0</v>
      </c>
      <c r="E6696">
        <v>0</v>
      </c>
      <c r="F6696">
        <v>0</v>
      </c>
      <c r="G6696">
        <v>0</v>
      </c>
      <c r="H6696">
        <v>1</v>
      </c>
      <c r="I6696">
        <v>31</v>
      </c>
      <c r="J6696">
        <v>12</v>
      </c>
      <c r="K6696" t="s">
        <v>889</v>
      </c>
      <c r="L6696">
        <v>139</v>
      </c>
      <c r="M6696">
        <v>39</v>
      </c>
      <c r="N6696" t="s">
        <v>16</v>
      </c>
      <c r="O6696">
        <v>2019</v>
      </c>
    </row>
    <row r="6697" spans="1:15">
      <c r="A6697" t="s">
        <v>12182</v>
      </c>
      <c r="B6697" t="s">
        <v>44</v>
      </c>
      <c r="C6697">
        <v>0</v>
      </c>
      <c r="D6697">
        <v>0</v>
      </c>
      <c r="E6697">
        <v>0</v>
      </c>
      <c r="F6697">
        <v>0</v>
      </c>
      <c r="G6697">
        <v>1</v>
      </c>
      <c r="H6697">
        <v>0</v>
      </c>
      <c r="I6697">
        <v>7</v>
      </c>
      <c r="J6697">
        <v>5</v>
      </c>
      <c r="K6697">
        <v>983</v>
      </c>
      <c r="L6697">
        <v>142</v>
      </c>
      <c r="M6697">
        <v>28</v>
      </c>
      <c r="N6697" t="s">
        <v>16</v>
      </c>
      <c r="O6697">
        <v>2019</v>
      </c>
    </row>
    <row r="6698" spans="1:15">
      <c r="A6698" t="s">
        <v>12183</v>
      </c>
      <c r="B6698" t="s">
        <v>15</v>
      </c>
      <c r="C6698">
        <v>2</v>
      </c>
      <c r="D6698">
        <v>26</v>
      </c>
      <c r="E6698">
        <v>29</v>
      </c>
      <c r="F6698">
        <v>107</v>
      </c>
      <c r="G6698">
        <v>179</v>
      </c>
      <c r="H6698">
        <v>449</v>
      </c>
      <c r="I6698" t="s">
        <v>1460</v>
      </c>
      <c r="J6698">
        <v>244</v>
      </c>
      <c r="K6698" t="s">
        <v>941</v>
      </c>
      <c r="L6698">
        <v>17</v>
      </c>
      <c r="M6698">
        <v>15</v>
      </c>
      <c r="N6698" t="s">
        <v>16</v>
      </c>
      <c r="O6698">
        <v>2019</v>
      </c>
    </row>
    <row r="6699" spans="1:15">
      <c r="A6699" t="s">
        <v>12183</v>
      </c>
      <c r="B6699" t="s">
        <v>17</v>
      </c>
      <c r="C6699">
        <v>26</v>
      </c>
      <c r="D6699">
        <v>166</v>
      </c>
      <c r="E6699">
        <v>215</v>
      </c>
      <c r="F6699">
        <v>742</v>
      </c>
      <c r="G6699" t="s">
        <v>3706</v>
      </c>
      <c r="H6699" t="s">
        <v>1589</v>
      </c>
      <c r="I6699" t="s">
        <v>9420</v>
      </c>
      <c r="J6699" t="s">
        <v>2566</v>
      </c>
      <c r="K6699" t="s">
        <v>4495</v>
      </c>
      <c r="L6699">
        <v>114</v>
      </c>
      <c r="M6699">
        <v>28</v>
      </c>
      <c r="N6699" t="s">
        <v>16</v>
      </c>
      <c r="O6699">
        <v>2019</v>
      </c>
    </row>
    <row r="6700" spans="1:15">
      <c r="A6700" t="s">
        <v>12183</v>
      </c>
      <c r="B6700" t="s">
        <v>19</v>
      </c>
      <c r="C6700">
        <v>406</v>
      </c>
      <c r="D6700" t="s">
        <v>3602</v>
      </c>
      <c r="E6700" t="s">
        <v>4268</v>
      </c>
      <c r="F6700" t="s">
        <v>8163</v>
      </c>
      <c r="G6700" t="s">
        <v>9421</v>
      </c>
      <c r="H6700" t="s">
        <v>9422</v>
      </c>
      <c r="I6700" t="s">
        <v>9423</v>
      </c>
      <c r="J6700" t="s">
        <v>9424</v>
      </c>
      <c r="K6700" t="s">
        <v>9425</v>
      </c>
      <c r="L6700">
        <v>335</v>
      </c>
      <c r="M6700">
        <v>65</v>
      </c>
      <c r="N6700" t="s">
        <v>16</v>
      </c>
      <c r="O6700">
        <v>2019</v>
      </c>
    </row>
    <row r="6701" spans="1:15">
      <c r="A6701" t="s">
        <v>12183</v>
      </c>
      <c r="B6701" t="s">
        <v>24</v>
      </c>
      <c r="C6701">
        <v>311</v>
      </c>
      <c r="D6701" t="s">
        <v>4118</v>
      </c>
      <c r="E6701" t="s">
        <v>2827</v>
      </c>
      <c r="F6701" t="s">
        <v>5581</v>
      </c>
      <c r="G6701" t="s">
        <v>8208</v>
      </c>
      <c r="H6701" t="s">
        <v>758</v>
      </c>
      <c r="I6701" t="s">
        <v>9426</v>
      </c>
      <c r="J6701" t="s">
        <v>9427</v>
      </c>
      <c r="K6701" t="s">
        <v>9428</v>
      </c>
      <c r="L6701">
        <v>747</v>
      </c>
      <c r="M6701">
        <v>70</v>
      </c>
      <c r="N6701" t="s">
        <v>16</v>
      </c>
      <c r="O6701">
        <v>2019</v>
      </c>
    </row>
    <row r="6702" spans="1:15">
      <c r="A6702" t="s">
        <v>12183</v>
      </c>
      <c r="B6702" t="s">
        <v>27</v>
      </c>
      <c r="C6702">
        <v>720</v>
      </c>
      <c r="D6702">
        <v>641</v>
      </c>
      <c r="E6702">
        <v>599</v>
      </c>
      <c r="F6702" t="s">
        <v>6390</v>
      </c>
      <c r="G6702" t="s">
        <v>2843</v>
      </c>
      <c r="H6702" t="s">
        <v>4127</v>
      </c>
      <c r="I6702" t="s">
        <v>9429</v>
      </c>
      <c r="J6702" t="s">
        <v>9430</v>
      </c>
      <c r="K6702" t="s">
        <v>9431</v>
      </c>
      <c r="L6702" t="s">
        <v>2297</v>
      </c>
      <c r="M6702">
        <v>172</v>
      </c>
      <c r="N6702" t="s">
        <v>16</v>
      </c>
      <c r="O6702">
        <v>2019</v>
      </c>
    </row>
    <row r="6703" spans="1:15">
      <c r="A6703" t="s">
        <v>12183</v>
      </c>
      <c r="B6703" t="s">
        <v>30</v>
      </c>
      <c r="C6703">
        <v>243</v>
      </c>
      <c r="D6703">
        <v>500</v>
      </c>
      <c r="E6703">
        <v>105</v>
      </c>
      <c r="F6703">
        <v>363</v>
      </c>
      <c r="G6703" t="s">
        <v>1969</v>
      </c>
      <c r="H6703">
        <v>567</v>
      </c>
      <c r="I6703" t="s">
        <v>9432</v>
      </c>
      <c r="J6703" t="s">
        <v>9433</v>
      </c>
      <c r="K6703" t="s">
        <v>9434</v>
      </c>
      <c r="L6703" t="s">
        <v>6389</v>
      </c>
      <c r="M6703">
        <v>227</v>
      </c>
      <c r="N6703" t="s">
        <v>16</v>
      </c>
      <c r="O6703">
        <v>2019</v>
      </c>
    </row>
    <row r="6704" spans="1:15">
      <c r="A6704" t="s">
        <v>12183</v>
      </c>
      <c r="B6704" t="s">
        <v>33</v>
      </c>
      <c r="C6704">
        <v>49</v>
      </c>
      <c r="D6704">
        <v>265</v>
      </c>
      <c r="E6704">
        <v>39</v>
      </c>
      <c r="F6704">
        <v>103</v>
      </c>
      <c r="G6704">
        <v>653</v>
      </c>
      <c r="H6704">
        <v>170</v>
      </c>
      <c r="I6704" t="s">
        <v>9435</v>
      </c>
      <c r="J6704" t="s">
        <v>1528</v>
      </c>
      <c r="K6704" t="s">
        <v>9436</v>
      </c>
      <c r="L6704" t="s">
        <v>2415</v>
      </c>
      <c r="M6704">
        <v>164</v>
      </c>
      <c r="N6704" t="s">
        <v>16</v>
      </c>
      <c r="O6704">
        <v>2019</v>
      </c>
    </row>
    <row r="6705" spans="1:15">
      <c r="A6705" t="s">
        <v>12183</v>
      </c>
      <c r="B6705" t="s">
        <v>36</v>
      </c>
      <c r="C6705">
        <v>88</v>
      </c>
      <c r="D6705">
        <v>153</v>
      </c>
      <c r="E6705">
        <v>67</v>
      </c>
      <c r="F6705">
        <v>119</v>
      </c>
      <c r="G6705">
        <v>855</v>
      </c>
      <c r="H6705">
        <v>267</v>
      </c>
      <c r="I6705" t="s">
        <v>9437</v>
      </c>
      <c r="J6705" t="s">
        <v>9006</v>
      </c>
      <c r="K6705" t="s">
        <v>9438</v>
      </c>
      <c r="L6705" t="s">
        <v>9439</v>
      </c>
      <c r="M6705">
        <v>436</v>
      </c>
      <c r="N6705" t="s">
        <v>16</v>
      </c>
      <c r="O6705">
        <v>2019</v>
      </c>
    </row>
    <row r="6706" spans="1:15">
      <c r="A6706" t="s">
        <v>12183</v>
      </c>
      <c r="B6706" t="s">
        <v>39</v>
      </c>
      <c r="C6706">
        <v>31</v>
      </c>
      <c r="D6706">
        <v>151</v>
      </c>
      <c r="E6706">
        <v>52</v>
      </c>
      <c r="F6706">
        <v>35</v>
      </c>
      <c r="G6706">
        <v>200</v>
      </c>
      <c r="H6706">
        <v>110</v>
      </c>
      <c r="I6706" t="s">
        <v>9440</v>
      </c>
      <c r="J6706" t="s">
        <v>5061</v>
      </c>
      <c r="K6706" t="s">
        <v>9441</v>
      </c>
      <c r="L6706" t="s">
        <v>3147</v>
      </c>
      <c r="M6706">
        <v>605</v>
      </c>
      <c r="N6706" t="s">
        <v>16</v>
      </c>
      <c r="O6706">
        <v>2019</v>
      </c>
    </row>
    <row r="6707" spans="1:15">
      <c r="A6707" t="s">
        <v>12183</v>
      </c>
      <c r="B6707" t="s">
        <v>41</v>
      </c>
      <c r="C6707">
        <v>13</v>
      </c>
      <c r="D6707">
        <v>23</v>
      </c>
      <c r="E6707">
        <v>20</v>
      </c>
      <c r="F6707">
        <v>14</v>
      </c>
      <c r="G6707">
        <v>68</v>
      </c>
      <c r="H6707">
        <v>35</v>
      </c>
      <c r="I6707" t="s">
        <v>4091</v>
      </c>
      <c r="J6707">
        <v>755</v>
      </c>
      <c r="K6707" t="s">
        <v>9442</v>
      </c>
      <c r="L6707" t="s">
        <v>1945</v>
      </c>
      <c r="M6707" t="s">
        <v>6033</v>
      </c>
      <c r="N6707" t="s">
        <v>16</v>
      </c>
      <c r="O6707">
        <v>2019</v>
      </c>
    </row>
    <row r="6708" spans="1:15">
      <c r="A6708" t="s">
        <v>12183</v>
      </c>
      <c r="B6708" t="s">
        <v>43</v>
      </c>
      <c r="C6708">
        <v>5</v>
      </c>
      <c r="D6708">
        <v>4</v>
      </c>
      <c r="E6708">
        <v>7</v>
      </c>
      <c r="F6708">
        <v>8</v>
      </c>
      <c r="G6708">
        <v>25</v>
      </c>
      <c r="H6708">
        <v>13</v>
      </c>
      <c r="I6708">
        <v>656</v>
      </c>
      <c r="J6708">
        <v>348</v>
      </c>
      <c r="K6708" t="s">
        <v>9443</v>
      </c>
      <c r="L6708">
        <v>947</v>
      </c>
      <c r="M6708">
        <v>756</v>
      </c>
      <c r="N6708" t="s">
        <v>16</v>
      </c>
      <c r="O6708">
        <v>2019</v>
      </c>
    </row>
    <row r="6709" spans="1:15">
      <c r="A6709" t="s">
        <v>12183</v>
      </c>
      <c r="B6709" t="s">
        <v>44</v>
      </c>
      <c r="C6709">
        <v>3</v>
      </c>
      <c r="D6709">
        <v>3</v>
      </c>
      <c r="E6709">
        <v>10</v>
      </c>
      <c r="F6709">
        <v>6</v>
      </c>
      <c r="G6709">
        <v>29</v>
      </c>
      <c r="H6709">
        <v>27</v>
      </c>
      <c r="I6709">
        <v>477</v>
      </c>
      <c r="J6709">
        <v>184</v>
      </c>
      <c r="K6709" t="s">
        <v>9444</v>
      </c>
      <c r="L6709" t="s">
        <v>1844</v>
      </c>
      <c r="M6709">
        <v>713</v>
      </c>
      <c r="N6709" t="s">
        <v>16</v>
      </c>
      <c r="O6709">
        <v>2019</v>
      </c>
    </row>
    <row r="6710" spans="1:15">
      <c r="A6710" t="s">
        <v>12184</v>
      </c>
      <c r="B6710" t="s">
        <v>15</v>
      </c>
      <c r="C6710">
        <v>9</v>
      </c>
      <c r="D6710">
        <v>30</v>
      </c>
      <c r="E6710">
        <v>34</v>
      </c>
      <c r="F6710">
        <v>221</v>
      </c>
      <c r="G6710" t="s">
        <v>5140</v>
      </c>
      <c r="H6710" t="s">
        <v>2667</v>
      </c>
      <c r="I6710" t="s">
        <v>9445</v>
      </c>
      <c r="J6710">
        <v>367</v>
      </c>
      <c r="K6710" t="s">
        <v>9446</v>
      </c>
      <c r="L6710">
        <v>41</v>
      </c>
      <c r="M6710">
        <v>26</v>
      </c>
      <c r="N6710" t="s">
        <v>16</v>
      </c>
      <c r="O6710">
        <v>2019</v>
      </c>
    </row>
    <row r="6711" spans="1:15">
      <c r="A6711" t="s">
        <v>12184</v>
      </c>
      <c r="B6711" t="s">
        <v>17</v>
      </c>
      <c r="C6711">
        <v>97</v>
      </c>
      <c r="D6711">
        <v>546</v>
      </c>
      <c r="E6711" t="s">
        <v>2682</v>
      </c>
      <c r="F6711" t="s">
        <v>6817</v>
      </c>
      <c r="G6711" t="s">
        <v>9447</v>
      </c>
      <c r="H6711" t="s">
        <v>9448</v>
      </c>
      <c r="I6711" t="s">
        <v>9449</v>
      </c>
      <c r="J6711" t="s">
        <v>5045</v>
      </c>
      <c r="K6711" t="s">
        <v>8922</v>
      </c>
      <c r="L6711">
        <v>227</v>
      </c>
      <c r="M6711">
        <v>123</v>
      </c>
      <c r="N6711" t="s">
        <v>16</v>
      </c>
      <c r="O6711">
        <v>2019</v>
      </c>
    </row>
    <row r="6712" spans="1:15">
      <c r="A6712" t="s">
        <v>12184</v>
      </c>
      <c r="B6712" t="s">
        <v>19</v>
      </c>
      <c r="C6712" t="s">
        <v>790</v>
      </c>
      <c r="D6712" t="s">
        <v>755</v>
      </c>
      <c r="E6712" t="s">
        <v>9450</v>
      </c>
      <c r="F6712" t="s">
        <v>9451</v>
      </c>
      <c r="G6712" t="s">
        <v>9452</v>
      </c>
      <c r="H6712" t="s">
        <v>9453</v>
      </c>
      <c r="I6712" t="s">
        <v>9454</v>
      </c>
      <c r="J6712" t="s">
        <v>9455</v>
      </c>
      <c r="K6712" t="s">
        <v>9456</v>
      </c>
      <c r="L6712">
        <v>417</v>
      </c>
      <c r="M6712">
        <v>136</v>
      </c>
      <c r="N6712" t="s">
        <v>16</v>
      </c>
      <c r="O6712">
        <v>2019</v>
      </c>
    </row>
    <row r="6713" spans="1:15">
      <c r="A6713" t="s">
        <v>12184</v>
      </c>
      <c r="B6713" t="s">
        <v>24</v>
      </c>
      <c r="C6713">
        <v>473</v>
      </c>
      <c r="D6713" t="s">
        <v>6365</v>
      </c>
      <c r="E6713" t="s">
        <v>9457</v>
      </c>
      <c r="F6713" t="s">
        <v>9458</v>
      </c>
      <c r="G6713" t="s">
        <v>9459</v>
      </c>
      <c r="H6713" t="s">
        <v>9460</v>
      </c>
      <c r="I6713" t="s">
        <v>9461</v>
      </c>
      <c r="J6713" t="s">
        <v>9462</v>
      </c>
      <c r="K6713" t="s">
        <v>9463</v>
      </c>
      <c r="L6713">
        <v>619</v>
      </c>
      <c r="M6713">
        <v>165</v>
      </c>
      <c r="N6713" t="s">
        <v>16</v>
      </c>
      <c r="O6713">
        <v>2019</v>
      </c>
    </row>
    <row r="6714" spans="1:15">
      <c r="A6714" t="s">
        <v>12184</v>
      </c>
      <c r="B6714" t="s">
        <v>27</v>
      </c>
      <c r="C6714">
        <v>280</v>
      </c>
      <c r="D6714" t="s">
        <v>835</v>
      </c>
      <c r="E6714" t="s">
        <v>2388</v>
      </c>
      <c r="F6714" t="s">
        <v>4611</v>
      </c>
      <c r="G6714" t="s">
        <v>9464</v>
      </c>
      <c r="H6714" t="s">
        <v>9465</v>
      </c>
      <c r="I6714" t="s">
        <v>9466</v>
      </c>
      <c r="J6714" t="s">
        <v>9467</v>
      </c>
      <c r="K6714" t="s">
        <v>9468</v>
      </c>
      <c r="L6714" t="s">
        <v>5062</v>
      </c>
      <c r="M6714">
        <v>322</v>
      </c>
      <c r="N6714" t="s">
        <v>16</v>
      </c>
      <c r="O6714">
        <v>2019</v>
      </c>
    </row>
    <row r="6715" spans="1:15">
      <c r="A6715" t="s">
        <v>12184</v>
      </c>
      <c r="B6715" t="s">
        <v>30</v>
      </c>
      <c r="C6715">
        <v>93</v>
      </c>
      <c r="D6715">
        <v>189</v>
      </c>
      <c r="E6715">
        <v>573</v>
      </c>
      <c r="F6715">
        <v>804</v>
      </c>
      <c r="G6715" t="s">
        <v>5715</v>
      </c>
      <c r="H6715" t="s">
        <v>4640</v>
      </c>
      <c r="I6715" t="s">
        <v>9469</v>
      </c>
      <c r="J6715" t="s">
        <v>9470</v>
      </c>
      <c r="K6715" t="s">
        <v>9471</v>
      </c>
      <c r="L6715" t="s">
        <v>1871</v>
      </c>
      <c r="M6715">
        <v>356</v>
      </c>
      <c r="N6715" t="s">
        <v>16</v>
      </c>
      <c r="O6715">
        <v>2019</v>
      </c>
    </row>
    <row r="6716" spans="1:15">
      <c r="A6716" t="s">
        <v>12184</v>
      </c>
      <c r="B6716" t="s">
        <v>33</v>
      </c>
      <c r="C6716">
        <v>49</v>
      </c>
      <c r="D6716">
        <v>68</v>
      </c>
      <c r="E6716">
        <v>258</v>
      </c>
      <c r="F6716">
        <v>280</v>
      </c>
      <c r="G6716" t="s">
        <v>2404</v>
      </c>
      <c r="H6716">
        <v>827</v>
      </c>
      <c r="I6716" t="s">
        <v>9472</v>
      </c>
      <c r="J6716" t="s">
        <v>8199</v>
      </c>
      <c r="K6716" t="s">
        <v>9473</v>
      </c>
      <c r="L6716" t="s">
        <v>48</v>
      </c>
      <c r="M6716">
        <v>383</v>
      </c>
      <c r="N6716" t="s">
        <v>16</v>
      </c>
      <c r="O6716">
        <v>2019</v>
      </c>
    </row>
    <row r="6717" spans="1:15">
      <c r="A6717" t="s">
        <v>12184</v>
      </c>
      <c r="B6717" t="s">
        <v>36</v>
      </c>
      <c r="C6717">
        <v>56</v>
      </c>
      <c r="D6717">
        <v>38</v>
      </c>
      <c r="E6717">
        <v>116</v>
      </c>
      <c r="F6717">
        <v>155</v>
      </c>
      <c r="G6717">
        <v>915</v>
      </c>
      <c r="H6717">
        <v>561</v>
      </c>
      <c r="I6717" t="s">
        <v>9474</v>
      </c>
      <c r="J6717" t="s">
        <v>7981</v>
      </c>
      <c r="K6717" t="s">
        <v>9475</v>
      </c>
      <c r="L6717" t="s">
        <v>904</v>
      </c>
      <c r="M6717">
        <v>892</v>
      </c>
      <c r="N6717" t="s">
        <v>16</v>
      </c>
      <c r="O6717">
        <v>2019</v>
      </c>
    </row>
    <row r="6718" spans="1:15">
      <c r="A6718" t="s">
        <v>12184</v>
      </c>
      <c r="B6718" t="s">
        <v>39</v>
      </c>
      <c r="C6718">
        <v>55</v>
      </c>
      <c r="D6718">
        <v>10</v>
      </c>
      <c r="E6718">
        <v>20</v>
      </c>
      <c r="F6718">
        <v>47</v>
      </c>
      <c r="G6718">
        <v>291</v>
      </c>
      <c r="H6718">
        <v>243</v>
      </c>
      <c r="I6718" t="s">
        <v>7823</v>
      </c>
      <c r="J6718" t="s">
        <v>2347</v>
      </c>
      <c r="K6718" t="s">
        <v>9476</v>
      </c>
      <c r="L6718" t="s">
        <v>4943</v>
      </c>
      <c r="M6718" t="s">
        <v>2562</v>
      </c>
      <c r="N6718" t="s">
        <v>16</v>
      </c>
      <c r="O6718">
        <v>2019</v>
      </c>
    </row>
    <row r="6719" spans="1:15">
      <c r="A6719" t="s">
        <v>12184</v>
      </c>
      <c r="B6719" t="s">
        <v>41</v>
      </c>
      <c r="C6719">
        <v>42</v>
      </c>
      <c r="D6719">
        <v>4</v>
      </c>
      <c r="E6719">
        <v>22</v>
      </c>
      <c r="F6719">
        <v>20</v>
      </c>
      <c r="G6719">
        <v>101</v>
      </c>
      <c r="H6719">
        <v>77</v>
      </c>
      <c r="I6719" t="s">
        <v>2329</v>
      </c>
      <c r="J6719" t="s">
        <v>6116</v>
      </c>
      <c r="K6719" t="s">
        <v>9477</v>
      </c>
      <c r="L6719" t="s">
        <v>5147</v>
      </c>
      <c r="M6719" t="s">
        <v>6831</v>
      </c>
      <c r="N6719" t="s">
        <v>16</v>
      </c>
      <c r="O6719">
        <v>2019</v>
      </c>
    </row>
    <row r="6720" spans="1:15">
      <c r="A6720" t="s">
        <v>12184</v>
      </c>
      <c r="B6720" t="s">
        <v>43</v>
      </c>
      <c r="C6720">
        <v>12</v>
      </c>
      <c r="D6720">
        <v>5</v>
      </c>
      <c r="E6720">
        <v>6</v>
      </c>
      <c r="F6720">
        <v>9</v>
      </c>
      <c r="G6720">
        <v>26</v>
      </c>
      <c r="H6720">
        <v>24</v>
      </c>
      <c r="I6720">
        <v>862</v>
      </c>
      <c r="J6720">
        <v>459</v>
      </c>
      <c r="K6720" t="s">
        <v>9478</v>
      </c>
      <c r="L6720" t="s">
        <v>5255</v>
      </c>
      <c r="M6720" t="s">
        <v>586</v>
      </c>
      <c r="N6720" t="s">
        <v>16</v>
      </c>
      <c r="O6720">
        <v>2019</v>
      </c>
    </row>
    <row r="6721" spans="1:15">
      <c r="A6721" t="s">
        <v>12184</v>
      </c>
      <c r="B6721" t="s">
        <v>44</v>
      </c>
      <c r="C6721">
        <v>17</v>
      </c>
      <c r="D6721">
        <v>1</v>
      </c>
      <c r="E6721">
        <v>6</v>
      </c>
      <c r="F6721">
        <v>11</v>
      </c>
      <c r="G6721">
        <v>17</v>
      </c>
      <c r="H6721">
        <v>20</v>
      </c>
      <c r="I6721">
        <v>511</v>
      </c>
      <c r="J6721">
        <v>339</v>
      </c>
      <c r="K6721" t="s">
        <v>9479</v>
      </c>
      <c r="L6721" t="s">
        <v>2694</v>
      </c>
      <c r="M6721" t="s">
        <v>2850</v>
      </c>
      <c r="N6721" t="s">
        <v>16</v>
      </c>
      <c r="O6721">
        <v>2019</v>
      </c>
    </row>
    <row r="6722" spans="1:15">
      <c r="A6722" t="s">
        <v>12185</v>
      </c>
      <c r="B6722" t="s">
        <v>15</v>
      </c>
      <c r="C6722">
        <v>3</v>
      </c>
      <c r="D6722">
        <v>28</v>
      </c>
      <c r="E6722">
        <v>20</v>
      </c>
      <c r="F6722">
        <v>66</v>
      </c>
      <c r="G6722">
        <v>114</v>
      </c>
      <c r="H6722">
        <v>139</v>
      </c>
      <c r="I6722">
        <v>360</v>
      </c>
      <c r="J6722">
        <v>39</v>
      </c>
      <c r="K6722">
        <v>901</v>
      </c>
      <c r="L6722">
        <v>13</v>
      </c>
      <c r="M6722">
        <v>9</v>
      </c>
      <c r="N6722" t="s">
        <v>16</v>
      </c>
      <c r="O6722">
        <v>2019</v>
      </c>
    </row>
    <row r="6723" spans="1:15">
      <c r="A6723" t="s">
        <v>12185</v>
      </c>
      <c r="B6723" t="s">
        <v>17</v>
      </c>
      <c r="C6723">
        <v>36</v>
      </c>
      <c r="D6723">
        <v>272</v>
      </c>
      <c r="E6723">
        <v>270</v>
      </c>
      <c r="F6723">
        <v>847</v>
      </c>
      <c r="G6723" t="s">
        <v>937</v>
      </c>
      <c r="H6723" t="s">
        <v>8087</v>
      </c>
      <c r="I6723" t="s">
        <v>9480</v>
      </c>
      <c r="J6723">
        <v>780</v>
      </c>
      <c r="K6723" t="s">
        <v>9383</v>
      </c>
      <c r="L6723">
        <v>117</v>
      </c>
      <c r="M6723">
        <v>35</v>
      </c>
      <c r="N6723" t="s">
        <v>16</v>
      </c>
      <c r="O6723">
        <v>2019</v>
      </c>
    </row>
    <row r="6724" spans="1:15">
      <c r="A6724" t="s">
        <v>12185</v>
      </c>
      <c r="B6724" t="s">
        <v>19</v>
      </c>
      <c r="C6724">
        <v>259</v>
      </c>
      <c r="D6724" t="s">
        <v>4116</v>
      </c>
      <c r="E6724" t="s">
        <v>2007</v>
      </c>
      <c r="F6724" t="s">
        <v>9481</v>
      </c>
      <c r="G6724" t="s">
        <v>9482</v>
      </c>
      <c r="H6724" t="s">
        <v>9035</v>
      </c>
      <c r="I6724" t="s">
        <v>9483</v>
      </c>
      <c r="J6724" t="s">
        <v>4571</v>
      </c>
      <c r="K6724" t="s">
        <v>9484</v>
      </c>
      <c r="L6724">
        <v>169</v>
      </c>
      <c r="M6724">
        <v>33</v>
      </c>
      <c r="N6724" t="s">
        <v>16</v>
      </c>
      <c r="O6724">
        <v>2019</v>
      </c>
    </row>
    <row r="6725" spans="1:15">
      <c r="A6725" t="s">
        <v>12185</v>
      </c>
      <c r="B6725" t="s">
        <v>24</v>
      </c>
      <c r="C6725">
        <v>89</v>
      </c>
      <c r="D6725">
        <v>891</v>
      </c>
      <c r="E6725" t="s">
        <v>1828</v>
      </c>
      <c r="F6725" t="s">
        <v>1671</v>
      </c>
      <c r="G6725" t="s">
        <v>931</v>
      </c>
      <c r="H6725" t="s">
        <v>47</v>
      </c>
      <c r="I6725" t="s">
        <v>9485</v>
      </c>
      <c r="J6725" t="s">
        <v>9486</v>
      </c>
      <c r="K6725" t="s">
        <v>7482</v>
      </c>
      <c r="L6725">
        <v>176</v>
      </c>
      <c r="M6725">
        <v>70</v>
      </c>
      <c r="N6725" t="s">
        <v>16</v>
      </c>
      <c r="O6725">
        <v>2019</v>
      </c>
    </row>
    <row r="6726" spans="1:15">
      <c r="A6726" t="s">
        <v>12185</v>
      </c>
      <c r="B6726" t="s">
        <v>27</v>
      </c>
      <c r="C6726">
        <v>37</v>
      </c>
      <c r="D6726">
        <v>225</v>
      </c>
      <c r="E6726">
        <v>282</v>
      </c>
      <c r="F6726">
        <v>576</v>
      </c>
      <c r="G6726" t="s">
        <v>3750</v>
      </c>
      <c r="H6726" t="s">
        <v>3202</v>
      </c>
      <c r="I6726" t="s">
        <v>9487</v>
      </c>
      <c r="J6726" t="s">
        <v>3039</v>
      </c>
      <c r="K6726" t="s">
        <v>9488</v>
      </c>
      <c r="L6726">
        <v>596</v>
      </c>
      <c r="M6726">
        <v>109</v>
      </c>
      <c r="N6726" t="s">
        <v>16</v>
      </c>
      <c r="O6726">
        <v>2019</v>
      </c>
    </row>
    <row r="6727" spans="1:15">
      <c r="A6727" t="s">
        <v>12185</v>
      </c>
      <c r="B6727" t="s">
        <v>30</v>
      </c>
      <c r="C6727">
        <v>7</v>
      </c>
      <c r="D6727">
        <v>43</v>
      </c>
      <c r="E6727">
        <v>52</v>
      </c>
      <c r="F6727">
        <v>94</v>
      </c>
      <c r="G6727">
        <v>421</v>
      </c>
      <c r="H6727">
        <v>304</v>
      </c>
      <c r="I6727" t="s">
        <v>9489</v>
      </c>
      <c r="J6727" t="s">
        <v>4194</v>
      </c>
      <c r="K6727" t="s">
        <v>9490</v>
      </c>
      <c r="L6727">
        <v>747</v>
      </c>
      <c r="M6727">
        <v>137</v>
      </c>
      <c r="N6727" t="s">
        <v>16</v>
      </c>
      <c r="O6727">
        <v>2019</v>
      </c>
    </row>
    <row r="6728" spans="1:15">
      <c r="A6728" t="s">
        <v>12185</v>
      </c>
      <c r="B6728" t="s">
        <v>33</v>
      </c>
      <c r="C6728">
        <v>3</v>
      </c>
      <c r="D6728">
        <v>10</v>
      </c>
      <c r="E6728">
        <v>17</v>
      </c>
      <c r="F6728">
        <v>30</v>
      </c>
      <c r="G6728">
        <v>127</v>
      </c>
      <c r="H6728">
        <v>106</v>
      </c>
      <c r="I6728" t="s">
        <v>7134</v>
      </c>
      <c r="J6728" t="s">
        <v>5552</v>
      </c>
      <c r="K6728" t="s">
        <v>9491</v>
      </c>
      <c r="L6728">
        <v>646</v>
      </c>
      <c r="M6728">
        <v>124</v>
      </c>
      <c r="N6728" t="s">
        <v>16</v>
      </c>
      <c r="O6728">
        <v>2019</v>
      </c>
    </row>
    <row r="6729" spans="1:15">
      <c r="A6729" t="s">
        <v>12185</v>
      </c>
      <c r="B6729" t="s">
        <v>36</v>
      </c>
      <c r="C6729">
        <v>1</v>
      </c>
      <c r="D6729">
        <v>10</v>
      </c>
      <c r="E6729">
        <v>12</v>
      </c>
      <c r="F6729">
        <v>21</v>
      </c>
      <c r="G6729">
        <v>118</v>
      </c>
      <c r="H6729">
        <v>98</v>
      </c>
      <c r="I6729" t="s">
        <v>6342</v>
      </c>
      <c r="J6729">
        <v>725</v>
      </c>
      <c r="K6729" t="s">
        <v>9492</v>
      </c>
      <c r="L6729">
        <v>999</v>
      </c>
      <c r="M6729">
        <v>180</v>
      </c>
      <c r="N6729" t="s">
        <v>16</v>
      </c>
      <c r="O6729">
        <v>2019</v>
      </c>
    </row>
    <row r="6730" spans="1:15">
      <c r="A6730" t="s">
        <v>12185</v>
      </c>
      <c r="B6730" t="s">
        <v>39</v>
      </c>
      <c r="C6730">
        <v>1</v>
      </c>
      <c r="D6730">
        <v>1</v>
      </c>
      <c r="E6730">
        <v>10</v>
      </c>
      <c r="F6730">
        <v>7</v>
      </c>
      <c r="G6730">
        <v>48</v>
      </c>
      <c r="H6730">
        <v>28</v>
      </c>
      <c r="I6730" t="s">
        <v>2209</v>
      </c>
      <c r="J6730">
        <v>297</v>
      </c>
      <c r="K6730" t="s">
        <v>9493</v>
      </c>
      <c r="L6730">
        <v>892</v>
      </c>
      <c r="M6730">
        <v>231</v>
      </c>
      <c r="N6730" t="s">
        <v>16</v>
      </c>
      <c r="O6730">
        <v>2019</v>
      </c>
    </row>
    <row r="6731" spans="1:15">
      <c r="A6731" t="s">
        <v>12185</v>
      </c>
      <c r="B6731" t="s">
        <v>41</v>
      </c>
      <c r="C6731">
        <v>0</v>
      </c>
      <c r="D6731">
        <v>2</v>
      </c>
      <c r="E6731">
        <v>2</v>
      </c>
      <c r="F6731">
        <v>1</v>
      </c>
      <c r="G6731">
        <v>24</v>
      </c>
      <c r="H6731">
        <v>12</v>
      </c>
      <c r="I6731">
        <v>512</v>
      </c>
      <c r="J6731">
        <v>115</v>
      </c>
      <c r="K6731" t="s">
        <v>2834</v>
      </c>
      <c r="L6731">
        <v>746</v>
      </c>
      <c r="M6731">
        <v>453</v>
      </c>
      <c r="N6731" t="s">
        <v>16</v>
      </c>
      <c r="O6731">
        <v>2019</v>
      </c>
    </row>
    <row r="6732" spans="1:15">
      <c r="A6732" t="s">
        <v>12185</v>
      </c>
      <c r="B6732" t="s">
        <v>43</v>
      </c>
      <c r="C6732">
        <v>1</v>
      </c>
      <c r="D6732">
        <v>0</v>
      </c>
      <c r="E6732">
        <v>0</v>
      </c>
      <c r="F6732">
        <v>1</v>
      </c>
      <c r="G6732">
        <v>6</v>
      </c>
      <c r="H6732">
        <v>2</v>
      </c>
      <c r="I6732">
        <v>94</v>
      </c>
      <c r="J6732">
        <v>32</v>
      </c>
      <c r="K6732" t="s">
        <v>1532</v>
      </c>
      <c r="L6732">
        <v>219</v>
      </c>
      <c r="M6732">
        <v>372</v>
      </c>
      <c r="N6732" t="s">
        <v>16</v>
      </c>
      <c r="O6732">
        <v>2019</v>
      </c>
    </row>
    <row r="6733" spans="1:15">
      <c r="A6733" t="s">
        <v>12185</v>
      </c>
      <c r="B6733" t="s">
        <v>44</v>
      </c>
      <c r="C6733">
        <v>0</v>
      </c>
      <c r="D6733">
        <v>2</v>
      </c>
      <c r="E6733">
        <v>1</v>
      </c>
      <c r="F6733">
        <v>1</v>
      </c>
      <c r="G6733">
        <v>1</v>
      </c>
      <c r="H6733">
        <v>2</v>
      </c>
      <c r="I6733">
        <v>14</v>
      </c>
      <c r="J6733">
        <v>10</v>
      </c>
      <c r="K6733" t="s">
        <v>8997</v>
      </c>
      <c r="L6733">
        <v>193</v>
      </c>
      <c r="M6733">
        <v>175</v>
      </c>
      <c r="N6733" t="s">
        <v>16</v>
      </c>
      <c r="O6733">
        <v>2019</v>
      </c>
    </row>
    <row r="6734" spans="1:15">
      <c r="A6734" t="s">
        <v>12186</v>
      </c>
      <c r="B6734" t="s">
        <v>15</v>
      </c>
      <c r="C6734">
        <v>2</v>
      </c>
      <c r="D6734">
        <v>6</v>
      </c>
      <c r="E6734">
        <v>16</v>
      </c>
      <c r="F6734">
        <v>48</v>
      </c>
      <c r="G6734">
        <v>75</v>
      </c>
      <c r="H6734">
        <v>91</v>
      </c>
      <c r="I6734">
        <v>270</v>
      </c>
      <c r="J6734">
        <v>32</v>
      </c>
      <c r="K6734">
        <v>114</v>
      </c>
      <c r="L6734">
        <v>4</v>
      </c>
      <c r="M6734">
        <v>3</v>
      </c>
      <c r="N6734" t="s">
        <v>16</v>
      </c>
      <c r="O6734">
        <v>2019</v>
      </c>
    </row>
    <row r="6735" spans="1:15">
      <c r="A6735" t="s">
        <v>12186</v>
      </c>
      <c r="B6735" t="s">
        <v>17</v>
      </c>
      <c r="C6735">
        <v>17</v>
      </c>
      <c r="D6735">
        <v>70</v>
      </c>
      <c r="E6735">
        <v>84</v>
      </c>
      <c r="F6735">
        <v>420</v>
      </c>
      <c r="G6735">
        <v>481</v>
      </c>
      <c r="H6735">
        <v>914</v>
      </c>
      <c r="I6735" t="s">
        <v>5522</v>
      </c>
      <c r="J6735">
        <v>383</v>
      </c>
      <c r="K6735">
        <v>807</v>
      </c>
      <c r="L6735">
        <v>31</v>
      </c>
      <c r="M6735">
        <v>10</v>
      </c>
      <c r="N6735" t="s">
        <v>16</v>
      </c>
      <c r="O6735">
        <v>2019</v>
      </c>
    </row>
    <row r="6736" spans="1:15">
      <c r="A6736" t="s">
        <v>12186</v>
      </c>
      <c r="B6736" t="s">
        <v>19</v>
      </c>
      <c r="C6736">
        <v>42</v>
      </c>
      <c r="D6736">
        <v>381</v>
      </c>
      <c r="E6736">
        <v>573</v>
      </c>
      <c r="F6736" t="s">
        <v>3937</v>
      </c>
      <c r="G6736" t="s">
        <v>245</v>
      </c>
      <c r="H6736" t="s">
        <v>902</v>
      </c>
      <c r="I6736" t="s">
        <v>9494</v>
      </c>
      <c r="J6736" t="s">
        <v>824</v>
      </c>
      <c r="K6736" t="s">
        <v>4101</v>
      </c>
      <c r="L6736">
        <v>73</v>
      </c>
      <c r="M6736">
        <v>11</v>
      </c>
      <c r="N6736" t="s">
        <v>16</v>
      </c>
      <c r="O6736">
        <v>2019</v>
      </c>
    </row>
    <row r="6737" spans="1:15">
      <c r="A6737" t="s">
        <v>12186</v>
      </c>
      <c r="B6737" t="s">
        <v>24</v>
      </c>
      <c r="C6737">
        <v>64</v>
      </c>
      <c r="D6737">
        <v>191</v>
      </c>
      <c r="E6737">
        <v>175</v>
      </c>
      <c r="F6737">
        <v>614</v>
      </c>
      <c r="G6737" t="s">
        <v>59</v>
      </c>
      <c r="H6737" t="s">
        <v>122</v>
      </c>
      <c r="I6737" t="s">
        <v>9495</v>
      </c>
      <c r="J6737" t="s">
        <v>171</v>
      </c>
      <c r="K6737" t="s">
        <v>7873</v>
      </c>
      <c r="L6737">
        <v>56</v>
      </c>
      <c r="M6737">
        <v>21</v>
      </c>
      <c r="N6737" t="s">
        <v>16</v>
      </c>
      <c r="O6737">
        <v>2019</v>
      </c>
    </row>
    <row r="6738" spans="1:15">
      <c r="A6738" t="s">
        <v>12186</v>
      </c>
      <c r="B6738" t="s">
        <v>27</v>
      </c>
      <c r="C6738">
        <v>17</v>
      </c>
      <c r="D6738">
        <v>59</v>
      </c>
      <c r="E6738">
        <v>95</v>
      </c>
      <c r="F6738">
        <v>208</v>
      </c>
      <c r="G6738">
        <v>651</v>
      </c>
      <c r="H6738">
        <v>471</v>
      </c>
      <c r="I6738" t="s">
        <v>9272</v>
      </c>
      <c r="J6738" t="s">
        <v>942</v>
      </c>
      <c r="K6738" t="s">
        <v>7294</v>
      </c>
      <c r="L6738">
        <v>150</v>
      </c>
      <c r="M6738">
        <v>28</v>
      </c>
      <c r="N6738" t="s">
        <v>16</v>
      </c>
      <c r="O6738">
        <v>2019</v>
      </c>
    </row>
    <row r="6739" spans="1:15">
      <c r="A6739" t="s">
        <v>12186</v>
      </c>
      <c r="B6739" t="s">
        <v>30</v>
      </c>
      <c r="C6739">
        <v>2</v>
      </c>
      <c r="D6739">
        <v>11</v>
      </c>
      <c r="E6739">
        <v>18</v>
      </c>
      <c r="F6739">
        <v>28</v>
      </c>
      <c r="G6739">
        <v>137</v>
      </c>
      <c r="H6739">
        <v>87</v>
      </c>
      <c r="I6739" t="s">
        <v>4558</v>
      </c>
      <c r="J6739">
        <v>710</v>
      </c>
      <c r="K6739" t="s">
        <v>9496</v>
      </c>
      <c r="L6739">
        <v>211</v>
      </c>
      <c r="M6739">
        <v>77</v>
      </c>
      <c r="N6739" t="s">
        <v>16</v>
      </c>
      <c r="O6739">
        <v>2019</v>
      </c>
    </row>
    <row r="6740" spans="1:15">
      <c r="A6740" t="s">
        <v>12186</v>
      </c>
      <c r="B6740" t="s">
        <v>33</v>
      </c>
      <c r="C6740">
        <v>0</v>
      </c>
      <c r="D6740">
        <v>2</v>
      </c>
      <c r="E6740">
        <v>7</v>
      </c>
      <c r="F6740">
        <v>32</v>
      </c>
      <c r="G6740">
        <v>53</v>
      </c>
      <c r="H6740">
        <v>28</v>
      </c>
      <c r="I6740">
        <v>937</v>
      </c>
      <c r="J6740">
        <v>300</v>
      </c>
      <c r="K6740" t="s">
        <v>2156</v>
      </c>
      <c r="L6740">
        <v>411</v>
      </c>
      <c r="M6740">
        <v>59</v>
      </c>
      <c r="N6740" t="s">
        <v>16</v>
      </c>
      <c r="O6740">
        <v>2019</v>
      </c>
    </row>
    <row r="6741" spans="1:15">
      <c r="A6741" t="s">
        <v>12186</v>
      </c>
      <c r="B6741" t="s">
        <v>36</v>
      </c>
      <c r="C6741">
        <v>0</v>
      </c>
      <c r="D6741">
        <v>2</v>
      </c>
      <c r="E6741">
        <v>10</v>
      </c>
      <c r="F6741">
        <v>12</v>
      </c>
      <c r="G6741">
        <v>37</v>
      </c>
      <c r="H6741">
        <v>13</v>
      </c>
      <c r="I6741">
        <v>742</v>
      </c>
      <c r="J6741">
        <v>230</v>
      </c>
      <c r="K6741" t="s">
        <v>9497</v>
      </c>
      <c r="L6741">
        <v>593</v>
      </c>
      <c r="M6741">
        <v>148</v>
      </c>
      <c r="N6741" t="s">
        <v>16</v>
      </c>
      <c r="O6741">
        <v>2019</v>
      </c>
    </row>
    <row r="6742" spans="1:15">
      <c r="A6742" t="s">
        <v>12186</v>
      </c>
      <c r="B6742" t="s">
        <v>39</v>
      </c>
      <c r="C6742">
        <v>0</v>
      </c>
      <c r="D6742">
        <v>0</v>
      </c>
      <c r="E6742">
        <v>0</v>
      </c>
      <c r="F6742">
        <v>1</v>
      </c>
      <c r="G6742">
        <v>15</v>
      </c>
      <c r="H6742">
        <v>4</v>
      </c>
      <c r="I6742">
        <v>315</v>
      </c>
      <c r="J6742">
        <v>111</v>
      </c>
      <c r="K6742" t="s">
        <v>9498</v>
      </c>
      <c r="L6742">
        <v>714</v>
      </c>
      <c r="M6742">
        <v>152</v>
      </c>
      <c r="N6742" t="s">
        <v>16</v>
      </c>
      <c r="O6742">
        <v>2019</v>
      </c>
    </row>
    <row r="6743" spans="1:15">
      <c r="A6743" t="s">
        <v>12186</v>
      </c>
      <c r="B6743" t="s">
        <v>41</v>
      </c>
      <c r="C6743">
        <v>0</v>
      </c>
      <c r="D6743">
        <v>2</v>
      </c>
      <c r="E6743">
        <v>1</v>
      </c>
      <c r="F6743">
        <v>0</v>
      </c>
      <c r="G6743">
        <v>8</v>
      </c>
      <c r="H6743">
        <v>5</v>
      </c>
      <c r="I6743">
        <v>170</v>
      </c>
      <c r="J6743">
        <v>47</v>
      </c>
      <c r="K6743" t="s">
        <v>9499</v>
      </c>
      <c r="L6743">
        <v>623</v>
      </c>
      <c r="M6743">
        <v>618</v>
      </c>
      <c r="N6743" t="s">
        <v>16</v>
      </c>
      <c r="O6743">
        <v>2019</v>
      </c>
    </row>
    <row r="6744" spans="1:15">
      <c r="A6744" t="s">
        <v>12186</v>
      </c>
      <c r="B6744" t="s">
        <v>43</v>
      </c>
      <c r="C6744">
        <v>0</v>
      </c>
      <c r="D6744">
        <v>0</v>
      </c>
      <c r="E6744">
        <v>0</v>
      </c>
      <c r="F6744">
        <v>0</v>
      </c>
      <c r="G6744">
        <v>7</v>
      </c>
      <c r="H6744">
        <v>1</v>
      </c>
      <c r="I6744">
        <v>42</v>
      </c>
      <c r="J6744">
        <v>17</v>
      </c>
      <c r="K6744" t="s">
        <v>4941</v>
      </c>
      <c r="L6744">
        <v>174</v>
      </c>
      <c r="M6744">
        <v>133</v>
      </c>
      <c r="N6744" t="s">
        <v>16</v>
      </c>
      <c r="O6744">
        <v>2019</v>
      </c>
    </row>
    <row r="6745" spans="1:15">
      <c r="A6745" t="s">
        <v>12186</v>
      </c>
      <c r="B6745" t="s">
        <v>44</v>
      </c>
      <c r="C6745">
        <v>0</v>
      </c>
      <c r="D6745">
        <v>0</v>
      </c>
      <c r="E6745">
        <v>0</v>
      </c>
      <c r="F6745">
        <v>0</v>
      </c>
      <c r="G6745">
        <v>0</v>
      </c>
      <c r="H6745">
        <v>0</v>
      </c>
      <c r="I6745">
        <v>3</v>
      </c>
      <c r="J6745">
        <v>2</v>
      </c>
      <c r="K6745" t="s">
        <v>1069</v>
      </c>
      <c r="L6745">
        <v>167</v>
      </c>
      <c r="M6745">
        <v>63</v>
      </c>
      <c r="N6745" t="s">
        <v>16</v>
      </c>
      <c r="O6745">
        <v>2019</v>
      </c>
    </row>
    <row r="6746" spans="1:15">
      <c r="A6746" t="s">
        <v>12187</v>
      </c>
      <c r="B6746" t="s">
        <v>15</v>
      </c>
      <c r="C6746">
        <v>8</v>
      </c>
      <c r="D6746">
        <v>40</v>
      </c>
      <c r="E6746">
        <v>36</v>
      </c>
      <c r="F6746">
        <v>158</v>
      </c>
      <c r="G6746">
        <v>166</v>
      </c>
      <c r="H6746">
        <v>256</v>
      </c>
      <c r="I6746">
        <v>456</v>
      </c>
      <c r="J6746">
        <v>54</v>
      </c>
      <c r="K6746">
        <v>148</v>
      </c>
      <c r="L6746">
        <v>7</v>
      </c>
      <c r="M6746">
        <v>1</v>
      </c>
      <c r="N6746" t="s">
        <v>16</v>
      </c>
      <c r="O6746">
        <v>2019</v>
      </c>
    </row>
    <row r="6747" spans="1:15">
      <c r="A6747" t="s">
        <v>12187</v>
      </c>
      <c r="B6747" t="s">
        <v>17</v>
      </c>
      <c r="C6747">
        <v>40</v>
      </c>
      <c r="D6747">
        <v>297</v>
      </c>
      <c r="E6747">
        <v>178</v>
      </c>
      <c r="F6747" t="s">
        <v>294</v>
      </c>
      <c r="G6747" t="s">
        <v>891</v>
      </c>
      <c r="H6747" t="s">
        <v>846</v>
      </c>
      <c r="I6747" t="s">
        <v>8287</v>
      </c>
      <c r="J6747">
        <v>518</v>
      </c>
      <c r="K6747">
        <v>982</v>
      </c>
      <c r="L6747">
        <v>51</v>
      </c>
      <c r="M6747">
        <v>7</v>
      </c>
      <c r="N6747" t="s">
        <v>16</v>
      </c>
      <c r="O6747">
        <v>2019</v>
      </c>
    </row>
    <row r="6748" spans="1:15">
      <c r="A6748" t="s">
        <v>12187</v>
      </c>
      <c r="B6748" t="s">
        <v>19</v>
      </c>
      <c r="C6748">
        <v>129</v>
      </c>
      <c r="D6748">
        <v>862</v>
      </c>
      <c r="E6748">
        <v>739</v>
      </c>
      <c r="F6748" t="s">
        <v>9500</v>
      </c>
      <c r="G6748" t="s">
        <v>9501</v>
      </c>
      <c r="H6748" t="s">
        <v>9345</v>
      </c>
      <c r="I6748" t="s">
        <v>9502</v>
      </c>
      <c r="J6748" t="s">
        <v>3132</v>
      </c>
      <c r="K6748" t="s">
        <v>5563</v>
      </c>
      <c r="L6748">
        <v>255</v>
      </c>
      <c r="M6748">
        <v>31</v>
      </c>
      <c r="N6748" t="s">
        <v>16</v>
      </c>
      <c r="O6748">
        <v>2019</v>
      </c>
    </row>
    <row r="6749" spans="1:15">
      <c r="A6749" t="s">
        <v>12187</v>
      </c>
      <c r="B6749" t="s">
        <v>24</v>
      </c>
      <c r="C6749">
        <v>101</v>
      </c>
      <c r="D6749">
        <v>563</v>
      </c>
      <c r="E6749">
        <v>591</v>
      </c>
      <c r="F6749" t="s">
        <v>5195</v>
      </c>
      <c r="G6749" t="s">
        <v>9503</v>
      </c>
      <c r="H6749" t="s">
        <v>9504</v>
      </c>
      <c r="I6749" t="s">
        <v>9505</v>
      </c>
      <c r="J6749" t="s">
        <v>1360</v>
      </c>
      <c r="K6749" t="s">
        <v>9506</v>
      </c>
      <c r="L6749">
        <v>554</v>
      </c>
      <c r="M6749">
        <v>63</v>
      </c>
      <c r="N6749" t="s">
        <v>16</v>
      </c>
      <c r="O6749">
        <v>2019</v>
      </c>
    </row>
    <row r="6750" spans="1:15">
      <c r="A6750" t="s">
        <v>12187</v>
      </c>
      <c r="B6750" t="s">
        <v>27</v>
      </c>
      <c r="C6750">
        <v>23</v>
      </c>
      <c r="D6750">
        <v>152</v>
      </c>
      <c r="E6750">
        <v>166</v>
      </c>
      <c r="F6750">
        <v>759</v>
      </c>
      <c r="G6750" t="s">
        <v>6742</v>
      </c>
      <c r="H6750" t="s">
        <v>6305</v>
      </c>
      <c r="I6750" t="s">
        <v>9507</v>
      </c>
      <c r="J6750" t="s">
        <v>9508</v>
      </c>
      <c r="K6750" t="s">
        <v>9509</v>
      </c>
      <c r="L6750">
        <v>624</v>
      </c>
      <c r="M6750">
        <v>91</v>
      </c>
      <c r="N6750" t="s">
        <v>16</v>
      </c>
      <c r="O6750">
        <v>2019</v>
      </c>
    </row>
    <row r="6751" spans="1:15">
      <c r="A6751" t="s">
        <v>12187</v>
      </c>
      <c r="B6751" t="s">
        <v>30</v>
      </c>
      <c r="C6751">
        <v>11</v>
      </c>
      <c r="D6751">
        <v>22</v>
      </c>
      <c r="E6751">
        <v>35</v>
      </c>
      <c r="F6751">
        <v>158</v>
      </c>
      <c r="G6751">
        <v>377</v>
      </c>
      <c r="H6751">
        <v>266</v>
      </c>
      <c r="I6751" t="s">
        <v>9510</v>
      </c>
      <c r="J6751" t="s">
        <v>3587</v>
      </c>
      <c r="K6751" t="s">
        <v>9511</v>
      </c>
      <c r="L6751">
        <v>444</v>
      </c>
      <c r="M6751">
        <v>78</v>
      </c>
      <c r="N6751" t="s">
        <v>16</v>
      </c>
      <c r="O6751">
        <v>2019</v>
      </c>
    </row>
    <row r="6752" spans="1:15">
      <c r="A6752" t="s">
        <v>12187</v>
      </c>
      <c r="B6752" t="s">
        <v>33</v>
      </c>
      <c r="C6752">
        <v>2</v>
      </c>
      <c r="D6752">
        <v>12</v>
      </c>
      <c r="E6752">
        <v>7</v>
      </c>
      <c r="F6752">
        <v>68</v>
      </c>
      <c r="G6752">
        <v>156</v>
      </c>
      <c r="H6752">
        <v>104</v>
      </c>
      <c r="I6752" t="s">
        <v>5900</v>
      </c>
      <c r="J6752" t="s">
        <v>4935</v>
      </c>
      <c r="K6752" t="s">
        <v>9512</v>
      </c>
      <c r="L6752">
        <v>300</v>
      </c>
      <c r="M6752">
        <v>67</v>
      </c>
      <c r="N6752" t="s">
        <v>16</v>
      </c>
      <c r="O6752">
        <v>2019</v>
      </c>
    </row>
    <row r="6753" spans="1:15">
      <c r="A6753" t="s">
        <v>12187</v>
      </c>
      <c r="B6753" t="s">
        <v>36</v>
      </c>
      <c r="C6753">
        <v>1</v>
      </c>
      <c r="D6753">
        <v>2</v>
      </c>
      <c r="E6753">
        <v>14</v>
      </c>
      <c r="F6753">
        <v>49</v>
      </c>
      <c r="G6753">
        <v>142</v>
      </c>
      <c r="H6753">
        <v>99</v>
      </c>
      <c r="I6753" t="s">
        <v>4641</v>
      </c>
      <c r="J6753" t="s">
        <v>721</v>
      </c>
      <c r="K6753" t="s">
        <v>9513</v>
      </c>
      <c r="L6753">
        <v>533</v>
      </c>
      <c r="M6753">
        <v>171</v>
      </c>
      <c r="N6753" t="s">
        <v>16</v>
      </c>
      <c r="O6753">
        <v>2019</v>
      </c>
    </row>
    <row r="6754" spans="1:15">
      <c r="A6754" t="s">
        <v>12187</v>
      </c>
      <c r="B6754" t="s">
        <v>39</v>
      </c>
      <c r="C6754">
        <v>0</v>
      </c>
      <c r="D6754">
        <v>0</v>
      </c>
      <c r="E6754">
        <v>3</v>
      </c>
      <c r="F6754">
        <v>16</v>
      </c>
      <c r="G6754">
        <v>82</v>
      </c>
      <c r="H6754">
        <v>60</v>
      </c>
      <c r="I6754" t="s">
        <v>4680</v>
      </c>
      <c r="J6754">
        <v>631</v>
      </c>
      <c r="K6754" t="s">
        <v>9514</v>
      </c>
      <c r="L6754">
        <v>832</v>
      </c>
      <c r="M6754">
        <v>271</v>
      </c>
      <c r="N6754" t="s">
        <v>16</v>
      </c>
      <c r="O6754">
        <v>2019</v>
      </c>
    </row>
    <row r="6755" spans="1:15">
      <c r="A6755" t="s">
        <v>12187</v>
      </c>
      <c r="B6755" t="s">
        <v>41</v>
      </c>
      <c r="C6755">
        <v>0</v>
      </c>
      <c r="D6755">
        <v>0</v>
      </c>
      <c r="E6755">
        <v>0</v>
      </c>
      <c r="F6755">
        <v>12</v>
      </c>
      <c r="G6755">
        <v>47</v>
      </c>
      <c r="H6755">
        <v>37</v>
      </c>
      <c r="I6755" t="s">
        <v>2561</v>
      </c>
      <c r="J6755">
        <v>305</v>
      </c>
      <c r="K6755" t="s">
        <v>9515</v>
      </c>
      <c r="L6755">
        <v>773</v>
      </c>
      <c r="M6755">
        <v>521</v>
      </c>
      <c r="N6755" t="s">
        <v>16</v>
      </c>
      <c r="O6755">
        <v>2019</v>
      </c>
    </row>
    <row r="6756" spans="1:15">
      <c r="A6756" t="s">
        <v>12187</v>
      </c>
      <c r="B6756" t="s">
        <v>43</v>
      </c>
      <c r="C6756">
        <v>0</v>
      </c>
      <c r="D6756">
        <v>0</v>
      </c>
      <c r="E6756">
        <v>0</v>
      </c>
      <c r="F6756">
        <v>0</v>
      </c>
      <c r="G6756">
        <v>8</v>
      </c>
      <c r="H6756">
        <v>14</v>
      </c>
      <c r="I6756">
        <v>218</v>
      </c>
      <c r="J6756">
        <v>79</v>
      </c>
      <c r="K6756" t="s">
        <v>6567</v>
      </c>
      <c r="L6756">
        <v>256</v>
      </c>
      <c r="M6756">
        <v>191</v>
      </c>
      <c r="N6756" t="s">
        <v>16</v>
      </c>
      <c r="O6756">
        <v>2019</v>
      </c>
    </row>
    <row r="6757" spans="1:15">
      <c r="A6757" t="s">
        <v>12187</v>
      </c>
      <c r="B6757" t="s">
        <v>44</v>
      </c>
      <c r="C6757">
        <v>0</v>
      </c>
      <c r="D6757">
        <v>0</v>
      </c>
      <c r="E6757">
        <v>0</v>
      </c>
      <c r="F6757">
        <v>0</v>
      </c>
      <c r="G6757">
        <v>2</v>
      </c>
      <c r="H6757">
        <v>0</v>
      </c>
      <c r="I6757">
        <v>40</v>
      </c>
      <c r="J6757">
        <v>46</v>
      </c>
      <c r="K6757" t="s">
        <v>804</v>
      </c>
      <c r="L6757">
        <v>240</v>
      </c>
      <c r="M6757">
        <v>198</v>
      </c>
      <c r="N6757" t="s">
        <v>16</v>
      </c>
      <c r="O6757">
        <v>2019</v>
      </c>
    </row>
    <row r="6758" spans="1:15">
      <c r="A6758" t="s">
        <v>12188</v>
      </c>
      <c r="B6758" t="s">
        <v>15</v>
      </c>
      <c r="C6758">
        <v>3</v>
      </c>
      <c r="D6758">
        <v>12</v>
      </c>
      <c r="E6758">
        <v>4</v>
      </c>
      <c r="F6758">
        <v>55</v>
      </c>
      <c r="G6758">
        <v>97</v>
      </c>
      <c r="H6758">
        <v>212</v>
      </c>
      <c r="I6758">
        <v>293</v>
      </c>
      <c r="J6758">
        <v>21</v>
      </c>
      <c r="K6758">
        <v>123</v>
      </c>
      <c r="L6758">
        <v>5</v>
      </c>
      <c r="M6758">
        <v>1</v>
      </c>
      <c r="N6758" t="s">
        <v>16</v>
      </c>
      <c r="O6758">
        <v>2019</v>
      </c>
    </row>
    <row r="6759" spans="1:15">
      <c r="A6759" t="s">
        <v>12188</v>
      </c>
      <c r="B6759" t="s">
        <v>17</v>
      </c>
      <c r="C6759">
        <v>9</v>
      </c>
      <c r="D6759">
        <v>78</v>
      </c>
      <c r="E6759">
        <v>54</v>
      </c>
      <c r="F6759">
        <v>166</v>
      </c>
      <c r="G6759">
        <v>301</v>
      </c>
      <c r="H6759" t="s">
        <v>272</v>
      </c>
      <c r="I6759" t="s">
        <v>6534</v>
      </c>
      <c r="J6759">
        <v>275</v>
      </c>
      <c r="K6759">
        <v>425</v>
      </c>
      <c r="L6759">
        <v>16</v>
      </c>
      <c r="M6759">
        <v>3</v>
      </c>
      <c r="N6759" t="s">
        <v>16</v>
      </c>
      <c r="O6759">
        <v>2019</v>
      </c>
    </row>
    <row r="6760" spans="1:15">
      <c r="A6760" t="s">
        <v>12188</v>
      </c>
      <c r="B6760" t="s">
        <v>19</v>
      </c>
      <c r="C6760">
        <v>89</v>
      </c>
      <c r="D6760">
        <v>658</v>
      </c>
      <c r="E6760">
        <v>651</v>
      </c>
      <c r="F6760" t="s">
        <v>1835</v>
      </c>
      <c r="G6760" t="s">
        <v>5550</v>
      </c>
      <c r="H6760" t="s">
        <v>5980</v>
      </c>
      <c r="I6760" t="s">
        <v>9516</v>
      </c>
      <c r="J6760" t="s">
        <v>9517</v>
      </c>
      <c r="K6760" t="s">
        <v>1528</v>
      </c>
      <c r="L6760">
        <v>30</v>
      </c>
      <c r="M6760">
        <v>6</v>
      </c>
      <c r="N6760" t="s">
        <v>16</v>
      </c>
      <c r="O6760">
        <v>2019</v>
      </c>
    </row>
    <row r="6761" spans="1:15">
      <c r="A6761" t="s">
        <v>12188</v>
      </c>
      <c r="B6761" t="s">
        <v>24</v>
      </c>
      <c r="C6761">
        <v>17</v>
      </c>
      <c r="D6761">
        <v>199</v>
      </c>
      <c r="E6761">
        <v>148</v>
      </c>
      <c r="F6761">
        <v>442</v>
      </c>
      <c r="G6761" t="s">
        <v>2192</v>
      </c>
      <c r="H6761">
        <v>816</v>
      </c>
      <c r="I6761" t="s">
        <v>647</v>
      </c>
      <c r="J6761" t="s">
        <v>6728</v>
      </c>
      <c r="K6761" t="s">
        <v>5598</v>
      </c>
      <c r="L6761">
        <v>36</v>
      </c>
      <c r="M6761">
        <v>5</v>
      </c>
      <c r="N6761" t="s">
        <v>16</v>
      </c>
      <c r="O6761">
        <v>2019</v>
      </c>
    </row>
    <row r="6762" spans="1:15">
      <c r="A6762" t="s">
        <v>12188</v>
      </c>
      <c r="B6762" t="s">
        <v>27</v>
      </c>
      <c r="C6762">
        <v>6</v>
      </c>
      <c r="D6762">
        <v>58</v>
      </c>
      <c r="E6762">
        <v>43</v>
      </c>
      <c r="F6762">
        <v>87</v>
      </c>
      <c r="G6762">
        <v>724</v>
      </c>
      <c r="H6762">
        <v>282</v>
      </c>
      <c r="I6762" t="s">
        <v>1294</v>
      </c>
      <c r="J6762" t="s">
        <v>2204</v>
      </c>
      <c r="K6762" t="s">
        <v>7000</v>
      </c>
      <c r="L6762">
        <v>98</v>
      </c>
      <c r="M6762">
        <v>17</v>
      </c>
      <c r="N6762" t="s">
        <v>16</v>
      </c>
      <c r="O6762">
        <v>2019</v>
      </c>
    </row>
    <row r="6763" spans="1:15">
      <c r="A6763" t="s">
        <v>12188</v>
      </c>
      <c r="B6763" t="s">
        <v>30</v>
      </c>
      <c r="C6763">
        <v>1</v>
      </c>
      <c r="D6763">
        <v>25</v>
      </c>
      <c r="E6763">
        <v>7</v>
      </c>
      <c r="F6763">
        <v>22</v>
      </c>
      <c r="G6763">
        <v>122</v>
      </c>
      <c r="H6763">
        <v>74</v>
      </c>
      <c r="I6763" t="s">
        <v>6312</v>
      </c>
      <c r="J6763">
        <v>598</v>
      </c>
      <c r="K6763" t="s">
        <v>7640</v>
      </c>
      <c r="L6763">
        <v>181</v>
      </c>
      <c r="M6763">
        <v>23</v>
      </c>
      <c r="N6763" t="s">
        <v>16</v>
      </c>
      <c r="O6763">
        <v>2019</v>
      </c>
    </row>
    <row r="6764" spans="1:15">
      <c r="A6764" t="s">
        <v>12188</v>
      </c>
      <c r="B6764" t="s">
        <v>33</v>
      </c>
      <c r="C6764">
        <v>2</v>
      </c>
      <c r="D6764">
        <v>4</v>
      </c>
      <c r="E6764">
        <v>3</v>
      </c>
      <c r="F6764">
        <v>4</v>
      </c>
      <c r="G6764">
        <v>31</v>
      </c>
      <c r="H6764">
        <v>49</v>
      </c>
      <c r="I6764" t="s">
        <v>1534</v>
      </c>
      <c r="J6764">
        <v>307</v>
      </c>
      <c r="K6764" t="s">
        <v>4399</v>
      </c>
      <c r="L6764">
        <v>160</v>
      </c>
      <c r="M6764">
        <v>32</v>
      </c>
      <c r="N6764" t="s">
        <v>16</v>
      </c>
      <c r="O6764">
        <v>2019</v>
      </c>
    </row>
    <row r="6765" spans="1:15">
      <c r="A6765" t="s">
        <v>12188</v>
      </c>
      <c r="B6765" t="s">
        <v>36</v>
      </c>
      <c r="C6765">
        <v>0</v>
      </c>
      <c r="D6765">
        <v>3</v>
      </c>
      <c r="E6765">
        <v>1</v>
      </c>
      <c r="F6765">
        <v>3</v>
      </c>
      <c r="G6765">
        <v>26</v>
      </c>
      <c r="H6765">
        <v>34</v>
      </c>
      <c r="I6765">
        <v>842</v>
      </c>
      <c r="J6765">
        <v>214</v>
      </c>
      <c r="K6765" t="s">
        <v>9518</v>
      </c>
      <c r="L6765">
        <v>363</v>
      </c>
      <c r="M6765">
        <v>62</v>
      </c>
      <c r="N6765" t="s">
        <v>16</v>
      </c>
      <c r="O6765">
        <v>2019</v>
      </c>
    </row>
    <row r="6766" spans="1:15">
      <c r="A6766" t="s">
        <v>12188</v>
      </c>
      <c r="B6766" t="s">
        <v>39</v>
      </c>
      <c r="C6766">
        <v>0</v>
      </c>
      <c r="D6766">
        <v>2</v>
      </c>
      <c r="E6766">
        <v>0</v>
      </c>
      <c r="F6766">
        <v>3</v>
      </c>
      <c r="G6766">
        <v>9</v>
      </c>
      <c r="H6766">
        <v>18</v>
      </c>
      <c r="I6766">
        <v>248</v>
      </c>
      <c r="J6766">
        <v>106</v>
      </c>
      <c r="K6766" t="s">
        <v>83</v>
      </c>
      <c r="L6766">
        <v>373</v>
      </c>
      <c r="M6766">
        <v>121</v>
      </c>
      <c r="N6766" t="s">
        <v>16</v>
      </c>
      <c r="O6766">
        <v>2019</v>
      </c>
    </row>
    <row r="6767" spans="1:15">
      <c r="A6767" t="s">
        <v>12188</v>
      </c>
      <c r="B6767" t="s">
        <v>41</v>
      </c>
      <c r="C6767">
        <v>0</v>
      </c>
      <c r="D6767">
        <v>1</v>
      </c>
      <c r="E6767">
        <v>1</v>
      </c>
      <c r="F6767">
        <v>0</v>
      </c>
      <c r="G6767">
        <v>3</v>
      </c>
      <c r="H6767">
        <v>8</v>
      </c>
      <c r="I6767">
        <v>142</v>
      </c>
      <c r="J6767">
        <v>42</v>
      </c>
      <c r="K6767" t="s">
        <v>5608</v>
      </c>
      <c r="L6767">
        <v>312</v>
      </c>
      <c r="M6767">
        <v>289</v>
      </c>
      <c r="N6767" t="s">
        <v>16</v>
      </c>
      <c r="O6767">
        <v>2019</v>
      </c>
    </row>
    <row r="6768" spans="1:15">
      <c r="A6768" t="s">
        <v>12188</v>
      </c>
      <c r="B6768" t="s">
        <v>43</v>
      </c>
      <c r="C6768">
        <v>0</v>
      </c>
      <c r="D6768">
        <v>0</v>
      </c>
      <c r="E6768">
        <v>1</v>
      </c>
      <c r="F6768">
        <v>0</v>
      </c>
      <c r="G6768">
        <v>2</v>
      </c>
      <c r="H6768">
        <v>4</v>
      </c>
      <c r="I6768">
        <v>41</v>
      </c>
      <c r="J6768">
        <v>7</v>
      </c>
      <c r="K6768" t="s">
        <v>58</v>
      </c>
      <c r="L6768">
        <v>63</v>
      </c>
      <c r="M6768">
        <v>201</v>
      </c>
      <c r="N6768" t="s">
        <v>16</v>
      </c>
      <c r="O6768">
        <v>2019</v>
      </c>
    </row>
    <row r="6769" spans="1:15">
      <c r="A6769" t="s">
        <v>12188</v>
      </c>
      <c r="B6769" t="s">
        <v>44</v>
      </c>
      <c r="C6769">
        <v>0</v>
      </c>
      <c r="D6769">
        <v>0</v>
      </c>
      <c r="E6769">
        <v>0</v>
      </c>
      <c r="F6769">
        <v>0</v>
      </c>
      <c r="G6769">
        <v>1</v>
      </c>
      <c r="H6769">
        <v>3</v>
      </c>
      <c r="I6769">
        <v>9</v>
      </c>
      <c r="J6769">
        <v>3</v>
      </c>
      <c r="K6769" t="s">
        <v>1614</v>
      </c>
      <c r="L6769">
        <v>38</v>
      </c>
      <c r="M6769">
        <v>68</v>
      </c>
      <c r="N6769" t="s">
        <v>16</v>
      </c>
      <c r="O6769">
        <v>2019</v>
      </c>
    </row>
    <row r="6770" spans="1:15">
      <c r="A6770" t="s">
        <v>12189</v>
      </c>
      <c r="B6770" t="s">
        <v>15</v>
      </c>
      <c r="C6770">
        <v>2</v>
      </c>
      <c r="D6770">
        <v>6</v>
      </c>
      <c r="E6770">
        <v>4</v>
      </c>
      <c r="F6770">
        <v>27</v>
      </c>
      <c r="G6770">
        <v>16</v>
      </c>
      <c r="H6770">
        <v>349</v>
      </c>
      <c r="I6770">
        <v>177</v>
      </c>
      <c r="J6770">
        <v>10</v>
      </c>
      <c r="K6770">
        <v>35</v>
      </c>
      <c r="L6770">
        <v>3</v>
      </c>
      <c r="M6770">
        <v>0</v>
      </c>
      <c r="N6770" t="s">
        <v>16</v>
      </c>
      <c r="O6770">
        <v>2019</v>
      </c>
    </row>
    <row r="6771" spans="1:15">
      <c r="A6771" t="s">
        <v>12189</v>
      </c>
      <c r="B6771" t="s">
        <v>17</v>
      </c>
      <c r="C6771">
        <v>5</v>
      </c>
      <c r="D6771">
        <v>32</v>
      </c>
      <c r="E6771">
        <v>24</v>
      </c>
      <c r="F6771">
        <v>87</v>
      </c>
      <c r="G6771">
        <v>108</v>
      </c>
      <c r="H6771">
        <v>568</v>
      </c>
      <c r="I6771" t="s">
        <v>2164</v>
      </c>
      <c r="J6771">
        <v>108</v>
      </c>
      <c r="K6771">
        <v>459</v>
      </c>
      <c r="L6771">
        <v>15</v>
      </c>
      <c r="M6771">
        <v>3</v>
      </c>
      <c r="N6771" t="s">
        <v>16</v>
      </c>
      <c r="O6771">
        <v>2019</v>
      </c>
    </row>
    <row r="6772" spans="1:15">
      <c r="A6772" t="s">
        <v>12189</v>
      </c>
      <c r="B6772" t="s">
        <v>19</v>
      </c>
      <c r="C6772">
        <v>35</v>
      </c>
      <c r="D6772">
        <v>268</v>
      </c>
      <c r="E6772">
        <v>269</v>
      </c>
      <c r="F6772">
        <v>594</v>
      </c>
      <c r="G6772" t="s">
        <v>2275</v>
      </c>
      <c r="H6772" t="s">
        <v>2293</v>
      </c>
      <c r="I6772" t="s">
        <v>9519</v>
      </c>
      <c r="J6772" t="s">
        <v>202</v>
      </c>
      <c r="K6772" t="s">
        <v>1137</v>
      </c>
      <c r="L6772">
        <v>40</v>
      </c>
      <c r="M6772">
        <v>3</v>
      </c>
      <c r="N6772" t="s">
        <v>16</v>
      </c>
      <c r="O6772">
        <v>2019</v>
      </c>
    </row>
    <row r="6773" spans="1:15">
      <c r="A6773" t="s">
        <v>12189</v>
      </c>
      <c r="B6773" t="s">
        <v>24</v>
      </c>
      <c r="C6773">
        <v>8</v>
      </c>
      <c r="D6773">
        <v>64</v>
      </c>
      <c r="E6773">
        <v>86</v>
      </c>
      <c r="F6773">
        <v>173</v>
      </c>
      <c r="G6773">
        <v>411</v>
      </c>
      <c r="H6773">
        <v>572</v>
      </c>
      <c r="I6773" t="s">
        <v>9520</v>
      </c>
      <c r="J6773">
        <v>955</v>
      </c>
      <c r="K6773" t="s">
        <v>2639</v>
      </c>
      <c r="L6773">
        <v>59</v>
      </c>
      <c r="M6773">
        <v>6</v>
      </c>
      <c r="N6773" t="s">
        <v>16</v>
      </c>
      <c r="O6773">
        <v>2019</v>
      </c>
    </row>
    <row r="6774" spans="1:15">
      <c r="A6774" t="s">
        <v>12189</v>
      </c>
      <c r="B6774" t="s">
        <v>27</v>
      </c>
      <c r="C6774">
        <v>1</v>
      </c>
      <c r="D6774">
        <v>24</v>
      </c>
      <c r="E6774">
        <v>26</v>
      </c>
      <c r="F6774">
        <v>37</v>
      </c>
      <c r="G6774">
        <v>158</v>
      </c>
      <c r="H6774">
        <v>172</v>
      </c>
      <c r="I6774" t="s">
        <v>3989</v>
      </c>
      <c r="J6774">
        <v>862</v>
      </c>
      <c r="K6774" t="s">
        <v>5477</v>
      </c>
      <c r="L6774">
        <v>105</v>
      </c>
      <c r="M6774">
        <v>16</v>
      </c>
      <c r="N6774" t="s">
        <v>16</v>
      </c>
      <c r="O6774">
        <v>2019</v>
      </c>
    </row>
    <row r="6775" spans="1:15">
      <c r="A6775" t="s">
        <v>12189</v>
      </c>
      <c r="B6775" t="s">
        <v>30</v>
      </c>
      <c r="C6775">
        <v>1</v>
      </c>
      <c r="D6775">
        <v>3</v>
      </c>
      <c r="E6775">
        <v>4</v>
      </c>
      <c r="F6775">
        <v>8</v>
      </c>
      <c r="G6775">
        <v>65</v>
      </c>
      <c r="H6775">
        <v>42</v>
      </c>
      <c r="I6775" t="s">
        <v>8459</v>
      </c>
      <c r="J6775">
        <v>325</v>
      </c>
      <c r="K6775" t="s">
        <v>9521</v>
      </c>
      <c r="L6775">
        <v>146</v>
      </c>
      <c r="M6775">
        <v>20</v>
      </c>
      <c r="N6775" t="s">
        <v>16</v>
      </c>
      <c r="O6775">
        <v>2019</v>
      </c>
    </row>
    <row r="6776" spans="1:15">
      <c r="A6776" t="s">
        <v>12189</v>
      </c>
      <c r="B6776" t="s">
        <v>33</v>
      </c>
      <c r="C6776">
        <v>0</v>
      </c>
      <c r="D6776">
        <v>6</v>
      </c>
      <c r="E6776">
        <v>1</v>
      </c>
      <c r="F6776">
        <v>2</v>
      </c>
      <c r="G6776">
        <v>25</v>
      </c>
      <c r="H6776">
        <v>13</v>
      </c>
      <c r="I6776" t="s">
        <v>4411</v>
      </c>
      <c r="J6776">
        <v>140</v>
      </c>
      <c r="K6776" t="s">
        <v>9522</v>
      </c>
      <c r="L6776">
        <v>334</v>
      </c>
      <c r="M6776">
        <v>83</v>
      </c>
      <c r="N6776" t="s">
        <v>16</v>
      </c>
      <c r="O6776">
        <v>2019</v>
      </c>
    </row>
    <row r="6777" spans="1:15">
      <c r="A6777" t="s">
        <v>12189</v>
      </c>
      <c r="B6777" t="s">
        <v>36</v>
      </c>
      <c r="C6777">
        <v>1</v>
      </c>
      <c r="D6777">
        <v>0</v>
      </c>
      <c r="E6777">
        <v>1</v>
      </c>
      <c r="F6777">
        <v>1</v>
      </c>
      <c r="G6777">
        <v>20</v>
      </c>
      <c r="H6777">
        <v>13</v>
      </c>
      <c r="I6777" t="s">
        <v>5731</v>
      </c>
      <c r="J6777">
        <v>120</v>
      </c>
      <c r="K6777" t="s">
        <v>9523</v>
      </c>
      <c r="L6777">
        <v>591</v>
      </c>
      <c r="M6777">
        <v>118</v>
      </c>
      <c r="N6777" t="s">
        <v>16</v>
      </c>
      <c r="O6777">
        <v>2019</v>
      </c>
    </row>
    <row r="6778" spans="1:15">
      <c r="A6778" t="s">
        <v>12189</v>
      </c>
      <c r="B6778" t="s">
        <v>39</v>
      </c>
      <c r="C6778">
        <v>0</v>
      </c>
      <c r="D6778">
        <v>0</v>
      </c>
      <c r="E6778">
        <v>1</v>
      </c>
      <c r="F6778">
        <v>2</v>
      </c>
      <c r="G6778">
        <v>16</v>
      </c>
      <c r="H6778">
        <v>5</v>
      </c>
      <c r="I6778">
        <v>725</v>
      </c>
      <c r="J6778">
        <v>53</v>
      </c>
      <c r="K6778" t="s">
        <v>653</v>
      </c>
      <c r="L6778">
        <v>449</v>
      </c>
      <c r="M6778">
        <v>86</v>
      </c>
      <c r="N6778" t="s">
        <v>16</v>
      </c>
      <c r="O6778">
        <v>2019</v>
      </c>
    </row>
    <row r="6779" spans="1:15">
      <c r="A6779" t="s">
        <v>12189</v>
      </c>
      <c r="B6779" t="s">
        <v>41</v>
      </c>
      <c r="C6779">
        <v>0</v>
      </c>
      <c r="D6779">
        <v>2</v>
      </c>
      <c r="E6779">
        <v>1</v>
      </c>
      <c r="F6779">
        <v>0</v>
      </c>
      <c r="G6779">
        <v>0</v>
      </c>
      <c r="H6779">
        <v>1</v>
      </c>
      <c r="I6779">
        <v>378</v>
      </c>
      <c r="J6779">
        <v>17</v>
      </c>
      <c r="K6779" t="s">
        <v>5608</v>
      </c>
      <c r="L6779">
        <v>348</v>
      </c>
      <c r="M6779">
        <v>96</v>
      </c>
      <c r="N6779" t="s">
        <v>16</v>
      </c>
      <c r="O6779">
        <v>2019</v>
      </c>
    </row>
    <row r="6780" spans="1:15">
      <c r="A6780" t="s">
        <v>12189</v>
      </c>
      <c r="B6780" t="s">
        <v>43</v>
      </c>
      <c r="C6780">
        <v>0</v>
      </c>
      <c r="D6780">
        <v>0</v>
      </c>
      <c r="E6780">
        <v>0</v>
      </c>
      <c r="F6780">
        <v>0</v>
      </c>
      <c r="G6780">
        <v>0</v>
      </c>
      <c r="H6780">
        <v>1</v>
      </c>
      <c r="I6780">
        <v>114</v>
      </c>
      <c r="J6780">
        <v>4</v>
      </c>
      <c r="K6780" t="s">
        <v>415</v>
      </c>
      <c r="L6780">
        <v>199</v>
      </c>
      <c r="M6780">
        <v>54</v>
      </c>
      <c r="N6780" t="s">
        <v>16</v>
      </c>
      <c r="O6780">
        <v>2019</v>
      </c>
    </row>
    <row r="6781" spans="1:15">
      <c r="A6781" t="s">
        <v>12189</v>
      </c>
      <c r="B6781" t="s">
        <v>44</v>
      </c>
      <c r="C6781">
        <v>0</v>
      </c>
      <c r="D6781">
        <v>0</v>
      </c>
      <c r="E6781">
        <v>0</v>
      </c>
      <c r="F6781">
        <v>0</v>
      </c>
      <c r="G6781">
        <v>0</v>
      </c>
      <c r="H6781">
        <v>0</v>
      </c>
      <c r="I6781">
        <v>77</v>
      </c>
      <c r="J6781">
        <v>4</v>
      </c>
      <c r="K6781" t="s">
        <v>888</v>
      </c>
      <c r="L6781">
        <v>155</v>
      </c>
      <c r="M6781">
        <v>32</v>
      </c>
      <c r="N6781" t="s">
        <v>16</v>
      </c>
      <c r="O6781">
        <v>2019</v>
      </c>
    </row>
    <row r="6782" spans="1:15">
      <c r="A6782" t="s">
        <v>12190</v>
      </c>
      <c r="B6782" t="s">
        <v>15</v>
      </c>
      <c r="C6782">
        <v>1</v>
      </c>
      <c r="D6782">
        <v>12</v>
      </c>
      <c r="E6782">
        <v>8</v>
      </c>
      <c r="F6782">
        <v>462</v>
      </c>
      <c r="G6782">
        <v>44</v>
      </c>
      <c r="H6782" t="s">
        <v>7739</v>
      </c>
      <c r="I6782">
        <v>470</v>
      </c>
      <c r="J6782">
        <v>111</v>
      </c>
      <c r="K6782">
        <v>194</v>
      </c>
      <c r="L6782">
        <v>12</v>
      </c>
      <c r="M6782">
        <v>3</v>
      </c>
      <c r="N6782" t="s">
        <v>16</v>
      </c>
      <c r="O6782">
        <v>2019</v>
      </c>
    </row>
    <row r="6783" spans="1:15">
      <c r="A6783" t="s">
        <v>12190</v>
      </c>
      <c r="B6783" t="s">
        <v>17</v>
      </c>
      <c r="C6783">
        <v>27</v>
      </c>
      <c r="D6783">
        <v>59</v>
      </c>
      <c r="E6783">
        <v>96</v>
      </c>
      <c r="F6783">
        <v>253</v>
      </c>
      <c r="G6783">
        <v>364</v>
      </c>
      <c r="H6783" t="s">
        <v>456</v>
      </c>
      <c r="I6783" t="s">
        <v>9524</v>
      </c>
      <c r="J6783">
        <v>494</v>
      </c>
      <c r="K6783" t="s">
        <v>2499</v>
      </c>
      <c r="L6783">
        <v>39</v>
      </c>
      <c r="M6783">
        <v>7</v>
      </c>
      <c r="N6783" t="s">
        <v>16</v>
      </c>
      <c r="O6783">
        <v>2019</v>
      </c>
    </row>
    <row r="6784" spans="1:15">
      <c r="A6784" t="s">
        <v>12190</v>
      </c>
      <c r="B6784" t="s">
        <v>19</v>
      </c>
      <c r="C6784">
        <v>215</v>
      </c>
      <c r="D6784" t="s">
        <v>1802</v>
      </c>
      <c r="E6784" t="s">
        <v>3459</v>
      </c>
      <c r="F6784" t="s">
        <v>1133</v>
      </c>
      <c r="G6784" t="s">
        <v>9525</v>
      </c>
      <c r="H6784" t="s">
        <v>7756</v>
      </c>
      <c r="I6784" t="s">
        <v>9526</v>
      </c>
      <c r="J6784" t="s">
        <v>1107</v>
      </c>
      <c r="K6784" t="s">
        <v>9527</v>
      </c>
      <c r="L6784">
        <v>71</v>
      </c>
      <c r="M6784">
        <v>18</v>
      </c>
      <c r="N6784" t="s">
        <v>16</v>
      </c>
      <c r="O6784">
        <v>2019</v>
      </c>
    </row>
    <row r="6785" spans="1:15">
      <c r="A6785" t="s">
        <v>12190</v>
      </c>
      <c r="B6785" t="s">
        <v>24</v>
      </c>
      <c r="C6785">
        <v>45</v>
      </c>
      <c r="D6785">
        <v>213</v>
      </c>
      <c r="E6785">
        <v>299</v>
      </c>
      <c r="F6785">
        <v>778</v>
      </c>
      <c r="G6785" t="s">
        <v>1522</v>
      </c>
      <c r="H6785" t="s">
        <v>798</v>
      </c>
      <c r="I6785" t="s">
        <v>9528</v>
      </c>
      <c r="J6785" t="s">
        <v>1072</v>
      </c>
      <c r="K6785" t="s">
        <v>9529</v>
      </c>
      <c r="L6785">
        <v>81</v>
      </c>
      <c r="M6785">
        <v>17</v>
      </c>
      <c r="N6785" t="s">
        <v>16</v>
      </c>
      <c r="O6785">
        <v>2019</v>
      </c>
    </row>
    <row r="6786" spans="1:15">
      <c r="A6786" t="s">
        <v>12190</v>
      </c>
      <c r="B6786" t="s">
        <v>27</v>
      </c>
      <c r="C6786">
        <v>22</v>
      </c>
      <c r="D6786">
        <v>72</v>
      </c>
      <c r="E6786">
        <v>108</v>
      </c>
      <c r="F6786">
        <v>764</v>
      </c>
      <c r="G6786">
        <v>935</v>
      </c>
      <c r="H6786">
        <v>669</v>
      </c>
      <c r="I6786" t="s">
        <v>9530</v>
      </c>
      <c r="J6786" t="s">
        <v>7098</v>
      </c>
      <c r="K6786" t="s">
        <v>9531</v>
      </c>
      <c r="L6786">
        <v>186</v>
      </c>
      <c r="M6786">
        <v>28</v>
      </c>
      <c r="N6786" t="s">
        <v>16</v>
      </c>
      <c r="O6786">
        <v>2019</v>
      </c>
    </row>
    <row r="6787" spans="1:15">
      <c r="A6787" t="s">
        <v>12190</v>
      </c>
      <c r="B6787" t="s">
        <v>30</v>
      </c>
      <c r="C6787">
        <v>7</v>
      </c>
      <c r="D6787">
        <v>11</v>
      </c>
      <c r="E6787">
        <v>12</v>
      </c>
      <c r="F6787">
        <v>325</v>
      </c>
      <c r="G6787">
        <v>263</v>
      </c>
      <c r="H6787">
        <v>190</v>
      </c>
      <c r="I6787" t="s">
        <v>4729</v>
      </c>
      <c r="J6787">
        <v>875</v>
      </c>
      <c r="K6787" t="s">
        <v>9532</v>
      </c>
      <c r="L6787">
        <v>165</v>
      </c>
      <c r="M6787">
        <v>23</v>
      </c>
      <c r="N6787" t="s">
        <v>16</v>
      </c>
      <c r="O6787">
        <v>2019</v>
      </c>
    </row>
    <row r="6788" spans="1:15">
      <c r="A6788" t="s">
        <v>12190</v>
      </c>
      <c r="B6788" t="s">
        <v>33</v>
      </c>
      <c r="C6788">
        <v>2</v>
      </c>
      <c r="D6788">
        <v>1</v>
      </c>
      <c r="E6788">
        <v>4</v>
      </c>
      <c r="F6788">
        <v>74</v>
      </c>
      <c r="G6788">
        <v>147</v>
      </c>
      <c r="H6788">
        <v>53</v>
      </c>
      <c r="I6788" t="s">
        <v>9533</v>
      </c>
      <c r="J6788">
        <v>353</v>
      </c>
      <c r="K6788" t="s">
        <v>9534</v>
      </c>
      <c r="L6788">
        <v>251</v>
      </c>
      <c r="M6788">
        <v>46</v>
      </c>
      <c r="N6788" t="s">
        <v>16</v>
      </c>
      <c r="O6788">
        <v>2019</v>
      </c>
    </row>
    <row r="6789" spans="1:15">
      <c r="A6789" t="s">
        <v>12190</v>
      </c>
      <c r="B6789" t="s">
        <v>36</v>
      </c>
      <c r="C6789">
        <v>0</v>
      </c>
      <c r="D6789">
        <v>7</v>
      </c>
      <c r="E6789">
        <v>5</v>
      </c>
      <c r="F6789">
        <v>45</v>
      </c>
      <c r="G6789">
        <v>102</v>
      </c>
      <c r="H6789">
        <v>43</v>
      </c>
      <c r="I6789" t="s">
        <v>5102</v>
      </c>
      <c r="J6789">
        <v>291</v>
      </c>
      <c r="K6789" t="s">
        <v>9535</v>
      </c>
      <c r="L6789">
        <v>248</v>
      </c>
      <c r="M6789">
        <v>69</v>
      </c>
      <c r="N6789" t="s">
        <v>16</v>
      </c>
      <c r="O6789">
        <v>2019</v>
      </c>
    </row>
    <row r="6790" spans="1:15">
      <c r="A6790" t="s">
        <v>12190</v>
      </c>
      <c r="B6790" t="s">
        <v>39</v>
      </c>
      <c r="C6790">
        <v>0</v>
      </c>
      <c r="D6790">
        <v>1</v>
      </c>
      <c r="E6790">
        <v>1</v>
      </c>
      <c r="F6790">
        <v>67</v>
      </c>
      <c r="G6790">
        <v>34</v>
      </c>
      <c r="H6790">
        <v>14</v>
      </c>
      <c r="I6790" t="s">
        <v>2355</v>
      </c>
      <c r="J6790">
        <v>178</v>
      </c>
      <c r="K6790" t="s">
        <v>4348</v>
      </c>
      <c r="L6790">
        <v>367</v>
      </c>
      <c r="M6790">
        <v>95</v>
      </c>
      <c r="N6790" t="s">
        <v>16</v>
      </c>
      <c r="O6790">
        <v>2019</v>
      </c>
    </row>
    <row r="6791" spans="1:15">
      <c r="A6791" t="s">
        <v>12190</v>
      </c>
      <c r="B6791" t="s">
        <v>41</v>
      </c>
      <c r="C6791">
        <v>1</v>
      </c>
      <c r="D6791">
        <v>0</v>
      </c>
      <c r="E6791">
        <v>1</v>
      </c>
      <c r="F6791">
        <v>19</v>
      </c>
      <c r="G6791">
        <v>12</v>
      </c>
      <c r="H6791">
        <v>10</v>
      </c>
      <c r="I6791">
        <v>655</v>
      </c>
      <c r="J6791">
        <v>86</v>
      </c>
      <c r="K6791" t="s">
        <v>9536</v>
      </c>
      <c r="L6791">
        <v>410</v>
      </c>
      <c r="M6791">
        <v>515</v>
      </c>
      <c r="N6791" t="s">
        <v>16</v>
      </c>
      <c r="O6791">
        <v>2019</v>
      </c>
    </row>
    <row r="6792" spans="1:15">
      <c r="A6792" t="s">
        <v>12190</v>
      </c>
      <c r="B6792" t="s">
        <v>43</v>
      </c>
      <c r="C6792">
        <v>0</v>
      </c>
      <c r="D6792">
        <v>0</v>
      </c>
      <c r="E6792">
        <v>0</v>
      </c>
      <c r="F6792">
        <v>1</v>
      </c>
      <c r="G6792">
        <v>3</v>
      </c>
      <c r="H6792">
        <v>1</v>
      </c>
      <c r="I6792">
        <v>150</v>
      </c>
      <c r="J6792">
        <v>25</v>
      </c>
      <c r="K6792" t="s">
        <v>599</v>
      </c>
      <c r="L6792">
        <v>127</v>
      </c>
      <c r="M6792">
        <v>122</v>
      </c>
      <c r="N6792" t="s">
        <v>16</v>
      </c>
      <c r="O6792">
        <v>2019</v>
      </c>
    </row>
    <row r="6793" spans="1:15">
      <c r="A6793" t="s">
        <v>12190</v>
      </c>
      <c r="B6793" t="s">
        <v>44</v>
      </c>
      <c r="C6793">
        <v>0</v>
      </c>
      <c r="D6793">
        <v>0</v>
      </c>
      <c r="E6793">
        <v>0</v>
      </c>
      <c r="F6793">
        <v>0</v>
      </c>
      <c r="G6793">
        <v>2</v>
      </c>
      <c r="H6793">
        <v>2</v>
      </c>
      <c r="I6793">
        <v>131</v>
      </c>
      <c r="J6793">
        <v>12</v>
      </c>
      <c r="K6793" t="s">
        <v>3139</v>
      </c>
      <c r="L6793">
        <v>36</v>
      </c>
      <c r="M6793">
        <v>53</v>
      </c>
      <c r="N6793" t="s">
        <v>16</v>
      </c>
      <c r="O6793">
        <v>2019</v>
      </c>
    </row>
    <row r="6794" spans="1:15">
      <c r="A6794" t="s">
        <v>12191</v>
      </c>
      <c r="B6794" t="s">
        <v>15</v>
      </c>
      <c r="C6794">
        <v>1</v>
      </c>
      <c r="D6794">
        <v>11</v>
      </c>
      <c r="E6794">
        <v>14</v>
      </c>
      <c r="F6794">
        <v>171</v>
      </c>
      <c r="G6794">
        <v>158</v>
      </c>
      <c r="H6794" t="s">
        <v>6281</v>
      </c>
      <c r="I6794" t="s">
        <v>187</v>
      </c>
      <c r="J6794">
        <v>128</v>
      </c>
      <c r="K6794">
        <v>467</v>
      </c>
      <c r="L6794">
        <v>14</v>
      </c>
      <c r="M6794">
        <v>6</v>
      </c>
      <c r="N6794" t="s">
        <v>16</v>
      </c>
      <c r="O6794">
        <v>2019</v>
      </c>
    </row>
    <row r="6795" spans="1:15">
      <c r="A6795" t="s">
        <v>12191</v>
      </c>
      <c r="B6795" t="s">
        <v>17</v>
      </c>
      <c r="C6795">
        <v>19</v>
      </c>
      <c r="D6795">
        <v>105</v>
      </c>
      <c r="E6795">
        <v>70</v>
      </c>
      <c r="F6795">
        <v>559</v>
      </c>
      <c r="G6795">
        <v>740</v>
      </c>
      <c r="H6795" t="s">
        <v>6718</v>
      </c>
      <c r="I6795" t="s">
        <v>1268</v>
      </c>
      <c r="J6795">
        <v>640</v>
      </c>
      <c r="K6795" t="s">
        <v>2145</v>
      </c>
      <c r="L6795">
        <v>47</v>
      </c>
      <c r="M6795">
        <v>18</v>
      </c>
      <c r="N6795" t="s">
        <v>16</v>
      </c>
      <c r="O6795">
        <v>2019</v>
      </c>
    </row>
    <row r="6796" spans="1:15">
      <c r="A6796" t="s">
        <v>12191</v>
      </c>
      <c r="B6796" t="s">
        <v>19</v>
      </c>
      <c r="C6796">
        <v>236</v>
      </c>
      <c r="D6796" t="s">
        <v>1573</v>
      </c>
      <c r="E6796" t="s">
        <v>248</v>
      </c>
      <c r="F6796" t="s">
        <v>4483</v>
      </c>
      <c r="G6796" t="s">
        <v>9537</v>
      </c>
      <c r="H6796" t="s">
        <v>9538</v>
      </c>
      <c r="I6796" t="s">
        <v>9539</v>
      </c>
      <c r="J6796" t="s">
        <v>9540</v>
      </c>
      <c r="K6796" t="s">
        <v>9541</v>
      </c>
      <c r="L6796">
        <v>110</v>
      </c>
      <c r="M6796">
        <v>29</v>
      </c>
      <c r="N6796" t="s">
        <v>16</v>
      </c>
      <c r="O6796">
        <v>2019</v>
      </c>
    </row>
    <row r="6797" spans="1:15">
      <c r="A6797" t="s">
        <v>12191</v>
      </c>
      <c r="B6797" t="s">
        <v>24</v>
      </c>
      <c r="C6797">
        <v>39</v>
      </c>
      <c r="D6797">
        <v>350</v>
      </c>
      <c r="E6797">
        <v>365</v>
      </c>
      <c r="F6797" t="s">
        <v>664</v>
      </c>
      <c r="G6797" t="s">
        <v>3455</v>
      </c>
      <c r="H6797" t="s">
        <v>1033</v>
      </c>
      <c r="I6797" t="s">
        <v>9542</v>
      </c>
      <c r="J6797" t="s">
        <v>9543</v>
      </c>
      <c r="K6797" t="s">
        <v>9544</v>
      </c>
      <c r="L6797">
        <v>127</v>
      </c>
      <c r="M6797">
        <v>41</v>
      </c>
      <c r="N6797" t="s">
        <v>16</v>
      </c>
      <c r="O6797">
        <v>2019</v>
      </c>
    </row>
    <row r="6798" spans="1:15">
      <c r="A6798" t="s">
        <v>12191</v>
      </c>
      <c r="B6798" t="s">
        <v>27</v>
      </c>
      <c r="C6798">
        <v>29</v>
      </c>
      <c r="D6798">
        <v>226</v>
      </c>
      <c r="E6798">
        <v>126</v>
      </c>
      <c r="F6798">
        <v>503</v>
      </c>
      <c r="G6798" t="s">
        <v>6491</v>
      </c>
      <c r="H6798" t="s">
        <v>1695</v>
      </c>
      <c r="I6798" t="s">
        <v>9545</v>
      </c>
      <c r="J6798" t="s">
        <v>3039</v>
      </c>
      <c r="K6798" t="s">
        <v>9546</v>
      </c>
      <c r="L6798">
        <v>275</v>
      </c>
      <c r="M6798">
        <v>76</v>
      </c>
      <c r="N6798" t="s">
        <v>16</v>
      </c>
      <c r="O6798">
        <v>2019</v>
      </c>
    </row>
    <row r="6799" spans="1:15">
      <c r="A6799" t="s">
        <v>12191</v>
      </c>
      <c r="B6799" t="s">
        <v>30</v>
      </c>
      <c r="C6799">
        <v>7</v>
      </c>
      <c r="D6799">
        <v>29</v>
      </c>
      <c r="E6799">
        <v>25</v>
      </c>
      <c r="F6799">
        <v>176</v>
      </c>
      <c r="G6799">
        <v>478</v>
      </c>
      <c r="H6799">
        <v>263</v>
      </c>
      <c r="I6799" t="s">
        <v>9547</v>
      </c>
      <c r="J6799" t="s">
        <v>2680</v>
      </c>
      <c r="K6799" t="s">
        <v>9548</v>
      </c>
      <c r="L6799">
        <v>251</v>
      </c>
      <c r="M6799">
        <v>61</v>
      </c>
      <c r="N6799" t="s">
        <v>16</v>
      </c>
      <c r="O6799">
        <v>2019</v>
      </c>
    </row>
    <row r="6800" spans="1:15">
      <c r="A6800" t="s">
        <v>12191</v>
      </c>
      <c r="B6800" t="s">
        <v>33</v>
      </c>
      <c r="C6800">
        <v>4</v>
      </c>
      <c r="D6800">
        <v>25</v>
      </c>
      <c r="E6800">
        <v>28</v>
      </c>
      <c r="F6800">
        <v>136</v>
      </c>
      <c r="G6800">
        <v>315</v>
      </c>
      <c r="H6800">
        <v>130</v>
      </c>
      <c r="I6800" t="s">
        <v>9549</v>
      </c>
      <c r="J6800" t="s">
        <v>4021</v>
      </c>
      <c r="K6800" t="s">
        <v>9550</v>
      </c>
      <c r="L6800">
        <v>264</v>
      </c>
      <c r="M6800">
        <v>79</v>
      </c>
      <c r="N6800" t="s">
        <v>16</v>
      </c>
      <c r="O6800">
        <v>2019</v>
      </c>
    </row>
    <row r="6801" spans="1:15">
      <c r="A6801" t="s">
        <v>12191</v>
      </c>
      <c r="B6801" t="s">
        <v>36</v>
      </c>
      <c r="C6801">
        <v>4</v>
      </c>
      <c r="D6801">
        <v>42</v>
      </c>
      <c r="E6801">
        <v>27</v>
      </c>
      <c r="F6801">
        <v>197</v>
      </c>
      <c r="G6801">
        <v>542</v>
      </c>
      <c r="H6801">
        <v>180</v>
      </c>
      <c r="I6801" t="s">
        <v>6850</v>
      </c>
      <c r="J6801" t="s">
        <v>4261</v>
      </c>
      <c r="K6801" t="s">
        <v>9551</v>
      </c>
      <c r="L6801">
        <v>535</v>
      </c>
      <c r="M6801">
        <v>151</v>
      </c>
      <c r="N6801" t="s">
        <v>16</v>
      </c>
      <c r="O6801">
        <v>2019</v>
      </c>
    </row>
    <row r="6802" spans="1:15">
      <c r="A6802" t="s">
        <v>12191</v>
      </c>
      <c r="B6802" t="s">
        <v>39</v>
      </c>
      <c r="C6802">
        <v>2</v>
      </c>
      <c r="D6802">
        <v>10</v>
      </c>
      <c r="E6802">
        <v>6</v>
      </c>
      <c r="F6802">
        <v>32</v>
      </c>
      <c r="G6802">
        <v>216</v>
      </c>
      <c r="H6802">
        <v>44</v>
      </c>
      <c r="I6802" t="s">
        <v>4823</v>
      </c>
      <c r="J6802" t="s">
        <v>4570</v>
      </c>
      <c r="K6802" t="s">
        <v>9552</v>
      </c>
      <c r="L6802">
        <v>934</v>
      </c>
      <c r="M6802">
        <v>192</v>
      </c>
      <c r="N6802" t="s">
        <v>16</v>
      </c>
      <c r="O6802">
        <v>2019</v>
      </c>
    </row>
    <row r="6803" spans="1:15">
      <c r="A6803" t="s">
        <v>12191</v>
      </c>
      <c r="B6803" t="s">
        <v>41</v>
      </c>
      <c r="C6803">
        <v>2</v>
      </c>
      <c r="D6803">
        <v>13</v>
      </c>
      <c r="E6803">
        <v>4</v>
      </c>
      <c r="F6803">
        <v>18</v>
      </c>
      <c r="G6803">
        <v>89</v>
      </c>
      <c r="H6803">
        <v>49</v>
      </c>
      <c r="I6803" t="s">
        <v>3873</v>
      </c>
      <c r="J6803">
        <v>657</v>
      </c>
      <c r="K6803" t="s">
        <v>9553</v>
      </c>
      <c r="L6803" t="s">
        <v>4262</v>
      </c>
      <c r="M6803">
        <v>500</v>
      </c>
      <c r="N6803" t="s">
        <v>16</v>
      </c>
      <c r="O6803">
        <v>2019</v>
      </c>
    </row>
    <row r="6804" spans="1:15">
      <c r="A6804" t="s">
        <v>12191</v>
      </c>
      <c r="B6804" t="s">
        <v>43</v>
      </c>
      <c r="C6804">
        <v>0</v>
      </c>
      <c r="D6804">
        <v>1</v>
      </c>
      <c r="E6804">
        <v>0</v>
      </c>
      <c r="F6804">
        <v>5</v>
      </c>
      <c r="G6804">
        <v>30</v>
      </c>
      <c r="H6804">
        <v>28</v>
      </c>
      <c r="I6804">
        <v>525</v>
      </c>
      <c r="J6804">
        <v>204</v>
      </c>
      <c r="K6804" t="s">
        <v>9554</v>
      </c>
      <c r="L6804">
        <v>747</v>
      </c>
      <c r="M6804">
        <v>824</v>
      </c>
      <c r="N6804" t="s">
        <v>16</v>
      </c>
      <c r="O6804">
        <v>2019</v>
      </c>
    </row>
    <row r="6805" spans="1:15">
      <c r="A6805" t="s">
        <v>12191</v>
      </c>
      <c r="B6805" t="s">
        <v>44</v>
      </c>
      <c r="C6805">
        <v>0</v>
      </c>
      <c r="D6805">
        <v>0</v>
      </c>
      <c r="E6805">
        <v>1</v>
      </c>
      <c r="F6805">
        <v>11</v>
      </c>
      <c r="G6805">
        <v>65</v>
      </c>
      <c r="H6805">
        <v>6</v>
      </c>
      <c r="I6805">
        <v>549</v>
      </c>
      <c r="J6805">
        <v>79</v>
      </c>
      <c r="K6805" t="s">
        <v>9555</v>
      </c>
      <c r="L6805">
        <v>879</v>
      </c>
      <c r="M6805">
        <v>763</v>
      </c>
      <c r="N6805" t="s">
        <v>16</v>
      </c>
      <c r="O6805">
        <v>2019</v>
      </c>
    </row>
    <row r="6806" spans="1:15">
      <c r="A6806" t="s">
        <v>12165</v>
      </c>
      <c r="B6806" t="s">
        <v>15</v>
      </c>
      <c r="C6806">
        <v>0</v>
      </c>
      <c r="D6806">
        <v>2</v>
      </c>
      <c r="E6806">
        <v>2</v>
      </c>
      <c r="F6806">
        <v>41</v>
      </c>
      <c r="G6806">
        <v>40</v>
      </c>
      <c r="H6806">
        <v>170</v>
      </c>
      <c r="I6806">
        <v>176</v>
      </c>
      <c r="J6806">
        <v>11</v>
      </c>
      <c r="K6806">
        <v>47</v>
      </c>
      <c r="L6806">
        <v>1</v>
      </c>
      <c r="M6806">
        <v>0</v>
      </c>
      <c r="N6806" t="s">
        <v>774</v>
      </c>
      <c r="O6806">
        <v>2019</v>
      </c>
    </row>
    <row r="6807" spans="1:15">
      <c r="A6807" t="s">
        <v>12165</v>
      </c>
      <c r="B6807" t="s">
        <v>17</v>
      </c>
      <c r="C6807">
        <v>10</v>
      </c>
      <c r="D6807">
        <v>23</v>
      </c>
      <c r="E6807">
        <v>14</v>
      </c>
      <c r="F6807">
        <v>75</v>
      </c>
      <c r="G6807">
        <v>161</v>
      </c>
      <c r="H6807">
        <v>232</v>
      </c>
      <c r="I6807" t="s">
        <v>3856</v>
      </c>
      <c r="J6807">
        <v>50</v>
      </c>
      <c r="K6807">
        <v>231</v>
      </c>
      <c r="L6807">
        <v>4</v>
      </c>
      <c r="M6807">
        <v>3</v>
      </c>
      <c r="N6807" t="s">
        <v>774</v>
      </c>
      <c r="O6807">
        <v>2019</v>
      </c>
    </row>
    <row r="6808" spans="1:15">
      <c r="A6808" t="s">
        <v>12165</v>
      </c>
      <c r="B6808" t="s">
        <v>19</v>
      </c>
      <c r="C6808">
        <v>97</v>
      </c>
      <c r="D6808">
        <v>315</v>
      </c>
      <c r="E6808">
        <v>249</v>
      </c>
      <c r="F6808">
        <v>712</v>
      </c>
      <c r="G6808" t="s">
        <v>317</v>
      </c>
      <c r="H6808" t="s">
        <v>2886</v>
      </c>
      <c r="I6808" t="s">
        <v>9556</v>
      </c>
      <c r="J6808">
        <v>458</v>
      </c>
      <c r="K6808">
        <v>708</v>
      </c>
      <c r="L6808">
        <v>10</v>
      </c>
      <c r="M6808">
        <v>3</v>
      </c>
      <c r="N6808" t="s">
        <v>774</v>
      </c>
      <c r="O6808">
        <v>2019</v>
      </c>
    </row>
    <row r="6809" spans="1:15">
      <c r="A6809" t="s">
        <v>12165</v>
      </c>
      <c r="B6809" t="s">
        <v>24</v>
      </c>
      <c r="C6809">
        <v>60</v>
      </c>
      <c r="D6809">
        <v>396</v>
      </c>
      <c r="E6809">
        <v>293</v>
      </c>
      <c r="F6809">
        <v>818</v>
      </c>
      <c r="G6809" t="s">
        <v>1878</v>
      </c>
      <c r="H6809" t="s">
        <v>294</v>
      </c>
      <c r="I6809" t="s">
        <v>9557</v>
      </c>
      <c r="J6809">
        <v>354</v>
      </c>
      <c r="K6809">
        <v>788</v>
      </c>
      <c r="L6809">
        <v>12</v>
      </c>
      <c r="M6809">
        <v>2</v>
      </c>
      <c r="N6809" t="s">
        <v>774</v>
      </c>
      <c r="O6809">
        <v>2019</v>
      </c>
    </row>
    <row r="6810" spans="1:15">
      <c r="A6810" t="s">
        <v>12165</v>
      </c>
      <c r="B6810" t="s">
        <v>27</v>
      </c>
      <c r="C6810">
        <v>34</v>
      </c>
      <c r="D6810">
        <v>395</v>
      </c>
      <c r="E6810">
        <v>161</v>
      </c>
      <c r="F6810">
        <v>501</v>
      </c>
      <c r="G6810" t="s">
        <v>1076</v>
      </c>
      <c r="H6810">
        <v>663</v>
      </c>
      <c r="I6810" t="s">
        <v>9427</v>
      </c>
      <c r="J6810">
        <v>353</v>
      </c>
      <c r="K6810" t="s">
        <v>2350</v>
      </c>
      <c r="L6810">
        <v>33</v>
      </c>
      <c r="M6810">
        <v>4</v>
      </c>
      <c r="N6810" t="s">
        <v>774</v>
      </c>
      <c r="O6810">
        <v>2019</v>
      </c>
    </row>
    <row r="6811" spans="1:15">
      <c r="A6811" t="s">
        <v>12165</v>
      </c>
      <c r="B6811" t="s">
        <v>30</v>
      </c>
      <c r="C6811">
        <v>10</v>
      </c>
      <c r="D6811">
        <v>201</v>
      </c>
      <c r="E6811">
        <v>65</v>
      </c>
      <c r="F6811">
        <v>221</v>
      </c>
      <c r="G6811">
        <v>723</v>
      </c>
      <c r="H6811">
        <v>227</v>
      </c>
      <c r="I6811" t="s">
        <v>9558</v>
      </c>
      <c r="J6811">
        <v>231</v>
      </c>
      <c r="K6811" t="s">
        <v>2211</v>
      </c>
      <c r="L6811">
        <v>27</v>
      </c>
      <c r="M6811">
        <v>6</v>
      </c>
      <c r="N6811" t="s">
        <v>774</v>
      </c>
      <c r="O6811">
        <v>2019</v>
      </c>
    </row>
    <row r="6812" spans="1:15">
      <c r="A6812" t="s">
        <v>12165</v>
      </c>
      <c r="B6812" t="s">
        <v>33</v>
      </c>
      <c r="C6812">
        <v>2</v>
      </c>
      <c r="D6812">
        <v>37</v>
      </c>
      <c r="E6812">
        <v>22</v>
      </c>
      <c r="F6812">
        <v>61</v>
      </c>
      <c r="G6812">
        <v>140</v>
      </c>
      <c r="H6812">
        <v>59</v>
      </c>
      <c r="I6812" t="s">
        <v>501</v>
      </c>
      <c r="J6812">
        <v>146</v>
      </c>
      <c r="K6812" t="s">
        <v>908</v>
      </c>
      <c r="L6812">
        <v>27</v>
      </c>
      <c r="M6812">
        <v>4</v>
      </c>
      <c r="N6812" t="s">
        <v>774</v>
      </c>
      <c r="O6812">
        <v>2019</v>
      </c>
    </row>
    <row r="6813" spans="1:15">
      <c r="A6813" t="s">
        <v>12165</v>
      </c>
      <c r="B6813" t="s">
        <v>36</v>
      </c>
      <c r="C6813">
        <v>1</v>
      </c>
      <c r="D6813">
        <v>102</v>
      </c>
      <c r="E6813">
        <v>38</v>
      </c>
      <c r="F6813">
        <v>219</v>
      </c>
      <c r="G6813">
        <v>382</v>
      </c>
      <c r="H6813">
        <v>69</v>
      </c>
      <c r="I6813" t="s">
        <v>4132</v>
      </c>
      <c r="J6813">
        <v>122</v>
      </c>
      <c r="K6813" t="s">
        <v>7739</v>
      </c>
      <c r="L6813">
        <v>37</v>
      </c>
      <c r="M6813">
        <v>11</v>
      </c>
      <c r="N6813" t="s">
        <v>774</v>
      </c>
      <c r="O6813">
        <v>2019</v>
      </c>
    </row>
    <row r="6814" spans="1:15">
      <c r="A6814" t="s">
        <v>12165</v>
      </c>
      <c r="B6814" t="s">
        <v>39</v>
      </c>
      <c r="C6814">
        <v>1</v>
      </c>
      <c r="D6814">
        <v>11</v>
      </c>
      <c r="E6814">
        <v>26</v>
      </c>
      <c r="F6814">
        <v>36</v>
      </c>
      <c r="G6814">
        <v>140</v>
      </c>
      <c r="H6814">
        <v>34</v>
      </c>
      <c r="I6814" t="s">
        <v>3464</v>
      </c>
      <c r="J6814">
        <v>80</v>
      </c>
      <c r="K6814" t="s">
        <v>2214</v>
      </c>
      <c r="L6814">
        <v>83</v>
      </c>
      <c r="M6814">
        <v>16</v>
      </c>
      <c r="N6814" t="s">
        <v>774</v>
      </c>
      <c r="O6814">
        <v>2019</v>
      </c>
    </row>
    <row r="6815" spans="1:15">
      <c r="A6815" t="s">
        <v>12165</v>
      </c>
      <c r="B6815" t="s">
        <v>41</v>
      </c>
      <c r="C6815">
        <v>0</v>
      </c>
      <c r="D6815">
        <v>2</v>
      </c>
      <c r="E6815">
        <v>2</v>
      </c>
      <c r="F6815">
        <v>2</v>
      </c>
      <c r="G6815">
        <v>33</v>
      </c>
      <c r="H6815">
        <v>20</v>
      </c>
      <c r="I6815">
        <v>471</v>
      </c>
      <c r="J6815">
        <v>37</v>
      </c>
      <c r="K6815" t="s">
        <v>5120</v>
      </c>
      <c r="L6815">
        <v>176</v>
      </c>
      <c r="M6815">
        <v>74</v>
      </c>
      <c r="N6815" t="s">
        <v>774</v>
      </c>
      <c r="O6815">
        <v>2019</v>
      </c>
    </row>
    <row r="6816" spans="1:15">
      <c r="A6816" t="s">
        <v>12165</v>
      </c>
      <c r="B6816" t="s">
        <v>43</v>
      </c>
      <c r="C6816">
        <v>0</v>
      </c>
      <c r="D6816">
        <v>0</v>
      </c>
      <c r="E6816">
        <v>0</v>
      </c>
      <c r="F6816">
        <v>2</v>
      </c>
      <c r="G6816">
        <v>17</v>
      </c>
      <c r="H6816">
        <v>2</v>
      </c>
      <c r="I6816">
        <v>235</v>
      </c>
      <c r="J6816">
        <v>15</v>
      </c>
      <c r="K6816">
        <v>907</v>
      </c>
      <c r="L6816">
        <v>36</v>
      </c>
      <c r="M6816">
        <v>26</v>
      </c>
      <c r="N6816" t="s">
        <v>774</v>
      </c>
      <c r="O6816">
        <v>2019</v>
      </c>
    </row>
    <row r="6817" spans="1:15">
      <c r="A6817" t="s">
        <v>12165</v>
      </c>
      <c r="B6817" t="s">
        <v>44</v>
      </c>
      <c r="C6817">
        <v>0</v>
      </c>
      <c r="D6817">
        <v>0</v>
      </c>
      <c r="E6817">
        <v>0</v>
      </c>
      <c r="F6817">
        <v>0</v>
      </c>
      <c r="G6817">
        <v>2</v>
      </c>
      <c r="H6817">
        <v>0</v>
      </c>
      <c r="I6817">
        <v>64</v>
      </c>
      <c r="J6817">
        <v>5</v>
      </c>
      <c r="K6817" t="s">
        <v>1461</v>
      </c>
      <c r="L6817">
        <v>36</v>
      </c>
      <c r="M6817">
        <v>28</v>
      </c>
      <c r="N6817" t="s">
        <v>774</v>
      </c>
      <c r="O6817">
        <v>2019</v>
      </c>
    </row>
    <row r="6818" spans="1:15">
      <c r="A6818" t="s">
        <v>12166</v>
      </c>
      <c r="B6818" t="s">
        <v>15</v>
      </c>
      <c r="C6818">
        <v>0</v>
      </c>
      <c r="D6818">
        <v>0</v>
      </c>
      <c r="E6818">
        <v>2</v>
      </c>
      <c r="F6818">
        <v>11</v>
      </c>
      <c r="G6818">
        <v>4</v>
      </c>
      <c r="H6818">
        <v>83</v>
      </c>
      <c r="I6818">
        <v>69</v>
      </c>
      <c r="J6818">
        <v>5</v>
      </c>
      <c r="K6818">
        <v>17</v>
      </c>
      <c r="L6818">
        <v>0</v>
      </c>
      <c r="M6818">
        <v>0</v>
      </c>
      <c r="N6818" t="s">
        <v>774</v>
      </c>
      <c r="O6818">
        <v>2019</v>
      </c>
    </row>
    <row r="6819" spans="1:15">
      <c r="A6819" t="s">
        <v>12166</v>
      </c>
      <c r="B6819" t="s">
        <v>17</v>
      </c>
      <c r="C6819">
        <v>20</v>
      </c>
      <c r="D6819">
        <v>59</v>
      </c>
      <c r="E6819">
        <v>43</v>
      </c>
      <c r="F6819">
        <v>43</v>
      </c>
      <c r="G6819">
        <v>107</v>
      </c>
      <c r="H6819">
        <v>123</v>
      </c>
      <c r="I6819" t="s">
        <v>5648</v>
      </c>
      <c r="J6819">
        <v>46</v>
      </c>
      <c r="K6819">
        <v>117</v>
      </c>
      <c r="L6819">
        <v>4</v>
      </c>
      <c r="M6819">
        <v>0</v>
      </c>
      <c r="N6819" t="s">
        <v>774</v>
      </c>
      <c r="O6819">
        <v>2019</v>
      </c>
    </row>
    <row r="6820" spans="1:15">
      <c r="A6820" t="s">
        <v>12166</v>
      </c>
      <c r="B6820" t="s">
        <v>19</v>
      </c>
      <c r="C6820">
        <v>120</v>
      </c>
      <c r="D6820">
        <v>552</v>
      </c>
      <c r="E6820">
        <v>365</v>
      </c>
      <c r="F6820">
        <v>488</v>
      </c>
      <c r="G6820" t="s">
        <v>354</v>
      </c>
      <c r="H6820">
        <v>685</v>
      </c>
      <c r="I6820" t="s">
        <v>9248</v>
      </c>
      <c r="J6820">
        <v>369</v>
      </c>
      <c r="K6820">
        <v>573</v>
      </c>
      <c r="L6820">
        <v>7</v>
      </c>
      <c r="M6820">
        <v>0</v>
      </c>
      <c r="N6820" t="s">
        <v>774</v>
      </c>
      <c r="O6820">
        <v>2019</v>
      </c>
    </row>
    <row r="6821" spans="1:15">
      <c r="A6821" t="s">
        <v>12166</v>
      </c>
      <c r="B6821" t="s">
        <v>24</v>
      </c>
      <c r="C6821">
        <v>33</v>
      </c>
      <c r="D6821">
        <v>316</v>
      </c>
      <c r="E6821">
        <v>153</v>
      </c>
      <c r="F6821">
        <v>350</v>
      </c>
      <c r="G6821">
        <v>683</v>
      </c>
      <c r="H6821">
        <v>400</v>
      </c>
      <c r="I6821" t="s">
        <v>3394</v>
      </c>
      <c r="J6821">
        <v>238</v>
      </c>
      <c r="K6821">
        <v>533</v>
      </c>
      <c r="L6821">
        <v>8</v>
      </c>
      <c r="M6821">
        <v>3</v>
      </c>
      <c r="N6821" t="s">
        <v>774</v>
      </c>
      <c r="O6821">
        <v>2019</v>
      </c>
    </row>
    <row r="6822" spans="1:15">
      <c r="A6822" t="s">
        <v>12166</v>
      </c>
      <c r="B6822" t="s">
        <v>27</v>
      </c>
      <c r="C6822">
        <v>11</v>
      </c>
      <c r="D6822">
        <v>217</v>
      </c>
      <c r="E6822">
        <v>87</v>
      </c>
      <c r="F6822">
        <v>271</v>
      </c>
      <c r="G6822">
        <v>430</v>
      </c>
      <c r="H6822">
        <v>252</v>
      </c>
      <c r="I6822" t="s">
        <v>3601</v>
      </c>
      <c r="J6822">
        <v>251</v>
      </c>
      <c r="K6822" t="s">
        <v>559</v>
      </c>
      <c r="L6822">
        <v>30</v>
      </c>
      <c r="M6822">
        <v>13</v>
      </c>
      <c r="N6822" t="s">
        <v>774</v>
      </c>
      <c r="O6822">
        <v>2019</v>
      </c>
    </row>
    <row r="6823" spans="1:15">
      <c r="A6823" t="s">
        <v>12166</v>
      </c>
      <c r="B6823" t="s">
        <v>30</v>
      </c>
      <c r="C6823">
        <v>0</v>
      </c>
      <c r="D6823">
        <v>57</v>
      </c>
      <c r="E6823">
        <v>15</v>
      </c>
      <c r="F6823">
        <v>48</v>
      </c>
      <c r="G6823">
        <v>126</v>
      </c>
      <c r="H6823">
        <v>54</v>
      </c>
      <c r="I6823">
        <v>956</v>
      </c>
      <c r="J6823">
        <v>116</v>
      </c>
      <c r="K6823" t="s">
        <v>6794</v>
      </c>
      <c r="L6823">
        <v>46</v>
      </c>
      <c r="M6823">
        <v>14</v>
      </c>
      <c r="N6823" t="s">
        <v>774</v>
      </c>
      <c r="O6823">
        <v>2019</v>
      </c>
    </row>
    <row r="6824" spans="1:15">
      <c r="A6824" t="s">
        <v>12166</v>
      </c>
      <c r="B6824" t="s">
        <v>33</v>
      </c>
      <c r="C6824">
        <v>0</v>
      </c>
      <c r="D6824">
        <v>15</v>
      </c>
      <c r="E6824">
        <v>2</v>
      </c>
      <c r="F6824">
        <v>22</v>
      </c>
      <c r="G6824">
        <v>37</v>
      </c>
      <c r="H6824">
        <v>31</v>
      </c>
      <c r="I6824">
        <v>787</v>
      </c>
      <c r="J6824">
        <v>118</v>
      </c>
      <c r="K6824" t="s">
        <v>236</v>
      </c>
      <c r="L6824">
        <v>55</v>
      </c>
      <c r="M6824">
        <v>17</v>
      </c>
      <c r="N6824" t="s">
        <v>774</v>
      </c>
      <c r="O6824">
        <v>2019</v>
      </c>
    </row>
    <row r="6825" spans="1:15">
      <c r="A6825" t="s">
        <v>12166</v>
      </c>
      <c r="B6825" t="s">
        <v>36</v>
      </c>
      <c r="C6825">
        <v>0</v>
      </c>
      <c r="D6825">
        <v>30</v>
      </c>
      <c r="E6825">
        <v>6</v>
      </c>
      <c r="F6825">
        <v>79</v>
      </c>
      <c r="G6825">
        <v>86</v>
      </c>
      <c r="H6825">
        <v>18</v>
      </c>
      <c r="I6825" t="s">
        <v>4684</v>
      </c>
      <c r="J6825">
        <v>206</v>
      </c>
      <c r="K6825" t="s">
        <v>4540</v>
      </c>
      <c r="L6825">
        <v>157</v>
      </c>
      <c r="M6825">
        <v>17</v>
      </c>
      <c r="N6825" t="s">
        <v>774</v>
      </c>
      <c r="O6825">
        <v>2019</v>
      </c>
    </row>
    <row r="6826" spans="1:15">
      <c r="A6826" t="s">
        <v>12166</v>
      </c>
      <c r="B6826" t="s">
        <v>39</v>
      </c>
      <c r="C6826">
        <v>0</v>
      </c>
      <c r="D6826">
        <v>7</v>
      </c>
      <c r="E6826">
        <v>2</v>
      </c>
      <c r="F6826">
        <v>11</v>
      </c>
      <c r="G6826">
        <v>28</v>
      </c>
      <c r="H6826">
        <v>5</v>
      </c>
      <c r="I6826">
        <v>527</v>
      </c>
      <c r="J6826">
        <v>57</v>
      </c>
      <c r="K6826" t="s">
        <v>6318</v>
      </c>
      <c r="L6826">
        <v>89</v>
      </c>
      <c r="M6826">
        <v>28</v>
      </c>
      <c r="N6826" t="s">
        <v>774</v>
      </c>
      <c r="O6826">
        <v>2019</v>
      </c>
    </row>
    <row r="6827" spans="1:15">
      <c r="A6827" t="s">
        <v>12166</v>
      </c>
      <c r="B6827" t="s">
        <v>41</v>
      </c>
      <c r="C6827">
        <v>0</v>
      </c>
      <c r="D6827">
        <v>4</v>
      </c>
      <c r="E6827">
        <v>0</v>
      </c>
      <c r="F6827">
        <v>7</v>
      </c>
      <c r="G6827">
        <v>14</v>
      </c>
      <c r="H6827">
        <v>2</v>
      </c>
      <c r="I6827">
        <v>157</v>
      </c>
      <c r="J6827">
        <v>34</v>
      </c>
      <c r="K6827" t="s">
        <v>343</v>
      </c>
      <c r="L6827">
        <v>51</v>
      </c>
      <c r="M6827">
        <v>23</v>
      </c>
      <c r="N6827" t="s">
        <v>774</v>
      </c>
      <c r="O6827">
        <v>2019</v>
      </c>
    </row>
    <row r="6828" spans="1:15">
      <c r="A6828" t="s">
        <v>12166</v>
      </c>
      <c r="B6828" t="s">
        <v>43</v>
      </c>
      <c r="C6828">
        <v>0</v>
      </c>
      <c r="D6828">
        <v>0</v>
      </c>
      <c r="E6828">
        <v>0</v>
      </c>
      <c r="F6828">
        <v>1</v>
      </c>
      <c r="G6828">
        <v>2</v>
      </c>
      <c r="H6828">
        <v>0</v>
      </c>
      <c r="I6828">
        <v>36</v>
      </c>
      <c r="J6828">
        <v>1</v>
      </c>
      <c r="K6828">
        <v>417</v>
      </c>
      <c r="L6828">
        <v>18</v>
      </c>
      <c r="M6828">
        <v>11</v>
      </c>
      <c r="N6828" t="s">
        <v>774</v>
      </c>
      <c r="O6828">
        <v>2019</v>
      </c>
    </row>
    <row r="6829" spans="1:15">
      <c r="A6829" t="s">
        <v>12166</v>
      </c>
      <c r="B6829" t="s">
        <v>44</v>
      </c>
      <c r="C6829">
        <v>0</v>
      </c>
      <c r="D6829">
        <v>2</v>
      </c>
      <c r="E6829">
        <v>0</v>
      </c>
      <c r="F6829">
        <v>0</v>
      </c>
      <c r="G6829">
        <v>0</v>
      </c>
      <c r="H6829">
        <v>0</v>
      </c>
      <c r="I6829">
        <v>14</v>
      </c>
      <c r="J6829">
        <v>2</v>
      </c>
      <c r="K6829">
        <v>454</v>
      </c>
      <c r="L6829">
        <v>29</v>
      </c>
      <c r="M6829">
        <v>29</v>
      </c>
      <c r="N6829" t="s">
        <v>774</v>
      </c>
      <c r="O6829">
        <v>2019</v>
      </c>
    </row>
    <row r="6830" spans="1:15">
      <c r="A6830" t="s">
        <v>12167</v>
      </c>
      <c r="B6830" t="s">
        <v>15</v>
      </c>
      <c r="C6830">
        <v>2</v>
      </c>
      <c r="D6830">
        <v>5</v>
      </c>
      <c r="E6830">
        <v>2</v>
      </c>
      <c r="F6830">
        <v>160</v>
      </c>
      <c r="G6830">
        <v>58</v>
      </c>
      <c r="H6830" t="s">
        <v>129</v>
      </c>
      <c r="I6830">
        <v>950</v>
      </c>
      <c r="J6830">
        <v>83</v>
      </c>
      <c r="K6830">
        <v>63</v>
      </c>
      <c r="L6830">
        <v>9</v>
      </c>
      <c r="M6830">
        <v>2</v>
      </c>
      <c r="N6830" t="s">
        <v>774</v>
      </c>
      <c r="O6830">
        <v>2019</v>
      </c>
    </row>
    <row r="6831" spans="1:15">
      <c r="A6831" t="s">
        <v>12167</v>
      </c>
      <c r="B6831" t="s">
        <v>17</v>
      </c>
      <c r="C6831">
        <v>24</v>
      </c>
      <c r="D6831">
        <v>72</v>
      </c>
      <c r="E6831">
        <v>41</v>
      </c>
      <c r="F6831">
        <v>256</v>
      </c>
      <c r="G6831">
        <v>529</v>
      </c>
      <c r="H6831" t="s">
        <v>1555</v>
      </c>
      <c r="I6831" t="s">
        <v>9559</v>
      </c>
      <c r="J6831">
        <v>213</v>
      </c>
      <c r="K6831">
        <v>381</v>
      </c>
      <c r="L6831">
        <v>30</v>
      </c>
      <c r="M6831">
        <v>8</v>
      </c>
      <c r="N6831" t="s">
        <v>774</v>
      </c>
      <c r="O6831">
        <v>2019</v>
      </c>
    </row>
    <row r="6832" spans="1:15">
      <c r="A6832" t="s">
        <v>12167</v>
      </c>
      <c r="B6832" t="s">
        <v>19</v>
      </c>
      <c r="C6832">
        <v>189</v>
      </c>
      <c r="D6832" t="s">
        <v>188</v>
      </c>
      <c r="E6832">
        <v>751</v>
      </c>
      <c r="F6832" t="s">
        <v>1437</v>
      </c>
      <c r="G6832" t="s">
        <v>8497</v>
      </c>
      <c r="H6832" t="s">
        <v>6725</v>
      </c>
      <c r="I6832" t="s">
        <v>2072</v>
      </c>
      <c r="J6832" t="s">
        <v>1577</v>
      </c>
      <c r="K6832" t="s">
        <v>6347</v>
      </c>
      <c r="L6832">
        <v>52</v>
      </c>
      <c r="M6832">
        <v>21</v>
      </c>
      <c r="N6832" t="s">
        <v>774</v>
      </c>
      <c r="O6832">
        <v>2019</v>
      </c>
    </row>
    <row r="6833" spans="1:15">
      <c r="A6833" t="s">
        <v>12167</v>
      </c>
      <c r="B6833" t="s">
        <v>24</v>
      </c>
      <c r="C6833">
        <v>97</v>
      </c>
      <c r="D6833" t="s">
        <v>319</v>
      </c>
      <c r="E6833">
        <v>707</v>
      </c>
      <c r="F6833" t="s">
        <v>1192</v>
      </c>
      <c r="G6833" t="s">
        <v>9560</v>
      </c>
      <c r="H6833" t="s">
        <v>9561</v>
      </c>
      <c r="I6833" t="s">
        <v>9562</v>
      </c>
      <c r="J6833" t="s">
        <v>2563</v>
      </c>
      <c r="K6833" t="s">
        <v>4741</v>
      </c>
      <c r="L6833">
        <v>66</v>
      </c>
      <c r="M6833">
        <v>47</v>
      </c>
      <c r="N6833" t="s">
        <v>774</v>
      </c>
      <c r="O6833">
        <v>2019</v>
      </c>
    </row>
    <row r="6834" spans="1:15">
      <c r="A6834" t="s">
        <v>12167</v>
      </c>
      <c r="B6834" t="s">
        <v>27</v>
      </c>
      <c r="C6834">
        <v>46</v>
      </c>
      <c r="D6834">
        <v>922</v>
      </c>
      <c r="E6834">
        <v>464</v>
      </c>
      <c r="F6834" t="s">
        <v>2565</v>
      </c>
      <c r="G6834" t="s">
        <v>3969</v>
      </c>
      <c r="H6834" t="s">
        <v>1507</v>
      </c>
      <c r="I6834" t="s">
        <v>9563</v>
      </c>
      <c r="J6834" t="s">
        <v>1688</v>
      </c>
      <c r="K6834" t="s">
        <v>9564</v>
      </c>
      <c r="L6834">
        <v>118</v>
      </c>
      <c r="M6834">
        <v>105</v>
      </c>
      <c r="N6834" t="s">
        <v>774</v>
      </c>
      <c r="O6834">
        <v>2019</v>
      </c>
    </row>
    <row r="6835" spans="1:15">
      <c r="A6835" t="s">
        <v>12167</v>
      </c>
      <c r="B6835" t="s">
        <v>30</v>
      </c>
      <c r="C6835">
        <v>15</v>
      </c>
      <c r="D6835">
        <v>142</v>
      </c>
      <c r="E6835">
        <v>136</v>
      </c>
      <c r="F6835">
        <v>393</v>
      </c>
      <c r="G6835" t="s">
        <v>1549</v>
      </c>
      <c r="H6835">
        <v>490</v>
      </c>
      <c r="I6835" t="s">
        <v>5740</v>
      </c>
      <c r="J6835" t="s">
        <v>2561</v>
      </c>
      <c r="K6835" t="s">
        <v>2480</v>
      </c>
      <c r="L6835">
        <v>113</v>
      </c>
      <c r="M6835">
        <v>101</v>
      </c>
      <c r="N6835" t="s">
        <v>774</v>
      </c>
      <c r="O6835">
        <v>2019</v>
      </c>
    </row>
    <row r="6836" spans="1:15">
      <c r="A6836" t="s">
        <v>12167</v>
      </c>
      <c r="B6836" t="s">
        <v>33</v>
      </c>
      <c r="C6836">
        <v>1</v>
      </c>
      <c r="D6836">
        <v>49</v>
      </c>
      <c r="E6836">
        <v>43</v>
      </c>
      <c r="F6836">
        <v>154</v>
      </c>
      <c r="G6836">
        <v>403</v>
      </c>
      <c r="H6836">
        <v>200</v>
      </c>
      <c r="I6836" t="s">
        <v>4435</v>
      </c>
      <c r="J6836">
        <v>869</v>
      </c>
      <c r="K6836" t="s">
        <v>8984</v>
      </c>
      <c r="L6836">
        <v>95</v>
      </c>
      <c r="M6836">
        <v>85</v>
      </c>
      <c r="N6836" t="s">
        <v>774</v>
      </c>
      <c r="O6836">
        <v>2019</v>
      </c>
    </row>
    <row r="6837" spans="1:15">
      <c r="A6837" t="s">
        <v>12167</v>
      </c>
      <c r="B6837" t="s">
        <v>36</v>
      </c>
      <c r="C6837">
        <v>2</v>
      </c>
      <c r="D6837">
        <v>33</v>
      </c>
      <c r="E6837">
        <v>15</v>
      </c>
      <c r="F6837">
        <v>178</v>
      </c>
      <c r="G6837">
        <v>386</v>
      </c>
      <c r="H6837">
        <v>161</v>
      </c>
      <c r="I6837" t="s">
        <v>9565</v>
      </c>
      <c r="J6837">
        <v>850</v>
      </c>
      <c r="K6837" t="s">
        <v>9566</v>
      </c>
      <c r="L6837">
        <v>181</v>
      </c>
      <c r="M6837">
        <v>103</v>
      </c>
      <c r="N6837" t="s">
        <v>774</v>
      </c>
      <c r="O6837">
        <v>2019</v>
      </c>
    </row>
    <row r="6838" spans="1:15">
      <c r="A6838" t="s">
        <v>12167</v>
      </c>
      <c r="B6838" t="s">
        <v>39</v>
      </c>
      <c r="C6838">
        <v>2</v>
      </c>
      <c r="D6838">
        <v>20</v>
      </c>
      <c r="E6838">
        <v>5</v>
      </c>
      <c r="F6838">
        <v>127</v>
      </c>
      <c r="G6838">
        <v>554</v>
      </c>
      <c r="H6838">
        <v>240</v>
      </c>
      <c r="I6838" t="s">
        <v>3097</v>
      </c>
      <c r="J6838">
        <v>572</v>
      </c>
      <c r="K6838" t="s">
        <v>4779</v>
      </c>
      <c r="L6838">
        <v>245</v>
      </c>
      <c r="M6838">
        <v>172</v>
      </c>
      <c r="N6838" t="s">
        <v>774</v>
      </c>
      <c r="O6838">
        <v>2019</v>
      </c>
    </row>
    <row r="6839" spans="1:15">
      <c r="A6839" t="s">
        <v>12167</v>
      </c>
      <c r="B6839" t="s">
        <v>41</v>
      </c>
      <c r="C6839">
        <v>0</v>
      </c>
      <c r="D6839">
        <v>2</v>
      </c>
      <c r="E6839">
        <v>2</v>
      </c>
      <c r="F6839">
        <v>28</v>
      </c>
      <c r="G6839">
        <v>204</v>
      </c>
      <c r="H6839">
        <v>108</v>
      </c>
      <c r="I6839" t="s">
        <v>6396</v>
      </c>
      <c r="J6839">
        <v>275</v>
      </c>
      <c r="K6839" t="s">
        <v>9567</v>
      </c>
      <c r="L6839">
        <v>295</v>
      </c>
      <c r="M6839">
        <v>276</v>
      </c>
      <c r="N6839" t="s">
        <v>774</v>
      </c>
      <c r="O6839">
        <v>2019</v>
      </c>
    </row>
    <row r="6840" spans="1:15">
      <c r="A6840" t="s">
        <v>12167</v>
      </c>
      <c r="B6840" t="s">
        <v>43</v>
      </c>
      <c r="C6840">
        <v>0</v>
      </c>
      <c r="D6840">
        <v>1</v>
      </c>
      <c r="E6840">
        <v>7</v>
      </c>
      <c r="F6840">
        <v>5</v>
      </c>
      <c r="G6840">
        <v>67</v>
      </c>
      <c r="H6840">
        <v>28</v>
      </c>
      <c r="I6840">
        <v>891</v>
      </c>
      <c r="J6840">
        <v>145</v>
      </c>
      <c r="K6840" t="s">
        <v>1252</v>
      </c>
      <c r="L6840">
        <v>127</v>
      </c>
      <c r="M6840">
        <v>66</v>
      </c>
      <c r="N6840" t="s">
        <v>774</v>
      </c>
      <c r="O6840">
        <v>2019</v>
      </c>
    </row>
    <row r="6841" spans="1:15">
      <c r="A6841" t="s">
        <v>12167</v>
      </c>
      <c r="B6841" t="s">
        <v>44</v>
      </c>
      <c r="C6841">
        <v>0</v>
      </c>
      <c r="D6841">
        <v>1</v>
      </c>
      <c r="E6841">
        <v>2</v>
      </c>
      <c r="F6841">
        <v>4</v>
      </c>
      <c r="G6841">
        <v>35</v>
      </c>
      <c r="H6841">
        <v>45</v>
      </c>
      <c r="I6841">
        <v>489</v>
      </c>
      <c r="J6841">
        <v>69</v>
      </c>
      <c r="K6841" t="s">
        <v>3591</v>
      </c>
      <c r="L6841">
        <v>134</v>
      </c>
      <c r="M6841">
        <v>81</v>
      </c>
      <c r="N6841" t="s">
        <v>774</v>
      </c>
      <c r="O6841">
        <v>2019</v>
      </c>
    </row>
    <row r="6842" spans="1:15">
      <c r="A6842" t="s">
        <v>12168</v>
      </c>
      <c r="B6842" t="s">
        <v>15</v>
      </c>
      <c r="C6842">
        <v>0</v>
      </c>
      <c r="D6842">
        <v>0</v>
      </c>
      <c r="E6842">
        <v>0</v>
      </c>
      <c r="F6842">
        <v>24</v>
      </c>
      <c r="G6842">
        <v>9</v>
      </c>
      <c r="H6842">
        <v>110</v>
      </c>
      <c r="I6842">
        <v>64</v>
      </c>
      <c r="J6842">
        <v>9</v>
      </c>
      <c r="K6842">
        <v>24</v>
      </c>
      <c r="L6842">
        <v>1</v>
      </c>
      <c r="M6842">
        <v>1</v>
      </c>
      <c r="N6842" t="s">
        <v>774</v>
      </c>
      <c r="O6842">
        <v>2019</v>
      </c>
    </row>
    <row r="6843" spans="1:15">
      <c r="A6843" t="s">
        <v>12168</v>
      </c>
      <c r="B6843" t="s">
        <v>17</v>
      </c>
      <c r="C6843">
        <v>8</v>
      </c>
      <c r="D6843">
        <v>22</v>
      </c>
      <c r="E6843">
        <v>19</v>
      </c>
      <c r="F6843">
        <v>29</v>
      </c>
      <c r="G6843">
        <v>173</v>
      </c>
      <c r="H6843">
        <v>227</v>
      </c>
      <c r="I6843">
        <v>967</v>
      </c>
      <c r="J6843">
        <v>35</v>
      </c>
      <c r="K6843">
        <v>214</v>
      </c>
      <c r="L6843">
        <v>2</v>
      </c>
      <c r="M6843">
        <v>7</v>
      </c>
      <c r="N6843" t="s">
        <v>774</v>
      </c>
      <c r="O6843">
        <v>2019</v>
      </c>
    </row>
    <row r="6844" spans="1:15">
      <c r="A6844" t="s">
        <v>12168</v>
      </c>
      <c r="B6844" t="s">
        <v>19</v>
      </c>
      <c r="C6844">
        <v>82</v>
      </c>
      <c r="D6844">
        <v>162</v>
      </c>
      <c r="E6844">
        <v>239</v>
      </c>
      <c r="F6844">
        <v>329</v>
      </c>
      <c r="G6844" t="s">
        <v>1664</v>
      </c>
      <c r="H6844">
        <v>703</v>
      </c>
      <c r="I6844" t="s">
        <v>9568</v>
      </c>
      <c r="J6844">
        <v>321</v>
      </c>
      <c r="K6844">
        <v>882</v>
      </c>
      <c r="L6844">
        <v>6</v>
      </c>
      <c r="M6844">
        <v>135</v>
      </c>
      <c r="N6844" t="s">
        <v>774</v>
      </c>
      <c r="O6844">
        <v>2019</v>
      </c>
    </row>
    <row r="6845" spans="1:15">
      <c r="A6845" t="s">
        <v>12168</v>
      </c>
      <c r="B6845" t="s">
        <v>24</v>
      </c>
      <c r="C6845">
        <v>22</v>
      </c>
      <c r="D6845">
        <v>77</v>
      </c>
      <c r="E6845">
        <v>93</v>
      </c>
      <c r="F6845">
        <v>123</v>
      </c>
      <c r="G6845">
        <v>736</v>
      </c>
      <c r="H6845">
        <v>244</v>
      </c>
      <c r="I6845" t="s">
        <v>9569</v>
      </c>
      <c r="J6845">
        <v>158</v>
      </c>
      <c r="K6845">
        <v>555</v>
      </c>
      <c r="L6845">
        <v>4</v>
      </c>
      <c r="M6845">
        <v>99</v>
      </c>
      <c r="N6845" t="s">
        <v>774</v>
      </c>
      <c r="O6845">
        <v>2019</v>
      </c>
    </row>
    <row r="6846" spans="1:15">
      <c r="A6846" t="s">
        <v>12168</v>
      </c>
      <c r="B6846" t="s">
        <v>27</v>
      </c>
      <c r="C6846">
        <v>12</v>
      </c>
      <c r="D6846">
        <v>72</v>
      </c>
      <c r="E6846">
        <v>56</v>
      </c>
      <c r="F6846">
        <v>97</v>
      </c>
      <c r="G6846">
        <v>625</v>
      </c>
      <c r="H6846">
        <v>133</v>
      </c>
      <c r="I6846" t="s">
        <v>5478</v>
      </c>
      <c r="J6846">
        <v>178</v>
      </c>
      <c r="K6846" t="s">
        <v>3579</v>
      </c>
      <c r="L6846">
        <v>18</v>
      </c>
      <c r="M6846">
        <v>305</v>
      </c>
      <c r="N6846" t="s">
        <v>774</v>
      </c>
      <c r="O6846">
        <v>2019</v>
      </c>
    </row>
    <row r="6847" spans="1:15">
      <c r="A6847" t="s">
        <v>12168</v>
      </c>
      <c r="B6847" t="s">
        <v>30</v>
      </c>
      <c r="C6847">
        <v>4</v>
      </c>
      <c r="D6847">
        <v>51</v>
      </c>
      <c r="E6847">
        <v>18</v>
      </c>
      <c r="F6847">
        <v>111</v>
      </c>
      <c r="G6847">
        <v>211</v>
      </c>
      <c r="H6847">
        <v>35</v>
      </c>
      <c r="I6847" t="s">
        <v>1461</v>
      </c>
      <c r="J6847">
        <v>118</v>
      </c>
      <c r="K6847" t="s">
        <v>4235</v>
      </c>
      <c r="L6847">
        <v>17</v>
      </c>
      <c r="M6847">
        <v>192</v>
      </c>
      <c r="N6847" t="s">
        <v>774</v>
      </c>
      <c r="O6847">
        <v>2019</v>
      </c>
    </row>
    <row r="6848" spans="1:15">
      <c r="A6848" t="s">
        <v>12168</v>
      </c>
      <c r="B6848" t="s">
        <v>33</v>
      </c>
      <c r="C6848">
        <v>0</v>
      </c>
      <c r="D6848">
        <v>36</v>
      </c>
      <c r="E6848">
        <v>9</v>
      </c>
      <c r="F6848">
        <v>100</v>
      </c>
      <c r="G6848">
        <v>161</v>
      </c>
      <c r="H6848">
        <v>13</v>
      </c>
      <c r="I6848">
        <v>789</v>
      </c>
      <c r="J6848">
        <v>61</v>
      </c>
      <c r="K6848" t="s">
        <v>1007</v>
      </c>
      <c r="L6848">
        <v>25</v>
      </c>
      <c r="M6848">
        <v>92</v>
      </c>
      <c r="N6848" t="s">
        <v>774</v>
      </c>
      <c r="O6848">
        <v>2019</v>
      </c>
    </row>
    <row r="6849" spans="1:15">
      <c r="A6849" t="s">
        <v>12168</v>
      </c>
      <c r="B6849" t="s">
        <v>36</v>
      </c>
      <c r="C6849">
        <v>0</v>
      </c>
      <c r="D6849">
        <v>39</v>
      </c>
      <c r="E6849">
        <v>35</v>
      </c>
      <c r="F6849">
        <v>106</v>
      </c>
      <c r="G6849">
        <v>174</v>
      </c>
      <c r="H6849">
        <v>8</v>
      </c>
      <c r="I6849">
        <v>909</v>
      </c>
      <c r="J6849">
        <v>43</v>
      </c>
      <c r="K6849" t="s">
        <v>88</v>
      </c>
      <c r="L6849">
        <v>22</v>
      </c>
      <c r="M6849">
        <v>89</v>
      </c>
      <c r="N6849" t="s">
        <v>774</v>
      </c>
      <c r="O6849">
        <v>2019</v>
      </c>
    </row>
    <row r="6850" spans="1:15">
      <c r="A6850" t="s">
        <v>12168</v>
      </c>
      <c r="B6850" t="s">
        <v>39</v>
      </c>
      <c r="C6850">
        <v>0</v>
      </c>
      <c r="D6850">
        <v>10</v>
      </c>
      <c r="E6850">
        <v>8</v>
      </c>
      <c r="F6850">
        <v>4</v>
      </c>
      <c r="G6850">
        <v>36</v>
      </c>
      <c r="H6850">
        <v>3</v>
      </c>
      <c r="I6850">
        <v>764</v>
      </c>
      <c r="J6850">
        <v>31</v>
      </c>
      <c r="K6850" t="s">
        <v>2850</v>
      </c>
      <c r="L6850">
        <v>64</v>
      </c>
      <c r="M6850">
        <v>69</v>
      </c>
      <c r="N6850" t="s">
        <v>774</v>
      </c>
      <c r="O6850">
        <v>2019</v>
      </c>
    </row>
    <row r="6851" spans="1:15">
      <c r="A6851" t="s">
        <v>12168</v>
      </c>
      <c r="B6851" t="s">
        <v>41</v>
      </c>
      <c r="C6851">
        <v>0</v>
      </c>
      <c r="D6851">
        <v>4</v>
      </c>
      <c r="E6851">
        <v>1</v>
      </c>
      <c r="F6851">
        <v>10</v>
      </c>
      <c r="G6851">
        <v>78</v>
      </c>
      <c r="H6851">
        <v>2</v>
      </c>
      <c r="I6851">
        <v>243</v>
      </c>
      <c r="J6851">
        <v>11</v>
      </c>
      <c r="K6851">
        <v>947</v>
      </c>
      <c r="L6851">
        <v>91</v>
      </c>
      <c r="M6851">
        <v>144</v>
      </c>
      <c r="N6851" t="s">
        <v>774</v>
      </c>
      <c r="O6851">
        <v>2019</v>
      </c>
    </row>
    <row r="6852" spans="1:15">
      <c r="A6852" t="s">
        <v>12168</v>
      </c>
      <c r="B6852" t="s">
        <v>43</v>
      </c>
      <c r="C6852">
        <v>0</v>
      </c>
      <c r="D6852">
        <v>0</v>
      </c>
      <c r="E6852">
        <v>0</v>
      </c>
      <c r="F6852">
        <v>2</v>
      </c>
      <c r="G6852">
        <v>16</v>
      </c>
      <c r="H6852">
        <v>0</v>
      </c>
      <c r="I6852">
        <v>87</v>
      </c>
      <c r="J6852">
        <v>8</v>
      </c>
      <c r="K6852">
        <v>545</v>
      </c>
      <c r="L6852">
        <v>42</v>
      </c>
      <c r="M6852">
        <v>43</v>
      </c>
      <c r="N6852" t="s">
        <v>774</v>
      </c>
      <c r="O6852">
        <v>2019</v>
      </c>
    </row>
    <row r="6853" spans="1:15">
      <c r="A6853" t="s">
        <v>12168</v>
      </c>
      <c r="B6853" t="s">
        <v>44</v>
      </c>
      <c r="C6853">
        <v>0</v>
      </c>
      <c r="D6853">
        <v>0</v>
      </c>
      <c r="E6853">
        <v>0</v>
      </c>
      <c r="F6853">
        <v>0</v>
      </c>
      <c r="G6853">
        <v>1</v>
      </c>
      <c r="H6853">
        <v>0</v>
      </c>
      <c r="I6853">
        <v>28</v>
      </c>
      <c r="J6853">
        <v>2</v>
      </c>
      <c r="K6853">
        <v>566</v>
      </c>
      <c r="L6853">
        <v>52</v>
      </c>
      <c r="M6853">
        <v>22</v>
      </c>
      <c r="N6853" t="s">
        <v>774</v>
      </c>
      <c r="O6853">
        <v>2019</v>
      </c>
    </row>
    <row r="6854" spans="1:15">
      <c r="A6854" t="s">
        <v>12169</v>
      </c>
      <c r="B6854" t="s">
        <v>15</v>
      </c>
      <c r="C6854">
        <v>1</v>
      </c>
      <c r="D6854">
        <v>13</v>
      </c>
      <c r="E6854">
        <v>20</v>
      </c>
      <c r="F6854">
        <v>122</v>
      </c>
      <c r="G6854">
        <v>105</v>
      </c>
      <c r="H6854">
        <v>630</v>
      </c>
      <c r="I6854">
        <v>664</v>
      </c>
      <c r="J6854">
        <v>51</v>
      </c>
      <c r="K6854">
        <v>305</v>
      </c>
      <c r="L6854">
        <v>7</v>
      </c>
      <c r="M6854">
        <v>2</v>
      </c>
      <c r="N6854" t="s">
        <v>774</v>
      </c>
      <c r="O6854">
        <v>2019</v>
      </c>
    </row>
    <row r="6855" spans="1:15">
      <c r="A6855" t="s">
        <v>12169</v>
      </c>
      <c r="B6855" t="s">
        <v>17</v>
      </c>
      <c r="C6855">
        <v>32</v>
      </c>
      <c r="D6855">
        <v>142</v>
      </c>
      <c r="E6855">
        <v>122</v>
      </c>
      <c r="F6855">
        <v>336</v>
      </c>
      <c r="G6855">
        <v>739</v>
      </c>
      <c r="H6855">
        <v>724</v>
      </c>
      <c r="I6855" t="s">
        <v>6136</v>
      </c>
      <c r="J6855">
        <v>187</v>
      </c>
      <c r="K6855">
        <v>816</v>
      </c>
      <c r="L6855">
        <v>38</v>
      </c>
      <c r="M6855">
        <v>13</v>
      </c>
      <c r="N6855" t="s">
        <v>774</v>
      </c>
      <c r="O6855">
        <v>2019</v>
      </c>
    </row>
    <row r="6856" spans="1:15">
      <c r="A6856" t="s">
        <v>12169</v>
      </c>
      <c r="B6856" t="s">
        <v>19</v>
      </c>
      <c r="C6856">
        <v>246</v>
      </c>
      <c r="D6856" t="s">
        <v>3674</v>
      </c>
      <c r="E6856">
        <v>950</v>
      </c>
      <c r="F6856" t="s">
        <v>5506</v>
      </c>
      <c r="G6856" t="s">
        <v>9570</v>
      </c>
      <c r="H6856" t="s">
        <v>3039</v>
      </c>
      <c r="I6856" t="s">
        <v>9571</v>
      </c>
      <c r="J6856" t="s">
        <v>7370</v>
      </c>
      <c r="K6856" t="s">
        <v>842</v>
      </c>
      <c r="L6856">
        <v>45</v>
      </c>
      <c r="M6856">
        <v>5</v>
      </c>
      <c r="N6856" t="s">
        <v>774</v>
      </c>
      <c r="O6856">
        <v>2019</v>
      </c>
    </row>
    <row r="6857" spans="1:15">
      <c r="A6857" t="s">
        <v>12169</v>
      </c>
      <c r="B6857" t="s">
        <v>24</v>
      </c>
      <c r="C6857">
        <v>120</v>
      </c>
      <c r="D6857">
        <v>696</v>
      </c>
      <c r="E6857">
        <v>648</v>
      </c>
      <c r="F6857" t="s">
        <v>7041</v>
      </c>
      <c r="G6857" t="s">
        <v>6028</v>
      </c>
      <c r="H6857" t="s">
        <v>3760</v>
      </c>
      <c r="I6857" t="s">
        <v>9572</v>
      </c>
      <c r="J6857">
        <v>836</v>
      </c>
      <c r="K6857" t="s">
        <v>785</v>
      </c>
      <c r="L6857">
        <v>57</v>
      </c>
      <c r="M6857">
        <v>8</v>
      </c>
      <c r="N6857" t="s">
        <v>774</v>
      </c>
      <c r="O6857">
        <v>2019</v>
      </c>
    </row>
    <row r="6858" spans="1:15">
      <c r="A6858" t="s">
        <v>12169</v>
      </c>
      <c r="B6858" t="s">
        <v>27</v>
      </c>
      <c r="C6858">
        <v>46</v>
      </c>
      <c r="D6858">
        <v>381</v>
      </c>
      <c r="E6858">
        <v>350</v>
      </c>
      <c r="F6858" t="s">
        <v>1936</v>
      </c>
      <c r="G6858" t="s">
        <v>5214</v>
      </c>
      <c r="H6858" t="s">
        <v>3130</v>
      </c>
      <c r="I6858" t="s">
        <v>9573</v>
      </c>
      <c r="J6858" t="s">
        <v>1355</v>
      </c>
      <c r="K6858" t="s">
        <v>1086</v>
      </c>
      <c r="L6858">
        <v>139</v>
      </c>
      <c r="M6858">
        <v>18</v>
      </c>
      <c r="N6858" t="s">
        <v>774</v>
      </c>
      <c r="O6858">
        <v>2019</v>
      </c>
    </row>
    <row r="6859" spans="1:15">
      <c r="A6859" t="s">
        <v>12169</v>
      </c>
      <c r="B6859" t="s">
        <v>30</v>
      </c>
      <c r="C6859">
        <v>9</v>
      </c>
      <c r="D6859">
        <v>70</v>
      </c>
      <c r="E6859">
        <v>81</v>
      </c>
      <c r="F6859">
        <v>483</v>
      </c>
      <c r="G6859" t="s">
        <v>2148</v>
      </c>
      <c r="H6859" t="s">
        <v>5552</v>
      </c>
      <c r="I6859" t="s">
        <v>9574</v>
      </c>
      <c r="J6859">
        <v>581</v>
      </c>
      <c r="K6859" t="s">
        <v>2691</v>
      </c>
      <c r="L6859">
        <v>125</v>
      </c>
      <c r="M6859">
        <v>26</v>
      </c>
      <c r="N6859" t="s">
        <v>774</v>
      </c>
      <c r="O6859">
        <v>2019</v>
      </c>
    </row>
    <row r="6860" spans="1:15">
      <c r="A6860" t="s">
        <v>12169</v>
      </c>
      <c r="B6860" t="s">
        <v>33</v>
      </c>
      <c r="C6860">
        <v>5</v>
      </c>
      <c r="D6860">
        <v>40</v>
      </c>
      <c r="E6860">
        <v>28</v>
      </c>
      <c r="F6860">
        <v>268</v>
      </c>
      <c r="G6860" t="s">
        <v>1204</v>
      </c>
      <c r="H6860">
        <v>849</v>
      </c>
      <c r="I6860" t="s">
        <v>3072</v>
      </c>
      <c r="J6860">
        <v>534</v>
      </c>
      <c r="K6860" t="s">
        <v>4643</v>
      </c>
      <c r="L6860">
        <v>215</v>
      </c>
      <c r="M6860">
        <v>27</v>
      </c>
      <c r="N6860" t="s">
        <v>774</v>
      </c>
      <c r="O6860">
        <v>2019</v>
      </c>
    </row>
    <row r="6861" spans="1:15">
      <c r="A6861" t="s">
        <v>12169</v>
      </c>
      <c r="B6861" t="s">
        <v>36</v>
      </c>
      <c r="C6861">
        <v>4</v>
      </c>
      <c r="D6861">
        <v>73</v>
      </c>
      <c r="E6861">
        <v>25</v>
      </c>
      <c r="F6861">
        <v>345</v>
      </c>
      <c r="G6861">
        <v>651</v>
      </c>
      <c r="H6861">
        <v>279</v>
      </c>
      <c r="I6861" t="s">
        <v>1489</v>
      </c>
      <c r="J6861">
        <v>383</v>
      </c>
      <c r="K6861" t="s">
        <v>9575</v>
      </c>
      <c r="L6861">
        <v>261</v>
      </c>
      <c r="M6861">
        <v>48</v>
      </c>
      <c r="N6861" t="s">
        <v>774</v>
      </c>
      <c r="O6861">
        <v>2019</v>
      </c>
    </row>
    <row r="6862" spans="1:15">
      <c r="A6862" t="s">
        <v>12169</v>
      </c>
      <c r="B6862" t="s">
        <v>39</v>
      </c>
      <c r="C6862">
        <v>4</v>
      </c>
      <c r="D6862">
        <v>22</v>
      </c>
      <c r="E6862">
        <v>11</v>
      </c>
      <c r="F6862">
        <v>132</v>
      </c>
      <c r="G6862">
        <v>293</v>
      </c>
      <c r="H6862">
        <v>289</v>
      </c>
      <c r="I6862" t="s">
        <v>3079</v>
      </c>
      <c r="J6862">
        <v>261</v>
      </c>
      <c r="K6862" t="s">
        <v>9090</v>
      </c>
      <c r="L6862">
        <v>323</v>
      </c>
      <c r="M6862">
        <v>85</v>
      </c>
      <c r="N6862" t="s">
        <v>774</v>
      </c>
      <c r="O6862">
        <v>2019</v>
      </c>
    </row>
    <row r="6863" spans="1:15">
      <c r="A6863" t="s">
        <v>12169</v>
      </c>
      <c r="B6863" t="s">
        <v>41</v>
      </c>
      <c r="C6863">
        <v>1</v>
      </c>
      <c r="D6863">
        <v>2</v>
      </c>
      <c r="E6863">
        <v>7</v>
      </c>
      <c r="F6863">
        <v>64</v>
      </c>
      <c r="G6863">
        <v>251</v>
      </c>
      <c r="H6863">
        <v>139</v>
      </c>
      <c r="I6863">
        <v>993</v>
      </c>
      <c r="J6863">
        <v>248</v>
      </c>
      <c r="K6863" t="s">
        <v>7110</v>
      </c>
      <c r="L6863">
        <v>130</v>
      </c>
      <c r="M6863">
        <v>370</v>
      </c>
      <c r="N6863" t="s">
        <v>774</v>
      </c>
      <c r="O6863">
        <v>2019</v>
      </c>
    </row>
    <row r="6864" spans="1:15">
      <c r="A6864" t="s">
        <v>12169</v>
      </c>
      <c r="B6864" t="s">
        <v>43</v>
      </c>
      <c r="C6864">
        <v>0</v>
      </c>
      <c r="D6864">
        <v>0</v>
      </c>
      <c r="E6864">
        <v>0</v>
      </c>
      <c r="F6864">
        <v>18</v>
      </c>
      <c r="G6864">
        <v>50</v>
      </c>
      <c r="H6864">
        <v>10</v>
      </c>
      <c r="I6864">
        <v>313</v>
      </c>
      <c r="J6864">
        <v>63</v>
      </c>
      <c r="K6864" t="s">
        <v>695</v>
      </c>
      <c r="L6864">
        <v>47</v>
      </c>
      <c r="M6864">
        <v>62</v>
      </c>
      <c r="N6864" t="s">
        <v>774</v>
      </c>
      <c r="O6864">
        <v>2019</v>
      </c>
    </row>
    <row r="6865" spans="1:15">
      <c r="A6865" t="s">
        <v>12169</v>
      </c>
      <c r="B6865" t="s">
        <v>44</v>
      </c>
      <c r="C6865">
        <v>0</v>
      </c>
      <c r="D6865">
        <v>0</v>
      </c>
      <c r="E6865">
        <v>0</v>
      </c>
      <c r="F6865">
        <v>4</v>
      </c>
      <c r="G6865">
        <v>20</v>
      </c>
      <c r="H6865">
        <v>8</v>
      </c>
      <c r="I6865">
        <v>117</v>
      </c>
      <c r="J6865">
        <v>52</v>
      </c>
      <c r="K6865" t="s">
        <v>7381</v>
      </c>
      <c r="L6865">
        <v>94</v>
      </c>
      <c r="M6865">
        <v>116</v>
      </c>
      <c r="N6865" t="s">
        <v>774</v>
      </c>
      <c r="O6865">
        <v>2019</v>
      </c>
    </row>
    <row r="6866" spans="1:15">
      <c r="A6866" t="s">
        <v>12170</v>
      </c>
      <c r="B6866" t="s">
        <v>15</v>
      </c>
      <c r="C6866">
        <v>0</v>
      </c>
      <c r="D6866">
        <v>0</v>
      </c>
      <c r="E6866">
        <v>0</v>
      </c>
      <c r="F6866">
        <v>29</v>
      </c>
      <c r="G6866">
        <v>8</v>
      </c>
      <c r="H6866">
        <v>192</v>
      </c>
      <c r="I6866">
        <v>137</v>
      </c>
      <c r="J6866">
        <v>35</v>
      </c>
      <c r="K6866">
        <v>166</v>
      </c>
      <c r="L6866">
        <v>0</v>
      </c>
      <c r="M6866">
        <v>0</v>
      </c>
      <c r="N6866" t="s">
        <v>774</v>
      </c>
      <c r="O6866">
        <v>2019</v>
      </c>
    </row>
    <row r="6867" spans="1:15">
      <c r="A6867" t="s">
        <v>12170</v>
      </c>
      <c r="B6867" t="s">
        <v>17</v>
      </c>
      <c r="C6867">
        <v>13</v>
      </c>
      <c r="D6867">
        <v>39</v>
      </c>
      <c r="E6867">
        <v>22</v>
      </c>
      <c r="F6867">
        <v>59</v>
      </c>
      <c r="G6867">
        <v>200</v>
      </c>
      <c r="H6867">
        <v>228</v>
      </c>
      <c r="I6867" t="s">
        <v>2109</v>
      </c>
      <c r="J6867">
        <v>75</v>
      </c>
      <c r="K6867">
        <v>529</v>
      </c>
      <c r="L6867">
        <v>6</v>
      </c>
      <c r="M6867">
        <v>1</v>
      </c>
      <c r="N6867" t="s">
        <v>774</v>
      </c>
      <c r="O6867">
        <v>2019</v>
      </c>
    </row>
    <row r="6868" spans="1:15">
      <c r="A6868" t="s">
        <v>12170</v>
      </c>
      <c r="B6868" t="s">
        <v>19</v>
      </c>
      <c r="C6868">
        <v>72</v>
      </c>
      <c r="D6868">
        <v>226</v>
      </c>
      <c r="E6868">
        <v>148</v>
      </c>
      <c r="F6868">
        <v>508</v>
      </c>
      <c r="G6868" t="s">
        <v>1045</v>
      </c>
      <c r="H6868" t="s">
        <v>811</v>
      </c>
      <c r="I6868" t="s">
        <v>7823</v>
      </c>
      <c r="J6868">
        <v>429</v>
      </c>
      <c r="K6868" t="s">
        <v>3568</v>
      </c>
      <c r="L6868">
        <v>9</v>
      </c>
      <c r="M6868">
        <v>1</v>
      </c>
      <c r="N6868" t="s">
        <v>774</v>
      </c>
      <c r="O6868">
        <v>2019</v>
      </c>
    </row>
    <row r="6869" spans="1:15">
      <c r="A6869" t="s">
        <v>12170</v>
      </c>
      <c r="B6869" t="s">
        <v>24</v>
      </c>
      <c r="C6869">
        <v>23</v>
      </c>
      <c r="D6869">
        <v>86</v>
      </c>
      <c r="E6869">
        <v>72</v>
      </c>
      <c r="F6869">
        <v>205</v>
      </c>
      <c r="G6869">
        <v>351</v>
      </c>
      <c r="H6869">
        <v>331</v>
      </c>
      <c r="I6869" t="s">
        <v>1753</v>
      </c>
      <c r="J6869">
        <v>235</v>
      </c>
      <c r="K6869" t="s">
        <v>6393</v>
      </c>
      <c r="L6869">
        <v>12</v>
      </c>
      <c r="M6869">
        <v>4</v>
      </c>
      <c r="N6869" t="s">
        <v>774</v>
      </c>
      <c r="O6869">
        <v>2019</v>
      </c>
    </row>
    <row r="6870" spans="1:15">
      <c r="A6870" t="s">
        <v>12170</v>
      </c>
      <c r="B6870" t="s">
        <v>27</v>
      </c>
      <c r="C6870">
        <v>6</v>
      </c>
      <c r="D6870">
        <v>53</v>
      </c>
      <c r="E6870">
        <v>40</v>
      </c>
      <c r="F6870">
        <v>114</v>
      </c>
      <c r="G6870">
        <v>363</v>
      </c>
      <c r="H6870">
        <v>169</v>
      </c>
      <c r="I6870" t="s">
        <v>173</v>
      </c>
      <c r="J6870">
        <v>215</v>
      </c>
      <c r="K6870" t="s">
        <v>1164</v>
      </c>
      <c r="L6870">
        <v>16</v>
      </c>
      <c r="M6870">
        <v>2</v>
      </c>
      <c r="N6870" t="s">
        <v>774</v>
      </c>
      <c r="O6870">
        <v>2019</v>
      </c>
    </row>
    <row r="6871" spans="1:15">
      <c r="A6871" t="s">
        <v>12170</v>
      </c>
      <c r="B6871" t="s">
        <v>30</v>
      </c>
      <c r="C6871">
        <v>0</v>
      </c>
      <c r="D6871">
        <v>21</v>
      </c>
      <c r="E6871">
        <v>8</v>
      </c>
      <c r="F6871">
        <v>56</v>
      </c>
      <c r="G6871">
        <v>137</v>
      </c>
      <c r="H6871">
        <v>17</v>
      </c>
      <c r="I6871">
        <v>960</v>
      </c>
      <c r="J6871">
        <v>77</v>
      </c>
      <c r="K6871" t="s">
        <v>1628</v>
      </c>
      <c r="L6871">
        <v>20</v>
      </c>
      <c r="M6871">
        <v>3</v>
      </c>
      <c r="N6871" t="s">
        <v>774</v>
      </c>
      <c r="O6871">
        <v>2019</v>
      </c>
    </row>
    <row r="6872" spans="1:15">
      <c r="A6872" t="s">
        <v>12170</v>
      </c>
      <c r="B6872" t="s">
        <v>33</v>
      </c>
      <c r="C6872">
        <v>0</v>
      </c>
      <c r="D6872">
        <v>32</v>
      </c>
      <c r="E6872">
        <v>2</v>
      </c>
      <c r="F6872">
        <v>78</v>
      </c>
      <c r="G6872">
        <v>138</v>
      </c>
      <c r="H6872">
        <v>4</v>
      </c>
      <c r="I6872">
        <v>792</v>
      </c>
      <c r="J6872">
        <v>48</v>
      </c>
      <c r="K6872" t="s">
        <v>8405</v>
      </c>
      <c r="L6872">
        <v>27</v>
      </c>
      <c r="M6872">
        <v>4</v>
      </c>
      <c r="N6872" t="s">
        <v>774</v>
      </c>
      <c r="O6872">
        <v>2019</v>
      </c>
    </row>
    <row r="6873" spans="1:15">
      <c r="A6873" t="s">
        <v>12170</v>
      </c>
      <c r="B6873" t="s">
        <v>36</v>
      </c>
      <c r="C6873">
        <v>2</v>
      </c>
      <c r="D6873">
        <v>23</v>
      </c>
      <c r="E6873">
        <v>6</v>
      </c>
      <c r="F6873">
        <v>177</v>
      </c>
      <c r="G6873">
        <v>208</v>
      </c>
      <c r="H6873">
        <v>15</v>
      </c>
      <c r="I6873" t="s">
        <v>2360</v>
      </c>
      <c r="J6873">
        <v>52</v>
      </c>
      <c r="K6873" t="s">
        <v>9024</v>
      </c>
      <c r="L6873">
        <v>57</v>
      </c>
      <c r="M6873">
        <v>9</v>
      </c>
      <c r="N6873" t="s">
        <v>774</v>
      </c>
      <c r="O6873">
        <v>2019</v>
      </c>
    </row>
    <row r="6874" spans="1:15">
      <c r="A6874" t="s">
        <v>12170</v>
      </c>
      <c r="B6874" t="s">
        <v>39</v>
      </c>
      <c r="C6874">
        <v>2</v>
      </c>
      <c r="D6874">
        <v>3</v>
      </c>
      <c r="E6874">
        <v>3</v>
      </c>
      <c r="F6874">
        <v>8</v>
      </c>
      <c r="G6874">
        <v>30</v>
      </c>
      <c r="H6874">
        <v>16</v>
      </c>
      <c r="I6874">
        <v>570</v>
      </c>
      <c r="J6874">
        <v>72</v>
      </c>
      <c r="K6874" t="s">
        <v>8417</v>
      </c>
      <c r="L6874">
        <v>128</v>
      </c>
      <c r="M6874">
        <v>13</v>
      </c>
      <c r="N6874" t="s">
        <v>774</v>
      </c>
      <c r="O6874">
        <v>2019</v>
      </c>
    </row>
    <row r="6875" spans="1:15">
      <c r="A6875" t="s">
        <v>12170</v>
      </c>
      <c r="B6875" t="s">
        <v>41</v>
      </c>
      <c r="C6875">
        <v>1</v>
      </c>
      <c r="D6875">
        <v>1</v>
      </c>
      <c r="E6875">
        <v>1</v>
      </c>
      <c r="F6875">
        <v>6</v>
      </c>
      <c r="G6875">
        <v>17</v>
      </c>
      <c r="H6875">
        <v>3</v>
      </c>
      <c r="I6875">
        <v>301</v>
      </c>
      <c r="J6875">
        <v>22</v>
      </c>
      <c r="K6875" t="s">
        <v>762</v>
      </c>
      <c r="L6875">
        <v>51</v>
      </c>
      <c r="M6875">
        <v>99</v>
      </c>
      <c r="N6875" t="s">
        <v>774</v>
      </c>
      <c r="O6875">
        <v>2019</v>
      </c>
    </row>
    <row r="6876" spans="1:15">
      <c r="A6876" t="s">
        <v>12170</v>
      </c>
      <c r="B6876" t="s">
        <v>43</v>
      </c>
      <c r="C6876">
        <v>0</v>
      </c>
      <c r="D6876">
        <v>0</v>
      </c>
      <c r="E6876">
        <v>0</v>
      </c>
      <c r="F6876">
        <v>2</v>
      </c>
      <c r="G6876">
        <v>19</v>
      </c>
      <c r="H6876">
        <v>1</v>
      </c>
      <c r="I6876">
        <v>230</v>
      </c>
      <c r="J6876">
        <v>10</v>
      </c>
      <c r="K6876">
        <v>640</v>
      </c>
      <c r="L6876">
        <v>13</v>
      </c>
      <c r="M6876">
        <v>38</v>
      </c>
      <c r="N6876" t="s">
        <v>774</v>
      </c>
      <c r="O6876">
        <v>2019</v>
      </c>
    </row>
    <row r="6877" spans="1:15">
      <c r="A6877" t="s">
        <v>12170</v>
      </c>
      <c r="B6877" t="s">
        <v>44</v>
      </c>
      <c r="C6877">
        <v>0</v>
      </c>
      <c r="D6877">
        <v>1</v>
      </c>
      <c r="E6877">
        <v>0</v>
      </c>
      <c r="F6877">
        <v>1</v>
      </c>
      <c r="G6877">
        <v>1</v>
      </c>
      <c r="H6877">
        <v>1</v>
      </c>
      <c r="I6877">
        <v>47</v>
      </c>
      <c r="J6877">
        <v>9</v>
      </c>
      <c r="K6877">
        <v>927</v>
      </c>
      <c r="L6877">
        <v>28</v>
      </c>
      <c r="M6877">
        <v>35</v>
      </c>
      <c r="N6877" t="s">
        <v>774</v>
      </c>
      <c r="O6877">
        <v>2019</v>
      </c>
    </row>
    <row r="6878" spans="1:15">
      <c r="A6878" t="s">
        <v>12171</v>
      </c>
      <c r="B6878" t="s">
        <v>15</v>
      </c>
      <c r="C6878">
        <v>0</v>
      </c>
      <c r="D6878">
        <v>2</v>
      </c>
      <c r="E6878">
        <v>2</v>
      </c>
      <c r="F6878">
        <v>33</v>
      </c>
      <c r="G6878">
        <v>5</v>
      </c>
      <c r="H6878">
        <v>231</v>
      </c>
      <c r="I6878">
        <v>119</v>
      </c>
      <c r="J6878">
        <v>35</v>
      </c>
      <c r="K6878">
        <v>23</v>
      </c>
      <c r="L6878">
        <v>1</v>
      </c>
      <c r="M6878">
        <v>3</v>
      </c>
      <c r="N6878" t="s">
        <v>774</v>
      </c>
      <c r="O6878">
        <v>2019</v>
      </c>
    </row>
    <row r="6879" spans="1:15">
      <c r="A6879" t="s">
        <v>12171</v>
      </c>
      <c r="B6879" t="s">
        <v>17</v>
      </c>
      <c r="C6879">
        <v>11</v>
      </c>
      <c r="D6879" t="s">
        <v>3676</v>
      </c>
      <c r="E6879">
        <v>20</v>
      </c>
      <c r="F6879">
        <v>69</v>
      </c>
      <c r="G6879">
        <v>274</v>
      </c>
      <c r="H6879">
        <v>230</v>
      </c>
      <c r="I6879" t="s">
        <v>7417</v>
      </c>
      <c r="J6879">
        <v>87</v>
      </c>
      <c r="K6879">
        <v>101</v>
      </c>
      <c r="L6879">
        <v>7</v>
      </c>
      <c r="M6879">
        <v>2</v>
      </c>
      <c r="N6879" t="s">
        <v>774</v>
      </c>
      <c r="O6879">
        <v>2019</v>
      </c>
    </row>
    <row r="6880" spans="1:15">
      <c r="A6880" t="s">
        <v>12171</v>
      </c>
      <c r="B6880" t="s">
        <v>19</v>
      </c>
      <c r="C6880">
        <v>35</v>
      </c>
      <c r="D6880">
        <v>484</v>
      </c>
      <c r="E6880">
        <v>103</v>
      </c>
      <c r="F6880">
        <v>366</v>
      </c>
      <c r="G6880">
        <v>898</v>
      </c>
      <c r="H6880">
        <v>776</v>
      </c>
      <c r="I6880" t="s">
        <v>9576</v>
      </c>
      <c r="J6880">
        <v>480</v>
      </c>
      <c r="K6880">
        <v>674</v>
      </c>
      <c r="L6880">
        <v>11</v>
      </c>
      <c r="M6880">
        <v>0</v>
      </c>
      <c r="N6880" t="s">
        <v>774</v>
      </c>
      <c r="O6880">
        <v>2019</v>
      </c>
    </row>
    <row r="6881" spans="1:15">
      <c r="A6881" t="s">
        <v>12171</v>
      </c>
      <c r="B6881" t="s">
        <v>24</v>
      </c>
      <c r="C6881">
        <v>8</v>
      </c>
      <c r="D6881">
        <v>120</v>
      </c>
      <c r="E6881">
        <v>66</v>
      </c>
      <c r="F6881">
        <v>193</v>
      </c>
      <c r="G6881">
        <v>437</v>
      </c>
      <c r="H6881">
        <v>407</v>
      </c>
      <c r="I6881" t="s">
        <v>7713</v>
      </c>
      <c r="J6881">
        <v>316</v>
      </c>
      <c r="K6881">
        <v>614</v>
      </c>
      <c r="L6881">
        <v>6</v>
      </c>
      <c r="M6881">
        <v>3</v>
      </c>
      <c r="N6881" t="s">
        <v>774</v>
      </c>
      <c r="O6881">
        <v>2019</v>
      </c>
    </row>
    <row r="6882" spans="1:15">
      <c r="A6882" t="s">
        <v>12171</v>
      </c>
      <c r="B6882" t="s">
        <v>27</v>
      </c>
      <c r="C6882">
        <v>7</v>
      </c>
      <c r="D6882">
        <v>118</v>
      </c>
      <c r="E6882">
        <v>70</v>
      </c>
      <c r="F6882">
        <v>165</v>
      </c>
      <c r="G6882">
        <v>515</v>
      </c>
      <c r="H6882">
        <v>323</v>
      </c>
      <c r="I6882" t="s">
        <v>9577</v>
      </c>
      <c r="J6882">
        <v>302</v>
      </c>
      <c r="K6882" t="s">
        <v>8404</v>
      </c>
      <c r="L6882">
        <v>22</v>
      </c>
      <c r="M6882">
        <v>2</v>
      </c>
      <c r="N6882" t="s">
        <v>774</v>
      </c>
      <c r="O6882">
        <v>2019</v>
      </c>
    </row>
    <row r="6883" spans="1:15">
      <c r="A6883" t="s">
        <v>12171</v>
      </c>
      <c r="B6883" t="s">
        <v>30</v>
      </c>
      <c r="C6883">
        <v>0</v>
      </c>
      <c r="D6883">
        <v>31</v>
      </c>
      <c r="E6883">
        <v>9</v>
      </c>
      <c r="F6883">
        <v>34</v>
      </c>
      <c r="G6883">
        <v>178</v>
      </c>
      <c r="H6883">
        <v>69</v>
      </c>
      <c r="I6883" t="s">
        <v>8428</v>
      </c>
      <c r="J6883">
        <v>148</v>
      </c>
      <c r="K6883" t="s">
        <v>1526</v>
      </c>
      <c r="L6883">
        <v>37</v>
      </c>
      <c r="M6883">
        <v>9</v>
      </c>
      <c r="N6883" t="s">
        <v>774</v>
      </c>
      <c r="O6883">
        <v>2019</v>
      </c>
    </row>
    <row r="6884" spans="1:15">
      <c r="A6884" t="s">
        <v>12171</v>
      </c>
      <c r="B6884" t="s">
        <v>33</v>
      </c>
      <c r="C6884">
        <v>1</v>
      </c>
      <c r="D6884">
        <v>7</v>
      </c>
      <c r="E6884">
        <v>3</v>
      </c>
      <c r="F6884">
        <v>12</v>
      </c>
      <c r="G6884">
        <v>32</v>
      </c>
      <c r="H6884">
        <v>29</v>
      </c>
      <c r="I6884">
        <v>861</v>
      </c>
      <c r="J6884">
        <v>86</v>
      </c>
      <c r="K6884" t="s">
        <v>1092</v>
      </c>
      <c r="L6884">
        <v>63</v>
      </c>
      <c r="M6884">
        <v>4</v>
      </c>
      <c r="N6884" t="s">
        <v>774</v>
      </c>
      <c r="O6884">
        <v>2019</v>
      </c>
    </row>
    <row r="6885" spans="1:15">
      <c r="A6885" t="s">
        <v>12171</v>
      </c>
      <c r="B6885" t="s">
        <v>36</v>
      </c>
      <c r="C6885">
        <v>0</v>
      </c>
      <c r="D6885">
        <v>10</v>
      </c>
      <c r="E6885">
        <v>3</v>
      </c>
      <c r="F6885">
        <v>13</v>
      </c>
      <c r="G6885">
        <v>49</v>
      </c>
      <c r="H6885">
        <v>16</v>
      </c>
      <c r="I6885" t="s">
        <v>2508</v>
      </c>
      <c r="J6885">
        <v>87</v>
      </c>
      <c r="K6885" t="s">
        <v>2605</v>
      </c>
      <c r="L6885">
        <v>64</v>
      </c>
      <c r="M6885">
        <v>21</v>
      </c>
      <c r="N6885" t="s">
        <v>774</v>
      </c>
      <c r="O6885">
        <v>2019</v>
      </c>
    </row>
    <row r="6886" spans="1:15">
      <c r="A6886" t="s">
        <v>12171</v>
      </c>
      <c r="B6886" t="s">
        <v>39</v>
      </c>
      <c r="C6886">
        <v>0</v>
      </c>
      <c r="D6886">
        <v>1</v>
      </c>
      <c r="E6886">
        <v>2</v>
      </c>
      <c r="F6886">
        <v>3</v>
      </c>
      <c r="G6886">
        <v>9</v>
      </c>
      <c r="H6886">
        <v>5</v>
      </c>
      <c r="I6886" t="s">
        <v>4498</v>
      </c>
      <c r="J6886">
        <v>48</v>
      </c>
      <c r="K6886" t="s">
        <v>1711</v>
      </c>
      <c r="L6886">
        <v>125</v>
      </c>
      <c r="M6886">
        <v>35</v>
      </c>
      <c r="N6886" t="s">
        <v>774</v>
      </c>
      <c r="O6886">
        <v>2019</v>
      </c>
    </row>
    <row r="6887" spans="1:15">
      <c r="A6887" t="s">
        <v>12171</v>
      </c>
      <c r="B6887" t="s">
        <v>41</v>
      </c>
      <c r="C6887">
        <v>0</v>
      </c>
      <c r="D6887">
        <v>4</v>
      </c>
      <c r="E6887">
        <v>3</v>
      </c>
      <c r="F6887">
        <v>0</v>
      </c>
      <c r="G6887">
        <v>9</v>
      </c>
      <c r="H6887">
        <v>3</v>
      </c>
      <c r="I6887">
        <v>920</v>
      </c>
      <c r="J6887">
        <v>24</v>
      </c>
      <c r="K6887" t="s">
        <v>313</v>
      </c>
      <c r="L6887">
        <v>177</v>
      </c>
      <c r="M6887">
        <v>158</v>
      </c>
      <c r="N6887" t="s">
        <v>774</v>
      </c>
      <c r="O6887">
        <v>2019</v>
      </c>
    </row>
    <row r="6888" spans="1:15">
      <c r="A6888" t="s">
        <v>12171</v>
      </c>
      <c r="B6888" t="s">
        <v>43</v>
      </c>
      <c r="C6888">
        <v>0</v>
      </c>
      <c r="D6888">
        <v>0</v>
      </c>
      <c r="E6888">
        <v>0</v>
      </c>
      <c r="F6888">
        <v>0</v>
      </c>
      <c r="G6888">
        <v>8</v>
      </c>
      <c r="H6888">
        <v>0</v>
      </c>
      <c r="I6888">
        <v>218</v>
      </c>
      <c r="J6888">
        <v>16</v>
      </c>
      <c r="K6888" t="s">
        <v>4048</v>
      </c>
      <c r="L6888">
        <v>62</v>
      </c>
      <c r="M6888">
        <v>29</v>
      </c>
      <c r="N6888" t="s">
        <v>774</v>
      </c>
      <c r="O6888">
        <v>2019</v>
      </c>
    </row>
    <row r="6889" spans="1:15">
      <c r="A6889" t="s">
        <v>12171</v>
      </c>
      <c r="B6889" t="s">
        <v>44</v>
      </c>
      <c r="C6889">
        <v>0</v>
      </c>
      <c r="D6889">
        <v>0</v>
      </c>
      <c r="E6889">
        <v>0</v>
      </c>
      <c r="F6889">
        <v>0</v>
      </c>
      <c r="G6889">
        <v>6</v>
      </c>
      <c r="H6889">
        <v>1</v>
      </c>
      <c r="I6889">
        <v>137</v>
      </c>
      <c r="J6889">
        <v>6</v>
      </c>
      <c r="K6889" t="s">
        <v>3146</v>
      </c>
      <c r="L6889">
        <v>39</v>
      </c>
      <c r="M6889">
        <v>37</v>
      </c>
      <c r="N6889" t="s">
        <v>774</v>
      </c>
      <c r="O6889">
        <v>2019</v>
      </c>
    </row>
    <row r="6890" spans="1:15">
      <c r="A6890" t="s">
        <v>12172</v>
      </c>
      <c r="B6890" t="s">
        <v>15</v>
      </c>
      <c r="C6890">
        <v>1</v>
      </c>
      <c r="D6890">
        <v>0</v>
      </c>
      <c r="E6890">
        <v>0</v>
      </c>
      <c r="F6890">
        <v>10</v>
      </c>
      <c r="G6890">
        <v>33</v>
      </c>
      <c r="H6890">
        <v>65</v>
      </c>
      <c r="I6890">
        <v>345</v>
      </c>
      <c r="J6890">
        <v>19</v>
      </c>
      <c r="K6890">
        <v>116</v>
      </c>
      <c r="L6890">
        <v>2</v>
      </c>
      <c r="M6890">
        <v>0</v>
      </c>
      <c r="N6890" t="s">
        <v>774</v>
      </c>
      <c r="O6890">
        <v>2019</v>
      </c>
    </row>
    <row r="6891" spans="1:15">
      <c r="A6891" t="s">
        <v>12172</v>
      </c>
      <c r="B6891" t="s">
        <v>17</v>
      </c>
      <c r="C6891">
        <v>18</v>
      </c>
      <c r="D6891">
        <v>127</v>
      </c>
      <c r="E6891">
        <v>151</v>
      </c>
      <c r="F6891">
        <v>175</v>
      </c>
      <c r="G6891">
        <v>490</v>
      </c>
      <c r="H6891">
        <v>401</v>
      </c>
      <c r="I6891" t="s">
        <v>8772</v>
      </c>
      <c r="J6891">
        <v>212</v>
      </c>
      <c r="K6891">
        <v>564</v>
      </c>
      <c r="L6891">
        <v>25</v>
      </c>
      <c r="M6891">
        <v>2</v>
      </c>
      <c r="N6891" t="s">
        <v>774</v>
      </c>
      <c r="O6891">
        <v>2019</v>
      </c>
    </row>
    <row r="6892" spans="1:15">
      <c r="A6892" t="s">
        <v>12172</v>
      </c>
      <c r="B6892" t="s">
        <v>19</v>
      </c>
      <c r="C6892">
        <v>187</v>
      </c>
      <c r="D6892">
        <v>765</v>
      </c>
      <c r="E6892">
        <v>739</v>
      </c>
      <c r="F6892" t="s">
        <v>890</v>
      </c>
      <c r="G6892" t="s">
        <v>5652</v>
      </c>
      <c r="H6892" t="s">
        <v>4700</v>
      </c>
      <c r="I6892" t="s">
        <v>9578</v>
      </c>
      <c r="J6892" t="s">
        <v>5089</v>
      </c>
      <c r="K6892" t="s">
        <v>1246</v>
      </c>
      <c r="L6892">
        <v>25</v>
      </c>
      <c r="M6892">
        <v>8</v>
      </c>
      <c r="N6892" t="s">
        <v>774</v>
      </c>
      <c r="O6892">
        <v>2019</v>
      </c>
    </row>
    <row r="6893" spans="1:15">
      <c r="A6893" t="s">
        <v>12172</v>
      </c>
      <c r="B6893" t="s">
        <v>24</v>
      </c>
      <c r="C6893">
        <v>68</v>
      </c>
      <c r="D6893">
        <v>675</v>
      </c>
      <c r="E6893">
        <v>581</v>
      </c>
      <c r="F6893" t="s">
        <v>2931</v>
      </c>
      <c r="G6893" t="s">
        <v>1149</v>
      </c>
      <c r="H6893" t="s">
        <v>6117</v>
      </c>
      <c r="I6893" t="s">
        <v>9579</v>
      </c>
      <c r="J6893">
        <v>692</v>
      </c>
      <c r="K6893" t="s">
        <v>6107</v>
      </c>
      <c r="L6893">
        <v>36</v>
      </c>
      <c r="M6893">
        <v>5</v>
      </c>
      <c r="N6893" t="s">
        <v>774</v>
      </c>
      <c r="O6893">
        <v>2019</v>
      </c>
    </row>
    <row r="6894" spans="1:15">
      <c r="A6894" t="s">
        <v>12172</v>
      </c>
      <c r="B6894" t="s">
        <v>27</v>
      </c>
      <c r="C6894">
        <v>19</v>
      </c>
      <c r="D6894">
        <v>376</v>
      </c>
      <c r="E6894">
        <v>425</v>
      </c>
      <c r="F6894">
        <v>564</v>
      </c>
      <c r="G6894" t="s">
        <v>1555</v>
      </c>
      <c r="H6894">
        <v>671</v>
      </c>
      <c r="I6894" t="s">
        <v>9580</v>
      </c>
      <c r="J6894">
        <v>797</v>
      </c>
      <c r="K6894" t="s">
        <v>6043</v>
      </c>
      <c r="L6894">
        <v>68</v>
      </c>
      <c r="M6894">
        <v>8</v>
      </c>
      <c r="N6894" t="s">
        <v>774</v>
      </c>
      <c r="O6894">
        <v>2019</v>
      </c>
    </row>
    <row r="6895" spans="1:15">
      <c r="A6895" t="s">
        <v>12172</v>
      </c>
      <c r="B6895" t="s">
        <v>30</v>
      </c>
      <c r="C6895">
        <v>6</v>
      </c>
      <c r="D6895">
        <v>332</v>
      </c>
      <c r="E6895">
        <v>390</v>
      </c>
      <c r="F6895">
        <v>107</v>
      </c>
      <c r="G6895">
        <v>332</v>
      </c>
      <c r="H6895">
        <v>224</v>
      </c>
      <c r="I6895" t="s">
        <v>9581</v>
      </c>
      <c r="J6895">
        <v>542</v>
      </c>
      <c r="K6895" t="s">
        <v>4711</v>
      </c>
      <c r="L6895">
        <v>88</v>
      </c>
      <c r="M6895">
        <v>7</v>
      </c>
      <c r="N6895" t="s">
        <v>774</v>
      </c>
      <c r="O6895">
        <v>2019</v>
      </c>
    </row>
    <row r="6896" spans="1:15">
      <c r="A6896" t="s">
        <v>12172</v>
      </c>
      <c r="B6896" t="s">
        <v>33</v>
      </c>
      <c r="C6896">
        <v>2</v>
      </c>
      <c r="D6896">
        <v>72</v>
      </c>
      <c r="E6896">
        <v>68</v>
      </c>
      <c r="F6896">
        <v>48</v>
      </c>
      <c r="G6896">
        <v>146</v>
      </c>
      <c r="H6896">
        <v>58</v>
      </c>
      <c r="I6896" t="s">
        <v>8060</v>
      </c>
      <c r="J6896">
        <v>637</v>
      </c>
      <c r="K6896" t="s">
        <v>8380</v>
      </c>
      <c r="L6896">
        <v>81</v>
      </c>
      <c r="M6896">
        <v>13</v>
      </c>
      <c r="N6896" t="s">
        <v>774</v>
      </c>
      <c r="O6896">
        <v>2019</v>
      </c>
    </row>
    <row r="6897" spans="1:15">
      <c r="A6897" t="s">
        <v>12172</v>
      </c>
      <c r="B6897" t="s">
        <v>36</v>
      </c>
      <c r="C6897">
        <v>0</v>
      </c>
      <c r="D6897">
        <v>96</v>
      </c>
      <c r="E6897">
        <v>118</v>
      </c>
      <c r="F6897">
        <v>113</v>
      </c>
      <c r="G6897">
        <v>286</v>
      </c>
      <c r="H6897">
        <v>75</v>
      </c>
      <c r="I6897" t="s">
        <v>618</v>
      </c>
      <c r="J6897">
        <v>968</v>
      </c>
      <c r="K6897" t="s">
        <v>6050</v>
      </c>
      <c r="L6897">
        <v>100</v>
      </c>
      <c r="M6897">
        <v>21</v>
      </c>
      <c r="N6897" t="s">
        <v>774</v>
      </c>
      <c r="O6897">
        <v>2019</v>
      </c>
    </row>
    <row r="6898" spans="1:15">
      <c r="A6898" t="s">
        <v>12172</v>
      </c>
      <c r="B6898" t="s">
        <v>39</v>
      </c>
      <c r="C6898">
        <v>1</v>
      </c>
      <c r="D6898">
        <v>66</v>
      </c>
      <c r="E6898">
        <v>111</v>
      </c>
      <c r="F6898">
        <v>14</v>
      </c>
      <c r="G6898">
        <v>90</v>
      </c>
      <c r="H6898">
        <v>70</v>
      </c>
      <c r="I6898" t="s">
        <v>2551</v>
      </c>
      <c r="J6898">
        <v>378</v>
      </c>
      <c r="K6898" t="s">
        <v>9582</v>
      </c>
      <c r="L6898">
        <v>93</v>
      </c>
      <c r="M6898">
        <v>22</v>
      </c>
      <c r="N6898" t="s">
        <v>774</v>
      </c>
      <c r="O6898">
        <v>2019</v>
      </c>
    </row>
    <row r="6899" spans="1:15">
      <c r="A6899" t="s">
        <v>12172</v>
      </c>
      <c r="B6899" t="s">
        <v>41</v>
      </c>
      <c r="C6899">
        <v>1</v>
      </c>
      <c r="D6899">
        <v>21</v>
      </c>
      <c r="E6899">
        <v>13</v>
      </c>
      <c r="F6899">
        <v>3</v>
      </c>
      <c r="G6899">
        <v>27</v>
      </c>
      <c r="H6899">
        <v>10</v>
      </c>
      <c r="I6899" t="s">
        <v>2360</v>
      </c>
      <c r="J6899">
        <v>187</v>
      </c>
      <c r="K6899" t="s">
        <v>2607</v>
      </c>
      <c r="L6899">
        <v>106</v>
      </c>
      <c r="M6899">
        <v>28</v>
      </c>
      <c r="N6899" t="s">
        <v>774</v>
      </c>
      <c r="O6899">
        <v>2019</v>
      </c>
    </row>
    <row r="6900" spans="1:15">
      <c r="A6900" t="s">
        <v>12172</v>
      </c>
      <c r="B6900" t="s">
        <v>43</v>
      </c>
      <c r="C6900">
        <v>2</v>
      </c>
      <c r="D6900">
        <v>13</v>
      </c>
      <c r="E6900">
        <v>14</v>
      </c>
      <c r="F6900">
        <v>2</v>
      </c>
      <c r="G6900">
        <v>5</v>
      </c>
      <c r="H6900">
        <v>6</v>
      </c>
      <c r="I6900">
        <v>592</v>
      </c>
      <c r="J6900">
        <v>102</v>
      </c>
      <c r="K6900" t="s">
        <v>2845</v>
      </c>
      <c r="L6900">
        <v>51</v>
      </c>
      <c r="M6900">
        <v>25</v>
      </c>
      <c r="N6900" t="s">
        <v>774</v>
      </c>
      <c r="O6900">
        <v>2019</v>
      </c>
    </row>
    <row r="6901" spans="1:15">
      <c r="A6901" t="s">
        <v>12172</v>
      </c>
      <c r="B6901" t="s">
        <v>44</v>
      </c>
      <c r="C6901">
        <v>0</v>
      </c>
      <c r="D6901">
        <v>5</v>
      </c>
      <c r="E6901">
        <v>1</v>
      </c>
      <c r="F6901">
        <v>0</v>
      </c>
      <c r="G6901">
        <v>2</v>
      </c>
      <c r="H6901">
        <v>3</v>
      </c>
      <c r="I6901">
        <v>98</v>
      </c>
      <c r="J6901">
        <v>49</v>
      </c>
      <c r="K6901" t="s">
        <v>2816</v>
      </c>
      <c r="L6901">
        <v>35</v>
      </c>
      <c r="M6901">
        <v>25</v>
      </c>
      <c r="N6901" t="s">
        <v>774</v>
      </c>
      <c r="O6901">
        <v>2019</v>
      </c>
    </row>
    <row r="6902" spans="1:15">
      <c r="A6902" t="s">
        <v>12173</v>
      </c>
      <c r="B6902" t="s">
        <v>15</v>
      </c>
      <c r="C6902">
        <v>6</v>
      </c>
      <c r="D6902">
        <v>11</v>
      </c>
      <c r="E6902">
        <v>7</v>
      </c>
      <c r="F6902">
        <v>31</v>
      </c>
      <c r="G6902">
        <v>30</v>
      </c>
      <c r="H6902">
        <v>454</v>
      </c>
      <c r="I6902">
        <v>462</v>
      </c>
      <c r="J6902">
        <v>33</v>
      </c>
      <c r="K6902">
        <v>219</v>
      </c>
      <c r="L6902">
        <v>10</v>
      </c>
      <c r="M6902">
        <v>0</v>
      </c>
      <c r="N6902" t="s">
        <v>774</v>
      </c>
      <c r="O6902">
        <v>2019</v>
      </c>
    </row>
    <row r="6903" spans="1:15">
      <c r="A6903" t="s">
        <v>12173</v>
      </c>
      <c r="B6903" t="s">
        <v>17</v>
      </c>
      <c r="C6903">
        <v>50</v>
      </c>
      <c r="D6903">
        <v>158</v>
      </c>
      <c r="E6903">
        <v>72</v>
      </c>
      <c r="F6903">
        <v>244</v>
      </c>
      <c r="G6903">
        <v>431</v>
      </c>
      <c r="H6903">
        <v>652</v>
      </c>
      <c r="I6903" t="s">
        <v>3463</v>
      </c>
      <c r="J6903">
        <v>332</v>
      </c>
      <c r="K6903">
        <v>936</v>
      </c>
      <c r="L6903">
        <v>42</v>
      </c>
      <c r="M6903">
        <v>2</v>
      </c>
      <c r="N6903" t="s">
        <v>774</v>
      </c>
      <c r="O6903">
        <v>2019</v>
      </c>
    </row>
    <row r="6904" spans="1:15">
      <c r="A6904" t="s">
        <v>12173</v>
      </c>
      <c r="B6904" t="s">
        <v>19</v>
      </c>
      <c r="C6904">
        <v>430</v>
      </c>
      <c r="D6904" t="s">
        <v>1667</v>
      </c>
      <c r="E6904" t="s">
        <v>1889</v>
      </c>
      <c r="F6904" t="s">
        <v>6520</v>
      </c>
      <c r="G6904" t="s">
        <v>6642</v>
      </c>
      <c r="H6904" t="s">
        <v>7155</v>
      </c>
      <c r="I6904" t="s">
        <v>9583</v>
      </c>
      <c r="J6904" t="s">
        <v>26</v>
      </c>
      <c r="K6904" t="s">
        <v>5005</v>
      </c>
      <c r="L6904">
        <v>246</v>
      </c>
      <c r="M6904">
        <v>4</v>
      </c>
      <c r="N6904" t="s">
        <v>774</v>
      </c>
      <c r="O6904">
        <v>2019</v>
      </c>
    </row>
    <row r="6905" spans="1:15">
      <c r="A6905" t="s">
        <v>12173</v>
      </c>
      <c r="B6905" t="s">
        <v>24</v>
      </c>
      <c r="C6905">
        <v>113</v>
      </c>
      <c r="D6905" t="s">
        <v>117</v>
      </c>
      <c r="E6905">
        <v>545</v>
      </c>
      <c r="F6905" t="s">
        <v>2616</v>
      </c>
      <c r="G6905" t="s">
        <v>896</v>
      </c>
      <c r="H6905" t="s">
        <v>916</v>
      </c>
      <c r="I6905" t="s">
        <v>4707</v>
      </c>
      <c r="J6905">
        <v>982</v>
      </c>
      <c r="K6905" t="s">
        <v>3960</v>
      </c>
      <c r="L6905">
        <v>392</v>
      </c>
      <c r="M6905">
        <v>3</v>
      </c>
      <c r="N6905" t="s">
        <v>774</v>
      </c>
      <c r="O6905">
        <v>2019</v>
      </c>
    </row>
    <row r="6906" spans="1:15">
      <c r="A6906" t="s">
        <v>12173</v>
      </c>
      <c r="B6906" t="s">
        <v>27</v>
      </c>
      <c r="C6906">
        <v>54</v>
      </c>
      <c r="D6906">
        <v>752</v>
      </c>
      <c r="E6906">
        <v>289</v>
      </c>
      <c r="F6906">
        <v>685</v>
      </c>
      <c r="G6906" t="s">
        <v>2341</v>
      </c>
      <c r="H6906">
        <v>805</v>
      </c>
      <c r="I6906" t="s">
        <v>9584</v>
      </c>
      <c r="J6906">
        <v>798</v>
      </c>
      <c r="K6906" t="s">
        <v>52</v>
      </c>
      <c r="L6906">
        <v>412</v>
      </c>
      <c r="M6906">
        <v>16</v>
      </c>
      <c r="N6906" t="s">
        <v>774</v>
      </c>
      <c r="O6906">
        <v>2019</v>
      </c>
    </row>
    <row r="6907" spans="1:15">
      <c r="A6907" t="s">
        <v>12173</v>
      </c>
      <c r="B6907" t="s">
        <v>30</v>
      </c>
      <c r="C6907">
        <v>6</v>
      </c>
      <c r="D6907">
        <v>514</v>
      </c>
      <c r="E6907">
        <v>39</v>
      </c>
      <c r="F6907">
        <v>113</v>
      </c>
      <c r="G6907">
        <v>618</v>
      </c>
      <c r="H6907">
        <v>351</v>
      </c>
      <c r="I6907" t="s">
        <v>2373</v>
      </c>
      <c r="J6907">
        <v>971</v>
      </c>
      <c r="K6907" t="s">
        <v>1873</v>
      </c>
      <c r="L6907">
        <v>907</v>
      </c>
      <c r="M6907">
        <v>27</v>
      </c>
      <c r="N6907" t="s">
        <v>774</v>
      </c>
      <c r="O6907">
        <v>2019</v>
      </c>
    </row>
    <row r="6908" spans="1:15">
      <c r="A6908" t="s">
        <v>12173</v>
      </c>
      <c r="B6908" t="s">
        <v>33</v>
      </c>
      <c r="C6908">
        <v>1</v>
      </c>
      <c r="D6908">
        <v>192</v>
      </c>
      <c r="E6908">
        <v>11</v>
      </c>
      <c r="F6908">
        <v>45</v>
      </c>
      <c r="G6908">
        <v>222</v>
      </c>
      <c r="H6908">
        <v>144</v>
      </c>
      <c r="I6908" t="s">
        <v>5116</v>
      </c>
      <c r="J6908">
        <v>350</v>
      </c>
      <c r="K6908" t="s">
        <v>364</v>
      </c>
      <c r="L6908" t="s">
        <v>714</v>
      </c>
      <c r="M6908">
        <v>26</v>
      </c>
      <c r="N6908" t="s">
        <v>774</v>
      </c>
      <c r="O6908">
        <v>2019</v>
      </c>
    </row>
    <row r="6909" spans="1:15">
      <c r="A6909" t="s">
        <v>12173</v>
      </c>
      <c r="B6909" t="s">
        <v>36</v>
      </c>
      <c r="C6909">
        <v>2</v>
      </c>
      <c r="D6909">
        <v>129</v>
      </c>
      <c r="E6909">
        <v>11</v>
      </c>
      <c r="F6909">
        <v>86</v>
      </c>
      <c r="G6909">
        <v>204</v>
      </c>
      <c r="H6909">
        <v>67</v>
      </c>
      <c r="I6909" t="s">
        <v>1125</v>
      </c>
      <c r="J6909">
        <v>222</v>
      </c>
      <c r="K6909" t="s">
        <v>223</v>
      </c>
      <c r="L6909">
        <v>308</v>
      </c>
      <c r="M6909">
        <v>48</v>
      </c>
      <c r="N6909" t="s">
        <v>774</v>
      </c>
      <c r="O6909">
        <v>2019</v>
      </c>
    </row>
    <row r="6910" spans="1:15">
      <c r="A6910" t="s">
        <v>12173</v>
      </c>
      <c r="B6910" t="s">
        <v>39</v>
      </c>
      <c r="C6910">
        <v>1</v>
      </c>
      <c r="D6910">
        <v>373</v>
      </c>
      <c r="E6910">
        <v>10</v>
      </c>
      <c r="F6910">
        <v>38</v>
      </c>
      <c r="G6910">
        <v>263</v>
      </c>
      <c r="H6910">
        <v>60</v>
      </c>
      <c r="I6910" t="s">
        <v>1007</v>
      </c>
      <c r="J6910">
        <v>145</v>
      </c>
      <c r="K6910" t="s">
        <v>9585</v>
      </c>
      <c r="L6910">
        <v>401</v>
      </c>
      <c r="M6910">
        <v>73</v>
      </c>
      <c r="N6910" t="s">
        <v>774</v>
      </c>
      <c r="O6910">
        <v>2019</v>
      </c>
    </row>
    <row r="6911" spans="1:15">
      <c r="A6911" t="s">
        <v>12173</v>
      </c>
      <c r="B6911" t="s">
        <v>41</v>
      </c>
      <c r="C6911">
        <v>0</v>
      </c>
      <c r="D6911">
        <v>163</v>
      </c>
      <c r="E6911">
        <v>5</v>
      </c>
      <c r="F6911">
        <v>5</v>
      </c>
      <c r="G6911">
        <v>147</v>
      </c>
      <c r="H6911">
        <v>72</v>
      </c>
      <c r="I6911">
        <v>887</v>
      </c>
      <c r="J6911">
        <v>105</v>
      </c>
      <c r="K6911" t="s">
        <v>9586</v>
      </c>
      <c r="L6911">
        <v>581</v>
      </c>
      <c r="M6911">
        <v>154</v>
      </c>
      <c r="N6911" t="s">
        <v>774</v>
      </c>
      <c r="O6911">
        <v>2019</v>
      </c>
    </row>
    <row r="6912" spans="1:15">
      <c r="A6912" t="s">
        <v>12173</v>
      </c>
      <c r="B6912" t="s">
        <v>43</v>
      </c>
      <c r="C6912">
        <v>0</v>
      </c>
      <c r="D6912">
        <v>6</v>
      </c>
      <c r="E6912">
        <v>0</v>
      </c>
      <c r="F6912">
        <v>0</v>
      </c>
      <c r="G6912">
        <v>10</v>
      </c>
      <c r="H6912">
        <v>7</v>
      </c>
      <c r="I6912">
        <v>203</v>
      </c>
      <c r="J6912">
        <v>26</v>
      </c>
      <c r="K6912" t="s">
        <v>3557</v>
      </c>
      <c r="L6912">
        <v>208</v>
      </c>
      <c r="M6912">
        <v>63</v>
      </c>
      <c r="N6912" t="s">
        <v>774</v>
      </c>
      <c r="O6912">
        <v>2019</v>
      </c>
    </row>
    <row r="6913" spans="1:15">
      <c r="A6913" t="s">
        <v>12173</v>
      </c>
      <c r="B6913" t="s">
        <v>44</v>
      </c>
      <c r="C6913">
        <v>0</v>
      </c>
      <c r="D6913">
        <v>1</v>
      </c>
      <c r="E6913">
        <v>2</v>
      </c>
      <c r="F6913">
        <v>1</v>
      </c>
      <c r="G6913">
        <v>3</v>
      </c>
      <c r="H6913">
        <v>0</v>
      </c>
      <c r="I6913">
        <v>45</v>
      </c>
      <c r="J6913">
        <v>5</v>
      </c>
      <c r="K6913" t="s">
        <v>6154</v>
      </c>
      <c r="L6913">
        <v>207</v>
      </c>
      <c r="M6913">
        <v>52</v>
      </c>
      <c r="N6913" t="s">
        <v>774</v>
      </c>
      <c r="O6913">
        <v>2019</v>
      </c>
    </row>
    <row r="6914" spans="1:15">
      <c r="A6914" t="s">
        <v>12174</v>
      </c>
      <c r="B6914" t="s">
        <v>15</v>
      </c>
      <c r="C6914">
        <v>11</v>
      </c>
      <c r="D6914">
        <v>22</v>
      </c>
      <c r="E6914">
        <v>10</v>
      </c>
      <c r="F6914">
        <v>57</v>
      </c>
      <c r="G6914">
        <v>134</v>
      </c>
      <c r="H6914">
        <v>400</v>
      </c>
      <c r="I6914" t="s">
        <v>1266</v>
      </c>
      <c r="J6914">
        <v>216</v>
      </c>
      <c r="K6914">
        <v>941</v>
      </c>
      <c r="L6914">
        <v>24</v>
      </c>
      <c r="M6914">
        <v>2</v>
      </c>
      <c r="N6914" t="s">
        <v>774</v>
      </c>
      <c r="O6914">
        <v>2019</v>
      </c>
    </row>
    <row r="6915" spans="1:15">
      <c r="A6915" t="s">
        <v>12174</v>
      </c>
      <c r="B6915" t="s">
        <v>17</v>
      </c>
      <c r="C6915">
        <v>127</v>
      </c>
      <c r="D6915">
        <v>403</v>
      </c>
      <c r="E6915">
        <v>211</v>
      </c>
      <c r="F6915">
        <v>773</v>
      </c>
      <c r="G6915" t="s">
        <v>2926</v>
      </c>
      <c r="H6915" t="s">
        <v>1333</v>
      </c>
      <c r="I6915" t="s">
        <v>9587</v>
      </c>
      <c r="J6915">
        <v>767</v>
      </c>
      <c r="K6915" t="s">
        <v>4042</v>
      </c>
      <c r="L6915">
        <v>136</v>
      </c>
      <c r="M6915">
        <v>14</v>
      </c>
      <c r="N6915" t="s">
        <v>774</v>
      </c>
      <c r="O6915">
        <v>2019</v>
      </c>
    </row>
    <row r="6916" spans="1:15">
      <c r="A6916" t="s">
        <v>12174</v>
      </c>
      <c r="B6916" t="s">
        <v>19</v>
      </c>
      <c r="C6916" t="s">
        <v>692</v>
      </c>
      <c r="D6916" t="s">
        <v>5669</v>
      </c>
      <c r="E6916" t="s">
        <v>9588</v>
      </c>
      <c r="F6916" t="s">
        <v>8535</v>
      </c>
      <c r="G6916" t="s">
        <v>9589</v>
      </c>
      <c r="H6916" t="s">
        <v>9081</v>
      </c>
      <c r="I6916" t="s">
        <v>9590</v>
      </c>
      <c r="J6916" t="s">
        <v>7447</v>
      </c>
      <c r="K6916" t="s">
        <v>1049</v>
      </c>
      <c r="L6916">
        <v>148</v>
      </c>
      <c r="M6916">
        <v>31</v>
      </c>
      <c r="N6916" t="s">
        <v>774</v>
      </c>
      <c r="O6916">
        <v>2019</v>
      </c>
    </row>
    <row r="6917" spans="1:15">
      <c r="A6917" t="s">
        <v>12174</v>
      </c>
      <c r="B6917" t="s">
        <v>24</v>
      </c>
      <c r="C6917">
        <v>263</v>
      </c>
      <c r="D6917" t="s">
        <v>844</v>
      </c>
      <c r="E6917" t="s">
        <v>1022</v>
      </c>
      <c r="F6917" t="s">
        <v>3534</v>
      </c>
      <c r="G6917" t="s">
        <v>8085</v>
      </c>
      <c r="H6917" t="s">
        <v>795</v>
      </c>
      <c r="I6917" t="s">
        <v>9591</v>
      </c>
      <c r="J6917" t="s">
        <v>1137</v>
      </c>
      <c r="K6917" t="s">
        <v>3921</v>
      </c>
      <c r="L6917">
        <v>153</v>
      </c>
      <c r="M6917">
        <v>19</v>
      </c>
      <c r="N6917" t="s">
        <v>774</v>
      </c>
      <c r="O6917">
        <v>2019</v>
      </c>
    </row>
    <row r="6918" spans="1:15">
      <c r="A6918" t="s">
        <v>12174</v>
      </c>
      <c r="B6918" t="s">
        <v>27</v>
      </c>
      <c r="C6918">
        <v>92</v>
      </c>
      <c r="D6918" t="s">
        <v>2338</v>
      </c>
      <c r="E6918">
        <v>755</v>
      </c>
      <c r="F6918" t="s">
        <v>4226</v>
      </c>
      <c r="G6918" t="s">
        <v>3463</v>
      </c>
      <c r="H6918" t="s">
        <v>1901</v>
      </c>
      <c r="I6918" t="s">
        <v>9592</v>
      </c>
      <c r="J6918" t="s">
        <v>5215</v>
      </c>
      <c r="K6918" t="s">
        <v>9593</v>
      </c>
      <c r="L6918">
        <v>298</v>
      </c>
      <c r="M6918">
        <v>51</v>
      </c>
      <c r="N6918" t="s">
        <v>774</v>
      </c>
      <c r="O6918">
        <v>2019</v>
      </c>
    </row>
    <row r="6919" spans="1:15">
      <c r="A6919" t="s">
        <v>12174</v>
      </c>
      <c r="B6919" t="s">
        <v>30</v>
      </c>
      <c r="C6919">
        <v>10</v>
      </c>
      <c r="D6919">
        <v>252</v>
      </c>
      <c r="E6919">
        <v>143</v>
      </c>
      <c r="F6919">
        <v>426</v>
      </c>
      <c r="G6919">
        <v>828</v>
      </c>
      <c r="H6919">
        <v>431</v>
      </c>
      <c r="I6919" t="s">
        <v>9594</v>
      </c>
      <c r="J6919" t="s">
        <v>1734</v>
      </c>
      <c r="K6919" t="s">
        <v>1302</v>
      </c>
      <c r="L6919">
        <v>241</v>
      </c>
      <c r="M6919">
        <v>62</v>
      </c>
      <c r="N6919" t="s">
        <v>774</v>
      </c>
      <c r="O6919">
        <v>2019</v>
      </c>
    </row>
    <row r="6920" spans="1:15">
      <c r="A6920" t="s">
        <v>12174</v>
      </c>
      <c r="B6920" t="s">
        <v>33</v>
      </c>
      <c r="C6920">
        <v>1</v>
      </c>
      <c r="D6920">
        <v>101</v>
      </c>
      <c r="E6920">
        <v>47</v>
      </c>
      <c r="F6920">
        <v>193</v>
      </c>
      <c r="G6920">
        <v>348</v>
      </c>
      <c r="H6920">
        <v>152</v>
      </c>
      <c r="I6920" t="s">
        <v>9595</v>
      </c>
      <c r="J6920" t="s">
        <v>3025</v>
      </c>
      <c r="K6920" t="s">
        <v>8397</v>
      </c>
      <c r="L6920">
        <v>262</v>
      </c>
      <c r="M6920">
        <v>49</v>
      </c>
      <c r="N6920" t="s">
        <v>774</v>
      </c>
      <c r="O6920">
        <v>2019</v>
      </c>
    </row>
    <row r="6921" spans="1:15">
      <c r="A6921" t="s">
        <v>12174</v>
      </c>
      <c r="B6921" t="s">
        <v>36</v>
      </c>
      <c r="C6921">
        <v>1</v>
      </c>
      <c r="D6921">
        <v>123</v>
      </c>
      <c r="E6921">
        <v>32</v>
      </c>
      <c r="F6921">
        <v>227</v>
      </c>
      <c r="G6921">
        <v>569</v>
      </c>
      <c r="H6921">
        <v>191</v>
      </c>
      <c r="I6921" t="s">
        <v>9596</v>
      </c>
      <c r="J6921" t="s">
        <v>1117</v>
      </c>
      <c r="K6921" t="s">
        <v>6815</v>
      </c>
      <c r="L6921">
        <v>415</v>
      </c>
      <c r="M6921">
        <v>95</v>
      </c>
      <c r="N6921" t="s">
        <v>774</v>
      </c>
      <c r="O6921">
        <v>2019</v>
      </c>
    </row>
    <row r="6922" spans="1:15">
      <c r="A6922" t="s">
        <v>12174</v>
      </c>
      <c r="B6922" t="s">
        <v>39</v>
      </c>
      <c r="C6922">
        <v>0</v>
      </c>
      <c r="D6922">
        <v>32</v>
      </c>
      <c r="E6922">
        <v>8</v>
      </c>
      <c r="F6922">
        <v>73</v>
      </c>
      <c r="G6922">
        <v>145</v>
      </c>
      <c r="H6922">
        <v>83</v>
      </c>
      <c r="I6922" t="s">
        <v>1574</v>
      </c>
      <c r="J6922">
        <v>508</v>
      </c>
      <c r="K6922" t="s">
        <v>9597</v>
      </c>
      <c r="L6922">
        <v>476</v>
      </c>
      <c r="M6922">
        <v>134</v>
      </c>
      <c r="N6922" t="s">
        <v>774</v>
      </c>
      <c r="O6922">
        <v>2019</v>
      </c>
    </row>
    <row r="6923" spans="1:15">
      <c r="A6923" t="s">
        <v>12174</v>
      </c>
      <c r="B6923" t="s">
        <v>41</v>
      </c>
      <c r="C6923">
        <v>1</v>
      </c>
      <c r="D6923">
        <v>8</v>
      </c>
      <c r="E6923">
        <v>4</v>
      </c>
      <c r="F6923">
        <v>26</v>
      </c>
      <c r="G6923">
        <v>39</v>
      </c>
      <c r="H6923">
        <v>14</v>
      </c>
      <c r="I6923" t="s">
        <v>4443</v>
      </c>
      <c r="J6923">
        <v>286</v>
      </c>
      <c r="K6923" t="s">
        <v>9598</v>
      </c>
      <c r="L6923">
        <v>373</v>
      </c>
      <c r="M6923">
        <v>347</v>
      </c>
      <c r="N6923" t="s">
        <v>774</v>
      </c>
      <c r="O6923">
        <v>2019</v>
      </c>
    </row>
    <row r="6924" spans="1:15">
      <c r="A6924" t="s">
        <v>12174</v>
      </c>
      <c r="B6924" t="s">
        <v>43</v>
      </c>
      <c r="C6924">
        <v>0</v>
      </c>
      <c r="D6924">
        <v>0</v>
      </c>
      <c r="E6924">
        <v>0</v>
      </c>
      <c r="F6924">
        <v>6</v>
      </c>
      <c r="G6924">
        <v>7</v>
      </c>
      <c r="H6924">
        <v>4</v>
      </c>
      <c r="I6924">
        <v>766</v>
      </c>
      <c r="J6924">
        <v>118</v>
      </c>
      <c r="K6924" t="s">
        <v>447</v>
      </c>
      <c r="L6924">
        <v>225</v>
      </c>
      <c r="M6924">
        <v>173</v>
      </c>
      <c r="N6924" t="s">
        <v>774</v>
      </c>
      <c r="O6924">
        <v>2019</v>
      </c>
    </row>
    <row r="6925" spans="1:15">
      <c r="A6925" t="s">
        <v>12174</v>
      </c>
      <c r="B6925" t="s">
        <v>44</v>
      </c>
      <c r="C6925">
        <v>0</v>
      </c>
      <c r="D6925">
        <v>2</v>
      </c>
      <c r="E6925">
        <v>0</v>
      </c>
      <c r="F6925">
        <v>1</v>
      </c>
      <c r="G6925">
        <v>5</v>
      </c>
      <c r="H6925">
        <v>34</v>
      </c>
      <c r="I6925">
        <v>542</v>
      </c>
      <c r="J6925">
        <v>95</v>
      </c>
      <c r="K6925" t="s">
        <v>3635</v>
      </c>
      <c r="L6925">
        <v>260</v>
      </c>
      <c r="M6925">
        <v>129</v>
      </c>
      <c r="N6925" t="s">
        <v>774</v>
      </c>
      <c r="O6925">
        <v>2019</v>
      </c>
    </row>
    <row r="6926" spans="1:15">
      <c r="A6926" t="s">
        <v>12175</v>
      </c>
      <c r="B6926" t="s">
        <v>15</v>
      </c>
      <c r="C6926">
        <v>3</v>
      </c>
      <c r="D6926">
        <v>11</v>
      </c>
      <c r="E6926">
        <v>14</v>
      </c>
      <c r="F6926">
        <v>72</v>
      </c>
      <c r="G6926">
        <v>26</v>
      </c>
      <c r="H6926">
        <v>404</v>
      </c>
      <c r="I6926">
        <v>751</v>
      </c>
      <c r="J6926">
        <v>44</v>
      </c>
      <c r="K6926">
        <v>236</v>
      </c>
      <c r="L6926">
        <v>3</v>
      </c>
      <c r="M6926">
        <v>1</v>
      </c>
      <c r="N6926" t="s">
        <v>774</v>
      </c>
      <c r="O6926">
        <v>2019</v>
      </c>
    </row>
    <row r="6927" spans="1:15">
      <c r="A6927" t="s">
        <v>12175</v>
      </c>
      <c r="B6927" t="s">
        <v>17</v>
      </c>
      <c r="C6927">
        <v>42</v>
      </c>
      <c r="D6927">
        <v>210</v>
      </c>
      <c r="E6927">
        <v>102</v>
      </c>
      <c r="F6927">
        <v>247</v>
      </c>
      <c r="G6927">
        <v>354</v>
      </c>
      <c r="H6927">
        <v>585</v>
      </c>
      <c r="I6927" t="s">
        <v>86</v>
      </c>
      <c r="J6927">
        <v>240</v>
      </c>
      <c r="K6927">
        <v>740</v>
      </c>
      <c r="L6927">
        <v>24</v>
      </c>
      <c r="M6927">
        <v>4</v>
      </c>
      <c r="N6927" t="s">
        <v>774</v>
      </c>
      <c r="O6927">
        <v>2019</v>
      </c>
    </row>
    <row r="6928" spans="1:15">
      <c r="A6928" t="s">
        <v>12175</v>
      </c>
      <c r="B6928" t="s">
        <v>19</v>
      </c>
      <c r="C6928">
        <v>351</v>
      </c>
      <c r="D6928" t="s">
        <v>5044</v>
      </c>
      <c r="E6928" t="s">
        <v>96</v>
      </c>
      <c r="F6928" t="s">
        <v>4251</v>
      </c>
      <c r="G6928" t="s">
        <v>8890</v>
      </c>
      <c r="H6928" t="s">
        <v>4651</v>
      </c>
      <c r="I6928" t="s">
        <v>9599</v>
      </c>
      <c r="J6928" t="s">
        <v>1781</v>
      </c>
      <c r="K6928" t="s">
        <v>739</v>
      </c>
      <c r="L6928">
        <v>45</v>
      </c>
      <c r="M6928">
        <v>11</v>
      </c>
      <c r="N6928" t="s">
        <v>774</v>
      </c>
      <c r="O6928">
        <v>2019</v>
      </c>
    </row>
    <row r="6929" spans="1:15">
      <c r="A6929" t="s">
        <v>12175</v>
      </c>
      <c r="B6929" t="s">
        <v>24</v>
      </c>
      <c r="C6929">
        <v>84</v>
      </c>
      <c r="D6929">
        <v>730</v>
      </c>
      <c r="E6929">
        <v>731</v>
      </c>
      <c r="F6929" t="s">
        <v>2209</v>
      </c>
      <c r="G6929" t="s">
        <v>2494</v>
      </c>
      <c r="H6929" t="s">
        <v>605</v>
      </c>
      <c r="I6929" t="s">
        <v>9600</v>
      </c>
      <c r="J6929">
        <v>784</v>
      </c>
      <c r="K6929" t="s">
        <v>1694</v>
      </c>
      <c r="L6929">
        <v>51</v>
      </c>
      <c r="M6929">
        <v>11</v>
      </c>
      <c r="N6929" t="s">
        <v>774</v>
      </c>
      <c r="O6929">
        <v>2019</v>
      </c>
    </row>
    <row r="6930" spans="1:15">
      <c r="A6930" t="s">
        <v>12175</v>
      </c>
      <c r="B6930" t="s">
        <v>27</v>
      </c>
      <c r="C6930">
        <v>61</v>
      </c>
      <c r="D6930">
        <v>378</v>
      </c>
      <c r="E6930">
        <v>588</v>
      </c>
      <c r="F6930">
        <v>984</v>
      </c>
      <c r="G6930">
        <v>998</v>
      </c>
      <c r="H6930" t="s">
        <v>203</v>
      </c>
      <c r="I6930" t="s">
        <v>9601</v>
      </c>
      <c r="J6930" t="s">
        <v>3698</v>
      </c>
      <c r="K6930" t="s">
        <v>7147</v>
      </c>
      <c r="L6930">
        <v>77</v>
      </c>
      <c r="M6930">
        <v>21</v>
      </c>
      <c r="N6930" t="s">
        <v>774</v>
      </c>
      <c r="O6930">
        <v>2019</v>
      </c>
    </row>
    <row r="6931" spans="1:15">
      <c r="A6931" t="s">
        <v>12175</v>
      </c>
      <c r="B6931" t="s">
        <v>30</v>
      </c>
      <c r="C6931">
        <v>24</v>
      </c>
      <c r="D6931">
        <v>120</v>
      </c>
      <c r="E6931">
        <v>184</v>
      </c>
      <c r="F6931">
        <v>281</v>
      </c>
      <c r="G6931">
        <v>401</v>
      </c>
      <c r="H6931">
        <v>264</v>
      </c>
      <c r="I6931" t="s">
        <v>7000</v>
      </c>
      <c r="J6931">
        <v>590</v>
      </c>
      <c r="K6931" t="s">
        <v>3729</v>
      </c>
      <c r="L6931">
        <v>64</v>
      </c>
      <c r="M6931">
        <v>20</v>
      </c>
      <c r="N6931" t="s">
        <v>774</v>
      </c>
      <c r="O6931">
        <v>2019</v>
      </c>
    </row>
    <row r="6932" spans="1:15">
      <c r="A6932" t="s">
        <v>12175</v>
      </c>
      <c r="B6932" t="s">
        <v>33</v>
      </c>
      <c r="C6932">
        <v>23</v>
      </c>
      <c r="D6932">
        <v>50</v>
      </c>
      <c r="E6932">
        <v>86</v>
      </c>
      <c r="F6932">
        <v>293</v>
      </c>
      <c r="G6932">
        <v>127</v>
      </c>
      <c r="H6932" t="s">
        <v>2376</v>
      </c>
      <c r="I6932" t="s">
        <v>5778</v>
      </c>
      <c r="J6932">
        <v>327</v>
      </c>
      <c r="K6932" t="s">
        <v>567</v>
      </c>
      <c r="L6932">
        <v>70</v>
      </c>
      <c r="M6932">
        <v>11</v>
      </c>
      <c r="N6932" t="s">
        <v>774</v>
      </c>
      <c r="O6932">
        <v>2019</v>
      </c>
    </row>
    <row r="6933" spans="1:15">
      <c r="A6933" t="s">
        <v>12175</v>
      </c>
      <c r="B6933" t="s">
        <v>36</v>
      </c>
      <c r="C6933">
        <v>9</v>
      </c>
      <c r="D6933">
        <v>26</v>
      </c>
      <c r="E6933">
        <v>66</v>
      </c>
      <c r="F6933">
        <v>673</v>
      </c>
      <c r="G6933">
        <v>265</v>
      </c>
      <c r="H6933">
        <v>385</v>
      </c>
      <c r="I6933" t="s">
        <v>9602</v>
      </c>
      <c r="J6933">
        <v>259</v>
      </c>
      <c r="K6933" t="s">
        <v>8479</v>
      </c>
      <c r="L6933">
        <v>77</v>
      </c>
      <c r="M6933">
        <v>25</v>
      </c>
      <c r="N6933" t="s">
        <v>774</v>
      </c>
      <c r="O6933">
        <v>2019</v>
      </c>
    </row>
    <row r="6934" spans="1:15">
      <c r="A6934" t="s">
        <v>12175</v>
      </c>
      <c r="B6934" t="s">
        <v>39</v>
      </c>
      <c r="C6934">
        <v>0</v>
      </c>
      <c r="D6934">
        <v>4</v>
      </c>
      <c r="E6934">
        <v>33</v>
      </c>
      <c r="F6934">
        <v>272</v>
      </c>
      <c r="G6934">
        <v>191</v>
      </c>
      <c r="H6934">
        <v>119</v>
      </c>
      <c r="I6934" t="s">
        <v>1538</v>
      </c>
      <c r="J6934">
        <v>100</v>
      </c>
      <c r="K6934" t="s">
        <v>7400</v>
      </c>
      <c r="L6934">
        <v>99</v>
      </c>
      <c r="M6934">
        <v>25</v>
      </c>
      <c r="N6934" t="s">
        <v>774</v>
      </c>
      <c r="O6934">
        <v>2019</v>
      </c>
    </row>
    <row r="6935" spans="1:15">
      <c r="A6935" t="s">
        <v>12175</v>
      </c>
      <c r="B6935" t="s">
        <v>41</v>
      </c>
      <c r="C6935">
        <v>0</v>
      </c>
      <c r="D6935">
        <v>2</v>
      </c>
      <c r="E6935">
        <v>21</v>
      </c>
      <c r="F6935">
        <v>32</v>
      </c>
      <c r="G6935">
        <v>46</v>
      </c>
      <c r="H6935">
        <v>49</v>
      </c>
      <c r="I6935">
        <v>847</v>
      </c>
      <c r="J6935">
        <v>123</v>
      </c>
      <c r="K6935" t="s">
        <v>1558</v>
      </c>
      <c r="L6935">
        <v>262</v>
      </c>
      <c r="M6935">
        <v>122</v>
      </c>
      <c r="N6935" t="s">
        <v>774</v>
      </c>
      <c r="O6935">
        <v>2019</v>
      </c>
    </row>
    <row r="6936" spans="1:15">
      <c r="A6936" t="s">
        <v>12175</v>
      </c>
      <c r="B6936" t="s">
        <v>43</v>
      </c>
      <c r="C6936">
        <v>0</v>
      </c>
      <c r="D6936">
        <v>0</v>
      </c>
      <c r="E6936">
        <v>3</v>
      </c>
      <c r="F6936">
        <v>14</v>
      </c>
      <c r="G6936">
        <v>11</v>
      </c>
      <c r="H6936">
        <v>12</v>
      </c>
      <c r="I6936">
        <v>328</v>
      </c>
      <c r="J6936">
        <v>66</v>
      </c>
      <c r="K6936" t="s">
        <v>6724</v>
      </c>
      <c r="L6936">
        <v>91</v>
      </c>
      <c r="M6936">
        <v>110</v>
      </c>
      <c r="N6936" t="s">
        <v>774</v>
      </c>
      <c r="O6936">
        <v>2019</v>
      </c>
    </row>
    <row r="6937" spans="1:15">
      <c r="A6937" t="s">
        <v>12175</v>
      </c>
      <c r="B6937" t="s">
        <v>44</v>
      </c>
      <c r="C6937">
        <v>0</v>
      </c>
      <c r="D6937">
        <v>1</v>
      </c>
      <c r="E6937">
        <v>3</v>
      </c>
      <c r="F6937">
        <v>0</v>
      </c>
      <c r="G6937">
        <v>5</v>
      </c>
      <c r="H6937">
        <v>4</v>
      </c>
      <c r="I6937">
        <v>65</v>
      </c>
      <c r="J6937">
        <v>9</v>
      </c>
      <c r="K6937" t="s">
        <v>1038</v>
      </c>
      <c r="L6937">
        <v>130</v>
      </c>
      <c r="M6937">
        <v>81</v>
      </c>
      <c r="N6937" t="s">
        <v>774</v>
      </c>
      <c r="O6937">
        <v>2019</v>
      </c>
    </row>
    <row r="6938" spans="1:15">
      <c r="A6938" t="s">
        <v>12176</v>
      </c>
      <c r="B6938" t="s">
        <v>15</v>
      </c>
      <c r="C6938">
        <v>1</v>
      </c>
      <c r="D6938">
        <v>14</v>
      </c>
      <c r="E6938">
        <v>12</v>
      </c>
      <c r="F6938">
        <v>18</v>
      </c>
      <c r="G6938">
        <v>23</v>
      </c>
      <c r="H6938">
        <v>87</v>
      </c>
      <c r="I6938">
        <v>437</v>
      </c>
      <c r="J6938">
        <v>67</v>
      </c>
      <c r="K6938">
        <v>289</v>
      </c>
      <c r="L6938">
        <v>14</v>
      </c>
      <c r="M6938">
        <v>2</v>
      </c>
      <c r="N6938" t="s">
        <v>774</v>
      </c>
      <c r="O6938">
        <v>2019</v>
      </c>
    </row>
    <row r="6939" spans="1:15">
      <c r="A6939" t="s">
        <v>12176</v>
      </c>
      <c r="B6939" t="s">
        <v>17</v>
      </c>
      <c r="C6939">
        <v>52</v>
      </c>
      <c r="D6939">
        <v>157</v>
      </c>
      <c r="E6939">
        <v>117</v>
      </c>
      <c r="F6939">
        <v>542</v>
      </c>
      <c r="G6939" t="s">
        <v>4127</v>
      </c>
      <c r="H6939">
        <v>673</v>
      </c>
      <c r="I6939" t="s">
        <v>7269</v>
      </c>
      <c r="J6939">
        <v>494</v>
      </c>
      <c r="K6939">
        <v>855</v>
      </c>
      <c r="L6939">
        <v>37</v>
      </c>
      <c r="M6939">
        <v>5</v>
      </c>
      <c r="N6939" t="s">
        <v>774</v>
      </c>
      <c r="O6939">
        <v>2019</v>
      </c>
    </row>
    <row r="6940" spans="1:15">
      <c r="A6940" t="s">
        <v>12176</v>
      </c>
      <c r="B6940" t="s">
        <v>19</v>
      </c>
      <c r="C6940">
        <v>498</v>
      </c>
      <c r="D6940" t="s">
        <v>1041</v>
      </c>
      <c r="E6940" t="s">
        <v>2263</v>
      </c>
      <c r="F6940" t="s">
        <v>9603</v>
      </c>
      <c r="G6940" t="s">
        <v>9604</v>
      </c>
      <c r="H6940" t="s">
        <v>9383</v>
      </c>
      <c r="I6940" t="s">
        <v>9605</v>
      </c>
      <c r="J6940" t="s">
        <v>2003</v>
      </c>
      <c r="K6940" t="s">
        <v>9606</v>
      </c>
      <c r="L6940">
        <v>33</v>
      </c>
      <c r="M6940">
        <v>6</v>
      </c>
      <c r="N6940" t="s">
        <v>774</v>
      </c>
      <c r="O6940">
        <v>2019</v>
      </c>
    </row>
    <row r="6941" spans="1:15">
      <c r="A6941" t="s">
        <v>12176</v>
      </c>
      <c r="B6941" t="s">
        <v>24</v>
      </c>
      <c r="C6941">
        <v>76</v>
      </c>
      <c r="D6941">
        <v>670</v>
      </c>
      <c r="E6941">
        <v>516</v>
      </c>
      <c r="F6941" t="s">
        <v>2396</v>
      </c>
      <c r="G6941" t="s">
        <v>8260</v>
      </c>
      <c r="H6941" t="s">
        <v>413</v>
      </c>
      <c r="I6941" t="s">
        <v>7783</v>
      </c>
      <c r="J6941">
        <v>823</v>
      </c>
      <c r="K6941" t="s">
        <v>4640</v>
      </c>
      <c r="L6941">
        <v>48</v>
      </c>
      <c r="M6941">
        <v>13</v>
      </c>
      <c r="N6941" t="s">
        <v>774</v>
      </c>
      <c r="O6941">
        <v>2019</v>
      </c>
    </row>
    <row r="6942" spans="1:15">
      <c r="A6942" t="s">
        <v>12176</v>
      </c>
      <c r="B6942" t="s">
        <v>27</v>
      </c>
      <c r="C6942">
        <v>28</v>
      </c>
      <c r="D6942">
        <v>371</v>
      </c>
      <c r="E6942">
        <v>272</v>
      </c>
      <c r="F6942">
        <v>578</v>
      </c>
      <c r="G6942" t="s">
        <v>3261</v>
      </c>
      <c r="H6942">
        <v>586</v>
      </c>
      <c r="I6942" t="s">
        <v>946</v>
      </c>
      <c r="J6942">
        <v>777</v>
      </c>
      <c r="K6942" t="s">
        <v>5230</v>
      </c>
      <c r="L6942">
        <v>106</v>
      </c>
      <c r="M6942">
        <v>24</v>
      </c>
      <c r="N6942" t="s">
        <v>774</v>
      </c>
      <c r="O6942">
        <v>2019</v>
      </c>
    </row>
    <row r="6943" spans="1:15">
      <c r="A6943" t="s">
        <v>12176</v>
      </c>
      <c r="B6943" t="s">
        <v>30</v>
      </c>
      <c r="C6943">
        <v>0</v>
      </c>
      <c r="D6943">
        <v>83</v>
      </c>
      <c r="E6943">
        <v>61</v>
      </c>
      <c r="F6943">
        <v>150</v>
      </c>
      <c r="G6943" t="s">
        <v>2321</v>
      </c>
      <c r="H6943">
        <v>96</v>
      </c>
      <c r="I6943" t="s">
        <v>1507</v>
      </c>
      <c r="J6943">
        <v>332</v>
      </c>
      <c r="K6943" t="s">
        <v>8738</v>
      </c>
      <c r="L6943">
        <v>80</v>
      </c>
      <c r="M6943">
        <v>42</v>
      </c>
      <c r="N6943" t="s">
        <v>774</v>
      </c>
      <c r="O6943">
        <v>2019</v>
      </c>
    </row>
    <row r="6944" spans="1:15">
      <c r="A6944" t="s">
        <v>12176</v>
      </c>
      <c r="B6944" t="s">
        <v>33</v>
      </c>
      <c r="C6944">
        <v>0</v>
      </c>
      <c r="D6944">
        <v>21</v>
      </c>
      <c r="E6944">
        <v>8</v>
      </c>
      <c r="F6944">
        <v>97</v>
      </c>
      <c r="G6944" t="s">
        <v>48</v>
      </c>
      <c r="H6944">
        <v>40</v>
      </c>
      <c r="I6944">
        <v>824</v>
      </c>
      <c r="J6944">
        <v>191</v>
      </c>
      <c r="K6944" t="s">
        <v>3745</v>
      </c>
      <c r="L6944">
        <v>121</v>
      </c>
      <c r="M6944">
        <v>27</v>
      </c>
      <c r="N6944" t="s">
        <v>774</v>
      </c>
      <c r="O6944">
        <v>2019</v>
      </c>
    </row>
    <row r="6945" spans="1:15">
      <c r="A6945" t="s">
        <v>12176</v>
      </c>
      <c r="B6945" t="s">
        <v>36</v>
      </c>
      <c r="C6945">
        <v>1</v>
      </c>
      <c r="D6945">
        <v>41</v>
      </c>
      <c r="E6945">
        <v>15</v>
      </c>
      <c r="F6945">
        <v>131</v>
      </c>
      <c r="G6945" t="s">
        <v>3124</v>
      </c>
      <c r="H6945">
        <v>33</v>
      </c>
      <c r="I6945" t="s">
        <v>4684</v>
      </c>
      <c r="J6945">
        <v>217</v>
      </c>
      <c r="K6945" t="s">
        <v>7391</v>
      </c>
      <c r="L6945">
        <v>152</v>
      </c>
      <c r="M6945">
        <v>91</v>
      </c>
      <c r="N6945" t="s">
        <v>774</v>
      </c>
      <c r="O6945">
        <v>2019</v>
      </c>
    </row>
    <row r="6946" spans="1:15">
      <c r="A6946" t="s">
        <v>12176</v>
      </c>
      <c r="B6946" t="s">
        <v>39</v>
      </c>
      <c r="C6946">
        <v>0</v>
      </c>
      <c r="D6946">
        <v>37</v>
      </c>
      <c r="E6946">
        <v>11</v>
      </c>
      <c r="F6946">
        <v>20</v>
      </c>
      <c r="G6946" t="s">
        <v>906</v>
      </c>
      <c r="H6946">
        <v>21</v>
      </c>
      <c r="I6946">
        <v>443</v>
      </c>
      <c r="J6946">
        <v>115</v>
      </c>
      <c r="K6946" t="s">
        <v>1647</v>
      </c>
      <c r="L6946">
        <v>171</v>
      </c>
      <c r="M6946">
        <v>64</v>
      </c>
      <c r="N6946" t="s">
        <v>774</v>
      </c>
      <c r="O6946">
        <v>2019</v>
      </c>
    </row>
    <row r="6947" spans="1:15">
      <c r="A6947" t="s">
        <v>12176</v>
      </c>
      <c r="B6947" t="s">
        <v>41</v>
      </c>
      <c r="C6947">
        <v>0</v>
      </c>
      <c r="D6947">
        <v>11</v>
      </c>
      <c r="E6947">
        <v>2</v>
      </c>
      <c r="F6947">
        <v>7</v>
      </c>
      <c r="G6947">
        <v>411</v>
      </c>
      <c r="H6947">
        <v>10</v>
      </c>
      <c r="I6947">
        <v>172</v>
      </c>
      <c r="J6947">
        <v>75</v>
      </c>
      <c r="K6947" t="s">
        <v>6309</v>
      </c>
      <c r="L6947">
        <v>173</v>
      </c>
      <c r="M6947">
        <v>188</v>
      </c>
      <c r="N6947" t="s">
        <v>774</v>
      </c>
      <c r="O6947">
        <v>2019</v>
      </c>
    </row>
    <row r="6948" spans="1:15">
      <c r="A6948" t="s">
        <v>12176</v>
      </c>
      <c r="B6948" t="s">
        <v>43</v>
      </c>
      <c r="C6948">
        <v>0</v>
      </c>
      <c r="D6948">
        <v>2</v>
      </c>
      <c r="E6948">
        <v>0</v>
      </c>
      <c r="F6948">
        <v>3</v>
      </c>
      <c r="G6948">
        <v>496</v>
      </c>
      <c r="H6948">
        <v>1</v>
      </c>
      <c r="I6948">
        <v>146</v>
      </c>
      <c r="J6948">
        <v>30</v>
      </c>
      <c r="K6948" t="s">
        <v>2845</v>
      </c>
      <c r="L6948">
        <v>69</v>
      </c>
      <c r="M6948">
        <v>37</v>
      </c>
      <c r="N6948" t="s">
        <v>774</v>
      </c>
      <c r="O6948">
        <v>2019</v>
      </c>
    </row>
    <row r="6949" spans="1:15">
      <c r="A6949" t="s">
        <v>12176</v>
      </c>
      <c r="B6949" t="s">
        <v>44</v>
      </c>
      <c r="C6949">
        <v>1</v>
      </c>
      <c r="D6949">
        <v>0</v>
      </c>
      <c r="E6949">
        <v>0</v>
      </c>
      <c r="F6949">
        <v>0</v>
      </c>
      <c r="G6949">
        <v>312</v>
      </c>
      <c r="H6949">
        <v>1</v>
      </c>
      <c r="I6949">
        <v>22</v>
      </c>
      <c r="J6949">
        <v>11</v>
      </c>
      <c r="K6949" t="s">
        <v>2003</v>
      </c>
      <c r="L6949">
        <v>42</v>
      </c>
      <c r="M6949">
        <v>44</v>
      </c>
      <c r="N6949" t="s">
        <v>774</v>
      </c>
      <c r="O6949">
        <v>2019</v>
      </c>
    </row>
    <row r="6950" spans="1:15">
      <c r="A6950" t="s">
        <v>12177</v>
      </c>
      <c r="B6950" t="s">
        <v>15</v>
      </c>
      <c r="C6950">
        <v>6</v>
      </c>
      <c r="D6950">
        <v>150</v>
      </c>
      <c r="E6950">
        <v>29</v>
      </c>
      <c r="F6950">
        <v>121</v>
      </c>
      <c r="G6950">
        <v>73</v>
      </c>
      <c r="H6950">
        <v>387</v>
      </c>
      <c r="I6950" t="s">
        <v>769</v>
      </c>
      <c r="J6950">
        <v>124</v>
      </c>
      <c r="K6950">
        <v>376</v>
      </c>
      <c r="L6950">
        <v>41</v>
      </c>
      <c r="M6950">
        <v>9</v>
      </c>
      <c r="N6950" t="s">
        <v>774</v>
      </c>
      <c r="O6950">
        <v>2019</v>
      </c>
    </row>
    <row r="6951" spans="1:15">
      <c r="A6951" t="s">
        <v>12177</v>
      </c>
      <c r="B6951" t="s">
        <v>17</v>
      </c>
      <c r="C6951">
        <v>32</v>
      </c>
      <c r="D6951">
        <v>235</v>
      </c>
      <c r="E6951">
        <v>160</v>
      </c>
      <c r="F6951">
        <v>472</v>
      </c>
      <c r="G6951">
        <v>739</v>
      </c>
      <c r="H6951">
        <v>617</v>
      </c>
      <c r="I6951" t="s">
        <v>4620</v>
      </c>
      <c r="J6951">
        <v>373</v>
      </c>
      <c r="K6951" t="s">
        <v>5033</v>
      </c>
      <c r="L6951">
        <v>84</v>
      </c>
      <c r="M6951">
        <v>30</v>
      </c>
      <c r="N6951" t="s">
        <v>774</v>
      </c>
      <c r="O6951">
        <v>2019</v>
      </c>
    </row>
    <row r="6952" spans="1:15">
      <c r="A6952" t="s">
        <v>12177</v>
      </c>
      <c r="B6952" t="s">
        <v>19</v>
      </c>
      <c r="C6952">
        <v>590</v>
      </c>
      <c r="D6952" t="s">
        <v>7657</v>
      </c>
      <c r="E6952" t="s">
        <v>3340</v>
      </c>
      <c r="F6952" t="s">
        <v>9607</v>
      </c>
      <c r="G6952" t="s">
        <v>9608</v>
      </c>
      <c r="H6952" t="s">
        <v>9609</v>
      </c>
      <c r="I6952" t="s">
        <v>9610</v>
      </c>
      <c r="J6952" t="s">
        <v>7693</v>
      </c>
      <c r="K6952" t="s">
        <v>9611</v>
      </c>
      <c r="L6952">
        <v>166</v>
      </c>
      <c r="M6952">
        <v>45</v>
      </c>
      <c r="N6952" t="s">
        <v>774</v>
      </c>
      <c r="O6952">
        <v>2019</v>
      </c>
    </row>
    <row r="6953" spans="1:15">
      <c r="A6953" t="s">
        <v>12177</v>
      </c>
      <c r="B6953" t="s">
        <v>24</v>
      </c>
      <c r="C6953">
        <v>194</v>
      </c>
      <c r="D6953" t="s">
        <v>5182</v>
      </c>
      <c r="E6953" t="s">
        <v>2353</v>
      </c>
      <c r="F6953" t="s">
        <v>3626</v>
      </c>
      <c r="G6953" t="s">
        <v>395</v>
      </c>
      <c r="H6953" t="s">
        <v>4180</v>
      </c>
      <c r="I6953" t="s">
        <v>9612</v>
      </c>
      <c r="J6953" t="s">
        <v>9613</v>
      </c>
      <c r="K6953" t="s">
        <v>2982</v>
      </c>
      <c r="L6953">
        <v>151</v>
      </c>
      <c r="M6953">
        <v>38</v>
      </c>
      <c r="N6953" t="s">
        <v>774</v>
      </c>
      <c r="O6953">
        <v>2019</v>
      </c>
    </row>
    <row r="6954" spans="1:15">
      <c r="A6954" t="s">
        <v>12177</v>
      </c>
      <c r="B6954" t="s">
        <v>27</v>
      </c>
      <c r="C6954">
        <v>123</v>
      </c>
      <c r="D6954" t="s">
        <v>4443</v>
      </c>
      <c r="E6954">
        <v>885</v>
      </c>
      <c r="F6954" t="s">
        <v>7778</v>
      </c>
      <c r="G6954" t="s">
        <v>5568</v>
      </c>
      <c r="H6954" t="s">
        <v>3641</v>
      </c>
      <c r="I6954" t="s">
        <v>9614</v>
      </c>
      <c r="J6954" t="s">
        <v>2597</v>
      </c>
      <c r="K6954" t="s">
        <v>9615</v>
      </c>
      <c r="L6954">
        <v>328</v>
      </c>
      <c r="M6954">
        <v>77</v>
      </c>
      <c r="N6954" t="s">
        <v>774</v>
      </c>
      <c r="O6954">
        <v>2019</v>
      </c>
    </row>
    <row r="6955" spans="1:15">
      <c r="A6955" t="s">
        <v>12177</v>
      </c>
      <c r="B6955" t="s">
        <v>30</v>
      </c>
      <c r="C6955">
        <v>23</v>
      </c>
      <c r="D6955">
        <v>265</v>
      </c>
      <c r="E6955">
        <v>272</v>
      </c>
      <c r="F6955">
        <v>756</v>
      </c>
      <c r="G6955">
        <v>890</v>
      </c>
      <c r="H6955">
        <v>498</v>
      </c>
      <c r="I6955" t="s">
        <v>4738</v>
      </c>
      <c r="J6955" t="s">
        <v>1907</v>
      </c>
      <c r="K6955" t="s">
        <v>9616</v>
      </c>
      <c r="L6955">
        <v>327</v>
      </c>
      <c r="M6955">
        <v>89</v>
      </c>
      <c r="N6955" t="s">
        <v>774</v>
      </c>
      <c r="O6955">
        <v>2019</v>
      </c>
    </row>
    <row r="6956" spans="1:15">
      <c r="A6956" t="s">
        <v>12177</v>
      </c>
      <c r="B6956" t="s">
        <v>33</v>
      </c>
      <c r="C6956">
        <v>10</v>
      </c>
      <c r="D6956">
        <v>135</v>
      </c>
      <c r="E6956">
        <v>129</v>
      </c>
      <c r="F6956" t="s">
        <v>1202</v>
      </c>
      <c r="G6956">
        <v>371</v>
      </c>
      <c r="H6956">
        <v>234</v>
      </c>
      <c r="I6956" t="s">
        <v>9617</v>
      </c>
      <c r="J6956" t="s">
        <v>797</v>
      </c>
      <c r="K6956" t="s">
        <v>9618</v>
      </c>
      <c r="L6956">
        <v>365</v>
      </c>
      <c r="M6956">
        <v>57</v>
      </c>
      <c r="N6956" t="s">
        <v>774</v>
      </c>
      <c r="O6956">
        <v>2019</v>
      </c>
    </row>
    <row r="6957" spans="1:15">
      <c r="A6957" t="s">
        <v>12177</v>
      </c>
      <c r="B6957" t="s">
        <v>36</v>
      </c>
      <c r="C6957">
        <v>5</v>
      </c>
      <c r="D6957">
        <v>132</v>
      </c>
      <c r="E6957">
        <v>219</v>
      </c>
      <c r="F6957" t="s">
        <v>3557</v>
      </c>
      <c r="G6957">
        <v>500</v>
      </c>
      <c r="H6957">
        <v>446</v>
      </c>
      <c r="I6957" t="s">
        <v>9619</v>
      </c>
      <c r="J6957" t="s">
        <v>891</v>
      </c>
      <c r="K6957" t="s">
        <v>9620</v>
      </c>
      <c r="L6957">
        <v>508</v>
      </c>
      <c r="M6957">
        <v>135</v>
      </c>
      <c r="N6957" t="s">
        <v>774</v>
      </c>
      <c r="O6957">
        <v>2019</v>
      </c>
    </row>
    <row r="6958" spans="1:15">
      <c r="A6958" t="s">
        <v>12177</v>
      </c>
      <c r="B6958" t="s">
        <v>39</v>
      </c>
      <c r="C6958">
        <v>3</v>
      </c>
      <c r="D6958">
        <v>27</v>
      </c>
      <c r="E6958">
        <v>38</v>
      </c>
      <c r="F6958">
        <v>479</v>
      </c>
      <c r="G6958">
        <v>164</v>
      </c>
      <c r="H6958">
        <v>112</v>
      </c>
      <c r="I6958" t="s">
        <v>205</v>
      </c>
      <c r="J6958">
        <v>999</v>
      </c>
      <c r="K6958" t="s">
        <v>9621</v>
      </c>
      <c r="L6958">
        <v>524</v>
      </c>
      <c r="M6958">
        <v>281</v>
      </c>
      <c r="N6958" t="s">
        <v>774</v>
      </c>
      <c r="O6958">
        <v>2019</v>
      </c>
    </row>
    <row r="6959" spans="1:15">
      <c r="A6959" t="s">
        <v>12177</v>
      </c>
      <c r="B6959" t="s">
        <v>41</v>
      </c>
      <c r="C6959">
        <v>0</v>
      </c>
      <c r="D6959">
        <v>6</v>
      </c>
      <c r="E6959">
        <v>20</v>
      </c>
      <c r="F6959">
        <v>145</v>
      </c>
      <c r="G6959">
        <v>118</v>
      </c>
      <c r="H6959">
        <v>95</v>
      </c>
      <c r="I6959" t="s">
        <v>253</v>
      </c>
      <c r="J6959">
        <v>508</v>
      </c>
      <c r="K6959" t="s">
        <v>9622</v>
      </c>
      <c r="L6959">
        <v>498</v>
      </c>
      <c r="M6959">
        <v>458</v>
      </c>
      <c r="N6959" t="s">
        <v>774</v>
      </c>
      <c r="O6959">
        <v>2019</v>
      </c>
    </row>
    <row r="6960" spans="1:15">
      <c r="A6960" t="s">
        <v>12177</v>
      </c>
      <c r="B6960" t="s">
        <v>43</v>
      </c>
      <c r="C6960">
        <v>0</v>
      </c>
      <c r="D6960">
        <v>1</v>
      </c>
      <c r="E6960">
        <v>1</v>
      </c>
      <c r="F6960">
        <v>4</v>
      </c>
      <c r="G6960">
        <v>11</v>
      </c>
      <c r="H6960">
        <v>12</v>
      </c>
      <c r="I6960">
        <v>295</v>
      </c>
      <c r="J6960">
        <v>143</v>
      </c>
      <c r="K6960" t="s">
        <v>9504</v>
      </c>
      <c r="L6960">
        <v>172</v>
      </c>
      <c r="M6960">
        <v>149</v>
      </c>
      <c r="N6960" t="s">
        <v>774</v>
      </c>
      <c r="O6960">
        <v>2019</v>
      </c>
    </row>
    <row r="6961" spans="1:15">
      <c r="A6961" t="s">
        <v>12177</v>
      </c>
      <c r="B6961" t="s">
        <v>44</v>
      </c>
      <c r="C6961">
        <v>0</v>
      </c>
      <c r="D6961">
        <v>0</v>
      </c>
      <c r="E6961">
        <v>1</v>
      </c>
      <c r="F6961">
        <v>6</v>
      </c>
      <c r="G6961">
        <v>2</v>
      </c>
      <c r="H6961">
        <v>11</v>
      </c>
      <c r="I6961">
        <v>125</v>
      </c>
      <c r="J6961">
        <v>72</v>
      </c>
      <c r="K6961" t="s">
        <v>9623</v>
      </c>
      <c r="L6961">
        <v>222</v>
      </c>
      <c r="M6961">
        <v>114</v>
      </c>
      <c r="N6961" t="s">
        <v>774</v>
      </c>
      <c r="O6961">
        <v>2019</v>
      </c>
    </row>
    <row r="6962" spans="1:15">
      <c r="A6962" t="s">
        <v>12178</v>
      </c>
      <c r="B6962" t="s">
        <v>15</v>
      </c>
      <c r="C6962">
        <v>1</v>
      </c>
      <c r="D6962">
        <v>14</v>
      </c>
      <c r="E6962">
        <v>9</v>
      </c>
      <c r="F6962">
        <v>87</v>
      </c>
      <c r="G6962">
        <v>26</v>
      </c>
      <c r="H6962">
        <v>329</v>
      </c>
      <c r="I6962">
        <v>511</v>
      </c>
      <c r="J6962">
        <v>75</v>
      </c>
      <c r="K6962">
        <v>133</v>
      </c>
      <c r="L6962">
        <v>2</v>
      </c>
      <c r="M6962">
        <v>1</v>
      </c>
      <c r="N6962" t="s">
        <v>774</v>
      </c>
      <c r="O6962">
        <v>2019</v>
      </c>
    </row>
    <row r="6963" spans="1:15">
      <c r="A6963" t="s">
        <v>12178</v>
      </c>
      <c r="B6963" t="s">
        <v>17</v>
      </c>
      <c r="C6963">
        <v>89</v>
      </c>
      <c r="D6963">
        <v>528</v>
      </c>
      <c r="E6963">
        <v>158</v>
      </c>
      <c r="F6963">
        <v>359</v>
      </c>
      <c r="G6963">
        <v>539</v>
      </c>
      <c r="H6963">
        <v>608</v>
      </c>
      <c r="I6963" t="s">
        <v>5900</v>
      </c>
      <c r="J6963">
        <v>358</v>
      </c>
      <c r="K6963">
        <v>801</v>
      </c>
      <c r="L6963">
        <v>37</v>
      </c>
      <c r="M6963">
        <v>8</v>
      </c>
      <c r="N6963" t="s">
        <v>774</v>
      </c>
      <c r="O6963">
        <v>2019</v>
      </c>
    </row>
    <row r="6964" spans="1:15">
      <c r="A6964" t="s">
        <v>12178</v>
      </c>
      <c r="B6964" t="s">
        <v>19</v>
      </c>
      <c r="C6964">
        <v>436</v>
      </c>
      <c r="D6964" t="s">
        <v>5495</v>
      </c>
      <c r="E6964" t="s">
        <v>38</v>
      </c>
      <c r="F6964" t="s">
        <v>7385</v>
      </c>
      <c r="G6964" t="s">
        <v>7140</v>
      </c>
      <c r="H6964" t="s">
        <v>2990</v>
      </c>
      <c r="I6964" t="s">
        <v>9624</v>
      </c>
      <c r="J6964" t="s">
        <v>1573</v>
      </c>
      <c r="K6964" t="s">
        <v>4714</v>
      </c>
      <c r="L6964">
        <v>92</v>
      </c>
      <c r="M6964">
        <v>34</v>
      </c>
      <c r="N6964" t="s">
        <v>774</v>
      </c>
      <c r="O6964">
        <v>2019</v>
      </c>
    </row>
    <row r="6965" spans="1:15">
      <c r="A6965" t="s">
        <v>12178</v>
      </c>
      <c r="B6965" t="s">
        <v>24</v>
      </c>
      <c r="C6965">
        <v>89</v>
      </c>
      <c r="D6965">
        <v>995</v>
      </c>
      <c r="E6965">
        <v>497</v>
      </c>
      <c r="F6965" t="s">
        <v>1148</v>
      </c>
      <c r="G6965" t="s">
        <v>3721</v>
      </c>
      <c r="H6965" t="s">
        <v>6717</v>
      </c>
      <c r="I6965" t="s">
        <v>9625</v>
      </c>
      <c r="J6965">
        <v>983</v>
      </c>
      <c r="K6965" t="s">
        <v>3043</v>
      </c>
      <c r="L6965">
        <v>816</v>
      </c>
      <c r="M6965">
        <v>185</v>
      </c>
      <c r="N6965" t="s">
        <v>774</v>
      </c>
      <c r="O6965">
        <v>2019</v>
      </c>
    </row>
    <row r="6966" spans="1:15">
      <c r="A6966" t="s">
        <v>12178</v>
      </c>
      <c r="B6966" t="s">
        <v>27</v>
      </c>
      <c r="C6966">
        <v>41</v>
      </c>
      <c r="D6966">
        <v>409</v>
      </c>
      <c r="E6966">
        <v>271</v>
      </c>
      <c r="F6966">
        <v>637</v>
      </c>
      <c r="G6966">
        <v>850</v>
      </c>
      <c r="H6966">
        <v>879</v>
      </c>
      <c r="I6966" t="s">
        <v>9626</v>
      </c>
      <c r="J6966">
        <v>873</v>
      </c>
      <c r="K6966" t="s">
        <v>4659</v>
      </c>
      <c r="L6966">
        <v>478</v>
      </c>
      <c r="M6966">
        <v>187</v>
      </c>
      <c r="N6966" t="s">
        <v>774</v>
      </c>
      <c r="O6966">
        <v>2019</v>
      </c>
    </row>
    <row r="6967" spans="1:15">
      <c r="A6967" t="s">
        <v>12178</v>
      </c>
      <c r="B6967" t="s">
        <v>30</v>
      </c>
      <c r="C6967">
        <v>15</v>
      </c>
      <c r="D6967">
        <v>167</v>
      </c>
      <c r="E6967">
        <v>71</v>
      </c>
      <c r="F6967">
        <v>142</v>
      </c>
      <c r="G6967">
        <v>170</v>
      </c>
      <c r="H6967">
        <v>155</v>
      </c>
      <c r="I6967" t="s">
        <v>193</v>
      </c>
      <c r="J6967">
        <v>782</v>
      </c>
      <c r="K6967" t="s">
        <v>2333</v>
      </c>
      <c r="L6967">
        <v>470</v>
      </c>
      <c r="M6967">
        <v>239</v>
      </c>
      <c r="N6967" t="s">
        <v>774</v>
      </c>
      <c r="O6967">
        <v>2019</v>
      </c>
    </row>
    <row r="6968" spans="1:15">
      <c r="A6968" t="s">
        <v>12178</v>
      </c>
      <c r="B6968" t="s">
        <v>33</v>
      </c>
      <c r="C6968">
        <v>1</v>
      </c>
      <c r="D6968">
        <v>99</v>
      </c>
      <c r="E6968">
        <v>34</v>
      </c>
      <c r="F6968">
        <v>51</v>
      </c>
      <c r="G6968">
        <v>103</v>
      </c>
      <c r="H6968">
        <v>87</v>
      </c>
      <c r="I6968" t="s">
        <v>1165</v>
      </c>
      <c r="J6968">
        <v>936</v>
      </c>
      <c r="K6968" t="s">
        <v>4884</v>
      </c>
      <c r="L6968">
        <v>389</v>
      </c>
      <c r="M6968">
        <v>178</v>
      </c>
      <c r="N6968" t="s">
        <v>774</v>
      </c>
      <c r="O6968">
        <v>2019</v>
      </c>
    </row>
    <row r="6969" spans="1:15">
      <c r="A6969" t="s">
        <v>12178</v>
      </c>
      <c r="B6969" t="s">
        <v>36</v>
      </c>
      <c r="C6969">
        <v>2</v>
      </c>
      <c r="D6969">
        <v>53</v>
      </c>
      <c r="E6969">
        <v>24</v>
      </c>
      <c r="F6969">
        <v>79</v>
      </c>
      <c r="G6969">
        <v>203</v>
      </c>
      <c r="H6969">
        <v>103</v>
      </c>
      <c r="I6969" t="s">
        <v>6970</v>
      </c>
      <c r="J6969">
        <v>598</v>
      </c>
      <c r="K6969" t="s">
        <v>1742</v>
      </c>
      <c r="L6969">
        <v>647</v>
      </c>
      <c r="M6969">
        <v>245</v>
      </c>
      <c r="N6969" t="s">
        <v>774</v>
      </c>
      <c r="O6969">
        <v>2019</v>
      </c>
    </row>
    <row r="6970" spans="1:15">
      <c r="A6970" t="s">
        <v>12178</v>
      </c>
      <c r="B6970" t="s">
        <v>39</v>
      </c>
      <c r="C6970">
        <v>4</v>
      </c>
      <c r="D6970">
        <v>26</v>
      </c>
      <c r="E6970">
        <v>18</v>
      </c>
      <c r="F6970">
        <v>94</v>
      </c>
      <c r="G6970">
        <v>193</v>
      </c>
      <c r="H6970">
        <v>47</v>
      </c>
      <c r="I6970" t="s">
        <v>5321</v>
      </c>
      <c r="J6970">
        <v>379</v>
      </c>
      <c r="K6970" t="s">
        <v>3657</v>
      </c>
      <c r="L6970">
        <v>494</v>
      </c>
      <c r="M6970">
        <v>224</v>
      </c>
      <c r="N6970" t="s">
        <v>774</v>
      </c>
      <c r="O6970">
        <v>2019</v>
      </c>
    </row>
    <row r="6971" spans="1:15">
      <c r="A6971" t="s">
        <v>12178</v>
      </c>
      <c r="B6971" t="s">
        <v>41</v>
      </c>
      <c r="C6971">
        <v>1</v>
      </c>
      <c r="D6971">
        <v>3</v>
      </c>
      <c r="E6971">
        <v>5</v>
      </c>
      <c r="F6971">
        <v>8</v>
      </c>
      <c r="G6971">
        <v>20</v>
      </c>
      <c r="H6971">
        <v>23</v>
      </c>
      <c r="I6971">
        <v>431</v>
      </c>
      <c r="J6971">
        <v>126</v>
      </c>
      <c r="K6971" t="s">
        <v>231</v>
      </c>
      <c r="L6971">
        <v>310</v>
      </c>
      <c r="M6971">
        <v>274</v>
      </c>
      <c r="N6971" t="s">
        <v>774</v>
      </c>
      <c r="O6971">
        <v>2019</v>
      </c>
    </row>
    <row r="6972" spans="1:15">
      <c r="A6972" t="s">
        <v>12178</v>
      </c>
      <c r="B6972" t="s">
        <v>43</v>
      </c>
      <c r="C6972">
        <v>2</v>
      </c>
      <c r="D6972">
        <v>2</v>
      </c>
      <c r="E6972">
        <v>4</v>
      </c>
      <c r="F6972">
        <v>3</v>
      </c>
      <c r="G6972">
        <v>3</v>
      </c>
      <c r="H6972">
        <v>3</v>
      </c>
      <c r="I6972">
        <v>99</v>
      </c>
      <c r="J6972">
        <v>43</v>
      </c>
      <c r="K6972">
        <v>982</v>
      </c>
      <c r="L6972">
        <v>154</v>
      </c>
      <c r="M6972">
        <v>98</v>
      </c>
      <c r="N6972" t="s">
        <v>774</v>
      </c>
      <c r="O6972">
        <v>2019</v>
      </c>
    </row>
    <row r="6973" spans="1:15">
      <c r="A6973" t="s">
        <v>12178</v>
      </c>
      <c r="B6973" t="s">
        <v>44</v>
      </c>
      <c r="C6973">
        <v>0</v>
      </c>
      <c r="D6973">
        <v>1</v>
      </c>
      <c r="E6973">
        <v>0</v>
      </c>
      <c r="F6973">
        <v>0</v>
      </c>
      <c r="G6973">
        <v>3</v>
      </c>
      <c r="H6973">
        <v>0</v>
      </c>
      <c r="I6973">
        <v>30</v>
      </c>
      <c r="J6973">
        <v>36</v>
      </c>
      <c r="K6973" t="s">
        <v>2404</v>
      </c>
      <c r="L6973">
        <v>283</v>
      </c>
      <c r="M6973">
        <v>81</v>
      </c>
      <c r="N6973" t="s">
        <v>774</v>
      </c>
      <c r="O6973">
        <v>2019</v>
      </c>
    </row>
    <row r="6974" spans="1:15">
      <c r="A6974" t="s">
        <v>12179</v>
      </c>
      <c r="B6974" t="s">
        <v>15</v>
      </c>
      <c r="C6974">
        <v>3</v>
      </c>
      <c r="D6974">
        <v>26</v>
      </c>
      <c r="E6974">
        <v>14</v>
      </c>
      <c r="F6974">
        <v>113</v>
      </c>
      <c r="G6974">
        <v>130</v>
      </c>
      <c r="H6974">
        <v>414</v>
      </c>
      <c r="I6974">
        <v>555</v>
      </c>
      <c r="J6974">
        <v>82</v>
      </c>
      <c r="K6974">
        <v>178</v>
      </c>
      <c r="L6974">
        <v>16</v>
      </c>
      <c r="M6974">
        <v>4</v>
      </c>
      <c r="N6974" t="s">
        <v>774</v>
      </c>
      <c r="O6974">
        <v>2019</v>
      </c>
    </row>
    <row r="6975" spans="1:15">
      <c r="A6975" t="s">
        <v>12179</v>
      </c>
      <c r="B6975" t="s">
        <v>17</v>
      </c>
      <c r="C6975">
        <v>39</v>
      </c>
      <c r="D6975">
        <v>291</v>
      </c>
      <c r="E6975">
        <v>185</v>
      </c>
      <c r="F6975">
        <v>387</v>
      </c>
      <c r="G6975">
        <v>393</v>
      </c>
      <c r="H6975">
        <v>563</v>
      </c>
      <c r="I6975" t="s">
        <v>4060</v>
      </c>
      <c r="J6975">
        <v>201</v>
      </c>
      <c r="K6975">
        <v>542</v>
      </c>
      <c r="L6975">
        <v>36</v>
      </c>
      <c r="M6975">
        <v>5</v>
      </c>
      <c r="N6975" t="s">
        <v>774</v>
      </c>
      <c r="O6975">
        <v>2019</v>
      </c>
    </row>
    <row r="6976" spans="1:15">
      <c r="A6976" t="s">
        <v>12179</v>
      </c>
      <c r="B6976" t="s">
        <v>19</v>
      </c>
      <c r="C6976">
        <v>188</v>
      </c>
      <c r="D6976" t="s">
        <v>5252</v>
      </c>
      <c r="E6976" t="s">
        <v>5089</v>
      </c>
      <c r="F6976" t="s">
        <v>4661</v>
      </c>
      <c r="G6976" t="s">
        <v>1334</v>
      </c>
      <c r="H6976" t="s">
        <v>879</v>
      </c>
      <c r="I6976" t="s">
        <v>9627</v>
      </c>
      <c r="J6976" t="s">
        <v>1844</v>
      </c>
      <c r="K6976" t="s">
        <v>4591</v>
      </c>
      <c r="L6976">
        <v>32</v>
      </c>
      <c r="M6976">
        <v>10</v>
      </c>
      <c r="N6976" t="s">
        <v>774</v>
      </c>
      <c r="O6976">
        <v>2019</v>
      </c>
    </row>
    <row r="6977" spans="1:15">
      <c r="A6977" t="s">
        <v>12179</v>
      </c>
      <c r="B6977" t="s">
        <v>24</v>
      </c>
      <c r="C6977">
        <v>43</v>
      </c>
      <c r="D6977">
        <v>563</v>
      </c>
      <c r="E6977">
        <v>423</v>
      </c>
      <c r="F6977" t="s">
        <v>881</v>
      </c>
      <c r="G6977" t="s">
        <v>1819</v>
      </c>
      <c r="H6977" t="s">
        <v>4157</v>
      </c>
      <c r="I6977" t="s">
        <v>9628</v>
      </c>
      <c r="J6977">
        <v>749</v>
      </c>
      <c r="K6977" t="s">
        <v>1529</v>
      </c>
      <c r="L6977">
        <v>29</v>
      </c>
      <c r="M6977">
        <v>8</v>
      </c>
      <c r="N6977" t="s">
        <v>774</v>
      </c>
      <c r="O6977">
        <v>2019</v>
      </c>
    </row>
    <row r="6978" spans="1:15">
      <c r="A6978" t="s">
        <v>12179</v>
      </c>
      <c r="B6978" t="s">
        <v>27</v>
      </c>
      <c r="C6978">
        <v>4</v>
      </c>
      <c r="D6978">
        <v>191</v>
      </c>
      <c r="E6978">
        <v>201</v>
      </c>
      <c r="F6978">
        <v>404</v>
      </c>
      <c r="G6978">
        <v>953</v>
      </c>
      <c r="H6978">
        <v>519</v>
      </c>
      <c r="I6978" t="s">
        <v>9629</v>
      </c>
      <c r="J6978">
        <v>723</v>
      </c>
      <c r="K6978" t="s">
        <v>823</v>
      </c>
      <c r="L6978">
        <v>44</v>
      </c>
      <c r="M6978">
        <v>16</v>
      </c>
      <c r="N6978" t="s">
        <v>774</v>
      </c>
      <c r="O6978">
        <v>2019</v>
      </c>
    </row>
    <row r="6979" spans="1:15">
      <c r="A6979" t="s">
        <v>12179</v>
      </c>
      <c r="B6979" t="s">
        <v>30</v>
      </c>
      <c r="C6979">
        <v>0</v>
      </c>
      <c r="D6979">
        <v>27</v>
      </c>
      <c r="E6979">
        <v>27</v>
      </c>
      <c r="F6979">
        <v>55</v>
      </c>
      <c r="G6979">
        <v>296</v>
      </c>
      <c r="H6979">
        <v>89</v>
      </c>
      <c r="I6979" t="s">
        <v>6312</v>
      </c>
      <c r="J6979">
        <v>401</v>
      </c>
      <c r="K6979" t="s">
        <v>1879</v>
      </c>
      <c r="L6979">
        <v>124</v>
      </c>
      <c r="M6979">
        <v>19</v>
      </c>
      <c r="N6979" t="s">
        <v>774</v>
      </c>
      <c r="O6979">
        <v>2019</v>
      </c>
    </row>
    <row r="6980" spans="1:15">
      <c r="A6980" t="s">
        <v>12179</v>
      </c>
      <c r="B6980" t="s">
        <v>33</v>
      </c>
      <c r="C6980">
        <v>1</v>
      </c>
      <c r="D6980">
        <v>12</v>
      </c>
      <c r="E6980">
        <v>13</v>
      </c>
      <c r="F6980">
        <v>34</v>
      </c>
      <c r="G6980">
        <v>48</v>
      </c>
      <c r="H6980">
        <v>35</v>
      </c>
      <c r="I6980">
        <v>830</v>
      </c>
      <c r="J6980">
        <v>186</v>
      </c>
      <c r="K6980" t="s">
        <v>830</v>
      </c>
      <c r="L6980">
        <v>140</v>
      </c>
      <c r="M6980">
        <v>7</v>
      </c>
      <c r="N6980" t="s">
        <v>774</v>
      </c>
      <c r="O6980">
        <v>2019</v>
      </c>
    </row>
    <row r="6981" spans="1:15">
      <c r="A6981" t="s">
        <v>12179</v>
      </c>
      <c r="B6981" t="s">
        <v>36</v>
      </c>
      <c r="C6981">
        <v>1</v>
      </c>
      <c r="D6981">
        <v>21</v>
      </c>
      <c r="E6981">
        <v>19</v>
      </c>
      <c r="F6981">
        <v>63</v>
      </c>
      <c r="G6981">
        <v>151</v>
      </c>
      <c r="H6981">
        <v>38</v>
      </c>
      <c r="I6981">
        <v>985</v>
      </c>
      <c r="J6981">
        <v>150</v>
      </c>
      <c r="K6981" t="s">
        <v>684</v>
      </c>
      <c r="L6981">
        <v>336</v>
      </c>
      <c r="M6981">
        <v>29</v>
      </c>
      <c r="N6981" t="s">
        <v>774</v>
      </c>
      <c r="O6981">
        <v>2019</v>
      </c>
    </row>
    <row r="6982" spans="1:15">
      <c r="A6982" t="s">
        <v>12179</v>
      </c>
      <c r="B6982" t="s">
        <v>39</v>
      </c>
      <c r="C6982">
        <v>0</v>
      </c>
      <c r="D6982">
        <v>7</v>
      </c>
      <c r="E6982">
        <v>14</v>
      </c>
      <c r="F6982">
        <v>27</v>
      </c>
      <c r="G6982">
        <v>43</v>
      </c>
      <c r="H6982">
        <v>25</v>
      </c>
      <c r="I6982">
        <v>519</v>
      </c>
      <c r="J6982">
        <v>96</v>
      </c>
      <c r="K6982" t="s">
        <v>1355</v>
      </c>
      <c r="L6982">
        <v>162</v>
      </c>
      <c r="M6982">
        <v>21</v>
      </c>
      <c r="N6982" t="s">
        <v>774</v>
      </c>
      <c r="O6982">
        <v>2019</v>
      </c>
    </row>
    <row r="6983" spans="1:15">
      <c r="A6983" t="s">
        <v>12179</v>
      </c>
      <c r="B6983" t="s">
        <v>41</v>
      </c>
      <c r="C6983">
        <v>0</v>
      </c>
      <c r="D6983">
        <v>4</v>
      </c>
      <c r="E6983">
        <v>3</v>
      </c>
      <c r="F6983">
        <v>12</v>
      </c>
      <c r="G6983">
        <v>8</v>
      </c>
      <c r="H6983">
        <v>16</v>
      </c>
      <c r="I6983">
        <v>275</v>
      </c>
      <c r="J6983">
        <v>59</v>
      </c>
      <c r="K6983" t="s">
        <v>330</v>
      </c>
      <c r="L6983">
        <v>118</v>
      </c>
      <c r="M6983">
        <v>38</v>
      </c>
      <c r="N6983" t="s">
        <v>774</v>
      </c>
      <c r="O6983">
        <v>2019</v>
      </c>
    </row>
    <row r="6984" spans="1:15">
      <c r="A6984" t="s">
        <v>12179</v>
      </c>
      <c r="B6984" t="s">
        <v>43</v>
      </c>
      <c r="C6984">
        <v>0</v>
      </c>
      <c r="D6984">
        <v>0</v>
      </c>
      <c r="E6984">
        <v>0</v>
      </c>
      <c r="F6984">
        <v>0</v>
      </c>
      <c r="G6984">
        <v>3</v>
      </c>
      <c r="H6984">
        <v>11</v>
      </c>
      <c r="I6984">
        <v>151</v>
      </c>
      <c r="J6984">
        <v>24</v>
      </c>
      <c r="K6984" t="s">
        <v>552</v>
      </c>
      <c r="L6984">
        <v>87</v>
      </c>
      <c r="M6984">
        <v>9</v>
      </c>
      <c r="N6984" t="s">
        <v>774</v>
      </c>
      <c r="O6984">
        <v>2019</v>
      </c>
    </row>
    <row r="6985" spans="1:15">
      <c r="A6985" t="s">
        <v>12179</v>
      </c>
      <c r="B6985" t="s">
        <v>44</v>
      </c>
      <c r="C6985">
        <v>0</v>
      </c>
      <c r="D6985">
        <v>0</v>
      </c>
      <c r="E6985">
        <v>0</v>
      </c>
      <c r="F6985">
        <v>0</v>
      </c>
      <c r="G6985">
        <v>0</v>
      </c>
      <c r="H6985">
        <v>22</v>
      </c>
      <c r="I6985">
        <v>78</v>
      </c>
      <c r="J6985">
        <v>13</v>
      </c>
      <c r="K6985" t="s">
        <v>2006</v>
      </c>
      <c r="L6985">
        <v>96</v>
      </c>
      <c r="M6985">
        <v>47</v>
      </c>
      <c r="N6985" t="s">
        <v>774</v>
      </c>
      <c r="O6985">
        <v>2019</v>
      </c>
    </row>
    <row r="6986" spans="1:15">
      <c r="A6986" t="s">
        <v>12180</v>
      </c>
      <c r="B6986" t="s">
        <v>15</v>
      </c>
      <c r="C6986">
        <v>3</v>
      </c>
      <c r="D6986">
        <v>10</v>
      </c>
      <c r="E6986">
        <v>7</v>
      </c>
      <c r="F6986">
        <v>114</v>
      </c>
      <c r="G6986">
        <v>47</v>
      </c>
      <c r="H6986">
        <v>965</v>
      </c>
      <c r="I6986" t="s">
        <v>6742</v>
      </c>
      <c r="J6986">
        <v>113</v>
      </c>
      <c r="K6986">
        <v>230</v>
      </c>
      <c r="L6986">
        <v>13</v>
      </c>
      <c r="M6986">
        <v>1</v>
      </c>
      <c r="N6986" t="s">
        <v>774</v>
      </c>
      <c r="O6986">
        <v>2019</v>
      </c>
    </row>
    <row r="6987" spans="1:15">
      <c r="A6987" t="s">
        <v>12180</v>
      </c>
      <c r="B6987" t="s">
        <v>17</v>
      </c>
      <c r="C6987">
        <v>60</v>
      </c>
      <c r="D6987">
        <v>222</v>
      </c>
      <c r="E6987">
        <v>166</v>
      </c>
      <c r="F6987">
        <v>392</v>
      </c>
      <c r="G6987">
        <v>896</v>
      </c>
      <c r="H6987" t="s">
        <v>1612</v>
      </c>
      <c r="I6987" t="s">
        <v>9630</v>
      </c>
      <c r="J6987">
        <v>428</v>
      </c>
      <c r="K6987" t="s">
        <v>583</v>
      </c>
      <c r="L6987">
        <v>61</v>
      </c>
      <c r="M6987">
        <v>14</v>
      </c>
      <c r="N6987" t="s">
        <v>774</v>
      </c>
      <c r="O6987">
        <v>2019</v>
      </c>
    </row>
    <row r="6988" spans="1:15">
      <c r="A6988" t="s">
        <v>12180</v>
      </c>
      <c r="B6988" t="s">
        <v>19</v>
      </c>
      <c r="C6988">
        <v>372</v>
      </c>
      <c r="D6988" t="s">
        <v>2280</v>
      </c>
      <c r="E6988" t="s">
        <v>2084</v>
      </c>
      <c r="F6988" t="s">
        <v>9631</v>
      </c>
      <c r="G6988" t="s">
        <v>6834</v>
      </c>
      <c r="H6988" t="s">
        <v>3222</v>
      </c>
      <c r="I6988" t="s">
        <v>9632</v>
      </c>
      <c r="J6988" t="s">
        <v>2913</v>
      </c>
      <c r="K6988" t="s">
        <v>9633</v>
      </c>
      <c r="L6988">
        <v>141</v>
      </c>
      <c r="M6988">
        <v>34</v>
      </c>
      <c r="N6988" t="s">
        <v>774</v>
      </c>
      <c r="O6988">
        <v>2019</v>
      </c>
    </row>
    <row r="6989" spans="1:15">
      <c r="A6989" t="s">
        <v>12180</v>
      </c>
      <c r="B6989" t="s">
        <v>24</v>
      </c>
      <c r="C6989">
        <v>126</v>
      </c>
      <c r="D6989" t="s">
        <v>2055</v>
      </c>
      <c r="E6989" t="s">
        <v>1735</v>
      </c>
      <c r="F6989" t="s">
        <v>3925</v>
      </c>
      <c r="G6989" t="s">
        <v>2382</v>
      </c>
      <c r="H6989" t="s">
        <v>3128</v>
      </c>
      <c r="I6989" t="s">
        <v>9634</v>
      </c>
      <c r="J6989" t="s">
        <v>3314</v>
      </c>
      <c r="K6989" t="s">
        <v>8942</v>
      </c>
      <c r="L6989">
        <v>155</v>
      </c>
      <c r="M6989">
        <v>29</v>
      </c>
      <c r="N6989" t="s">
        <v>774</v>
      </c>
      <c r="O6989">
        <v>2019</v>
      </c>
    </row>
    <row r="6990" spans="1:15">
      <c r="A6990" t="s">
        <v>12180</v>
      </c>
      <c r="B6990" t="s">
        <v>27</v>
      </c>
      <c r="C6990">
        <v>82</v>
      </c>
      <c r="D6990" t="s">
        <v>835</v>
      </c>
      <c r="E6990">
        <v>798</v>
      </c>
      <c r="F6990" t="s">
        <v>3936</v>
      </c>
      <c r="G6990" t="s">
        <v>9635</v>
      </c>
      <c r="H6990" t="s">
        <v>4580</v>
      </c>
      <c r="I6990" t="s">
        <v>9636</v>
      </c>
      <c r="J6990" t="s">
        <v>4101</v>
      </c>
      <c r="K6990" t="s">
        <v>8407</v>
      </c>
      <c r="L6990">
        <v>278</v>
      </c>
      <c r="M6990">
        <v>74</v>
      </c>
      <c r="N6990" t="s">
        <v>774</v>
      </c>
      <c r="O6990">
        <v>2019</v>
      </c>
    </row>
    <row r="6991" spans="1:15">
      <c r="A6991" t="s">
        <v>12180</v>
      </c>
      <c r="B6991" t="s">
        <v>30</v>
      </c>
      <c r="C6991">
        <v>18</v>
      </c>
      <c r="D6991">
        <v>252</v>
      </c>
      <c r="E6991">
        <v>194</v>
      </c>
      <c r="F6991">
        <v>663</v>
      </c>
      <c r="G6991" t="s">
        <v>721</v>
      </c>
      <c r="H6991">
        <v>861</v>
      </c>
      <c r="I6991" t="s">
        <v>9637</v>
      </c>
      <c r="J6991" t="s">
        <v>4037</v>
      </c>
      <c r="K6991" t="s">
        <v>2706</v>
      </c>
      <c r="L6991">
        <v>247</v>
      </c>
      <c r="M6991">
        <v>88</v>
      </c>
      <c r="N6991" t="s">
        <v>774</v>
      </c>
      <c r="O6991">
        <v>2019</v>
      </c>
    </row>
    <row r="6992" spans="1:15">
      <c r="A6992" t="s">
        <v>12180</v>
      </c>
      <c r="B6992" t="s">
        <v>33</v>
      </c>
      <c r="C6992">
        <v>2</v>
      </c>
      <c r="D6992">
        <v>93</v>
      </c>
      <c r="E6992">
        <v>64</v>
      </c>
      <c r="F6992">
        <v>265</v>
      </c>
      <c r="G6992">
        <v>369</v>
      </c>
      <c r="H6992">
        <v>244</v>
      </c>
      <c r="I6992" t="s">
        <v>7423</v>
      </c>
      <c r="J6992" t="s">
        <v>154</v>
      </c>
      <c r="K6992" t="s">
        <v>8047</v>
      </c>
      <c r="L6992">
        <v>184</v>
      </c>
      <c r="M6992">
        <v>69</v>
      </c>
      <c r="N6992" t="s">
        <v>774</v>
      </c>
      <c r="O6992">
        <v>2019</v>
      </c>
    </row>
    <row r="6993" spans="1:15">
      <c r="A6993" t="s">
        <v>12180</v>
      </c>
      <c r="B6993" t="s">
        <v>36</v>
      </c>
      <c r="C6993">
        <v>3</v>
      </c>
      <c r="D6993">
        <v>113</v>
      </c>
      <c r="E6993">
        <v>28</v>
      </c>
      <c r="F6993">
        <v>770</v>
      </c>
      <c r="G6993" t="s">
        <v>2315</v>
      </c>
      <c r="H6993">
        <v>780</v>
      </c>
      <c r="I6993" t="s">
        <v>9638</v>
      </c>
      <c r="J6993" t="s">
        <v>5694</v>
      </c>
      <c r="K6993" t="s">
        <v>9639</v>
      </c>
      <c r="L6993">
        <v>345</v>
      </c>
      <c r="M6993">
        <v>197</v>
      </c>
      <c r="N6993" t="s">
        <v>774</v>
      </c>
      <c r="O6993">
        <v>2019</v>
      </c>
    </row>
    <row r="6994" spans="1:15">
      <c r="A6994" t="s">
        <v>12180</v>
      </c>
      <c r="B6994" t="s">
        <v>39</v>
      </c>
      <c r="C6994">
        <v>5</v>
      </c>
      <c r="D6994">
        <v>30</v>
      </c>
      <c r="E6994">
        <v>24</v>
      </c>
      <c r="F6994">
        <v>68</v>
      </c>
      <c r="G6994">
        <v>277</v>
      </c>
      <c r="H6994">
        <v>324</v>
      </c>
      <c r="I6994" t="s">
        <v>6460</v>
      </c>
      <c r="J6994" t="s">
        <v>3706</v>
      </c>
      <c r="K6994" t="s">
        <v>9640</v>
      </c>
      <c r="L6994">
        <v>342</v>
      </c>
      <c r="M6994">
        <v>264</v>
      </c>
      <c r="N6994" t="s">
        <v>774</v>
      </c>
      <c r="O6994">
        <v>2019</v>
      </c>
    </row>
    <row r="6995" spans="1:15">
      <c r="A6995" t="s">
        <v>12180</v>
      </c>
      <c r="B6995" t="s">
        <v>41</v>
      </c>
      <c r="C6995">
        <v>1</v>
      </c>
      <c r="D6995">
        <v>8</v>
      </c>
      <c r="E6995">
        <v>5</v>
      </c>
      <c r="F6995">
        <v>13</v>
      </c>
      <c r="G6995">
        <v>81</v>
      </c>
      <c r="H6995">
        <v>73</v>
      </c>
      <c r="I6995" t="s">
        <v>6406</v>
      </c>
      <c r="J6995">
        <v>961</v>
      </c>
      <c r="K6995" t="s">
        <v>5211</v>
      </c>
      <c r="L6995">
        <v>387</v>
      </c>
      <c r="M6995">
        <v>546</v>
      </c>
      <c r="N6995" t="s">
        <v>774</v>
      </c>
      <c r="O6995">
        <v>2019</v>
      </c>
    </row>
    <row r="6996" spans="1:15">
      <c r="A6996" t="s">
        <v>12180</v>
      </c>
      <c r="B6996" t="s">
        <v>43</v>
      </c>
      <c r="C6996">
        <v>0</v>
      </c>
      <c r="D6996">
        <v>1</v>
      </c>
      <c r="E6996">
        <v>0</v>
      </c>
      <c r="F6996">
        <v>10</v>
      </c>
      <c r="G6996">
        <v>52</v>
      </c>
      <c r="H6996">
        <v>23</v>
      </c>
      <c r="I6996">
        <v>740</v>
      </c>
      <c r="J6996">
        <v>245</v>
      </c>
      <c r="K6996" t="s">
        <v>158</v>
      </c>
      <c r="L6996">
        <v>132</v>
      </c>
      <c r="M6996">
        <v>278</v>
      </c>
      <c r="N6996" t="s">
        <v>774</v>
      </c>
      <c r="O6996">
        <v>2019</v>
      </c>
    </row>
    <row r="6997" spans="1:15">
      <c r="A6997" t="s">
        <v>12180</v>
      </c>
      <c r="B6997" t="s">
        <v>44</v>
      </c>
      <c r="C6997">
        <v>0</v>
      </c>
      <c r="D6997">
        <v>1</v>
      </c>
      <c r="E6997">
        <v>1</v>
      </c>
      <c r="F6997">
        <v>8</v>
      </c>
      <c r="G6997">
        <v>19</v>
      </c>
      <c r="H6997">
        <v>16</v>
      </c>
      <c r="I6997">
        <v>285</v>
      </c>
      <c r="J6997">
        <v>119</v>
      </c>
      <c r="K6997" t="s">
        <v>395</v>
      </c>
      <c r="L6997">
        <v>241</v>
      </c>
      <c r="M6997">
        <v>179</v>
      </c>
      <c r="N6997" t="s">
        <v>774</v>
      </c>
      <c r="O6997">
        <v>2019</v>
      </c>
    </row>
    <row r="6998" spans="1:15">
      <c r="A6998" t="s">
        <v>12181</v>
      </c>
      <c r="B6998" t="s">
        <v>15</v>
      </c>
      <c r="C6998">
        <v>5</v>
      </c>
      <c r="D6998">
        <v>47</v>
      </c>
      <c r="E6998">
        <v>42</v>
      </c>
      <c r="F6998">
        <v>324</v>
      </c>
      <c r="G6998">
        <v>163</v>
      </c>
      <c r="H6998" t="s">
        <v>5095</v>
      </c>
      <c r="I6998" t="s">
        <v>5772</v>
      </c>
      <c r="J6998">
        <v>148</v>
      </c>
      <c r="K6998">
        <v>363</v>
      </c>
      <c r="L6998">
        <v>15</v>
      </c>
      <c r="M6998">
        <v>10</v>
      </c>
      <c r="N6998" t="s">
        <v>774</v>
      </c>
      <c r="O6998">
        <v>2019</v>
      </c>
    </row>
    <row r="6999" spans="1:15">
      <c r="A6999" t="s">
        <v>12181</v>
      </c>
      <c r="B6999" t="s">
        <v>17</v>
      </c>
      <c r="C6999">
        <v>46</v>
      </c>
      <c r="D6999">
        <v>342</v>
      </c>
      <c r="E6999">
        <v>243</v>
      </c>
      <c r="F6999">
        <v>763</v>
      </c>
      <c r="G6999">
        <v>988</v>
      </c>
      <c r="H6999" t="s">
        <v>7244</v>
      </c>
      <c r="I6999" t="s">
        <v>9641</v>
      </c>
      <c r="J6999">
        <v>545</v>
      </c>
      <c r="K6999" t="s">
        <v>1478</v>
      </c>
      <c r="L6999">
        <v>93</v>
      </c>
      <c r="M6999">
        <v>22</v>
      </c>
      <c r="N6999" t="s">
        <v>774</v>
      </c>
      <c r="O6999">
        <v>2019</v>
      </c>
    </row>
    <row r="7000" spans="1:15">
      <c r="A7000" t="s">
        <v>12181</v>
      </c>
      <c r="B7000" t="s">
        <v>19</v>
      </c>
      <c r="C7000">
        <v>557</v>
      </c>
      <c r="D7000" t="s">
        <v>946</v>
      </c>
      <c r="E7000" t="s">
        <v>9642</v>
      </c>
      <c r="F7000" t="s">
        <v>9643</v>
      </c>
      <c r="G7000" t="s">
        <v>9644</v>
      </c>
      <c r="H7000" t="s">
        <v>8273</v>
      </c>
      <c r="I7000" t="s">
        <v>9645</v>
      </c>
      <c r="J7000" t="s">
        <v>531</v>
      </c>
      <c r="K7000" t="s">
        <v>9646</v>
      </c>
      <c r="L7000">
        <v>129</v>
      </c>
      <c r="M7000">
        <v>23</v>
      </c>
      <c r="N7000" t="s">
        <v>774</v>
      </c>
      <c r="O7000">
        <v>2019</v>
      </c>
    </row>
    <row r="7001" spans="1:15">
      <c r="A7001" t="s">
        <v>12181</v>
      </c>
      <c r="B7001" t="s">
        <v>24</v>
      </c>
      <c r="C7001">
        <v>432</v>
      </c>
      <c r="D7001" t="s">
        <v>9647</v>
      </c>
      <c r="E7001" t="s">
        <v>8896</v>
      </c>
      <c r="F7001" t="s">
        <v>9648</v>
      </c>
      <c r="G7001" t="s">
        <v>9649</v>
      </c>
      <c r="H7001" t="s">
        <v>7722</v>
      </c>
      <c r="I7001" t="s">
        <v>9650</v>
      </c>
      <c r="J7001" t="s">
        <v>907</v>
      </c>
      <c r="K7001" t="s">
        <v>4308</v>
      </c>
      <c r="L7001">
        <v>157</v>
      </c>
      <c r="M7001">
        <v>56</v>
      </c>
      <c r="N7001" t="s">
        <v>774</v>
      </c>
      <c r="O7001">
        <v>2019</v>
      </c>
    </row>
    <row r="7002" spans="1:15">
      <c r="A7002" t="s">
        <v>12181</v>
      </c>
      <c r="B7002" t="s">
        <v>27</v>
      </c>
      <c r="C7002">
        <v>284</v>
      </c>
      <c r="D7002" t="s">
        <v>8029</v>
      </c>
      <c r="E7002" t="s">
        <v>9651</v>
      </c>
      <c r="F7002" t="s">
        <v>9652</v>
      </c>
      <c r="G7002" t="s">
        <v>9653</v>
      </c>
      <c r="H7002" t="s">
        <v>9654</v>
      </c>
      <c r="I7002" t="s">
        <v>9655</v>
      </c>
      <c r="J7002" t="s">
        <v>9656</v>
      </c>
      <c r="K7002" t="s">
        <v>9657</v>
      </c>
      <c r="L7002">
        <v>316</v>
      </c>
      <c r="M7002">
        <v>92</v>
      </c>
      <c r="N7002" t="s">
        <v>774</v>
      </c>
      <c r="O7002">
        <v>2019</v>
      </c>
    </row>
    <row r="7003" spans="1:15">
      <c r="A7003" t="s">
        <v>12181</v>
      </c>
      <c r="B7003" t="s">
        <v>30</v>
      </c>
      <c r="C7003">
        <v>49</v>
      </c>
      <c r="D7003">
        <v>627</v>
      </c>
      <c r="E7003" t="s">
        <v>1802</v>
      </c>
      <c r="F7003" t="s">
        <v>7522</v>
      </c>
      <c r="G7003" t="s">
        <v>6325</v>
      </c>
      <c r="H7003" t="s">
        <v>312</v>
      </c>
      <c r="I7003" t="s">
        <v>9658</v>
      </c>
      <c r="J7003" t="s">
        <v>5652</v>
      </c>
      <c r="K7003" t="s">
        <v>9659</v>
      </c>
      <c r="L7003">
        <v>360</v>
      </c>
      <c r="M7003">
        <v>106</v>
      </c>
      <c r="N7003" t="s">
        <v>774</v>
      </c>
      <c r="O7003">
        <v>2019</v>
      </c>
    </row>
    <row r="7004" spans="1:15">
      <c r="A7004" t="s">
        <v>12181</v>
      </c>
      <c r="B7004" t="s">
        <v>33</v>
      </c>
      <c r="C7004">
        <v>11</v>
      </c>
      <c r="D7004">
        <v>174</v>
      </c>
      <c r="E7004">
        <v>236</v>
      </c>
      <c r="F7004">
        <v>419</v>
      </c>
      <c r="G7004">
        <v>964</v>
      </c>
      <c r="H7004">
        <v>563</v>
      </c>
      <c r="I7004" t="s">
        <v>9660</v>
      </c>
      <c r="J7004" t="s">
        <v>9661</v>
      </c>
      <c r="K7004" t="s">
        <v>9662</v>
      </c>
      <c r="L7004">
        <v>408</v>
      </c>
      <c r="M7004">
        <v>93</v>
      </c>
      <c r="N7004" t="s">
        <v>774</v>
      </c>
      <c r="O7004">
        <v>2019</v>
      </c>
    </row>
    <row r="7005" spans="1:15">
      <c r="A7005" t="s">
        <v>12181</v>
      </c>
      <c r="B7005" t="s">
        <v>36</v>
      </c>
      <c r="C7005">
        <v>14</v>
      </c>
      <c r="D7005">
        <v>106</v>
      </c>
      <c r="E7005">
        <v>317</v>
      </c>
      <c r="F7005">
        <v>280</v>
      </c>
      <c r="G7005">
        <v>623</v>
      </c>
      <c r="H7005">
        <v>385</v>
      </c>
      <c r="I7005" t="s">
        <v>9663</v>
      </c>
      <c r="J7005" t="s">
        <v>1526</v>
      </c>
      <c r="K7005" t="s">
        <v>9664</v>
      </c>
      <c r="L7005">
        <v>656</v>
      </c>
      <c r="M7005">
        <v>205</v>
      </c>
      <c r="N7005" t="s">
        <v>774</v>
      </c>
      <c r="O7005">
        <v>2019</v>
      </c>
    </row>
    <row r="7006" spans="1:15">
      <c r="A7006" t="s">
        <v>12181</v>
      </c>
      <c r="B7006" t="s">
        <v>39</v>
      </c>
      <c r="C7006">
        <v>9</v>
      </c>
      <c r="D7006">
        <v>44</v>
      </c>
      <c r="E7006" t="s">
        <v>1260</v>
      </c>
      <c r="F7006">
        <v>117</v>
      </c>
      <c r="G7006">
        <v>283</v>
      </c>
      <c r="H7006">
        <v>354</v>
      </c>
      <c r="I7006" t="s">
        <v>9665</v>
      </c>
      <c r="J7006">
        <v>764</v>
      </c>
      <c r="K7006" t="s">
        <v>9666</v>
      </c>
      <c r="L7006">
        <v>818</v>
      </c>
      <c r="M7006">
        <v>223</v>
      </c>
      <c r="N7006" t="s">
        <v>774</v>
      </c>
      <c r="O7006">
        <v>2019</v>
      </c>
    </row>
    <row r="7007" spans="1:15">
      <c r="A7007" t="s">
        <v>12181</v>
      </c>
      <c r="B7007" t="s">
        <v>41</v>
      </c>
      <c r="C7007">
        <v>4</v>
      </c>
      <c r="D7007">
        <v>12</v>
      </c>
      <c r="E7007">
        <v>420</v>
      </c>
      <c r="F7007">
        <v>47</v>
      </c>
      <c r="G7007">
        <v>190</v>
      </c>
      <c r="H7007">
        <v>138</v>
      </c>
      <c r="I7007" t="s">
        <v>9667</v>
      </c>
      <c r="J7007">
        <v>360</v>
      </c>
      <c r="K7007" t="s">
        <v>9668</v>
      </c>
      <c r="L7007" t="s">
        <v>1728</v>
      </c>
      <c r="M7007">
        <v>673</v>
      </c>
      <c r="N7007" t="s">
        <v>774</v>
      </c>
      <c r="O7007">
        <v>2019</v>
      </c>
    </row>
    <row r="7008" spans="1:15">
      <c r="A7008" t="s">
        <v>12181</v>
      </c>
      <c r="B7008" t="s">
        <v>43</v>
      </c>
      <c r="C7008">
        <v>1</v>
      </c>
      <c r="D7008">
        <v>0</v>
      </c>
      <c r="E7008">
        <v>36</v>
      </c>
      <c r="F7008">
        <v>5</v>
      </c>
      <c r="G7008">
        <v>37</v>
      </c>
      <c r="H7008">
        <v>24</v>
      </c>
      <c r="I7008" t="s">
        <v>3019</v>
      </c>
      <c r="J7008">
        <v>97</v>
      </c>
      <c r="K7008" t="s">
        <v>9669</v>
      </c>
      <c r="L7008">
        <v>440</v>
      </c>
      <c r="M7008">
        <v>198</v>
      </c>
      <c r="N7008" t="s">
        <v>774</v>
      </c>
      <c r="O7008">
        <v>2019</v>
      </c>
    </row>
    <row r="7009" spans="1:15">
      <c r="A7009" t="s">
        <v>12181</v>
      </c>
      <c r="B7009" t="s">
        <v>44</v>
      </c>
      <c r="C7009">
        <v>0</v>
      </c>
      <c r="D7009">
        <v>1</v>
      </c>
      <c r="E7009">
        <v>8</v>
      </c>
      <c r="F7009">
        <v>4</v>
      </c>
      <c r="G7009">
        <v>29</v>
      </c>
      <c r="H7009">
        <v>19</v>
      </c>
      <c r="I7009">
        <v>393</v>
      </c>
      <c r="J7009">
        <v>95</v>
      </c>
      <c r="K7009" t="s">
        <v>9670</v>
      </c>
      <c r="L7009">
        <v>373</v>
      </c>
      <c r="M7009">
        <v>348</v>
      </c>
      <c r="N7009" t="s">
        <v>774</v>
      </c>
      <c r="O7009">
        <v>2019</v>
      </c>
    </row>
    <row r="7010" spans="1:15">
      <c r="A7010" t="s">
        <v>12182</v>
      </c>
      <c r="B7010" t="s">
        <v>15</v>
      </c>
      <c r="C7010">
        <v>2</v>
      </c>
      <c r="D7010">
        <v>10</v>
      </c>
      <c r="E7010">
        <v>9</v>
      </c>
      <c r="F7010">
        <v>239</v>
      </c>
      <c r="G7010">
        <v>114</v>
      </c>
      <c r="H7010">
        <v>592</v>
      </c>
      <c r="I7010">
        <v>102</v>
      </c>
      <c r="J7010">
        <v>7</v>
      </c>
      <c r="K7010">
        <v>64</v>
      </c>
      <c r="L7010">
        <v>4</v>
      </c>
      <c r="M7010">
        <v>1</v>
      </c>
      <c r="N7010" t="s">
        <v>774</v>
      </c>
      <c r="O7010">
        <v>2019</v>
      </c>
    </row>
    <row r="7011" spans="1:15">
      <c r="A7011" t="s">
        <v>12182</v>
      </c>
      <c r="B7011" t="s">
        <v>17</v>
      </c>
      <c r="C7011">
        <v>14</v>
      </c>
      <c r="D7011">
        <v>33</v>
      </c>
      <c r="E7011">
        <v>18</v>
      </c>
      <c r="F7011">
        <v>102</v>
      </c>
      <c r="G7011">
        <v>307</v>
      </c>
      <c r="H7011">
        <v>351</v>
      </c>
      <c r="I7011">
        <v>789</v>
      </c>
      <c r="J7011">
        <v>71</v>
      </c>
      <c r="K7011">
        <v>342</v>
      </c>
      <c r="L7011">
        <v>17</v>
      </c>
      <c r="M7011">
        <v>1</v>
      </c>
      <c r="N7011" t="s">
        <v>774</v>
      </c>
      <c r="O7011">
        <v>2019</v>
      </c>
    </row>
    <row r="7012" spans="1:15">
      <c r="A7012" t="s">
        <v>12182</v>
      </c>
      <c r="B7012" t="s">
        <v>19</v>
      </c>
      <c r="C7012">
        <v>73</v>
      </c>
      <c r="D7012">
        <v>418</v>
      </c>
      <c r="E7012">
        <v>307</v>
      </c>
      <c r="F7012" t="s">
        <v>2338</v>
      </c>
      <c r="G7012" t="s">
        <v>3862</v>
      </c>
      <c r="H7012" t="s">
        <v>4565</v>
      </c>
      <c r="I7012" t="s">
        <v>4510</v>
      </c>
      <c r="J7012">
        <v>820</v>
      </c>
      <c r="K7012" t="s">
        <v>830</v>
      </c>
      <c r="L7012">
        <v>15</v>
      </c>
      <c r="M7012">
        <v>0</v>
      </c>
      <c r="N7012" t="s">
        <v>774</v>
      </c>
      <c r="O7012">
        <v>2019</v>
      </c>
    </row>
    <row r="7013" spans="1:15">
      <c r="A7013" t="s">
        <v>12182</v>
      </c>
      <c r="B7013" t="s">
        <v>24</v>
      </c>
      <c r="C7013">
        <v>39</v>
      </c>
      <c r="D7013">
        <v>426</v>
      </c>
      <c r="E7013">
        <v>316</v>
      </c>
      <c r="F7013">
        <v>987</v>
      </c>
      <c r="G7013" t="s">
        <v>1708</v>
      </c>
      <c r="H7013" t="s">
        <v>3067</v>
      </c>
      <c r="I7013" t="s">
        <v>6572</v>
      </c>
      <c r="J7013">
        <v>811</v>
      </c>
      <c r="K7013" t="s">
        <v>2211</v>
      </c>
      <c r="L7013">
        <v>39</v>
      </c>
      <c r="M7013">
        <v>5</v>
      </c>
      <c r="N7013" t="s">
        <v>774</v>
      </c>
      <c r="O7013">
        <v>2019</v>
      </c>
    </row>
    <row r="7014" spans="1:15">
      <c r="A7014" t="s">
        <v>12182</v>
      </c>
      <c r="B7014" t="s">
        <v>27</v>
      </c>
      <c r="C7014">
        <v>27</v>
      </c>
      <c r="D7014">
        <v>419</v>
      </c>
      <c r="E7014">
        <v>267</v>
      </c>
      <c r="F7014">
        <v>473</v>
      </c>
      <c r="G7014" t="s">
        <v>667</v>
      </c>
      <c r="H7014">
        <v>721</v>
      </c>
      <c r="I7014" t="s">
        <v>9671</v>
      </c>
      <c r="J7014" t="s">
        <v>2314</v>
      </c>
      <c r="K7014" t="s">
        <v>1785</v>
      </c>
      <c r="L7014">
        <v>164</v>
      </c>
      <c r="M7014">
        <v>15</v>
      </c>
      <c r="N7014" t="s">
        <v>774</v>
      </c>
      <c r="O7014">
        <v>2019</v>
      </c>
    </row>
    <row r="7015" spans="1:15">
      <c r="A7015" t="s">
        <v>12182</v>
      </c>
      <c r="B7015" t="s">
        <v>30</v>
      </c>
      <c r="C7015">
        <v>1</v>
      </c>
      <c r="D7015">
        <v>50</v>
      </c>
      <c r="E7015">
        <v>69</v>
      </c>
      <c r="F7015">
        <v>103</v>
      </c>
      <c r="G7015">
        <v>233</v>
      </c>
      <c r="H7015">
        <v>184</v>
      </c>
      <c r="I7015" t="s">
        <v>3684</v>
      </c>
      <c r="J7015" t="s">
        <v>2667</v>
      </c>
      <c r="K7015" t="s">
        <v>4164</v>
      </c>
      <c r="L7015">
        <v>215</v>
      </c>
      <c r="M7015">
        <v>26</v>
      </c>
      <c r="N7015" t="s">
        <v>774</v>
      </c>
      <c r="O7015">
        <v>2019</v>
      </c>
    </row>
    <row r="7016" spans="1:15">
      <c r="A7016" t="s">
        <v>12182</v>
      </c>
      <c r="B7016" t="s">
        <v>33</v>
      </c>
      <c r="C7016">
        <v>0</v>
      </c>
      <c r="D7016">
        <v>19</v>
      </c>
      <c r="E7016">
        <v>58</v>
      </c>
      <c r="F7016">
        <v>35</v>
      </c>
      <c r="G7016">
        <v>134</v>
      </c>
      <c r="H7016">
        <v>81</v>
      </c>
      <c r="I7016" t="s">
        <v>5121</v>
      </c>
      <c r="J7016">
        <v>683</v>
      </c>
      <c r="K7016" t="s">
        <v>3116</v>
      </c>
      <c r="L7016">
        <v>178</v>
      </c>
      <c r="M7016">
        <v>37</v>
      </c>
      <c r="N7016" t="s">
        <v>774</v>
      </c>
      <c r="O7016">
        <v>2019</v>
      </c>
    </row>
    <row r="7017" spans="1:15">
      <c r="A7017" t="s">
        <v>12182</v>
      </c>
      <c r="B7017" t="s">
        <v>36</v>
      </c>
      <c r="C7017">
        <v>2</v>
      </c>
      <c r="D7017">
        <v>12</v>
      </c>
      <c r="E7017">
        <v>66</v>
      </c>
      <c r="F7017">
        <v>58</v>
      </c>
      <c r="G7017">
        <v>159</v>
      </c>
      <c r="H7017">
        <v>102</v>
      </c>
      <c r="I7017" t="s">
        <v>7690</v>
      </c>
      <c r="J7017">
        <v>500</v>
      </c>
      <c r="K7017" t="s">
        <v>671</v>
      </c>
      <c r="L7017">
        <v>261</v>
      </c>
      <c r="M7017">
        <v>51</v>
      </c>
      <c r="N7017" t="s">
        <v>774</v>
      </c>
      <c r="O7017">
        <v>2019</v>
      </c>
    </row>
    <row r="7018" spans="1:15">
      <c r="A7018" t="s">
        <v>12182</v>
      </c>
      <c r="B7018" t="s">
        <v>39</v>
      </c>
      <c r="C7018">
        <v>0</v>
      </c>
      <c r="D7018">
        <v>11</v>
      </c>
      <c r="E7018">
        <v>91</v>
      </c>
      <c r="F7018">
        <v>24</v>
      </c>
      <c r="G7018">
        <v>103</v>
      </c>
      <c r="H7018">
        <v>62</v>
      </c>
      <c r="I7018" t="s">
        <v>5578</v>
      </c>
      <c r="J7018">
        <v>290</v>
      </c>
      <c r="K7018" t="s">
        <v>1447</v>
      </c>
      <c r="L7018">
        <v>247</v>
      </c>
      <c r="M7018">
        <v>72</v>
      </c>
      <c r="N7018" t="s">
        <v>774</v>
      </c>
      <c r="O7018">
        <v>2019</v>
      </c>
    </row>
    <row r="7019" spans="1:15">
      <c r="A7019" t="s">
        <v>12182</v>
      </c>
      <c r="B7019" t="s">
        <v>41</v>
      </c>
      <c r="C7019">
        <v>0</v>
      </c>
      <c r="D7019">
        <v>2</v>
      </c>
      <c r="E7019">
        <v>61</v>
      </c>
      <c r="F7019">
        <v>6</v>
      </c>
      <c r="G7019">
        <v>80</v>
      </c>
      <c r="H7019">
        <v>32</v>
      </c>
      <c r="I7019">
        <v>853</v>
      </c>
      <c r="J7019">
        <v>153</v>
      </c>
      <c r="K7019" t="s">
        <v>3086</v>
      </c>
      <c r="L7019">
        <v>246</v>
      </c>
      <c r="M7019">
        <v>168</v>
      </c>
      <c r="N7019" t="s">
        <v>774</v>
      </c>
      <c r="O7019">
        <v>2019</v>
      </c>
    </row>
    <row r="7020" spans="1:15">
      <c r="A7020" t="s">
        <v>12182</v>
      </c>
      <c r="B7020" t="s">
        <v>43</v>
      </c>
      <c r="C7020">
        <v>0</v>
      </c>
      <c r="D7020">
        <v>1</v>
      </c>
      <c r="E7020">
        <v>16</v>
      </c>
      <c r="F7020">
        <v>0</v>
      </c>
      <c r="G7020">
        <v>18</v>
      </c>
      <c r="H7020">
        <v>10</v>
      </c>
      <c r="I7020">
        <v>381</v>
      </c>
      <c r="J7020">
        <v>27</v>
      </c>
      <c r="K7020" t="s">
        <v>1711</v>
      </c>
      <c r="L7020">
        <v>174</v>
      </c>
      <c r="M7020">
        <v>48</v>
      </c>
      <c r="N7020" t="s">
        <v>774</v>
      </c>
      <c r="O7020">
        <v>2019</v>
      </c>
    </row>
    <row r="7021" spans="1:15">
      <c r="A7021" t="s">
        <v>12182</v>
      </c>
      <c r="B7021" t="s">
        <v>44</v>
      </c>
      <c r="C7021">
        <v>0</v>
      </c>
      <c r="D7021">
        <v>0</v>
      </c>
      <c r="E7021">
        <v>4</v>
      </c>
      <c r="F7021">
        <v>0</v>
      </c>
      <c r="G7021">
        <v>1</v>
      </c>
      <c r="H7021">
        <v>2</v>
      </c>
      <c r="I7021">
        <v>173</v>
      </c>
      <c r="J7021">
        <v>13</v>
      </c>
      <c r="K7021" t="s">
        <v>6358</v>
      </c>
      <c r="L7021">
        <v>268</v>
      </c>
      <c r="M7021">
        <v>57</v>
      </c>
      <c r="N7021" t="s">
        <v>774</v>
      </c>
      <c r="O7021">
        <v>2019</v>
      </c>
    </row>
    <row r="7022" spans="1:15">
      <c r="A7022" t="s">
        <v>12183</v>
      </c>
      <c r="B7022" t="s">
        <v>15</v>
      </c>
      <c r="C7022">
        <v>4</v>
      </c>
      <c r="D7022">
        <v>36</v>
      </c>
      <c r="E7022">
        <v>28</v>
      </c>
      <c r="F7022">
        <v>125</v>
      </c>
      <c r="G7022">
        <v>195</v>
      </c>
      <c r="H7022">
        <v>407</v>
      </c>
      <c r="I7022" t="s">
        <v>3158</v>
      </c>
      <c r="J7022">
        <v>221</v>
      </c>
      <c r="K7022" t="s">
        <v>824</v>
      </c>
      <c r="L7022">
        <v>21</v>
      </c>
      <c r="M7022">
        <v>12</v>
      </c>
      <c r="N7022" t="s">
        <v>774</v>
      </c>
      <c r="O7022">
        <v>2019</v>
      </c>
    </row>
    <row r="7023" spans="1:15">
      <c r="A7023" t="s">
        <v>12183</v>
      </c>
      <c r="B7023" t="s">
        <v>17</v>
      </c>
      <c r="C7023">
        <v>26</v>
      </c>
      <c r="D7023">
        <v>218</v>
      </c>
      <c r="E7023">
        <v>233</v>
      </c>
      <c r="F7023">
        <v>744</v>
      </c>
      <c r="G7023" t="s">
        <v>159</v>
      </c>
      <c r="H7023" t="s">
        <v>9672</v>
      </c>
      <c r="I7023" t="s">
        <v>9673</v>
      </c>
      <c r="J7023" t="s">
        <v>1218</v>
      </c>
      <c r="K7023" t="s">
        <v>4329</v>
      </c>
      <c r="L7023">
        <v>127</v>
      </c>
      <c r="M7023">
        <v>34</v>
      </c>
      <c r="N7023" t="s">
        <v>774</v>
      </c>
      <c r="O7023">
        <v>2019</v>
      </c>
    </row>
    <row r="7024" spans="1:15">
      <c r="A7024" t="s">
        <v>12183</v>
      </c>
      <c r="B7024" t="s">
        <v>19</v>
      </c>
      <c r="C7024">
        <v>792</v>
      </c>
      <c r="D7024" t="s">
        <v>2410</v>
      </c>
      <c r="E7024" t="s">
        <v>9674</v>
      </c>
      <c r="F7024" t="s">
        <v>9675</v>
      </c>
      <c r="G7024" t="s">
        <v>9676</v>
      </c>
      <c r="H7024" t="s">
        <v>9677</v>
      </c>
      <c r="I7024" t="s">
        <v>9678</v>
      </c>
      <c r="J7024" t="s">
        <v>4247</v>
      </c>
      <c r="K7024" t="s">
        <v>2924</v>
      </c>
      <c r="L7024">
        <v>253</v>
      </c>
      <c r="M7024">
        <v>76</v>
      </c>
      <c r="N7024" t="s">
        <v>774</v>
      </c>
      <c r="O7024">
        <v>2019</v>
      </c>
    </row>
    <row r="7025" spans="1:15">
      <c r="A7025" t="s">
        <v>12183</v>
      </c>
      <c r="B7025" t="s">
        <v>24</v>
      </c>
      <c r="C7025">
        <v>783</v>
      </c>
      <c r="D7025" t="s">
        <v>8106</v>
      </c>
      <c r="E7025" t="s">
        <v>9679</v>
      </c>
      <c r="F7025" t="s">
        <v>9680</v>
      </c>
      <c r="G7025" t="s">
        <v>9681</v>
      </c>
      <c r="H7025" t="s">
        <v>7862</v>
      </c>
      <c r="I7025" t="s">
        <v>9682</v>
      </c>
      <c r="J7025" t="s">
        <v>6346</v>
      </c>
      <c r="K7025" t="s">
        <v>3218</v>
      </c>
      <c r="L7025">
        <v>453</v>
      </c>
      <c r="M7025">
        <v>79</v>
      </c>
      <c r="N7025" t="s">
        <v>774</v>
      </c>
      <c r="O7025">
        <v>2019</v>
      </c>
    </row>
    <row r="7026" spans="1:15">
      <c r="A7026" t="s">
        <v>12183</v>
      </c>
      <c r="B7026" t="s">
        <v>27</v>
      </c>
      <c r="C7026">
        <v>673</v>
      </c>
      <c r="D7026" t="s">
        <v>295</v>
      </c>
      <c r="E7026" t="s">
        <v>9683</v>
      </c>
      <c r="F7026" t="s">
        <v>9684</v>
      </c>
      <c r="G7026" t="s">
        <v>9685</v>
      </c>
      <c r="H7026" t="s">
        <v>9686</v>
      </c>
      <c r="I7026" t="s">
        <v>9687</v>
      </c>
      <c r="J7026" t="s">
        <v>9688</v>
      </c>
      <c r="K7026" t="s">
        <v>9689</v>
      </c>
      <c r="L7026" t="s">
        <v>3706</v>
      </c>
      <c r="M7026">
        <v>168</v>
      </c>
      <c r="N7026" t="s">
        <v>774</v>
      </c>
      <c r="O7026">
        <v>2019</v>
      </c>
    </row>
    <row r="7027" spans="1:15">
      <c r="A7027" t="s">
        <v>12183</v>
      </c>
      <c r="B7027" t="s">
        <v>30</v>
      </c>
      <c r="C7027">
        <v>229</v>
      </c>
      <c r="D7027" t="s">
        <v>8303</v>
      </c>
      <c r="E7027" t="s">
        <v>9690</v>
      </c>
      <c r="F7027" t="s">
        <v>5875</v>
      </c>
      <c r="G7027" t="s">
        <v>4644</v>
      </c>
      <c r="H7027" t="s">
        <v>7113</v>
      </c>
      <c r="I7027" t="s">
        <v>9691</v>
      </c>
      <c r="J7027" t="s">
        <v>9692</v>
      </c>
      <c r="K7027" t="s">
        <v>9693</v>
      </c>
      <c r="L7027">
        <v>958</v>
      </c>
      <c r="M7027">
        <v>239</v>
      </c>
      <c r="N7027" t="s">
        <v>774</v>
      </c>
      <c r="O7027">
        <v>2019</v>
      </c>
    </row>
    <row r="7028" spans="1:15">
      <c r="A7028" t="s">
        <v>12183</v>
      </c>
      <c r="B7028" t="s">
        <v>33</v>
      </c>
      <c r="C7028">
        <v>62</v>
      </c>
      <c r="D7028" t="s">
        <v>1184</v>
      </c>
      <c r="E7028" t="s">
        <v>201</v>
      </c>
      <c r="F7028" t="s">
        <v>2926</v>
      </c>
      <c r="G7028" t="s">
        <v>4427</v>
      </c>
      <c r="H7028" t="s">
        <v>4561</v>
      </c>
      <c r="I7028" t="s">
        <v>9694</v>
      </c>
      <c r="J7028" t="s">
        <v>9695</v>
      </c>
      <c r="K7028" t="s">
        <v>9696</v>
      </c>
      <c r="L7028">
        <v>689</v>
      </c>
      <c r="M7028">
        <v>178</v>
      </c>
      <c r="N7028" t="s">
        <v>774</v>
      </c>
      <c r="O7028">
        <v>2019</v>
      </c>
    </row>
    <row r="7029" spans="1:15">
      <c r="A7029" t="s">
        <v>12183</v>
      </c>
      <c r="B7029" t="s">
        <v>36</v>
      </c>
      <c r="C7029">
        <v>90</v>
      </c>
      <c r="D7029" t="s">
        <v>1473</v>
      </c>
      <c r="E7029">
        <v>940</v>
      </c>
      <c r="F7029" t="s">
        <v>569</v>
      </c>
      <c r="G7029" t="s">
        <v>7140</v>
      </c>
      <c r="H7029" t="s">
        <v>4070</v>
      </c>
      <c r="I7029" t="s">
        <v>9697</v>
      </c>
      <c r="J7029" t="s">
        <v>9698</v>
      </c>
      <c r="K7029" t="s">
        <v>9699</v>
      </c>
      <c r="L7029" t="s">
        <v>4561</v>
      </c>
      <c r="M7029">
        <v>378</v>
      </c>
      <c r="N7029" t="s">
        <v>774</v>
      </c>
      <c r="O7029">
        <v>2019</v>
      </c>
    </row>
    <row r="7030" spans="1:15">
      <c r="A7030" t="s">
        <v>12183</v>
      </c>
      <c r="B7030" t="s">
        <v>39</v>
      </c>
      <c r="C7030">
        <v>38</v>
      </c>
      <c r="D7030">
        <v>682</v>
      </c>
      <c r="E7030">
        <v>892</v>
      </c>
      <c r="F7030">
        <v>282</v>
      </c>
      <c r="G7030" t="s">
        <v>336</v>
      </c>
      <c r="H7030" t="s">
        <v>3507</v>
      </c>
      <c r="I7030" t="s">
        <v>9700</v>
      </c>
      <c r="J7030" t="s">
        <v>3753</v>
      </c>
      <c r="K7030" t="s">
        <v>9701</v>
      </c>
      <c r="L7030" t="s">
        <v>1849</v>
      </c>
      <c r="M7030">
        <v>575</v>
      </c>
      <c r="N7030" t="s">
        <v>774</v>
      </c>
      <c r="O7030">
        <v>2019</v>
      </c>
    </row>
    <row r="7031" spans="1:15">
      <c r="A7031" t="s">
        <v>12183</v>
      </c>
      <c r="B7031" t="s">
        <v>41</v>
      </c>
      <c r="C7031">
        <v>20</v>
      </c>
      <c r="D7031">
        <v>132</v>
      </c>
      <c r="E7031">
        <v>300</v>
      </c>
      <c r="F7031">
        <v>84</v>
      </c>
      <c r="G7031">
        <v>776</v>
      </c>
      <c r="H7031">
        <v>498</v>
      </c>
      <c r="I7031" t="s">
        <v>3407</v>
      </c>
      <c r="J7031" t="s">
        <v>646</v>
      </c>
      <c r="K7031" t="s">
        <v>9702</v>
      </c>
      <c r="L7031" t="s">
        <v>235</v>
      </c>
      <c r="M7031" t="s">
        <v>3677</v>
      </c>
      <c r="N7031" t="s">
        <v>774</v>
      </c>
      <c r="O7031">
        <v>2019</v>
      </c>
    </row>
    <row r="7032" spans="1:15">
      <c r="A7032" t="s">
        <v>12183</v>
      </c>
      <c r="B7032" t="s">
        <v>43</v>
      </c>
      <c r="C7032">
        <v>2</v>
      </c>
      <c r="D7032">
        <v>24</v>
      </c>
      <c r="E7032">
        <v>72</v>
      </c>
      <c r="F7032">
        <v>34</v>
      </c>
      <c r="G7032">
        <v>397</v>
      </c>
      <c r="H7032">
        <v>103</v>
      </c>
      <c r="I7032" t="s">
        <v>1963</v>
      </c>
      <c r="J7032">
        <v>818</v>
      </c>
      <c r="K7032" t="s">
        <v>9703</v>
      </c>
      <c r="L7032" t="s">
        <v>2616</v>
      </c>
      <c r="M7032">
        <v>800</v>
      </c>
      <c r="N7032" t="s">
        <v>774</v>
      </c>
      <c r="O7032">
        <v>2019</v>
      </c>
    </row>
    <row r="7033" spans="1:15">
      <c r="A7033" t="s">
        <v>12183</v>
      </c>
      <c r="B7033" t="s">
        <v>44</v>
      </c>
      <c r="C7033">
        <v>6</v>
      </c>
      <c r="D7033">
        <v>11</v>
      </c>
      <c r="E7033">
        <v>32</v>
      </c>
      <c r="F7033">
        <v>18</v>
      </c>
      <c r="G7033">
        <v>166</v>
      </c>
      <c r="H7033">
        <v>79</v>
      </c>
      <c r="I7033" t="s">
        <v>2458</v>
      </c>
      <c r="J7033">
        <v>570</v>
      </c>
      <c r="K7033" t="s">
        <v>9704</v>
      </c>
      <c r="L7033" t="s">
        <v>338</v>
      </c>
      <c r="M7033" t="s">
        <v>1218</v>
      </c>
      <c r="N7033" t="s">
        <v>774</v>
      </c>
      <c r="O7033">
        <v>2019</v>
      </c>
    </row>
    <row r="7034" spans="1:15">
      <c r="A7034" t="s">
        <v>12184</v>
      </c>
      <c r="B7034" t="s">
        <v>15</v>
      </c>
      <c r="C7034">
        <v>11</v>
      </c>
      <c r="D7034">
        <v>74</v>
      </c>
      <c r="E7034">
        <v>33</v>
      </c>
      <c r="F7034">
        <v>325</v>
      </c>
      <c r="G7034">
        <v>539</v>
      </c>
      <c r="H7034" t="s">
        <v>2150</v>
      </c>
      <c r="I7034" t="s">
        <v>4142</v>
      </c>
      <c r="J7034">
        <v>242</v>
      </c>
      <c r="K7034" t="s">
        <v>2334</v>
      </c>
      <c r="L7034">
        <v>37</v>
      </c>
      <c r="M7034">
        <v>29</v>
      </c>
      <c r="N7034" t="s">
        <v>774</v>
      </c>
      <c r="O7034">
        <v>2019</v>
      </c>
    </row>
    <row r="7035" spans="1:15">
      <c r="A7035" t="s">
        <v>12184</v>
      </c>
      <c r="B7035" t="s">
        <v>17</v>
      </c>
      <c r="C7035">
        <v>71</v>
      </c>
      <c r="D7035">
        <v>389</v>
      </c>
      <c r="E7035">
        <v>305</v>
      </c>
      <c r="F7035" t="s">
        <v>1980</v>
      </c>
      <c r="G7035" t="s">
        <v>422</v>
      </c>
      <c r="H7035" t="s">
        <v>1471</v>
      </c>
      <c r="I7035" t="s">
        <v>9705</v>
      </c>
      <c r="J7035" t="s">
        <v>138</v>
      </c>
      <c r="K7035" t="s">
        <v>5535</v>
      </c>
      <c r="L7035">
        <v>260</v>
      </c>
      <c r="M7035">
        <v>120</v>
      </c>
      <c r="N7035" t="s">
        <v>774</v>
      </c>
      <c r="O7035">
        <v>2019</v>
      </c>
    </row>
    <row r="7036" spans="1:15">
      <c r="A7036" t="s">
        <v>12184</v>
      </c>
      <c r="B7036" t="s">
        <v>19</v>
      </c>
      <c r="C7036" t="s">
        <v>5321</v>
      </c>
      <c r="D7036" t="s">
        <v>3989</v>
      </c>
      <c r="E7036" t="s">
        <v>9706</v>
      </c>
      <c r="F7036" t="s">
        <v>9707</v>
      </c>
      <c r="G7036" t="s">
        <v>9708</v>
      </c>
      <c r="H7036" t="s">
        <v>9709</v>
      </c>
      <c r="I7036" t="s">
        <v>9710</v>
      </c>
      <c r="J7036" t="s">
        <v>9711</v>
      </c>
      <c r="K7036" t="s">
        <v>9712</v>
      </c>
      <c r="L7036">
        <v>456</v>
      </c>
      <c r="M7036">
        <v>157</v>
      </c>
      <c r="N7036" t="s">
        <v>774</v>
      </c>
      <c r="O7036">
        <v>2019</v>
      </c>
    </row>
    <row r="7037" spans="1:15">
      <c r="A7037" t="s">
        <v>12184</v>
      </c>
      <c r="B7037" t="s">
        <v>24</v>
      </c>
      <c r="C7037" t="s">
        <v>5405</v>
      </c>
      <c r="D7037" t="s">
        <v>9713</v>
      </c>
      <c r="E7037" t="s">
        <v>3889</v>
      </c>
      <c r="F7037" t="s">
        <v>9714</v>
      </c>
      <c r="G7037" t="s">
        <v>9715</v>
      </c>
      <c r="H7037" t="s">
        <v>9716</v>
      </c>
      <c r="I7037" t="s">
        <v>9717</v>
      </c>
      <c r="J7037" t="s">
        <v>9718</v>
      </c>
      <c r="K7037" t="s">
        <v>9719</v>
      </c>
      <c r="L7037">
        <v>499</v>
      </c>
      <c r="M7037">
        <v>193</v>
      </c>
      <c r="N7037" t="s">
        <v>774</v>
      </c>
      <c r="O7037">
        <v>2019</v>
      </c>
    </row>
    <row r="7038" spans="1:15">
      <c r="A7038" t="s">
        <v>12184</v>
      </c>
      <c r="B7038" t="s">
        <v>27</v>
      </c>
      <c r="C7038" t="s">
        <v>1092</v>
      </c>
      <c r="D7038" t="s">
        <v>9720</v>
      </c>
      <c r="E7038" t="s">
        <v>9721</v>
      </c>
      <c r="F7038" t="s">
        <v>9722</v>
      </c>
      <c r="G7038" t="s">
        <v>9723</v>
      </c>
      <c r="H7038" t="s">
        <v>9724</v>
      </c>
      <c r="I7038" t="s">
        <v>9725</v>
      </c>
      <c r="J7038" t="s">
        <v>9726</v>
      </c>
      <c r="K7038" t="s">
        <v>9727</v>
      </c>
      <c r="L7038">
        <v>981</v>
      </c>
      <c r="M7038">
        <v>353</v>
      </c>
      <c r="N7038" t="s">
        <v>774</v>
      </c>
      <c r="O7038">
        <v>2019</v>
      </c>
    </row>
    <row r="7039" spans="1:15">
      <c r="A7039" t="s">
        <v>12184</v>
      </c>
      <c r="B7039" t="s">
        <v>30</v>
      </c>
      <c r="C7039">
        <v>609</v>
      </c>
      <c r="D7039" t="s">
        <v>7120</v>
      </c>
      <c r="E7039" t="s">
        <v>9728</v>
      </c>
      <c r="F7039" t="s">
        <v>9729</v>
      </c>
      <c r="G7039" t="s">
        <v>9730</v>
      </c>
      <c r="H7039" t="s">
        <v>9731</v>
      </c>
      <c r="I7039" t="s">
        <v>9732</v>
      </c>
      <c r="J7039" t="s">
        <v>8413</v>
      </c>
      <c r="K7039" t="s">
        <v>9733</v>
      </c>
      <c r="L7039">
        <v>947</v>
      </c>
      <c r="M7039">
        <v>314</v>
      </c>
      <c r="N7039" t="s">
        <v>774</v>
      </c>
      <c r="O7039">
        <v>2019</v>
      </c>
    </row>
    <row r="7040" spans="1:15">
      <c r="A7040" t="s">
        <v>12184</v>
      </c>
      <c r="B7040" t="s">
        <v>33</v>
      </c>
      <c r="C7040">
        <v>230</v>
      </c>
      <c r="D7040" t="s">
        <v>3204</v>
      </c>
      <c r="E7040" t="s">
        <v>2414</v>
      </c>
      <c r="F7040" t="s">
        <v>9734</v>
      </c>
      <c r="G7040" t="s">
        <v>9735</v>
      </c>
      <c r="H7040" t="s">
        <v>322</v>
      </c>
      <c r="I7040" t="s">
        <v>9736</v>
      </c>
      <c r="J7040" t="s">
        <v>9737</v>
      </c>
      <c r="K7040" t="s">
        <v>9738</v>
      </c>
      <c r="L7040">
        <v>892</v>
      </c>
      <c r="M7040">
        <v>354</v>
      </c>
      <c r="N7040" t="s">
        <v>774</v>
      </c>
      <c r="O7040">
        <v>2019</v>
      </c>
    </row>
    <row r="7041" spans="1:15">
      <c r="A7041" t="s">
        <v>12184</v>
      </c>
      <c r="B7041" t="s">
        <v>36</v>
      </c>
      <c r="C7041">
        <v>173</v>
      </c>
      <c r="D7041" t="s">
        <v>153</v>
      </c>
      <c r="E7041" t="s">
        <v>2106</v>
      </c>
      <c r="F7041" t="s">
        <v>2967</v>
      </c>
      <c r="G7041" t="s">
        <v>4171</v>
      </c>
      <c r="H7041" t="s">
        <v>4272</v>
      </c>
      <c r="I7041" t="s">
        <v>9739</v>
      </c>
      <c r="J7041" t="s">
        <v>7824</v>
      </c>
      <c r="K7041" t="s">
        <v>9740</v>
      </c>
      <c r="L7041" t="s">
        <v>1418</v>
      </c>
      <c r="M7041">
        <v>920</v>
      </c>
      <c r="N7041" t="s">
        <v>774</v>
      </c>
      <c r="O7041">
        <v>2019</v>
      </c>
    </row>
    <row r="7042" spans="1:15">
      <c r="A7042" t="s">
        <v>12184</v>
      </c>
      <c r="B7042" t="s">
        <v>39</v>
      </c>
      <c r="C7042">
        <v>114</v>
      </c>
      <c r="D7042">
        <v>311</v>
      </c>
      <c r="E7042">
        <v>421</v>
      </c>
      <c r="F7042">
        <v>806</v>
      </c>
      <c r="G7042" t="s">
        <v>3438</v>
      </c>
      <c r="H7042" t="s">
        <v>3178</v>
      </c>
      <c r="I7042" t="s">
        <v>9741</v>
      </c>
      <c r="J7042" t="s">
        <v>9419</v>
      </c>
      <c r="K7042" t="s">
        <v>9742</v>
      </c>
      <c r="L7042" t="s">
        <v>2084</v>
      </c>
      <c r="M7042" t="s">
        <v>1058</v>
      </c>
      <c r="N7042" t="s">
        <v>774</v>
      </c>
      <c r="O7042">
        <v>2019</v>
      </c>
    </row>
    <row r="7043" spans="1:15">
      <c r="A7043" t="s">
        <v>12184</v>
      </c>
      <c r="B7043" t="s">
        <v>41</v>
      </c>
      <c r="C7043">
        <v>79</v>
      </c>
      <c r="D7043">
        <v>81</v>
      </c>
      <c r="E7043">
        <v>132</v>
      </c>
      <c r="F7043">
        <v>202</v>
      </c>
      <c r="G7043">
        <v>519</v>
      </c>
      <c r="H7043">
        <v>460</v>
      </c>
      <c r="I7043" t="s">
        <v>5548</v>
      </c>
      <c r="J7043" t="s">
        <v>9279</v>
      </c>
      <c r="K7043" t="s">
        <v>9743</v>
      </c>
      <c r="L7043" t="s">
        <v>2695</v>
      </c>
      <c r="M7043" t="s">
        <v>3266</v>
      </c>
      <c r="N7043" t="s">
        <v>774</v>
      </c>
      <c r="O7043">
        <v>2019</v>
      </c>
    </row>
    <row r="7044" spans="1:15">
      <c r="A7044" t="s">
        <v>12184</v>
      </c>
      <c r="B7044" t="s">
        <v>43</v>
      </c>
      <c r="C7044">
        <v>46</v>
      </c>
      <c r="D7044">
        <v>12</v>
      </c>
      <c r="E7044">
        <v>21</v>
      </c>
      <c r="F7044">
        <v>38</v>
      </c>
      <c r="G7044">
        <v>139</v>
      </c>
      <c r="H7044">
        <v>93</v>
      </c>
      <c r="I7044" t="s">
        <v>5195</v>
      </c>
      <c r="J7044" t="s">
        <v>1761</v>
      </c>
      <c r="K7044" t="s">
        <v>9744</v>
      </c>
      <c r="L7044" t="s">
        <v>1466</v>
      </c>
      <c r="M7044" t="s">
        <v>803</v>
      </c>
      <c r="N7044" t="s">
        <v>774</v>
      </c>
      <c r="O7044">
        <v>2019</v>
      </c>
    </row>
    <row r="7045" spans="1:15">
      <c r="A7045" t="s">
        <v>12184</v>
      </c>
      <c r="B7045" t="s">
        <v>44</v>
      </c>
      <c r="C7045">
        <v>67</v>
      </c>
      <c r="D7045">
        <v>9</v>
      </c>
      <c r="E7045">
        <v>15</v>
      </c>
      <c r="F7045">
        <v>12</v>
      </c>
      <c r="G7045">
        <v>59</v>
      </c>
      <c r="H7045">
        <v>87</v>
      </c>
      <c r="I7045" t="s">
        <v>736</v>
      </c>
      <c r="J7045" t="s">
        <v>4066</v>
      </c>
      <c r="K7045" t="s">
        <v>9745</v>
      </c>
      <c r="L7045" t="s">
        <v>9746</v>
      </c>
      <c r="M7045" t="s">
        <v>169</v>
      </c>
      <c r="N7045" t="s">
        <v>774</v>
      </c>
      <c r="O7045">
        <v>2019</v>
      </c>
    </row>
    <row r="7046" spans="1:15">
      <c r="A7046" t="s">
        <v>12185</v>
      </c>
      <c r="B7046" t="s">
        <v>15</v>
      </c>
      <c r="C7046">
        <v>3</v>
      </c>
      <c r="D7046">
        <v>14</v>
      </c>
      <c r="E7046">
        <v>4</v>
      </c>
      <c r="F7046">
        <v>44</v>
      </c>
      <c r="G7046">
        <v>62</v>
      </c>
      <c r="H7046">
        <v>132</v>
      </c>
      <c r="I7046">
        <v>345</v>
      </c>
      <c r="J7046">
        <v>40</v>
      </c>
      <c r="K7046">
        <v>503</v>
      </c>
      <c r="L7046">
        <v>15</v>
      </c>
      <c r="M7046">
        <v>5</v>
      </c>
      <c r="N7046" t="s">
        <v>774</v>
      </c>
      <c r="O7046">
        <v>2019</v>
      </c>
    </row>
    <row r="7047" spans="1:15">
      <c r="A7047" t="s">
        <v>12185</v>
      </c>
      <c r="B7047" t="s">
        <v>17</v>
      </c>
      <c r="C7047">
        <v>11</v>
      </c>
      <c r="D7047">
        <v>82</v>
      </c>
      <c r="E7047">
        <v>67</v>
      </c>
      <c r="F7047">
        <v>464</v>
      </c>
      <c r="G7047">
        <v>461</v>
      </c>
      <c r="H7047" t="s">
        <v>190</v>
      </c>
      <c r="I7047" t="s">
        <v>1115</v>
      </c>
      <c r="J7047">
        <v>511</v>
      </c>
      <c r="K7047" t="s">
        <v>6072</v>
      </c>
      <c r="L7047">
        <v>106</v>
      </c>
      <c r="M7047">
        <v>51</v>
      </c>
      <c r="N7047" t="s">
        <v>774</v>
      </c>
      <c r="O7047">
        <v>2019</v>
      </c>
    </row>
    <row r="7048" spans="1:15">
      <c r="A7048" t="s">
        <v>12185</v>
      </c>
      <c r="B7048" t="s">
        <v>19</v>
      </c>
      <c r="C7048">
        <v>202</v>
      </c>
      <c r="D7048" t="s">
        <v>247</v>
      </c>
      <c r="E7048" t="s">
        <v>2561</v>
      </c>
      <c r="F7048" t="s">
        <v>9327</v>
      </c>
      <c r="G7048" t="s">
        <v>5434</v>
      </c>
      <c r="H7048" t="s">
        <v>9747</v>
      </c>
      <c r="I7048" t="s">
        <v>9748</v>
      </c>
      <c r="J7048" t="s">
        <v>986</v>
      </c>
      <c r="K7048" t="s">
        <v>4025</v>
      </c>
      <c r="L7048">
        <v>143</v>
      </c>
      <c r="M7048">
        <v>35</v>
      </c>
      <c r="N7048" t="s">
        <v>774</v>
      </c>
      <c r="O7048">
        <v>2019</v>
      </c>
    </row>
    <row r="7049" spans="1:15">
      <c r="A7049" t="s">
        <v>12185</v>
      </c>
      <c r="B7049" t="s">
        <v>24</v>
      </c>
      <c r="C7049">
        <v>185</v>
      </c>
      <c r="D7049" t="s">
        <v>3795</v>
      </c>
      <c r="E7049" t="s">
        <v>5405</v>
      </c>
      <c r="F7049" t="s">
        <v>4291</v>
      </c>
      <c r="G7049" t="s">
        <v>9749</v>
      </c>
      <c r="H7049" t="s">
        <v>2526</v>
      </c>
      <c r="I7049" t="s">
        <v>9750</v>
      </c>
      <c r="J7049" t="s">
        <v>1532</v>
      </c>
      <c r="K7049" t="s">
        <v>279</v>
      </c>
      <c r="L7049">
        <v>134</v>
      </c>
      <c r="M7049">
        <v>71</v>
      </c>
      <c r="N7049" t="s">
        <v>774</v>
      </c>
      <c r="O7049">
        <v>2019</v>
      </c>
    </row>
    <row r="7050" spans="1:15">
      <c r="A7050" t="s">
        <v>12185</v>
      </c>
      <c r="B7050" t="s">
        <v>27</v>
      </c>
      <c r="C7050">
        <v>119</v>
      </c>
      <c r="D7050" t="s">
        <v>1485</v>
      </c>
      <c r="E7050" t="s">
        <v>5108</v>
      </c>
      <c r="F7050" t="s">
        <v>3534</v>
      </c>
      <c r="G7050" t="s">
        <v>9751</v>
      </c>
      <c r="H7050" t="s">
        <v>9752</v>
      </c>
      <c r="I7050" t="s">
        <v>9753</v>
      </c>
      <c r="J7050" t="s">
        <v>2435</v>
      </c>
      <c r="K7050" t="s">
        <v>9754</v>
      </c>
      <c r="L7050">
        <v>365</v>
      </c>
      <c r="M7050">
        <v>105</v>
      </c>
      <c r="N7050" t="s">
        <v>774</v>
      </c>
      <c r="O7050">
        <v>2019</v>
      </c>
    </row>
    <row r="7051" spans="1:15">
      <c r="A7051" t="s">
        <v>12185</v>
      </c>
      <c r="B7051" t="s">
        <v>30</v>
      </c>
      <c r="C7051">
        <v>25</v>
      </c>
      <c r="D7051">
        <v>466</v>
      </c>
      <c r="E7051">
        <v>593</v>
      </c>
      <c r="F7051" t="s">
        <v>2111</v>
      </c>
      <c r="G7051" t="s">
        <v>3147</v>
      </c>
      <c r="H7051" t="s">
        <v>2423</v>
      </c>
      <c r="I7051" t="s">
        <v>6924</v>
      </c>
      <c r="J7051" t="s">
        <v>2032</v>
      </c>
      <c r="K7051" t="s">
        <v>9755</v>
      </c>
      <c r="L7051">
        <v>446</v>
      </c>
      <c r="M7051">
        <v>110</v>
      </c>
      <c r="N7051" t="s">
        <v>774</v>
      </c>
      <c r="O7051">
        <v>2019</v>
      </c>
    </row>
    <row r="7052" spans="1:15">
      <c r="A7052" t="s">
        <v>12185</v>
      </c>
      <c r="B7052" t="s">
        <v>33</v>
      </c>
      <c r="C7052">
        <v>7</v>
      </c>
      <c r="D7052">
        <v>152</v>
      </c>
      <c r="E7052">
        <v>237</v>
      </c>
      <c r="F7052">
        <v>424</v>
      </c>
      <c r="G7052" t="s">
        <v>4663</v>
      </c>
      <c r="H7052">
        <v>621</v>
      </c>
      <c r="I7052" t="s">
        <v>9756</v>
      </c>
      <c r="J7052" t="s">
        <v>5881</v>
      </c>
      <c r="K7052" t="s">
        <v>9757</v>
      </c>
      <c r="L7052">
        <v>394</v>
      </c>
      <c r="M7052">
        <v>114</v>
      </c>
      <c r="N7052" t="s">
        <v>774</v>
      </c>
      <c r="O7052">
        <v>2019</v>
      </c>
    </row>
    <row r="7053" spans="1:15">
      <c r="A7053" t="s">
        <v>12185</v>
      </c>
      <c r="B7053" t="s">
        <v>36</v>
      </c>
      <c r="C7053">
        <v>4</v>
      </c>
      <c r="D7053">
        <v>103</v>
      </c>
      <c r="E7053">
        <v>143</v>
      </c>
      <c r="F7053">
        <v>298</v>
      </c>
      <c r="G7053">
        <v>690</v>
      </c>
      <c r="H7053">
        <v>443</v>
      </c>
      <c r="I7053" t="s">
        <v>7021</v>
      </c>
      <c r="J7053" t="s">
        <v>6657</v>
      </c>
      <c r="K7053" t="s">
        <v>9758</v>
      </c>
      <c r="L7053">
        <v>620</v>
      </c>
      <c r="M7053">
        <v>158</v>
      </c>
      <c r="N7053" t="s">
        <v>774</v>
      </c>
      <c r="O7053">
        <v>2019</v>
      </c>
    </row>
    <row r="7054" spans="1:15">
      <c r="A7054" t="s">
        <v>12185</v>
      </c>
      <c r="B7054" t="s">
        <v>39</v>
      </c>
      <c r="C7054">
        <v>5</v>
      </c>
      <c r="D7054">
        <v>27</v>
      </c>
      <c r="E7054">
        <v>41</v>
      </c>
      <c r="F7054">
        <v>77</v>
      </c>
      <c r="G7054">
        <v>340</v>
      </c>
      <c r="H7054">
        <v>234</v>
      </c>
      <c r="I7054" t="s">
        <v>7589</v>
      </c>
      <c r="J7054">
        <v>957</v>
      </c>
      <c r="K7054" t="s">
        <v>9759</v>
      </c>
      <c r="L7054">
        <v>668</v>
      </c>
      <c r="M7054">
        <v>254</v>
      </c>
      <c r="N7054" t="s">
        <v>774</v>
      </c>
      <c r="O7054">
        <v>2019</v>
      </c>
    </row>
    <row r="7055" spans="1:15">
      <c r="A7055" t="s">
        <v>12185</v>
      </c>
      <c r="B7055" t="s">
        <v>41</v>
      </c>
      <c r="C7055">
        <v>1</v>
      </c>
      <c r="D7055">
        <v>9</v>
      </c>
      <c r="E7055">
        <v>27</v>
      </c>
      <c r="F7055">
        <v>27</v>
      </c>
      <c r="G7055">
        <v>122</v>
      </c>
      <c r="H7055">
        <v>73</v>
      </c>
      <c r="I7055" t="s">
        <v>3862</v>
      </c>
      <c r="J7055">
        <v>460</v>
      </c>
      <c r="K7055" t="s">
        <v>9760</v>
      </c>
      <c r="L7055">
        <v>735</v>
      </c>
      <c r="M7055">
        <v>573</v>
      </c>
      <c r="N7055" t="s">
        <v>774</v>
      </c>
      <c r="O7055">
        <v>2019</v>
      </c>
    </row>
    <row r="7056" spans="1:15">
      <c r="A7056" t="s">
        <v>12185</v>
      </c>
      <c r="B7056" t="s">
        <v>43</v>
      </c>
      <c r="C7056">
        <v>2</v>
      </c>
      <c r="D7056">
        <v>0</v>
      </c>
      <c r="E7056">
        <v>0</v>
      </c>
      <c r="F7056">
        <v>2</v>
      </c>
      <c r="G7056">
        <v>34</v>
      </c>
      <c r="H7056">
        <v>19</v>
      </c>
      <c r="I7056">
        <v>515</v>
      </c>
      <c r="J7056">
        <v>111</v>
      </c>
      <c r="K7056" t="s">
        <v>9761</v>
      </c>
      <c r="L7056">
        <v>412</v>
      </c>
      <c r="M7056">
        <v>433</v>
      </c>
      <c r="N7056" t="s">
        <v>774</v>
      </c>
      <c r="O7056">
        <v>2019</v>
      </c>
    </row>
    <row r="7057" spans="1:15">
      <c r="A7057" t="s">
        <v>12185</v>
      </c>
      <c r="B7057" t="s">
        <v>44</v>
      </c>
      <c r="C7057">
        <v>0</v>
      </c>
      <c r="D7057">
        <v>0</v>
      </c>
      <c r="E7057">
        <v>2</v>
      </c>
      <c r="F7057">
        <v>2</v>
      </c>
      <c r="G7057">
        <v>14</v>
      </c>
      <c r="H7057">
        <v>6</v>
      </c>
      <c r="I7057">
        <v>169</v>
      </c>
      <c r="J7057">
        <v>63</v>
      </c>
      <c r="K7057" t="s">
        <v>9762</v>
      </c>
      <c r="L7057">
        <v>339</v>
      </c>
      <c r="M7057">
        <v>333</v>
      </c>
      <c r="N7057" t="s">
        <v>774</v>
      </c>
      <c r="O7057">
        <v>2019</v>
      </c>
    </row>
    <row r="7058" spans="1:15">
      <c r="A7058" t="s">
        <v>12186</v>
      </c>
      <c r="B7058" t="s">
        <v>15</v>
      </c>
      <c r="C7058">
        <v>1</v>
      </c>
      <c r="D7058">
        <v>2</v>
      </c>
      <c r="E7058">
        <v>2</v>
      </c>
      <c r="F7058">
        <v>10</v>
      </c>
      <c r="G7058">
        <v>11</v>
      </c>
      <c r="H7058">
        <v>56</v>
      </c>
      <c r="I7058">
        <v>147</v>
      </c>
      <c r="J7058">
        <v>19</v>
      </c>
      <c r="K7058">
        <v>98</v>
      </c>
      <c r="L7058">
        <v>2</v>
      </c>
      <c r="M7058">
        <v>0</v>
      </c>
      <c r="N7058" t="s">
        <v>774</v>
      </c>
      <c r="O7058">
        <v>2019</v>
      </c>
    </row>
    <row r="7059" spans="1:15">
      <c r="A7059" t="s">
        <v>12186</v>
      </c>
      <c r="B7059" t="s">
        <v>17</v>
      </c>
      <c r="C7059">
        <v>12</v>
      </c>
      <c r="D7059">
        <v>20</v>
      </c>
      <c r="E7059">
        <v>22</v>
      </c>
      <c r="F7059">
        <v>224</v>
      </c>
      <c r="G7059">
        <v>166</v>
      </c>
      <c r="H7059">
        <v>669</v>
      </c>
      <c r="I7059" t="s">
        <v>2462</v>
      </c>
      <c r="J7059">
        <v>185</v>
      </c>
      <c r="K7059" t="s">
        <v>917</v>
      </c>
      <c r="L7059">
        <v>32</v>
      </c>
      <c r="M7059">
        <v>5</v>
      </c>
      <c r="N7059" t="s">
        <v>774</v>
      </c>
      <c r="O7059">
        <v>2019</v>
      </c>
    </row>
    <row r="7060" spans="1:15">
      <c r="A7060" t="s">
        <v>12186</v>
      </c>
      <c r="B7060" t="s">
        <v>19</v>
      </c>
      <c r="C7060">
        <v>39</v>
      </c>
      <c r="D7060">
        <v>137</v>
      </c>
      <c r="E7060">
        <v>145</v>
      </c>
      <c r="F7060">
        <v>523</v>
      </c>
      <c r="G7060" t="s">
        <v>6033</v>
      </c>
      <c r="H7060" t="s">
        <v>552</v>
      </c>
      <c r="I7060" t="s">
        <v>4148</v>
      </c>
      <c r="J7060">
        <v>889</v>
      </c>
      <c r="K7060" t="s">
        <v>7766</v>
      </c>
      <c r="L7060">
        <v>62</v>
      </c>
      <c r="M7060">
        <v>11</v>
      </c>
      <c r="N7060" t="s">
        <v>774</v>
      </c>
      <c r="O7060">
        <v>2019</v>
      </c>
    </row>
    <row r="7061" spans="1:15">
      <c r="A7061" t="s">
        <v>12186</v>
      </c>
      <c r="B7061" t="s">
        <v>24</v>
      </c>
      <c r="C7061">
        <v>56</v>
      </c>
      <c r="D7061">
        <v>304</v>
      </c>
      <c r="E7061">
        <v>368</v>
      </c>
      <c r="F7061" t="s">
        <v>2383</v>
      </c>
      <c r="G7061" t="s">
        <v>4575</v>
      </c>
      <c r="H7061" t="s">
        <v>600</v>
      </c>
      <c r="I7061" t="s">
        <v>9763</v>
      </c>
      <c r="J7061" t="s">
        <v>2332</v>
      </c>
      <c r="K7061" t="s">
        <v>7777</v>
      </c>
      <c r="L7061">
        <v>42</v>
      </c>
      <c r="M7061">
        <v>7</v>
      </c>
      <c r="N7061" t="s">
        <v>774</v>
      </c>
      <c r="O7061">
        <v>2019</v>
      </c>
    </row>
    <row r="7062" spans="1:15">
      <c r="A7062" t="s">
        <v>12186</v>
      </c>
      <c r="B7062" t="s">
        <v>27</v>
      </c>
      <c r="C7062">
        <v>33</v>
      </c>
      <c r="D7062">
        <v>274</v>
      </c>
      <c r="E7062">
        <v>367</v>
      </c>
      <c r="F7062">
        <v>869</v>
      </c>
      <c r="G7062" t="s">
        <v>5522</v>
      </c>
      <c r="H7062" t="s">
        <v>1927</v>
      </c>
      <c r="I7062" t="s">
        <v>9764</v>
      </c>
      <c r="J7062" t="s">
        <v>1732</v>
      </c>
      <c r="K7062" t="s">
        <v>6342</v>
      </c>
      <c r="L7062">
        <v>114</v>
      </c>
      <c r="M7062">
        <v>12</v>
      </c>
      <c r="N7062" t="s">
        <v>774</v>
      </c>
      <c r="O7062">
        <v>2019</v>
      </c>
    </row>
    <row r="7063" spans="1:15">
      <c r="A7063" t="s">
        <v>12186</v>
      </c>
      <c r="B7063" t="s">
        <v>30</v>
      </c>
      <c r="C7063">
        <v>7</v>
      </c>
      <c r="D7063">
        <v>134</v>
      </c>
      <c r="E7063">
        <v>161</v>
      </c>
      <c r="F7063">
        <v>522</v>
      </c>
      <c r="G7063" t="s">
        <v>2395</v>
      </c>
      <c r="H7063">
        <v>439</v>
      </c>
      <c r="I7063" t="s">
        <v>9765</v>
      </c>
      <c r="J7063">
        <v>871</v>
      </c>
      <c r="K7063" t="s">
        <v>8896</v>
      </c>
      <c r="L7063">
        <v>131</v>
      </c>
      <c r="M7063">
        <v>25</v>
      </c>
      <c r="N7063" t="s">
        <v>774</v>
      </c>
      <c r="O7063">
        <v>2019</v>
      </c>
    </row>
    <row r="7064" spans="1:15">
      <c r="A7064" t="s">
        <v>12186</v>
      </c>
      <c r="B7064" t="s">
        <v>33</v>
      </c>
      <c r="C7064">
        <v>3</v>
      </c>
      <c r="D7064">
        <v>28</v>
      </c>
      <c r="E7064">
        <v>72</v>
      </c>
      <c r="F7064">
        <v>199</v>
      </c>
      <c r="G7064">
        <v>273</v>
      </c>
      <c r="H7064">
        <v>130</v>
      </c>
      <c r="I7064" t="s">
        <v>937</v>
      </c>
      <c r="J7064">
        <v>487</v>
      </c>
      <c r="K7064" t="s">
        <v>6301</v>
      </c>
      <c r="L7064">
        <v>229</v>
      </c>
      <c r="M7064">
        <v>36</v>
      </c>
      <c r="N7064" t="s">
        <v>774</v>
      </c>
      <c r="O7064">
        <v>2019</v>
      </c>
    </row>
    <row r="7065" spans="1:15">
      <c r="A7065" t="s">
        <v>12186</v>
      </c>
      <c r="B7065" t="s">
        <v>36</v>
      </c>
      <c r="C7065">
        <v>1</v>
      </c>
      <c r="D7065">
        <v>14</v>
      </c>
      <c r="E7065">
        <v>61</v>
      </c>
      <c r="F7065">
        <v>181</v>
      </c>
      <c r="G7065">
        <v>247</v>
      </c>
      <c r="H7065">
        <v>105</v>
      </c>
      <c r="I7065" t="s">
        <v>6040</v>
      </c>
      <c r="J7065">
        <v>539</v>
      </c>
      <c r="K7065" t="s">
        <v>9766</v>
      </c>
      <c r="L7065">
        <v>402</v>
      </c>
      <c r="M7065">
        <v>101</v>
      </c>
      <c r="N7065" t="s">
        <v>774</v>
      </c>
      <c r="O7065">
        <v>2019</v>
      </c>
    </row>
    <row r="7066" spans="1:15">
      <c r="A7066" t="s">
        <v>12186</v>
      </c>
      <c r="B7066" t="s">
        <v>39</v>
      </c>
      <c r="C7066">
        <v>1</v>
      </c>
      <c r="D7066">
        <v>3</v>
      </c>
      <c r="E7066">
        <v>18</v>
      </c>
      <c r="F7066">
        <v>33</v>
      </c>
      <c r="G7066">
        <v>99</v>
      </c>
      <c r="H7066">
        <v>53</v>
      </c>
      <c r="I7066">
        <v>952</v>
      </c>
      <c r="J7066">
        <v>274</v>
      </c>
      <c r="K7066" t="s">
        <v>8935</v>
      </c>
      <c r="L7066">
        <v>471</v>
      </c>
      <c r="M7066">
        <v>143</v>
      </c>
      <c r="N7066" t="s">
        <v>774</v>
      </c>
      <c r="O7066">
        <v>2019</v>
      </c>
    </row>
    <row r="7067" spans="1:15">
      <c r="A7067" t="s">
        <v>12186</v>
      </c>
      <c r="B7067" t="s">
        <v>41</v>
      </c>
      <c r="C7067">
        <v>2</v>
      </c>
      <c r="D7067">
        <v>3</v>
      </c>
      <c r="E7067">
        <v>7</v>
      </c>
      <c r="F7067">
        <v>15</v>
      </c>
      <c r="G7067">
        <v>37</v>
      </c>
      <c r="H7067">
        <v>31</v>
      </c>
      <c r="I7067">
        <v>522</v>
      </c>
      <c r="J7067">
        <v>144</v>
      </c>
      <c r="K7067" t="s">
        <v>9767</v>
      </c>
      <c r="L7067">
        <v>628</v>
      </c>
      <c r="M7067">
        <v>639</v>
      </c>
      <c r="N7067" t="s">
        <v>774</v>
      </c>
      <c r="O7067">
        <v>2019</v>
      </c>
    </row>
    <row r="7068" spans="1:15">
      <c r="A7068" t="s">
        <v>12186</v>
      </c>
      <c r="B7068" t="s">
        <v>43</v>
      </c>
      <c r="C7068">
        <v>1</v>
      </c>
      <c r="D7068">
        <v>0</v>
      </c>
      <c r="E7068">
        <v>0</v>
      </c>
      <c r="F7068">
        <v>6</v>
      </c>
      <c r="G7068">
        <v>17</v>
      </c>
      <c r="H7068">
        <v>7</v>
      </c>
      <c r="I7068">
        <v>268</v>
      </c>
      <c r="J7068">
        <v>47</v>
      </c>
      <c r="K7068" t="s">
        <v>7653</v>
      </c>
      <c r="L7068">
        <v>289</v>
      </c>
      <c r="M7068">
        <v>182</v>
      </c>
      <c r="N7068" t="s">
        <v>774</v>
      </c>
      <c r="O7068">
        <v>2019</v>
      </c>
    </row>
    <row r="7069" spans="1:15">
      <c r="A7069" t="s">
        <v>12186</v>
      </c>
      <c r="B7069" t="s">
        <v>44</v>
      </c>
      <c r="C7069">
        <v>0</v>
      </c>
      <c r="D7069">
        <v>0</v>
      </c>
      <c r="E7069">
        <v>1</v>
      </c>
      <c r="F7069">
        <v>1</v>
      </c>
      <c r="G7069">
        <v>7</v>
      </c>
      <c r="H7069">
        <v>6</v>
      </c>
      <c r="I7069">
        <v>72</v>
      </c>
      <c r="J7069">
        <v>14</v>
      </c>
      <c r="K7069" t="s">
        <v>9768</v>
      </c>
      <c r="L7069">
        <v>419</v>
      </c>
      <c r="M7069">
        <v>176</v>
      </c>
      <c r="N7069" t="s">
        <v>774</v>
      </c>
      <c r="O7069">
        <v>2019</v>
      </c>
    </row>
    <row r="7070" spans="1:15">
      <c r="A7070" t="s">
        <v>12187</v>
      </c>
      <c r="B7070" t="s">
        <v>15</v>
      </c>
      <c r="C7070">
        <v>0</v>
      </c>
      <c r="D7070">
        <v>75</v>
      </c>
      <c r="E7070">
        <v>6</v>
      </c>
      <c r="F7070">
        <v>105</v>
      </c>
      <c r="G7070">
        <v>70</v>
      </c>
      <c r="H7070">
        <v>229</v>
      </c>
      <c r="I7070">
        <v>455</v>
      </c>
      <c r="J7070">
        <v>77</v>
      </c>
      <c r="K7070">
        <v>180</v>
      </c>
      <c r="L7070">
        <v>12</v>
      </c>
      <c r="M7070">
        <v>5</v>
      </c>
      <c r="N7070" t="s">
        <v>774</v>
      </c>
      <c r="O7070">
        <v>2019</v>
      </c>
    </row>
    <row r="7071" spans="1:15">
      <c r="A7071" t="s">
        <v>12187</v>
      </c>
      <c r="B7071" t="s">
        <v>17</v>
      </c>
      <c r="C7071">
        <v>12</v>
      </c>
      <c r="D7071">
        <v>359</v>
      </c>
      <c r="E7071">
        <v>78</v>
      </c>
      <c r="F7071" t="s">
        <v>2685</v>
      </c>
      <c r="G7071">
        <v>603</v>
      </c>
      <c r="H7071" t="s">
        <v>2853</v>
      </c>
      <c r="I7071" t="s">
        <v>6727</v>
      </c>
      <c r="J7071">
        <v>354</v>
      </c>
      <c r="K7071">
        <v>643</v>
      </c>
      <c r="L7071">
        <v>86</v>
      </c>
      <c r="M7071">
        <v>9</v>
      </c>
      <c r="N7071" t="s">
        <v>774</v>
      </c>
      <c r="O7071">
        <v>2019</v>
      </c>
    </row>
    <row r="7072" spans="1:15">
      <c r="A7072" t="s">
        <v>12187</v>
      </c>
      <c r="B7072" t="s">
        <v>19</v>
      </c>
      <c r="C7072">
        <v>102</v>
      </c>
      <c r="D7072">
        <v>701</v>
      </c>
      <c r="E7072">
        <v>691</v>
      </c>
      <c r="F7072" t="s">
        <v>7190</v>
      </c>
      <c r="G7072" t="s">
        <v>5825</v>
      </c>
      <c r="H7072" t="s">
        <v>9769</v>
      </c>
      <c r="I7072" t="s">
        <v>9770</v>
      </c>
      <c r="J7072" t="s">
        <v>6389</v>
      </c>
      <c r="K7072" t="s">
        <v>7544</v>
      </c>
      <c r="L7072">
        <v>154</v>
      </c>
      <c r="M7072">
        <v>28</v>
      </c>
      <c r="N7072" t="s">
        <v>774</v>
      </c>
      <c r="O7072">
        <v>2019</v>
      </c>
    </row>
    <row r="7073" spans="1:15">
      <c r="A7073" t="s">
        <v>12187</v>
      </c>
      <c r="B7073" t="s">
        <v>24</v>
      </c>
      <c r="C7073">
        <v>173</v>
      </c>
      <c r="D7073" t="s">
        <v>321</v>
      </c>
      <c r="E7073" t="s">
        <v>221</v>
      </c>
      <c r="F7073" t="s">
        <v>9771</v>
      </c>
      <c r="G7073" t="s">
        <v>9772</v>
      </c>
      <c r="H7073" t="s">
        <v>3270</v>
      </c>
      <c r="I7073" t="s">
        <v>9773</v>
      </c>
      <c r="J7073" t="s">
        <v>7405</v>
      </c>
      <c r="K7073" t="s">
        <v>5142</v>
      </c>
      <c r="L7073">
        <v>267</v>
      </c>
      <c r="M7073">
        <v>39</v>
      </c>
      <c r="N7073" t="s">
        <v>774</v>
      </c>
      <c r="O7073">
        <v>2019</v>
      </c>
    </row>
    <row r="7074" spans="1:15">
      <c r="A7074" t="s">
        <v>12187</v>
      </c>
      <c r="B7074" t="s">
        <v>27</v>
      </c>
      <c r="C7074">
        <v>103</v>
      </c>
      <c r="D7074">
        <v>903</v>
      </c>
      <c r="E7074">
        <v>957</v>
      </c>
      <c r="F7074" t="s">
        <v>6721</v>
      </c>
      <c r="G7074" t="s">
        <v>9774</v>
      </c>
      <c r="H7074" t="s">
        <v>8363</v>
      </c>
      <c r="I7074" t="s">
        <v>9775</v>
      </c>
      <c r="J7074" t="s">
        <v>4164</v>
      </c>
      <c r="K7074" t="s">
        <v>8483</v>
      </c>
      <c r="L7074">
        <v>335</v>
      </c>
      <c r="M7074">
        <v>52</v>
      </c>
      <c r="N7074" t="s">
        <v>774</v>
      </c>
      <c r="O7074">
        <v>2019</v>
      </c>
    </row>
    <row r="7075" spans="1:15">
      <c r="A7075" t="s">
        <v>12187</v>
      </c>
      <c r="B7075" t="s">
        <v>30</v>
      </c>
      <c r="C7075">
        <v>34</v>
      </c>
      <c r="D7075">
        <v>317</v>
      </c>
      <c r="E7075">
        <v>389</v>
      </c>
      <c r="F7075" t="s">
        <v>1333</v>
      </c>
      <c r="G7075" t="s">
        <v>9776</v>
      </c>
      <c r="H7075" t="s">
        <v>2946</v>
      </c>
      <c r="I7075" t="s">
        <v>9777</v>
      </c>
      <c r="J7075" t="s">
        <v>2366</v>
      </c>
      <c r="K7075" t="s">
        <v>1077</v>
      </c>
      <c r="L7075">
        <v>256</v>
      </c>
      <c r="M7075">
        <v>42</v>
      </c>
      <c r="N7075" t="s">
        <v>774</v>
      </c>
      <c r="O7075">
        <v>2019</v>
      </c>
    </row>
    <row r="7076" spans="1:15">
      <c r="A7076" t="s">
        <v>12187</v>
      </c>
      <c r="B7076" t="s">
        <v>33</v>
      </c>
      <c r="C7076">
        <v>12</v>
      </c>
      <c r="D7076">
        <v>86</v>
      </c>
      <c r="E7076">
        <v>112</v>
      </c>
      <c r="F7076">
        <v>584</v>
      </c>
      <c r="G7076">
        <v>805</v>
      </c>
      <c r="H7076">
        <v>492</v>
      </c>
      <c r="I7076" t="s">
        <v>9778</v>
      </c>
      <c r="J7076" t="s">
        <v>1436</v>
      </c>
      <c r="K7076" t="s">
        <v>9779</v>
      </c>
      <c r="L7076">
        <v>200</v>
      </c>
      <c r="M7076">
        <v>51</v>
      </c>
      <c r="N7076" t="s">
        <v>774</v>
      </c>
      <c r="O7076">
        <v>2019</v>
      </c>
    </row>
    <row r="7077" spans="1:15">
      <c r="A7077" t="s">
        <v>12187</v>
      </c>
      <c r="B7077" t="s">
        <v>36</v>
      </c>
      <c r="C7077">
        <v>5</v>
      </c>
      <c r="D7077">
        <v>57</v>
      </c>
      <c r="E7077">
        <v>71</v>
      </c>
      <c r="F7077">
        <v>425</v>
      </c>
      <c r="G7077">
        <v>616</v>
      </c>
      <c r="H7077">
        <v>347</v>
      </c>
      <c r="I7077" t="s">
        <v>2154</v>
      </c>
      <c r="J7077" t="s">
        <v>762</v>
      </c>
      <c r="K7077" t="s">
        <v>9780</v>
      </c>
      <c r="L7077">
        <v>357</v>
      </c>
      <c r="M7077">
        <v>119</v>
      </c>
      <c r="N7077" t="s">
        <v>774</v>
      </c>
      <c r="O7077">
        <v>2019</v>
      </c>
    </row>
    <row r="7078" spans="1:15">
      <c r="A7078" t="s">
        <v>12187</v>
      </c>
      <c r="B7078" t="s">
        <v>39</v>
      </c>
      <c r="C7078">
        <v>3</v>
      </c>
      <c r="D7078">
        <v>20</v>
      </c>
      <c r="E7078">
        <v>25</v>
      </c>
      <c r="F7078">
        <v>169</v>
      </c>
      <c r="G7078">
        <v>326</v>
      </c>
      <c r="H7078">
        <v>230</v>
      </c>
      <c r="I7078" t="s">
        <v>885</v>
      </c>
      <c r="J7078" t="s">
        <v>3659</v>
      </c>
      <c r="K7078" t="s">
        <v>2933</v>
      </c>
      <c r="L7078">
        <v>575</v>
      </c>
      <c r="M7078">
        <v>213</v>
      </c>
      <c r="N7078" t="s">
        <v>774</v>
      </c>
      <c r="O7078">
        <v>2019</v>
      </c>
    </row>
    <row r="7079" spans="1:15">
      <c r="A7079" t="s">
        <v>12187</v>
      </c>
      <c r="B7079" t="s">
        <v>41</v>
      </c>
      <c r="C7079">
        <v>1</v>
      </c>
      <c r="D7079">
        <v>5</v>
      </c>
      <c r="E7079">
        <v>11</v>
      </c>
      <c r="F7079">
        <v>111</v>
      </c>
      <c r="G7079">
        <v>477</v>
      </c>
      <c r="H7079">
        <v>353</v>
      </c>
      <c r="I7079" t="s">
        <v>9781</v>
      </c>
      <c r="J7079">
        <v>831</v>
      </c>
      <c r="K7079" t="s">
        <v>4795</v>
      </c>
      <c r="L7079">
        <v>551</v>
      </c>
      <c r="M7079">
        <v>369</v>
      </c>
      <c r="N7079" t="s">
        <v>774</v>
      </c>
      <c r="O7079">
        <v>2019</v>
      </c>
    </row>
    <row r="7080" spans="1:15">
      <c r="A7080" t="s">
        <v>12187</v>
      </c>
      <c r="B7080" t="s">
        <v>43</v>
      </c>
      <c r="C7080">
        <v>1</v>
      </c>
      <c r="D7080">
        <v>1</v>
      </c>
      <c r="E7080">
        <v>1</v>
      </c>
      <c r="F7080">
        <v>20</v>
      </c>
      <c r="G7080">
        <v>94</v>
      </c>
      <c r="H7080">
        <v>108</v>
      </c>
      <c r="I7080" t="s">
        <v>248</v>
      </c>
      <c r="J7080">
        <v>290</v>
      </c>
      <c r="K7080" t="s">
        <v>7675</v>
      </c>
      <c r="L7080">
        <v>256</v>
      </c>
      <c r="M7080">
        <v>178</v>
      </c>
      <c r="N7080" t="s">
        <v>774</v>
      </c>
      <c r="O7080">
        <v>2019</v>
      </c>
    </row>
    <row r="7081" spans="1:15">
      <c r="A7081" t="s">
        <v>12187</v>
      </c>
      <c r="B7081" t="s">
        <v>44</v>
      </c>
      <c r="C7081">
        <v>1</v>
      </c>
      <c r="D7081">
        <v>1</v>
      </c>
      <c r="E7081">
        <v>1</v>
      </c>
      <c r="F7081">
        <v>7</v>
      </c>
      <c r="G7081">
        <v>39</v>
      </c>
      <c r="H7081">
        <v>18</v>
      </c>
      <c r="I7081">
        <v>274</v>
      </c>
      <c r="J7081">
        <v>169</v>
      </c>
      <c r="K7081" t="s">
        <v>9782</v>
      </c>
      <c r="L7081">
        <v>441</v>
      </c>
      <c r="M7081">
        <v>326</v>
      </c>
      <c r="N7081" t="s">
        <v>774</v>
      </c>
      <c r="O7081">
        <v>2019</v>
      </c>
    </row>
    <row r="7082" spans="1:15">
      <c r="A7082" t="s">
        <v>12188</v>
      </c>
      <c r="B7082" t="s">
        <v>15</v>
      </c>
      <c r="C7082">
        <v>1</v>
      </c>
      <c r="D7082">
        <v>11</v>
      </c>
      <c r="E7082">
        <v>7</v>
      </c>
      <c r="F7082">
        <v>36</v>
      </c>
      <c r="G7082">
        <v>16</v>
      </c>
      <c r="H7082">
        <v>168</v>
      </c>
      <c r="I7082">
        <v>126</v>
      </c>
      <c r="J7082">
        <v>12</v>
      </c>
      <c r="K7082">
        <v>71</v>
      </c>
      <c r="L7082">
        <v>3</v>
      </c>
      <c r="M7082">
        <v>0</v>
      </c>
      <c r="N7082" t="s">
        <v>774</v>
      </c>
      <c r="O7082">
        <v>2019</v>
      </c>
    </row>
    <row r="7083" spans="1:15">
      <c r="A7083" t="s">
        <v>12188</v>
      </c>
      <c r="B7083" t="s">
        <v>17</v>
      </c>
      <c r="C7083">
        <v>11</v>
      </c>
      <c r="D7083">
        <v>63</v>
      </c>
      <c r="E7083">
        <v>28</v>
      </c>
      <c r="F7083">
        <v>160</v>
      </c>
      <c r="G7083">
        <v>257</v>
      </c>
      <c r="H7083" t="s">
        <v>6053</v>
      </c>
      <c r="I7083" t="s">
        <v>147</v>
      </c>
      <c r="J7083">
        <v>144</v>
      </c>
      <c r="K7083">
        <v>256</v>
      </c>
      <c r="L7083">
        <v>17</v>
      </c>
      <c r="M7083">
        <v>0</v>
      </c>
      <c r="N7083" t="s">
        <v>774</v>
      </c>
      <c r="O7083">
        <v>2019</v>
      </c>
    </row>
    <row r="7084" spans="1:15">
      <c r="A7084" t="s">
        <v>12188</v>
      </c>
      <c r="B7084" t="s">
        <v>19</v>
      </c>
      <c r="C7084">
        <v>162</v>
      </c>
      <c r="D7084">
        <v>936</v>
      </c>
      <c r="E7084">
        <v>716</v>
      </c>
      <c r="F7084" t="s">
        <v>7073</v>
      </c>
      <c r="G7084" t="s">
        <v>4269</v>
      </c>
      <c r="H7084" t="s">
        <v>1704</v>
      </c>
      <c r="I7084" t="s">
        <v>9783</v>
      </c>
      <c r="J7084" t="s">
        <v>3583</v>
      </c>
      <c r="K7084" t="s">
        <v>2863</v>
      </c>
      <c r="L7084">
        <v>20</v>
      </c>
      <c r="M7084">
        <v>3</v>
      </c>
      <c r="N7084" t="s">
        <v>774</v>
      </c>
      <c r="O7084">
        <v>2019</v>
      </c>
    </row>
    <row r="7085" spans="1:15">
      <c r="A7085" t="s">
        <v>12188</v>
      </c>
      <c r="B7085" t="s">
        <v>24</v>
      </c>
      <c r="C7085">
        <v>63</v>
      </c>
      <c r="D7085">
        <v>625</v>
      </c>
      <c r="E7085">
        <v>568</v>
      </c>
      <c r="F7085" t="s">
        <v>1671</v>
      </c>
      <c r="G7085" t="s">
        <v>9784</v>
      </c>
      <c r="H7085" t="s">
        <v>3760</v>
      </c>
      <c r="I7085" t="s">
        <v>9785</v>
      </c>
      <c r="J7085" t="s">
        <v>122</v>
      </c>
      <c r="K7085" t="s">
        <v>1418</v>
      </c>
      <c r="L7085">
        <v>24</v>
      </c>
      <c r="M7085">
        <v>4</v>
      </c>
      <c r="N7085" t="s">
        <v>774</v>
      </c>
      <c r="O7085">
        <v>2019</v>
      </c>
    </row>
    <row r="7086" spans="1:15">
      <c r="A7086" t="s">
        <v>12188</v>
      </c>
      <c r="B7086" t="s">
        <v>27</v>
      </c>
      <c r="C7086">
        <v>40</v>
      </c>
      <c r="D7086">
        <v>548</v>
      </c>
      <c r="E7086">
        <v>494</v>
      </c>
      <c r="F7086" t="s">
        <v>1473</v>
      </c>
      <c r="G7086" t="s">
        <v>1494</v>
      </c>
      <c r="H7086" t="s">
        <v>1538</v>
      </c>
      <c r="I7086" t="s">
        <v>9786</v>
      </c>
      <c r="J7086" t="s">
        <v>358</v>
      </c>
      <c r="K7086" t="s">
        <v>2695</v>
      </c>
      <c r="L7086">
        <v>61</v>
      </c>
      <c r="M7086">
        <v>14</v>
      </c>
      <c r="N7086" t="s">
        <v>774</v>
      </c>
      <c r="O7086">
        <v>2019</v>
      </c>
    </row>
    <row r="7087" spans="1:15">
      <c r="A7087" t="s">
        <v>12188</v>
      </c>
      <c r="B7087" t="s">
        <v>30</v>
      </c>
      <c r="C7087">
        <v>5</v>
      </c>
      <c r="D7087">
        <v>141</v>
      </c>
      <c r="E7087">
        <v>137</v>
      </c>
      <c r="F7087">
        <v>419</v>
      </c>
      <c r="G7087">
        <v>746</v>
      </c>
      <c r="H7087">
        <v>483</v>
      </c>
      <c r="I7087" t="s">
        <v>4987</v>
      </c>
      <c r="J7087" t="s">
        <v>627</v>
      </c>
      <c r="K7087" t="s">
        <v>9787</v>
      </c>
      <c r="L7087">
        <v>117</v>
      </c>
      <c r="M7087">
        <v>11</v>
      </c>
      <c r="N7087" t="s">
        <v>774</v>
      </c>
      <c r="O7087">
        <v>2019</v>
      </c>
    </row>
    <row r="7088" spans="1:15">
      <c r="A7088" t="s">
        <v>12188</v>
      </c>
      <c r="B7088" t="s">
        <v>33</v>
      </c>
      <c r="C7088">
        <v>1</v>
      </c>
      <c r="D7088">
        <v>45</v>
      </c>
      <c r="E7088">
        <v>38</v>
      </c>
      <c r="F7088">
        <v>128</v>
      </c>
      <c r="G7088">
        <v>187</v>
      </c>
      <c r="H7088">
        <v>191</v>
      </c>
      <c r="I7088" t="s">
        <v>2355</v>
      </c>
      <c r="J7088">
        <v>617</v>
      </c>
      <c r="K7088" t="s">
        <v>53</v>
      </c>
      <c r="L7088">
        <v>136</v>
      </c>
      <c r="M7088">
        <v>27</v>
      </c>
      <c r="N7088" t="s">
        <v>774</v>
      </c>
      <c r="O7088">
        <v>2019</v>
      </c>
    </row>
    <row r="7089" spans="1:15">
      <c r="A7089" t="s">
        <v>12188</v>
      </c>
      <c r="B7089" t="s">
        <v>36</v>
      </c>
      <c r="C7089">
        <v>1</v>
      </c>
      <c r="D7089">
        <v>41</v>
      </c>
      <c r="E7089">
        <v>23</v>
      </c>
      <c r="F7089">
        <v>94</v>
      </c>
      <c r="G7089">
        <v>202</v>
      </c>
      <c r="H7089">
        <v>167</v>
      </c>
      <c r="I7089" t="s">
        <v>3542</v>
      </c>
      <c r="J7089" t="s">
        <v>954</v>
      </c>
      <c r="K7089" t="s">
        <v>9788</v>
      </c>
      <c r="L7089">
        <v>235</v>
      </c>
      <c r="M7089">
        <v>51</v>
      </c>
      <c r="N7089" t="s">
        <v>774</v>
      </c>
      <c r="O7089">
        <v>2019</v>
      </c>
    </row>
    <row r="7090" spans="1:15">
      <c r="A7090" t="s">
        <v>12188</v>
      </c>
      <c r="B7090" t="s">
        <v>39</v>
      </c>
      <c r="C7090">
        <v>0</v>
      </c>
      <c r="D7090">
        <v>4</v>
      </c>
      <c r="E7090">
        <v>5</v>
      </c>
      <c r="F7090">
        <v>13</v>
      </c>
      <c r="G7090">
        <v>44</v>
      </c>
      <c r="H7090">
        <v>59</v>
      </c>
      <c r="I7090" t="s">
        <v>6053</v>
      </c>
      <c r="J7090">
        <v>493</v>
      </c>
      <c r="K7090" t="s">
        <v>9789</v>
      </c>
      <c r="L7090">
        <v>303</v>
      </c>
      <c r="M7090">
        <v>89</v>
      </c>
      <c r="N7090" t="s">
        <v>774</v>
      </c>
      <c r="O7090">
        <v>2019</v>
      </c>
    </row>
    <row r="7091" spans="1:15">
      <c r="A7091" t="s">
        <v>12188</v>
      </c>
      <c r="B7091" t="s">
        <v>41</v>
      </c>
      <c r="C7091">
        <v>0</v>
      </c>
      <c r="D7091">
        <v>0</v>
      </c>
      <c r="E7091">
        <v>0</v>
      </c>
      <c r="F7091">
        <v>6</v>
      </c>
      <c r="G7091">
        <v>19</v>
      </c>
      <c r="H7091">
        <v>32</v>
      </c>
      <c r="I7091">
        <v>542</v>
      </c>
      <c r="J7091">
        <v>228</v>
      </c>
      <c r="K7091" t="s">
        <v>9790</v>
      </c>
      <c r="L7091">
        <v>371</v>
      </c>
      <c r="M7091">
        <v>317</v>
      </c>
      <c r="N7091" t="s">
        <v>774</v>
      </c>
      <c r="O7091">
        <v>2019</v>
      </c>
    </row>
    <row r="7092" spans="1:15">
      <c r="A7092" t="s">
        <v>12188</v>
      </c>
      <c r="B7092" t="s">
        <v>43</v>
      </c>
      <c r="C7092">
        <v>0</v>
      </c>
      <c r="D7092">
        <v>1</v>
      </c>
      <c r="E7092">
        <v>0</v>
      </c>
      <c r="F7092">
        <v>1</v>
      </c>
      <c r="G7092">
        <v>6</v>
      </c>
      <c r="H7092">
        <v>8</v>
      </c>
      <c r="I7092">
        <v>161</v>
      </c>
      <c r="J7092">
        <v>33</v>
      </c>
      <c r="K7092" t="s">
        <v>3133</v>
      </c>
      <c r="L7092">
        <v>109</v>
      </c>
      <c r="M7092">
        <v>207</v>
      </c>
      <c r="N7092" t="s">
        <v>774</v>
      </c>
      <c r="O7092">
        <v>2019</v>
      </c>
    </row>
    <row r="7093" spans="1:15">
      <c r="A7093" t="s">
        <v>12188</v>
      </c>
      <c r="B7093" t="s">
        <v>44</v>
      </c>
      <c r="C7093">
        <v>0</v>
      </c>
      <c r="D7093">
        <v>1</v>
      </c>
      <c r="E7093">
        <v>0</v>
      </c>
      <c r="F7093">
        <v>0</v>
      </c>
      <c r="G7093">
        <v>7</v>
      </c>
      <c r="H7093">
        <v>7</v>
      </c>
      <c r="I7093">
        <v>65</v>
      </c>
      <c r="J7093">
        <v>20</v>
      </c>
      <c r="K7093" t="s">
        <v>7692</v>
      </c>
      <c r="L7093">
        <v>101</v>
      </c>
      <c r="M7093">
        <v>99</v>
      </c>
      <c r="N7093" t="s">
        <v>774</v>
      </c>
      <c r="O7093">
        <v>2019</v>
      </c>
    </row>
    <row r="7094" spans="1:15">
      <c r="A7094" t="s">
        <v>12189</v>
      </c>
      <c r="B7094" t="s">
        <v>15</v>
      </c>
      <c r="C7094">
        <v>1</v>
      </c>
      <c r="D7094">
        <v>6</v>
      </c>
      <c r="E7094">
        <v>2</v>
      </c>
      <c r="F7094">
        <v>34</v>
      </c>
      <c r="G7094">
        <v>11</v>
      </c>
      <c r="H7094">
        <v>367</v>
      </c>
      <c r="I7094">
        <v>170</v>
      </c>
      <c r="J7094">
        <v>13</v>
      </c>
      <c r="K7094">
        <v>29</v>
      </c>
      <c r="L7094">
        <v>3</v>
      </c>
      <c r="M7094">
        <v>0</v>
      </c>
      <c r="N7094" t="s">
        <v>774</v>
      </c>
      <c r="O7094">
        <v>2019</v>
      </c>
    </row>
    <row r="7095" spans="1:15">
      <c r="A7095" t="s">
        <v>12189</v>
      </c>
      <c r="B7095" t="s">
        <v>17</v>
      </c>
      <c r="C7095">
        <v>6</v>
      </c>
      <c r="D7095">
        <v>47</v>
      </c>
      <c r="E7095">
        <v>26</v>
      </c>
      <c r="F7095">
        <v>88</v>
      </c>
      <c r="G7095">
        <v>128</v>
      </c>
      <c r="H7095">
        <v>628</v>
      </c>
      <c r="I7095" t="s">
        <v>917</v>
      </c>
      <c r="J7095">
        <v>59</v>
      </c>
      <c r="K7095">
        <v>264</v>
      </c>
      <c r="L7095">
        <v>6</v>
      </c>
      <c r="M7095">
        <v>5</v>
      </c>
      <c r="N7095" t="s">
        <v>774</v>
      </c>
      <c r="O7095">
        <v>2019</v>
      </c>
    </row>
    <row r="7096" spans="1:15">
      <c r="A7096" t="s">
        <v>12189</v>
      </c>
      <c r="B7096" t="s">
        <v>19</v>
      </c>
      <c r="C7096">
        <v>82</v>
      </c>
      <c r="D7096">
        <v>453</v>
      </c>
      <c r="E7096">
        <v>357</v>
      </c>
      <c r="F7096">
        <v>835</v>
      </c>
      <c r="G7096" t="s">
        <v>660</v>
      </c>
      <c r="H7096" t="s">
        <v>1492</v>
      </c>
      <c r="I7096" t="s">
        <v>8025</v>
      </c>
      <c r="J7096">
        <v>685</v>
      </c>
      <c r="K7096" t="s">
        <v>243</v>
      </c>
      <c r="L7096">
        <v>20</v>
      </c>
      <c r="M7096">
        <v>4</v>
      </c>
      <c r="N7096" t="s">
        <v>774</v>
      </c>
      <c r="O7096">
        <v>2019</v>
      </c>
    </row>
    <row r="7097" spans="1:15">
      <c r="A7097" t="s">
        <v>12189</v>
      </c>
      <c r="B7097" t="s">
        <v>24</v>
      </c>
      <c r="C7097">
        <v>69</v>
      </c>
      <c r="D7097">
        <v>473</v>
      </c>
      <c r="E7097">
        <v>374</v>
      </c>
      <c r="F7097">
        <v>943</v>
      </c>
      <c r="G7097" t="s">
        <v>1823</v>
      </c>
      <c r="H7097" t="s">
        <v>92</v>
      </c>
      <c r="I7097" t="s">
        <v>9791</v>
      </c>
      <c r="J7097">
        <v>814</v>
      </c>
      <c r="K7097" t="s">
        <v>3641</v>
      </c>
      <c r="L7097">
        <v>27</v>
      </c>
      <c r="M7097">
        <v>3</v>
      </c>
      <c r="N7097" t="s">
        <v>774</v>
      </c>
      <c r="O7097">
        <v>2019</v>
      </c>
    </row>
    <row r="7098" spans="1:15">
      <c r="A7098" t="s">
        <v>12189</v>
      </c>
      <c r="B7098" t="s">
        <v>27</v>
      </c>
      <c r="C7098">
        <v>21</v>
      </c>
      <c r="D7098">
        <v>313</v>
      </c>
      <c r="E7098">
        <v>218</v>
      </c>
      <c r="F7098">
        <v>760</v>
      </c>
      <c r="G7098" t="s">
        <v>5549</v>
      </c>
      <c r="H7098" t="s">
        <v>1212</v>
      </c>
      <c r="I7098" t="s">
        <v>9792</v>
      </c>
      <c r="J7098">
        <v>860</v>
      </c>
      <c r="K7098" t="s">
        <v>4743</v>
      </c>
      <c r="L7098">
        <v>56</v>
      </c>
      <c r="M7098">
        <v>10</v>
      </c>
      <c r="N7098" t="s">
        <v>774</v>
      </c>
      <c r="O7098">
        <v>2019</v>
      </c>
    </row>
    <row r="7099" spans="1:15">
      <c r="A7099" t="s">
        <v>12189</v>
      </c>
      <c r="B7099" t="s">
        <v>30</v>
      </c>
      <c r="C7099">
        <v>4</v>
      </c>
      <c r="D7099">
        <v>90</v>
      </c>
      <c r="E7099">
        <v>76</v>
      </c>
      <c r="F7099">
        <v>330</v>
      </c>
      <c r="G7099">
        <v>530</v>
      </c>
      <c r="H7099">
        <v>489</v>
      </c>
      <c r="I7099" t="s">
        <v>5721</v>
      </c>
      <c r="J7099">
        <v>446</v>
      </c>
      <c r="K7099" t="s">
        <v>6667</v>
      </c>
      <c r="L7099">
        <v>79</v>
      </c>
      <c r="M7099">
        <v>10</v>
      </c>
      <c r="N7099" t="s">
        <v>774</v>
      </c>
      <c r="O7099">
        <v>2019</v>
      </c>
    </row>
    <row r="7100" spans="1:15">
      <c r="A7100" t="s">
        <v>12189</v>
      </c>
      <c r="B7100" t="s">
        <v>33</v>
      </c>
      <c r="C7100">
        <v>1</v>
      </c>
      <c r="D7100">
        <v>35</v>
      </c>
      <c r="E7100">
        <v>21</v>
      </c>
      <c r="F7100">
        <v>108</v>
      </c>
      <c r="G7100">
        <v>161</v>
      </c>
      <c r="H7100">
        <v>120</v>
      </c>
      <c r="I7100" t="s">
        <v>1150</v>
      </c>
      <c r="J7100">
        <v>230</v>
      </c>
      <c r="K7100" t="s">
        <v>722</v>
      </c>
      <c r="L7100">
        <v>260</v>
      </c>
      <c r="M7100">
        <v>75</v>
      </c>
      <c r="N7100" t="s">
        <v>774</v>
      </c>
      <c r="O7100">
        <v>2019</v>
      </c>
    </row>
    <row r="7101" spans="1:15">
      <c r="A7101" t="s">
        <v>12189</v>
      </c>
      <c r="B7101" t="s">
        <v>36</v>
      </c>
      <c r="C7101">
        <v>1</v>
      </c>
      <c r="D7101">
        <v>25</v>
      </c>
      <c r="E7101">
        <v>14</v>
      </c>
      <c r="F7101">
        <v>76</v>
      </c>
      <c r="G7101">
        <v>133</v>
      </c>
      <c r="H7101">
        <v>81</v>
      </c>
      <c r="I7101" t="s">
        <v>1618</v>
      </c>
      <c r="J7101">
        <v>227</v>
      </c>
      <c r="K7101" t="s">
        <v>1321</v>
      </c>
      <c r="L7101">
        <v>460</v>
      </c>
      <c r="M7101">
        <v>130</v>
      </c>
      <c r="N7101" t="s">
        <v>774</v>
      </c>
      <c r="O7101">
        <v>2019</v>
      </c>
    </row>
    <row r="7102" spans="1:15">
      <c r="A7102" t="s">
        <v>12189</v>
      </c>
      <c r="B7102" t="s">
        <v>39</v>
      </c>
      <c r="C7102">
        <v>0</v>
      </c>
      <c r="D7102">
        <v>1</v>
      </c>
      <c r="E7102">
        <v>3</v>
      </c>
      <c r="F7102">
        <v>17</v>
      </c>
      <c r="G7102">
        <v>37</v>
      </c>
      <c r="H7102">
        <v>30</v>
      </c>
      <c r="I7102" t="s">
        <v>6051</v>
      </c>
      <c r="J7102">
        <v>116</v>
      </c>
      <c r="K7102" t="s">
        <v>2867</v>
      </c>
      <c r="L7102">
        <v>271</v>
      </c>
      <c r="M7102">
        <v>68</v>
      </c>
      <c r="N7102" t="s">
        <v>774</v>
      </c>
      <c r="O7102">
        <v>2019</v>
      </c>
    </row>
    <row r="7103" spans="1:15">
      <c r="A7103" t="s">
        <v>12189</v>
      </c>
      <c r="B7103" t="s">
        <v>41</v>
      </c>
      <c r="C7103">
        <v>0</v>
      </c>
      <c r="D7103">
        <v>5</v>
      </c>
      <c r="E7103">
        <v>1</v>
      </c>
      <c r="F7103">
        <v>3</v>
      </c>
      <c r="G7103">
        <v>17</v>
      </c>
      <c r="H7103">
        <v>9</v>
      </c>
      <c r="I7103" t="s">
        <v>3674</v>
      </c>
      <c r="J7103">
        <v>55</v>
      </c>
      <c r="K7103" t="s">
        <v>9793</v>
      </c>
      <c r="L7103">
        <v>262</v>
      </c>
      <c r="M7103">
        <v>80</v>
      </c>
      <c r="N7103" t="s">
        <v>774</v>
      </c>
      <c r="O7103">
        <v>2019</v>
      </c>
    </row>
    <row r="7104" spans="1:15">
      <c r="A7104" t="s">
        <v>12189</v>
      </c>
      <c r="B7104" t="s">
        <v>43</v>
      </c>
      <c r="C7104">
        <v>0</v>
      </c>
      <c r="D7104">
        <v>0</v>
      </c>
      <c r="E7104">
        <v>0</v>
      </c>
      <c r="F7104">
        <v>1</v>
      </c>
      <c r="G7104">
        <v>6</v>
      </c>
      <c r="H7104">
        <v>2</v>
      </c>
      <c r="I7104">
        <v>262</v>
      </c>
      <c r="J7104">
        <v>31</v>
      </c>
      <c r="K7104" t="s">
        <v>6726</v>
      </c>
      <c r="L7104">
        <v>125</v>
      </c>
      <c r="M7104">
        <v>68</v>
      </c>
      <c r="N7104" t="s">
        <v>774</v>
      </c>
      <c r="O7104">
        <v>2019</v>
      </c>
    </row>
    <row r="7105" spans="1:15">
      <c r="A7105" t="s">
        <v>12189</v>
      </c>
      <c r="B7105" t="s">
        <v>44</v>
      </c>
      <c r="C7105">
        <v>0</v>
      </c>
      <c r="D7105">
        <v>2</v>
      </c>
      <c r="E7105">
        <v>0</v>
      </c>
      <c r="F7105">
        <v>0</v>
      </c>
      <c r="G7105">
        <v>3</v>
      </c>
      <c r="H7105">
        <v>2</v>
      </c>
      <c r="I7105">
        <v>136</v>
      </c>
      <c r="J7105">
        <v>15</v>
      </c>
      <c r="K7105" t="s">
        <v>1715</v>
      </c>
      <c r="L7105">
        <v>249</v>
      </c>
      <c r="M7105">
        <v>80</v>
      </c>
      <c r="N7105" t="s">
        <v>774</v>
      </c>
      <c r="O7105">
        <v>2019</v>
      </c>
    </row>
    <row r="7106" spans="1:15">
      <c r="A7106" t="s">
        <v>12190</v>
      </c>
      <c r="B7106" t="s">
        <v>15</v>
      </c>
      <c r="C7106">
        <v>1</v>
      </c>
      <c r="D7106">
        <v>12</v>
      </c>
      <c r="E7106">
        <v>11</v>
      </c>
      <c r="F7106">
        <v>787</v>
      </c>
      <c r="G7106">
        <v>61</v>
      </c>
      <c r="H7106" t="s">
        <v>857</v>
      </c>
      <c r="I7106">
        <v>556</v>
      </c>
      <c r="J7106">
        <v>86</v>
      </c>
      <c r="K7106">
        <v>279</v>
      </c>
      <c r="L7106">
        <v>31</v>
      </c>
      <c r="M7106">
        <v>2</v>
      </c>
      <c r="N7106" t="s">
        <v>774</v>
      </c>
      <c r="O7106">
        <v>2019</v>
      </c>
    </row>
    <row r="7107" spans="1:15">
      <c r="A7107" t="s">
        <v>12190</v>
      </c>
      <c r="B7107" t="s">
        <v>17</v>
      </c>
      <c r="C7107">
        <v>24</v>
      </c>
      <c r="D7107">
        <v>121</v>
      </c>
      <c r="E7107">
        <v>105</v>
      </c>
      <c r="F7107">
        <v>310</v>
      </c>
      <c r="G7107">
        <v>406</v>
      </c>
      <c r="H7107" t="s">
        <v>8427</v>
      </c>
      <c r="I7107" t="s">
        <v>9794</v>
      </c>
      <c r="J7107">
        <v>421</v>
      </c>
      <c r="K7107" t="s">
        <v>6817</v>
      </c>
      <c r="L7107">
        <v>81</v>
      </c>
      <c r="M7107">
        <v>11</v>
      </c>
      <c r="N7107" t="s">
        <v>774</v>
      </c>
      <c r="O7107">
        <v>2019</v>
      </c>
    </row>
    <row r="7108" spans="1:15">
      <c r="A7108" t="s">
        <v>12190</v>
      </c>
      <c r="B7108" t="s">
        <v>19</v>
      </c>
      <c r="C7108">
        <v>361</v>
      </c>
      <c r="D7108" t="s">
        <v>26</v>
      </c>
      <c r="E7108" t="s">
        <v>35</v>
      </c>
      <c r="F7108" t="s">
        <v>4167</v>
      </c>
      <c r="G7108" t="s">
        <v>7584</v>
      </c>
      <c r="H7108" t="s">
        <v>458</v>
      </c>
      <c r="I7108" t="s">
        <v>9795</v>
      </c>
      <c r="J7108" t="s">
        <v>4714</v>
      </c>
      <c r="K7108" t="s">
        <v>9796</v>
      </c>
      <c r="L7108">
        <v>76</v>
      </c>
      <c r="M7108">
        <v>16</v>
      </c>
      <c r="N7108" t="s">
        <v>774</v>
      </c>
      <c r="O7108">
        <v>2019</v>
      </c>
    </row>
    <row r="7109" spans="1:15">
      <c r="A7109" t="s">
        <v>12190</v>
      </c>
      <c r="B7109" t="s">
        <v>24</v>
      </c>
      <c r="C7109">
        <v>199</v>
      </c>
      <c r="D7109" t="s">
        <v>3543</v>
      </c>
      <c r="E7109" t="s">
        <v>2573</v>
      </c>
      <c r="F7109" t="s">
        <v>1667</v>
      </c>
      <c r="G7109" t="s">
        <v>8686</v>
      </c>
      <c r="H7109" t="s">
        <v>9797</v>
      </c>
      <c r="I7109" t="s">
        <v>9798</v>
      </c>
      <c r="J7109" t="s">
        <v>1285</v>
      </c>
      <c r="K7109" t="s">
        <v>9799</v>
      </c>
      <c r="L7109">
        <v>90</v>
      </c>
      <c r="M7109">
        <v>14</v>
      </c>
      <c r="N7109" t="s">
        <v>774</v>
      </c>
      <c r="O7109">
        <v>2019</v>
      </c>
    </row>
    <row r="7110" spans="1:15">
      <c r="A7110" t="s">
        <v>12190</v>
      </c>
      <c r="B7110" t="s">
        <v>27</v>
      </c>
      <c r="C7110">
        <v>93</v>
      </c>
      <c r="D7110" t="s">
        <v>2863</v>
      </c>
      <c r="E7110" t="s">
        <v>1759</v>
      </c>
      <c r="F7110" t="s">
        <v>6429</v>
      </c>
      <c r="G7110" t="s">
        <v>1783</v>
      </c>
      <c r="H7110" t="s">
        <v>9746</v>
      </c>
      <c r="I7110" t="s">
        <v>9800</v>
      </c>
      <c r="J7110" t="s">
        <v>9351</v>
      </c>
      <c r="K7110" t="s">
        <v>25</v>
      </c>
      <c r="L7110">
        <v>146</v>
      </c>
      <c r="M7110">
        <v>34</v>
      </c>
      <c r="N7110" t="s">
        <v>774</v>
      </c>
      <c r="O7110">
        <v>2019</v>
      </c>
    </row>
    <row r="7111" spans="1:15">
      <c r="A7111" t="s">
        <v>12190</v>
      </c>
      <c r="B7111" t="s">
        <v>30</v>
      </c>
      <c r="C7111">
        <v>17</v>
      </c>
      <c r="D7111">
        <v>307</v>
      </c>
      <c r="E7111">
        <v>295</v>
      </c>
      <c r="F7111">
        <v>984</v>
      </c>
      <c r="G7111" t="s">
        <v>1907</v>
      </c>
      <c r="H7111">
        <v>979</v>
      </c>
      <c r="I7111" t="s">
        <v>9801</v>
      </c>
      <c r="J7111" t="s">
        <v>5033</v>
      </c>
      <c r="K7111" t="s">
        <v>444</v>
      </c>
      <c r="L7111">
        <v>126</v>
      </c>
      <c r="M7111">
        <v>42</v>
      </c>
      <c r="N7111" t="s">
        <v>774</v>
      </c>
      <c r="O7111">
        <v>2019</v>
      </c>
    </row>
    <row r="7112" spans="1:15">
      <c r="A7112" t="s">
        <v>12190</v>
      </c>
      <c r="B7112" t="s">
        <v>33</v>
      </c>
      <c r="C7112">
        <v>9</v>
      </c>
      <c r="D7112">
        <v>125</v>
      </c>
      <c r="E7112">
        <v>95</v>
      </c>
      <c r="F7112">
        <v>316</v>
      </c>
      <c r="G7112">
        <v>924</v>
      </c>
      <c r="H7112">
        <v>380</v>
      </c>
      <c r="I7112" t="s">
        <v>2723</v>
      </c>
      <c r="J7112">
        <v>609</v>
      </c>
      <c r="K7112" t="s">
        <v>5055</v>
      </c>
      <c r="L7112">
        <v>166</v>
      </c>
      <c r="M7112">
        <v>47</v>
      </c>
      <c r="N7112" t="s">
        <v>774</v>
      </c>
      <c r="O7112">
        <v>2019</v>
      </c>
    </row>
    <row r="7113" spans="1:15">
      <c r="A7113" t="s">
        <v>12190</v>
      </c>
      <c r="B7113" t="s">
        <v>36</v>
      </c>
      <c r="C7113">
        <v>2</v>
      </c>
      <c r="D7113">
        <v>146</v>
      </c>
      <c r="E7113">
        <v>57</v>
      </c>
      <c r="F7113">
        <v>235</v>
      </c>
      <c r="G7113">
        <v>691</v>
      </c>
      <c r="H7113">
        <v>260</v>
      </c>
      <c r="I7113" t="s">
        <v>9802</v>
      </c>
      <c r="J7113">
        <v>628</v>
      </c>
      <c r="K7113" t="s">
        <v>3092</v>
      </c>
      <c r="L7113">
        <v>193</v>
      </c>
      <c r="M7113">
        <v>73</v>
      </c>
      <c r="N7113" t="s">
        <v>774</v>
      </c>
      <c r="O7113">
        <v>2019</v>
      </c>
    </row>
    <row r="7114" spans="1:15">
      <c r="A7114" t="s">
        <v>12190</v>
      </c>
      <c r="B7114" t="s">
        <v>39</v>
      </c>
      <c r="C7114">
        <v>4</v>
      </c>
      <c r="D7114">
        <v>129</v>
      </c>
      <c r="E7114">
        <v>30</v>
      </c>
      <c r="F7114">
        <v>333</v>
      </c>
      <c r="G7114">
        <v>245</v>
      </c>
      <c r="H7114">
        <v>100</v>
      </c>
      <c r="I7114" t="s">
        <v>6627</v>
      </c>
      <c r="J7114">
        <v>333</v>
      </c>
      <c r="K7114" t="s">
        <v>8791</v>
      </c>
      <c r="L7114">
        <v>280</v>
      </c>
      <c r="M7114">
        <v>75</v>
      </c>
      <c r="N7114" t="s">
        <v>774</v>
      </c>
      <c r="O7114">
        <v>2019</v>
      </c>
    </row>
    <row r="7115" spans="1:15">
      <c r="A7115" t="s">
        <v>12190</v>
      </c>
      <c r="B7115" t="s">
        <v>41</v>
      </c>
      <c r="C7115">
        <v>0</v>
      </c>
      <c r="D7115">
        <v>51</v>
      </c>
      <c r="E7115">
        <v>10</v>
      </c>
      <c r="F7115">
        <v>117</v>
      </c>
      <c r="G7115">
        <v>75</v>
      </c>
      <c r="H7115">
        <v>57</v>
      </c>
      <c r="I7115" t="s">
        <v>6400</v>
      </c>
      <c r="J7115">
        <v>202</v>
      </c>
      <c r="K7115" t="s">
        <v>1146</v>
      </c>
      <c r="L7115">
        <v>414</v>
      </c>
      <c r="M7115">
        <v>462</v>
      </c>
      <c r="N7115" t="s">
        <v>774</v>
      </c>
      <c r="O7115">
        <v>2019</v>
      </c>
    </row>
    <row r="7116" spans="1:15">
      <c r="A7116" t="s">
        <v>12190</v>
      </c>
      <c r="B7116" t="s">
        <v>43</v>
      </c>
      <c r="C7116">
        <v>0</v>
      </c>
      <c r="D7116">
        <v>8</v>
      </c>
      <c r="E7116">
        <v>0</v>
      </c>
      <c r="F7116">
        <v>7</v>
      </c>
      <c r="G7116">
        <v>13</v>
      </c>
      <c r="H7116">
        <v>15</v>
      </c>
      <c r="I7116">
        <v>680</v>
      </c>
      <c r="J7116">
        <v>51</v>
      </c>
      <c r="K7116" t="s">
        <v>1243</v>
      </c>
      <c r="L7116">
        <v>169</v>
      </c>
      <c r="M7116">
        <v>173</v>
      </c>
      <c r="N7116" t="s">
        <v>774</v>
      </c>
      <c r="O7116">
        <v>2019</v>
      </c>
    </row>
    <row r="7117" spans="1:15">
      <c r="A7117" t="s">
        <v>12190</v>
      </c>
      <c r="B7117" t="s">
        <v>44</v>
      </c>
      <c r="C7117">
        <v>1</v>
      </c>
      <c r="D7117">
        <v>3</v>
      </c>
      <c r="E7117">
        <v>0</v>
      </c>
      <c r="F7117">
        <v>2</v>
      </c>
      <c r="G7117">
        <v>2</v>
      </c>
      <c r="H7117">
        <v>6</v>
      </c>
      <c r="I7117">
        <v>798</v>
      </c>
      <c r="J7117">
        <v>30</v>
      </c>
      <c r="K7117" t="s">
        <v>5325</v>
      </c>
      <c r="L7117">
        <v>103</v>
      </c>
      <c r="M7117">
        <v>110</v>
      </c>
      <c r="N7117" t="s">
        <v>774</v>
      </c>
      <c r="O7117">
        <v>2019</v>
      </c>
    </row>
    <row r="7118" spans="1:15">
      <c r="A7118" t="s">
        <v>12191</v>
      </c>
      <c r="B7118" t="s">
        <v>15</v>
      </c>
      <c r="C7118">
        <v>1</v>
      </c>
      <c r="D7118">
        <v>37</v>
      </c>
      <c r="E7118">
        <v>22</v>
      </c>
      <c r="F7118">
        <v>382</v>
      </c>
      <c r="G7118">
        <v>159</v>
      </c>
      <c r="H7118" t="s">
        <v>3522</v>
      </c>
      <c r="I7118" t="s">
        <v>1969</v>
      </c>
      <c r="J7118">
        <v>105</v>
      </c>
      <c r="K7118">
        <v>479</v>
      </c>
      <c r="L7118">
        <v>12</v>
      </c>
      <c r="M7118">
        <v>14</v>
      </c>
      <c r="N7118" t="s">
        <v>774</v>
      </c>
      <c r="O7118">
        <v>2019</v>
      </c>
    </row>
    <row r="7119" spans="1:15">
      <c r="A7119" t="s">
        <v>12191</v>
      </c>
      <c r="B7119" t="s">
        <v>17</v>
      </c>
      <c r="C7119">
        <v>42</v>
      </c>
      <c r="D7119">
        <v>204</v>
      </c>
      <c r="E7119">
        <v>144</v>
      </c>
      <c r="F7119">
        <v>792</v>
      </c>
      <c r="G7119" t="s">
        <v>3196</v>
      </c>
      <c r="H7119" t="s">
        <v>1472</v>
      </c>
      <c r="I7119" t="s">
        <v>9803</v>
      </c>
      <c r="J7119">
        <v>498</v>
      </c>
      <c r="K7119" t="s">
        <v>1142</v>
      </c>
      <c r="L7119">
        <v>61</v>
      </c>
      <c r="M7119">
        <v>24</v>
      </c>
      <c r="N7119" t="s">
        <v>774</v>
      </c>
      <c r="O7119">
        <v>2019</v>
      </c>
    </row>
    <row r="7120" spans="1:15">
      <c r="A7120" t="s">
        <v>12191</v>
      </c>
      <c r="B7120" t="s">
        <v>19</v>
      </c>
      <c r="C7120">
        <v>521</v>
      </c>
      <c r="D7120" t="s">
        <v>4067</v>
      </c>
      <c r="E7120" t="s">
        <v>2686</v>
      </c>
      <c r="F7120" t="s">
        <v>1062</v>
      </c>
      <c r="G7120" t="s">
        <v>9804</v>
      </c>
      <c r="H7120" t="s">
        <v>9805</v>
      </c>
      <c r="I7120" t="s">
        <v>9806</v>
      </c>
      <c r="J7120" t="s">
        <v>3636</v>
      </c>
      <c r="K7120" t="s">
        <v>6331</v>
      </c>
      <c r="L7120">
        <v>159</v>
      </c>
      <c r="M7120">
        <v>40</v>
      </c>
      <c r="N7120" t="s">
        <v>774</v>
      </c>
      <c r="O7120">
        <v>2019</v>
      </c>
    </row>
    <row r="7121" spans="1:15">
      <c r="A7121" t="s">
        <v>12191</v>
      </c>
      <c r="B7121" t="s">
        <v>24</v>
      </c>
      <c r="C7121">
        <v>253</v>
      </c>
      <c r="D7121" t="s">
        <v>559</v>
      </c>
      <c r="E7121" t="s">
        <v>1411</v>
      </c>
      <c r="F7121" t="s">
        <v>9807</v>
      </c>
      <c r="G7121" t="s">
        <v>9808</v>
      </c>
      <c r="H7121" t="s">
        <v>3497</v>
      </c>
      <c r="I7121" t="s">
        <v>9809</v>
      </c>
      <c r="J7121" t="s">
        <v>8777</v>
      </c>
      <c r="K7121" t="s">
        <v>9810</v>
      </c>
      <c r="L7121">
        <v>130</v>
      </c>
      <c r="M7121">
        <v>51</v>
      </c>
      <c r="N7121" t="s">
        <v>774</v>
      </c>
      <c r="O7121">
        <v>2019</v>
      </c>
    </row>
    <row r="7122" spans="1:15">
      <c r="A7122" t="s">
        <v>12191</v>
      </c>
      <c r="B7122" t="s">
        <v>27</v>
      </c>
      <c r="C7122">
        <v>114</v>
      </c>
      <c r="D7122" t="s">
        <v>1061</v>
      </c>
      <c r="E7122" t="s">
        <v>906</v>
      </c>
      <c r="F7122" t="s">
        <v>9811</v>
      </c>
      <c r="G7122" t="s">
        <v>6674</v>
      </c>
      <c r="H7122" t="s">
        <v>7782</v>
      </c>
      <c r="I7122" t="s">
        <v>9812</v>
      </c>
      <c r="J7122" t="s">
        <v>4776</v>
      </c>
      <c r="K7122" t="s">
        <v>9813</v>
      </c>
      <c r="L7122">
        <v>298</v>
      </c>
      <c r="M7122">
        <v>100</v>
      </c>
      <c r="N7122" t="s">
        <v>774</v>
      </c>
      <c r="O7122">
        <v>2019</v>
      </c>
    </row>
    <row r="7123" spans="1:15">
      <c r="A7123" t="s">
        <v>12191</v>
      </c>
      <c r="B7123" t="s">
        <v>30</v>
      </c>
      <c r="C7123">
        <v>44</v>
      </c>
      <c r="D7123">
        <v>360</v>
      </c>
      <c r="E7123">
        <v>390</v>
      </c>
      <c r="F7123" t="s">
        <v>2893</v>
      </c>
      <c r="G7123" t="s">
        <v>5487</v>
      </c>
      <c r="H7123" t="s">
        <v>807</v>
      </c>
      <c r="I7123" t="s">
        <v>9814</v>
      </c>
      <c r="J7123" t="s">
        <v>2647</v>
      </c>
      <c r="K7123" t="s">
        <v>9815</v>
      </c>
      <c r="L7123">
        <v>282</v>
      </c>
      <c r="M7123">
        <v>77</v>
      </c>
      <c r="N7123" t="s">
        <v>774</v>
      </c>
      <c r="O7123">
        <v>2019</v>
      </c>
    </row>
    <row r="7124" spans="1:15">
      <c r="A7124" t="s">
        <v>12191</v>
      </c>
      <c r="B7124" t="s">
        <v>33</v>
      </c>
      <c r="C7124">
        <v>7</v>
      </c>
      <c r="D7124">
        <v>216</v>
      </c>
      <c r="E7124">
        <v>128</v>
      </c>
      <c r="F7124">
        <v>640</v>
      </c>
      <c r="G7124" t="s">
        <v>900</v>
      </c>
      <c r="H7124">
        <v>585</v>
      </c>
      <c r="I7124" t="s">
        <v>9816</v>
      </c>
      <c r="J7124" t="s">
        <v>1735</v>
      </c>
      <c r="K7124" t="s">
        <v>9335</v>
      </c>
      <c r="L7124">
        <v>276</v>
      </c>
      <c r="M7124">
        <v>100</v>
      </c>
      <c r="N7124" t="s">
        <v>774</v>
      </c>
      <c r="O7124">
        <v>2019</v>
      </c>
    </row>
    <row r="7125" spans="1:15">
      <c r="A7125" t="s">
        <v>12191</v>
      </c>
      <c r="B7125" t="s">
        <v>36</v>
      </c>
      <c r="C7125">
        <v>11</v>
      </c>
      <c r="D7125">
        <v>278</v>
      </c>
      <c r="E7125">
        <v>139</v>
      </c>
      <c r="F7125">
        <v>799</v>
      </c>
      <c r="G7125" t="s">
        <v>8427</v>
      </c>
      <c r="H7125">
        <v>612</v>
      </c>
      <c r="I7125" t="s">
        <v>9817</v>
      </c>
      <c r="J7125" t="s">
        <v>8419</v>
      </c>
      <c r="K7125" t="s">
        <v>9818</v>
      </c>
      <c r="L7125">
        <v>494</v>
      </c>
      <c r="M7125">
        <v>206</v>
      </c>
      <c r="N7125" t="s">
        <v>774</v>
      </c>
      <c r="O7125">
        <v>2019</v>
      </c>
    </row>
    <row r="7126" spans="1:15">
      <c r="A7126" t="s">
        <v>12191</v>
      </c>
      <c r="B7126" t="s">
        <v>39</v>
      </c>
      <c r="C7126">
        <v>5</v>
      </c>
      <c r="D7126">
        <v>125</v>
      </c>
      <c r="E7126">
        <v>54</v>
      </c>
      <c r="F7126">
        <v>385</v>
      </c>
      <c r="G7126" t="s">
        <v>9819</v>
      </c>
      <c r="H7126">
        <v>368</v>
      </c>
      <c r="I7126" t="s">
        <v>448</v>
      </c>
      <c r="J7126" t="s">
        <v>440</v>
      </c>
      <c r="K7126" t="s">
        <v>9820</v>
      </c>
      <c r="L7126">
        <v>804</v>
      </c>
      <c r="M7126">
        <v>245</v>
      </c>
      <c r="N7126" t="s">
        <v>774</v>
      </c>
      <c r="O7126">
        <v>2019</v>
      </c>
    </row>
    <row r="7127" spans="1:15">
      <c r="A7127" t="s">
        <v>12191</v>
      </c>
      <c r="B7127" t="s">
        <v>41</v>
      </c>
      <c r="C7127">
        <v>4</v>
      </c>
      <c r="D7127">
        <v>59</v>
      </c>
      <c r="E7127">
        <v>31</v>
      </c>
      <c r="F7127">
        <v>168</v>
      </c>
      <c r="G7127" t="s">
        <v>1980</v>
      </c>
      <c r="H7127">
        <v>198</v>
      </c>
      <c r="I7127" t="s">
        <v>9821</v>
      </c>
      <c r="J7127" t="s">
        <v>2315</v>
      </c>
      <c r="K7127" t="s">
        <v>9822</v>
      </c>
      <c r="L7127" t="s">
        <v>1702</v>
      </c>
      <c r="M7127">
        <v>533</v>
      </c>
      <c r="N7127" t="s">
        <v>774</v>
      </c>
      <c r="O7127">
        <v>2019</v>
      </c>
    </row>
    <row r="7128" spans="1:15">
      <c r="A7128" t="s">
        <v>12191</v>
      </c>
      <c r="B7128" t="s">
        <v>43</v>
      </c>
      <c r="C7128">
        <v>2</v>
      </c>
      <c r="D7128">
        <v>8</v>
      </c>
      <c r="E7128">
        <v>11</v>
      </c>
      <c r="F7128">
        <v>36</v>
      </c>
      <c r="G7128">
        <v>241</v>
      </c>
      <c r="H7128">
        <v>66</v>
      </c>
      <c r="I7128" t="s">
        <v>814</v>
      </c>
      <c r="J7128">
        <v>406</v>
      </c>
      <c r="K7128" t="s">
        <v>9823</v>
      </c>
      <c r="L7128">
        <v>769</v>
      </c>
      <c r="M7128">
        <v>884</v>
      </c>
      <c r="N7128" t="s">
        <v>774</v>
      </c>
      <c r="O7128">
        <v>2019</v>
      </c>
    </row>
    <row r="7129" spans="1:15">
      <c r="A7129" t="s">
        <v>12191</v>
      </c>
      <c r="B7129" t="s">
        <v>44</v>
      </c>
      <c r="C7129">
        <v>0</v>
      </c>
      <c r="D7129">
        <v>5</v>
      </c>
      <c r="E7129">
        <v>4</v>
      </c>
      <c r="F7129">
        <v>25</v>
      </c>
      <c r="G7129">
        <v>140</v>
      </c>
      <c r="H7129">
        <v>42</v>
      </c>
      <c r="I7129" t="s">
        <v>2573</v>
      </c>
      <c r="J7129">
        <v>292</v>
      </c>
      <c r="K7129" t="s">
        <v>9824</v>
      </c>
      <c r="L7129" t="s">
        <v>540</v>
      </c>
      <c r="M7129" t="s">
        <v>73</v>
      </c>
      <c r="N7129" t="s">
        <v>774</v>
      </c>
      <c r="O7129">
        <v>2019</v>
      </c>
    </row>
    <row r="7130" spans="1:15">
      <c r="A7130" t="s">
        <v>12165</v>
      </c>
      <c r="B7130" t="s">
        <v>15</v>
      </c>
      <c r="C7130">
        <v>0</v>
      </c>
      <c r="D7130">
        <v>2</v>
      </c>
      <c r="E7130">
        <v>4</v>
      </c>
      <c r="F7130">
        <v>41</v>
      </c>
      <c r="G7130">
        <v>20</v>
      </c>
      <c r="H7130">
        <v>190</v>
      </c>
      <c r="I7130">
        <v>171</v>
      </c>
      <c r="J7130">
        <v>32</v>
      </c>
      <c r="K7130">
        <v>54</v>
      </c>
      <c r="L7130">
        <v>0</v>
      </c>
      <c r="M7130">
        <v>0</v>
      </c>
      <c r="N7130" t="s">
        <v>16</v>
      </c>
      <c r="O7130">
        <v>2018</v>
      </c>
    </row>
    <row r="7131" spans="1:15">
      <c r="A7131" t="s">
        <v>12165</v>
      </c>
      <c r="B7131" t="s">
        <v>17</v>
      </c>
      <c r="C7131">
        <v>0</v>
      </c>
      <c r="D7131">
        <v>20</v>
      </c>
      <c r="E7131">
        <v>17</v>
      </c>
      <c r="F7131">
        <v>76</v>
      </c>
      <c r="G7131">
        <v>111</v>
      </c>
      <c r="H7131">
        <v>225</v>
      </c>
      <c r="I7131" t="s">
        <v>1730</v>
      </c>
      <c r="J7131">
        <v>58</v>
      </c>
      <c r="K7131">
        <v>175</v>
      </c>
      <c r="L7131">
        <v>3</v>
      </c>
      <c r="M7131">
        <v>4</v>
      </c>
      <c r="N7131" t="s">
        <v>16</v>
      </c>
      <c r="O7131">
        <v>2018</v>
      </c>
    </row>
    <row r="7132" spans="1:15">
      <c r="A7132" t="s">
        <v>12165</v>
      </c>
      <c r="B7132" t="s">
        <v>19</v>
      </c>
      <c r="C7132">
        <v>42</v>
      </c>
      <c r="D7132">
        <v>150</v>
      </c>
      <c r="E7132">
        <v>157</v>
      </c>
      <c r="F7132">
        <v>531</v>
      </c>
      <c r="G7132" t="s">
        <v>3938</v>
      </c>
      <c r="H7132" t="s">
        <v>4443</v>
      </c>
      <c r="I7132" t="s">
        <v>9825</v>
      </c>
      <c r="J7132">
        <v>711</v>
      </c>
      <c r="K7132" t="s">
        <v>943</v>
      </c>
      <c r="L7132">
        <v>62</v>
      </c>
      <c r="M7132">
        <v>7</v>
      </c>
      <c r="N7132" t="s">
        <v>16</v>
      </c>
      <c r="O7132">
        <v>2018</v>
      </c>
    </row>
    <row r="7133" spans="1:15">
      <c r="A7133" t="s">
        <v>12165</v>
      </c>
      <c r="B7133" t="s">
        <v>24</v>
      </c>
      <c r="C7133">
        <v>14</v>
      </c>
      <c r="D7133">
        <v>153</v>
      </c>
      <c r="E7133">
        <v>88</v>
      </c>
      <c r="F7133">
        <v>272</v>
      </c>
      <c r="G7133">
        <v>625</v>
      </c>
      <c r="H7133">
        <v>552</v>
      </c>
      <c r="I7133" t="s">
        <v>8782</v>
      </c>
      <c r="J7133">
        <v>446</v>
      </c>
      <c r="K7133" t="s">
        <v>9826</v>
      </c>
      <c r="L7133">
        <v>29</v>
      </c>
      <c r="M7133">
        <v>8</v>
      </c>
      <c r="N7133" t="s">
        <v>16</v>
      </c>
      <c r="O7133">
        <v>2018</v>
      </c>
    </row>
    <row r="7134" spans="1:15">
      <c r="A7134" t="s">
        <v>12165</v>
      </c>
      <c r="B7134" t="s">
        <v>27</v>
      </c>
      <c r="C7134">
        <v>2</v>
      </c>
      <c r="D7134">
        <v>59</v>
      </c>
      <c r="E7134">
        <v>46</v>
      </c>
      <c r="F7134">
        <v>56</v>
      </c>
      <c r="G7134">
        <v>311</v>
      </c>
      <c r="H7134">
        <v>118</v>
      </c>
      <c r="I7134" t="s">
        <v>4174</v>
      </c>
      <c r="J7134">
        <v>417</v>
      </c>
      <c r="K7134" t="s">
        <v>9827</v>
      </c>
      <c r="L7134">
        <v>59</v>
      </c>
      <c r="M7134">
        <v>13</v>
      </c>
      <c r="N7134" t="s">
        <v>16</v>
      </c>
      <c r="O7134">
        <v>2018</v>
      </c>
    </row>
    <row r="7135" spans="1:15">
      <c r="A7135" t="s">
        <v>12165</v>
      </c>
      <c r="B7135" t="s">
        <v>30</v>
      </c>
      <c r="C7135">
        <v>1</v>
      </c>
      <c r="D7135">
        <v>267</v>
      </c>
      <c r="E7135">
        <v>11</v>
      </c>
      <c r="F7135">
        <v>129</v>
      </c>
      <c r="G7135">
        <v>706</v>
      </c>
      <c r="H7135">
        <v>46</v>
      </c>
      <c r="I7135" t="s">
        <v>9828</v>
      </c>
      <c r="J7135">
        <v>172</v>
      </c>
      <c r="K7135" t="s">
        <v>9412</v>
      </c>
      <c r="L7135">
        <v>34</v>
      </c>
      <c r="M7135">
        <v>11</v>
      </c>
      <c r="N7135" t="s">
        <v>16</v>
      </c>
      <c r="O7135">
        <v>2018</v>
      </c>
    </row>
    <row r="7136" spans="1:15">
      <c r="A7136" t="s">
        <v>12165</v>
      </c>
      <c r="B7136" t="s">
        <v>33</v>
      </c>
      <c r="C7136">
        <v>1</v>
      </c>
      <c r="D7136">
        <v>3</v>
      </c>
      <c r="E7136">
        <v>5</v>
      </c>
      <c r="F7136">
        <v>21</v>
      </c>
      <c r="G7136">
        <v>100</v>
      </c>
      <c r="H7136">
        <v>21</v>
      </c>
      <c r="I7136" t="s">
        <v>3652</v>
      </c>
      <c r="J7136">
        <v>69</v>
      </c>
      <c r="K7136" t="s">
        <v>1219</v>
      </c>
      <c r="L7136">
        <v>69</v>
      </c>
      <c r="M7136">
        <v>4</v>
      </c>
      <c r="N7136" t="s">
        <v>16</v>
      </c>
      <c r="O7136">
        <v>2018</v>
      </c>
    </row>
    <row r="7137" spans="1:15">
      <c r="A7137" t="s">
        <v>12165</v>
      </c>
      <c r="B7137" t="s">
        <v>36</v>
      </c>
      <c r="C7137">
        <v>0</v>
      </c>
      <c r="D7137">
        <v>39</v>
      </c>
      <c r="E7137">
        <v>3</v>
      </c>
      <c r="F7137">
        <v>50</v>
      </c>
      <c r="G7137">
        <v>219</v>
      </c>
      <c r="H7137">
        <v>18</v>
      </c>
      <c r="I7137" t="s">
        <v>5952</v>
      </c>
      <c r="J7137">
        <v>80</v>
      </c>
      <c r="K7137" t="s">
        <v>6970</v>
      </c>
      <c r="L7137">
        <v>87</v>
      </c>
      <c r="M7137">
        <v>5</v>
      </c>
      <c r="N7137" t="s">
        <v>16</v>
      </c>
      <c r="O7137">
        <v>2018</v>
      </c>
    </row>
    <row r="7138" spans="1:15">
      <c r="A7138" t="s">
        <v>12165</v>
      </c>
      <c r="B7138" t="s">
        <v>39</v>
      </c>
      <c r="C7138">
        <v>0</v>
      </c>
      <c r="D7138">
        <v>2</v>
      </c>
      <c r="E7138">
        <v>0</v>
      </c>
      <c r="F7138">
        <v>4</v>
      </c>
      <c r="G7138">
        <v>40</v>
      </c>
      <c r="H7138">
        <v>5</v>
      </c>
      <c r="I7138">
        <v>328</v>
      </c>
      <c r="J7138">
        <v>36</v>
      </c>
      <c r="K7138" t="s">
        <v>418</v>
      </c>
      <c r="L7138">
        <v>131</v>
      </c>
      <c r="M7138">
        <v>16</v>
      </c>
      <c r="N7138" t="s">
        <v>16</v>
      </c>
      <c r="O7138">
        <v>2018</v>
      </c>
    </row>
    <row r="7139" spans="1:15">
      <c r="A7139" t="s">
        <v>12165</v>
      </c>
      <c r="B7139" t="s">
        <v>41</v>
      </c>
      <c r="C7139">
        <v>0</v>
      </c>
      <c r="D7139">
        <v>0</v>
      </c>
      <c r="E7139">
        <v>0</v>
      </c>
      <c r="F7139">
        <v>6</v>
      </c>
      <c r="G7139">
        <v>61</v>
      </c>
      <c r="H7139">
        <v>2</v>
      </c>
      <c r="I7139">
        <v>258</v>
      </c>
      <c r="J7139">
        <v>10</v>
      </c>
      <c r="K7139" t="s">
        <v>253</v>
      </c>
      <c r="L7139">
        <v>198</v>
      </c>
      <c r="M7139">
        <v>74</v>
      </c>
      <c r="N7139" t="s">
        <v>16</v>
      </c>
      <c r="O7139">
        <v>2018</v>
      </c>
    </row>
    <row r="7140" spans="1:15">
      <c r="A7140" t="s">
        <v>12165</v>
      </c>
      <c r="B7140" t="s">
        <v>43</v>
      </c>
      <c r="C7140">
        <v>0</v>
      </c>
      <c r="D7140">
        <v>0</v>
      </c>
      <c r="E7140">
        <v>0</v>
      </c>
      <c r="F7140">
        <v>1</v>
      </c>
      <c r="G7140">
        <v>18</v>
      </c>
      <c r="H7140">
        <v>1</v>
      </c>
      <c r="I7140">
        <v>63</v>
      </c>
      <c r="J7140">
        <v>2</v>
      </c>
      <c r="K7140">
        <v>336</v>
      </c>
      <c r="L7140">
        <v>29</v>
      </c>
      <c r="M7140">
        <v>12</v>
      </c>
      <c r="N7140" t="s">
        <v>16</v>
      </c>
      <c r="O7140">
        <v>2018</v>
      </c>
    </row>
    <row r="7141" spans="1:15">
      <c r="A7141" t="s">
        <v>12165</v>
      </c>
      <c r="B7141" t="s">
        <v>44</v>
      </c>
      <c r="C7141">
        <v>0</v>
      </c>
      <c r="D7141">
        <v>0</v>
      </c>
      <c r="E7141">
        <v>0</v>
      </c>
      <c r="F7141">
        <v>0</v>
      </c>
      <c r="G7141">
        <v>4</v>
      </c>
      <c r="H7141">
        <v>1</v>
      </c>
      <c r="I7141">
        <v>30</v>
      </c>
      <c r="J7141">
        <v>2</v>
      </c>
      <c r="K7141">
        <v>403</v>
      </c>
      <c r="L7141">
        <v>19</v>
      </c>
      <c r="M7141">
        <v>10</v>
      </c>
      <c r="N7141" t="s">
        <v>16</v>
      </c>
      <c r="O7141">
        <v>2018</v>
      </c>
    </row>
    <row r="7142" spans="1:15">
      <c r="A7142" t="s">
        <v>12166</v>
      </c>
      <c r="B7142" t="s">
        <v>15</v>
      </c>
      <c r="C7142">
        <v>0</v>
      </c>
      <c r="D7142">
        <v>0</v>
      </c>
      <c r="E7142">
        <v>0</v>
      </c>
      <c r="F7142">
        <v>13</v>
      </c>
      <c r="G7142">
        <v>5</v>
      </c>
      <c r="H7142">
        <v>109</v>
      </c>
      <c r="I7142">
        <v>63</v>
      </c>
      <c r="J7142">
        <v>8</v>
      </c>
      <c r="K7142">
        <v>19</v>
      </c>
      <c r="L7142">
        <v>0</v>
      </c>
      <c r="M7142">
        <v>0</v>
      </c>
      <c r="N7142" t="s">
        <v>16</v>
      </c>
      <c r="O7142">
        <v>2018</v>
      </c>
    </row>
    <row r="7143" spans="1:15">
      <c r="A7143" t="s">
        <v>12166</v>
      </c>
      <c r="B7143" t="s">
        <v>17</v>
      </c>
      <c r="C7143">
        <v>3</v>
      </c>
      <c r="D7143">
        <v>22</v>
      </c>
      <c r="E7143">
        <v>10</v>
      </c>
      <c r="F7143">
        <v>23</v>
      </c>
      <c r="G7143">
        <v>82</v>
      </c>
      <c r="H7143">
        <v>91</v>
      </c>
      <c r="I7143" t="s">
        <v>2102</v>
      </c>
      <c r="J7143">
        <v>180</v>
      </c>
      <c r="K7143">
        <v>124</v>
      </c>
      <c r="L7143">
        <v>2</v>
      </c>
      <c r="M7143">
        <v>0</v>
      </c>
      <c r="N7143" t="s">
        <v>16</v>
      </c>
      <c r="O7143">
        <v>2018</v>
      </c>
    </row>
    <row r="7144" spans="1:15">
      <c r="A7144" t="s">
        <v>12166</v>
      </c>
      <c r="B7144" t="s">
        <v>19</v>
      </c>
      <c r="C7144">
        <v>31</v>
      </c>
      <c r="D7144">
        <v>270</v>
      </c>
      <c r="E7144">
        <v>278</v>
      </c>
      <c r="F7144">
        <v>263</v>
      </c>
      <c r="G7144">
        <v>892</v>
      </c>
      <c r="H7144">
        <v>455</v>
      </c>
      <c r="I7144" t="s">
        <v>9829</v>
      </c>
      <c r="J7144">
        <v>624</v>
      </c>
      <c r="K7144" t="s">
        <v>1530</v>
      </c>
      <c r="L7144">
        <v>8</v>
      </c>
      <c r="M7144">
        <v>0</v>
      </c>
      <c r="N7144" t="s">
        <v>16</v>
      </c>
      <c r="O7144">
        <v>2018</v>
      </c>
    </row>
    <row r="7145" spans="1:15">
      <c r="A7145" t="s">
        <v>12166</v>
      </c>
      <c r="B7145" t="s">
        <v>24</v>
      </c>
      <c r="C7145">
        <v>1</v>
      </c>
      <c r="D7145">
        <v>116</v>
      </c>
      <c r="E7145">
        <v>41</v>
      </c>
      <c r="F7145">
        <v>220</v>
      </c>
      <c r="G7145">
        <v>306</v>
      </c>
      <c r="H7145">
        <v>130</v>
      </c>
      <c r="I7145" t="s">
        <v>2945</v>
      </c>
      <c r="J7145">
        <v>359</v>
      </c>
      <c r="K7145" t="s">
        <v>3579</v>
      </c>
      <c r="L7145">
        <v>12</v>
      </c>
      <c r="M7145">
        <v>2</v>
      </c>
      <c r="N7145" t="s">
        <v>16</v>
      </c>
      <c r="O7145">
        <v>2018</v>
      </c>
    </row>
    <row r="7146" spans="1:15">
      <c r="A7146" t="s">
        <v>12166</v>
      </c>
      <c r="B7146" t="s">
        <v>27</v>
      </c>
      <c r="C7146">
        <v>0</v>
      </c>
      <c r="D7146">
        <v>118</v>
      </c>
      <c r="E7146">
        <v>14</v>
      </c>
      <c r="F7146">
        <v>313</v>
      </c>
      <c r="G7146">
        <v>296</v>
      </c>
      <c r="H7146">
        <v>92</v>
      </c>
      <c r="I7146" t="s">
        <v>3490</v>
      </c>
      <c r="J7146">
        <v>294</v>
      </c>
      <c r="K7146" t="s">
        <v>9376</v>
      </c>
      <c r="L7146">
        <v>29</v>
      </c>
      <c r="M7146">
        <v>3</v>
      </c>
      <c r="N7146" t="s">
        <v>16</v>
      </c>
      <c r="O7146">
        <v>2018</v>
      </c>
    </row>
    <row r="7147" spans="1:15">
      <c r="A7147" t="s">
        <v>12166</v>
      </c>
      <c r="B7147" t="s">
        <v>30</v>
      </c>
      <c r="C7147">
        <v>0</v>
      </c>
      <c r="D7147">
        <v>34</v>
      </c>
      <c r="E7147">
        <v>3</v>
      </c>
      <c r="F7147">
        <v>59</v>
      </c>
      <c r="G7147">
        <v>85</v>
      </c>
      <c r="H7147">
        <v>24</v>
      </c>
      <c r="I7147" t="s">
        <v>272</v>
      </c>
      <c r="J7147">
        <v>127</v>
      </c>
      <c r="K7147" t="s">
        <v>224</v>
      </c>
      <c r="L7147">
        <v>53</v>
      </c>
      <c r="M7147">
        <v>6</v>
      </c>
      <c r="N7147" t="s">
        <v>16</v>
      </c>
      <c r="O7147">
        <v>2018</v>
      </c>
    </row>
    <row r="7148" spans="1:15">
      <c r="A7148" t="s">
        <v>12166</v>
      </c>
      <c r="B7148" t="s">
        <v>33</v>
      </c>
      <c r="C7148">
        <v>0</v>
      </c>
      <c r="D7148">
        <v>12</v>
      </c>
      <c r="E7148">
        <v>0</v>
      </c>
      <c r="F7148">
        <v>5</v>
      </c>
      <c r="G7148">
        <v>35</v>
      </c>
      <c r="H7148">
        <v>17</v>
      </c>
      <c r="I7148">
        <v>531</v>
      </c>
      <c r="J7148">
        <v>70</v>
      </c>
      <c r="K7148" t="s">
        <v>9819</v>
      </c>
      <c r="L7148">
        <v>55</v>
      </c>
      <c r="M7148">
        <v>3</v>
      </c>
      <c r="N7148" t="s">
        <v>16</v>
      </c>
      <c r="O7148">
        <v>2018</v>
      </c>
    </row>
    <row r="7149" spans="1:15">
      <c r="A7149" t="s">
        <v>12166</v>
      </c>
      <c r="B7149" t="s">
        <v>36</v>
      </c>
      <c r="C7149">
        <v>0</v>
      </c>
      <c r="D7149">
        <v>1</v>
      </c>
      <c r="E7149">
        <v>0</v>
      </c>
      <c r="F7149">
        <v>3</v>
      </c>
      <c r="G7149">
        <v>36</v>
      </c>
      <c r="H7149">
        <v>9</v>
      </c>
      <c r="I7149">
        <v>362</v>
      </c>
      <c r="J7149">
        <v>64</v>
      </c>
      <c r="K7149" t="s">
        <v>4622</v>
      </c>
      <c r="L7149">
        <v>57</v>
      </c>
      <c r="M7149">
        <v>10</v>
      </c>
      <c r="N7149" t="s">
        <v>16</v>
      </c>
      <c r="O7149">
        <v>2018</v>
      </c>
    </row>
    <row r="7150" spans="1:15">
      <c r="A7150" t="s">
        <v>12166</v>
      </c>
      <c r="B7150" t="s">
        <v>39</v>
      </c>
      <c r="C7150">
        <v>0</v>
      </c>
      <c r="D7150">
        <v>0</v>
      </c>
      <c r="E7150">
        <v>0</v>
      </c>
      <c r="F7150">
        <v>1</v>
      </c>
      <c r="G7150">
        <v>29</v>
      </c>
      <c r="H7150">
        <v>9</v>
      </c>
      <c r="I7150">
        <v>131</v>
      </c>
      <c r="J7150">
        <v>21</v>
      </c>
      <c r="K7150" t="s">
        <v>3967</v>
      </c>
      <c r="L7150">
        <v>101</v>
      </c>
      <c r="M7150">
        <v>2</v>
      </c>
      <c r="N7150" t="s">
        <v>16</v>
      </c>
      <c r="O7150">
        <v>2018</v>
      </c>
    </row>
    <row r="7151" spans="1:15">
      <c r="A7151" t="s">
        <v>12166</v>
      </c>
      <c r="B7151" t="s">
        <v>41</v>
      </c>
      <c r="C7151">
        <v>0</v>
      </c>
      <c r="D7151">
        <v>0</v>
      </c>
      <c r="E7151">
        <v>0</v>
      </c>
      <c r="F7151">
        <v>1</v>
      </c>
      <c r="G7151">
        <v>9</v>
      </c>
      <c r="H7151">
        <v>0</v>
      </c>
      <c r="I7151">
        <v>91</v>
      </c>
      <c r="J7151">
        <v>7</v>
      </c>
      <c r="K7151">
        <v>970</v>
      </c>
      <c r="L7151">
        <v>47</v>
      </c>
      <c r="M7151">
        <v>21</v>
      </c>
      <c r="N7151" t="s">
        <v>16</v>
      </c>
      <c r="O7151">
        <v>2018</v>
      </c>
    </row>
    <row r="7152" spans="1:15">
      <c r="A7152" t="s">
        <v>12166</v>
      </c>
      <c r="B7152" t="s">
        <v>43</v>
      </c>
      <c r="C7152">
        <v>0</v>
      </c>
      <c r="D7152">
        <v>0</v>
      </c>
      <c r="E7152">
        <v>0</v>
      </c>
      <c r="F7152">
        <v>0</v>
      </c>
      <c r="G7152">
        <v>0</v>
      </c>
      <c r="H7152">
        <v>0</v>
      </c>
      <c r="I7152">
        <v>13</v>
      </c>
      <c r="J7152">
        <v>4</v>
      </c>
      <c r="K7152">
        <v>320</v>
      </c>
      <c r="L7152">
        <v>6</v>
      </c>
      <c r="M7152">
        <v>5</v>
      </c>
      <c r="N7152" t="s">
        <v>16</v>
      </c>
      <c r="O7152">
        <v>2018</v>
      </c>
    </row>
    <row r="7153" spans="1:15">
      <c r="A7153" t="s">
        <v>12166</v>
      </c>
      <c r="B7153" t="s">
        <v>44</v>
      </c>
      <c r="C7153">
        <v>0</v>
      </c>
      <c r="D7153">
        <v>0</v>
      </c>
      <c r="E7153">
        <v>0</v>
      </c>
      <c r="F7153">
        <v>0</v>
      </c>
      <c r="G7153">
        <v>0</v>
      </c>
      <c r="H7153">
        <v>0</v>
      </c>
      <c r="I7153">
        <v>5</v>
      </c>
      <c r="J7153">
        <v>1</v>
      </c>
      <c r="K7153">
        <v>253</v>
      </c>
      <c r="L7153">
        <v>18</v>
      </c>
      <c r="M7153">
        <v>11</v>
      </c>
      <c r="N7153" t="s">
        <v>16</v>
      </c>
      <c r="O7153">
        <v>2018</v>
      </c>
    </row>
    <row r="7154" spans="1:15">
      <c r="A7154" t="s">
        <v>12167</v>
      </c>
      <c r="B7154" t="s">
        <v>15</v>
      </c>
      <c r="C7154">
        <v>1</v>
      </c>
      <c r="D7154">
        <v>4</v>
      </c>
      <c r="E7154">
        <v>2</v>
      </c>
      <c r="F7154">
        <v>79</v>
      </c>
      <c r="G7154">
        <v>26</v>
      </c>
      <c r="H7154" t="s">
        <v>6117</v>
      </c>
      <c r="I7154">
        <v>703</v>
      </c>
      <c r="J7154">
        <v>75</v>
      </c>
      <c r="K7154">
        <v>61</v>
      </c>
      <c r="L7154">
        <v>8</v>
      </c>
      <c r="M7154">
        <v>1</v>
      </c>
      <c r="N7154" t="s">
        <v>16</v>
      </c>
      <c r="O7154">
        <v>2018</v>
      </c>
    </row>
    <row r="7155" spans="1:15">
      <c r="A7155" t="s">
        <v>12167</v>
      </c>
      <c r="B7155" t="s">
        <v>17</v>
      </c>
      <c r="C7155">
        <v>11</v>
      </c>
      <c r="D7155">
        <v>45</v>
      </c>
      <c r="E7155">
        <v>30</v>
      </c>
      <c r="F7155">
        <v>193</v>
      </c>
      <c r="G7155">
        <v>345</v>
      </c>
      <c r="H7155">
        <v>863</v>
      </c>
      <c r="I7155" t="s">
        <v>4180</v>
      </c>
      <c r="J7155">
        <v>234</v>
      </c>
      <c r="K7155">
        <v>481</v>
      </c>
      <c r="L7155">
        <v>27</v>
      </c>
      <c r="M7155">
        <v>11</v>
      </c>
      <c r="N7155" t="s">
        <v>16</v>
      </c>
      <c r="O7155">
        <v>2018</v>
      </c>
    </row>
    <row r="7156" spans="1:15">
      <c r="A7156" t="s">
        <v>12167</v>
      </c>
      <c r="B7156" t="s">
        <v>19</v>
      </c>
      <c r="C7156">
        <v>105</v>
      </c>
      <c r="D7156">
        <v>739</v>
      </c>
      <c r="E7156">
        <v>642</v>
      </c>
      <c r="F7156" t="s">
        <v>7374</v>
      </c>
      <c r="G7156" t="s">
        <v>1822</v>
      </c>
      <c r="H7156" t="s">
        <v>254</v>
      </c>
      <c r="I7156" t="s">
        <v>9830</v>
      </c>
      <c r="J7156" t="s">
        <v>2227</v>
      </c>
      <c r="K7156" t="s">
        <v>381</v>
      </c>
      <c r="L7156">
        <v>76</v>
      </c>
      <c r="M7156">
        <v>19</v>
      </c>
      <c r="N7156" t="s">
        <v>16</v>
      </c>
      <c r="O7156">
        <v>2018</v>
      </c>
    </row>
    <row r="7157" spans="1:15">
      <c r="A7157" t="s">
        <v>12167</v>
      </c>
      <c r="B7157" t="s">
        <v>24</v>
      </c>
      <c r="C7157">
        <v>10</v>
      </c>
      <c r="D7157">
        <v>574</v>
      </c>
      <c r="E7157">
        <v>429</v>
      </c>
      <c r="F7157">
        <v>785</v>
      </c>
      <c r="G7157" t="s">
        <v>3190</v>
      </c>
      <c r="H7157" t="s">
        <v>899</v>
      </c>
      <c r="I7157" t="s">
        <v>9831</v>
      </c>
      <c r="J7157" t="s">
        <v>233</v>
      </c>
      <c r="K7157" t="s">
        <v>9832</v>
      </c>
      <c r="L7157">
        <v>95</v>
      </c>
      <c r="M7157">
        <v>39</v>
      </c>
      <c r="N7157" t="s">
        <v>16</v>
      </c>
      <c r="O7157">
        <v>2018</v>
      </c>
    </row>
    <row r="7158" spans="1:15">
      <c r="A7158" t="s">
        <v>12167</v>
      </c>
      <c r="B7158" t="s">
        <v>27</v>
      </c>
      <c r="C7158">
        <v>3</v>
      </c>
      <c r="D7158">
        <v>189</v>
      </c>
      <c r="E7158">
        <v>80</v>
      </c>
      <c r="F7158">
        <v>327</v>
      </c>
      <c r="G7158">
        <v>659</v>
      </c>
      <c r="H7158">
        <v>364</v>
      </c>
      <c r="I7158" t="s">
        <v>9833</v>
      </c>
      <c r="J7158" t="s">
        <v>736</v>
      </c>
      <c r="K7158" t="s">
        <v>9834</v>
      </c>
      <c r="L7158">
        <v>184</v>
      </c>
      <c r="M7158">
        <v>141</v>
      </c>
      <c r="N7158" t="s">
        <v>16</v>
      </c>
      <c r="O7158">
        <v>2018</v>
      </c>
    </row>
    <row r="7159" spans="1:15">
      <c r="A7159" t="s">
        <v>12167</v>
      </c>
      <c r="B7159" t="s">
        <v>30</v>
      </c>
      <c r="C7159">
        <v>1</v>
      </c>
      <c r="D7159">
        <v>24</v>
      </c>
      <c r="E7159">
        <v>12</v>
      </c>
      <c r="F7159">
        <v>50</v>
      </c>
      <c r="G7159">
        <v>146</v>
      </c>
      <c r="H7159">
        <v>114</v>
      </c>
      <c r="I7159" t="s">
        <v>172</v>
      </c>
      <c r="J7159">
        <v>767</v>
      </c>
      <c r="K7159" t="s">
        <v>9835</v>
      </c>
      <c r="L7159">
        <v>176</v>
      </c>
      <c r="M7159">
        <v>141</v>
      </c>
      <c r="N7159" t="s">
        <v>16</v>
      </c>
      <c r="O7159">
        <v>2018</v>
      </c>
    </row>
    <row r="7160" spans="1:15">
      <c r="A7160" t="s">
        <v>12167</v>
      </c>
      <c r="B7160" t="s">
        <v>33</v>
      </c>
      <c r="C7160">
        <v>0</v>
      </c>
      <c r="D7160">
        <v>6</v>
      </c>
      <c r="E7160">
        <v>3</v>
      </c>
      <c r="F7160">
        <v>11</v>
      </c>
      <c r="G7160">
        <v>45</v>
      </c>
      <c r="H7160">
        <v>28</v>
      </c>
      <c r="I7160" t="s">
        <v>762</v>
      </c>
      <c r="J7160">
        <v>415</v>
      </c>
      <c r="K7160" t="s">
        <v>1118</v>
      </c>
      <c r="L7160">
        <v>154</v>
      </c>
      <c r="M7160">
        <v>120</v>
      </c>
      <c r="N7160" t="s">
        <v>16</v>
      </c>
      <c r="O7160">
        <v>2018</v>
      </c>
    </row>
    <row r="7161" spans="1:15">
      <c r="A7161" t="s">
        <v>12167</v>
      </c>
      <c r="B7161" t="s">
        <v>36</v>
      </c>
      <c r="C7161">
        <v>0</v>
      </c>
      <c r="D7161">
        <v>9</v>
      </c>
      <c r="E7161">
        <v>3</v>
      </c>
      <c r="F7161">
        <v>14</v>
      </c>
      <c r="G7161">
        <v>64</v>
      </c>
      <c r="H7161">
        <v>36</v>
      </c>
      <c r="I7161" t="s">
        <v>7293</v>
      </c>
      <c r="J7161">
        <v>439</v>
      </c>
      <c r="K7161" t="s">
        <v>9836</v>
      </c>
      <c r="L7161">
        <v>188</v>
      </c>
      <c r="M7161">
        <v>155</v>
      </c>
      <c r="N7161" t="s">
        <v>16</v>
      </c>
      <c r="O7161">
        <v>2018</v>
      </c>
    </row>
    <row r="7162" spans="1:15">
      <c r="A7162" t="s">
        <v>12167</v>
      </c>
      <c r="B7162" t="s">
        <v>39</v>
      </c>
      <c r="C7162">
        <v>0</v>
      </c>
      <c r="D7162">
        <v>5</v>
      </c>
      <c r="E7162">
        <v>0</v>
      </c>
      <c r="F7162">
        <v>2</v>
      </c>
      <c r="G7162">
        <v>28</v>
      </c>
      <c r="H7162">
        <v>17</v>
      </c>
      <c r="I7162">
        <v>861</v>
      </c>
      <c r="J7162">
        <v>232</v>
      </c>
      <c r="K7162" t="s">
        <v>7804</v>
      </c>
      <c r="L7162">
        <v>260</v>
      </c>
      <c r="M7162">
        <v>111</v>
      </c>
      <c r="N7162" t="s">
        <v>16</v>
      </c>
      <c r="O7162">
        <v>2018</v>
      </c>
    </row>
    <row r="7163" spans="1:15">
      <c r="A7163" t="s">
        <v>12167</v>
      </c>
      <c r="B7163" t="s">
        <v>41</v>
      </c>
      <c r="C7163">
        <v>0</v>
      </c>
      <c r="D7163">
        <v>0</v>
      </c>
      <c r="E7163">
        <v>3</v>
      </c>
      <c r="F7163">
        <v>3</v>
      </c>
      <c r="G7163">
        <v>19</v>
      </c>
      <c r="H7163">
        <v>12</v>
      </c>
      <c r="I7163">
        <v>538</v>
      </c>
      <c r="J7163">
        <v>96</v>
      </c>
      <c r="K7163" t="s">
        <v>1009</v>
      </c>
      <c r="L7163">
        <v>236</v>
      </c>
      <c r="M7163">
        <v>198</v>
      </c>
      <c r="N7163" t="s">
        <v>16</v>
      </c>
      <c r="O7163">
        <v>2018</v>
      </c>
    </row>
    <row r="7164" spans="1:15">
      <c r="A7164" t="s">
        <v>12167</v>
      </c>
      <c r="B7164" t="s">
        <v>43</v>
      </c>
      <c r="C7164">
        <v>0</v>
      </c>
      <c r="D7164">
        <v>0</v>
      </c>
      <c r="E7164">
        <v>0</v>
      </c>
      <c r="F7164">
        <v>1</v>
      </c>
      <c r="G7164">
        <v>6</v>
      </c>
      <c r="H7164">
        <v>8</v>
      </c>
      <c r="I7164">
        <v>188</v>
      </c>
      <c r="J7164">
        <v>32</v>
      </c>
      <c r="K7164" t="s">
        <v>838</v>
      </c>
      <c r="L7164">
        <v>87</v>
      </c>
      <c r="M7164">
        <v>34</v>
      </c>
      <c r="N7164" t="s">
        <v>16</v>
      </c>
      <c r="O7164">
        <v>2018</v>
      </c>
    </row>
    <row r="7165" spans="1:15">
      <c r="A7165" t="s">
        <v>12167</v>
      </c>
      <c r="B7165" t="s">
        <v>44</v>
      </c>
      <c r="C7165">
        <v>0</v>
      </c>
      <c r="D7165">
        <v>0</v>
      </c>
      <c r="E7165">
        <v>0</v>
      </c>
      <c r="F7165">
        <v>0</v>
      </c>
      <c r="G7165">
        <v>0</v>
      </c>
      <c r="H7165">
        <v>2</v>
      </c>
      <c r="I7165">
        <v>62</v>
      </c>
      <c r="J7165">
        <v>13</v>
      </c>
      <c r="K7165" t="s">
        <v>1021</v>
      </c>
      <c r="L7165">
        <v>51</v>
      </c>
      <c r="M7165">
        <v>45</v>
      </c>
      <c r="N7165" t="s">
        <v>16</v>
      </c>
      <c r="O7165">
        <v>2018</v>
      </c>
    </row>
    <row r="7166" spans="1:15">
      <c r="A7166" t="s">
        <v>12168</v>
      </c>
      <c r="B7166" t="s">
        <v>15</v>
      </c>
      <c r="C7166">
        <v>1</v>
      </c>
      <c r="D7166">
        <v>0</v>
      </c>
      <c r="E7166">
        <v>0</v>
      </c>
      <c r="F7166">
        <v>8</v>
      </c>
      <c r="G7166">
        <v>17</v>
      </c>
      <c r="H7166">
        <v>85</v>
      </c>
      <c r="I7166">
        <v>54</v>
      </c>
      <c r="J7166">
        <v>12</v>
      </c>
      <c r="K7166">
        <v>15</v>
      </c>
      <c r="L7166">
        <v>4</v>
      </c>
      <c r="M7166">
        <v>0</v>
      </c>
      <c r="N7166" t="s">
        <v>16</v>
      </c>
      <c r="O7166">
        <v>2018</v>
      </c>
    </row>
    <row r="7167" spans="1:15">
      <c r="A7167" t="s">
        <v>12168</v>
      </c>
      <c r="B7167" t="s">
        <v>17</v>
      </c>
      <c r="C7167">
        <v>1</v>
      </c>
      <c r="D7167">
        <v>8</v>
      </c>
      <c r="E7167">
        <v>8</v>
      </c>
      <c r="F7167">
        <v>32</v>
      </c>
      <c r="G7167">
        <v>90</v>
      </c>
      <c r="H7167">
        <v>163</v>
      </c>
      <c r="I7167">
        <v>833</v>
      </c>
      <c r="J7167">
        <v>55</v>
      </c>
      <c r="K7167">
        <v>248</v>
      </c>
      <c r="L7167">
        <v>4</v>
      </c>
      <c r="M7167">
        <v>0</v>
      </c>
      <c r="N7167" t="s">
        <v>16</v>
      </c>
      <c r="O7167">
        <v>2018</v>
      </c>
    </row>
    <row r="7168" spans="1:15">
      <c r="A7168" t="s">
        <v>12168</v>
      </c>
      <c r="B7168" t="s">
        <v>19</v>
      </c>
      <c r="C7168">
        <v>46</v>
      </c>
      <c r="D7168">
        <v>102</v>
      </c>
      <c r="E7168">
        <v>220</v>
      </c>
      <c r="F7168">
        <v>260</v>
      </c>
      <c r="G7168" t="s">
        <v>9826</v>
      </c>
      <c r="H7168">
        <v>437</v>
      </c>
      <c r="I7168" t="s">
        <v>5922</v>
      </c>
      <c r="J7168">
        <v>482</v>
      </c>
      <c r="K7168" t="s">
        <v>429</v>
      </c>
      <c r="L7168">
        <v>11</v>
      </c>
      <c r="M7168">
        <v>0</v>
      </c>
      <c r="N7168" t="s">
        <v>16</v>
      </c>
      <c r="O7168">
        <v>2018</v>
      </c>
    </row>
    <row r="7169" spans="1:15">
      <c r="A7169" t="s">
        <v>12168</v>
      </c>
      <c r="B7169" t="s">
        <v>24</v>
      </c>
      <c r="C7169">
        <v>4</v>
      </c>
      <c r="D7169">
        <v>8</v>
      </c>
      <c r="E7169">
        <v>30</v>
      </c>
      <c r="F7169">
        <v>55</v>
      </c>
      <c r="G7169">
        <v>377</v>
      </c>
      <c r="H7169">
        <v>74</v>
      </c>
      <c r="I7169" t="s">
        <v>6702</v>
      </c>
      <c r="J7169">
        <v>211</v>
      </c>
      <c r="K7169">
        <v>774</v>
      </c>
      <c r="L7169">
        <v>7</v>
      </c>
      <c r="M7169">
        <v>0</v>
      </c>
      <c r="N7169" t="s">
        <v>16</v>
      </c>
      <c r="O7169">
        <v>2018</v>
      </c>
    </row>
    <row r="7170" spans="1:15">
      <c r="A7170" t="s">
        <v>12168</v>
      </c>
      <c r="B7170" t="s">
        <v>27</v>
      </c>
      <c r="C7170">
        <v>2</v>
      </c>
      <c r="D7170">
        <v>2</v>
      </c>
      <c r="E7170">
        <v>14</v>
      </c>
      <c r="F7170">
        <v>26</v>
      </c>
      <c r="G7170">
        <v>86</v>
      </c>
      <c r="H7170">
        <v>30</v>
      </c>
      <c r="I7170" t="s">
        <v>4967</v>
      </c>
      <c r="J7170">
        <v>202</v>
      </c>
      <c r="K7170" t="s">
        <v>831</v>
      </c>
      <c r="L7170">
        <v>28</v>
      </c>
      <c r="M7170">
        <v>4</v>
      </c>
      <c r="N7170" t="s">
        <v>16</v>
      </c>
      <c r="O7170">
        <v>2018</v>
      </c>
    </row>
    <row r="7171" spans="1:15">
      <c r="A7171" t="s">
        <v>12168</v>
      </c>
      <c r="B7171" t="s">
        <v>30</v>
      </c>
      <c r="C7171">
        <v>0</v>
      </c>
      <c r="D7171">
        <v>36</v>
      </c>
      <c r="E7171">
        <v>3</v>
      </c>
      <c r="F7171">
        <v>151</v>
      </c>
      <c r="G7171">
        <v>99</v>
      </c>
      <c r="H7171">
        <v>15</v>
      </c>
      <c r="I7171">
        <v>825</v>
      </c>
      <c r="J7171">
        <v>114</v>
      </c>
      <c r="K7171" t="s">
        <v>5607</v>
      </c>
      <c r="L7171">
        <v>17</v>
      </c>
      <c r="M7171">
        <v>1</v>
      </c>
      <c r="N7171" t="s">
        <v>16</v>
      </c>
      <c r="O7171">
        <v>2018</v>
      </c>
    </row>
    <row r="7172" spans="1:15">
      <c r="A7172" t="s">
        <v>12168</v>
      </c>
      <c r="B7172" t="s">
        <v>33</v>
      </c>
      <c r="C7172">
        <v>0</v>
      </c>
      <c r="D7172">
        <v>7</v>
      </c>
      <c r="E7172">
        <v>1</v>
      </c>
      <c r="F7172">
        <v>18</v>
      </c>
      <c r="G7172">
        <v>34</v>
      </c>
      <c r="H7172">
        <v>5</v>
      </c>
      <c r="I7172">
        <v>419</v>
      </c>
      <c r="J7172">
        <v>59</v>
      </c>
      <c r="K7172" t="s">
        <v>2007</v>
      </c>
      <c r="L7172">
        <v>17</v>
      </c>
      <c r="M7172">
        <v>2</v>
      </c>
      <c r="N7172" t="s">
        <v>16</v>
      </c>
      <c r="O7172">
        <v>2018</v>
      </c>
    </row>
    <row r="7173" spans="1:15">
      <c r="A7173" t="s">
        <v>12168</v>
      </c>
      <c r="B7173" t="s">
        <v>36</v>
      </c>
      <c r="C7173">
        <v>0</v>
      </c>
      <c r="D7173">
        <v>35</v>
      </c>
      <c r="E7173">
        <v>1</v>
      </c>
      <c r="F7173">
        <v>183</v>
      </c>
      <c r="G7173">
        <v>316</v>
      </c>
      <c r="H7173">
        <v>5</v>
      </c>
      <c r="I7173" t="s">
        <v>3675</v>
      </c>
      <c r="J7173">
        <v>46</v>
      </c>
      <c r="K7173" t="s">
        <v>5651</v>
      </c>
      <c r="L7173">
        <v>15</v>
      </c>
      <c r="M7173">
        <v>5</v>
      </c>
      <c r="N7173" t="s">
        <v>16</v>
      </c>
      <c r="O7173">
        <v>2018</v>
      </c>
    </row>
    <row r="7174" spans="1:15">
      <c r="A7174" t="s">
        <v>12168</v>
      </c>
      <c r="B7174" t="s">
        <v>39</v>
      </c>
      <c r="C7174">
        <v>0</v>
      </c>
      <c r="D7174">
        <v>0</v>
      </c>
      <c r="E7174">
        <v>1</v>
      </c>
      <c r="F7174">
        <v>0</v>
      </c>
      <c r="G7174">
        <v>6</v>
      </c>
      <c r="H7174">
        <v>2</v>
      </c>
      <c r="I7174">
        <v>326</v>
      </c>
      <c r="J7174">
        <v>22</v>
      </c>
      <c r="K7174" t="s">
        <v>2853</v>
      </c>
      <c r="L7174">
        <v>65</v>
      </c>
      <c r="M7174">
        <v>4</v>
      </c>
      <c r="N7174" t="s">
        <v>16</v>
      </c>
      <c r="O7174">
        <v>2018</v>
      </c>
    </row>
    <row r="7175" spans="1:15">
      <c r="A7175" t="s">
        <v>12168</v>
      </c>
      <c r="B7175" t="s">
        <v>41</v>
      </c>
      <c r="C7175">
        <v>0</v>
      </c>
      <c r="D7175">
        <v>0</v>
      </c>
      <c r="E7175">
        <v>0</v>
      </c>
      <c r="F7175">
        <v>0</v>
      </c>
      <c r="G7175">
        <v>5</v>
      </c>
      <c r="H7175">
        <v>1</v>
      </c>
      <c r="I7175">
        <v>98</v>
      </c>
      <c r="J7175">
        <v>10</v>
      </c>
      <c r="K7175" t="s">
        <v>4156</v>
      </c>
      <c r="L7175">
        <v>67</v>
      </c>
      <c r="M7175">
        <v>51</v>
      </c>
      <c r="N7175" t="s">
        <v>16</v>
      </c>
      <c r="O7175">
        <v>2018</v>
      </c>
    </row>
    <row r="7176" spans="1:15">
      <c r="A7176" t="s">
        <v>12168</v>
      </c>
      <c r="B7176" t="s">
        <v>43</v>
      </c>
      <c r="C7176">
        <v>0</v>
      </c>
      <c r="D7176">
        <v>0</v>
      </c>
      <c r="E7176">
        <v>1</v>
      </c>
      <c r="F7176">
        <v>0</v>
      </c>
      <c r="G7176">
        <v>0</v>
      </c>
      <c r="H7176">
        <v>0</v>
      </c>
      <c r="I7176">
        <v>21</v>
      </c>
      <c r="J7176">
        <v>4</v>
      </c>
      <c r="K7176">
        <v>313</v>
      </c>
      <c r="L7176">
        <v>21</v>
      </c>
      <c r="M7176">
        <v>9</v>
      </c>
      <c r="N7176" t="s">
        <v>16</v>
      </c>
      <c r="O7176">
        <v>2018</v>
      </c>
    </row>
    <row r="7177" spans="1:15">
      <c r="A7177" t="s">
        <v>12168</v>
      </c>
      <c r="B7177" t="s">
        <v>44</v>
      </c>
      <c r="C7177">
        <v>0</v>
      </c>
      <c r="D7177">
        <v>0</v>
      </c>
      <c r="E7177">
        <v>0</v>
      </c>
      <c r="F7177">
        <v>0</v>
      </c>
      <c r="G7177">
        <v>0</v>
      </c>
      <c r="H7177">
        <v>1</v>
      </c>
      <c r="I7177">
        <v>6</v>
      </c>
      <c r="J7177">
        <v>0</v>
      </c>
      <c r="K7177">
        <v>294</v>
      </c>
      <c r="L7177">
        <v>25</v>
      </c>
      <c r="M7177">
        <v>19</v>
      </c>
      <c r="N7177" t="s">
        <v>16</v>
      </c>
      <c r="O7177">
        <v>2018</v>
      </c>
    </row>
    <row r="7178" spans="1:15">
      <c r="A7178" t="s">
        <v>12169</v>
      </c>
      <c r="B7178" t="s">
        <v>15</v>
      </c>
      <c r="C7178">
        <v>2</v>
      </c>
      <c r="D7178">
        <v>19</v>
      </c>
      <c r="E7178">
        <v>24</v>
      </c>
      <c r="F7178">
        <v>151</v>
      </c>
      <c r="G7178">
        <v>222</v>
      </c>
      <c r="H7178">
        <v>616</v>
      </c>
      <c r="I7178">
        <v>774</v>
      </c>
      <c r="J7178">
        <v>50</v>
      </c>
      <c r="K7178">
        <v>208</v>
      </c>
      <c r="L7178">
        <v>12</v>
      </c>
      <c r="M7178">
        <v>4</v>
      </c>
      <c r="N7178" t="s">
        <v>16</v>
      </c>
      <c r="O7178">
        <v>2018</v>
      </c>
    </row>
    <row r="7179" spans="1:15">
      <c r="A7179" t="s">
        <v>12169</v>
      </c>
      <c r="B7179" t="s">
        <v>17</v>
      </c>
      <c r="C7179">
        <v>7</v>
      </c>
      <c r="D7179">
        <v>82</v>
      </c>
      <c r="E7179">
        <v>53</v>
      </c>
      <c r="F7179">
        <v>326</v>
      </c>
      <c r="G7179">
        <v>580</v>
      </c>
      <c r="H7179">
        <v>563</v>
      </c>
      <c r="I7179" t="s">
        <v>1233</v>
      </c>
      <c r="J7179">
        <v>210</v>
      </c>
      <c r="K7179">
        <v>768</v>
      </c>
      <c r="L7179">
        <v>37</v>
      </c>
      <c r="M7179">
        <v>20</v>
      </c>
      <c r="N7179" t="s">
        <v>16</v>
      </c>
      <c r="O7179">
        <v>2018</v>
      </c>
    </row>
    <row r="7180" spans="1:15">
      <c r="A7180" t="s">
        <v>12169</v>
      </c>
      <c r="B7180" t="s">
        <v>19</v>
      </c>
      <c r="C7180">
        <v>68</v>
      </c>
      <c r="D7180">
        <v>366</v>
      </c>
      <c r="E7180">
        <v>366</v>
      </c>
      <c r="F7180" t="s">
        <v>968</v>
      </c>
      <c r="G7180" t="s">
        <v>3788</v>
      </c>
      <c r="H7180" t="s">
        <v>6703</v>
      </c>
      <c r="I7180" t="s">
        <v>9837</v>
      </c>
      <c r="J7180" t="s">
        <v>2826</v>
      </c>
      <c r="K7180" t="s">
        <v>2962</v>
      </c>
      <c r="L7180">
        <v>73</v>
      </c>
      <c r="M7180">
        <v>22</v>
      </c>
      <c r="N7180" t="s">
        <v>16</v>
      </c>
      <c r="O7180">
        <v>2018</v>
      </c>
    </row>
    <row r="7181" spans="1:15">
      <c r="A7181" t="s">
        <v>12169</v>
      </c>
      <c r="B7181" t="s">
        <v>24</v>
      </c>
      <c r="C7181">
        <v>30</v>
      </c>
      <c r="D7181">
        <v>46</v>
      </c>
      <c r="E7181">
        <v>53</v>
      </c>
      <c r="F7181" t="s">
        <v>919</v>
      </c>
      <c r="G7181" t="s">
        <v>1212</v>
      </c>
      <c r="H7181">
        <v>909</v>
      </c>
      <c r="I7181" t="s">
        <v>9838</v>
      </c>
      <c r="J7181">
        <v>991</v>
      </c>
      <c r="K7181" t="s">
        <v>1701</v>
      </c>
      <c r="L7181">
        <v>111</v>
      </c>
      <c r="M7181">
        <v>18</v>
      </c>
      <c r="N7181" t="s">
        <v>16</v>
      </c>
      <c r="O7181">
        <v>2018</v>
      </c>
    </row>
    <row r="7182" spans="1:15">
      <c r="A7182" t="s">
        <v>12169</v>
      </c>
      <c r="B7182" t="s">
        <v>27</v>
      </c>
      <c r="C7182">
        <v>15</v>
      </c>
      <c r="D7182">
        <v>19</v>
      </c>
      <c r="E7182">
        <v>28</v>
      </c>
      <c r="F7182">
        <v>244</v>
      </c>
      <c r="G7182">
        <v>729</v>
      </c>
      <c r="H7182">
        <v>320</v>
      </c>
      <c r="I7182" t="s">
        <v>9839</v>
      </c>
      <c r="J7182">
        <v>931</v>
      </c>
      <c r="K7182" t="s">
        <v>9840</v>
      </c>
      <c r="L7182">
        <v>361</v>
      </c>
      <c r="M7182">
        <v>36</v>
      </c>
      <c r="N7182" t="s">
        <v>16</v>
      </c>
      <c r="O7182">
        <v>2018</v>
      </c>
    </row>
    <row r="7183" spans="1:15">
      <c r="A7183" t="s">
        <v>12169</v>
      </c>
      <c r="B7183" t="s">
        <v>30</v>
      </c>
      <c r="C7183">
        <v>1</v>
      </c>
      <c r="D7183">
        <v>4</v>
      </c>
      <c r="E7183">
        <v>5</v>
      </c>
      <c r="F7183">
        <v>95</v>
      </c>
      <c r="G7183">
        <v>327</v>
      </c>
      <c r="H7183">
        <v>203</v>
      </c>
      <c r="I7183" t="s">
        <v>3197</v>
      </c>
      <c r="J7183">
        <v>403</v>
      </c>
      <c r="K7183" t="s">
        <v>9841</v>
      </c>
      <c r="L7183">
        <v>204</v>
      </c>
      <c r="M7183">
        <v>30</v>
      </c>
      <c r="N7183" t="s">
        <v>16</v>
      </c>
      <c r="O7183">
        <v>2018</v>
      </c>
    </row>
    <row r="7184" spans="1:15">
      <c r="A7184" t="s">
        <v>12169</v>
      </c>
      <c r="B7184" t="s">
        <v>33</v>
      </c>
      <c r="C7184">
        <v>0</v>
      </c>
      <c r="D7184">
        <v>2</v>
      </c>
      <c r="E7184">
        <v>3</v>
      </c>
      <c r="F7184">
        <v>45</v>
      </c>
      <c r="G7184">
        <v>122</v>
      </c>
      <c r="H7184">
        <v>138</v>
      </c>
      <c r="I7184" t="s">
        <v>2248</v>
      </c>
      <c r="J7184">
        <v>308</v>
      </c>
      <c r="K7184" t="s">
        <v>9842</v>
      </c>
      <c r="L7184">
        <v>309</v>
      </c>
      <c r="M7184">
        <v>25</v>
      </c>
      <c r="N7184" t="s">
        <v>16</v>
      </c>
      <c r="O7184">
        <v>2018</v>
      </c>
    </row>
    <row r="7185" spans="1:15">
      <c r="A7185" t="s">
        <v>12169</v>
      </c>
      <c r="B7185" t="s">
        <v>36</v>
      </c>
      <c r="C7185">
        <v>0</v>
      </c>
      <c r="D7185">
        <v>5</v>
      </c>
      <c r="E7185">
        <v>0</v>
      </c>
      <c r="F7185">
        <v>12</v>
      </c>
      <c r="G7185">
        <v>81</v>
      </c>
      <c r="H7185">
        <v>43</v>
      </c>
      <c r="I7185" t="s">
        <v>968</v>
      </c>
      <c r="J7185">
        <v>285</v>
      </c>
      <c r="K7185" t="s">
        <v>4462</v>
      </c>
      <c r="L7185">
        <v>464</v>
      </c>
      <c r="M7185">
        <v>54</v>
      </c>
      <c r="N7185" t="s">
        <v>16</v>
      </c>
      <c r="O7185">
        <v>2018</v>
      </c>
    </row>
    <row r="7186" spans="1:15">
      <c r="A7186" t="s">
        <v>12169</v>
      </c>
      <c r="B7186" t="s">
        <v>39</v>
      </c>
      <c r="C7186">
        <v>0</v>
      </c>
      <c r="D7186">
        <v>0</v>
      </c>
      <c r="E7186">
        <v>0</v>
      </c>
      <c r="F7186">
        <v>9</v>
      </c>
      <c r="G7186">
        <v>23</v>
      </c>
      <c r="H7186">
        <v>13</v>
      </c>
      <c r="I7186">
        <v>954</v>
      </c>
      <c r="J7186">
        <v>267</v>
      </c>
      <c r="K7186" t="s">
        <v>9616</v>
      </c>
      <c r="L7186">
        <v>726</v>
      </c>
      <c r="M7186">
        <v>70</v>
      </c>
      <c r="N7186" t="s">
        <v>16</v>
      </c>
      <c r="O7186">
        <v>2018</v>
      </c>
    </row>
    <row r="7187" spans="1:15">
      <c r="A7187" t="s">
        <v>12169</v>
      </c>
      <c r="B7187" t="s">
        <v>41</v>
      </c>
      <c r="C7187">
        <v>0</v>
      </c>
      <c r="D7187">
        <v>1</v>
      </c>
      <c r="E7187">
        <v>0</v>
      </c>
      <c r="F7187">
        <v>11</v>
      </c>
      <c r="G7187">
        <v>16</v>
      </c>
      <c r="H7187">
        <v>6</v>
      </c>
      <c r="I7187">
        <v>284</v>
      </c>
      <c r="J7187">
        <v>77</v>
      </c>
      <c r="K7187" t="s">
        <v>6460</v>
      </c>
      <c r="L7187">
        <v>268</v>
      </c>
      <c r="M7187">
        <v>304</v>
      </c>
      <c r="N7187" t="s">
        <v>16</v>
      </c>
      <c r="O7187">
        <v>2018</v>
      </c>
    </row>
    <row r="7188" spans="1:15">
      <c r="A7188" t="s">
        <v>12169</v>
      </c>
      <c r="B7188" t="s">
        <v>43</v>
      </c>
      <c r="C7188">
        <v>0</v>
      </c>
      <c r="D7188">
        <v>0</v>
      </c>
      <c r="E7188">
        <v>0</v>
      </c>
      <c r="F7188">
        <v>4</v>
      </c>
      <c r="G7188">
        <v>8</v>
      </c>
      <c r="H7188">
        <v>0</v>
      </c>
      <c r="I7188">
        <v>73</v>
      </c>
      <c r="J7188">
        <v>14</v>
      </c>
      <c r="K7188" t="s">
        <v>1029</v>
      </c>
      <c r="L7188">
        <v>50</v>
      </c>
      <c r="M7188">
        <v>56</v>
      </c>
      <c r="N7188" t="s">
        <v>16</v>
      </c>
      <c r="O7188">
        <v>2018</v>
      </c>
    </row>
    <row r="7189" spans="1:15">
      <c r="A7189" t="s">
        <v>12169</v>
      </c>
      <c r="B7189" t="s">
        <v>44</v>
      </c>
      <c r="C7189">
        <v>0</v>
      </c>
      <c r="D7189">
        <v>0</v>
      </c>
      <c r="E7189">
        <v>0</v>
      </c>
      <c r="F7189">
        <v>1</v>
      </c>
      <c r="G7189">
        <v>4</v>
      </c>
      <c r="H7189">
        <v>0</v>
      </c>
      <c r="I7189">
        <v>50</v>
      </c>
      <c r="J7189">
        <v>8</v>
      </c>
      <c r="K7189" t="s">
        <v>909</v>
      </c>
      <c r="L7189">
        <v>61</v>
      </c>
      <c r="M7189">
        <v>60</v>
      </c>
      <c r="N7189" t="s">
        <v>16</v>
      </c>
      <c r="O7189">
        <v>2018</v>
      </c>
    </row>
    <row r="7190" spans="1:15">
      <c r="A7190" t="s">
        <v>12170</v>
      </c>
      <c r="B7190" t="s">
        <v>15</v>
      </c>
      <c r="C7190">
        <v>0</v>
      </c>
      <c r="D7190">
        <v>0</v>
      </c>
      <c r="E7190">
        <v>0</v>
      </c>
      <c r="F7190">
        <v>24</v>
      </c>
      <c r="G7190">
        <v>10</v>
      </c>
      <c r="H7190">
        <v>119</v>
      </c>
      <c r="I7190">
        <v>145</v>
      </c>
      <c r="J7190">
        <v>32</v>
      </c>
      <c r="K7190">
        <v>70</v>
      </c>
      <c r="L7190">
        <v>0</v>
      </c>
      <c r="M7190">
        <v>0</v>
      </c>
      <c r="N7190" t="s">
        <v>16</v>
      </c>
      <c r="O7190">
        <v>2018</v>
      </c>
    </row>
    <row r="7191" spans="1:15">
      <c r="A7191" t="s">
        <v>12170</v>
      </c>
      <c r="B7191" t="s">
        <v>17</v>
      </c>
      <c r="C7191">
        <v>6</v>
      </c>
      <c r="D7191">
        <v>15</v>
      </c>
      <c r="E7191">
        <v>12</v>
      </c>
      <c r="F7191">
        <v>47</v>
      </c>
      <c r="G7191">
        <v>154</v>
      </c>
      <c r="H7191">
        <v>155</v>
      </c>
      <c r="I7191" t="s">
        <v>3447</v>
      </c>
      <c r="J7191">
        <v>93</v>
      </c>
      <c r="K7191">
        <v>930</v>
      </c>
      <c r="L7191">
        <v>3</v>
      </c>
      <c r="M7191">
        <v>1</v>
      </c>
      <c r="N7191" t="s">
        <v>16</v>
      </c>
      <c r="O7191">
        <v>2018</v>
      </c>
    </row>
    <row r="7192" spans="1:15">
      <c r="A7192" t="s">
        <v>12170</v>
      </c>
      <c r="B7192" t="s">
        <v>19</v>
      </c>
      <c r="C7192">
        <v>21</v>
      </c>
      <c r="D7192">
        <v>98</v>
      </c>
      <c r="E7192">
        <v>93</v>
      </c>
      <c r="F7192">
        <v>334</v>
      </c>
      <c r="G7192" t="s">
        <v>503</v>
      </c>
      <c r="H7192">
        <v>681</v>
      </c>
      <c r="I7192" t="s">
        <v>9843</v>
      </c>
      <c r="J7192">
        <v>600</v>
      </c>
      <c r="K7192" t="s">
        <v>370</v>
      </c>
      <c r="L7192">
        <v>11</v>
      </c>
      <c r="M7192">
        <v>0</v>
      </c>
      <c r="N7192" t="s">
        <v>16</v>
      </c>
      <c r="O7192">
        <v>2018</v>
      </c>
    </row>
    <row r="7193" spans="1:15">
      <c r="A7193" t="s">
        <v>12170</v>
      </c>
      <c r="B7193" t="s">
        <v>24</v>
      </c>
      <c r="C7193">
        <v>3</v>
      </c>
      <c r="D7193">
        <v>7</v>
      </c>
      <c r="E7193">
        <v>17</v>
      </c>
      <c r="F7193">
        <v>32</v>
      </c>
      <c r="G7193">
        <v>107</v>
      </c>
      <c r="H7193">
        <v>77</v>
      </c>
      <c r="I7193" t="s">
        <v>8479</v>
      </c>
      <c r="J7193">
        <v>267</v>
      </c>
      <c r="K7193" t="s">
        <v>805</v>
      </c>
      <c r="L7193">
        <v>15</v>
      </c>
      <c r="M7193">
        <v>0</v>
      </c>
      <c r="N7193" t="s">
        <v>16</v>
      </c>
      <c r="O7193">
        <v>2018</v>
      </c>
    </row>
    <row r="7194" spans="1:15">
      <c r="A7194" t="s">
        <v>12170</v>
      </c>
      <c r="B7194" t="s">
        <v>27</v>
      </c>
      <c r="C7194">
        <v>2</v>
      </c>
      <c r="D7194">
        <v>1</v>
      </c>
      <c r="E7194">
        <v>5</v>
      </c>
      <c r="F7194">
        <v>6</v>
      </c>
      <c r="G7194">
        <v>52</v>
      </c>
      <c r="H7194">
        <v>20</v>
      </c>
      <c r="I7194" t="s">
        <v>5251</v>
      </c>
      <c r="J7194">
        <v>162</v>
      </c>
      <c r="K7194" t="s">
        <v>8108</v>
      </c>
      <c r="L7194">
        <v>16</v>
      </c>
      <c r="M7194">
        <v>1</v>
      </c>
      <c r="N7194" t="s">
        <v>16</v>
      </c>
      <c r="O7194">
        <v>2018</v>
      </c>
    </row>
    <row r="7195" spans="1:15">
      <c r="A7195" t="s">
        <v>12170</v>
      </c>
      <c r="B7195" t="s">
        <v>30</v>
      </c>
      <c r="C7195">
        <v>0</v>
      </c>
      <c r="D7195">
        <v>22</v>
      </c>
      <c r="E7195">
        <v>0</v>
      </c>
      <c r="F7195">
        <v>61</v>
      </c>
      <c r="G7195">
        <v>345</v>
      </c>
      <c r="H7195">
        <v>5</v>
      </c>
      <c r="I7195">
        <v>707</v>
      </c>
      <c r="J7195">
        <v>58</v>
      </c>
      <c r="K7195" t="s">
        <v>5485</v>
      </c>
      <c r="L7195">
        <v>21</v>
      </c>
      <c r="M7195">
        <v>3</v>
      </c>
      <c r="N7195" t="s">
        <v>16</v>
      </c>
      <c r="O7195">
        <v>2018</v>
      </c>
    </row>
    <row r="7196" spans="1:15">
      <c r="A7196" t="s">
        <v>12170</v>
      </c>
      <c r="B7196" t="s">
        <v>33</v>
      </c>
      <c r="C7196">
        <v>0</v>
      </c>
      <c r="D7196">
        <v>0</v>
      </c>
      <c r="E7196">
        <v>0</v>
      </c>
      <c r="F7196">
        <v>5</v>
      </c>
      <c r="G7196">
        <v>8</v>
      </c>
      <c r="H7196">
        <v>3</v>
      </c>
      <c r="I7196">
        <v>377</v>
      </c>
      <c r="J7196">
        <v>26</v>
      </c>
      <c r="K7196" t="s">
        <v>2180</v>
      </c>
      <c r="L7196">
        <v>26</v>
      </c>
      <c r="M7196">
        <v>0</v>
      </c>
      <c r="N7196" t="s">
        <v>16</v>
      </c>
      <c r="O7196">
        <v>2018</v>
      </c>
    </row>
    <row r="7197" spans="1:15">
      <c r="A7197" t="s">
        <v>12170</v>
      </c>
      <c r="B7197" t="s">
        <v>36</v>
      </c>
      <c r="C7197">
        <v>0</v>
      </c>
      <c r="D7197">
        <v>17</v>
      </c>
      <c r="E7197">
        <v>1</v>
      </c>
      <c r="F7197">
        <v>63</v>
      </c>
      <c r="G7197">
        <v>240</v>
      </c>
      <c r="H7197">
        <v>6</v>
      </c>
      <c r="I7197" t="s">
        <v>4141</v>
      </c>
      <c r="J7197">
        <v>37</v>
      </c>
      <c r="K7197" t="s">
        <v>9844</v>
      </c>
      <c r="L7197">
        <v>35</v>
      </c>
      <c r="M7197">
        <v>6</v>
      </c>
      <c r="N7197" t="s">
        <v>16</v>
      </c>
      <c r="O7197">
        <v>2018</v>
      </c>
    </row>
    <row r="7198" spans="1:15">
      <c r="A7198" t="s">
        <v>12170</v>
      </c>
      <c r="B7198" t="s">
        <v>39</v>
      </c>
      <c r="C7198">
        <v>0</v>
      </c>
      <c r="D7198">
        <v>1</v>
      </c>
      <c r="E7198">
        <v>0</v>
      </c>
      <c r="F7198">
        <v>0</v>
      </c>
      <c r="G7198">
        <v>7</v>
      </c>
      <c r="H7198">
        <v>4</v>
      </c>
      <c r="I7198">
        <v>363</v>
      </c>
      <c r="J7198">
        <v>37</v>
      </c>
      <c r="K7198" t="s">
        <v>2875</v>
      </c>
      <c r="L7198">
        <v>170</v>
      </c>
      <c r="M7198">
        <v>10</v>
      </c>
      <c r="N7198" t="s">
        <v>16</v>
      </c>
      <c r="O7198">
        <v>2018</v>
      </c>
    </row>
    <row r="7199" spans="1:15">
      <c r="A7199" t="s">
        <v>12170</v>
      </c>
      <c r="B7199" t="s">
        <v>41</v>
      </c>
      <c r="C7199">
        <v>0</v>
      </c>
      <c r="D7199">
        <v>0</v>
      </c>
      <c r="E7199">
        <v>0</v>
      </c>
      <c r="F7199">
        <v>2</v>
      </c>
      <c r="G7199">
        <v>8</v>
      </c>
      <c r="H7199">
        <v>1</v>
      </c>
      <c r="I7199">
        <v>159</v>
      </c>
      <c r="J7199">
        <v>15</v>
      </c>
      <c r="K7199" t="s">
        <v>1285</v>
      </c>
      <c r="L7199">
        <v>66</v>
      </c>
      <c r="M7199">
        <v>80</v>
      </c>
      <c r="N7199" t="s">
        <v>16</v>
      </c>
      <c r="O7199">
        <v>2018</v>
      </c>
    </row>
    <row r="7200" spans="1:15">
      <c r="A7200" t="s">
        <v>12170</v>
      </c>
      <c r="B7200" t="s">
        <v>43</v>
      </c>
      <c r="C7200">
        <v>0</v>
      </c>
      <c r="D7200">
        <v>0</v>
      </c>
      <c r="E7200">
        <v>0</v>
      </c>
      <c r="F7200">
        <v>1</v>
      </c>
      <c r="G7200">
        <v>2</v>
      </c>
      <c r="H7200">
        <v>0</v>
      </c>
      <c r="I7200">
        <v>84</v>
      </c>
      <c r="J7200">
        <v>9</v>
      </c>
      <c r="K7200">
        <v>362</v>
      </c>
      <c r="L7200">
        <v>10</v>
      </c>
      <c r="M7200">
        <v>27</v>
      </c>
      <c r="N7200" t="s">
        <v>16</v>
      </c>
      <c r="O7200">
        <v>2018</v>
      </c>
    </row>
    <row r="7201" spans="1:15">
      <c r="A7201" t="s">
        <v>12170</v>
      </c>
      <c r="B7201" t="s">
        <v>44</v>
      </c>
      <c r="C7201">
        <v>0</v>
      </c>
      <c r="D7201">
        <v>0</v>
      </c>
      <c r="E7201">
        <v>0</v>
      </c>
      <c r="F7201">
        <v>0</v>
      </c>
      <c r="G7201">
        <v>1</v>
      </c>
      <c r="H7201">
        <v>1</v>
      </c>
      <c r="I7201">
        <v>25</v>
      </c>
      <c r="J7201">
        <v>5</v>
      </c>
      <c r="K7201">
        <v>515</v>
      </c>
      <c r="L7201">
        <v>7</v>
      </c>
      <c r="M7201">
        <v>23</v>
      </c>
      <c r="N7201" t="s">
        <v>16</v>
      </c>
      <c r="O7201">
        <v>2018</v>
      </c>
    </row>
    <row r="7202" spans="1:15">
      <c r="A7202" t="s">
        <v>12171</v>
      </c>
      <c r="B7202" t="s">
        <v>15</v>
      </c>
      <c r="C7202">
        <v>0</v>
      </c>
      <c r="D7202">
        <v>0</v>
      </c>
      <c r="E7202">
        <v>0</v>
      </c>
      <c r="F7202">
        <v>16</v>
      </c>
      <c r="G7202">
        <v>7</v>
      </c>
      <c r="H7202">
        <v>277</v>
      </c>
      <c r="I7202">
        <v>139</v>
      </c>
      <c r="J7202">
        <v>44</v>
      </c>
      <c r="K7202">
        <v>25</v>
      </c>
      <c r="L7202">
        <v>0</v>
      </c>
      <c r="M7202">
        <v>3</v>
      </c>
      <c r="N7202" t="s">
        <v>16</v>
      </c>
      <c r="O7202">
        <v>2018</v>
      </c>
    </row>
    <row r="7203" spans="1:15">
      <c r="A7203" t="s">
        <v>12171</v>
      </c>
      <c r="B7203" t="s">
        <v>17</v>
      </c>
      <c r="C7203">
        <v>3</v>
      </c>
      <c r="D7203">
        <v>681</v>
      </c>
      <c r="E7203">
        <v>6</v>
      </c>
      <c r="F7203">
        <v>38</v>
      </c>
      <c r="G7203">
        <v>165</v>
      </c>
      <c r="H7203">
        <v>251</v>
      </c>
      <c r="I7203" t="s">
        <v>1911</v>
      </c>
      <c r="J7203">
        <v>110</v>
      </c>
      <c r="K7203">
        <v>139</v>
      </c>
      <c r="L7203">
        <v>13</v>
      </c>
      <c r="M7203">
        <v>2</v>
      </c>
      <c r="N7203" t="s">
        <v>16</v>
      </c>
      <c r="O7203">
        <v>2018</v>
      </c>
    </row>
    <row r="7204" spans="1:15">
      <c r="A7204" t="s">
        <v>12171</v>
      </c>
      <c r="B7204" t="s">
        <v>19</v>
      </c>
      <c r="C7204">
        <v>14</v>
      </c>
      <c r="D7204" t="s">
        <v>5639</v>
      </c>
      <c r="E7204">
        <v>58</v>
      </c>
      <c r="F7204">
        <v>171</v>
      </c>
      <c r="G7204" t="s">
        <v>434</v>
      </c>
      <c r="H7204">
        <v>541</v>
      </c>
      <c r="I7204" t="s">
        <v>9845</v>
      </c>
      <c r="J7204">
        <v>720</v>
      </c>
      <c r="K7204" t="s">
        <v>3706</v>
      </c>
      <c r="L7204">
        <v>12</v>
      </c>
      <c r="M7204">
        <v>2</v>
      </c>
      <c r="N7204" t="s">
        <v>16</v>
      </c>
      <c r="O7204">
        <v>2018</v>
      </c>
    </row>
    <row r="7205" spans="1:15">
      <c r="A7205" t="s">
        <v>12171</v>
      </c>
      <c r="B7205" t="s">
        <v>24</v>
      </c>
      <c r="C7205">
        <v>0</v>
      </c>
      <c r="D7205">
        <v>175</v>
      </c>
      <c r="E7205">
        <v>13</v>
      </c>
      <c r="F7205">
        <v>36</v>
      </c>
      <c r="G7205">
        <v>142</v>
      </c>
      <c r="H7205">
        <v>112</v>
      </c>
      <c r="I7205" t="s">
        <v>381</v>
      </c>
      <c r="J7205">
        <v>372</v>
      </c>
      <c r="K7205" t="s">
        <v>67</v>
      </c>
      <c r="L7205">
        <v>10</v>
      </c>
      <c r="M7205">
        <v>3</v>
      </c>
      <c r="N7205" t="s">
        <v>16</v>
      </c>
      <c r="O7205">
        <v>2018</v>
      </c>
    </row>
    <row r="7206" spans="1:15">
      <c r="A7206" t="s">
        <v>12171</v>
      </c>
      <c r="B7206" t="s">
        <v>27</v>
      </c>
      <c r="C7206">
        <v>0</v>
      </c>
      <c r="D7206">
        <v>275</v>
      </c>
      <c r="E7206">
        <v>0</v>
      </c>
      <c r="F7206">
        <v>14</v>
      </c>
      <c r="G7206">
        <v>59</v>
      </c>
      <c r="H7206">
        <v>46</v>
      </c>
      <c r="I7206" t="s">
        <v>3156</v>
      </c>
      <c r="J7206">
        <v>298</v>
      </c>
      <c r="K7206" t="s">
        <v>9073</v>
      </c>
      <c r="L7206">
        <v>29</v>
      </c>
      <c r="M7206">
        <v>7</v>
      </c>
      <c r="N7206" t="s">
        <v>16</v>
      </c>
      <c r="O7206">
        <v>2018</v>
      </c>
    </row>
    <row r="7207" spans="1:15">
      <c r="A7207" t="s">
        <v>12171</v>
      </c>
      <c r="B7207" t="s">
        <v>30</v>
      </c>
      <c r="C7207">
        <v>0</v>
      </c>
      <c r="D7207">
        <v>12</v>
      </c>
      <c r="E7207">
        <v>0</v>
      </c>
      <c r="F7207">
        <v>5</v>
      </c>
      <c r="G7207">
        <v>27</v>
      </c>
      <c r="H7207">
        <v>7</v>
      </c>
      <c r="I7207" t="s">
        <v>1666</v>
      </c>
      <c r="J7207">
        <v>101</v>
      </c>
      <c r="K7207" t="s">
        <v>1443</v>
      </c>
      <c r="L7207">
        <v>40</v>
      </c>
      <c r="M7207">
        <v>7</v>
      </c>
      <c r="N7207" t="s">
        <v>16</v>
      </c>
      <c r="O7207">
        <v>2018</v>
      </c>
    </row>
    <row r="7208" spans="1:15">
      <c r="A7208" t="s">
        <v>12171</v>
      </c>
      <c r="B7208" t="s">
        <v>33</v>
      </c>
      <c r="C7208">
        <v>0</v>
      </c>
      <c r="D7208">
        <v>10</v>
      </c>
      <c r="E7208">
        <v>0</v>
      </c>
      <c r="F7208">
        <v>3</v>
      </c>
      <c r="G7208">
        <v>12</v>
      </c>
      <c r="H7208">
        <v>6</v>
      </c>
      <c r="I7208" t="s">
        <v>1559</v>
      </c>
      <c r="J7208">
        <v>54</v>
      </c>
      <c r="K7208" t="s">
        <v>2329</v>
      </c>
      <c r="L7208">
        <v>49</v>
      </c>
      <c r="M7208">
        <v>5</v>
      </c>
      <c r="N7208" t="s">
        <v>16</v>
      </c>
      <c r="O7208">
        <v>2018</v>
      </c>
    </row>
    <row r="7209" spans="1:15">
      <c r="A7209" t="s">
        <v>12171</v>
      </c>
      <c r="B7209" t="s">
        <v>36</v>
      </c>
      <c r="C7209">
        <v>0</v>
      </c>
      <c r="D7209">
        <v>6</v>
      </c>
      <c r="E7209">
        <v>0</v>
      </c>
      <c r="F7209">
        <v>1</v>
      </c>
      <c r="G7209">
        <v>4</v>
      </c>
      <c r="H7209">
        <v>4</v>
      </c>
      <c r="I7209" t="s">
        <v>48</v>
      </c>
      <c r="J7209">
        <v>50</v>
      </c>
      <c r="K7209" t="s">
        <v>9846</v>
      </c>
      <c r="L7209">
        <v>57</v>
      </c>
      <c r="M7209">
        <v>25</v>
      </c>
      <c r="N7209" t="s">
        <v>16</v>
      </c>
      <c r="O7209">
        <v>2018</v>
      </c>
    </row>
    <row r="7210" spans="1:15">
      <c r="A7210" t="s">
        <v>12171</v>
      </c>
      <c r="B7210" t="s">
        <v>39</v>
      </c>
      <c r="C7210">
        <v>0</v>
      </c>
      <c r="D7210">
        <v>2</v>
      </c>
      <c r="E7210">
        <v>4</v>
      </c>
      <c r="F7210">
        <v>0</v>
      </c>
      <c r="G7210">
        <v>4</v>
      </c>
      <c r="H7210">
        <v>1</v>
      </c>
      <c r="I7210">
        <v>487</v>
      </c>
      <c r="J7210">
        <v>24</v>
      </c>
      <c r="K7210" t="s">
        <v>2477</v>
      </c>
      <c r="L7210">
        <v>170</v>
      </c>
      <c r="M7210">
        <v>17</v>
      </c>
      <c r="N7210" t="s">
        <v>16</v>
      </c>
      <c r="O7210">
        <v>2018</v>
      </c>
    </row>
    <row r="7211" spans="1:15">
      <c r="A7211" t="s">
        <v>12171</v>
      </c>
      <c r="B7211" t="s">
        <v>41</v>
      </c>
      <c r="C7211">
        <v>0</v>
      </c>
      <c r="D7211">
        <v>3</v>
      </c>
      <c r="E7211">
        <v>0</v>
      </c>
      <c r="F7211">
        <v>0</v>
      </c>
      <c r="G7211">
        <v>9</v>
      </c>
      <c r="H7211">
        <v>2</v>
      </c>
      <c r="I7211">
        <v>312</v>
      </c>
      <c r="J7211">
        <v>7</v>
      </c>
      <c r="K7211" t="s">
        <v>1702</v>
      </c>
      <c r="L7211">
        <v>137</v>
      </c>
      <c r="M7211">
        <v>141</v>
      </c>
      <c r="N7211" t="s">
        <v>16</v>
      </c>
      <c r="O7211">
        <v>2018</v>
      </c>
    </row>
    <row r="7212" spans="1:15">
      <c r="A7212" t="s">
        <v>12171</v>
      </c>
      <c r="B7212" t="s">
        <v>43</v>
      </c>
      <c r="C7212">
        <v>0</v>
      </c>
      <c r="D7212">
        <v>0</v>
      </c>
      <c r="E7212">
        <v>0</v>
      </c>
      <c r="F7212">
        <v>0</v>
      </c>
      <c r="G7212">
        <v>0</v>
      </c>
      <c r="H7212">
        <v>0</v>
      </c>
      <c r="I7212">
        <v>49</v>
      </c>
      <c r="J7212">
        <v>4</v>
      </c>
      <c r="K7212">
        <v>677</v>
      </c>
      <c r="L7212">
        <v>52</v>
      </c>
      <c r="M7212">
        <v>36</v>
      </c>
      <c r="N7212" t="s">
        <v>16</v>
      </c>
      <c r="O7212">
        <v>2018</v>
      </c>
    </row>
    <row r="7213" spans="1:15">
      <c r="A7213" t="s">
        <v>12171</v>
      </c>
      <c r="B7213" t="s">
        <v>44</v>
      </c>
      <c r="C7213">
        <v>0</v>
      </c>
      <c r="D7213">
        <v>0</v>
      </c>
      <c r="E7213">
        <v>0</v>
      </c>
      <c r="F7213">
        <v>0</v>
      </c>
      <c r="G7213">
        <v>0</v>
      </c>
      <c r="H7213">
        <v>0</v>
      </c>
      <c r="I7213">
        <v>69</v>
      </c>
      <c r="J7213">
        <v>4</v>
      </c>
      <c r="K7213">
        <v>694</v>
      </c>
      <c r="L7213">
        <v>10</v>
      </c>
      <c r="M7213">
        <v>15</v>
      </c>
      <c r="N7213" t="s">
        <v>16</v>
      </c>
      <c r="O7213">
        <v>2018</v>
      </c>
    </row>
    <row r="7214" spans="1:15">
      <c r="A7214" t="s">
        <v>12172</v>
      </c>
      <c r="B7214" t="s">
        <v>15</v>
      </c>
      <c r="C7214">
        <v>1</v>
      </c>
      <c r="D7214">
        <v>2</v>
      </c>
      <c r="E7214">
        <v>8</v>
      </c>
      <c r="F7214">
        <v>11</v>
      </c>
      <c r="G7214">
        <v>35</v>
      </c>
      <c r="H7214">
        <v>90</v>
      </c>
      <c r="I7214">
        <v>830</v>
      </c>
      <c r="J7214">
        <v>91</v>
      </c>
      <c r="K7214" t="s">
        <v>4157</v>
      </c>
      <c r="L7214">
        <v>5</v>
      </c>
      <c r="M7214">
        <v>0</v>
      </c>
      <c r="N7214" t="s">
        <v>16</v>
      </c>
      <c r="O7214">
        <v>2018</v>
      </c>
    </row>
    <row r="7215" spans="1:15">
      <c r="A7215" t="s">
        <v>12172</v>
      </c>
      <c r="B7215" t="s">
        <v>17</v>
      </c>
      <c r="C7215">
        <v>3</v>
      </c>
      <c r="D7215">
        <v>96</v>
      </c>
      <c r="E7215">
        <v>116</v>
      </c>
      <c r="F7215">
        <v>146</v>
      </c>
      <c r="G7215">
        <v>304</v>
      </c>
      <c r="H7215">
        <v>358</v>
      </c>
      <c r="I7215" t="s">
        <v>199</v>
      </c>
      <c r="J7215">
        <v>391</v>
      </c>
      <c r="K7215" t="s">
        <v>3723</v>
      </c>
      <c r="L7215">
        <v>33</v>
      </c>
      <c r="M7215">
        <v>2</v>
      </c>
      <c r="N7215" t="s">
        <v>16</v>
      </c>
      <c r="O7215">
        <v>2018</v>
      </c>
    </row>
    <row r="7216" spans="1:15">
      <c r="A7216" t="s">
        <v>12172</v>
      </c>
      <c r="B7216" t="s">
        <v>19</v>
      </c>
      <c r="C7216">
        <v>42</v>
      </c>
      <c r="D7216">
        <v>198</v>
      </c>
      <c r="E7216">
        <v>413</v>
      </c>
      <c r="F7216">
        <v>833</v>
      </c>
      <c r="G7216" t="s">
        <v>915</v>
      </c>
      <c r="H7216" t="s">
        <v>1074</v>
      </c>
      <c r="I7216" t="s">
        <v>9847</v>
      </c>
      <c r="J7216" t="s">
        <v>977</v>
      </c>
      <c r="K7216" t="s">
        <v>5265</v>
      </c>
      <c r="L7216">
        <v>49</v>
      </c>
      <c r="M7216">
        <v>5</v>
      </c>
      <c r="N7216" t="s">
        <v>16</v>
      </c>
      <c r="O7216">
        <v>2018</v>
      </c>
    </row>
    <row r="7217" spans="1:15">
      <c r="A7217" t="s">
        <v>12172</v>
      </c>
      <c r="B7217" t="s">
        <v>24</v>
      </c>
      <c r="C7217">
        <v>1</v>
      </c>
      <c r="D7217">
        <v>311</v>
      </c>
      <c r="E7217">
        <v>281</v>
      </c>
      <c r="F7217">
        <v>100</v>
      </c>
      <c r="G7217">
        <v>320</v>
      </c>
      <c r="H7217">
        <v>251</v>
      </c>
      <c r="I7217" t="s">
        <v>9848</v>
      </c>
      <c r="J7217" t="s">
        <v>738</v>
      </c>
      <c r="K7217" t="s">
        <v>9849</v>
      </c>
      <c r="L7217">
        <v>53</v>
      </c>
      <c r="M7217">
        <v>2</v>
      </c>
      <c r="N7217" t="s">
        <v>16</v>
      </c>
      <c r="O7217">
        <v>2018</v>
      </c>
    </row>
    <row r="7218" spans="1:15">
      <c r="A7218" t="s">
        <v>12172</v>
      </c>
      <c r="B7218" t="s">
        <v>27</v>
      </c>
      <c r="C7218">
        <v>1</v>
      </c>
      <c r="D7218">
        <v>173</v>
      </c>
      <c r="E7218">
        <v>208</v>
      </c>
      <c r="F7218">
        <v>21</v>
      </c>
      <c r="G7218">
        <v>173</v>
      </c>
      <c r="H7218">
        <v>136</v>
      </c>
      <c r="I7218" t="s">
        <v>5583</v>
      </c>
      <c r="J7218" t="s">
        <v>117</v>
      </c>
      <c r="K7218" t="s">
        <v>7243</v>
      </c>
      <c r="L7218">
        <v>111</v>
      </c>
      <c r="M7218">
        <v>9</v>
      </c>
      <c r="N7218" t="s">
        <v>16</v>
      </c>
      <c r="O7218">
        <v>2018</v>
      </c>
    </row>
    <row r="7219" spans="1:15">
      <c r="A7219" t="s">
        <v>12172</v>
      </c>
      <c r="B7219" t="s">
        <v>30</v>
      </c>
      <c r="C7219">
        <v>0</v>
      </c>
      <c r="D7219">
        <v>44</v>
      </c>
      <c r="E7219">
        <v>51</v>
      </c>
      <c r="F7219">
        <v>11</v>
      </c>
      <c r="G7219">
        <v>71</v>
      </c>
      <c r="H7219">
        <v>40</v>
      </c>
      <c r="I7219" t="s">
        <v>9850</v>
      </c>
      <c r="J7219">
        <v>631</v>
      </c>
      <c r="K7219" t="s">
        <v>9851</v>
      </c>
      <c r="L7219">
        <v>120</v>
      </c>
      <c r="M7219">
        <v>7</v>
      </c>
      <c r="N7219" t="s">
        <v>16</v>
      </c>
      <c r="O7219">
        <v>2018</v>
      </c>
    </row>
    <row r="7220" spans="1:15">
      <c r="A7220" t="s">
        <v>12172</v>
      </c>
      <c r="B7220" t="s">
        <v>33</v>
      </c>
      <c r="C7220">
        <v>0</v>
      </c>
      <c r="D7220">
        <v>100</v>
      </c>
      <c r="E7220">
        <v>19</v>
      </c>
      <c r="F7220">
        <v>6</v>
      </c>
      <c r="G7220">
        <v>77</v>
      </c>
      <c r="H7220">
        <v>21</v>
      </c>
      <c r="I7220" t="s">
        <v>2566</v>
      </c>
      <c r="J7220">
        <v>885</v>
      </c>
      <c r="K7220" t="s">
        <v>9211</v>
      </c>
      <c r="L7220">
        <v>145</v>
      </c>
      <c r="M7220">
        <v>22</v>
      </c>
      <c r="N7220" t="s">
        <v>16</v>
      </c>
      <c r="O7220">
        <v>2018</v>
      </c>
    </row>
    <row r="7221" spans="1:15">
      <c r="A7221" t="s">
        <v>12172</v>
      </c>
      <c r="B7221" t="s">
        <v>36</v>
      </c>
      <c r="C7221">
        <v>0</v>
      </c>
      <c r="D7221">
        <v>32</v>
      </c>
      <c r="E7221">
        <v>13</v>
      </c>
      <c r="F7221">
        <v>8</v>
      </c>
      <c r="G7221">
        <v>35</v>
      </c>
      <c r="H7221">
        <v>9</v>
      </c>
      <c r="I7221" t="s">
        <v>6742</v>
      </c>
      <c r="J7221">
        <v>518</v>
      </c>
      <c r="K7221" t="s">
        <v>4592</v>
      </c>
      <c r="L7221">
        <v>180</v>
      </c>
      <c r="M7221">
        <v>27</v>
      </c>
      <c r="N7221" t="s">
        <v>16</v>
      </c>
      <c r="O7221">
        <v>2018</v>
      </c>
    </row>
    <row r="7222" spans="1:15">
      <c r="A7222" t="s">
        <v>12172</v>
      </c>
      <c r="B7222" t="s">
        <v>39</v>
      </c>
      <c r="C7222">
        <v>0</v>
      </c>
      <c r="D7222">
        <v>10</v>
      </c>
      <c r="E7222">
        <v>7</v>
      </c>
      <c r="F7222">
        <v>0</v>
      </c>
      <c r="G7222">
        <v>29</v>
      </c>
      <c r="H7222">
        <v>3</v>
      </c>
      <c r="I7222">
        <v>654</v>
      </c>
      <c r="J7222">
        <v>191</v>
      </c>
      <c r="K7222" t="s">
        <v>9852</v>
      </c>
      <c r="L7222">
        <v>190</v>
      </c>
      <c r="M7222">
        <v>35</v>
      </c>
      <c r="N7222" t="s">
        <v>16</v>
      </c>
      <c r="O7222">
        <v>2018</v>
      </c>
    </row>
    <row r="7223" spans="1:15">
      <c r="A7223" t="s">
        <v>12172</v>
      </c>
      <c r="B7223" t="s">
        <v>41</v>
      </c>
      <c r="C7223">
        <v>0</v>
      </c>
      <c r="D7223">
        <v>7</v>
      </c>
      <c r="E7223">
        <v>6</v>
      </c>
      <c r="F7223">
        <v>0</v>
      </c>
      <c r="G7223">
        <v>19</v>
      </c>
      <c r="H7223">
        <v>0</v>
      </c>
      <c r="I7223">
        <v>309</v>
      </c>
      <c r="J7223">
        <v>69</v>
      </c>
      <c r="K7223" t="s">
        <v>1559</v>
      </c>
      <c r="L7223">
        <v>114</v>
      </c>
      <c r="M7223">
        <v>31</v>
      </c>
      <c r="N7223" t="s">
        <v>16</v>
      </c>
      <c r="O7223">
        <v>2018</v>
      </c>
    </row>
    <row r="7224" spans="1:15">
      <c r="A7224" t="s">
        <v>12172</v>
      </c>
      <c r="B7224" t="s">
        <v>43</v>
      </c>
      <c r="C7224">
        <v>0</v>
      </c>
      <c r="D7224">
        <v>0</v>
      </c>
      <c r="E7224">
        <v>2</v>
      </c>
      <c r="F7224">
        <v>0</v>
      </c>
      <c r="G7224">
        <v>1</v>
      </c>
      <c r="H7224">
        <v>5</v>
      </c>
      <c r="I7224">
        <v>285</v>
      </c>
      <c r="J7224">
        <v>57</v>
      </c>
      <c r="K7224" t="s">
        <v>1661</v>
      </c>
      <c r="L7224">
        <v>82</v>
      </c>
      <c r="M7224">
        <v>42</v>
      </c>
      <c r="N7224" t="s">
        <v>16</v>
      </c>
      <c r="O7224">
        <v>2018</v>
      </c>
    </row>
    <row r="7225" spans="1:15">
      <c r="A7225" t="s">
        <v>12172</v>
      </c>
      <c r="B7225" t="s">
        <v>44</v>
      </c>
      <c r="C7225">
        <v>0</v>
      </c>
      <c r="D7225">
        <v>0</v>
      </c>
      <c r="E7225">
        <v>0</v>
      </c>
      <c r="F7225">
        <v>0</v>
      </c>
      <c r="G7225">
        <v>1</v>
      </c>
      <c r="H7225">
        <v>0</v>
      </c>
      <c r="I7225">
        <v>20</v>
      </c>
      <c r="J7225">
        <v>6</v>
      </c>
      <c r="K7225">
        <v>923</v>
      </c>
      <c r="L7225">
        <v>27</v>
      </c>
      <c r="M7225">
        <v>20</v>
      </c>
      <c r="N7225" t="s">
        <v>16</v>
      </c>
      <c r="O7225">
        <v>2018</v>
      </c>
    </row>
    <row r="7226" spans="1:15">
      <c r="A7226" t="s">
        <v>12173</v>
      </c>
      <c r="B7226" t="s">
        <v>15</v>
      </c>
      <c r="C7226">
        <v>0</v>
      </c>
      <c r="D7226">
        <v>4</v>
      </c>
      <c r="E7226">
        <v>7</v>
      </c>
      <c r="F7226">
        <v>21</v>
      </c>
      <c r="G7226">
        <v>28</v>
      </c>
      <c r="H7226">
        <v>298</v>
      </c>
      <c r="I7226">
        <v>333</v>
      </c>
      <c r="J7226">
        <v>24</v>
      </c>
      <c r="K7226">
        <v>142</v>
      </c>
      <c r="L7226">
        <v>14</v>
      </c>
      <c r="M7226">
        <v>0</v>
      </c>
      <c r="N7226" t="s">
        <v>16</v>
      </c>
      <c r="O7226">
        <v>2018</v>
      </c>
    </row>
    <row r="7227" spans="1:15">
      <c r="A7227" t="s">
        <v>12173</v>
      </c>
      <c r="B7227" t="s">
        <v>17</v>
      </c>
      <c r="C7227">
        <v>10</v>
      </c>
      <c r="D7227">
        <v>40</v>
      </c>
      <c r="E7227">
        <v>23</v>
      </c>
      <c r="F7227">
        <v>128</v>
      </c>
      <c r="G7227">
        <v>206</v>
      </c>
      <c r="H7227">
        <v>553</v>
      </c>
      <c r="I7227" t="s">
        <v>2577</v>
      </c>
      <c r="J7227">
        <v>242</v>
      </c>
      <c r="K7227" t="s">
        <v>580</v>
      </c>
      <c r="L7227">
        <v>44</v>
      </c>
      <c r="M7227">
        <v>1</v>
      </c>
      <c r="N7227" t="s">
        <v>16</v>
      </c>
      <c r="O7227">
        <v>2018</v>
      </c>
    </row>
    <row r="7228" spans="1:15">
      <c r="A7228" t="s">
        <v>12173</v>
      </c>
      <c r="B7228" t="s">
        <v>19</v>
      </c>
      <c r="C7228">
        <v>64</v>
      </c>
      <c r="D7228" t="s">
        <v>1192</v>
      </c>
      <c r="E7228">
        <v>455</v>
      </c>
      <c r="F7228" t="s">
        <v>56</v>
      </c>
      <c r="G7228" t="s">
        <v>9853</v>
      </c>
      <c r="H7228" t="s">
        <v>9854</v>
      </c>
      <c r="I7228" t="s">
        <v>770</v>
      </c>
      <c r="J7228" t="s">
        <v>1012</v>
      </c>
      <c r="K7228" t="s">
        <v>9855</v>
      </c>
      <c r="L7228">
        <v>206</v>
      </c>
      <c r="M7228">
        <v>10</v>
      </c>
      <c r="N7228" t="s">
        <v>16</v>
      </c>
      <c r="O7228">
        <v>2018</v>
      </c>
    </row>
    <row r="7229" spans="1:15">
      <c r="A7229" t="s">
        <v>12173</v>
      </c>
      <c r="B7229" t="s">
        <v>24</v>
      </c>
      <c r="C7229">
        <v>3</v>
      </c>
      <c r="D7229">
        <v>473</v>
      </c>
      <c r="E7229">
        <v>30</v>
      </c>
      <c r="F7229">
        <v>90</v>
      </c>
      <c r="G7229">
        <v>521</v>
      </c>
      <c r="H7229">
        <v>286</v>
      </c>
      <c r="I7229" t="s">
        <v>6810</v>
      </c>
      <c r="J7229">
        <v>987</v>
      </c>
      <c r="K7229" t="s">
        <v>864</v>
      </c>
      <c r="L7229">
        <v>315</v>
      </c>
      <c r="M7229">
        <v>4</v>
      </c>
      <c r="N7229" t="s">
        <v>16</v>
      </c>
      <c r="O7229">
        <v>2018</v>
      </c>
    </row>
    <row r="7230" spans="1:15">
      <c r="A7230" t="s">
        <v>12173</v>
      </c>
      <c r="B7230" t="s">
        <v>27</v>
      </c>
      <c r="C7230">
        <v>0</v>
      </c>
      <c r="D7230">
        <v>272</v>
      </c>
      <c r="E7230">
        <v>8</v>
      </c>
      <c r="F7230">
        <v>28</v>
      </c>
      <c r="G7230">
        <v>235</v>
      </c>
      <c r="H7230">
        <v>121</v>
      </c>
      <c r="I7230" t="s">
        <v>7558</v>
      </c>
      <c r="J7230">
        <v>813</v>
      </c>
      <c r="K7230" t="s">
        <v>7963</v>
      </c>
      <c r="L7230">
        <v>640</v>
      </c>
      <c r="M7230">
        <v>19</v>
      </c>
      <c r="N7230" t="s">
        <v>16</v>
      </c>
      <c r="O7230">
        <v>2018</v>
      </c>
    </row>
    <row r="7231" spans="1:15">
      <c r="A7231" t="s">
        <v>12173</v>
      </c>
      <c r="B7231" t="s">
        <v>30</v>
      </c>
      <c r="C7231">
        <v>0</v>
      </c>
      <c r="D7231">
        <v>50</v>
      </c>
      <c r="E7231">
        <v>2</v>
      </c>
      <c r="F7231">
        <v>5</v>
      </c>
      <c r="G7231">
        <v>63</v>
      </c>
      <c r="H7231">
        <v>31</v>
      </c>
      <c r="I7231" t="s">
        <v>4923</v>
      </c>
      <c r="J7231">
        <v>302</v>
      </c>
      <c r="K7231" t="s">
        <v>6719</v>
      </c>
      <c r="L7231">
        <v>515</v>
      </c>
      <c r="M7231">
        <v>9</v>
      </c>
      <c r="N7231" t="s">
        <v>16</v>
      </c>
      <c r="O7231">
        <v>2018</v>
      </c>
    </row>
    <row r="7232" spans="1:15">
      <c r="A7232" t="s">
        <v>12173</v>
      </c>
      <c r="B7232" t="s">
        <v>33</v>
      </c>
      <c r="C7232">
        <v>0</v>
      </c>
      <c r="D7232">
        <v>44</v>
      </c>
      <c r="E7232">
        <v>0</v>
      </c>
      <c r="F7232">
        <v>4</v>
      </c>
      <c r="G7232">
        <v>28</v>
      </c>
      <c r="H7232">
        <v>11</v>
      </c>
      <c r="I7232">
        <v>859</v>
      </c>
      <c r="J7232">
        <v>125</v>
      </c>
      <c r="K7232" t="s">
        <v>9752</v>
      </c>
      <c r="L7232" t="s">
        <v>1519</v>
      </c>
      <c r="M7232">
        <v>14</v>
      </c>
      <c r="N7232" t="s">
        <v>16</v>
      </c>
      <c r="O7232">
        <v>2018</v>
      </c>
    </row>
    <row r="7233" spans="1:15">
      <c r="A7233" t="s">
        <v>12173</v>
      </c>
      <c r="B7233" t="s">
        <v>36</v>
      </c>
      <c r="C7233">
        <v>1</v>
      </c>
      <c r="D7233">
        <v>10</v>
      </c>
      <c r="E7233">
        <v>1</v>
      </c>
      <c r="F7233">
        <v>5</v>
      </c>
      <c r="G7233">
        <v>19</v>
      </c>
      <c r="H7233">
        <v>5</v>
      </c>
      <c r="I7233">
        <v>848</v>
      </c>
      <c r="J7233">
        <v>94</v>
      </c>
      <c r="K7233" t="s">
        <v>8154</v>
      </c>
      <c r="L7233">
        <v>366</v>
      </c>
      <c r="M7233">
        <v>34</v>
      </c>
      <c r="N7233" t="s">
        <v>16</v>
      </c>
      <c r="O7233">
        <v>2018</v>
      </c>
    </row>
    <row r="7234" spans="1:15">
      <c r="A7234" t="s">
        <v>12173</v>
      </c>
      <c r="B7234" t="s">
        <v>39</v>
      </c>
      <c r="C7234">
        <v>0</v>
      </c>
      <c r="D7234">
        <v>82</v>
      </c>
      <c r="E7234">
        <v>1</v>
      </c>
      <c r="F7234">
        <v>1</v>
      </c>
      <c r="G7234">
        <v>50</v>
      </c>
      <c r="H7234">
        <v>13</v>
      </c>
      <c r="I7234">
        <v>418</v>
      </c>
      <c r="J7234">
        <v>63</v>
      </c>
      <c r="K7234" t="s">
        <v>127</v>
      </c>
      <c r="L7234">
        <v>261</v>
      </c>
      <c r="M7234">
        <v>24</v>
      </c>
      <c r="N7234" t="s">
        <v>16</v>
      </c>
      <c r="O7234">
        <v>2018</v>
      </c>
    </row>
    <row r="7235" spans="1:15">
      <c r="A7235" t="s">
        <v>12173</v>
      </c>
      <c r="B7235" t="s">
        <v>41</v>
      </c>
      <c r="C7235">
        <v>0</v>
      </c>
      <c r="D7235">
        <v>49</v>
      </c>
      <c r="E7235">
        <v>1</v>
      </c>
      <c r="F7235">
        <v>0</v>
      </c>
      <c r="G7235">
        <v>75</v>
      </c>
      <c r="H7235">
        <v>22</v>
      </c>
      <c r="I7235">
        <v>587</v>
      </c>
      <c r="J7235">
        <v>30</v>
      </c>
      <c r="K7235" t="s">
        <v>762</v>
      </c>
      <c r="L7235">
        <v>156</v>
      </c>
      <c r="M7235">
        <v>114</v>
      </c>
      <c r="N7235" t="s">
        <v>16</v>
      </c>
      <c r="O7235">
        <v>2018</v>
      </c>
    </row>
    <row r="7236" spans="1:15">
      <c r="A7236" t="s">
        <v>12173</v>
      </c>
      <c r="B7236" t="s">
        <v>43</v>
      </c>
      <c r="C7236">
        <v>0</v>
      </c>
      <c r="D7236">
        <v>0</v>
      </c>
      <c r="E7236">
        <v>0</v>
      </c>
      <c r="F7236">
        <v>0</v>
      </c>
      <c r="G7236">
        <v>0</v>
      </c>
      <c r="H7236">
        <v>1</v>
      </c>
      <c r="I7236">
        <v>106</v>
      </c>
      <c r="J7236">
        <v>7</v>
      </c>
      <c r="K7236">
        <v>836</v>
      </c>
      <c r="L7236">
        <v>25</v>
      </c>
      <c r="M7236">
        <v>28</v>
      </c>
      <c r="N7236" t="s">
        <v>16</v>
      </c>
      <c r="O7236">
        <v>2018</v>
      </c>
    </row>
    <row r="7237" spans="1:15">
      <c r="A7237" t="s">
        <v>12173</v>
      </c>
      <c r="B7237" t="s">
        <v>44</v>
      </c>
      <c r="C7237">
        <v>0</v>
      </c>
      <c r="D7237">
        <v>0</v>
      </c>
      <c r="E7237">
        <v>0</v>
      </c>
      <c r="F7237">
        <v>0</v>
      </c>
      <c r="G7237">
        <v>1</v>
      </c>
      <c r="H7237">
        <v>0</v>
      </c>
      <c r="I7237">
        <v>43</v>
      </c>
      <c r="J7237">
        <v>3</v>
      </c>
      <c r="K7237">
        <v>802</v>
      </c>
      <c r="L7237">
        <v>19</v>
      </c>
      <c r="M7237">
        <v>15</v>
      </c>
      <c r="N7237" t="s">
        <v>16</v>
      </c>
      <c r="O7237">
        <v>2018</v>
      </c>
    </row>
    <row r="7238" spans="1:15">
      <c r="A7238" t="s">
        <v>12174</v>
      </c>
      <c r="B7238" t="s">
        <v>15</v>
      </c>
      <c r="C7238">
        <v>2</v>
      </c>
      <c r="D7238">
        <v>11</v>
      </c>
      <c r="E7238">
        <v>8</v>
      </c>
      <c r="F7238">
        <v>31</v>
      </c>
      <c r="G7238">
        <v>90</v>
      </c>
      <c r="H7238">
        <v>448</v>
      </c>
      <c r="I7238" t="s">
        <v>248</v>
      </c>
      <c r="J7238">
        <v>209</v>
      </c>
      <c r="K7238">
        <v>960</v>
      </c>
      <c r="L7238">
        <v>28</v>
      </c>
      <c r="M7238">
        <v>5</v>
      </c>
      <c r="N7238" t="s">
        <v>16</v>
      </c>
      <c r="O7238">
        <v>2018</v>
      </c>
    </row>
    <row r="7239" spans="1:15">
      <c r="A7239" t="s">
        <v>12174</v>
      </c>
      <c r="B7239" t="s">
        <v>17</v>
      </c>
      <c r="C7239">
        <v>23</v>
      </c>
      <c r="D7239">
        <v>105</v>
      </c>
      <c r="E7239">
        <v>107</v>
      </c>
      <c r="F7239">
        <v>419</v>
      </c>
      <c r="G7239">
        <v>868</v>
      </c>
      <c r="H7239" t="s">
        <v>3045</v>
      </c>
      <c r="I7239" t="s">
        <v>9856</v>
      </c>
      <c r="J7239" t="s">
        <v>3568</v>
      </c>
      <c r="K7239" t="s">
        <v>9543</v>
      </c>
      <c r="L7239">
        <v>128</v>
      </c>
      <c r="M7239">
        <v>24</v>
      </c>
      <c r="N7239" t="s">
        <v>16</v>
      </c>
      <c r="O7239">
        <v>2018</v>
      </c>
    </row>
    <row r="7240" spans="1:15">
      <c r="A7240" t="s">
        <v>12174</v>
      </c>
      <c r="B7240" t="s">
        <v>19</v>
      </c>
      <c r="C7240">
        <v>223</v>
      </c>
      <c r="D7240" t="s">
        <v>441</v>
      </c>
      <c r="E7240" t="s">
        <v>186</v>
      </c>
      <c r="F7240" t="s">
        <v>9857</v>
      </c>
      <c r="G7240" t="s">
        <v>9858</v>
      </c>
      <c r="H7240" t="s">
        <v>9859</v>
      </c>
      <c r="I7240" t="s">
        <v>9860</v>
      </c>
      <c r="J7240" t="s">
        <v>6836</v>
      </c>
      <c r="K7240" t="s">
        <v>9861</v>
      </c>
      <c r="L7240">
        <v>284</v>
      </c>
      <c r="M7240">
        <v>29</v>
      </c>
      <c r="N7240" t="s">
        <v>16</v>
      </c>
      <c r="O7240">
        <v>2018</v>
      </c>
    </row>
    <row r="7241" spans="1:15">
      <c r="A7241" t="s">
        <v>12174</v>
      </c>
      <c r="B7241" t="s">
        <v>24</v>
      </c>
      <c r="C7241">
        <v>14</v>
      </c>
      <c r="D7241">
        <v>187</v>
      </c>
      <c r="E7241">
        <v>135</v>
      </c>
      <c r="F7241">
        <v>904</v>
      </c>
      <c r="G7241">
        <v>892</v>
      </c>
      <c r="H7241">
        <v>829</v>
      </c>
      <c r="I7241" t="s">
        <v>9862</v>
      </c>
      <c r="J7241" t="s">
        <v>9863</v>
      </c>
      <c r="K7241" t="s">
        <v>9864</v>
      </c>
      <c r="L7241">
        <v>201</v>
      </c>
      <c r="M7241">
        <v>25</v>
      </c>
      <c r="N7241" t="s">
        <v>16</v>
      </c>
      <c r="O7241">
        <v>2018</v>
      </c>
    </row>
    <row r="7242" spans="1:15">
      <c r="A7242" t="s">
        <v>12174</v>
      </c>
      <c r="B7242" t="s">
        <v>27</v>
      </c>
      <c r="C7242">
        <v>0</v>
      </c>
      <c r="D7242">
        <v>51</v>
      </c>
      <c r="E7242">
        <v>26</v>
      </c>
      <c r="F7242">
        <v>269</v>
      </c>
      <c r="G7242">
        <v>419</v>
      </c>
      <c r="H7242">
        <v>389</v>
      </c>
      <c r="I7242" t="s">
        <v>2515</v>
      </c>
      <c r="J7242" t="s">
        <v>6164</v>
      </c>
      <c r="K7242" t="s">
        <v>9865</v>
      </c>
      <c r="L7242">
        <v>464</v>
      </c>
      <c r="M7242">
        <v>47</v>
      </c>
      <c r="N7242" t="s">
        <v>16</v>
      </c>
      <c r="O7242">
        <v>2018</v>
      </c>
    </row>
    <row r="7243" spans="1:15">
      <c r="A7243" t="s">
        <v>12174</v>
      </c>
      <c r="B7243" t="s">
        <v>30</v>
      </c>
      <c r="C7243">
        <v>0</v>
      </c>
      <c r="D7243">
        <v>23</v>
      </c>
      <c r="E7243">
        <v>15</v>
      </c>
      <c r="F7243">
        <v>127</v>
      </c>
      <c r="G7243">
        <v>160</v>
      </c>
      <c r="H7243">
        <v>110</v>
      </c>
      <c r="I7243" t="s">
        <v>9866</v>
      </c>
      <c r="J7243" t="s">
        <v>1713</v>
      </c>
      <c r="K7243" t="s">
        <v>9867</v>
      </c>
      <c r="L7243">
        <v>418</v>
      </c>
      <c r="M7243">
        <v>67</v>
      </c>
      <c r="N7243" t="s">
        <v>16</v>
      </c>
      <c r="O7243">
        <v>2018</v>
      </c>
    </row>
    <row r="7244" spans="1:15">
      <c r="A7244" t="s">
        <v>12174</v>
      </c>
      <c r="B7244" t="s">
        <v>33</v>
      </c>
      <c r="C7244">
        <v>0</v>
      </c>
      <c r="D7244">
        <v>23</v>
      </c>
      <c r="E7244">
        <v>9</v>
      </c>
      <c r="F7244">
        <v>42</v>
      </c>
      <c r="G7244">
        <v>112</v>
      </c>
      <c r="H7244">
        <v>54</v>
      </c>
      <c r="I7244" t="s">
        <v>914</v>
      </c>
      <c r="J7244">
        <v>813</v>
      </c>
      <c r="K7244" t="s">
        <v>6128</v>
      </c>
      <c r="L7244">
        <v>383</v>
      </c>
      <c r="M7244">
        <v>65</v>
      </c>
      <c r="N7244" t="s">
        <v>16</v>
      </c>
      <c r="O7244">
        <v>2018</v>
      </c>
    </row>
    <row r="7245" spans="1:15">
      <c r="A7245" t="s">
        <v>12174</v>
      </c>
      <c r="B7245" t="s">
        <v>36</v>
      </c>
      <c r="C7245">
        <v>0</v>
      </c>
      <c r="D7245">
        <v>20</v>
      </c>
      <c r="E7245">
        <v>2</v>
      </c>
      <c r="F7245">
        <v>91</v>
      </c>
      <c r="G7245">
        <v>148</v>
      </c>
      <c r="H7245">
        <v>61</v>
      </c>
      <c r="I7245" t="s">
        <v>5946</v>
      </c>
      <c r="J7245">
        <v>711</v>
      </c>
      <c r="K7245" t="s">
        <v>7188</v>
      </c>
      <c r="L7245">
        <v>833</v>
      </c>
      <c r="M7245">
        <v>116</v>
      </c>
      <c r="N7245" t="s">
        <v>16</v>
      </c>
      <c r="O7245">
        <v>2018</v>
      </c>
    </row>
    <row r="7246" spans="1:15">
      <c r="A7246" t="s">
        <v>12174</v>
      </c>
      <c r="B7246" t="s">
        <v>39</v>
      </c>
      <c r="C7246">
        <v>0</v>
      </c>
      <c r="D7246">
        <v>5</v>
      </c>
      <c r="E7246">
        <v>0</v>
      </c>
      <c r="F7246">
        <v>41</v>
      </c>
      <c r="G7246">
        <v>33</v>
      </c>
      <c r="H7246">
        <v>17</v>
      </c>
      <c r="I7246">
        <v>927</v>
      </c>
      <c r="J7246">
        <v>255</v>
      </c>
      <c r="K7246" t="s">
        <v>1808</v>
      </c>
      <c r="L7246">
        <v>715</v>
      </c>
      <c r="M7246">
        <v>139</v>
      </c>
      <c r="N7246" t="s">
        <v>16</v>
      </c>
      <c r="O7246">
        <v>2018</v>
      </c>
    </row>
    <row r="7247" spans="1:15">
      <c r="A7247" t="s">
        <v>12174</v>
      </c>
      <c r="B7247" t="s">
        <v>41</v>
      </c>
      <c r="C7247">
        <v>0</v>
      </c>
      <c r="D7247">
        <v>0</v>
      </c>
      <c r="E7247">
        <v>0</v>
      </c>
      <c r="F7247">
        <v>10</v>
      </c>
      <c r="G7247">
        <v>11</v>
      </c>
      <c r="H7247">
        <v>7</v>
      </c>
      <c r="I7247">
        <v>388</v>
      </c>
      <c r="J7247">
        <v>131</v>
      </c>
      <c r="K7247" t="s">
        <v>9338</v>
      </c>
      <c r="L7247">
        <v>531</v>
      </c>
      <c r="M7247">
        <v>328</v>
      </c>
      <c r="N7247" t="s">
        <v>16</v>
      </c>
      <c r="O7247">
        <v>2018</v>
      </c>
    </row>
    <row r="7248" spans="1:15">
      <c r="A7248" t="s">
        <v>12174</v>
      </c>
      <c r="B7248" t="s">
        <v>43</v>
      </c>
      <c r="C7248">
        <v>0</v>
      </c>
      <c r="D7248">
        <v>0</v>
      </c>
      <c r="E7248">
        <v>0</v>
      </c>
      <c r="F7248">
        <v>4</v>
      </c>
      <c r="G7248">
        <v>3</v>
      </c>
      <c r="H7248">
        <v>2</v>
      </c>
      <c r="I7248">
        <v>171</v>
      </c>
      <c r="J7248">
        <v>59</v>
      </c>
      <c r="K7248" t="s">
        <v>2155</v>
      </c>
      <c r="L7248">
        <v>209</v>
      </c>
      <c r="M7248">
        <v>148</v>
      </c>
      <c r="N7248" t="s">
        <v>16</v>
      </c>
      <c r="O7248">
        <v>2018</v>
      </c>
    </row>
    <row r="7249" spans="1:15">
      <c r="A7249" t="s">
        <v>12174</v>
      </c>
      <c r="B7249" t="s">
        <v>44</v>
      </c>
      <c r="C7249">
        <v>0</v>
      </c>
      <c r="D7249">
        <v>0</v>
      </c>
      <c r="E7249">
        <v>0</v>
      </c>
      <c r="F7249">
        <v>0</v>
      </c>
      <c r="G7249">
        <v>2</v>
      </c>
      <c r="H7249">
        <v>1</v>
      </c>
      <c r="I7249">
        <v>100</v>
      </c>
      <c r="J7249">
        <v>19</v>
      </c>
      <c r="K7249" t="s">
        <v>9868</v>
      </c>
      <c r="L7249">
        <v>112</v>
      </c>
      <c r="M7249">
        <v>86</v>
      </c>
      <c r="N7249" t="s">
        <v>16</v>
      </c>
      <c r="O7249">
        <v>2018</v>
      </c>
    </row>
    <row r="7250" spans="1:15">
      <c r="A7250" t="s">
        <v>12175</v>
      </c>
      <c r="B7250" t="s">
        <v>15</v>
      </c>
      <c r="C7250">
        <v>0</v>
      </c>
      <c r="D7250">
        <v>14</v>
      </c>
      <c r="E7250">
        <v>12</v>
      </c>
      <c r="F7250">
        <v>71</v>
      </c>
      <c r="G7250">
        <v>56</v>
      </c>
      <c r="H7250">
        <v>547</v>
      </c>
      <c r="I7250" t="s">
        <v>3706</v>
      </c>
      <c r="J7250">
        <v>52</v>
      </c>
      <c r="K7250">
        <v>179</v>
      </c>
      <c r="L7250">
        <v>9</v>
      </c>
      <c r="M7250">
        <v>2</v>
      </c>
      <c r="N7250" t="s">
        <v>16</v>
      </c>
      <c r="O7250">
        <v>2018</v>
      </c>
    </row>
    <row r="7251" spans="1:15">
      <c r="A7251" t="s">
        <v>12175</v>
      </c>
      <c r="B7251" t="s">
        <v>17</v>
      </c>
      <c r="C7251">
        <v>10</v>
      </c>
      <c r="D7251">
        <v>91</v>
      </c>
      <c r="E7251">
        <v>71</v>
      </c>
      <c r="F7251">
        <v>191</v>
      </c>
      <c r="G7251">
        <v>296</v>
      </c>
      <c r="H7251">
        <v>476</v>
      </c>
      <c r="I7251" t="s">
        <v>5694</v>
      </c>
      <c r="J7251">
        <v>207</v>
      </c>
      <c r="K7251">
        <v>807</v>
      </c>
      <c r="L7251">
        <v>32</v>
      </c>
      <c r="M7251">
        <v>6</v>
      </c>
      <c r="N7251" t="s">
        <v>16</v>
      </c>
      <c r="O7251">
        <v>2018</v>
      </c>
    </row>
    <row r="7252" spans="1:15">
      <c r="A7252" t="s">
        <v>12175</v>
      </c>
      <c r="B7252" t="s">
        <v>19</v>
      </c>
      <c r="C7252">
        <v>84</v>
      </c>
      <c r="D7252" t="s">
        <v>889</v>
      </c>
      <c r="E7252">
        <v>900</v>
      </c>
      <c r="F7252" t="s">
        <v>2345</v>
      </c>
      <c r="G7252" t="s">
        <v>1583</v>
      </c>
      <c r="H7252" t="s">
        <v>3549</v>
      </c>
      <c r="I7252" t="s">
        <v>9869</v>
      </c>
      <c r="J7252" t="s">
        <v>999</v>
      </c>
      <c r="K7252" t="s">
        <v>5008</v>
      </c>
      <c r="L7252">
        <v>106</v>
      </c>
      <c r="M7252">
        <v>10</v>
      </c>
      <c r="N7252" t="s">
        <v>16</v>
      </c>
      <c r="O7252">
        <v>2018</v>
      </c>
    </row>
    <row r="7253" spans="1:15">
      <c r="A7253" t="s">
        <v>12175</v>
      </c>
      <c r="B7253" t="s">
        <v>24</v>
      </c>
      <c r="C7253">
        <v>8</v>
      </c>
      <c r="D7253">
        <v>52</v>
      </c>
      <c r="E7253">
        <v>200</v>
      </c>
      <c r="F7253">
        <v>743</v>
      </c>
      <c r="G7253">
        <v>357</v>
      </c>
      <c r="H7253">
        <v>405</v>
      </c>
      <c r="I7253" t="s">
        <v>9870</v>
      </c>
      <c r="J7253">
        <v>801</v>
      </c>
      <c r="K7253" t="s">
        <v>2405</v>
      </c>
      <c r="L7253">
        <v>64</v>
      </c>
      <c r="M7253">
        <v>18</v>
      </c>
      <c r="N7253" t="s">
        <v>16</v>
      </c>
      <c r="O7253">
        <v>2018</v>
      </c>
    </row>
    <row r="7254" spans="1:15">
      <c r="A7254" t="s">
        <v>12175</v>
      </c>
      <c r="B7254" t="s">
        <v>27</v>
      </c>
      <c r="C7254">
        <v>2</v>
      </c>
      <c r="D7254">
        <v>16</v>
      </c>
      <c r="E7254">
        <v>93</v>
      </c>
      <c r="F7254">
        <v>871</v>
      </c>
      <c r="G7254">
        <v>122</v>
      </c>
      <c r="H7254">
        <v>168</v>
      </c>
      <c r="I7254" t="s">
        <v>420</v>
      </c>
      <c r="J7254">
        <v>788</v>
      </c>
      <c r="K7254" t="s">
        <v>9871</v>
      </c>
      <c r="L7254">
        <v>139</v>
      </c>
      <c r="M7254">
        <v>35</v>
      </c>
      <c r="N7254" t="s">
        <v>16</v>
      </c>
      <c r="O7254">
        <v>2018</v>
      </c>
    </row>
    <row r="7255" spans="1:15">
      <c r="A7255" t="s">
        <v>12175</v>
      </c>
      <c r="B7255" t="s">
        <v>30</v>
      </c>
      <c r="C7255">
        <v>4</v>
      </c>
      <c r="D7255">
        <v>7</v>
      </c>
      <c r="E7255">
        <v>49</v>
      </c>
      <c r="F7255">
        <v>321</v>
      </c>
      <c r="G7255">
        <v>34</v>
      </c>
      <c r="H7255">
        <v>48</v>
      </c>
      <c r="I7255" t="s">
        <v>3375</v>
      </c>
      <c r="J7255">
        <v>374</v>
      </c>
      <c r="K7255" t="s">
        <v>9872</v>
      </c>
      <c r="L7255">
        <v>111</v>
      </c>
      <c r="M7255">
        <v>30</v>
      </c>
      <c r="N7255" t="s">
        <v>16</v>
      </c>
      <c r="O7255">
        <v>2018</v>
      </c>
    </row>
    <row r="7256" spans="1:15">
      <c r="A7256" t="s">
        <v>12175</v>
      </c>
      <c r="B7256" t="s">
        <v>33</v>
      </c>
      <c r="C7256">
        <v>0</v>
      </c>
      <c r="D7256">
        <v>3</v>
      </c>
      <c r="E7256">
        <v>8</v>
      </c>
      <c r="F7256">
        <v>75</v>
      </c>
      <c r="G7256">
        <v>22</v>
      </c>
      <c r="H7256">
        <v>30</v>
      </c>
      <c r="I7256" t="s">
        <v>540</v>
      </c>
      <c r="J7256">
        <v>141</v>
      </c>
      <c r="K7256" t="s">
        <v>9873</v>
      </c>
      <c r="L7256">
        <v>96</v>
      </c>
      <c r="M7256">
        <v>18</v>
      </c>
      <c r="N7256" t="s">
        <v>16</v>
      </c>
      <c r="O7256">
        <v>2018</v>
      </c>
    </row>
    <row r="7257" spans="1:15">
      <c r="A7257" t="s">
        <v>12175</v>
      </c>
      <c r="B7257" t="s">
        <v>36</v>
      </c>
      <c r="C7257">
        <v>0</v>
      </c>
      <c r="D7257">
        <v>4</v>
      </c>
      <c r="E7257">
        <v>11</v>
      </c>
      <c r="F7257">
        <v>25</v>
      </c>
      <c r="G7257">
        <v>27</v>
      </c>
      <c r="H7257">
        <v>27</v>
      </c>
      <c r="I7257" t="s">
        <v>4026</v>
      </c>
      <c r="J7257">
        <v>107</v>
      </c>
      <c r="K7257" t="s">
        <v>821</v>
      </c>
      <c r="L7257">
        <v>115</v>
      </c>
      <c r="M7257">
        <v>50</v>
      </c>
      <c r="N7257" t="s">
        <v>16</v>
      </c>
      <c r="O7257">
        <v>2018</v>
      </c>
    </row>
    <row r="7258" spans="1:15">
      <c r="A7258" t="s">
        <v>12175</v>
      </c>
      <c r="B7258" t="s">
        <v>39</v>
      </c>
      <c r="C7258">
        <v>0</v>
      </c>
      <c r="D7258">
        <v>0</v>
      </c>
      <c r="E7258">
        <v>6</v>
      </c>
      <c r="F7258">
        <v>10</v>
      </c>
      <c r="G7258">
        <v>4</v>
      </c>
      <c r="H7258">
        <v>8</v>
      </c>
      <c r="I7258">
        <v>394</v>
      </c>
      <c r="J7258">
        <v>48</v>
      </c>
      <c r="K7258" t="s">
        <v>6008</v>
      </c>
      <c r="L7258">
        <v>133</v>
      </c>
      <c r="M7258">
        <v>51</v>
      </c>
      <c r="N7258" t="s">
        <v>16</v>
      </c>
      <c r="O7258">
        <v>2018</v>
      </c>
    </row>
    <row r="7259" spans="1:15">
      <c r="A7259" t="s">
        <v>12175</v>
      </c>
      <c r="B7259" t="s">
        <v>41</v>
      </c>
      <c r="C7259">
        <v>0</v>
      </c>
      <c r="D7259">
        <v>0</v>
      </c>
      <c r="E7259">
        <v>5</v>
      </c>
      <c r="F7259">
        <v>8</v>
      </c>
      <c r="G7259">
        <v>3</v>
      </c>
      <c r="H7259">
        <v>1</v>
      </c>
      <c r="I7259">
        <v>296</v>
      </c>
      <c r="J7259">
        <v>36</v>
      </c>
      <c r="K7259" t="s">
        <v>9874</v>
      </c>
      <c r="L7259">
        <v>182</v>
      </c>
      <c r="M7259">
        <v>91</v>
      </c>
      <c r="N7259" t="s">
        <v>16</v>
      </c>
      <c r="O7259">
        <v>2018</v>
      </c>
    </row>
    <row r="7260" spans="1:15">
      <c r="A7260" t="s">
        <v>12175</v>
      </c>
      <c r="B7260" t="s">
        <v>43</v>
      </c>
      <c r="C7260">
        <v>0</v>
      </c>
      <c r="D7260">
        <v>0</v>
      </c>
      <c r="E7260">
        <v>1</v>
      </c>
      <c r="F7260">
        <v>1</v>
      </c>
      <c r="G7260">
        <v>0</v>
      </c>
      <c r="H7260">
        <v>2</v>
      </c>
      <c r="I7260">
        <v>86</v>
      </c>
      <c r="J7260">
        <v>30</v>
      </c>
      <c r="K7260" t="s">
        <v>966</v>
      </c>
      <c r="L7260">
        <v>42</v>
      </c>
      <c r="M7260">
        <v>48</v>
      </c>
      <c r="N7260" t="s">
        <v>16</v>
      </c>
      <c r="O7260">
        <v>2018</v>
      </c>
    </row>
    <row r="7261" spans="1:15">
      <c r="A7261" t="s">
        <v>12175</v>
      </c>
      <c r="B7261" t="s">
        <v>44</v>
      </c>
      <c r="C7261">
        <v>0</v>
      </c>
      <c r="D7261">
        <v>0</v>
      </c>
      <c r="E7261">
        <v>1</v>
      </c>
      <c r="F7261">
        <v>0</v>
      </c>
      <c r="G7261">
        <v>0</v>
      </c>
      <c r="H7261">
        <v>0</v>
      </c>
      <c r="I7261">
        <v>13</v>
      </c>
      <c r="J7261">
        <v>4</v>
      </c>
      <c r="K7261" t="s">
        <v>334</v>
      </c>
      <c r="L7261">
        <v>29</v>
      </c>
      <c r="M7261">
        <v>24</v>
      </c>
      <c r="N7261" t="s">
        <v>16</v>
      </c>
      <c r="O7261">
        <v>2018</v>
      </c>
    </row>
    <row r="7262" spans="1:15">
      <c r="A7262" t="s">
        <v>12176</v>
      </c>
      <c r="B7262" t="s">
        <v>15</v>
      </c>
      <c r="C7262">
        <v>0</v>
      </c>
      <c r="D7262">
        <v>6</v>
      </c>
      <c r="E7262">
        <v>6</v>
      </c>
      <c r="F7262">
        <v>6</v>
      </c>
      <c r="G7262">
        <v>11</v>
      </c>
      <c r="H7262">
        <v>60</v>
      </c>
      <c r="I7262">
        <v>208</v>
      </c>
      <c r="J7262">
        <v>51</v>
      </c>
      <c r="K7262">
        <v>231</v>
      </c>
      <c r="L7262">
        <v>9</v>
      </c>
      <c r="M7262">
        <v>3</v>
      </c>
      <c r="N7262" t="s">
        <v>16</v>
      </c>
      <c r="O7262">
        <v>2018</v>
      </c>
    </row>
    <row r="7263" spans="1:15">
      <c r="A7263" t="s">
        <v>12176</v>
      </c>
      <c r="B7263" t="s">
        <v>17</v>
      </c>
      <c r="C7263">
        <v>27</v>
      </c>
      <c r="D7263">
        <v>210</v>
      </c>
      <c r="E7263">
        <v>164</v>
      </c>
      <c r="F7263">
        <v>627</v>
      </c>
      <c r="G7263" t="s">
        <v>845</v>
      </c>
      <c r="H7263">
        <v>683</v>
      </c>
      <c r="I7263" t="s">
        <v>9875</v>
      </c>
      <c r="J7263">
        <v>518</v>
      </c>
      <c r="K7263" t="s">
        <v>3706</v>
      </c>
      <c r="L7263">
        <v>44</v>
      </c>
      <c r="M7263">
        <v>9</v>
      </c>
      <c r="N7263" t="s">
        <v>16</v>
      </c>
      <c r="O7263">
        <v>2018</v>
      </c>
    </row>
    <row r="7264" spans="1:15">
      <c r="A7264" t="s">
        <v>12176</v>
      </c>
      <c r="B7264" t="s">
        <v>19</v>
      </c>
      <c r="C7264">
        <v>56</v>
      </c>
      <c r="D7264">
        <v>457</v>
      </c>
      <c r="E7264">
        <v>588</v>
      </c>
      <c r="F7264" t="s">
        <v>4450</v>
      </c>
      <c r="G7264" t="s">
        <v>9876</v>
      </c>
      <c r="H7264" t="s">
        <v>2365</v>
      </c>
      <c r="I7264" t="s">
        <v>9877</v>
      </c>
      <c r="J7264" t="s">
        <v>520</v>
      </c>
      <c r="K7264" t="s">
        <v>9878</v>
      </c>
      <c r="L7264">
        <v>93</v>
      </c>
      <c r="M7264">
        <v>9</v>
      </c>
      <c r="N7264" t="s">
        <v>16</v>
      </c>
      <c r="O7264">
        <v>2018</v>
      </c>
    </row>
    <row r="7265" spans="1:15">
      <c r="A7265" t="s">
        <v>12176</v>
      </c>
      <c r="B7265" t="s">
        <v>24</v>
      </c>
      <c r="C7265">
        <v>5</v>
      </c>
      <c r="D7265">
        <v>41</v>
      </c>
      <c r="E7265">
        <v>34</v>
      </c>
      <c r="F7265">
        <v>211</v>
      </c>
      <c r="G7265" t="s">
        <v>2428</v>
      </c>
      <c r="H7265">
        <v>189</v>
      </c>
      <c r="I7265" t="s">
        <v>9879</v>
      </c>
      <c r="J7265">
        <v>876</v>
      </c>
      <c r="K7265" t="s">
        <v>4421</v>
      </c>
      <c r="L7265">
        <v>76</v>
      </c>
      <c r="M7265">
        <v>11</v>
      </c>
      <c r="N7265" t="s">
        <v>16</v>
      </c>
      <c r="O7265">
        <v>2018</v>
      </c>
    </row>
    <row r="7266" spans="1:15">
      <c r="A7266" t="s">
        <v>12176</v>
      </c>
      <c r="B7266" t="s">
        <v>27</v>
      </c>
      <c r="C7266">
        <v>0</v>
      </c>
      <c r="D7266">
        <v>30</v>
      </c>
      <c r="E7266">
        <v>12</v>
      </c>
      <c r="F7266">
        <v>78</v>
      </c>
      <c r="G7266" t="s">
        <v>9880</v>
      </c>
      <c r="H7266">
        <v>78</v>
      </c>
      <c r="I7266" t="s">
        <v>9881</v>
      </c>
      <c r="J7266">
        <v>632</v>
      </c>
      <c r="K7266" t="s">
        <v>2421</v>
      </c>
      <c r="L7266">
        <v>192</v>
      </c>
      <c r="M7266">
        <v>43</v>
      </c>
      <c r="N7266" t="s">
        <v>16</v>
      </c>
      <c r="O7266">
        <v>2018</v>
      </c>
    </row>
    <row r="7267" spans="1:15">
      <c r="A7267" t="s">
        <v>12176</v>
      </c>
      <c r="B7267" t="s">
        <v>30</v>
      </c>
      <c r="C7267">
        <v>0</v>
      </c>
      <c r="D7267">
        <v>7</v>
      </c>
      <c r="E7267">
        <v>2</v>
      </c>
      <c r="F7267">
        <v>41</v>
      </c>
      <c r="G7267" t="s">
        <v>957</v>
      </c>
      <c r="H7267">
        <v>16</v>
      </c>
      <c r="I7267">
        <v>680</v>
      </c>
      <c r="J7267">
        <v>198</v>
      </c>
      <c r="K7267" t="s">
        <v>2402</v>
      </c>
      <c r="L7267">
        <v>143</v>
      </c>
      <c r="M7267">
        <v>51</v>
      </c>
      <c r="N7267" t="s">
        <v>16</v>
      </c>
      <c r="O7267">
        <v>2018</v>
      </c>
    </row>
    <row r="7268" spans="1:15">
      <c r="A7268" t="s">
        <v>12176</v>
      </c>
      <c r="B7268" t="s">
        <v>33</v>
      </c>
      <c r="C7268">
        <v>0</v>
      </c>
      <c r="D7268">
        <v>2</v>
      </c>
      <c r="E7268">
        <v>3</v>
      </c>
      <c r="F7268">
        <v>30</v>
      </c>
      <c r="G7268">
        <v>813</v>
      </c>
      <c r="H7268">
        <v>13</v>
      </c>
      <c r="I7268">
        <v>347</v>
      </c>
      <c r="J7268">
        <v>100</v>
      </c>
      <c r="K7268" t="s">
        <v>5705</v>
      </c>
      <c r="L7268">
        <v>195</v>
      </c>
      <c r="M7268">
        <v>48</v>
      </c>
      <c r="N7268" t="s">
        <v>16</v>
      </c>
      <c r="O7268">
        <v>2018</v>
      </c>
    </row>
    <row r="7269" spans="1:15">
      <c r="A7269" t="s">
        <v>12176</v>
      </c>
      <c r="B7269" t="s">
        <v>36</v>
      </c>
      <c r="C7269">
        <v>0</v>
      </c>
      <c r="D7269">
        <v>10</v>
      </c>
      <c r="E7269">
        <v>0</v>
      </c>
      <c r="F7269">
        <v>19</v>
      </c>
      <c r="G7269" t="s">
        <v>6305</v>
      </c>
      <c r="H7269">
        <v>4</v>
      </c>
      <c r="I7269">
        <v>490</v>
      </c>
      <c r="J7269">
        <v>85</v>
      </c>
      <c r="K7269" t="s">
        <v>1625</v>
      </c>
      <c r="L7269">
        <v>198</v>
      </c>
      <c r="M7269">
        <v>99</v>
      </c>
      <c r="N7269" t="s">
        <v>16</v>
      </c>
      <c r="O7269">
        <v>2018</v>
      </c>
    </row>
    <row r="7270" spans="1:15">
      <c r="A7270" t="s">
        <v>12176</v>
      </c>
      <c r="B7270" t="s">
        <v>39</v>
      </c>
      <c r="C7270">
        <v>0</v>
      </c>
      <c r="D7270">
        <v>16</v>
      </c>
      <c r="E7270">
        <v>1</v>
      </c>
      <c r="F7270">
        <v>4</v>
      </c>
      <c r="G7270">
        <v>858</v>
      </c>
      <c r="H7270">
        <v>0</v>
      </c>
      <c r="I7270">
        <v>230</v>
      </c>
      <c r="J7270">
        <v>35</v>
      </c>
      <c r="K7270" t="s">
        <v>2483</v>
      </c>
      <c r="L7270">
        <v>182</v>
      </c>
      <c r="M7270">
        <v>65</v>
      </c>
      <c r="N7270" t="s">
        <v>16</v>
      </c>
      <c r="O7270">
        <v>2018</v>
      </c>
    </row>
    <row r="7271" spans="1:15">
      <c r="A7271" t="s">
        <v>12176</v>
      </c>
      <c r="B7271" t="s">
        <v>41</v>
      </c>
      <c r="C7271">
        <v>0</v>
      </c>
      <c r="D7271">
        <v>3</v>
      </c>
      <c r="E7271">
        <v>1</v>
      </c>
      <c r="F7271">
        <v>6</v>
      </c>
      <c r="G7271">
        <v>358</v>
      </c>
      <c r="H7271">
        <v>4</v>
      </c>
      <c r="I7271">
        <v>81</v>
      </c>
      <c r="J7271">
        <v>17</v>
      </c>
      <c r="K7271" t="s">
        <v>2411</v>
      </c>
      <c r="L7271">
        <v>160</v>
      </c>
      <c r="M7271">
        <v>193</v>
      </c>
      <c r="N7271" t="s">
        <v>16</v>
      </c>
      <c r="O7271">
        <v>2018</v>
      </c>
    </row>
    <row r="7272" spans="1:15">
      <c r="A7272" t="s">
        <v>12176</v>
      </c>
      <c r="B7272" t="s">
        <v>43</v>
      </c>
      <c r="C7272">
        <v>0</v>
      </c>
      <c r="D7272">
        <v>0</v>
      </c>
      <c r="E7272">
        <v>0</v>
      </c>
      <c r="F7272">
        <v>3</v>
      </c>
      <c r="G7272">
        <v>216</v>
      </c>
      <c r="H7272">
        <v>0</v>
      </c>
      <c r="I7272">
        <v>30</v>
      </c>
      <c r="J7272">
        <v>3</v>
      </c>
      <c r="K7272">
        <v>994</v>
      </c>
      <c r="L7272">
        <v>53</v>
      </c>
      <c r="M7272">
        <v>27</v>
      </c>
      <c r="N7272" t="s">
        <v>16</v>
      </c>
      <c r="O7272">
        <v>2018</v>
      </c>
    </row>
    <row r="7273" spans="1:15">
      <c r="A7273" t="s">
        <v>12176</v>
      </c>
      <c r="B7273" t="s">
        <v>44</v>
      </c>
      <c r="C7273">
        <v>0</v>
      </c>
      <c r="D7273">
        <v>0</v>
      </c>
      <c r="E7273">
        <v>0</v>
      </c>
      <c r="F7273">
        <v>0</v>
      </c>
      <c r="G7273">
        <v>187</v>
      </c>
      <c r="H7273">
        <v>0</v>
      </c>
      <c r="I7273">
        <v>7</v>
      </c>
      <c r="J7273">
        <v>3</v>
      </c>
      <c r="K7273">
        <v>750</v>
      </c>
      <c r="L7273">
        <v>15</v>
      </c>
      <c r="M7273">
        <v>21</v>
      </c>
      <c r="N7273" t="s">
        <v>16</v>
      </c>
      <c r="O7273">
        <v>2018</v>
      </c>
    </row>
    <row r="7274" spans="1:15">
      <c r="A7274" t="s">
        <v>12177</v>
      </c>
      <c r="B7274" t="s">
        <v>15</v>
      </c>
      <c r="C7274">
        <v>1</v>
      </c>
      <c r="D7274">
        <v>23</v>
      </c>
      <c r="E7274">
        <v>16</v>
      </c>
      <c r="F7274">
        <v>75</v>
      </c>
      <c r="G7274">
        <v>43</v>
      </c>
      <c r="H7274">
        <v>471</v>
      </c>
      <c r="I7274" t="s">
        <v>6404</v>
      </c>
      <c r="J7274">
        <v>159</v>
      </c>
      <c r="K7274">
        <v>388</v>
      </c>
      <c r="L7274">
        <v>24</v>
      </c>
      <c r="M7274">
        <v>5</v>
      </c>
      <c r="N7274" t="s">
        <v>16</v>
      </c>
      <c r="O7274">
        <v>2018</v>
      </c>
    </row>
    <row r="7275" spans="1:15">
      <c r="A7275" t="s">
        <v>12177</v>
      </c>
      <c r="B7275" t="s">
        <v>17</v>
      </c>
      <c r="C7275">
        <v>6</v>
      </c>
      <c r="D7275">
        <v>83</v>
      </c>
      <c r="E7275">
        <v>85</v>
      </c>
      <c r="F7275">
        <v>269</v>
      </c>
      <c r="G7275">
        <v>411</v>
      </c>
      <c r="H7275">
        <v>603</v>
      </c>
      <c r="I7275" t="s">
        <v>9882</v>
      </c>
      <c r="J7275">
        <v>710</v>
      </c>
      <c r="K7275" t="s">
        <v>6742</v>
      </c>
      <c r="L7275">
        <v>97</v>
      </c>
      <c r="M7275">
        <v>31</v>
      </c>
      <c r="N7275" t="s">
        <v>16</v>
      </c>
      <c r="O7275">
        <v>2018</v>
      </c>
    </row>
    <row r="7276" spans="1:15">
      <c r="A7276" t="s">
        <v>12177</v>
      </c>
      <c r="B7276" t="s">
        <v>19</v>
      </c>
      <c r="C7276">
        <v>100</v>
      </c>
      <c r="D7276" t="s">
        <v>5104</v>
      </c>
      <c r="E7276" t="s">
        <v>4107</v>
      </c>
      <c r="F7276" t="s">
        <v>4576</v>
      </c>
      <c r="G7276" t="s">
        <v>5581</v>
      </c>
      <c r="H7276" t="s">
        <v>4229</v>
      </c>
      <c r="I7276" t="s">
        <v>9883</v>
      </c>
      <c r="J7276" t="s">
        <v>3596</v>
      </c>
      <c r="K7276" t="s">
        <v>9884</v>
      </c>
      <c r="L7276">
        <v>195</v>
      </c>
      <c r="M7276">
        <v>44</v>
      </c>
      <c r="N7276" t="s">
        <v>16</v>
      </c>
      <c r="O7276">
        <v>2018</v>
      </c>
    </row>
    <row r="7277" spans="1:15">
      <c r="A7277" t="s">
        <v>12177</v>
      </c>
      <c r="B7277" t="s">
        <v>24</v>
      </c>
      <c r="C7277">
        <v>7</v>
      </c>
      <c r="D7277">
        <v>153</v>
      </c>
      <c r="E7277">
        <v>168</v>
      </c>
      <c r="F7277">
        <v>944</v>
      </c>
      <c r="G7277">
        <v>894</v>
      </c>
      <c r="H7277">
        <v>865</v>
      </c>
      <c r="I7277" t="s">
        <v>9885</v>
      </c>
      <c r="J7277" t="s">
        <v>9586</v>
      </c>
      <c r="K7277" t="s">
        <v>9886</v>
      </c>
      <c r="L7277">
        <v>195</v>
      </c>
      <c r="M7277">
        <v>40</v>
      </c>
      <c r="N7277" t="s">
        <v>16</v>
      </c>
      <c r="O7277">
        <v>2018</v>
      </c>
    </row>
    <row r="7278" spans="1:15">
      <c r="A7278" t="s">
        <v>12177</v>
      </c>
      <c r="B7278" t="s">
        <v>27</v>
      </c>
      <c r="C7278">
        <v>1</v>
      </c>
      <c r="D7278">
        <v>109</v>
      </c>
      <c r="E7278">
        <v>99</v>
      </c>
      <c r="F7278">
        <v>221</v>
      </c>
      <c r="G7278">
        <v>291</v>
      </c>
      <c r="H7278">
        <v>321</v>
      </c>
      <c r="I7278" t="s">
        <v>9887</v>
      </c>
      <c r="J7278" t="s">
        <v>5227</v>
      </c>
      <c r="K7278" t="s">
        <v>9888</v>
      </c>
      <c r="L7278">
        <v>577</v>
      </c>
      <c r="M7278">
        <v>100</v>
      </c>
      <c r="N7278" t="s">
        <v>16</v>
      </c>
      <c r="O7278">
        <v>2018</v>
      </c>
    </row>
    <row r="7279" spans="1:15">
      <c r="A7279" t="s">
        <v>12177</v>
      </c>
      <c r="B7279" t="s">
        <v>30</v>
      </c>
      <c r="C7279">
        <v>0</v>
      </c>
      <c r="D7279">
        <v>20</v>
      </c>
      <c r="E7279">
        <v>41</v>
      </c>
      <c r="F7279">
        <v>161</v>
      </c>
      <c r="G7279">
        <v>78</v>
      </c>
      <c r="H7279">
        <v>93</v>
      </c>
      <c r="I7279" t="s">
        <v>8896</v>
      </c>
      <c r="J7279" t="s">
        <v>3387</v>
      </c>
      <c r="K7279" t="s">
        <v>9889</v>
      </c>
      <c r="L7279">
        <v>607</v>
      </c>
      <c r="M7279">
        <v>155</v>
      </c>
      <c r="N7279" t="s">
        <v>16</v>
      </c>
      <c r="O7279">
        <v>2018</v>
      </c>
    </row>
    <row r="7280" spans="1:15">
      <c r="A7280" t="s">
        <v>12177</v>
      </c>
      <c r="B7280" t="s">
        <v>33</v>
      </c>
      <c r="C7280">
        <v>1</v>
      </c>
      <c r="D7280">
        <v>7</v>
      </c>
      <c r="E7280">
        <v>12</v>
      </c>
      <c r="F7280">
        <v>73</v>
      </c>
      <c r="G7280">
        <v>33</v>
      </c>
      <c r="H7280">
        <v>37</v>
      </c>
      <c r="I7280" t="s">
        <v>8150</v>
      </c>
      <c r="J7280">
        <v>624</v>
      </c>
      <c r="K7280" t="s">
        <v>3988</v>
      </c>
      <c r="L7280">
        <v>512</v>
      </c>
      <c r="M7280">
        <v>147</v>
      </c>
      <c r="N7280" t="s">
        <v>16</v>
      </c>
      <c r="O7280">
        <v>2018</v>
      </c>
    </row>
    <row r="7281" spans="1:15">
      <c r="A7281" t="s">
        <v>12177</v>
      </c>
      <c r="B7281" t="s">
        <v>36</v>
      </c>
      <c r="C7281">
        <v>1</v>
      </c>
      <c r="D7281">
        <v>8</v>
      </c>
      <c r="E7281">
        <v>8</v>
      </c>
      <c r="F7281">
        <v>78</v>
      </c>
      <c r="G7281">
        <v>45</v>
      </c>
      <c r="H7281">
        <v>57</v>
      </c>
      <c r="I7281" t="s">
        <v>1285</v>
      </c>
      <c r="J7281">
        <v>607</v>
      </c>
      <c r="K7281" t="s">
        <v>9890</v>
      </c>
      <c r="L7281">
        <v>694</v>
      </c>
      <c r="M7281">
        <v>171</v>
      </c>
      <c r="N7281" t="s">
        <v>16</v>
      </c>
      <c r="O7281">
        <v>2018</v>
      </c>
    </row>
    <row r="7282" spans="1:15">
      <c r="A7282" t="s">
        <v>12177</v>
      </c>
      <c r="B7282" t="s">
        <v>39</v>
      </c>
      <c r="C7282">
        <v>0</v>
      </c>
      <c r="D7282">
        <v>4</v>
      </c>
      <c r="E7282">
        <v>7</v>
      </c>
      <c r="F7282">
        <v>55</v>
      </c>
      <c r="G7282">
        <v>31</v>
      </c>
      <c r="H7282">
        <v>32</v>
      </c>
      <c r="I7282">
        <v>916</v>
      </c>
      <c r="J7282">
        <v>343</v>
      </c>
      <c r="K7282" t="s">
        <v>5199</v>
      </c>
      <c r="L7282">
        <v>720</v>
      </c>
      <c r="M7282">
        <v>237</v>
      </c>
      <c r="N7282" t="s">
        <v>16</v>
      </c>
      <c r="O7282">
        <v>2018</v>
      </c>
    </row>
    <row r="7283" spans="1:15">
      <c r="A7283" t="s">
        <v>12177</v>
      </c>
      <c r="B7283" t="s">
        <v>41</v>
      </c>
      <c r="C7283">
        <v>0</v>
      </c>
      <c r="D7283">
        <v>1</v>
      </c>
      <c r="E7283">
        <v>4</v>
      </c>
      <c r="F7283">
        <v>19</v>
      </c>
      <c r="G7283">
        <v>43</v>
      </c>
      <c r="H7283">
        <v>42</v>
      </c>
      <c r="I7283">
        <v>507</v>
      </c>
      <c r="J7283">
        <v>206</v>
      </c>
      <c r="K7283" t="s">
        <v>4131</v>
      </c>
      <c r="L7283">
        <v>418</v>
      </c>
      <c r="M7283">
        <v>438</v>
      </c>
      <c r="N7283" t="s">
        <v>16</v>
      </c>
      <c r="O7283">
        <v>2018</v>
      </c>
    </row>
    <row r="7284" spans="1:15">
      <c r="A7284" t="s">
        <v>12177</v>
      </c>
      <c r="B7284" t="s">
        <v>43</v>
      </c>
      <c r="C7284">
        <v>0</v>
      </c>
      <c r="D7284">
        <v>0</v>
      </c>
      <c r="E7284">
        <v>0</v>
      </c>
      <c r="F7284">
        <v>0</v>
      </c>
      <c r="G7284">
        <v>0</v>
      </c>
      <c r="H7284">
        <v>2</v>
      </c>
      <c r="I7284">
        <v>74</v>
      </c>
      <c r="J7284">
        <v>37</v>
      </c>
      <c r="K7284" t="s">
        <v>1073</v>
      </c>
      <c r="L7284">
        <v>117</v>
      </c>
      <c r="M7284">
        <v>104</v>
      </c>
      <c r="N7284" t="s">
        <v>16</v>
      </c>
      <c r="O7284">
        <v>2018</v>
      </c>
    </row>
    <row r="7285" spans="1:15">
      <c r="A7285" t="s">
        <v>12177</v>
      </c>
      <c r="B7285" t="s">
        <v>44</v>
      </c>
      <c r="C7285">
        <v>0</v>
      </c>
      <c r="D7285">
        <v>0</v>
      </c>
      <c r="E7285">
        <v>0</v>
      </c>
      <c r="F7285">
        <v>0</v>
      </c>
      <c r="G7285">
        <v>0</v>
      </c>
      <c r="H7285">
        <v>5</v>
      </c>
      <c r="I7285">
        <v>34</v>
      </c>
      <c r="J7285">
        <v>17</v>
      </c>
      <c r="K7285" t="s">
        <v>2605</v>
      </c>
      <c r="L7285">
        <v>126</v>
      </c>
      <c r="M7285">
        <v>67</v>
      </c>
      <c r="N7285" t="s">
        <v>16</v>
      </c>
      <c r="O7285">
        <v>2018</v>
      </c>
    </row>
    <row r="7286" spans="1:15">
      <c r="A7286" t="s">
        <v>12178</v>
      </c>
      <c r="B7286" t="s">
        <v>15</v>
      </c>
      <c r="C7286">
        <v>0</v>
      </c>
      <c r="D7286">
        <v>11</v>
      </c>
      <c r="E7286">
        <v>7</v>
      </c>
      <c r="F7286">
        <v>39</v>
      </c>
      <c r="G7286">
        <v>42</v>
      </c>
      <c r="H7286">
        <v>269</v>
      </c>
      <c r="I7286">
        <v>483</v>
      </c>
      <c r="J7286">
        <v>53</v>
      </c>
      <c r="K7286">
        <v>142</v>
      </c>
      <c r="L7286">
        <v>9</v>
      </c>
      <c r="M7286">
        <v>2</v>
      </c>
      <c r="N7286" t="s">
        <v>16</v>
      </c>
      <c r="O7286">
        <v>2018</v>
      </c>
    </row>
    <row r="7287" spans="1:15">
      <c r="A7287" t="s">
        <v>12178</v>
      </c>
      <c r="B7287" t="s">
        <v>17</v>
      </c>
      <c r="C7287">
        <v>13</v>
      </c>
      <c r="D7287">
        <v>82</v>
      </c>
      <c r="E7287">
        <v>64</v>
      </c>
      <c r="F7287">
        <v>157</v>
      </c>
      <c r="G7287">
        <v>301</v>
      </c>
      <c r="H7287">
        <v>483</v>
      </c>
      <c r="I7287" t="s">
        <v>5224</v>
      </c>
      <c r="J7287">
        <v>303</v>
      </c>
      <c r="K7287">
        <v>734</v>
      </c>
      <c r="L7287">
        <v>58</v>
      </c>
      <c r="M7287">
        <v>7</v>
      </c>
      <c r="N7287" t="s">
        <v>16</v>
      </c>
      <c r="O7287">
        <v>2018</v>
      </c>
    </row>
    <row r="7288" spans="1:15">
      <c r="A7288" t="s">
        <v>12178</v>
      </c>
      <c r="B7288" t="s">
        <v>19</v>
      </c>
      <c r="C7288">
        <v>80</v>
      </c>
      <c r="D7288">
        <v>667</v>
      </c>
      <c r="E7288">
        <v>584</v>
      </c>
      <c r="F7288" t="s">
        <v>4697</v>
      </c>
      <c r="G7288" t="s">
        <v>2846</v>
      </c>
      <c r="H7288" t="s">
        <v>4047</v>
      </c>
      <c r="I7288" t="s">
        <v>9891</v>
      </c>
      <c r="J7288" t="s">
        <v>5014</v>
      </c>
      <c r="K7288" t="s">
        <v>658</v>
      </c>
      <c r="L7288">
        <v>184</v>
      </c>
      <c r="M7288">
        <v>14</v>
      </c>
      <c r="N7288" t="s">
        <v>16</v>
      </c>
      <c r="O7288">
        <v>2018</v>
      </c>
    </row>
    <row r="7289" spans="1:15">
      <c r="A7289" t="s">
        <v>12178</v>
      </c>
      <c r="B7289" t="s">
        <v>24</v>
      </c>
      <c r="C7289">
        <v>4</v>
      </c>
      <c r="D7289">
        <v>113</v>
      </c>
      <c r="E7289">
        <v>77</v>
      </c>
      <c r="F7289">
        <v>160</v>
      </c>
      <c r="G7289">
        <v>429</v>
      </c>
      <c r="H7289">
        <v>382</v>
      </c>
      <c r="I7289" t="s">
        <v>9892</v>
      </c>
      <c r="J7289" t="s">
        <v>3016</v>
      </c>
      <c r="K7289" t="s">
        <v>9893</v>
      </c>
      <c r="L7289" t="s">
        <v>1285</v>
      </c>
      <c r="M7289">
        <v>129</v>
      </c>
      <c r="N7289" t="s">
        <v>16</v>
      </c>
      <c r="O7289">
        <v>2018</v>
      </c>
    </row>
    <row r="7290" spans="1:15">
      <c r="A7290" t="s">
        <v>12178</v>
      </c>
      <c r="B7290" t="s">
        <v>27</v>
      </c>
      <c r="C7290">
        <v>0</v>
      </c>
      <c r="D7290">
        <v>121</v>
      </c>
      <c r="E7290">
        <v>160</v>
      </c>
      <c r="F7290">
        <v>62</v>
      </c>
      <c r="G7290">
        <v>205</v>
      </c>
      <c r="H7290">
        <v>195</v>
      </c>
      <c r="I7290" t="s">
        <v>9894</v>
      </c>
      <c r="J7290">
        <v>847</v>
      </c>
      <c r="K7290" t="s">
        <v>2932</v>
      </c>
      <c r="L7290" t="s">
        <v>480</v>
      </c>
      <c r="M7290">
        <v>148</v>
      </c>
      <c r="N7290" t="s">
        <v>16</v>
      </c>
      <c r="O7290">
        <v>2018</v>
      </c>
    </row>
    <row r="7291" spans="1:15">
      <c r="A7291" t="s">
        <v>12178</v>
      </c>
      <c r="B7291" t="s">
        <v>30</v>
      </c>
      <c r="C7291">
        <v>0</v>
      </c>
      <c r="D7291">
        <v>51</v>
      </c>
      <c r="E7291">
        <v>131</v>
      </c>
      <c r="F7291">
        <v>40</v>
      </c>
      <c r="G7291">
        <v>142</v>
      </c>
      <c r="H7291">
        <v>50</v>
      </c>
      <c r="I7291" t="s">
        <v>426</v>
      </c>
      <c r="J7291">
        <v>303</v>
      </c>
      <c r="K7291" t="s">
        <v>485</v>
      </c>
      <c r="L7291" t="s">
        <v>307</v>
      </c>
      <c r="M7291">
        <v>123</v>
      </c>
      <c r="N7291" t="s">
        <v>16</v>
      </c>
      <c r="O7291">
        <v>2018</v>
      </c>
    </row>
    <row r="7292" spans="1:15">
      <c r="A7292" t="s">
        <v>12178</v>
      </c>
      <c r="B7292" t="s">
        <v>33</v>
      </c>
      <c r="C7292">
        <v>0</v>
      </c>
      <c r="D7292">
        <v>24</v>
      </c>
      <c r="E7292">
        <v>44</v>
      </c>
      <c r="F7292">
        <v>21</v>
      </c>
      <c r="G7292">
        <v>109</v>
      </c>
      <c r="H7292">
        <v>31</v>
      </c>
      <c r="I7292">
        <v>662</v>
      </c>
      <c r="J7292">
        <v>300</v>
      </c>
      <c r="K7292" t="s">
        <v>9895</v>
      </c>
      <c r="L7292">
        <v>740</v>
      </c>
      <c r="M7292">
        <v>124</v>
      </c>
      <c r="N7292" t="s">
        <v>16</v>
      </c>
      <c r="O7292">
        <v>2018</v>
      </c>
    </row>
    <row r="7293" spans="1:15">
      <c r="A7293" t="s">
        <v>12178</v>
      </c>
      <c r="B7293" t="s">
        <v>36</v>
      </c>
      <c r="C7293">
        <v>0</v>
      </c>
      <c r="D7293">
        <v>12</v>
      </c>
      <c r="E7293">
        <v>19</v>
      </c>
      <c r="F7293">
        <v>14</v>
      </c>
      <c r="G7293">
        <v>140</v>
      </c>
      <c r="H7293">
        <v>27</v>
      </c>
      <c r="I7293">
        <v>772</v>
      </c>
      <c r="J7293">
        <v>220</v>
      </c>
      <c r="K7293" t="s">
        <v>2980</v>
      </c>
      <c r="L7293" t="s">
        <v>3412</v>
      </c>
      <c r="M7293">
        <v>131</v>
      </c>
      <c r="N7293" t="s">
        <v>16</v>
      </c>
      <c r="O7293">
        <v>2018</v>
      </c>
    </row>
    <row r="7294" spans="1:15">
      <c r="A7294" t="s">
        <v>12178</v>
      </c>
      <c r="B7294" t="s">
        <v>39</v>
      </c>
      <c r="C7294">
        <v>0</v>
      </c>
      <c r="D7294">
        <v>4</v>
      </c>
      <c r="E7294">
        <v>30</v>
      </c>
      <c r="F7294">
        <v>10</v>
      </c>
      <c r="G7294">
        <v>45</v>
      </c>
      <c r="H7294">
        <v>11</v>
      </c>
      <c r="I7294">
        <v>422</v>
      </c>
      <c r="J7294">
        <v>113</v>
      </c>
      <c r="K7294" t="s">
        <v>4073</v>
      </c>
      <c r="L7294">
        <v>480</v>
      </c>
      <c r="M7294">
        <v>134</v>
      </c>
      <c r="N7294" t="s">
        <v>16</v>
      </c>
      <c r="O7294">
        <v>2018</v>
      </c>
    </row>
    <row r="7295" spans="1:15">
      <c r="A7295" t="s">
        <v>12178</v>
      </c>
      <c r="B7295" t="s">
        <v>41</v>
      </c>
      <c r="C7295">
        <v>0</v>
      </c>
      <c r="D7295">
        <v>1</v>
      </c>
      <c r="E7295">
        <v>6</v>
      </c>
      <c r="F7295">
        <v>2</v>
      </c>
      <c r="G7295">
        <v>31</v>
      </c>
      <c r="H7295">
        <v>3</v>
      </c>
      <c r="I7295">
        <v>193</v>
      </c>
      <c r="J7295">
        <v>42</v>
      </c>
      <c r="K7295" t="s">
        <v>2336</v>
      </c>
      <c r="L7295">
        <v>219</v>
      </c>
      <c r="M7295">
        <v>205</v>
      </c>
      <c r="N7295" t="s">
        <v>16</v>
      </c>
      <c r="O7295">
        <v>2018</v>
      </c>
    </row>
    <row r="7296" spans="1:15">
      <c r="A7296" t="s">
        <v>12178</v>
      </c>
      <c r="B7296" t="s">
        <v>43</v>
      </c>
      <c r="C7296">
        <v>0</v>
      </c>
      <c r="D7296">
        <v>1</v>
      </c>
      <c r="E7296">
        <v>6</v>
      </c>
      <c r="F7296">
        <v>1</v>
      </c>
      <c r="G7296">
        <v>7</v>
      </c>
      <c r="H7296">
        <v>0</v>
      </c>
      <c r="I7296">
        <v>54</v>
      </c>
      <c r="J7296">
        <v>9</v>
      </c>
      <c r="K7296">
        <v>632</v>
      </c>
      <c r="L7296">
        <v>72</v>
      </c>
      <c r="M7296">
        <v>38</v>
      </c>
      <c r="N7296" t="s">
        <v>16</v>
      </c>
      <c r="O7296">
        <v>2018</v>
      </c>
    </row>
    <row r="7297" spans="1:15">
      <c r="A7297" t="s">
        <v>12178</v>
      </c>
      <c r="B7297" t="s">
        <v>44</v>
      </c>
      <c r="C7297">
        <v>0</v>
      </c>
      <c r="D7297">
        <v>0</v>
      </c>
      <c r="E7297">
        <v>0</v>
      </c>
      <c r="F7297">
        <v>0</v>
      </c>
      <c r="G7297">
        <v>3</v>
      </c>
      <c r="H7297">
        <v>1</v>
      </c>
      <c r="I7297">
        <v>26</v>
      </c>
      <c r="J7297">
        <v>10</v>
      </c>
      <c r="K7297">
        <v>577</v>
      </c>
      <c r="L7297">
        <v>103</v>
      </c>
      <c r="M7297">
        <v>35</v>
      </c>
      <c r="N7297" t="s">
        <v>16</v>
      </c>
      <c r="O7297">
        <v>2018</v>
      </c>
    </row>
    <row r="7298" spans="1:15">
      <c r="A7298" t="s">
        <v>12179</v>
      </c>
      <c r="B7298" t="s">
        <v>15</v>
      </c>
      <c r="C7298">
        <v>1</v>
      </c>
      <c r="D7298">
        <v>13</v>
      </c>
      <c r="E7298">
        <v>8</v>
      </c>
      <c r="F7298">
        <v>52</v>
      </c>
      <c r="G7298">
        <v>54</v>
      </c>
      <c r="H7298">
        <v>375</v>
      </c>
      <c r="I7298">
        <v>458</v>
      </c>
      <c r="J7298">
        <v>108</v>
      </c>
      <c r="K7298">
        <v>182</v>
      </c>
      <c r="L7298">
        <v>4</v>
      </c>
      <c r="M7298">
        <v>9</v>
      </c>
      <c r="N7298" t="s">
        <v>16</v>
      </c>
      <c r="O7298">
        <v>2018</v>
      </c>
    </row>
    <row r="7299" spans="1:15">
      <c r="A7299" t="s">
        <v>12179</v>
      </c>
      <c r="B7299" t="s">
        <v>17</v>
      </c>
      <c r="C7299">
        <v>5</v>
      </c>
      <c r="D7299">
        <v>47</v>
      </c>
      <c r="E7299">
        <v>47</v>
      </c>
      <c r="F7299">
        <v>115</v>
      </c>
      <c r="G7299">
        <v>230</v>
      </c>
      <c r="H7299">
        <v>371</v>
      </c>
      <c r="I7299" t="s">
        <v>4093</v>
      </c>
      <c r="J7299">
        <v>252</v>
      </c>
      <c r="K7299">
        <v>982</v>
      </c>
      <c r="L7299">
        <v>28</v>
      </c>
      <c r="M7299">
        <v>1</v>
      </c>
      <c r="N7299" t="s">
        <v>16</v>
      </c>
      <c r="O7299">
        <v>2018</v>
      </c>
    </row>
    <row r="7300" spans="1:15">
      <c r="A7300" t="s">
        <v>12179</v>
      </c>
      <c r="B7300" t="s">
        <v>19</v>
      </c>
      <c r="C7300">
        <v>37</v>
      </c>
      <c r="D7300">
        <v>405</v>
      </c>
      <c r="E7300">
        <v>374</v>
      </c>
      <c r="F7300">
        <v>951</v>
      </c>
      <c r="G7300" t="s">
        <v>1585</v>
      </c>
      <c r="H7300" t="s">
        <v>5227</v>
      </c>
      <c r="I7300" t="s">
        <v>9896</v>
      </c>
      <c r="J7300" t="s">
        <v>4675</v>
      </c>
      <c r="K7300" t="s">
        <v>3168</v>
      </c>
      <c r="L7300">
        <v>54</v>
      </c>
      <c r="M7300">
        <v>15</v>
      </c>
      <c r="N7300" t="s">
        <v>16</v>
      </c>
      <c r="O7300">
        <v>2018</v>
      </c>
    </row>
    <row r="7301" spans="1:15">
      <c r="A7301" t="s">
        <v>12179</v>
      </c>
      <c r="B7301" t="s">
        <v>24</v>
      </c>
      <c r="C7301">
        <v>2</v>
      </c>
      <c r="D7301">
        <v>32</v>
      </c>
      <c r="E7301">
        <v>33</v>
      </c>
      <c r="F7301">
        <v>141</v>
      </c>
      <c r="G7301">
        <v>462</v>
      </c>
      <c r="H7301">
        <v>305</v>
      </c>
      <c r="I7301" t="s">
        <v>4279</v>
      </c>
      <c r="J7301" t="s">
        <v>4630</v>
      </c>
      <c r="K7301" t="s">
        <v>5144</v>
      </c>
      <c r="L7301">
        <v>48</v>
      </c>
      <c r="M7301">
        <v>8</v>
      </c>
      <c r="N7301" t="s">
        <v>16</v>
      </c>
      <c r="O7301">
        <v>2018</v>
      </c>
    </row>
    <row r="7302" spans="1:15">
      <c r="A7302" t="s">
        <v>12179</v>
      </c>
      <c r="B7302" t="s">
        <v>27</v>
      </c>
      <c r="C7302">
        <v>0</v>
      </c>
      <c r="D7302">
        <v>9</v>
      </c>
      <c r="E7302">
        <v>12</v>
      </c>
      <c r="F7302">
        <v>65</v>
      </c>
      <c r="G7302">
        <v>463</v>
      </c>
      <c r="H7302">
        <v>153</v>
      </c>
      <c r="I7302" t="s">
        <v>2796</v>
      </c>
      <c r="J7302">
        <v>952</v>
      </c>
      <c r="K7302" t="s">
        <v>4025</v>
      </c>
      <c r="L7302">
        <v>95</v>
      </c>
      <c r="M7302">
        <v>15</v>
      </c>
      <c r="N7302" t="s">
        <v>16</v>
      </c>
      <c r="O7302">
        <v>2018</v>
      </c>
    </row>
    <row r="7303" spans="1:15">
      <c r="A7303" t="s">
        <v>12179</v>
      </c>
      <c r="B7303" t="s">
        <v>30</v>
      </c>
      <c r="C7303">
        <v>0</v>
      </c>
      <c r="D7303">
        <v>3</v>
      </c>
      <c r="E7303">
        <v>5</v>
      </c>
      <c r="F7303">
        <v>23</v>
      </c>
      <c r="G7303">
        <v>123</v>
      </c>
      <c r="H7303">
        <v>48</v>
      </c>
      <c r="I7303" t="s">
        <v>878</v>
      </c>
      <c r="J7303">
        <v>361</v>
      </c>
      <c r="K7303" t="s">
        <v>8317</v>
      </c>
      <c r="L7303">
        <v>225</v>
      </c>
      <c r="M7303">
        <v>22</v>
      </c>
      <c r="N7303" t="s">
        <v>16</v>
      </c>
      <c r="O7303">
        <v>2018</v>
      </c>
    </row>
    <row r="7304" spans="1:15">
      <c r="A7304" t="s">
        <v>12179</v>
      </c>
      <c r="B7304" t="s">
        <v>33</v>
      </c>
      <c r="C7304">
        <v>1</v>
      </c>
      <c r="D7304">
        <v>0</v>
      </c>
      <c r="E7304">
        <v>3</v>
      </c>
      <c r="F7304">
        <v>19</v>
      </c>
      <c r="G7304">
        <v>32</v>
      </c>
      <c r="H7304">
        <v>20</v>
      </c>
      <c r="I7304">
        <v>548</v>
      </c>
      <c r="J7304">
        <v>264</v>
      </c>
      <c r="K7304" t="s">
        <v>9897</v>
      </c>
      <c r="L7304">
        <v>287</v>
      </c>
      <c r="M7304">
        <v>25</v>
      </c>
      <c r="N7304" t="s">
        <v>16</v>
      </c>
      <c r="O7304">
        <v>2018</v>
      </c>
    </row>
    <row r="7305" spans="1:15">
      <c r="A7305" t="s">
        <v>12179</v>
      </c>
      <c r="B7305" t="s">
        <v>36</v>
      </c>
      <c r="C7305">
        <v>0</v>
      </c>
      <c r="D7305">
        <v>5</v>
      </c>
      <c r="E7305">
        <v>6</v>
      </c>
      <c r="F7305">
        <v>4</v>
      </c>
      <c r="G7305">
        <v>43</v>
      </c>
      <c r="H7305">
        <v>8</v>
      </c>
      <c r="I7305">
        <v>551</v>
      </c>
      <c r="J7305">
        <v>278</v>
      </c>
      <c r="K7305" t="s">
        <v>251</v>
      </c>
      <c r="L7305">
        <v>499</v>
      </c>
      <c r="M7305">
        <v>32</v>
      </c>
      <c r="N7305" t="s">
        <v>16</v>
      </c>
      <c r="O7305">
        <v>2018</v>
      </c>
    </row>
    <row r="7306" spans="1:15">
      <c r="A7306" t="s">
        <v>12179</v>
      </c>
      <c r="B7306" t="s">
        <v>39</v>
      </c>
      <c r="C7306">
        <v>0</v>
      </c>
      <c r="D7306">
        <v>1</v>
      </c>
      <c r="E7306">
        <v>0</v>
      </c>
      <c r="F7306">
        <v>3</v>
      </c>
      <c r="G7306">
        <v>11</v>
      </c>
      <c r="H7306">
        <v>7</v>
      </c>
      <c r="I7306">
        <v>298</v>
      </c>
      <c r="J7306">
        <v>100</v>
      </c>
      <c r="K7306" t="s">
        <v>5658</v>
      </c>
      <c r="L7306">
        <v>289</v>
      </c>
      <c r="M7306">
        <v>32</v>
      </c>
      <c r="N7306" t="s">
        <v>16</v>
      </c>
      <c r="O7306">
        <v>2018</v>
      </c>
    </row>
    <row r="7307" spans="1:15">
      <c r="A7307" t="s">
        <v>12179</v>
      </c>
      <c r="B7307" t="s">
        <v>41</v>
      </c>
      <c r="C7307">
        <v>0</v>
      </c>
      <c r="D7307">
        <v>0</v>
      </c>
      <c r="E7307">
        <v>0</v>
      </c>
      <c r="F7307">
        <v>3</v>
      </c>
      <c r="G7307">
        <v>3</v>
      </c>
      <c r="H7307">
        <v>1</v>
      </c>
      <c r="I7307">
        <v>181</v>
      </c>
      <c r="J7307">
        <v>58</v>
      </c>
      <c r="K7307" t="s">
        <v>771</v>
      </c>
      <c r="L7307">
        <v>162</v>
      </c>
      <c r="M7307">
        <v>46</v>
      </c>
      <c r="N7307" t="s">
        <v>16</v>
      </c>
      <c r="O7307">
        <v>2018</v>
      </c>
    </row>
    <row r="7308" spans="1:15">
      <c r="A7308" t="s">
        <v>12179</v>
      </c>
      <c r="B7308" t="s">
        <v>43</v>
      </c>
      <c r="C7308">
        <v>0</v>
      </c>
      <c r="D7308">
        <v>0</v>
      </c>
      <c r="E7308">
        <v>0</v>
      </c>
      <c r="F7308">
        <v>0</v>
      </c>
      <c r="G7308">
        <v>2</v>
      </c>
      <c r="H7308">
        <v>1</v>
      </c>
      <c r="I7308">
        <v>20</v>
      </c>
      <c r="J7308">
        <v>7</v>
      </c>
      <c r="K7308">
        <v>593</v>
      </c>
      <c r="L7308">
        <v>79</v>
      </c>
      <c r="M7308">
        <v>19</v>
      </c>
      <c r="N7308" t="s">
        <v>16</v>
      </c>
      <c r="O7308">
        <v>2018</v>
      </c>
    </row>
    <row r="7309" spans="1:15">
      <c r="A7309" t="s">
        <v>12179</v>
      </c>
      <c r="B7309" t="s">
        <v>44</v>
      </c>
      <c r="C7309">
        <v>0</v>
      </c>
      <c r="D7309">
        <v>0</v>
      </c>
      <c r="E7309">
        <v>0</v>
      </c>
      <c r="F7309">
        <v>0</v>
      </c>
      <c r="G7309">
        <v>0</v>
      </c>
      <c r="H7309">
        <v>0</v>
      </c>
      <c r="I7309">
        <v>12</v>
      </c>
      <c r="J7309">
        <v>2</v>
      </c>
      <c r="K7309">
        <v>790</v>
      </c>
      <c r="L7309">
        <v>65</v>
      </c>
      <c r="M7309">
        <v>19</v>
      </c>
      <c r="N7309" t="s">
        <v>16</v>
      </c>
      <c r="O7309">
        <v>2018</v>
      </c>
    </row>
    <row r="7310" spans="1:15">
      <c r="A7310" t="s">
        <v>12180</v>
      </c>
      <c r="B7310" t="s">
        <v>15</v>
      </c>
      <c r="C7310">
        <v>0</v>
      </c>
      <c r="D7310">
        <v>17</v>
      </c>
      <c r="E7310">
        <v>8</v>
      </c>
      <c r="F7310">
        <v>45</v>
      </c>
      <c r="G7310">
        <v>63</v>
      </c>
      <c r="H7310">
        <v>808</v>
      </c>
      <c r="I7310" t="s">
        <v>1157</v>
      </c>
      <c r="J7310">
        <v>122</v>
      </c>
      <c r="K7310">
        <v>277</v>
      </c>
      <c r="L7310">
        <v>20</v>
      </c>
      <c r="M7310">
        <v>2</v>
      </c>
      <c r="N7310" t="s">
        <v>16</v>
      </c>
      <c r="O7310">
        <v>2018</v>
      </c>
    </row>
    <row r="7311" spans="1:15">
      <c r="A7311" t="s">
        <v>12180</v>
      </c>
      <c r="B7311" t="s">
        <v>17</v>
      </c>
      <c r="C7311">
        <v>18</v>
      </c>
      <c r="D7311">
        <v>84</v>
      </c>
      <c r="E7311">
        <v>106</v>
      </c>
      <c r="F7311">
        <v>240</v>
      </c>
      <c r="G7311">
        <v>606</v>
      </c>
      <c r="H7311" t="s">
        <v>3698</v>
      </c>
      <c r="I7311" t="s">
        <v>9898</v>
      </c>
      <c r="J7311" t="s">
        <v>3196</v>
      </c>
      <c r="K7311" t="s">
        <v>2293</v>
      </c>
      <c r="L7311">
        <v>83</v>
      </c>
      <c r="M7311">
        <v>13</v>
      </c>
      <c r="N7311" t="s">
        <v>16</v>
      </c>
      <c r="O7311">
        <v>2018</v>
      </c>
    </row>
    <row r="7312" spans="1:15">
      <c r="A7312" t="s">
        <v>12180</v>
      </c>
      <c r="B7312" t="s">
        <v>19</v>
      </c>
      <c r="C7312">
        <v>103</v>
      </c>
      <c r="D7312">
        <v>815</v>
      </c>
      <c r="E7312">
        <v>786</v>
      </c>
      <c r="F7312" t="s">
        <v>2676</v>
      </c>
      <c r="G7312" t="s">
        <v>2020</v>
      </c>
      <c r="H7312" t="s">
        <v>9899</v>
      </c>
      <c r="I7312" t="s">
        <v>9900</v>
      </c>
      <c r="J7312" t="s">
        <v>9901</v>
      </c>
      <c r="K7312" t="s">
        <v>7877</v>
      </c>
      <c r="L7312">
        <v>127</v>
      </c>
      <c r="M7312">
        <v>23</v>
      </c>
      <c r="N7312" t="s">
        <v>16</v>
      </c>
      <c r="O7312">
        <v>2018</v>
      </c>
    </row>
    <row r="7313" spans="1:15">
      <c r="A7313" t="s">
        <v>12180</v>
      </c>
      <c r="B7313" t="s">
        <v>24</v>
      </c>
      <c r="C7313">
        <v>7</v>
      </c>
      <c r="D7313">
        <v>145</v>
      </c>
      <c r="E7313">
        <v>167</v>
      </c>
      <c r="F7313">
        <v>317</v>
      </c>
      <c r="G7313">
        <v>691</v>
      </c>
      <c r="H7313">
        <v>793</v>
      </c>
      <c r="I7313" t="s">
        <v>9902</v>
      </c>
      <c r="J7313" t="s">
        <v>8647</v>
      </c>
      <c r="K7313" t="s">
        <v>369</v>
      </c>
      <c r="L7313">
        <v>147</v>
      </c>
      <c r="M7313">
        <v>38</v>
      </c>
      <c r="N7313" t="s">
        <v>16</v>
      </c>
      <c r="O7313">
        <v>2018</v>
      </c>
    </row>
    <row r="7314" spans="1:15">
      <c r="A7314" t="s">
        <v>12180</v>
      </c>
      <c r="B7314" t="s">
        <v>27</v>
      </c>
      <c r="C7314">
        <v>4</v>
      </c>
      <c r="D7314">
        <v>70</v>
      </c>
      <c r="E7314">
        <v>84</v>
      </c>
      <c r="F7314">
        <v>255</v>
      </c>
      <c r="G7314">
        <v>469</v>
      </c>
      <c r="H7314">
        <v>648</v>
      </c>
      <c r="I7314" t="s">
        <v>9903</v>
      </c>
      <c r="J7314" t="s">
        <v>2591</v>
      </c>
      <c r="K7314" t="s">
        <v>9904</v>
      </c>
      <c r="L7314">
        <v>345</v>
      </c>
      <c r="M7314">
        <v>81</v>
      </c>
      <c r="N7314" t="s">
        <v>16</v>
      </c>
      <c r="O7314">
        <v>2018</v>
      </c>
    </row>
    <row r="7315" spans="1:15">
      <c r="A7315" t="s">
        <v>12180</v>
      </c>
      <c r="B7315" t="s">
        <v>30</v>
      </c>
      <c r="C7315">
        <v>3</v>
      </c>
      <c r="D7315">
        <v>46</v>
      </c>
      <c r="E7315">
        <v>14</v>
      </c>
      <c r="F7315">
        <v>40</v>
      </c>
      <c r="G7315">
        <v>90</v>
      </c>
      <c r="H7315">
        <v>152</v>
      </c>
      <c r="I7315" t="s">
        <v>9905</v>
      </c>
      <c r="J7315" t="s">
        <v>3195</v>
      </c>
      <c r="K7315" t="s">
        <v>601</v>
      </c>
      <c r="L7315">
        <v>350</v>
      </c>
      <c r="M7315">
        <v>96</v>
      </c>
      <c r="N7315" t="s">
        <v>16</v>
      </c>
      <c r="O7315">
        <v>2018</v>
      </c>
    </row>
    <row r="7316" spans="1:15">
      <c r="A7316" t="s">
        <v>12180</v>
      </c>
      <c r="B7316" t="s">
        <v>33</v>
      </c>
      <c r="C7316">
        <v>0</v>
      </c>
      <c r="D7316">
        <v>8</v>
      </c>
      <c r="E7316">
        <v>9</v>
      </c>
      <c r="F7316">
        <v>22</v>
      </c>
      <c r="G7316">
        <v>62</v>
      </c>
      <c r="H7316">
        <v>108</v>
      </c>
      <c r="I7316" t="s">
        <v>9906</v>
      </c>
      <c r="J7316" t="s">
        <v>3652</v>
      </c>
      <c r="K7316" t="s">
        <v>23</v>
      </c>
      <c r="L7316">
        <v>397</v>
      </c>
      <c r="M7316">
        <v>96</v>
      </c>
      <c r="N7316" t="s">
        <v>16</v>
      </c>
      <c r="O7316">
        <v>2018</v>
      </c>
    </row>
    <row r="7317" spans="1:15">
      <c r="A7317" t="s">
        <v>12180</v>
      </c>
      <c r="B7317" t="s">
        <v>36</v>
      </c>
      <c r="C7317">
        <v>0</v>
      </c>
      <c r="D7317">
        <v>22</v>
      </c>
      <c r="E7317">
        <v>6</v>
      </c>
      <c r="F7317">
        <v>47</v>
      </c>
      <c r="G7317">
        <v>106</v>
      </c>
      <c r="H7317">
        <v>97</v>
      </c>
      <c r="I7317" t="s">
        <v>9907</v>
      </c>
      <c r="J7317" t="s">
        <v>552</v>
      </c>
      <c r="K7317" t="s">
        <v>9908</v>
      </c>
      <c r="L7317">
        <v>585</v>
      </c>
      <c r="M7317">
        <v>286</v>
      </c>
      <c r="N7317" t="s">
        <v>16</v>
      </c>
      <c r="O7317">
        <v>2018</v>
      </c>
    </row>
    <row r="7318" spans="1:15">
      <c r="A7318" t="s">
        <v>12180</v>
      </c>
      <c r="B7318" t="s">
        <v>39</v>
      </c>
      <c r="C7318">
        <v>0</v>
      </c>
      <c r="D7318">
        <v>19</v>
      </c>
      <c r="E7318">
        <v>4</v>
      </c>
      <c r="F7318">
        <v>13</v>
      </c>
      <c r="G7318">
        <v>24</v>
      </c>
      <c r="H7318">
        <v>44</v>
      </c>
      <c r="I7318" t="s">
        <v>1227</v>
      </c>
      <c r="J7318">
        <v>734</v>
      </c>
      <c r="K7318" t="s">
        <v>9909</v>
      </c>
      <c r="L7318">
        <v>658</v>
      </c>
      <c r="M7318">
        <v>415</v>
      </c>
      <c r="N7318" t="s">
        <v>16</v>
      </c>
      <c r="O7318">
        <v>2018</v>
      </c>
    </row>
    <row r="7319" spans="1:15">
      <c r="A7319" t="s">
        <v>12180</v>
      </c>
      <c r="B7319" t="s">
        <v>41</v>
      </c>
      <c r="C7319">
        <v>0</v>
      </c>
      <c r="D7319">
        <v>2</v>
      </c>
      <c r="E7319">
        <v>2</v>
      </c>
      <c r="F7319">
        <v>8</v>
      </c>
      <c r="G7319">
        <v>11</v>
      </c>
      <c r="H7319">
        <v>11</v>
      </c>
      <c r="I7319" t="s">
        <v>162</v>
      </c>
      <c r="J7319">
        <v>280</v>
      </c>
      <c r="K7319" t="s">
        <v>9683</v>
      </c>
      <c r="L7319">
        <v>657</v>
      </c>
      <c r="M7319">
        <v>732</v>
      </c>
      <c r="N7319" t="s">
        <v>16</v>
      </c>
      <c r="O7319">
        <v>2018</v>
      </c>
    </row>
    <row r="7320" spans="1:15">
      <c r="A7320" t="s">
        <v>12180</v>
      </c>
      <c r="B7320" t="s">
        <v>43</v>
      </c>
      <c r="C7320">
        <v>0</v>
      </c>
      <c r="D7320">
        <v>0</v>
      </c>
      <c r="E7320">
        <v>1</v>
      </c>
      <c r="F7320">
        <v>6</v>
      </c>
      <c r="G7320">
        <v>5</v>
      </c>
      <c r="H7320">
        <v>6</v>
      </c>
      <c r="I7320">
        <v>344</v>
      </c>
      <c r="J7320">
        <v>36</v>
      </c>
      <c r="K7320" t="s">
        <v>9910</v>
      </c>
      <c r="L7320">
        <v>129</v>
      </c>
      <c r="M7320">
        <v>413</v>
      </c>
      <c r="N7320" t="s">
        <v>16</v>
      </c>
      <c r="O7320">
        <v>2018</v>
      </c>
    </row>
    <row r="7321" spans="1:15">
      <c r="A7321" t="s">
        <v>12180</v>
      </c>
      <c r="B7321" t="s">
        <v>44</v>
      </c>
      <c r="C7321">
        <v>0</v>
      </c>
      <c r="D7321">
        <v>0</v>
      </c>
      <c r="E7321">
        <v>0</v>
      </c>
      <c r="F7321">
        <v>2</v>
      </c>
      <c r="G7321">
        <v>3</v>
      </c>
      <c r="H7321">
        <v>3</v>
      </c>
      <c r="I7321">
        <v>144</v>
      </c>
      <c r="J7321">
        <v>39</v>
      </c>
      <c r="K7321" t="s">
        <v>3626</v>
      </c>
      <c r="L7321">
        <v>121</v>
      </c>
      <c r="M7321">
        <v>199</v>
      </c>
      <c r="N7321" t="s">
        <v>16</v>
      </c>
      <c r="O7321">
        <v>2018</v>
      </c>
    </row>
    <row r="7322" spans="1:15">
      <c r="A7322" t="s">
        <v>12181</v>
      </c>
      <c r="B7322" t="s">
        <v>15</v>
      </c>
      <c r="C7322">
        <v>18</v>
      </c>
      <c r="D7322">
        <v>127</v>
      </c>
      <c r="E7322">
        <v>139</v>
      </c>
      <c r="F7322">
        <v>400</v>
      </c>
      <c r="G7322">
        <v>411</v>
      </c>
      <c r="H7322" t="s">
        <v>339</v>
      </c>
      <c r="I7322" t="s">
        <v>600</v>
      </c>
      <c r="J7322">
        <v>137</v>
      </c>
      <c r="K7322">
        <v>410</v>
      </c>
      <c r="L7322">
        <v>16</v>
      </c>
      <c r="M7322">
        <v>5</v>
      </c>
      <c r="N7322" t="s">
        <v>16</v>
      </c>
      <c r="O7322">
        <v>2018</v>
      </c>
    </row>
    <row r="7323" spans="1:15">
      <c r="A7323" t="s">
        <v>12181</v>
      </c>
      <c r="B7323" t="s">
        <v>17</v>
      </c>
      <c r="C7323">
        <v>60</v>
      </c>
      <c r="D7323">
        <v>656</v>
      </c>
      <c r="E7323">
        <v>628</v>
      </c>
      <c r="F7323" t="s">
        <v>2341</v>
      </c>
      <c r="G7323" t="s">
        <v>3141</v>
      </c>
      <c r="H7323" t="s">
        <v>6727</v>
      </c>
      <c r="I7323" t="s">
        <v>9911</v>
      </c>
      <c r="J7323">
        <v>857</v>
      </c>
      <c r="K7323" t="s">
        <v>2893</v>
      </c>
      <c r="L7323">
        <v>56</v>
      </c>
      <c r="M7323">
        <v>14</v>
      </c>
      <c r="N7323" t="s">
        <v>16</v>
      </c>
      <c r="O7323">
        <v>2018</v>
      </c>
    </row>
    <row r="7324" spans="1:15">
      <c r="A7324" t="s">
        <v>12181</v>
      </c>
      <c r="B7324" t="s">
        <v>19</v>
      </c>
      <c r="C7324">
        <v>264</v>
      </c>
      <c r="D7324" t="s">
        <v>9912</v>
      </c>
      <c r="E7324" t="s">
        <v>7782</v>
      </c>
      <c r="F7324" t="s">
        <v>9913</v>
      </c>
      <c r="G7324" t="s">
        <v>3333</v>
      </c>
      <c r="H7324" t="s">
        <v>9914</v>
      </c>
      <c r="I7324" t="s">
        <v>9915</v>
      </c>
      <c r="J7324" t="s">
        <v>4041</v>
      </c>
      <c r="K7324" t="s">
        <v>3968</v>
      </c>
      <c r="L7324">
        <v>113</v>
      </c>
      <c r="M7324">
        <v>44</v>
      </c>
      <c r="N7324" t="s">
        <v>16</v>
      </c>
      <c r="O7324">
        <v>2018</v>
      </c>
    </row>
    <row r="7325" spans="1:15">
      <c r="A7325" t="s">
        <v>12181</v>
      </c>
      <c r="B7325" t="s">
        <v>24</v>
      </c>
      <c r="C7325">
        <v>69</v>
      </c>
      <c r="D7325">
        <v>751</v>
      </c>
      <c r="E7325">
        <v>956</v>
      </c>
      <c r="F7325" t="s">
        <v>9916</v>
      </c>
      <c r="G7325" t="s">
        <v>747</v>
      </c>
      <c r="H7325" t="s">
        <v>6002</v>
      </c>
      <c r="I7325" t="s">
        <v>9917</v>
      </c>
      <c r="J7325" t="s">
        <v>4632</v>
      </c>
      <c r="K7325" t="s">
        <v>9918</v>
      </c>
      <c r="L7325">
        <v>168</v>
      </c>
      <c r="M7325">
        <v>27</v>
      </c>
      <c r="N7325" t="s">
        <v>16</v>
      </c>
      <c r="O7325">
        <v>2018</v>
      </c>
    </row>
    <row r="7326" spans="1:15">
      <c r="A7326" t="s">
        <v>12181</v>
      </c>
      <c r="B7326" t="s">
        <v>27</v>
      </c>
      <c r="C7326">
        <v>26</v>
      </c>
      <c r="D7326">
        <v>181</v>
      </c>
      <c r="E7326">
        <v>297</v>
      </c>
      <c r="F7326">
        <v>562</v>
      </c>
      <c r="G7326" t="s">
        <v>3720</v>
      </c>
      <c r="H7326" t="s">
        <v>2863</v>
      </c>
      <c r="I7326" t="s">
        <v>1403</v>
      </c>
      <c r="J7326" t="s">
        <v>9919</v>
      </c>
      <c r="K7326" t="s">
        <v>9920</v>
      </c>
      <c r="L7326">
        <v>473</v>
      </c>
      <c r="M7326">
        <v>71</v>
      </c>
      <c r="N7326" t="s">
        <v>16</v>
      </c>
      <c r="O7326">
        <v>2018</v>
      </c>
    </row>
    <row r="7327" spans="1:15">
      <c r="A7327" t="s">
        <v>12181</v>
      </c>
      <c r="B7327" t="s">
        <v>30</v>
      </c>
      <c r="C7327">
        <v>1</v>
      </c>
      <c r="D7327">
        <v>12</v>
      </c>
      <c r="E7327">
        <v>48</v>
      </c>
      <c r="F7327">
        <v>128</v>
      </c>
      <c r="G7327">
        <v>566</v>
      </c>
      <c r="H7327">
        <v>314</v>
      </c>
      <c r="I7327" t="s">
        <v>9921</v>
      </c>
      <c r="J7327" t="s">
        <v>5087</v>
      </c>
      <c r="K7327" t="s">
        <v>9922</v>
      </c>
      <c r="L7327">
        <v>532</v>
      </c>
      <c r="M7327">
        <v>92</v>
      </c>
      <c r="N7327" t="s">
        <v>16</v>
      </c>
      <c r="O7327">
        <v>2018</v>
      </c>
    </row>
    <row r="7328" spans="1:15">
      <c r="A7328" t="s">
        <v>12181</v>
      </c>
      <c r="B7328" t="s">
        <v>33</v>
      </c>
      <c r="C7328">
        <v>0</v>
      </c>
      <c r="D7328">
        <v>8</v>
      </c>
      <c r="E7328">
        <v>16</v>
      </c>
      <c r="F7328">
        <v>27</v>
      </c>
      <c r="G7328">
        <v>233</v>
      </c>
      <c r="H7328">
        <v>117</v>
      </c>
      <c r="I7328" t="s">
        <v>9923</v>
      </c>
      <c r="J7328" t="s">
        <v>6076</v>
      </c>
      <c r="K7328" t="s">
        <v>4536</v>
      </c>
      <c r="L7328">
        <v>783</v>
      </c>
      <c r="M7328">
        <v>93</v>
      </c>
      <c r="N7328" t="s">
        <v>16</v>
      </c>
      <c r="O7328">
        <v>2018</v>
      </c>
    </row>
    <row r="7329" spans="1:15">
      <c r="A7329" t="s">
        <v>12181</v>
      </c>
      <c r="B7329" t="s">
        <v>36</v>
      </c>
      <c r="C7329">
        <v>0</v>
      </c>
      <c r="D7329">
        <v>9</v>
      </c>
      <c r="E7329">
        <v>19</v>
      </c>
      <c r="F7329">
        <v>27</v>
      </c>
      <c r="G7329">
        <v>123</v>
      </c>
      <c r="H7329">
        <v>70</v>
      </c>
      <c r="I7329" t="s">
        <v>2547</v>
      </c>
      <c r="J7329" t="s">
        <v>1911</v>
      </c>
      <c r="K7329" t="s">
        <v>9924</v>
      </c>
      <c r="L7329" t="s">
        <v>1456</v>
      </c>
      <c r="M7329">
        <v>190</v>
      </c>
      <c r="N7329" t="s">
        <v>16</v>
      </c>
      <c r="O7329">
        <v>2018</v>
      </c>
    </row>
    <row r="7330" spans="1:15">
      <c r="A7330" t="s">
        <v>12181</v>
      </c>
      <c r="B7330" t="s">
        <v>39</v>
      </c>
      <c r="C7330">
        <v>0</v>
      </c>
      <c r="D7330">
        <v>2</v>
      </c>
      <c r="E7330">
        <v>70</v>
      </c>
      <c r="F7330">
        <v>9</v>
      </c>
      <c r="G7330">
        <v>51</v>
      </c>
      <c r="H7330">
        <v>43</v>
      </c>
      <c r="I7330" t="s">
        <v>164</v>
      </c>
      <c r="J7330">
        <v>421</v>
      </c>
      <c r="K7330" t="s">
        <v>9925</v>
      </c>
      <c r="L7330" t="s">
        <v>1878</v>
      </c>
      <c r="M7330">
        <v>216</v>
      </c>
      <c r="N7330" t="s">
        <v>16</v>
      </c>
      <c r="O7330">
        <v>2018</v>
      </c>
    </row>
    <row r="7331" spans="1:15">
      <c r="A7331" t="s">
        <v>12181</v>
      </c>
      <c r="B7331" t="s">
        <v>41</v>
      </c>
      <c r="C7331">
        <v>0</v>
      </c>
      <c r="D7331">
        <v>4</v>
      </c>
      <c r="E7331">
        <v>9</v>
      </c>
      <c r="F7331">
        <v>5</v>
      </c>
      <c r="G7331">
        <v>35</v>
      </c>
      <c r="H7331">
        <v>17</v>
      </c>
      <c r="I7331" t="s">
        <v>3203</v>
      </c>
      <c r="J7331">
        <v>142</v>
      </c>
      <c r="K7331" t="s">
        <v>9926</v>
      </c>
      <c r="L7331" t="s">
        <v>2655</v>
      </c>
      <c r="M7331">
        <v>648</v>
      </c>
      <c r="N7331" t="s">
        <v>16</v>
      </c>
      <c r="O7331">
        <v>2018</v>
      </c>
    </row>
    <row r="7332" spans="1:15">
      <c r="A7332" t="s">
        <v>12181</v>
      </c>
      <c r="B7332" t="s">
        <v>43</v>
      </c>
      <c r="C7332">
        <v>0</v>
      </c>
      <c r="D7332">
        <v>0</v>
      </c>
      <c r="E7332">
        <v>1</v>
      </c>
      <c r="F7332">
        <v>1</v>
      </c>
      <c r="G7332">
        <v>6</v>
      </c>
      <c r="H7332">
        <v>3</v>
      </c>
      <c r="I7332">
        <v>249</v>
      </c>
      <c r="J7332">
        <v>60</v>
      </c>
      <c r="K7332" t="s">
        <v>9499</v>
      </c>
      <c r="L7332">
        <v>352</v>
      </c>
      <c r="M7332">
        <v>192</v>
      </c>
      <c r="N7332" t="s">
        <v>16</v>
      </c>
      <c r="O7332">
        <v>2018</v>
      </c>
    </row>
    <row r="7333" spans="1:15">
      <c r="A7333" t="s">
        <v>12181</v>
      </c>
      <c r="B7333" t="s">
        <v>44</v>
      </c>
      <c r="C7333">
        <v>0</v>
      </c>
      <c r="D7333">
        <v>0</v>
      </c>
      <c r="E7333">
        <v>0</v>
      </c>
      <c r="F7333">
        <v>1</v>
      </c>
      <c r="G7333">
        <v>7</v>
      </c>
      <c r="H7333">
        <v>0</v>
      </c>
      <c r="I7333">
        <v>127</v>
      </c>
      <c r="J7333">
        <v>29</v>
      </c>
      <c r="K7333" t="s">
        <v>9619</v>
      </c>
      <c r="L7333">
        <v>222</v>
      </c>
      <c r="M7333">
        <v>209</v>
      </c>
      <c r="N7333" t="s">
        <v>16</v>
      </c>
      <c r="O7333">
        <v>2018</v>
      </c>
    </row>
    <row r="7334" spans="1:15">
      <c r="A7334" t="s">
        <v>12182</v>
      </c>
      <c r="B7334" t="s">
        <v>15</v>
      </c>
      <c r="C7334">
        <v>3</v>
      </c>
      <c r="D7334">
        <v>3</v>
      </c>
      <c r="E7334">
        <v>15</v>
      </c>
      <c r="F7334">
        <v>131</v>
      </c>
      <c r="G7334">
        <v>143</v>
      </c>
      <c r="H7334">
        <v>737</v>
      </c>
      <c r="I7334">
        <v>144</v>
      </c>
      <c r="J7334">
        <v>7</v>
      </c>
      <c r="K7334">
        <v>85</v>
      </c>
      <c r="L7334">
        <v>1</v>
      </c>
      <c r="M7334">
        <v>1</v>
      </c>
      <c r="N7334" t="s">
        <v>16</v>
      </c>
      <c r="O7334">
        <v>2018</v>
      </c>
    </row>
    <row r="7335" spans="1:15">
      <c r="A7335" t="s">
        <v>12182</v>
      </c>
      <c r="B7335" t="s">
        <v>17</v>
      </c>
      <c r="C7335">
        <v>4</v>
      </c>
      <c r="D7335">
        <v>14</v>
      </c>
      <c r="E7335">
        <v>23</v>
      </c>
      <c r="F7335">
        <v>89</v>
      </c>
      <c r="G7335">
        <v>351</v>
      </c>
      <c r="H7335">
        <v>436</v>
      </c>
      <c r="I7335">
        <v>859</v>
      </c>
      <c r="J7335">
        <v>74</v>
      </c>
      <c r="K7335">
        <v>332</v>
      </c>
      <c r="L7335">
        <v>12</v>
      </c>
      <c r="M7335">
        <v>1</v>
      </c>
      <c r="N7335" t="s">
        <v>16</v>
      </c>
      <c r="O7335">
        <v>2018</v>
      </c>
    </row>
    <row r="7336" spans="1:15">
      <c r="A7336" t="s">
        <v>12182</v>
      </c>
      <c r="B7336" t="s">
        <v>19</v>
      </c>
      <c r="C7336">
        <v>37</v>
      </c>
      <c r="D7336">
        <v>338</v>
      </c>
      <c r="E7336">
        <v>323</v>
      </c>
      <c r="F7336" t="s">
        <v>87</v>
      </c>
      <c r="G7336" t="s">
        <v>290</v>
      </c>
      <c r="H7336" t="s">
        <v>167</v>
      </c>
      <c r="I7336" t="s">
        <v>9927</v>
      </c>
      <c r="J7336" t="s">
        <v>780</v>
      </c>
      <c r="K7336" t="s">
        <v>3639</v>
      </c>
      <c r="L7336">
        <v>30</v>
      </c>
      <c r="M7336">
        <v>6</v>
      </c>
      <c r="N7336" t="s">
        <v>16</v>
      </c>
      <c r="O7336">
        <v>2018</v>
      </c>
    </row>
    <row r="7337" spans="1:15">
      <c r="A7337" t="s">
        <v>12182</v>
      </c>
      <c r="B7337" t="s">
        <v>24</v>
      </c>
      <c r="C7337">
        <v>5</v>
      </c>
      <c r="D7337">
        <v>146</v>
      </c>
      <c r="E7337">
        <v>96</v>
      </c>
      <c r="F7337">
        <v>395</v>
      </c>
      <c r="G7337" t="s">
        <v>5549</v>
      </c>
      <c r="H7337">
        <v>640</v>
      </c>
      <c r="I7337" t="s">
        <v>651</v>
      </c>
      <c r="J7337" t="s">
        <v>1027</v>
      </c>
      <c r="K7337" t="s">
        <v>1829</v>
      </c>
      <c r="L7337">
        <v>27</v>
      </c>
      <c r="M7337">
        <v>7</v>
      </c>
      <c r="N7337" t="s">
        <v>16</v>
      </c>
      <c r="O7337">
        <v>2018</v>
      </c>
    </row>
    <row r="7338" spans="1:15">
      <c r="A7338" t="s">
        <v>12182</v>
      </c>
      <c r="B7338" t="s">
        <v>27</v>
      </c>
      <c r="C7338">
        <v>4</v>
      </c>
      <c r="D7338">
        <v>63</v>
      </c>
      <c r="E7338">
        <v>19</v>
      </c>
      <c r="F7338">
        <v>50</v>
      </c>
      <c r="G7338">
        <v>380</v>
      </c>
      <c r="H7338">
        <v>232</v>
      </c>
      <c r="I7338" t="s">
        <v>9928</v>
      </c>
      <c r="J7338" t="s">
        <v>609</v>
      </c>
      <c r="K7338" t="s">
        <v>6578</v>
      </c>
      <c r="L7338">
        <v>150</v>
      </c>
      <c r="M7338">
        <v>10</v>
      </c>
      <c r="N7338" t="s">
        <v>16</v>
      </c>
      <c r="O7338">
        <v>2018</v>
      </c>
    </row>
    <row r="7339" spans="1:15">
      <c r="A7339" t="s">
        <v>12182</v>
      </c>
      <c r="B7339" t="s">
        <v>30</v>
      </c>
      <c r="C7339">
        <v>0</v>
      </c>
      <c r="D7339">
        <v>6</v>
      </c>
      <c r="E7339">
        <v>4</v>
      </c>
      <c r="F7339">
        <v>15</v>
      </c>
      <c r="G7339">
        <v>50</v>
      </c>
      <c r="H7339">
        <v>43</v>
      </c>
      <c r="I7339" t="s">
        <v>4259</v>
      </c>
      <c r="J7339">
        <v>620</v>
      </c>
      <c r="K7339" t="s">
        <v>8343</v>
      </c>
      <c r="L7339">
        <v>281</v>
      </c>
      <c r="M7339">
        <v>36</v>
      </c>
      <c r="N7339" t="s">
        <v>16</v>
      </c>
      <c r="O7339">
        <v>2018</v>
      </c>
    </row>
    <row r="7340" spans="1:15">
      <c r="A7340" t="s">
        <v>12182</v>
      </c>
      <c r="B7340" t="s">
        <v>33</v>
      </c>
      <c r="C7340">
        <v>0</v>
      </c>
      <c r="D7340">
        <v>2</v>
      </c>
      <c r="E7340">
        <v>2</v>
      </c>
      <c r="F7340">
        <v>7</v>
      </c>
      <c r="G7340">
        <v>19</v>
      </c>
      <c r="H7340">
        <v>16</v>
      </c>
      <c r="I7340">
        <v>848</v>
      </c>
      <c r="J7340">
        <v>210</v>
      </c>
      <c r="K7340" t="s">
        <v>9929</v>
      </c>
      <c r="L7340">
        <v>195</v>
      </c>
      <c r="M7340">
        <v>34</v>
      </c>
      <c r="N7340" t="s">
        <v>16</v>
      </c>
      <c r="O7340">
        <v>2018</v>
      </c>
    </row>
    <row r="7341" spans="1:15">
      <c r="A7341" t="s">
        <v>12182</v>
      </c>
      <c r="B7341" t="s">
        <v>36</v>
      </c>
      <c r="C7341">
        <v>0</v>
      </c>
      <c r="D7341">
        <v>2</v>
      </c>
      <c r="E7341">
        <v>3</v>
      </c>
      <c r="F7341">
        <v>10</v>
      </c>
      <c r="G7341">
        <v>29</v>
      </c>
      <c r="H7341">
        <v>10</v>
      </c>
      <c r="I7341">
        <v>632</v>
      </c>
      <c r="J7341">
        <v>195</v>
      </c>
      <c r="K7341" t="s">
        <v>9930</v>
      </c>
      <c r="L7341">
        <v>292</v>
      </c>
      <c r="M7341">
        <v>39</v>
      </c>
      <c r="N7341" t="s">
        <v>16</v>
      </c>
      <c r="O7341">
        <v>2018</v>
      </c>
    </row>
    <row r="7342" spans="1:15">
      <c r="A7342" t="s">
        <v>12182</v>
      </c>
      <c r="B7342" t="s">
        <v>39</v>
      </c>
      <c r="C7342">
        <v>0</v>
      </c>
      <c r="D7342">
        <v>0</v>
      </c>
      <c r="E7342">
        <v>1</v>
      </c>
      <c r="F7342">
        <v>5</v>
      </c>
      <c r="G7342">
        <v>13</v>
      </c>
      <c r="H7342">
        <v>10</v>
      </c>
      <c r="I7342">
        <v>366</v>
      </c>
      <c r="J7342">
        <v>115</v>
      </c>
      <c r="K7342" t="s">
        <v>2592</v>
      </c>
      <c r="L7342">
        <v>254</v>
      </c>
      <c r="M7342">
        <v>41</v>
      </c>
      <c r="N7342" t="s">
        <v>16</v>
      </c>
      <c r="O7342">
        <v>2018</v>
      </c>
    </row>
    <row r="7343" spans="1:15">
      <c r="A7343" t="s">
        <v>12182</v>
      </c>
      <c r="B7343" t="s">
        <v>41</v>
      </c>
      <c r="C7343">
        <v>0</v>
      </c>
      <c r="D7343">
        <v>0</v>
      </c>
      <c r="E7343">
        <v>1</v>
      </c>
      <c r="F7343">
        <v>1</v>
      </c>
      <c r="G7343">
        <v>1</v>
      </c>
      <c r="H7343">
        <v>3</v>
      </c>
      <c r="I7343">
        <v>171</v>
      </c>
      <c r="J7343">
        <v>61</v>
      </c>
      <c r="K7343" t="s">
        <v>3490</v>
      </c>
      <c r="L7343">
        <v>237</v>
      </c>
      <c r="M7343">
        <v>143</v>
      </c>
      <c r="N7343" t="s">
        <v>16</v>
      </c>
      <c r="O7343">
        <v>2018</v>
      </c>
    </row>
    <row r="7344" spans="1:15">
      <c r="A7344" t="s">
        <v>12182</v>
      </c>
      <c r="B7344" t="s">
        <v>43</v>
      </c>
      <c r="C7344">
        <v>0</v>
      </c>
      <c r="D7344">
        <v>0</v>
      </c>
      <c r="E7344">
        <v>0</v>
      </c>
      <c r="F7344">
        <v>0</v>
      </c>
      <c r="G7344">
        <v>0</v>
      </c>
      <c r="H7344">
        <v>0</v>
      </c>
      <c r="I7344">
        <v>34</v>
      </c>
      <c r="J7344">
        <v>12</v>
      </c>
      <c r="K7344" t="s">
        <v>1270</v>
      </c>
      <c r="L7344">
        <v>154</v>
      </c>
      <c r="M7344">
        <v>33</v>
      </c>
      <c r="N7344" t="s">
        <v>16</v>
      </c>
      <c r="O7344">
        <v>2018</v>
      </c>
    </row>
    <row r="7345" spans="1:15">
      <c r="A7345" t="s">
        <v>12182</v>
      </c>
      <c r="B7345" t="s">
        <v>44</v>
      </c>
      <c r="C7345">
        <v>0</v>
      </c>
      <c r="D7345">
        <v>0</v>
      </c>
      <c r="E7345">
        <v>0</v>
      </c>
      <c r="F7345">
        <v>0</v>
      </c>
      <c r="G7345">
        <v>1</v>
      </c>
      <c r="H7345">
        <v>0</v>
      </c>
      <c r="I7345">
        <v>9</v>
      </c>
      <c r="J7345">
        <v>5</v>
      </c>
      <c r="K7345" t="s">
        <v>1209</v>
      </c>
      <c r="L7345">
        <v>113</v>
      </c>
      <c r="M7345">
        <v>24</v>
      </c>
      <c r="N7345" t="s">
        <v>16</v>
      </c>
      <c r="O7345">
        <v>2018</v>
      </c>
    </row>
    <row r="7346" spans="1:15">
      <c r="A7346" t="s">
        <v>12183</v>
      </c>
      <c r="B7346" t="s">
        <v>15</v>
      </c>
      <c r="C7346">
        <v>0</v>
      </c>
      <c r="D7346">
        <v>27</v>
      </c>
      <c r="E7346">
        <v>25</v>
      </c>
      <c r="F7346">
        <v>44</v>
      </c>
      <c r="G7346">
        <v>143</v>
      </c>
      <c r="H7346">
        <v>138</v>
      </c>
      <c r="I7346">
        <v>830</v>
      </c>
      <c r="J7346">
        <v>168</v>
      </c>
      <c r="K7346" t="s">
        <v>2893</v>
      </c>
      <c r="L7346">
        <v>44</v>
      </c>
      <c r="M7346">
        <v>16</v>
      </c>
      <c r="N7346" t="s">
        <v>16</v>
      </c>
      <c r="O7346">
        <v>2018</v>
      </c>
    </row>
    <row r="7347" spans="1:15">
      <c r="A7347" t="s">
        <v>12183</v>
      </c>
      <c r="B7347" t="s">
        <v>17</v>
      </c>
      <c r="C7347">
        <v>23</v>
      </c>
      <c r="D7347">
        <v>121</v>
      </c>
      <c r="E7347">
        <v>158</v>
      </c>
      <c r="F7347">
        <v>888</v>
      </c>
      <c r="G7347" t="s">
        <v>3210</v>
      </c>
      <c r="H7347" t="s">
        <v>2904</v>
      </c>
      <c r="I7347" t="s">
        <v>9931</v>
      </c>
      <c r="J7347" t="s">
        <v>7494</v>
      </c>
      <c r="K7347" t="s">
        <v>9336</v>
      </c>
      <c r="L7347">
        <v>145</v>
      </c>
      <c r="M7347">
        <v>25</v>
      </c>
      <c r="N7347" t="s">
        <v>16</v>
      </c>
      <c r="O7347">
        <v>2018</v>
      </c>
    </row>
    <row r="7348" spans="1:15">
      <c r="A7348" t="s">
        <v>12183</v>
      </c>
      <c r="B7348" t="s">
        <v>19</v>
      </c>
      <c r="C7348">
        <v>346</v>
      </c>
      <c r="D7348" t="s">
        <v>9932</v>
      </c>
      <c r="E7348" t="s">
        <v>1154</v>
      </c>
      <c r="F7348" t="s">
        <v>9933</v>
      </c>
      <c r="G7348" t="s">
        <v>9934</v>
      </c>
      <c r="H7348" t="s">
        <v>9935</v>
      </c>
      <c r="I7348" t="s">
        <v>9936</v>
      </c>
      <c r="J7348" t="s">
        <v>9937</v>
      </c>
      <c r="K7348" t="s">
        <v>9938</v>
      </c>
      <c r="L7348">
        <v>507</v>
      </c>
      <c r="M7348">
        <v>55</v>
      </c>
      <c r="N7348" t="s">
        <v>16</v>
      </c>
      <c r="O7348">
        <v>2018</v>
      </c>
    </row>
    <row r="7349" spans="1:15">
      <c r="A7349" t="s">
        <v>12183</v>
      </c>
      <c r="B7349" t="s">
        <v>24</v>
      </c>
      <c r="C7349">
        <v>750</v>
      </c>
      <c r="D7349" t="s">
        <v>9939</v>
      </c>
      <c r="E7349" t="s">
        <v>3587</v>
      </c>
      <c r="F7349" t="s">
        <v>5942</v>
      </c>
      <c r="G7349" t="s">
        <v>9940</v>
      </c>
      <c r="H7349" t="s">
        <v>9941</v>
      </c>
      <c r="I7349" t="s">
        <v>9942</v>
      </c>
      <c r="J7349" t="s">
        <v>4724</v>
      </c>
      <c r="K7349" t="s">
        <v>9943</v>
      </c>
      <c r="L7349">
        <v>425</v>
      </c>
      <c r="M7349">
        <v>72</v>
      </c>
      <c r="N7349" t="s">
        <v>16</v>
      </c>
      <c r="O7349">
        <v>2018</v>
      </c>
    </row>
    <row r="7350" spans="1:15">
      <c r="A7350" t="s">
        <v>12183</v>
      </c>
      <c r="B7350" t="s">
        <v>27</v>
      </c>
      <c r="C7350">
        <v>44</v>
      </c>
      <c r="D7350">
        <v>362</v>
      </c>
      <c r="E7350">
        <v>781</v>
      </c>
      <c r="F7350" t="s">
        <v>108</v>
      </c>
      <c r="G7350" t="s">
        <v>3369</v>
      </c>
      <c r="H7350" t="s">
        <v>4288</v>
      </c>
      <c r="I7350" t="s">
        <v>9944</v>
      </c>
      <c r="J7350" t="s">
        <v>9576</v>
      </c>
      <c r="K7350" t="s">
        <v>9945</v>
      </c>
      <c r="L7350" t="s">
        <v>4525</v>
      </c>
      <c r="M7350">
        <v>147</v>
      </c>
      <c r="N7350" t="s">
        <v>16</v>
      </c>
      <c r="O7350">
        <v>2018</v>
      </c>
    </row>
    <row r="7351" spans="1:15">
      <c r="A7351" t="s">
        <v>12183</v>
      </c>
      <c r="B7351" t="s">
        <v>30</v>
      </c>
      <c r="C7351">
        <v>4</v>
      </c>
      <c r="D7351">
        <v>267</v>
      </c>
      <c r="E7351">
        <v>172</v>
      </c>
      <c r="F7351">
        <v>428</v>
      </c>
      <c r="G7351" t="s">
        <v>84</v>
      </c>
      <c r="H7351">
        <v>605</v>
      </c>
      <c r="I7351" t="s">
        <v>9946</v>
      </c>
      <c r="J7351" t="s">
        <v>2154</v>
      </c>
      <c r="K7351" t="s">
        <v>9947</v>
      </c>
      <c r="L7351" t="s">
        <v>5014</v>
      </c>
      <c r="M7351">
        <v>209</v>
      </c>
      <c r="N7351" t="s">
        <v>16</v>
      </c>
      <c r="O7351">
        <v>2018</v>
      </c>
    </row>
    <row r="7352" spans="1:15">
      <c r="A7352" t="s">
        <v>12183</v>
      </c>
      <c r="B7352" t="s">
        <v>33</v>
      </c>
      <c r="C7352">
        <v>1</v>
      </c>
      <c r="D7352">
        <v>59</v>
      </c>
      <c r="E7352">
        <v>51</v>
      </c>
      <c r="F7352">
        <v>87</v>
      </c>
      <c r="G7352">
        <v>587</v>
      </c>
      <c r="H7352">
        <v>204</v>
      </c>
      <c r="I7352" t="s">
        <v>9948</v>
      </c>
      <c r="J7352" t="s">
        <v>4288</v>
      </c>
      <c r="K7352" t="s">
        <v>9949</v>
      </c>
      <c r="L7352" t="s">
        <v>6728</v>
      </c>
      <c r="M7352">
        <v>163</v>
      </c>
      <c r="N7352" t="s">
        <v>16</v>
      </c>
      <c r="O7352">
        <v>2018</v>
      </c>
    </row>
    <row r="7353" spans="1:15">
      <c r="A7353" t="s">
        <v>12183</v>
      </c>
      <c r="B7353" t="s">
        <v>36</v>
      </c>
      <c r="C7353">
        <v>0</v>
      </c>
      <c r="D7353">
        <v>69</v>
      </c>
      <c r="E7353">
        <v>61</v>
      </c>
      <c r="F7353">
        <v>160</v>
      </c>
      <c r="G7353" t="s">
        <v>881</v>
      </c>
      <c r="H7353">
        <v>194</v>
      </c>
      <c r="I7353" t="s">
        <v>9950</v>
      </c>
      <c r="J7353" t="s">
        <v>4103</v>
      </c>
      <c r="K7353" t="s">
        <v>9951</v>
      </c>
      <c r="L7353" t="s">
        <v>9863</v>
      </c>
      <c r="M7353">
        <v>376</v>
      </c>
      <c r="N7353" t="s">
        <v>16</v>
      </c>
      <c r="O7353">
        <v>2018</v>
      </c>
    </row>
    <row r="7354" spans="1:15">
      <c r="A7354" t="s">
        <v>12183</v>
      </c>
      <c r="B7354" t="s">
        <v>39</v>
      </c>
      <c r="C7354">
        <v>0</v>
      </c>
      <c r="D7354">
        <v>14</v>
      </c>
      <c r="E7354">
        <v>45</v>
      </c>
      <c r="F7354">
        <v>43</v>
      </c>
      <c r="G7354">
        <v>212</v>
      </c>
      <c r="H7354">
        <v>68</v>
      </c>
      <c r="I7354" t="s">
        <v>9952</v>
      </c>
      <c r="J7354" t="s">
        <v>540</v>
      </c>
      <c r="K7354" t="s">
        <v>9953</v>
      </c>
      <c r="L7354" t="s">
        <v>3160</v>
      </c>
      <c r="M7354">
        <v>515</v>
      </c>
      <c r="N7354" t="s">
        <v>16</v>
      </c>
      <c r="O7354">
        <v>2018</v>
      </c>
    </row>
    <row r="7355" spans="1:15">
      <c r="A7355" t="s">
        <v>12183</v>
      </c>
      <c r="B7355" t="s">
        <v>41</v>
      </c>
      <c r="C7355">
        <v>0</v>
      </c>
      <c r="D7355">
        <v>6</v>
      </c>
      <c r="E7355">
        <v>22</v>
      </c>
      <c r="F7355">
        <v>17</v>
      </c>
      <c r="G7355">
        <v>89</v>
      </c>
      <c r="H7355">
        <v>50</v>
      </c>
      <c r="I7355" t="s">
        <v>1776</v>
      </c>
      <c r="J7355">
        <v>749</v>
      </c>
      <c r="K7355" t="s">
        <v>9954</v>
      </c>
      <c r="L7355" t="s">
        <v>575</v>
      </c>
      <c r="M7355" t="s">
        <v>203</v>
      </c>
      <c r="N7355" t="s">
        <v>16</v>
      </c>
      <c r="O7355">
        <v>2018</v>
      </c>
    </row>
    <row r="7356" spans="1:15">
      <c r="A7356" t="s">
        <v>12183</v>
      </c>
      <c r="B7356" t="s">
        <v>43</v>
      </c>
      <c r="C7356">
        <v>0</v>
      </c>
      <c r="D7356">
        <v>8</v>
      </c>
      <c r="E7356">
        <v>8</v>
      </c>
      <c r="F7356">
        <v>8</v>
      </c>
      <c r="G7356">
        <v>31</v>
      </c>
      <c r="H7356">
        <v>12</v>
      </c>
      <c r="I7356">
        <v>649</v>
      </c>
      <c r="J7356">
        <v>168</v>
      </c>
      <c r="K7356" t="s">
        <v>9955</v>
      </c>
      <c r="L7356">
        <v>900</v>
      </c>
      <c r="M7356">
        <v>600</v>
      </c>
      <c r="N7356" t="s">
        <v>16</v>
      </c>
      <c r="O7356">
        <v>2018</v>
      </c>
    </row>
    <row r="7357" spans="1:15">
      <c r="A7357" t="s">
        <v>12183</v>
      </c>
      <c r="B7357" t="s">
        <v>44</v>
      </c>
      <c r="C7357">
        <v>0</v>
      </c>
      <c r="D7357">
        <v>1</v>
      </c>
      <c r="E7357">
        <v>15</v>
      </c>
      <c r="F7357">
        <v>9</v>
      </c>
      <c r="G7357">
        <v>35</v>
      </c>
      <c r="H7357">
        <v>32</v>
      </c>
      <c r="I7357">
        <v>520</v>
      </c>
      <c r="J7357">
        <v>207</v>
      </c>
      <c r="K7357" t="s">
        <v>9956</v>
      </c>
      <c r="L7357" t="s">
        <v>811</v>
      </c>
      <c r="M7357">
        <v>706</v>
      </c>
      <c r="N7357" t="s">
        <v>16</v>
      </c>
      <c r="O7357">
        <v>2018</v>
      </c>
    </row>
    <row r="7358" spans="1:15">
      <c r="A7358" t="s">
        <v>12184</v>
      </c>
      <c r="B7358" t="s">
        <v>15</v>
      </c>
      <c r="C7358">
        <v>8</v>
      </c>
      <c r="D7358">
        <v>37</v>
      </c>
      <c r="E7358">
        <v>233</v>
      </c>
      <c r="F7358">
        <v>182</v>
      </c>
      <c r="G7358" t="s">
        <v>1713</v>
      </c>
      <c r="H7358" t="s">
        <v>1125</v>
      </c>
      <c r="I7358" t="s">
        <v>9957</v>
      </c>
      <c r="J7358">
        <v>311</v>
      </c>
      <c r="K7358" t="s">
        <v>326</v>
      </c>
      <c r="L7358">
        <v>47</v>
      </c>
      <c r="M7358">
        <v>38</v>
      </c>
      <c r="N7358" t="s">
        <v>16</v>
      </c>
      <c r="O7358">
        <v>2018</v>
      </c>
    </row>
    <row r="7359" spans="1:15">
      <c r="A7359" t="s">
        <v>12184</v>
      </c>
      <c r="B7359" t="s">
        <v>17</v>
      </c>
      <c r="C7359">
        <v>111</v>
      </c>
      <c r="D7359">
        <v>651</v>
      </c>
      <c r="E7359" t="s">
        <v>2395</v>
      </c>
      <c r="F7359" t="s">
        <v>4527</v>
      </c>
      <c r="G7359" t="s">
        <v>9958</v>
      </c>
      <c r="H7359" t="s">
        <v>9959</v>
      </c>
      <c r="I7359" t="s">
        <v>9960</v>
      </c>
      <c r="J7359" t="s">
        <v>9961</v>
      </c>
      <c r="K7359" t="s">
        <v>3837</v>
      </c>
      <c r="L7359">
        <v>219</v>
      </c>
      <c r="M7359">
        <v>117</v>
      </c>
      <c r="N7359" t="s">
        <v>16</v>
      </c>
      <c r="O7359">
        <v>2018</v>
      </c>
    </row>
    <row r="7360" spans="1:15">
      <c r="A7360" t="s">
        <v>12184</v>
      </c>
      <c r="B7360" t="s">
        <v>19</v>
      </c>
      <c r="C7360">
        <v>939</v>
      </c>
      <c r="D7360" t="s">
        <v>9962</v>
      </c>
      <c r="E7360" t="s">
        <v>9963</v>
      </c>
      <c r="F7360" t="s">
        <v>9964</v>
      </c>
      <c r="G7360" t="s">
        <v>9965</v>
      </c>
      <c r="H7360" t="s">
        <v>9966</v>
      </c>
      <c r="I7360" t="s">
        <v>9967</v>
      </c>
      <c r="J7360" t="s">
        <v>9968</v>
      </c>
      <c r="K7360" t="s">
        <v>9969</v>
      </c>
      <c r="L7360">
        <v>441</v>
      </c>
      <c r="M7360">
        <v>153</v>
      </c>
      <c r="N7360" t="s">
        <v>16</v>
      </c>
      <c r="O7360">
        <v>2018</v>
      </c>
    </row>
    <row r="7361" spans="1:15">
      <c r="A7361" t="s">
        <v>12184</v>
      </c>
      <c r="B7361" t="s">
        <v>24</v>
      </c>
      <c r="C7361">
        <v>374</v>
      </c>
      <c r="D7361" t="s">
        <v>1701</v>
      </c>
      <c r="E7361" t="s">
        <v>9970</v>
      </c>
      <c r="F7361" t="s">
        <v>9971</v>
      </c>
      <c r="G7361" t="s">
        <v>9972</v>
      </c>
      <c r="H7361" t="s">
        <v>9973</v>
      </c>
      <c r="I7361" t="s">
        <v>9974</v>
      </c>
      <c r="J7361" t="s">
        <v>9975</v>
      </c>
      <c r="K7361" t="s">
        <v>9976</v>
      </c>
      <c r="L7361">
        <v>699</v>
      </c>
      <c r="M7361">
        <v>148</v>
      </c>
      <c r="N7361" t="s">
        <v>16</v>
      </c>
      <c r="O7361">
        <v>2018</v>
      </c>
    </row>
    <row r="7362" spans="1:15">
      <c r="A7362" t="s">
        <v>12184</v>
      </c>
      <c r="B7362" t="s">
        <v>27</v>
      </c>
      <c r="C7362">
        <v>136</v>
      </c>
      <c r="D7362" t="s">
        <v>1713</v>
      </c>
      <c r="E7362" t="s">
        <v>1093</v>
      </c>
      <c r="F7362" t="s">
        <v>9977</v>
      </c>
      <c r="G7362" t="s">
        <v>9978</v>
      </c>
      <c r="H7362" t="s">
        <v>9979</v>
      </c>
      <c r="I7362" t="s">
        <v>9980</v>
      </c>
      <c r="J7362" t="s">
        <v>9981</v>
      </c>
      <c r="K7362" t="s">
        <v>9982</v>
      </c>
      <c r="L7362" t="s">
        <v>3238</v>
      </c>
      <c r="M7362">
        <v>356</v>
      </c>
      <c r="N7362" t="s">
        <v>16</v>
      </c>
      <c r="O7362">
        <v>2018</v>
      </c>
    </row>
    <row r="7363" spans="1:15">
      <c r="A7363" t="s">
        <v>12184</v>
      </c>
      <c r="B7363" t="s">
        <v>30</v>
      </c>
      <c r="C7363">
        <v>13</v>
      </c>
      <c r="D7363">
        <v>208</v>
      </c>
      <c r="E7363">
        <v>695</v>
      </c>
      <c r="F7363">
        <v>930</v>
      </c>
      <c r="G7363" t="s">
        <v>2943</v>
      </c>
      <c r="H7363" t="s">
        <v>8454</v>
      </c>
      <c r="I7363" t="s">
        <v>9983</v>
      </c>
      <c r="J7363" t="s">
        <v>9984</v>
      </c>
      <c r="K7363" t="s">
        <v>9985</v>
      </c>
      <c r="L7363" t="s">
        <v>5104</v>
      </c>
      <c r="M7363">
        <v>398</v>
      </c>
      <c r="N7363" t="s">
        <v>16</v>
      </c>
      <c r="O7363">
        <v>2018</v>
      </c>
    </row>
    <row r="7364" spans="1:15">
      <c r="A7364" t="s">
        <v>12184</v>
      </c>
      <c r="B7364" t="s">
        <v>33</v>
      </c>
      <c r="C7364">
        <v>2</v>
      </c>
      <c r="D7364">
        <v>80</v>
      </c>
      <c r="E7364">
        <v>290</v>
      </c>
      <c r="F7364">
        <v>315</v>
      </c>
      <c r="G7364" t="s">
        <v>84</v>
      </c>
      <c r="H7364">
        <v>903</v>
      </c>
      <c r="I7364" t="s">
        <v>9986</v>
      </c>
      <c r="J7364" t="s">
        <v>9987</v>
      </c>
      <c r="K7364" t="s">
        <v>9988</v>
      </c>
      <c r="L7364" t="s">
        <v>3447</v>
      </c>
      <c r="M7364">
        <v>371</v>
      </c>
      <c r="N7364" t="s">
        <v>16</v>
      </c>
      <c r="O7364">
        <v>2018</v>
      </c>
    </row>
    <row r="7365" spans="1:15">
      <c r="A7365" t="s">
        <v>12184</v>
      </c>
      <c r="B7365" t="s">
        <v>36</v>
      </c>
      <c r="C7365">
        <v>1</v>
      </c>
      <c r="D7365">
        <v>31</v>
      </c>
      <c r="E7365">
        <v>127</v>
      </c>
      <c r="F7365">
        <v>206</v>
      </c>
      <c r="G7365" t="s">
        <v>168</v>
      </c>
      <c r="H7365">
        <v>588</v>
      </c>
      <c r="I7365" t="s">
        <v>9989</v>
      </c>
      <c r="J7365" t="s">
        <v>9990</v>
      </c>
      <c r="K7365" t="s">
        <v>9991</v>
      </c>
      <c r="L7365" t="s">
        <v>2505</v>
      </c>
      <c r="M7365">
        <v>815</v>
      </c>
      <c r="N7365" t="s">
        <v>16</v>
      </c>
      <c r="O7365">
        <v>2018</v>
      </c>
    </row>
    <row r="7366" spans="1:15">
      <c r="A7366" t="s">
        <v>12184</v>
      </c>
      <c r="B7366" t="s">
        <v>39</v>
      </c>
      <c r="C7366">
        <v>1</v>
      </c>
      <c r="D7366">
        <v>12</v>
      </c>
      <c r="E7366">
        <v>28</v>
      </c>
      <c r="F7366">
        <v>51</v>
      </c>
      <c r="G7366">
        <v>321</v>
      </c>
      <c r="H7366">
        <v>276</v>
      </c>
      <c r="I7366" t="s">
        <v>7740</v>
      </c>
      <c r="J7366" t="s">
        <v>5133</v>
      </c>
      <c r="K7366" t="s">
        <v>9992</v>
      </c>
      <c r="L7366" t="s">
        <v>6770</v>
      </c>
      <c r="M7366" t="s">
        <v>881</v>
      </c>
      <c r="N7366" t="s">
        <v>16</v>
      </c>
      <c r="O7366">
        <v>2018</v>
      </c>
    </row>
    <row r="7367" spans="1:15">
      <c r="A7367" t="s">
        <v>12184</v>
      </c>
      <c r="B7367" t="s">
        <v>41</v>
      </c>
      <c r="C7367">
        <v>0</v>
      </c>
      <c r="D7367">
        <v>7</v>
      </c>
      <c r="E7367">
        <v>14</v>
      </c>
      <c r="F7367">
        <v>23</v>
      </c>
      <c r="G7367">
        <v>105</v>
      </c>
      <c r="H7367">
        <v>80</v>
      </c>
      <c r="I7367" t="s">
        <v>6372</v>
      </c>
      <c r="J7367" t="s">
        <v>2870</v>
      </c>
      <c r="K7367" t="s">
        <v>9993</v>
      </c>
      <c r="L7367" t="s">
        <v>2310</v>
      </c>
      <c r="M7367" t="s">
        <v>4108</v>
      </c>
      <c r="N7367" t="s">
        <v>16</v>
      </c>
      <c r="O7367">
        <v>2018</v>
      </c>
    </row>
    <row r="7368" spans="1:15">
      <c r="A7368" t="s">
        <v>12184</v>
      </c>
      <c r="B7368" t="s">
        <v>43</v>
      </c>
      <c r="C7368">
        <v>0</v>
      </c>
      <c r="D7368">
        <v>3</v>
      </c>
      <c r="E7368">
        <v>5</v>
      </c>
      <c r="F7368">
        <v>9</v>
      </c>
      <c r="G7368">
        <v>24</v>
      </c>
      <c r="H7368">
        <v>25</v>
      </c>
      <c r="I7368">
        <v>741</v>
      </c>
      <c r="J7368">
        <v>412</v>
      </c>
      <c r="K7368" t="s">
        <v>9994</v>
      </c>
      <c r="L7368" t="s">
        <v>850</v>
      </c>
      <c r="M7368" t="s">
        <v>1661</v>
      </c>
      <c r="N7368" t="s">
        <v>16</v>
      </c>
      <c r="O7368">
        <v>2018</v>
      </c>
    </row>
    <row r="7369" spans="1:15">
      <c r="A7369" t="s">
        <v>12184</v>
      </c>
      <c r="B7369" t="s">
        <v>44</v>
      </c>
      <c r="C7369">
        <v>0</v>
      </c>
      <c r="D7369">
        <v>1</v>
      </c>
      <c r="E7369">
        <v>5</v>
      </c>
      <c r="F7369">
        <v>10</v>
      </c>
      <c r="G7369">
        <v>21</v>
      </c>
      <c r="H7369">
        <v>32</v>
      </c>
      <c r="I7369">
        <v>587</v>
      </c>
      <c r="J7369">
        <v>369</v>
      </c>
      <c r="K7369" t="s">
        <v>9995</v>
      </c>
      <c r="L7369" t="s">
        <v>5145</v>
      </c>
      <c r="M7369" t="s">
        <v>1076</v>
      </c>
      <c r="N7369" t="s">
        <v>16</v>
      </c>
      <c r="O7369">
        <v>2018</v>
      </c>
    </row>
    <row r="7370" spans="1:15">
      <c r="A7370" t="s">
        <v>12185</v>
      </c>
      <c r="B7370" t="s">
        <v>15</v>
      </c>
      <c r="C7370">
        <v>5</v>
      </c>
      <c r="D7370">
        <v>26</v>
      </c>
      <c r="E7370">
        <v>21</v>
      </c>
      <c r="F7370">
        <v>75</v>
      </c>
      <c r="G7370">
        <v>115</v>
      </c>
      <c r="H7370">
        <v>84</v>
      </c>
      <c r="I7370">
        <v>322</v>
      </c>
      <c r="J7370">
        <v>42</v>
      </c>
      <c r="K7370">
        <v>297</v>
      </c>
      <c r="L7370">
        <v>14</v>
      </c>
      <c r="M7370">
        <v>6</v>
      </c>
      <c r="N7370" t="s">
        <v>16</v>
      </c>
      <c r="O7370">
        <v>2018</v>
      </c>
    </row>
    <row r="7371" spans="1:15">
      <c r="A7371" t="s">
        <v>12185</v>
      </c>
      <c r="B7371" t="s">
        <v>17</v>
      </c>
      <c r="C7371">
        <v>20</v>
      </c>
      <c r="D7371">
        <v>233</v>
      </c>
      <c r="E7371">
        <v>250</v>
      </c>
      <c r="F7371">
        <v>947</v>
      </c>
      <c r="G7371" t="s">
        <v>1436</v>
      </c>
      <c r="H7371" t="s">
        <v>224</v>
      </c>
      <c r="I7371" t="s">
        <v>8282</v>
      </c>
      <c r="J7371">
        <v>693</v>
      </c>
      <c r="K7371" t="s">
        <v>2332</v>
      </c>
      <c r="L7371">
        <v>74</v>
      </c>
      <c r="M7371">
        <v>21</v>
      </c>
      <c r="N7371" t="s">
        <v>16</v>
      </c>
      <c r="O7371">
        <v>2018</v>
      </c>
    </row>
    <row r="7372" spans="1:15">
      <c r="A7372" t="s">
        <v>12185</v>
      </c>
      <c r="B7372" t="s">
        <v>19</v>
      </c>
      <c r="C7372">
        <v>204</v>
      </c>
      <c r="D7372" t="s">
        <v>5249</v>
      </c>
      <c r="E7372" t="s">
        <v>6087</v>
      </c>
      <c r="F7372" t="s">
        <v>9996</v>
      </c>
      <c r="G7372" t="s">
        <v>6379</v>
      </c>
      <c r="H7372" t="s">
        <v>9997</v>
      </c>
      <c r="I7372" t="s">
        <v>9998</v>
      </c>
      <c r="J7372" t="s">
        <v>2981</v>
      </c>
      <c r="K7372" t="s">
        <v>6818</v>
      </c>
      <c r="L7372">
        <v>124</v>
      </c>
      <c r="M7372">
        <v>32</v>
      </c>
      <c r="N7372" t="s">
        <v>16</v>
      </c>
      <c r="O7372">
        <v>2018</v>
      </c>
    </row>
    <row r="7373" spans="1:15">
      <c r="A7373" t="s">
        <v>12185</v>
      </c>
      <c r="B7373" t="s">
        <v>24</v>
      </c>
      <c r="C7373">
        <v>73</v>
      </c>
      <c r="D7373">
        <v>932</v>
      </c>
      <c r="E7373" t="s">
        <v>117</v>
      </c>
      <c r="F7373" t="s">
        <v>896</v>
      </c>
      <c r="G7373" t="s">
        <v>4440</v>
      </c>
      <c r="H7373" t="s">
        <v>3096</v>
      </c>
      <c r="I7373" t="s">
        <v>9999</v>
      </c>
      <c r="J7373" t="s">
        <v>3550</v>
      </c>
      <c r="K7373" t="s">
        <v>10000</v>
      </c>
      <c r="L7373">
        <v>231</v>
      </c>
      <c r="M7373">
        <v>44</v>
      </c>
      <c r="N7373" t="s">
        <v>16</v>
      </c>
      <c r="O7373">
        <v>2018</v>
      </c>
    </row>
    <row r="7374" spans="1:15">
      <c r="A7374" t="s">
        <v>12185</v>
      </c>
      <c r="B7374" t="s">
        <v>27</v>
      </c>
      <c r="C7374">
        <v>9</v>
      </c>
      <c r="D7374">
        <v>240</v>
      </c>
      <c r="E7374">
        <v>336</v>
      </c>
      <c r="F7374">
        <v>695</v>
      </c>
      <c r="G7374" t="s">
        <v>4046</v>
      </c>
      <c r="H7374" t="s">
        <v>1507</v>
      </c>
      <c r="I7374" t="s">
        <v>10001</v>
      </c>
      <c r="J7374" t="s">
        <v>3176</v>
      </c>
      <c r="K7374" t="s">
        <v>10002</v>
      </c>
      <c r="L7374">
        <v>553</v>
      </c>
      <c r="M7374">
        <v>113</v>
      </c>
      <c r="N7374" t="s">
        <v>16</v>
      </c>
      <c r="O7374">
        <v>2018</v>
      </c>
    </row>
    <row r="7375" spans="1:15">
      <c r="A7375" t="s">
        <v>12185</v>
      </c>
      <c r="B7375" t="s">
        <v>30</v>
      </c>
      <c r="C7375">
        <v>1</v>
      </c>
      <c r="D7375">
        <v>52</v>
      </c>
      <c r="E7375">
        <v>53</v>
      </c>
      <c r="F7375">
        <v>103</v>
      </c>
      <c r="G7375">
        <v>453</v>
      </c>
      <c r="H7375">
        <v>373</v>
      </c>
      <c r="I7375" t="s">
        <v>10003</v>
      </c>
      <c r="J7375" t="s">
        <v>1138</v>
      </c>
      <c r="K7375" t="s">
        <v>10004</v>
      </c>
      <c r="L7375">
        <v>760</v>
      </c>
      <c r="M7375">
        <v>128</v>
      </c>
      <c r="N7375" t="s">
        <v>16</v>
      </c>
      <c r="O7375">
        <v>2018</v>
      </c>
    </row>
    <row r="7376" spans="1:15">
      <c r="A7376" t="s">
        <v>12185</v>
      </c>
      <c r="B7376" t="s">
        <v>33</v>
      </c>
      <c r="C7376">
        <v>1</v>
      </c>
      <c r="D7376">
        <v>15</v>
      </c>
      <c r="E7376">
        <v>26</v>
      </c>
      <c r="F7376">
        <v>32</v>
      </c>
      <c r="G7376">
        <v>141</v>
      </c>
      <c r="H7376">
        <v>108</v>
      </c>
      <c r="I7376" t="s">
        <v>4164</v>
      </c>
      <c r="J7376" t="s">
        <v>878</v>
      </c>
      <c r="K7376" t="s">
        <v>10005</v>
      </c>
      <c r="L7376">
        <v>697</v>
      </c>
      <c r="M7376">
        <v>104</v>
      </c>
      <c r="N7376" t="s">
        <v>16</v>
      </c>
      <c r="O7376">
        <v>2018</v>
      </c>
    </row>
    <row r="7377" spans="1:15">
      <c r="A7377" t="s">
        <v>12185</v>
      </c>
      <c r="B7377" t="s">
        <v>36</v>
      </c>
      <c r="C7377">
        <v>0</v>
      </c>
      <c r="D7377">
        <v>12</v>
      </c>
      <c r="E7377">
        <v>20</v>
      </c>
      <c r="F7377">
        <v>29</v>
      </c>
      <c r="G7377">
        <v>162</v>
      </c>
      <c r="H7377">
        <v>105</v>
      </c>
      <c r="I7377" t="s">
        <v>658</v>
      </c>
      <c r="J7377">
        <v>673</v>
      </c>
      <c r="K7377" t="s">
        <v>10006</v>
      </c>
      <c r="L7377" t="s">
        <v>2395</v>
      </c>
      <c r="M7377">
        <v>164</v>
      </c>
      <c r="N7377" t="s">
        <v>16</v>
      </c>
      <c r="O7377">
        <v>2018</v>
      </c>
    </row>
    <row r="7378" spans="1:15">
      <c r="A7378" t="s">
        <v>12185</v>
      </c>
      <c r="B7378" t="s">
        <v>39</v>
      </c>
      <c r="C7378">
        <v>1</v>
      </c>
      <c r="D7378">
        <v>3</v>
      </c>
      <c r="E7378">
        <v>14</v>
      </c>
      <c r="F7378">
        <v>10</v>
      </c>
      <c r="G7378">
        <v>51</v>
      </c>
      <c r="H7378">
        <v>46</v>
      </c>
      <c r="I7378" t="s">
        <v>2438</v>
      </c>
      <c r="J7378">
        <v>298</v>
      </c>
      <c r="K7378" t="s">
        <v>10007</v>
      </c>
      <c r="L7378">
        <v>939</v>
      </c>
      <c r="M7378">
        <v>206</v>
      </c>
      <c r="N7378" t="s">
        <v>16</v>
      </c>
      <c r="O7378">
        <v>2018</v>
      </c>
    </row>
    <row r="7379" spans="1:15">
      <c r="A7379" t="s">
        <v>12185</v>
      </c>
      <c r="B7379" t="s">
        <v>41</v>
      </c>
      <c r="C7379">
        <v>0</v>
      </c>
      <c r="D7379">
        <v>2</v>
      </c>
      <c r="E7379">
        <v>1</v>
      </c>
      <c r="F7379">
        <v>3</v>
      </c>
      <c r="G7379">
        <v>27</v>
      </c>
      <c r="H7379">
        <v>12</v>
      </c>
      <c r="I7379">
        <v>553</v>
      </c>
      <c r="J7379">
        <v>121</v>
      </c>
      <c r="K7379" t="s">
        <v>7001</v>
      </c>
      <c r="L7379">
        <v>756</v>
      </c>
      <c r="M7379">
        <v>393</v>
      </c>
      <c r="N7379" t="s">
        <v>16</v>
      </c>
      <c r="O7379">
        <v>2018</v>
      </c>
    </row>
    <row r="7380" spans="1:15">
      <c r="A7380" t="s">
        <v>12185</v>
      </c>
      <c r="B7380" t="s">
        <v>43</v>
      </c>
      <c r="C7380">
        <v>0</v>
      </c>
      <c r="D7380">
        <v>1</v>
      </c>
      <c r="E7380">
        <v>0</v>
      </c>
      <c r="F7380">
        <v>1</v>
      </c>
      <c r="G7380">
        <v>3</v>
      </c>
      <c r="H7380">
        <v>4</v>
      </c>
      <c r="I7380">
        <v>91</v>
      </c>
      <c r="J7380">
        <v>31</v>
      </c>
      <c r="K7380" t="s">
        <v>2968</v>
      </c>
      <c r="L7380">
        <v>272</v>
      </c>
      <c r="M7380">
        <v>308</v>
      </c>
      <c r="N7380" t="s">
        <v>16</v>
      </c>
      <c r="O7380">
        <v>2018</v>
      </c>
    </row>
    <row r="7381" spans="1:15">
      <c r="A7381" t="s">
        <v>12185</v>
      </c>
      <c r="B7381" t="s">
        <v>44</v>
      </c>
      <c r="C7381">
        <v>0</v>
      </c>
      <c r="D7381">
        <v>1</v>
      </c>
      <c r="E7381">
        <v>1</v>
      </c>
      <c r="F7381">
        <v>1</v>
      </c>
      <c r="G7381">
        <v>1</v>
      </c>
      <c r="H7381">
        <v>2</v>
      </c>
      <c r="I7381">
        <v>42</v>
      </c>
      <c r="J7381">
        <v>10</v>
      </c>
      <c r="K7381" t="s">
        <v>6314</v>
      </c>
      <c r="L7381">
        <v>183</v>
      </c>
      <c r="M7381">
        <v>166</v>
      </c>
      <c r="N7381" t="s">
        <v>16</v>
      </c>
      <c r="O7381">
        <v>2018</v>
      </c>
    </row>
    <row r="7382" spans="1:15">
      <c r="A7382" t="s">
        <v>12186</v>
      </c>
      <c r="B7382" t="s">
        <v>15</v>
      </c>
      <c r="C7382">
        <v>1</v>
      </c>
      <c r="D7382">
        <v>2</v>
      </c>
      <c r="E7382">
        <v>3</v>
      </c>
      <c r="F7382">
        <v>20</v>
      </c>
      <c r="G7382">
        <v>29</v>
      </c>
      <c r="H7382">
        <v>64</v>
      </c>
      <c r="I7382">
        <v>134</v>
      </c>
      <c r="J7382">
        <v>18</v>
      </c>
      <c r="K7382">
        <v>122</v>
      </c>
      <c r="L7382">
        <v>8</v>
      </c>
      <c r="M7382">
        <v>2</v>
      </c>
      <c r="N7382" t="s">
        <v>16</v>
      </c>
      <c r="O7382">
        <v>2018</v>
      </c>
    </row>
    <row r="7383" spans="1:15">
      <c r="A7383" t="s">
        <v>12186</v>
      </c>
      <c r="B7383" t="s">
        <v>17</v>
      </c>
      <c r="C7383">
        <v>13</v>
      </c>
      <c r="D7383">
        <v>65</v>
      </c>
      <c r="E7383">
        <v>74</v>
      </c>
      <c r="F7383">
        <v>403</v>
      </c>
      <c r="G7383">
        <v>479</v>
      </c>
      <c r="H7383">
        <v>832</v>
      </c>
      <c r="I7383" t="s">
        <v>5037</v>
      </c>
      <c r="J7383">
        <v>308</v>
      </c>
      <c r="K7383">
        <v>723</v>
      </c>
      <c r="L7383">
        <v>32</v>
      </c>
      <c r="M7383">
        <v>6</v>
      </c>
      <c r="N7383" t="s">
        <v>16</v>
      </c>
      <c r="O7383">
        <v>2018</v>
      </c>
    </row>
    <row r="7384" spans="1:15">
      <c r="A7384" t="s">
        <v>12186</v>
      </c>
      <c r="B7384" t="s">
        <v>19</v>
      </c>
      <c r="C7384">
        <v>45</v>
      </c>
      <c r="D7384">
        <v>282</v>
      </c>
      <c r="E7384">
        <v>443</v>
      </c>
      <c r="F7384" t="s">
        <v>3698</v>
      </c>
      <c r="G7384" t="s">
        <v>617</v>
      </c>
      <c r="H7384" t="s">
        <v>3723</v>
      </c>
      <c r="I7384" t="s">
        <v>10008</v>
      </c>
      <c r="J7384" t="s">
        <v>1731</v>
      </c>
      <c r="K7384" t="s">
        <v>5227</v>
      </c>
      <c r="L7384">
        <v>65</v>
      </c>
      <c r="M7384">
        <v>10</v>
      </c>
      <c r="N7384" t="s">
        <v>16</v>
      </c>
      <c r="O7384">
        <v>2018</v>
      </c>
    </row>
    <row r="7385" spans="1:15">
      <c r="A7385" t="s">
        <v>12186</v>
      </c>
      <c r="B7385" t="s">
        <v>24</v>
      </c>
      <c r="C7385">
        <v>43</v>
      </c>
      <c r="D7385">
        <v>195</v>
      </c>
      <c r="E7385">
        <v>227</v>
      </c>
      <c r="F7385">
        <v>600</v>
      </c>
      <c r="G7385" t="s">
        <v>2415</v>
      </c>
      <c r="H7385" t="s">
        <v>4697</v>
      </c>
      <c r="I7385" t="s">
        <v>10009</v>
      </c>
      <c r="J7385" t="s">
        <v>1710</v>
      </c>
      <c r="K7385" t="s">
        <v>4155</v>
      </c>
      <c r="L7385">
        <v>37</v>
      </c>
      <c r="M7385">
        <v>10</v>
      </c>
      <c r="N7385" t="s">
        <v>16</v>
      </c>
      <c r="O7385">
        <v>2018</v>
      </c>
    </row>
    <row r="7386" spans="1:15">
      <c r="A7386" t="s">
        <v>12186</v>
      </c>
      <c r="B7386" t="s">
        <v>27</v>
      </c>
      <c r="C7386">
        <v>14</v>
      </c>
      <c r="D7386">
        <v>71</v>
      </c>
      <c r="E7386">
        <v>97</v>
      </c>
      <c r="F7386">
        <v>228</v>
      </c>
      <c r="G7386">
        <v>809</v>
      </c>
      <c r="H7386">
        <v>523</v>
      </c>
      <c r="I7386" t="s">
        <v>502</v>
      </c>
      <c r="J7386" t="s">
        <v>1712</v>
      </c>
      <c r="K7386" t="s">
        <v>10010</v>
      </c>
      <c r="L7386">
        <v>145</v>
      </c>
      <c r="M7386">
        <v>29</v>
      </c>
      <c r="N7386" t="s">
        <v>16</v>
      </c>
      <c r="O7386">
        <v>2018</v>
      </c>
    </row>
    <row r="7387" spans="1:15">
      <c r="A7387" t="s">
        <v>12186</v>
      </c>
      <c r="B7387" t="s">
        <v>30</v>
      </c>
      <c r="C7387">
        <v>2</v>
      </c>
      <c r="D7387">
        <v>10</v>
      </c>
      <c r="E7387">
        <v>19</v>
      </c>
      <c r="F7387">
        <v>31</v>
      </c>
      <c r="G7387">
        <v>143</v>
      </c>
      <c r="H7387">
        <v>84</v>
      </c>
      <c r="I7387" t="s">
        <v>1149</v>
      </c>
      <c r="J7387">
        <v>611</v>
      </c>
      <c r="K7387" t="s">
        <v>682</v>
      </c>
      <c r="L7387">
        <v>193</v>
      </c>
      <c r="M7387">
        <v>72</v>
      </c>
      <c r="N7387" t="s">
        <v>16</v>
      </c>
      <c r="O7387">
        <v>2018</v>
      </c>
    </row>
    <row r="7388" spans="1:15">
      <c r="A7388" t="s">
        <v>12186</v>
      </c>
      <c r="B7388" t="s">
        <v>33</v>
      </c>
      <c r="C7388">
        <v>0</v>
      </c>
      <c r="D7388">
        <v>3</v>
      </c>
      <c r="E7388">
        <v>10</v>
      </c>
      <c r="F7388">
        <v>32</v>
      </c>
      <c r="G7388">
        <v>50</v>
      </c>
      <c r="H7388">
        <v>31</v>
      </c>
      <c r="I7388">
        <v>962</v>
      </c>
      <c r="J7388">
        <v>317</v>
      </c>
      <c r="K7388" t="s">
        <v>10011</v>
      </c>
      <c r="L7388">
        <v>369</v>
      </c>
      <c r="M7388">
        <v>43</v>
      </c>
      <c r="N7388" t="s">
        <v>16</v>
      </c>
      <c r="O7388">
        <v>2018</v>
      </c>
    </row>
    <row r="7389" spans="1:15">
      <c r="A7389" t="s">
        <v>12186</v>
      </c>
      <c r="B7389" t="s">
        <v>36</v>
      </c>
      <c r="C7389">
        <v>0</v>
      </c>
      <c r="D7389">
        <v>1</v>
      </c>
      <c r="E7389">
        <v>10</v>
      </c>
      <c r="F7389">
        <v>12</v>
      </c>
      <c r="G7389">
        <v>35</v>
      </c>
      <c r="H7389">
        <v>11</v>
      </c>
      <c r="I7389">
        <v>712</v>
      </c>
      <c r="J7389">
        <v>230</v>
      </c>
      <c r="K7389" t="s">
        <v>10012</v>
      </c>
      <c r="L7389">
        <v>527</v>
      </c>
      <c r="M7389">
        <v>125</v>
      </c>
      <c r="N7389" t="s">
        <v>16</v>
      </c>
      <c r="O7389">
        <v>2018</v>
      </c>
    </row>
    <row r="7390" spans="1:15">
      <c r="A7390" t="s">
        <v>12186</v>
      </c>
      <c r="B7390" t="s">
        <v>39</v>
      </c>
      <c r="C7390">
        <v>0</v>
      </c>
      <c r="D7390">
        <v>0</v>
      </c>
      <c r="E7390">
        <v>1</v>
      </c>
      <c r="F7390">
        <v>3</v>
      </c>
      <c r="G7390">
        <v>15</v>
      </c>
      <c r="H7390">
        <v>2</v>
      </c>
      <c r="I7390">
        <v>309</v>
      </c>
      <c r="J7390">
        <v>89</v>
      </c>
      <c r="K7390" t="s">
        <v>3689</v>
      </c>
      <c r="L7390">
        <v>660</v>
      </c>
      <c r="M7390">
        <v>86</v>
      </c>
      <c r="N7390" t="s">
        <v>16</v>
      </c>
      <c r="O7390">
        <v>2018</v>
      </c>
    </row>
    <row r="7391" spans="1:15">
      <c r="A7391" t="s">
        <v>12186</v>
      </c>
      <c r="B7391" t="s">
        <v>41</v>
      </c>
      <c r="C7391">
        <v>0</v>
      </c>
      <c r="D7391">
        <v>2</v>
      </c>
      <c r="E7391">
        <v>2</v>
      </c>
      <c r="F7391">
        <v>0</v>
      </c>
      <c r="G7391">
        <v>12</v>
      </c>
      <c r="H7391">
        <v>4</v>
      </c>
      <c r="I7391">
        <v>196</v>
      </c>
      <c r="J7391">
        <v>41</v>
      </c>
      <c r="K7391" t="s">
        <v>10013</v>
      </c>
      <c r="L7391">
        <v>617</v>
      </c>
      <c r="M7391">
        <v>581</v>
      </c>
      <c r="N7391" t="s">
        <v>16</v>
      </c>
      <c r="O7391">
        <v>2018</v>
      </c>
    </row>
    <row r="7392" spans="1:15">
      <c r="A7392" t="s">
        <v>12186</v>
      </c>
      <c r="B7392" t="s">
        <v>43</v>
      </c>
      <c r="C7392">
        <v>0</v>
      </c>
      <c r="D7392">
        <v>0</v>
      </c>
      <c r="E7392">
        <v>0</v>
      </c>
      <c r="F7392">
        <v>0</v>
      </c>
      <c r="G7392">
        <v>4</v>
      </c>
      <c r="H7392">
        <v>0</v>
      </c>
      <c r="I7392">
        <v>42</v>
      </c>
      <c r="J7392">
        <v>10</v>
      </c>
      <c r="K7392" t="s">
        <v>176</v>
      </c>
      <c r="L7392">
        <v>173</v>
      </c>
      <c r="M7392">
        <v>125</v>
      </c>
      <c r="N7392" t="s">
        <v>16</v>
      </c>
      <c r="O7392">
        <v>2018</v>
      </c>
    </row>
    <row r="7393" spans="1:15">
      <c r="A7393" t="s">
        <v>12186</v>
      </c>
      <c r="B7393" t="s">
        <v>44</v>
      </c>
      <c r="C7393">
        <v>0</v>
      </c>
      <c r="D7393">
        <v>0</v>
      </c>
      <c r="E7393">
        <v>0</v>
      </c>
      <c r="F7393">
        <v>0</v>
      </c>
      <c r="G7393">
        <v>0</v>
      </c>
      <c r="H7393">
        <v>0</v>
      </c>
      <c r="I7393">
        <v>6</v>
      </c>
      <c r="J7393">
        <v>5</v>
      </c>
      <c r="K7393" t="s">
        <v>1587</v>
      </c>
      <c r="L7393">
        <v>150</v>
      </c>
      <c r="M7393">
        <v>65</v>
      </c>
      <c r="N7393" t="s">
        <v>16</v>
      </c>
      <c r="O7393">
        <v>2018</v>
      </c>
    </row>
    <row r="7394" spans="1:15">
      <c r="A7394" t="s">
        <v>12187</v>
      </c>
      <c r="B7394" t="s">
        <v>15</v>
      </c>
      <c r="C7394">
        <v>10</v>
      </c>
      <c r="D7394">
        <v>34</v>
      </c>
      <c r="E7394">
        <v>36</v>
      </c>
      <c r="F7394">
        <v>145</v>
      </c>
      <c r="G7394">
        <v>149</v>
      </c>
      <c r="H7394">
        <v>276</v>
      </c>
      <c r="I7394">
        <v>429</v>
      </c>
      <c r="J7394">
        <v>35</v>
      </c>
      <c r="K7394">
        <v>158</v>
      </c>
      <c r="L7394">
        <v>11</v>
      </c>
      <c r="M7394">
        <v>2</v>
      </c>
      <c r="N7394" t="s">
        <v>16</v>
      </c>
      <c r="O7394">
        <v>2018</v>
      </c>
    </row>
    <row r="7395" spans="1:15">
      <c r="A7395" t="s">
        <v>12187</v>
      </c>
      <c r="B7395" t="s">
        <v>17</v>
      </c>
      <c r="C7395">
        <v>40</v>
      </c>
      <c r="D7395">
        <v>279</v>
      </c>
      <c r="E7395">
        <v>206</v>
      </c>
      <c r="F7395" t="s">
        <v>1346</v>
      </c>
      <c r="G7395" t="s">
        <v>3583</v>
      </c>
      <c r="H7395" t="s">
        <v>3043</v>
      </c>
      <c r="I7395" t="s">
        <v>5891</v>
      </c>
      <c r="J7395">
        <v>547</v>
      </c>
      <c r="K7395">
        <v>953</v>
      </c>
      <c r="L7395">
        <v>47</v>
      </c>
      <c r="M7395">
        <v>8</v>
      </c>
      <c r="N7395" t="s">
        <v>16</v>
      </c>
      <c r="O7395">
        <v>2018</v>
      </c>
    </row>
    <row r="7396" spans="1:15">
      <c r="A7396" t="s">
        <v>12187</v>
      </c>
      <c r="B7396" t="s">
        <v>19</v>
      </c>
      <c r="C7396">
        <v>116</v>
      </c>
      <c r="D7396">
        <v>857</v>
      </c>
      <c r="E7396">
        <v>761</v>
      </c>
      <c r="F7396" t="s">
        <v>10014</v>
      </c>
      <c r="G7396" t="s">
        <v>10015</v>
      </c>
      <c r="H7396" t="s">
        <v>10016</v>
      </c>
      <c r="I7396" t="s">
        <v>10017</v>
      </c>
      <c r="J7396" t="s">
        <v>3242</v>
      </c>
      <c r="K7396" t="s">
        <v>3505</v>
      </c>
      <c r="L7396">
        <v>222</v>
      </c>
      <c r="M7396">
        <v>21</v>
      </c>
      <c r="N7396" t="s">
        <v>16</v>
      </c>
      <c r="O7396">
        <v>2018</v>
      </c>
    </row>
    <row r="7397" spans="1:15">
      <c r="A7397" t="s">
        <v>12187</v>
      </c>
      <c r="B7397" t="s">
        <v>24</v>
      </c>
      <c r="C7397">
        <v>81</v>
      </c>
      <c r="D7397">
        <v>578</v>
      </c>
      <c r="E7397">
        <v>616</v>
      </c>
      <c r="F7397" t="s">
        <v>3000</v>
      </c>
      <c r="G7397" t="s">
        <v>5000</v>
      </c>
      <c r="H7397" t="s">
        <v>4181</v>
      </c>
      <c r="I7397" t="s">
        <v>10018</v>
      </c>
      <c r="J7397" t="s">
        <v>10019</v>
      </c>
      <c r="K7397" t="s">
        <v>10020</v>
      </c>
      <c r="L7397">
        <v>476</v>
      </c>
      <c r="M7397">
        <v>52</v>
      </c>
      <c r="N7397" t="s">
        <v>16</v>
      </c>
      <c r="O7397">
        <v>2018</v>
      </c>
    </row>
    <row r="7398" spans="1:15">
      <c r="A7398" t="s">
        <v>12187</v>
      </c>
      <c r="B7398" t="s">
        <v>27</v>
      </c>
      <c r="C7398">
        <v>15</v>
      </c>
      <c r="D7398">
        <v>163</v>
      </c>
      <c r="E7398">
        <v>183</v>
      </c>
      <c r="F7398">
        <v>824</v>
      </c>
      <c r="G7398" t="s">
        <v>1936</v>
      </c>
      <c r="H7398" t="s">
        <v>3944</v>
      </c>
      <c r="I7398" t="s">
        <v>10021</v>
      </c>
      <c r="J7398" t="s">
        <v>3252</v>
      </c>
      <c r="K7398" t="s">
        <v>7309</v>
      </c>
      <c r="L7398">
        <v>607</v>
      </c>
      <c r="M7398">
        <v>83</v>
      </c>
      <c r="N7398" t="s">
        <v>16</v>
      </c>
      <c r="O7398">
        <v>2018</v>
      </c>
    </row>
    <row r="7399" spans="1:15">
      <c r="A7399" t="s">
        <v>12187</v>
      </c>
      <c r="B7399" t="s">
        <v>30</v>
      </c>
      <c r="C7399">
        <v>8</v>
      </c>
      <c r="D7399">
        <v>31</v>
      </c>
      <c r="E7399">
        <v>43</v>
      </c>
      <c r="F7399">
        <v>204</v>
      </c>
      <c r="G7399">
        <v>412</v>
      </c>
      <c r="H7399">
        <v>281</v>
      </c>
      <c r="I7399" t="s">
        <v>10022</v>
      </c>
      <c r="J7399" t="s">
        <v>1259</v>
      </c>
      <c r="K7399" t="s">
        <v>10023</v>
      </c>
      <c r="L7399">
        <v>415</v>
      </c>
      <c r="M7399">
        <v>75</v>
      </c>
      <c r="N7399" t="s">
        <v>16</v>
      </c>
      <c r="O7399">
        <v>2018</v>
      </c>
    </row>
    <row r="7400" spans="1:15">
      <c r="A7400" t="s">
        <v>12187</v>
      </c>
      <c r="B7400" t="s">
        <v>33</v>
      </c>
      <c r="C7400">
        <v>1</v>
      </c>
      <c r="D7400">
        <v>16</v>
      </c>
      <c r="E7400">
        <v>11</v>
      </c>
      <c r="F7400">
        <v>81</v>
      </c>
      <c r="G7400">
        <v>186</v>
      </c>
      <c r="H7400">
        <v>145</v>
      </c>
      <c r="I7400" t="s">
        <v>10024</v>
      </c>
      <c r="J7400" t="s">
        <v>966</v>
      </c>
      <c r="K7400" t="s">
        <v>10025</v>
      </c>
      <c r="L7400">
        <v>307</v>
      </c>
      <c r="M7400">
        <v>59</v>
      </c>
      <c r="N7400" t="s">
        <v>16</v>
      </c>
      <c r="O7400">
        <v>2018</v>
      </c>
    </row>
    <row r="7401" spans="1:15">
      <c r="A7401" t="s">
        <v>12187</v>
      </c>
      <c r="B7401" t="s">
        <v>36</v>
      </c>
      <c r="C7401">
        <v>0</v>
      </c>
      <c r="D7401">
        <v>4</v>
      </c>
      <c r="E7401">
        <v>14</v>
      </c>
      <c r="F7401">
        <v>67</v>
      </c>
      <c r="G7401">
        <v>208</v>
      </c>
      <c r="H7401">
        <v>112</v>
      </c>
      <c r="I7401" t="s">
        <v>10026</v>
      </c>
      <c r="J7401" t="s">
        <v>1797</v>
      </c>
      <c r="K7401" t="s">
        <v>10027</v>
      </c>
      <c r="L7401">
        <v>559</v>
      </c>
      <c r="M7401">
        <v>154</v>
      </c>
      <c r="N7401" t="s">
        <v>16</v>
      </c>
      <c r="O7401">
        <v>2018</v>
      </c>
    </row>
    <row r="7402" spans="1:15">
      <c r="A7402" t="s">
        <v>12187</v>
      </c>
      <c r="B7402" t="s">
        <v>39</v>
      </c>
      <c r="C7402">
        <v>0</v>
      </c>
      <c r="D7402">
        <v>1</v>
      </c>
      <c r="E7402">
        <v>2</v>
      </c>
      <c r="F7402">
        <v>20</v>
      </c>
      <c r="G7402">
        <v>94</v>
      </c>
      <c r="H7402">
        <v>75</v>
      </c>
      <c r="I7402" t="s">
        <v>8419</v>
      </c>
      <c r="J7402">
        <v>875</v>
      </c>
      <c r="K7402" t="s">
        <v>10028</v>
      </c>
      <c r="L7402">
        <v>729</v>
      </c>
      <c r="M7402">
        <v>264</v>
      </c>
      <c r="N7402" t="s">
        <v>16</v>
      </c>
      <c r="O7402">
        <v>2018</v>
      </c>
    </row>
    <row r="7403" spans="1:15">
      <c r="A7403" t="s">
        <v>12187</v>
      </c>
      <c r="B7403" t="s">
        <v>41</v>
      </c>
      <c r="C7403">
        <v>0</v>
      </c>
      <c r="D7403">
        <v>0</v>
      </c>
      <c r="E7403">
        <v>0</v>
      </c>
      <c r="F7403">
        <v>15</v>
      </c>
      <c r="G7403">
        <v>59</v>
      </c>
      <c r="H7403">
        <v>52</v>
      </c>
      <c r="I7403" t="s">
        <v>1813</v>
      </c>
      <c r="J7403">
        <v>465</v>
      </c>
      <c r="K7403" t="s">
        <v>10029</v>
      </c>
      <c r="L7403">
        <v>837</v>
      </c>
      <c r="M7403">
        <v>531</v>
      </c>
      <c r="N7403" t="s">
        <v>16</v>
      </c>
      <c r="O7403">
        <v>2018</v>
      </c>
    </row>
    <row r="7404" spans="1:15">
      <c r="A7404" t="s">
        <v>12187</v>
      </c>
      <c r="B7404" t="s">
        <v>43</v>
      </c>
      <c r="C7404">
        <v>0</v>
      </c>
      <c r="D7404">
        <v>0</v>
      </c>
      <c r="E7404">
        <v>0</v>
      </c>
      <c r="F7404">
        <v>0</v>
      </c>
      <c r="G7404">
        <v>5</v>
      </c>
      <c r="H7404">
        <v>20</v>
      </c>
      <c r="I7404">
        <v>201</v>
      </c>
      <c r="J7404">
        <v>120</v>
      </c>
      <c r="K7404" t="s">
        <v>10030</v>
      </c>
      <c r="L7404">
        <v>244</v>
      </c>
      <c r="M7404">
        <v>213</v>
      </c>
      <c r="N7404" t="s">
        <v>16</v>
      </c>
      <c r="O7404">
        <v>2018</v>
      </c>
    </row>
    <row r="7405" spans="1:15">
      <c r="A7405" t="s">
        <v>12187</v>
      </c>
      <c r="B7405" t="s">
        <v>44</v>
      </c>
      <c r="C7405">
        <v>0</v>
      </c>
      <c r="D7405">
        <v>1</v>
      </c>
      <c r="E7405">
        <v>0</v>
      </c>
      <c r="F7405">
        <v>0</v>
      </c>
      <c r="G7405">
        <v>2</v>
      </c>
      <c r="H7405">
        <v>1</v>
      </c>
      <c r="I7405">
        <v>32</v>
      </c>
      <c r="J7405">
        <v>56</v>
      </c>
      <c r="K7405" t="s">
        <v>5324</v>
      </c>
      <c r="L7405">
        <v>226</v>
      </c>
      <c r="M7405">
        <v>191</v>
      </c>
      <c r="N7405" t="s">
        <v>16</v>
      </c>
      <c r="O7405">
        <v>2018</v>
      </c>
    </row>
    <row r="7406" spans="1:15">
      <c r="A7406" t="s">
        <v>12188</v>
      </c>
      <c r="B7406" t="s">
        <v>15</v>
      </c>
      <c r="C7406">
        <v>0</v>
      </c>
      <c r="D7406">
        <v>8</v>
      </c>
      <c r="E7406">
        <v>3</v>
      </c>
      <c r="F7406">
        <v>70</v>
      </c>
      <c r="G7406">
        <v>46</v>
      </c>
      <c r="H7406">
        <v>242</v>
      </c>
      <c r="I7406">
        <v>315</v>
      </c>
      <c r="J7406">
        <v>25</v>
      </c>
      <c r="K7406">
        <v>113</v>
      </c>
      <c r="L7406">
        <v>5</v>
      </c>
      <c r="M7406">
        <v>0</v>
      </c>
      <c r="N7406" t="s">
        <v>16</v>
      </c>
      <c r="O7406">
        <v>2018</v>
      </c>
    </row>
    <row r="7407" spans="1:15">
      <c r="A7407" t="s">
        <v>12188</v>
      </c>
      <c r="B7407" t="s">
        <v>17</v>
      </c>
      <c r="C7407">
        <v>8</v>
      </c>
      <c r="D7407">
        <v>56</v>
      </c>
      <c r="E7407">
        <v>65</v>
      </c>
      <c r="F7407">
        <v>210</v>
      </c>
      <c r="G7407">
        <v>264</v>
      </c>
      <c r="H7407">
        <v>984</v>
      </c>
      <c r="I7407" t="s">
        <v>7478</v>
      </c>
      <c r="J7407">
        <v>321</v>
      </c>
      <c r="K7407">
        <v>473</v>
      </c>
      <c r="L7407">
        <v>26</v>
      </c>
      <c r="M7407">
        <v>2</v>
      </c>
      <c r="N7407" t="s">
        <v>16</v>
      </c>
      <c r="O7407">
        <v>2018</v>
      </c>
    </row>
    <row r="7408" spans="1:15">
      <c r="A7408" t="s">
        <v>12188</v>
      </c>
      <c r="B7408" t="s">
        <v>19</v>
      </c>
      <c r="C7408">
        <v>71</v>
      </c>
      <c r="D7408">
        <v>663</v>
      </c>
      <c r="E7408">
        <v>688</v>
      </c>
      <c r="F7408" t="s">
        <v>7098</v>
      </c>
      <c r="G7408" t="s">
        <v>9633</v>
      </c>
      <c r="H7408" t="s">
        <v>9790</v>
      </c>
      <c r="I7408" t="s">
        <v>10031</v>
      </c>
      <c r="J7408" t="s">
        <v>113</v>
      </c>
      <c r="K7408" t="s">
        <v>1799</v>
      </c>
      <c r="L7408">
        <v>37</v>
      </c>
      <c r="M7408">
        <v>6</v>
      </c>
      <c r="N7408" t="s">
        <v>16</v>
      </c>
      <c r="O7408">
        <v>2018</v>
      </c>
    </row>
    <row r="7409" spans="1:15">
      <c r="A7409" t="s">
        <v>12188</v>
      </c>
      <c r="B7409" t="s">
        <v>24</v>
      </c>
      <c r="C7409">
        <v>5</v>
      </c>
      <c r="D7409">
        <v>194</v>
      </c>
      <c r="E7409">
        <v>158</v>
      </c>
      <c r="F7409">
        <v>429</v>
      </c>
      <c r="G7409" t="s">
        <v>1529</v>
      </c>
      <c r="H7409">
        <v>864</v>
      </c>
      <c r="I7409" t="s">
        <v>4806</v>
      </c>
      <c r="J7409" t="s">
        <v>3693</v>
      </c>
      <c r="K7409" t="s">
        <v>4485</v>
      </c>
      <c r="L7409">
        <v>43</v>
      </c>
      <c r="M7409">
        <v>6</v>
      </c>
      <c r="N7409" t="s">
        <v>16</v>
      </c>
      <c r="O7409">
        <v>2018</v>
      </c>
    </row>
    <row r="7410" spans="1:15">
      <c r="A7410" t="s">
        <v>12188</v>
      </c>
      <c r="B7410" t="s">
        <v>27</v>
      </c>
      <c r="C7410">
        <v>2</v>
      </c>
      <c r="D7410">
        <v>63</v>
      </c>
      <c r="E7410">
        <v>43</v>
      </c>
      <c r="F7410">
        <v>99</v>
      </c>
      <c r="G7410">
        <v>698</v>
      </c>
      <c r="H7410">
        <v>318</v>
      </c>
      <c r="I7410" t="s">
        <v>10032</v>
      </c>
      <c r="J7410" t="s">
        <v>263</v>
      </c>
      <c r="K7410" t="s">
        <v>5532</v>
      </c>
      <c r="L7410">
        <v>94</v>
      </c>
      <c r="M7410">
        <v>18</v>
      </c>
      <c r="N7410" t="s">
        <v>16</v>
      </c>
      <c r="O7410">
        <v>2018</v>
      </c>
    </row>
    <row r="7411" spans="1:15">
      <c r="A7411" t="s">
        <v>12188</v>
      </c>
      <c r="B7411" t="s">
        <v>30</v>
      </c>
      <c r="C7411">
        <v>0</v>
      </c>
      <c r="D7411">
        <v>23</v>
      </c>
      <c r="E7411">
        <v>8</v>
      </c>
      <c r="F7411">
        <v>19</v>
      </c>
      <c r="G7411">
        <v>124</v>
      </c>
      <c r="H7411">
        <v>89</v>
      </c>
      <c r="I7411" t="s">
        <v>1091</v>
      </c>
      <c r="J7411">
        <v>610</v>
      </c>
      <c r="K7411" t="s">
        <v>10033</v>
      </c>
      <c r="L7411">
        <v>209</v>
      </c>
      <c r="M7411">
        <v>27</v>
      </c>
      <c r="N7411" t="s">
        <v>16</v>
      </c>
      <c r="O7411">
        <v>2018</v>
      </c>
    </row>
    <row r="7412" spans="1:15">
      <c r="A7412" t="s">
        <v>12188</v>
      </c>
      <c r="B7412" t="s">
        <v>33</v>
      </c>
      <c r="C7412">
        <v>0</v>
      </c>
      <c r="D7412">
        <v>2</v>
      </c>
      <c r="E7412">
        <v>3</v>
      </c>
      <c r="F7412">
        <v>9</v>
      </c>
      <c r="G7412">
        <v>36</v>
      </c>
      <c r="H7412">
        <v>51</v>
      </c>
      <c r="I7412" t="s">
        <v>321</v>
      </c>
      <c r="J7412">
        <v>301</v>
      </c>
      <c r="K7412" t="s">
        <v>8656</v>
      </c>
      <c r="L7412">
        <v>154</v>
      </c>
      <c r="M7412">
        <v>39</v>
      </c>
      <c r="N7412" t="s">
        <v>16</v>
      </c>
      <c r="O7412">
        <v>2018</v>
      </c>
    </row>
    <row r="7413" spans="1:15">
      <c r="A7413" t="s">
        <v>12188</v>
      </c>
      <c r="B7413" t="s">
        <v>36</v>
      </c>
      <c r="C7413">
        <v>0</v>
      </c>
      <c r="D7413">
        <v>2</v>
      </c>
      <c r="E7413">
        <v>1</v>
      </c>
      <c r="F7413">
        <v>9</v>
      </c>
      <c r="G7413">
        <v>25</v>
      </c>
      <c r="H7413">
        <v>36</v>
      </c>
      <c r="I7413">
        <v>866</v>
      </c>
      <c r="J7413">
        <v>227</v>
      </c>
      <c r="K7413" t="s">
        <v>10034</v>
      </c>
      <c r="L7413">
        <v>354</v>
      </c>
      <c r="M7413">
        <v>47</v>
      </c>
      <c r="N7413" t="s">
        <v>16</v>
      </c>
      <c r="O7413">
        <v>2018</v>
      </c>
    </row>
    <row r="7414" spans="1:15">
      <c r="A7414" t="s">
        <v>12188</v>
      </c>
      <c r="B7414" t="s">
        <v>39</v>
      </c>
      <c r="C7414">
        <v>0</v>
      </c>
      <c r="D7414">
        <v>1</v>
      </c>
      <c r="E7414">
        <v>0</v>
      </c>
      <c r="F7414">
        <v>3</v>
      </c>
      <c r="G7414">
        <v>11</v>
      </c>
      <c r="H7414">
        <v>19</v>
      </c>
      <c r="I7414">
        <v>272</v>
      </c>
      <c r="J7414">
        <v>110</v>
      </c>
      <c r="K7414" t="s">
        <v>10035</v>
      </c>
      <c r="L7414">
        <v>405</v>
      </c>
      <c r="M7414">
        <v>77</v>
      </c>
      <c r="N7414" t="s">
        <v>16</v>
      </c>
      <c r="O7414">
        <v>2018</v>
      </c>
    </row>
    <row r="7415" spans="1:15">
      <c r="A7415" t="s">
        <v>12188</v>
      </c>
      <c r="B7415" t="s">
        <v>41</v>
      </c>
      <c r="C7415">
        <v>0</v>
      </c>
      <c r="D7415">
        <v>1</v>
      </c>
      <c r="E7415">
        <v>2</v>
      </c>
      <c r="F7415">
        <v>0</v>
      </c>
      <c r="G7415">
        <v>1</v>
      </c>
      <c r="H7415">
        <v>11</v>
      </c>
      <c r="I7415">
        <v>151</v>
      </c>
      <c r="J7415">
        <v>54</v>
      </c>
      <c r="K7415" t="s">
        <v>6788</v>
      </c>
      <c r="L7415">
        <v>352</v>
      </c>
      <c r="M7415">
        <v>277</v>
      </c>
      <c r="N7415" t="s">
        <v>16</v>
      </c>
      <c r="O7415">
        <v>2018</v>
      </c>
    </row>
    <row r="7416" spans="1:15">
      <c r="A7416" t="s">
        <v>12188</v>
      </c>
      <c r="B7416" t="s">
        <v>43</v>
      </c>
      <c r="C7416">
        <v>0</v>
      </c>
      <c r="D7416">
        <v>0</v>
      </c>
      <c r="E7416">
        <v>0</v>
      </c>
      <c r="F7416">
        <v>0</v>
      </c>
      <c r="G7416">
        <v>1</v>
      </c>
      <c r="H7416">
        <v>3</v>
      </c>
      <c r="I7416">
        <v>36</v>
      </c>
      <c r="J7416">
        <v>10</v>
      </c>
      <c r="K7416" t="s">
        <v>203</v>
      </c>
      <c r="L7416">
        <v>79</v>
      </c>
      <c r="M7416">
        <v>177</v>
      </c>
      <c r="N7416" t="s">
        <v>16</v>
      </c>
      <c r="O7416">
        <v>2018</v>
      </c>
    </row>
    <row r="7417" spans="1:15">
      <c r="A7417" t="s">
        <v>12188</v>
      </c>
      <c r="B7417" t="s">
        <v>44</v>
      </c>
      <c r="C7417">
        <v>0</v>
      </c>
      <c r="D7417">
        <v>0</v>
      </c>
      <c r="E7417">
        <v>0</v>
      </c>
      <c r="F7417">
        <v>1</v>
      </c>
      <c r="G7417">
        <v>1</v>
      </c>
      <c r="H7417">
        <v>3</v>
      </c>
      <c r="I7417">
        <v>11</v>
      </c>
      <c r="J7417">
        <v>1</v>
      </c>
      <c r="K7417" t="s">
        <v>2006</v>
      </c>
      <c r="L7417">
        <v>64</v>
      </c>
      <c r="M7417">
        <v>67</v>
      </c>
      <c r="N7417" t="s">
        <v>16</v>
      </c>
      <c r="O7417">
        <v>2018</v>
      </c>
    </row>
    <row r="7418" spans="1:15">
      <c r="A7418" t="s">
        <v>12189</v>
      </c>
      <c r="B7418" t="s">
        <v>15</v>
      </c>
      <c r="C7418">
        <v>1</v>
      </c>
      <c r="D7418">
        <v>6</v>
      </c>
      <c r="E7418">
        <v>4</v>
      </c>
      <c r="F7418">
        <v>43</v>
      </c>
      <c r="G7418">
        <v>21</v>
      </c>
      <c r="H7418">
        <v>383</v>
      </c>
      <c r="I7418">
        <v>182</v>
      </c>
      <c r="J7418">
        <v>22</v>
      </c>
      <c r="K7418">
        <v>26</v>
      </c>
      <c r="L7418">
        <v>2</v>
      </c>
      <c r="M7418">
        <v>0</v>
      </c>
      <c r="N7418" t="s">
        <v>16</v>
      </c>
      <c r="O7418">
        <v>2018</v>
      </c>
    </row>
    <row r="7419" spans="1:15">
      <c r="A7419" t="s">
        <v>12189</v>
      </c>
      <c r="B7419" t="s">
        <v>17</v>
      </c>
      <c r="C7419">
        <v>3</v>
      </c>
      <c r="D7419">
        <v>23</v>
      </c>
      <c r="E7419">
        <v>29</v>
      </c>
      <c r="F7419">
        <v>90</v>
      </c>
      <c r="G7419">
        <v>114</v>
      </c>
      <c r="H7419">
        <v>542</v>
      </c>
      <c r="I7419" t="s">
        <v>3631</v>
      </c>
      <c r="J7419">
        <v>101</v>
      </c>
      <c r="K7419">
        <v>537</v>
      </c>
      <c r="L7419">
        <v>13</v>
      </c>
      <c r="M7419">
        <v>2</v>
      </c>
      <c r="N7419" t="s">
        <v>16</v>
      </c>
      <c r="O7419">
        <v>2018</v>
      </c>
    </row>
    <row r="7420" spans="1:15">
      <c r="A7420" t="s">
        <v>12189</v>
      </c>
      <c r="B7420" t="s">
        <v>19</v>
      </c>
      <c r="C7420">
        <v>41</v>
      </c>
      <c r="D7420">
        <v>371</v>
      </c>
      <c r="E7420">
        <v>394</v>
      </c>
      <c r="F7420">
        <v>783</v>
      </c>
      <c r="G7420" t="s">
        <v>5362</v>
      </c>
      <c r="H7420" t="s">
        <v>1657</v>
      </c>
      <c r="I7420" t="s">
        <v>10036</v>
      </c>
      <c r="J7420" t="s">
        <v>5062</v>
      </c>
      <c r="K7420" t="s">
        <v>6008</v>
      </c>
      <c r="L7420">
        <v>46</v>
      </c>
      <c r="M7420">
        <v>4</v>
      </c>
      <c r="N7420" t="s">
        <v>16</v>
      </c>
      <c r="O7420">
        <v>2018</v>
      </c>
    </row>
    <row r="7421" spans="1:15">
      <c r="A7421" t="s">
        <v>12189</v>
      </c>
      <c r="B7421" t="s">
        <v>24</v>
      </c>
      <c r="C7421">
        <v>10</v>
      </c>
      <c r="D7421">
        <v>102</v>
      </c>
      <c r="E7421">
        <v>139</v>
      </c>
      <c r="F7421">
        <v>227</v>
      </c>
      <c r="G7421">
        <v>549</v>
      </c>
      <c r="H7421">
        <v>651</v>
      </c>
      <c r="I7421" t="s">
        <v>10037</v>
      </c>
      <c r="J7421" t="s">
        <v>881</v>
      </c>
      <c r="K7421" t="s">
        <v>8098</v>
      </c>
      <c r="L7421">
        <v>57</v>
      </c>
      <c r="M7421">
        <v>4</v>
      </c>
      <c r="N7421" t="s">
        <v>16</v>
      </c>
      <c r="O7421">
        <v>2018</v>
      </c>
    </row>
    <row r="7422" spans="1:15">
      <c r="A7422" t="s">
        <v>12189</v>
      </c>
      <c r="B7422" t="s">
        <v>27</v>
      </c>
      <c r="C7422">
        <v>1</v>
      </c>
      <c r="D7422">
        <v>34</v>
      </c>
      <c r="E7422">
        <v>36</v>
      </c>
      <c r="F7422">
        <v>67</v>
      </c>
      <c r="G7422">
        <v>209</v>
      </c>
      <c r="H7422">
        <v>253</v>
      </c>
      <c r="I7422" t="s">
        <v>10038</v>
      </c>
      <c r="J7422">
        <v>894</v>
      </c>
      <c r="K7422" t="s">
        <v>8686</v>
      </c>
      <c r="L7422">
        <v>97</v>
      </c>
      <c r="M7422">
        <v>13</v>
      </c>
      <c r="N7422" t="s">
        <v>16</v>
      </c>
      <c r="O7422">
        <v>2018</v>
      </c>
    </row>
    <row r="7423" spans="1:15">
      <c r="A7423" t="s">
        <v>12189</v>
      </c>
      <c r="B7423" t="s">
        <v>30</v>
      </c>
      <c r="C7423">
        <v>0</v>
      </c>
      <c r="D7423">
        <v>4</v>
      </c>
      <c r="E7423">
        <v>6</v>
      </c>
      <c r="F7423">
        <v>7</v>
      </c>
      <c r="G7423">
        <v>84</v>
      </c>
      <c r="H7423">
        <v>40</v>
      </c>
      <c r="I7423" t="s">
        <v>3086</v>
      </c>
      <c r="J7423">
        <v>346</v>
      </c>
      <c r="K7423" t="s">
        <v>10039</v>
      </c>
      <c r="L7423">
        <v>96</v>
      </c>
      <c r="M7423">
        <v>12</v>
      </c>
      <c r="N7423" t="s">
        <v>16</v>
      </c>
      <c r="O7423">
        <v>2018</v>
      </c>
    </row>
    <row r="7424" spans="1:15">
      <c r="A7424" t="s">
        <v>12189</v>
      </c>
      <c r="B7424" t="s">
        <v>33</v>
      </c>
      <c r="C7424">
        <v>0</v>
      </c>
      <c r="D7424">
        <v>7</v>
      </c>
      <c r="E7424">
        <v>2</v>
      </c>
      <c r="F7424">
        <v>10</v>
      </c>
      <c r="G7424">
        <v>21</v>
      </c>
      <c r="H7424">
        <v>25</v>
      </c>
      <c r="I7424" t="s">
        <v>7927</v>
      </c>
      <c r="J7424">
        <v>160</v>
      </c>
      <c r="K7424" t="s">
        <v>10040</v>
      </c>
      <c r="L7424">
        <v>205</v>
      </c>
      <c r="M7424">
        <v>21</v>
      </c>
      <c r="N7424" t="s">
        <v>16</v>
      </c>
      <c r="O7424">
        <v>2018</v>
      </c>
    </row>
    <row r="7425" spans="1:15">
      <c r="A7425" t="s">
        <v>12189</v>
      </c>
      <c r="B7425" t="s">
        <v>36</v>
      </c>
      <c r="C7425">
        <v>0</v>
      </c>
      <c r="D7425">
        <v>3</v>
      </c>
      <c r="E7425">
        <v>0</v>
      </c>
      <c r="F7425">
        <v>3</v>
      </c>
      <c r="G7425">
        <v>26</v>
      </c>
      <c r="H7425">
        <v>11</v>
      </c>
      <c r="I7425" t="s">
        <v>374</v>
      </c>
      <c r="J7425">
        <v>114</v>
      </c>
      <c r="K7425" t="s">
        <v>10041</v>
      </c>
      <c r="L7425">
        <v>446</v>
      </c>
      <c r="M7425">
        <v>43</v>
      </c>
      <c r="N7425" t="s">
        <v>16</v>
      </c>
      <c r="O7425">
        <v>2018</v>
      </c>
    </row>
    <row r="7426" spans="1:15">
      <c r="A7426" t="s">
        <v>12189</v>
      </c>
      <c r="B7426" t="s">
        <v>39</v>
      </c>
      <c r="C7426">
        <v>0</v>
      </c>
      <c r="D7426">
        <v>1</v>
      </c>
      <c r="E7426">
        <v>0</v>
      </c>
      <c r="F7426">
        <v>2</v>
      </c>
      <c r="G7426">
        <v>9</v>
      </c>
      <c r="H7426">
        <v>5</v>
      </c>
      <c r="I7426">
        <v>631</v>
      </c>
      <c r="J7426">
        <v>61</v>
      </c>
      <c r="K7426" t="s">
        <v>10042</v>
      </c>
      <c r="L7426">
        <v>482</v>
      </c>
      <c r="M7426">
        <v>52</v>
      </c>
      <c r="N7426" t="s">
        <v>16</v>
      </c>
      <c r="O7426">
        <v>2018</v>
      </c>
    </row>
    <row r="7427" spans="1:15">
      <c r="A7427" t="s">
        <v>12189</v>
      </c>
      <c r="B7427" t="s">
        <v>41</v>
      </c>
      <c r="C7427">
        <v>0</v>
      </c>
      <c r="D7427">
        <v>2</v>
      </c>
      <c r="E7427">
        <v>1</v>
      </c>
      <c r="F7427">
        <v>1</v>
      </c>
      <c r="G7427">
        <v>6</v>
      </c>
      <c r="H7427">
        <v>4</v>
      </c>
      <c r="I7427">
        <v>385</v>
      </c>
      <c r="J7427">
        <v>20</v>
      </c>
      <c r="K7427" t="s">
        <v>140</v>
      </c>
      <c r="L7427">
        <v>334</v>
      </c>
      <c r="M7427">
        <v>226</v>
      </c>
      <c r="N7427" t="s">
        <v>16</v>
      </c>
      <c r="O7427">
        <v>2018</v>
      </c>
    </row>
    <row r="7428" spans="1:15">
      <c r="A7428" t="s">
        <v>12189</v>
      </c>
      <c r="B7428" t="s">
        <v>43</v>
      </c>
      <c r="C7428">
        <v>0</v>
      </c>
      <c r="D7428">
        <v>0</v>
      </c>
      <c r="E7428">
        <v>0</v>
      </c>
      <c r="F7428">
        <v>0</v>
      </c>
      <c r="G7428">
        <v>0</v>
      </c>
      <c r="H7428">
        <v>1</v>
      </c>
      <c r="I7428">
        <v>147</v>
      </c>
      <c r="J7428">
        <v>1</v>
      </c>
      <c r="K7428" t="s">
        <v>1436</v>
      </c>
      <c r="L7428">
        <v>208</v>
      </c>
      <c r="M7428">
        <v>70</v>
      </c>
      <c r="N7428" t="s">
        <v>16</v>
      </c>
      <c r="O7428">
        <v>2018</v>
      </c>
    </row>
    <row r="7429" spans="1:15">
      <c r="A7429" t="s">
        <v>12189</v>
      </c>
      <c r="B7429" t="s">
        <v>44</v>
      </c>
      <c r="C7429">
        <v>0</v>
      </c>
      <c r="D7429">
        <v>0</v>
      </c>
      <c r="E7429">
        <v>0</v>
      </c>
      <c r="F7429">
        <v>0</v>
      </c>
      <c r="G7429">
        <v>0</v>
      </c>
      <c r="H7429">
        <v>0</v>
      </c>
      <c r="I7429">
        <v>64</v>
      </c>
      <c r="J7429">
        <v>1</v>
      </c>
      <c r="K7429" t="s">
        <v>5284</v>
      </c>
      <c r="L7429">
        <v>88</v>
      </c>
      <c r="M7429">
        <v>41</v>
      </c>
      <c r="N7429" t="s">
        <v>16</v>
      </c>
      <c r="O7429">
        <v>2018</v>
      </c>
    </row>
    <row r="7430" spans="1:15">
      <c r="A7430" t="s">
        <v>12190</v>
      </c>
      <c r="B7430" t="s">
        <v>15</v>
      </c>
      <c r="C7430">
        <v>2</v>
      </c>
      <c r="D7430">
        <v>3</v>
      </c>
      <c r="E7430">
        <v>8</v>
      </c>
      <c r="F7430">
        <v>649</v>
      </c>
      <c r="G7430">
        <v>29</v>
      </c>
      <c r="H7430" t="s">
        <v>3340</v>
      </c>
      <c r="I7430">
        <v>416</v>
      </c>
      <c r="J7430">
        <v>111</v>
      </c>
      <c r="K7430">
        <v>249</v>
      </c>
      <c r="L7430">
        <v>3</v>
      </c>
      <c r="M7430">
        <v>0</v>
      </c>
      <c r="N7430" t="s">
        <v>16</v>
      </c>
      <c r="O7430">
        <v>2018</v>
      </c>
    </row>
    <row r="7431" spans="1:15">
      <c r="A7431" t="s">
        <v>12190</v>
      </c>
      <c r="B7431" t="s">
        <v>17</v>
      </c>
      <c r="C7431">
        <v>15</v>
      </c>
      <c r="D7431">
        <v>66</v>
      </c>
      <c r="E7431">
        <v>65</v>
      </c>
      <c r="F7431">
        <v>210</v>
      </c>
      <c r="G7431">
        <v>444</v>
      </c>
      <c r="H7431" t="s">
        <v>294</v>
      </c>
      <c r="I7431" t="s">
        <v>10043</v>
      </c>
      <c r="J7431">
        <v>440</v>
      </c>
      <c r="K7431" t="s">
        <v>10044</v>
      </c>
      <c r="L7431">
        <v>32</v>
      </c>
      <c r="M7431">
        <v>7</v>
      </c>
      <c r="N7431" t="s">
        <v>16</v>
      </c>
      <c r="O7431">
        <v>2018</v>
      </c>
    </row>
    <row r="7432" spans="1:15">
      <c r="A7432" t="s">
        <v>12190</v>
      </c>
      <c r="B7432" t="s">
        <v>19</v>
      </c>
      <c r="C7432">
        <v>142</v>
      </c>
      <c r="D7432" t="s">
        <v>850</v>
      </c>
      <c r="E7432" t="s">
        <v>1022</v>
      </c>
      <c r="F7432" t="s">
        <v>1648</v>
      </c>
      <c r="G7432" t="s">
        <v>1697</v>
      </c>
      <c r="H7432" t="s">
        <v>10045</v>
      </c>
      <c r="I7432" t="s">
        <v>10046</v>
      </c>
      <c r="J7432" t="s">
        <v>9254</v>
      </c>
      <c r="K7432" t="s">
        <v>10047</v>
      </c>
      <c r="L7432">
        <v>70</v>
      </c>
      <c r="M7432">
        <v>9</v>
      </c>
      <c r="N7432" t="s">
        <v>16</v>
      </c>
      <c r="O7432">
        <v>2018</v>
      </c>
    </row>
    <row r="7433" spans="1:15">
      <c r="A7433" t="s">
        <v>12190</v>
      </c>
      <c r="B7433" t="s">
        <v>24</v>
      </c>
      <c r="C7433">
        <v>13</v>
      </c>
      <c r="D7433">
        <v>308</v>
      </c>
      <c r="E7433">
        <v>536</v>
      </c>
      <c r="F7433">
        <v>925</v>
      </c>
      <c r="G7433" t="s">
        <v>7245</v>
      </c>
      <c r="H7433" t="s">
        <v>4490</v>
      </c>
      <c r="I7433" t="s">
        <v>10048</v>
      </c>
      <c r="J7433" t="s">
        <v>3379</v>
      </c>
      <c r="K7433" t="s">
        <v>10049</v>
      </c>
      <c r="L7433">
        <v>95</v>
      </c>
      <c r="M7433">
        <v>10</v>
      </c>
      <c r="N7433" t="s">
        <v>16</v>
      </c>
      <c r="O7433">
        <v>2018</v>
      </c>
    </row>
    <row r="7434" spans="1:15">
      <c r="A7434" t="s">
        <v>12190</v>
      </c>
      <c r="B7434" t="s">
        <v>27</v>
      </c>
      <c r="C7434">
        <v>4</v>
      </c>
      <c r="D7434">
        <v>112</v>
      </c>
      <c r="E7434">
        <v>182</v>
      </c>
      <c r="F7434">
        <v>858</v>
      </c>
      <c r="G7434" t="s">
        <v>3364</v>
      </c>
      <c r="H7434">
        <v>801</v>
      </c>
      <c r="I7434" t="s">
        <v>10050</v>
      </c>
      <c r="J7434" t="s">
        <v>599</v>
      </c>
      <c r="K7434" t="s">
        <v>10051</v>
      </c>
      <c r="L7434">
        <v>141</v>
      </c>
      <c r="M7434">
        <v>29</v>
      </c>
      <c r="N7434" t="s">
        <v>16</v>
      </c>
      <c r="O7434">
        <v>2018</v>
      </c>
    </row>
    <row r="7435" spans="1:15">
      <c r="A7435" t="s">
        <v>12190</v>
      </c>
      <c r="B7435" t="s">
        <v>30</v>
      </c>
      <c r="C7435">
        <v>0</v>
      </c>
      <c r="D7435">
        <v>16</v>
      </c>
      <c r="E7435">
        <v>20</v>
      </c>
      <c r="F7435">
        <v>382</v>
      </c>
      <c r="G7435">
        <v>253</v>
      </c>
      <c r="H7435">
        <v>189</v>
      </c>
      <c r="I7435" t="s">
        <v>2881</v>
      </c>
      <c r="J7435">
        <v>837</v>
      </c>
      <c r="K7435" t="s">
        <v>10052</v>
      </c>
      <c r="L7435">
        <v>155</v>
      </c>
      <c r="M7435">
        <v>25</v>
      </c>
      <c r="N7435" t="s">
        <v>16</v>
      </c>
      <c r="O7435">
        <v>2018</v>
      </c>
    </row>
    <row r="7436" spans="1:15">
      <c r="A7436" t="s">
        <v>12190</v>
      </c>
      <c r="B7436" t="s">
        <v>33</v>
      </c>
      <c r="C7436">
        <v>0</v>
      </c>
      <c r="D7436">
        <v>4</v>
      </c>
      <c r="E7436">
        <v>7</v>
      </c>
      <c r="F7436">
        <v>88</v>
      </c>
      <c r="G7436">
        <v>129</v>
      </c>
      <c r="H7436">
        <v>65</v>
      </c>
      <c r="I7436" t="s">
        <v>6324</v>
      </c>
      <c r="J7436">
        <v>343</v>
      </c>
      <c r="K7436" t="s">
        <v>10053</v>
      </c>
      <c r="L7436">
        <v>207</v>
      </c>
      <c r="M7436">
        <v>37</v>
      </c>
      <c r="N7436" t="s">
        <v>16</v>
      </c>
      <c r="O7436">
        <v>2018</v>
      </c>
    </row>
    <row r="7437" spans="1:15">
      <c r="A7437" t="s">
        <v>12190</v>
      </c>
      <c r="B7437" t="s">
        <v>36</v>
      </c>
      <c r="C7437">
        <v>0</v>
      </c>
      <c r="D7437">
        <v>8</v>
      </c>
      <c r="E7437">
        <v>6</v>
      </c>
      <c r="F7437">
        <v>69</v>
      </c>
      <c r="G7437">
        <v>110</v>
      </c>
      <c r="H7437">
        <v>39</v>
      </c>
      <c r="I7437" t="s">
        <v>7888</v>
      </c>
      <c r="J7437">
        <v>327</v>
      </c>
      <c r="K7437" t="s">
        <v>10054</v>
      </c>
      <c r="L7437">
        <v>253</v>
      </c>
      <c r="M7437">
        <v>62</v>
      </c>
      <c r="N7437" t="s">
        <v>16</v>
      </c>
      <c r="O7437">
        <v>2018</v>
      </c>
    </row>
    <row r="7438" spans="1:15">
      <c r="A7438" t="s">
        <v>12190</v>
      </c>
      <c r="B7438" t="s">
        <v>39</v>
      </c>
      <c r="C7438">
        <v>0</v>
      </c>
      <c r="D7438">
        <v>0</v>
      </c>
      <c r="E7438">
        <v>4</v>
      </c>
      <c r="F7438">
        <v>71</v>
      </c>
      <c r="G7438">
        <v>29</v>
      </c>
      <c r="H7438">
        <v>17</v>
      </c>
      <c r="I7438" t="s">
        <v>2505</v>
      </c>
      <c r="J7438">
        <v>186</v>
      </c>
      <c r="K7438" t="s">
        <v>10055</v>
      </c>
      <c r="L7438">
        <v>380</v>
      </c>
      <c r="M7438">
        <v>76</v>
      </c>
      <c r="N7438" t="s">
        <v>16</v>
      </c>
      <c r="O7438">
        <v>2018</v>
      </c>
    </row>
    <row r="7439" spans="1:15">
      <c r="A7439" t="s">
        <v>12190</v>
      </c>
      <c r="B7439" t="s">
        <v>41</v>
      </c>
      <c r="C7439">
        <v>0</v>
      </c>
      <c r="D7439">
        <v>2</v>
      </c>
      <c r="E7439">
        <v>1</v>
      </c>
      <c r="F7439">
        <v>25</v>
      </c>
      <c r="G7439">
        <v>18</v>
      </c>
      <c r="H7439">
        <v>12</v>
      </c>
      <c r="I7439">
        <v>730</v>
      </c>
      <c r="J7439">
        <v>85</v>
      </c>
      <c r="K7439" t="s">
        <v>1240</v>
      </c>
      <c r="L7439">
        <v>438</v>
      </c>
      <c r="M7439">
        <v>476</v>
      </c>
      <c r="N7439" t="s">
        <v>16</v>
      </c>
      <c r="O7439">
        <v>2018</v>
      </c>
    </row>
    <row r="7440" spans="1:15">
      <c r="A7440" t="s">
        <v>12190</v>
      </c>
      <c r="B7440" t="s">
        <v>43</v>
      </c>
      <c r="C7440">
        <v>0</v>
      </c>
      <c r="D7440">
        <v>0</v>
      </c>
      <c r="E7440">
        <v>0</v>
      </c>
      <c r="F7440">
        <v>1</v>
      </c>
      <c r="G7440">
        <v>3</v>
      </c>
      <c r="H7440">
        <v>2</v>
      </c>
      <c r="I7440">
        <v>129</v>
      </c>
      <c r="J7440">
        <v>21</v>
      </c>
      <c r="K7440" t="s">
        <v>1918</v>
      </c>
      <c r="L7440">
        <v>149</v>
      </c>
      <c r="M7440">
        <v>117</v>
      </c>
      <c r="N7440" t="s">
        <v>16</v>
      </c>
      <c r="O7440">
        <v>2018</v>
      </c>
    </row>
    <row r="7441" spans="1:15">
      <c r="A7441" t="s">
        <v>12190</v>
      </c>
      <c r="B7441" t="s">
        <v>44</v>
      </c>
      <c r="C7441">
        <v>0</v>
      </c>
      <c r="D7441">
        <v>0</v>
      </c>
      <c r="E7441">
        <v>0</v>
      </c>
      <c r="F7441">
        <v>0</v>
      </c>
      <c r="G7441">
        <v>3</v>
      </c>
      <c r="H7441">
        <v>0</v>
      </c>
      <c r="I7441">
        <v>118</v>
      </c>
      <c r="J7441">
        <v>9</v>
      </c>
      <c r="K7441" t="s">
        <v>942</v>
      </c>
      <c r="L7441">
        <v>54</v>
      </c>
      <c r="M7441">
        <v>52</v>
      </c>
      <c r="N7441" t="s">
        <v>16</v>
      </c>
      <c r="O7441">
        <v>2018</v>
      </c>
    </row>
    <row r="7442" spans="1:15">
      <c r="A7442" t="s">
        <v>12191</v>
      </c>
      <c r="B7442" t="s">
        <v>15</v>
      </c>
      <c r="C7442">
        <v>0</v>
      </c>
      <c r="D7442">
        <v>7</v>
      </c>
      <c r="E7442">
        <v>14</v>
      </c>
      <c r="F7442">
        <v>191</v>
      </c>
      <c r="G7442">
        <v>62</v>
      </c>
      <c r="H7442" t="s">
        <v>10056</v>
      </c>
      <c r="I7442">
        <v>708</v>
      </c>
      <c r="J7442">
        <v>77</v>
      </c>
      <c r="K7442">
        <v>294</v>
      </c>
      <c r="L7442">
        <v>9</v>
      </c>
      <c r="M7442">
        <v>8</v>
      </c>
      <c r="N7442" t="s">
        <v>16</v>
      </c>
      <c r="O7442">
        <v>2018</v>
      </c>
    </row>
    <row r="7443" spans="1:15">
      <c r="A7443" t="s">
        <v>12191</v>
      </c>
      <c r="B7443" t="s">
        <v>17</v>
      </c>
      <c r="C7443">
        <v>13</v>
      </c>
      <c r="D7443">
        <v>58</v>
      </c>
      <c r="E7443">
        <v>59</v>
      </c>
      <c r="F7443">
        <v>733</v>
      </c>
      <c r="G7443">
        <v>522</v>
      </c>
      <c r="H7443" t="s">
        <v>224</v>
      </c>
      <c r="I7443" t="s">
        <v>4521</v>
      </c>
      <c r="J7443">
        <v>396</v>
      </c>
      <c r="K7443" t="s">
        <v>4742</v>
      </c>
      <c r="L7443">
        <v>53</v>
      </c>
      <c r="M7443">
        <v>15</v>
      </c>
      <c r="N7443" t="s">
        <v>16</v>
      </c>
      <c r="O7443">
        <v>2018</v>
      </c>
    </row>
    <row r="7444" spans="1:15">
      <c r="A7444" t="s">
        <v>12191</v>
      </c>
      <c r="B7444" t="s">
        <v>19</v>
      </c>
      <c r="C7444">
        <v>264</v>
      </c>
      <c r="D7444" t="s">
        <v>662</v>
      </c>
      <c r="E7444" t="s">
        <v>1835</v>
      </c>
      <c r="F7444" t="s">
        <v>929</v>
      </c>
      <c r="G7444" t="s">
        <v>6842</v>
      </c>
      <c r="H7444" t="s">
        <v>10057</v>
      </c>
      <c r="I7444" t="s">
        <v>10058</v>
      </c>
      <c r="J7444" t="s">
        <v>10059</v>
      </c>
      <c r="K7444" t="s">
        <v>10060</v>
      </c>
      <c r="L7444">
        <v>145</v>
      </c>
      <c r="M7444">
        <v>38</v>
      </c>
      <c r="N7444" t="s">
        <v>16</v>
      </c>
      <c r="O7444">
        <v>2018</v>
      </c>
    </row>
    <row r="7445" spans="1:15">
      <c r="A7445" t="s">
        <v>12191</v>
      </c>
      <c r="B7445" t="s">
        <v>24</v>
      </c>
      <c r="C7445">
        <v>35</v>
      </c>
      <c r="D7445">
        <v>353</v>
      </c>
      <c r="E7445">
        <v>407</v>
      </c>
      <c r="F7445" t="s">
        <v>721</v>
      </c>
      <c r="G7445" t="s">
        <v>2517</v>
      </c>
      <c r="H7445" t="s">
        <v>5681</v>
      </c>
      <c r="I7445" t="s">
        <v>10061</v>
      </c>
      <c r="J7445" t="s">
        <v>6391</v>
      </c>
      <c r="K7445" t="s">
        <v>10062</v>
      </c>
      <c r="L7445">
        <v>167</v>
      </c>
      <c r="M7445">
        <v>43</v>
      </c>
      <c r="N7445" t="s">
        <v>16</v>
      </c>
      <c r="O7445">
        <v>2018</v>
      </c>
    </row>
    <row r="7446" spans="1:15">
      <c r="A7446" t="s">
        <v>12191</v>
      </c>
      <c r="B7446" t="s">
        <v>27</v>
      </c>
      <c r="C7446">
        <v>32</v>
      </c>
      <c r="D7446">
        <v>263</v>
      </c>
      <c r="E7446">
        <v>142</v>
      </c>
      <c r="F7446">
        <v>527</v>
      </c>
      <c r="G7446" t="s">
        <v>2845</v>
      </c>
      <c r="H7446" t="s">
        <v>253</v>
      </c>
      <c r="I7446" t="s">
        <v>10063</v>
      </c>
      <c r="J7446" t="s">
        <v>1447</v>
      </c>
      <c r="K7446" t="s">
        <v>10064</v>
      </c>
      <c r="L7446">
        <v>276</v>
      </c>
      <c r="M7446">
        <v>68</v>
      </c>
      <c r="N7446" t="s">
        <v>16</v>
      </c>
      <c r="O7446">
        <v>2018</v>
      </c>
    </row>
    <row r="7447" spans="1:15">
      <c r="A7447" t="s">
        <v>12191</v>
      </c>
      <c r="B7447" t="s">
        <v>30</v>
      </c>
      <c r="C7447">
        <v>0</v>
      </c>
      <c r="D7447">
        <v>37</v>
      </c>
      <c r="E7447">
        <v>33</v>
      </c>
      <c r="F7447">
        <v>183</v>
      </c>
      <c r="G7447">
        <v>547</v>
      </c>
      <c r="H7447">
        <v>261</v>
      </c>
      <c r="I7447" t="s">
        <v>8958</v>
      </c>
      <c r="J7447" t="s">
        <v>4234</v>
      </c>
      <c r="K7447" t="s">
        <v>8625</v>
      </c>
      <c r="L7447">
        <v>323</v>
      </c>
      <c r="M7447">
        <v>83</v>
      </c>
      <c r="N7447" t="s">
        <v>16</v>
      </c>
      <c r="O7447">
        <v>2018</v>
      </c>
    </row>
    <row r="7448" spans="1:15">
      <c r="A7448" t="s">
        <v>12191</v>
      </c>
      <c r="B7448" t="s">
        <v>33</v>
      </c>
      <c r="C7448">
        <v>2</v>
      </c>
      <c r="D7448">
        <v>27</v>
      </c>
      <c r="E7448">
        <v>30</v>
      </c>
      <c r="F7448">
        <v>120</v>
      </c>
      <c r="G7448">
        <v>227</v>
      </c>
      <c r="H7448">
        <v>150</v>
      </c>
      <c r="I7448" t="s">
        <v>10065</v>
      </c>
      <c r="J7448" t="s">
        <v>6702</v>
      </c>
      <c r="K7448" t="s">
        <v>10066</v>
      </c>
      <c r="L7448">
        <v>310</v>
      </c>
      <c r="M7448">
        <v>99</v>
      </c>
      <c r="N7448" t="s">
        <v>16</v>
      </c>
      <c r="O7448">
        <v>2018</v>
      </c>
    </row>
    <row r="7449" spans="1:15">
      <c r="A7449" t="s">
        <v>12191</v>
      </c>
      <c r="B7449" t="s">
        <v>36</v>
      </c>
      <c r="C7449">
        <v>1</v>
      </c>
      <c r="D7449">
        <v>52</v>
      </c>
      <c r="E7449">
        <v>41</v>
      </c>
      <c r="F7449">
        <v>253</v>
      </c>
      <c r="G7449">
        <v>702</v>
      </c>
      <c r="H7449">
        <v>209</v>
      </c>
      <c r="I7449" t="s">
        <v>8346</v>
      </c>
      <c r="J7449" t="s">
        <v>9004</v>
      </c>
      <c r="K7449" t="s">
        <v>10067</v>
      </c>
      <c r="L7449">
        <v>777</v>
      </c>
      <c r="M7449">
        <v>181</v>
      </c>
      <c r="N7449" t="s">
        <v>16</v>
      </c>
      <c r="O7449">
        <v>2018</v>
      </c>
    </row>
    <row r="7450" spans="1:15">
      <c r="A7450" t="s">
        <v>12191</v>
      </c>
      <c r="B7450" t="s">
        <v>39</v>
      </c>
      <c r="C7450">
        <v>2</v>
      </c>
      <c r="D7450">
        <v>28</v>
      </c>
      <c r="E7450">
        <v>22</v>
      </c>
      <c r="F7450">
        <v>66</v>
      </c>
      <c r="G7450">
        <v>269</v>
      </c>
      <c r="H7450">
        <v>64</v>
      </c>
      <c r="I7450" t="s">
        <v>8054</v>
      </c>
      <c r="J7450" t="s">
        <v>1526</v>
      </c>
      <c r="K7450" t="s">
        <v>10068</v>
      </c>
      <c r="L7450" t="s">
        <v>1994</v>
      </c>
      <c r="M7450">
        <v>239</v>
      </c>
      <c r="N7450" t="s">
        <v>16</v>
      </c>
      <c r="O7450">
        <v>2018</v>
      </c>
    </row>
    <row r="7451" spans="1:15">
      <c r="A7451" t="s">
        <v>12191</v>
      </c>
      <c r="B7451" t="s">
        <v>41</v>
      </c>
      <c r="C7451">
        <v>0</v>
      </c>
      <c r="D7451">
        <v>11</v>
      </c>
      <c r="E7451">
        <v>7</v>
      </c>
      <c r="F7451">
        <v>24</v>
      </c>
      <c r="G7451">
        <v>136</v>
      </c>
      <c r="H7451">
        <v>64</v>
      </c>
      <c r="I7451" t="s">
        <v>2523</v>
      </c>
      <c r="J7451">
        <v>762</v>
      </c>
      <c r="K7451" t="s">
        <v>10069</v>
      </c>
      <c r="L7451" t="s">
        <v>2964</v>
      </c>
      <c r="M7451">
        <v>585</v>
      </c>
      <c r="N7451" t="s">
        <v>16</v>
      </c>
      <c r="O7451">
        <v>2018</v>
      </c>
    </row>
    <row r="7452" spans="1:15">
      <c r="A7452" t="s">
        <v>12191</v>
      </c>
      <c r="B7452" t="s">
        <v>43</v>
      </c>
      <c r="C7452">
        <v>0</v>
      </c>
      <c r="D7452">
        <v>2</v>
      </c>
      <c r="E7452">
        <v>0</v>
      </c>
      <c r="F7452">
        <v>7</v>
      </c>
      <c r="G7452">
        <v>27</v>
      </c>
      <c r="H7452">
        <v>26</v>
      </c>
      <c r="I7452">
        <v>473</v>
      </c>
      <c r="J7452">
        <v>162</v>
      </c>
      <c r="K7452" t="s">
        <v>237</v>
      </c>
      <c r="L7452">
        <v>793</v>
      </c>
      <c r="M7452">
        <v>841</v>
      </c>
      <c r="N7452" t="s">
        <v>16</v>
      </c>
      <c r="O7452">
        <v>2018</v>
      </c>
    </row>
    <row r="7453" spans="1:15">
      <c r="A7453" t="s">
        <v>12191</v>
      </c>
      <c r="B7453" t="s">
        <v>44</v>
      </c>
      <c r="C7453">
        <v>0</v>
      </c>
      <c r="D7453">
        <v>1</v>
      </c>
      <c r="E7453">
        <v>1</v>
      </c>
      <c r="F7453">
        <v>10</v>
      </c>
      <c r="G7453">
        <v>71</v>
      </c>
      <c r="H7453">
        <v>8</v>
      </c>
      <c r="I7453">
        <v>439</v>
      </c>
      <c r="J7453">
        <v>91</v>
      </c>
      <c r="K7453" t="s">
        <v>10070</v>
      </c>
      <c r="L7453">
        <v>852</v>
      </c>
      <c r="M7453">
        <v>680</v>
      </c>
      <c r="N7453" t="s">
        <v>16</v>
      </c>
      <c r="O7453">
        <v>2018</v>
      </c>
    </row>
    <row r="7454" spans="1:15">
      <c r="A7454" t="s">
        <v>12165</v>
      </c>
      <c r="B7454" t="s">
        <v>15</v>
      </c>
      <c r="C7454">
        <v>1</v>
      </c>
      <c r="D7454">
        <v>2</v>
      </c>
      <c r="E7454">
        <v>4</v>
      </c>
      <c r="F7454">
        <v>59</v>
      </c>
      <c r="G7454">
        <v>28</v>
      </c>
      <c r="H7454">
        <v>167</v>
      </c>
      <c r="I7454">
        <v>129</v>
      </c>
      <c r="J7454">
        <v>20</v>
      </c>
      <c r="K7454">
        <v>37</v>
      </c>
      <c r="L7454">
        <v>0</v>
      </c>
      <c r="M7454">
        <v>2</v>
      </c>
      <c r="N7454" t="s">
        <v>774</v>
      </c>
      <c r="O7454">
        <v>2018</v>
      </c>
    </row>
    <row r="7455" spans="1:15">
      <c r="A7455" t="s">
        <v>12165</v>
      </c>
      <c r="B7455" t="s">
        <v>17</v>
      </c>
      <c r="C7455">
        <v>5</v>
      </c>
      <c r="D7455">
        <v>23</v>
      </c>
      <c r="E7455">
        <v>14</v>
      </c>
      <c r="F7455">
        <v>94</v>
      </c>
      <c r="G7455">
        <v>141</v>
      </c>
      <c r="H7455">
        <v>232</v>
      </c>
      <c r="I7455">
        <v>968</v>
      </c>
      <c r="J7455">
        <v>44</v>
      </c>
      <c r="K7455">
        <v>120</v>
      </c>
      <c r="L7455">
        <v>2</v>
      </c>
      <c r="M7455">
        <v>0</v>
      </c>
      <c r="N7455" t="s">
        <v>774</v>
      </c>
      <c r="O7455">
        <v>2018</v>
      </c>
    </row>
    <row r="7456" spans="1:15">
      <c r="A7456" t="s">
        <v>12165</v>
      </c>
      <c r="B7456" t="s">
        <v>19</v>
      </c>
      <c r="C7456">
        <v>75</v>
      </c>
      <c r="D7456">
        <v>261</v>
      </c>
      <c r="E7456">
        <v>208</v>
      </c>
      <c r="F7456">
        <v>684</v>
      </c>
      <c r="G7456" t="s">
        <v>4031</v>
      </c>
      <c r="H7456" t="s">
        <v>3214</v>
      </c>
      <c r="I7456" t="s">
        <v>2035</v>
      </c>
      <c r="J7456">
        <v>421</v>
      </c>
      <c r="K7456">
        <v>715</v>
      </c>
      <c r="L7456">
        <v>42</v>
      </c>
      <c r="M7456">
        <v>2</v>
      </c>
      <c r="N7456" t="s">
        <v>774</v>
      </c>
      <c r="O7456">
        <v>2018</v>
      </c>
    </row>
    <row r="7457" spans="1:15">
      <c r="A7457" t="s">
        <v>12165</v>
      </c>
      <c r="B7457" t="s">
        <v>24</v>
      </c>
      <c r="C7457">
        <v>52</v>
      </c>
      <c r="D7457">
        <v>376</v>
      </c>
      <c r="E7457">
        <v>314</v>
      </c>
      <c r="F7457">
        <v>846</v>
      </c>
      <c r="G7457" t="s">
        <v>1696</v>
      </c>
      <c r="H7457" t="s">
        <v>6491</v>
      </c>
      <c r="I7457" t="s">
        <v>10071</v>
      </c>
      <c r="J7457">
        <v>372</v>
      </c>
      <c r="K7457">
        <v>835</v>
      </c>
      <c r="L7457">
        <v>27</v>
      </c>
      <c r="M7457">
        <v>2</v>
      </c>
      <c r="N7457" t="s">
        <v>774</v>
      </c>
      <c r="O7457">
        <v>2018</v>
      </c>
    </row>
    <row r="7458" spans="1:15">
      <c r="A7458" t="s">
        <v>12165</v>
      </c>
      <c r="B7458" t="s">
        <v>27</v>
      </c>
      <c r="C7458">
        <v>28</v>
      </c>
      <c r="D7458">
        <v>271</v>
      </c>
      <c r="E7458">
        <v>231</v>
      </c>
      <c r="F7458">
        <v>597</v>
      </c>
      <c r="G7458" t="s">
        <v>2850</v>
      </c>
      <c r="H7458">
        <v>765</v>
      </c>
      <c r="I7458" t="s">
        <v>10072</v>
      </c>
      <c r="J7458">
        <v>342</v>
      </c>
      <c r="K7458" t="s">
        <v>2836</v>
      </c>
      <c r="L7458">
        <v>43</v>
      </c>
      <c r="M7458">
        <v>3</v>
      </c>
      <c r="N7458" t="s">
        <v>774</v>
      </c>
      <c r="O7458">
        <v>2018</v>
      </c>
    </row>
    <row r="7459" spans="1:15">
      <c r="A7459" t="s">
        <v>12165</v>
      </c>
      <c r="B7459" t="s">
        <v>30</v>
      </c>
      <c r="C7459">
        <v>2</v>
      </c>
      <c r="D7459">
        <v>307</v>
      </c>
      <c r="E7459">
        <v>69</v>
      </c>
      <c r="F7459">
        <v>245</v>
      </c>
      <c r="G7459">
        <v>870</v>
      </c>
      <c r="H7459">
        <v>194</v>
      </c>
      <c r="I7459" t="s">
        <v>7756</v>
      </c>
      <c r="J7459">
        <v>213</v>
      </c>
      <c r="K7459" t="s">
        <v>3415</v>
      </c>
      <c r="L7459">
        <v>45</v>
      </c>
      <c r="M7459">
        <v>8</v>
      </c>
      <c r="N7459" t="s">
        <v>774</v>
      </c>
      <c r="O7459">
        <v>2018</v>
      </c>
    </row>
    <row r="7460" spans="1:15">
      <c r="A7460" t="s">
        <v>12165</v>
      </c>
      <c r="B7460" t="s">
        <v>33</v>
      </c>
      <c r="C7460">
        <v>0</v>
      </c>
      <c r="D7460">
        <v>30</v>
      </c>
      <c r="E7460">
        <v>16</v>
      </c>
      <c r="F7460">
        <v>60</v>
      </c>
      <c r="G7460">
        <v>165</v>
      </c>
      <c r="H7460">
        <v>70</v>
      </c>
      <c r="I7460" t="s">
        <v>10073</v>
      </c>
      <c r="J7460">
        <v>144</v>
      </c>
      <c r="K7460" t="s">
        <v>729</v>
      </c>
      <c r="L7460">
        <v>53</v>
      </c>
      <c r="M7460">
        <v>6</v>
      </c>
      <c r="N7460" t="s">
        <v>774</v>
      </c>
      <c r="O7460">
        <v>2018</v>
      </c>
    </row>
    <row r="7461" spans="1:15">
      <c r="A7461" t="s">
        <v>12165</v>
      </c>
      <c r="B7461" t="s">
        <v>36</v>
      </c>
      <c r="C7461">
        <v>0</v>
      </c>
      <c r="D7461">
        <v>109</v>
      </c>
      <c r="E7461">
        <v>26</v>
      </c>
      <c r="F7461">
        <v>249</v>
      </c>
      <c r="G7461">
        <v>481</v>
      </c>
      <c r="H7461">
        <v>63</v>
      </c>
      <c r="I7461" t="s">
        <v>5971</v>
      </c>
      <c r="J7461">
        <v>158</v>
      </c>
      <c r="K7461" t="s">
        <v>952</v>
      </c>
      <c r="L7461">
        <v>63</v>
      </c>
      <c r="M7461">
        <v>8</v>
      </c>
      <c r="N7461" t="s">
        <v>774</v>
      </c>
      <c r="O7461">
        <v>2018</v>
      </c>
    </row>
    <row r="7462" spans="1:15">
      <c r="A7462" t="s">
        <v>12165</v>
      </c>
      <c r="B7462" t="s">
        <v>39</v>
      </c>
      <c r="C7462">
        <v>0</v>
      </c>
      <c r="D7462">
        <v>16</v>
      </c>
      <c r="E7462">
        <v>19</v>
      </c>
      <c r="F7462">
        <v>47</v>
      </c>
      <c r="G7462">
        <v>156</v>
      </c>
      <c r="H7462">
        <v>21</v>
      </c>
      <c r="I7462" t="s">
        <v>3045</v>
      </c>
      <c r="J7462">
        <v>66</v>
      </c>
      <c r="K7462" t="s">
        <v>4263</v>
      </c>
      <c r="L7462">
        <v>99</v>
      </c>
      <c r="M7462">
        <v>19</v>
      </c>
      <c r="N7462" t="s">
        <v>774</v>
      </c>
      <c r="O7462">
        <v>2018</v>
      </c>
    </row>
    <row r="7463" spans="1:15">
      <c r="A7463" t="s">
        <v>12165</v>
      </c>
      <c r="B7463" t="s">
        <v>41</v>
      </c>
      <c r="C7463">
        <v>0</v>
      </c>
      <c r="D7463">
        <v>4</v>
      </c>
      <c r="E7463">
        <v>2</v>
      </c>
      <c r="F7463">
        <v>8</v>
      </c>
      <c r="G7463">
        <v>96</v>
      </c>
      <c r="H7463">
        <v>16</v>
      </c>
      <c r="I7463">
        <v>608</v>
      </c>
      <c r="J7463">
        <v>54</v>
      </c>
      <c r="K7463" t="s">
        <v>1617</v>
      </c>
      <c r="L7463">
        <v>233</v>
      </c>
      <c r="M7463">
        <v>66</v>
      </c>
      <c r="N7463" t="s">
        <v>774</v>
      </c>
      <c r="O7463">
        <v>2018</v>
      </c>
    </row>
    <row r="7464" spans="1:15">
      <c r="A7464" t="s">
        <v>12165</v>
      </c>
      <c r="B7464" t="s">
        <v>43</v>
      </c>
      <c r="C7464">
        <v>0</v>
      </c>
      <c r="D7464">
        <v>1</v>
      </c>
      <c r="E7464">
        <v>8</v>
      </c>
      <c r="F7464">
        <v>2</v>
      </c>
      <c r="G7464">
        <v>32</v>
      </c>
      <c r="H7464">
        <v>7</v>
      </c>
      <c r="I7464">
        <v>340</v>
      </c>
      <c r="J7464">
        <v>14</v>
      </c>
      <c r="K7464">
        <v>745</v>
      </c>
      <c r="L7464">
        <v>56</v>
      </c>
      <c r="M7464">
        <v>25</v>
      </c>
      <c r="N7464" t="s">
        <v>774</v>
      </c>
      <c r="O7464">
        <v>2018</v>
      </c>
    </row>
    <row r="7465" spans="1:15">
      <c r="A7465" t="s">
        <v>12165</v>
      </c>
      <c r="B7465" t="s">
        <v>44</v>
      </c>
      <c r="C7465">
        <v>0</v>
      </c>
      <c r="D7465">
        <v>0</v>
      </c>
      <c r="E7465">
        <v>4</v>
      </c>
      <c r="F7465">
        <v>0</v>
      </c>
      <c r="G7465">
        <v>15</v>
      </c>
      <c r="H7465">
        <v>1</v>
      </c>
      <c r="I7465">
        <v>250</v>
      </c>
      <c r="J7465">
        <v>8</v>
      </c>
      <c r="K7465" t="s">
        <v>683</v>
      </c>
      <c r="L7465">
        <v>40</v>
      </c>
      <c r="M7465">
        <v>28</v>
      </c>
      <c r="N7465" t="s">
        <v>774</v>
      </c>
      <c r="O7465">
        <v>2018</v>
      </c>
    </row>
    <row r="7466" spans="1:15">
      <c r="A7466" t="s">
        <v>12166</v>
      </c>
      <c r="B7466" t="s">
        <v>15</v>
      </c>
      <c r="C7466">
        <v>0</v>
      </c>
      <c r="D7466">
        <v>1</v>
      </c>
      <c r="E7466">
        <v>1</v>
      </c>
      <c r="F7466">
        <v>17</v>
      </c>
      <c r="G7466">
        <v>7</v>
      </c>
      <c r="H7466">
        <v>143</v>
      </c>
      <c r="I7466">
        <v>74</v>
      </c>
      <c r="J7466">
        <v>12</v>
      </c>
      <c r="K7466">
        <v>18</v>
      </c>
      <c r="L7466">
        <v>1</v>
      </c>
      <c r="M7466">
        <v>0</v>
      </c>
      <c r="N7466" t="s">
        <v>774</v>
      </c>
      <c r="O7466">
        <v>2018</v>
      </c>
    </row>
    <row r="7467" spans="1:15">
      <c r="A7467" t="s">
        <v>12166</v>
      </c>
      <c r="B7467" t="s">
        <v>17</v>
      </c>
      <c r="C7467">
        <v>13</v>
      </c>
      <c r="D7467">
        <v>47</v>
      </c>
      <c r="E7467">
        <v>29</v>
      </c>
      <c r="F7467">
        <v>47</v>
      </c>
      <c r="G7467">
        <v>124</v>
      </c>
      <c r="H7467">
        <v>152</v>
      </c>
      <c r="I7467" t="s">
        <v>3581</v>
      </c>
      <c r="J7467">
        <v>97</v>
      </c>
      <c r="K7467">
        <v>64</v>
      </c>
      <c r="L7467">
        <v>1</v>
      </c>
      <c r="M7467">
        <v>0</v>
      </c>
      <c r="N7467" t="s">
        <v>774</v>
      </c>
      <c r="O7467">
        <v>2018</v>
      </c>
    </row>
    <row r="7468" spans="1:15">
      <c r="A7468" t="s">
        <v>12166</v>
      </c>
      <c r="B7468" t="s">
        <v>19</v>
      </c>
      <c r="C7468">
        <v>118</v>
      </c>
      <c r="D7468">
        <v>490</v>
      </c>
      <c r="E7468">
        <v>408</v>
      </c>
      <c r="F7468">
        <v>453</v>
      </c>
      <c r="G7468" t="s">
        <v>4935</v>
      </c>
      <c r="H7468">
        <v>724</v>
      </c>
      <c r="I7468" t="s">
        <v>10074</v>
      </c>
      <c r="J7468">
        <v>378</v>
      </c>
      <c r="K7468">
        <v>475</v>
      </c>
      <c r="L7468">
        <v>7</v>
      </c>
      <c r="M7468">
        <v>2</v>
      </c>
      <c r="N7468" t="s">
        <v>774</v>
      </c>
      <c r="O7468">
        <v>2018</v>
      </c>
    </row>
    <row r="7469" spans="1:15">
      <c r="A7469" t="s">
        <v>12166</v>
      </c>
      <c r="B7469" t="s">
        <v>24</v>
      </c>
      <c r="C7469">
        <v>43</v>
      </c>
      <c r="D7469">
        <v>356</v>
      </c>
      <c r="E7469">
        <v>206</v>
      </c>
      <c r="F7469">
        <v>405</v>
      </c>
      <c r="G7469">
        <v>720</v>
      </c>
      <c r="H7469">
        <v>412</v>
      </c>
      <c r="I7469" t="s">
        <v>3015</v>
      </c>
      <c r="J7469">
        <v>223</v>
      </c>
      <c r="K7469">
        <v>480</v>
      </c>
      <c r="L7469">
        <v>6</v>
      </c>
      <c r="M7469">
        <v>2</v>
      </c>
      <c r="N7469" t="s">
        <v>774</v>
      </c>
      <c r="O7469">
        <v>2018</v>
      </c>
    </row>
    <row r="7470" spans="1:15">
      <c r="A7470" t="s">
        <v>12166</v>
      </c>
      <c r="B7470" t="s">
        <v>27</v>
      </c>
      <c r="C7470">
        <v>8</v>
      </c>
      <c r="D7470">
        <v>311</v>
      </c>
      <c r="E7470">
        <v>109</v>
      </c>
      <c r="F7470">
        <v>390</v>
      </c>
      <c r="G7470">
        <v>523</v>
      </c>
      <c r="H7470">
        <v>277</v>
      </c>
      <c r="I7470" t="s">
        <v>875</v>
      </c>
      <c r="J7470">
        <v>241</v>
      </c>
      <c r="K7470" t="s">
        <v>4684</v>
      </c>
      <c r="L7470">
        <v>16</v>
      </c>
      <c r="M7470">
        <v>5</v>
      </c>
      <c r="N7470" t="s">
        <v>774</v>
      </c>
      <c r="O7470">
        <v>2018</v>
      </c>
    </row>
    <row r="7471" spans="1:15">
      <c r="A7471" t="s">
        <v>12166</v>
      </c>
      <c r="B7471" t="s">
        <v>30</v>
      </c>
      <c r="C7471">
        <v>1</v>
      </c>
      <c r="D7471">
        <v>61</v>
      </c>
      <c r="E7471">
        <v>22</v>
      </c>
      <c r="F7471">
        <v>102</v>
      </c>
      <c r="G7471">
        <v>177</v>
      </c>
      <c r="H7471">
        <v>91</v>
      </c>
      <c r="I7471" t="s">
        <v>2434</v>
      </c>
      <c r="J7471">
        <v>123</v>
      </c>
      <c r="K7471" t="s">
        <v>917</v>
      </c>
      <c r="L7471">
        <v>34</v>
      </c>
      <c r="M7471">
        <v>5</v>
      </c>
      <c r="N7471" t="s">
        <v>774</v>
      </c>
      <c r="O7471">
        <v>2018</v>
      </c>
    </row>
    <row r="7472" spans="1:15">
      <c r="A7472" t="s">
        <v>12166</v>
      </c>
      <c r="B7472" t="s">
        <v>33</v>
      </c>
      <c r="C7472">
        <v>0</v>
      </c>
      <c r="D7472">
        <v>28</v>
      </c>
      <c r="E7472">
        <v>12</v>
      </c>
      <c r="F7472">
        <v>37</v>
      </c>
      <c r="G7472">
        <v>68</v>
      </c>
      <c r="H7472">
        <v>30</v>
      </c>
      <c r="I7472">
        <v>948</v>
      </c>
      <c r="J7472">
        <v>153</v>
      </c>
      <c r="K7472" t="s">
        <v>1110</v>
      </c>
      <c r="L7472">
        <v>41</v>
      </c>
      <c r="M7472">
        <v>2</v>
      </c>
      <c r="N7472" t="s">
        <v>774</v>
      </c>
      <c r="O7472">
        <v>2018</v>
      </c>
    </row>
    <row r="7473" spans="1:15">
      <c r="A7473" t="s">
        <v>12166</v>
      </c>
      <c r="B7473" t="s">
        <v>36</v>
      </c>
      <c r="C7473">
        <v>0</v>
      </c>
      <c r="D7473">
        <v>48</v>
      </c>
      <c r="E7473">
        <v>10</v>
      </c>
      <c r="F7473">
        <v>96</v>
      </c>
      <c r="G7473">
        <v>120</v>
      </c>
      <c r="H7473">
        <v>14</v>
      </c>
      <c r="I7473" t="s">
        <v>1056</v>
      </c>
      <c r="J7473">
        <v>225</v>
      </c>
      <c r="K7473" t="s">
        <v>8636</v>
      </c>
      <c r="L7473">
        <v>55</v>
      </c>
      <c r="M7473">
        <v>12</v>
      </c>
      <c r="N7473" t="s">
        <v>774</v>
      </c>
      <c r="O7473">
        <v>2018</v>
      </c>
    </row>
    <row r="7474" spans="1:15">
      <c r="A7474" t="s">
        <v>12166</v>
      </c>
      <c r="B7474" t="s">
        <v>39</v>
      </c>
      <c r="C7474">
        <v>0</v>
      </c>
      <c r="D7474">
        <v>3</v>
      </c>
      <c r="E7474">
        <v>6</v>
      </c>
      <c r="F7474">
        <v>15</v>
      </c>
      <c r="G7474">
        <v>62</v>
      </c>
      <c r="H7474">
        <v>9</v>
      </c>
      <c r="I7474">
        <v>582</v>
      </c>
      <c r="J7474">
        <v>94</v>
      </c>
      <c r="K7474" t="s">
        <v>93</v>
      </c>
      <c r="L7474">
        <v>75</v>
      </c>
      <c r="M7474">
        <v>9</v>
      </c>
      <c r="N7474" t="s">
        <v>774</v>
      </c>
      <c r="O7474">
        <v>2018</v>
      </c>
    </row>
    <row r="7475" spans="1:15">
      <c r="A7475" t="s">
        <v>12166</v>
      </c>
      <c r="B7475" t="s">
        <v>41</v>
      </c>
      <c r="C7475">
        <v>0</v>
      </c>
      <c r="D7475">
        <v>4</v>
      </c>
      <c r="E7475">
        <v>2</v>
      </c>
      <c r="F7475">
        <v>1</v>
      </c>
      <c r="G7475">
        <v>22</v>
      </c>
      <c r="H7475">
        <v>3</v>
      </c>
      <c r="I7475">
        <v>174</v>
      </c>
      <c r="J7475">
        <v>38</v>
      </c>
      <c r="K7475" t="s">
        <v>333</v>
      </c>
      <c r="L7475">
        <v>51</v>
      </c>
      <c r="M7475">
        <v>32</v>
      </c>
      <c r="N7475" t="s">
        <v>774</v>
      </c>
      <c r="O7475">
        <v>2018</v>
      </c>
    </row>
    <row r="7476" spans="1:15">
      <c r="A7476" t="s">
        <v>12166</v>
      </c>
      <c r="B7476" t="s">
        <v>43</v>
      </c>
      <c r="C7476">
        <v>0</v>
      </c>
      <c r="D7476">
        <v>0</v>
      </c>
      <c r="E7476">
        <v>3</v>
      </c>
      <c r="F7476">
        <v>0</v>
      </c>
      <c r="G7476">
        <v>2</v>
      </c>
      <c r="H7476">
        <v>1</v>
      </c>
      <c r="I7476">
        <v>45</v>
      </c>
      <c r="J7476">
        <v>1</v>
      </c>
      <c r="K7476">
        <v>542</v>
      </c>
      <c r="L7476">
        <v>19</v>
      </c>
      <c r="M7476">
        <v>9</v>
      </c>
      <c r="N7476" t="s">
        <v>774</v>
      </c>
      <c r="O7476">
        <v>2018</v>
      </c>
    </row>
    <row r="7477" spans="1:15">
      <c r="A7477" t="s">
        <v>12166</v>
      </c>
      <c r="B7477" t="s">
        <v>44</v>
      </c>
      <c r="C7477">
        <v>0</v>
      </c>
      <c r="D7477">
        <v>0</v>
      </c>
      <c r="E7477">
        <v>3</v>
      </c>
      <c r="F7477">
        <v>0</v>
      </c>
      <c r="G7477">
        <v>2</v>
      </c>
      <c r="H7477">
        <v>0</v>
      </c>
      <c r="I7477">
        <v>39</v>
      </c>
      <c r="J7477">
        <v>5</v>
      </c>
      <c r="K7477">
        <v>633</v>
      </c>
      <c r="L7477">
        <v>29</v>
      </c>
      <c r="M7477">
        <v>34</v>
      </c>
      <c r="N7477" t="s">
        <v>774</v>
      </c>
      <c r="O7477">
        <v>2018</v>
      </c>
    </row>
    <row r="7478" spans="1:15">
      <c r="A7478" t="s">
        <v>12167</v>
      </c>
      <c r="B7478" t="s">
        <v>15</v>
      </c>
      <c r="C7478">
        <v>1</v>
      </c>
      <c r="D7478">
        <v>8</v>
      </c>
      <c r="E7478">
        <v>4</v>
      </c>
      <c r="F7478">
        <v>121</v>
      </c>
      <c r="G7478">
        <v>60</v>
      </c>
      <c r="H7478" t="s">
        <v>5145</v>
      </c>
      <c r="I7478">
        <v>760</v>
      </c>
      <c r="J7478">
        <v>99</v>
      </c>
      <c r="K7478">
        <v>54</v>
      </c>
      <c r="L7478">
        <v>6</v>
      </c>
      <c r="M7478">
        <v>1</v>
      </c>
      <c r="N7478" t="s">
        <v>774</v>
      </c>
      <c r="O7478">
        <v>2018</v>
      </c>
    </row>
    <row r="7479" spans="1:15">
      <c r="A7479" t="s">
        <v>12167</v>
      </c>
      <c r="B7479" t="s">
        <v>17</v>
      </c>
      <c r="C7479">
        <v>17</v>
      </c>
      <c r="D7479">
        <v>60</v>
      </c>
      <c r="E7479">
        <v>39</v>
      </c>
      <c r="F7479">
        <v>213</v>
      </c>
      <c r="G7479">
        <v>481</v>
      </c>
      <c r="H7479" t="s">
        <v>3364</v>
      </c>
      <c r="I7479" t="s">
        <v>416</v>
      </c>
      <c r="J7479">
        <v>171</v>
      </c>
      <c r="K7479">
        <v>297</v>
      </c>
      <c r="L7479">
        <v>38</v>
      </c>
      <c r="M7479">
        <v>10</v>
      </c>
      <c r="N7479" t="s">
        <v>774</v>
      </c>
      <c r="O7479">
        <v>2018</v>
      </c>
    </row>
    <row r="7480" spans="1:15">
      <c r="A7480" t="s">
        <v>12167</v>
      </c>
      <c r="B7480" t="s">
        <v>19</v>
      </c>
      <c r="C7480">
        <v>189</v>
      </c>
      <c r="D7480" t="s">
        <v>56</v>
      </c>
      <c r="E7480">
        <v>900</v>
      </c>
      <c r="F7480" t="s">
        <v>3086</v>
      </c>
      <c r="G7480" t="s">
        <v>10075</v>
      </c>
      <c r="H7480" t="s">
        <v>8988</v>
      </c>
      <c r="I7480" t="s">
        <v>10076</v>
      </c>
      <c r="J7480" t="s">
        <v>1110</v>
      </c>
      <c r="K7480" t="s">
        <v>2534</v>
      </c>
      <c r="L7480">
        <v>44</v>
      </c>
      <c r="M7480">
        <v>12</v>
      </c>
      <c r="N7480" t="s">
        <v>774</v>
      </c>
      <c r="O7480">
        <v>2018</v>
      </c>
    </row>
    <row r="7481" spans="1:15">
      <c r="A7481" t="s">
        <v>12167</v>
      </c>
      <c r="B7481" t="s">
        <v>24</v>
      </c>
      <c r="C7481">
        <v>85</v>
      </c>
      <c r="D7481" t="s">
        <v>2940</v>
      </c>
      <c r="E7481">
        <v>770</v>
      </c>
      <c r="F7481" t="s">
        <v>896</v>
      </c>
      <c r="G7481" t="s">
        <v>10077</v>
      </c>
      <c r="H7481" t="s">
        <v>2647</v>
      </c>
      <c r="I7481" t="s">
        <v>10078</v>
      </c>
      <c r="J7481" t="s">
        <v>2845</v>
      </c>
      <c r="K7481" t="s">
        <v>10079</v>
      </c>
      <c r="L7481">
        <v>56</v>
      </c>
      <c r="M7481">
        <v>53</v>
      </c>
      <c r="N7481" t="s">
        <v>774</v>
      </c>
      <c r="O7481">
        <v>2018</v>
      </c>
    </row>
    <row r="7482" spans="1:15">
      <c r="A7482" t="s">
        <v>12167</v>
      </c>
      <c r="B7482" t="s">
        <v>27</v>
      </c>
      <c r="C7482">
        <v>45</v>
      </c>
      <c r="D7482" t="s">
        <v>1549</v>
      </c>
      <c r="E7482">
        <v>519</v>
      </c>
      <c r="F7482" t="s">
        <v>429</v>
      </c>
      <c r="G7482" t="s">
        <v>10080</v>
      </c>
      <c r="H7482" t="s">
        <v>34</v>
      </c>
      <c r="I7482" t="s">
        <v>10081</v>
      </c>
      <c r="J7482" t="s">
        <v>942</v>
      </c>
      <c r="K7482" t="s">
        <v>7467</v>
      </c>
      <c r="L7482">
        <v>174</v>
      </c>
      <c r="M7482">
        <v>65</v>
      </c>
      <c r="N7482" t="s">
        <v>774</v>
      </c>
      <c r="O7482">
        <v>2018</v>
      </c>
    </row>
    <row r="7483" spans="1:15">
      <c r="A7483" t="s">
        <v>12167</v>
      </c>
      <c r="B7483" t="s">
        <v>30</v>
      </c>
      <c r="C7483">
        <v>11</v>
      </c>
      <c r="D7483">
        <v>185</v>
      </c>
      <c r="E7483">
        <v>162</v>
      </c>
      <c r="F7483">
        <v>452</v>
      </c>
      <c r="G7483" t="s">
        <v>1491</v>
      </c>
      <c r="H7483">
        <v>500</v>
      </c>
      <c r="I7483" t="s">
        <v>5740</v>
      </c>
      <c r="J7483" t="s">
        <v>1920</v>
      </c>
      <c r="K7483" t="s">
        <v>815</v>
      </c>
      <c r="L7483">
        <v>173</v>
      </c>
      <c r="M7483">
        <v>76</v>
      </c>
      <c r="N7483" t="s">
        <v>774</v>
      </c>
      <c r="O7483">
        <v>2018</v>
      </c>
    </row>
    <row r="7484" spans="1:15">
      <c r="A7484" t="s">
        <v>12167</v>
      </c>
      <c r="B7484" t="s">
        <v>33</v>
      </c>
      <c r="C7484">
        <v>1</v>
      </c>
      <c r="D7484">
        <v>43</v>
      </c>
      <c r="E7484">
        <v>54</v>
      </c>
      <c r="F7484">
        <v>161</v>
      </c>
      <c r="G7484">
        <v>354</v>
      </c>
      <c r="H7484">
        <v>180</v>
      </c>
      <c r="I7484" t="s">
        <v>6800</v>
      </c>
      <c r="J7484">
        <v>846</v>
      </c>
      <c r="K7484" t="s">
        <v>10082</v>
      </c>
      <c r="L7484">
        <v>134</v>
      </c>
      <c r="M7484">
        <v>56</v>
      </c>
      <c r="N7484" t="s">
        <v>774</v>
      </c>
      <c r="O7484">
        <v>2018</v>
      </c>
    </row>
    <row r="7485" spans="1:15">
      <c r="A7485" t="s">
        <v>12167</v>
      </c>
      <c r="B7485" t="s">
        <v>36</v>
      </c>
      <c r="C7485">
        <v>2</v>
      </c>
      <c r="D7485">
        <v>36</v>
      </c>
      <c r="E7485">
        <v>27</v>
      </c>
      <c r="F7485">
        <v>274</v>
      </c>
      <c r="G7485">
        <v>664</v>
      </c>
      <c r="H7485">
        <v>180</v>
      </c>
      <c r="I7485" t="s">
        <v>6245</v>
      </c>
      <c r="J7485">
        <v>902</v>
      </c>
      <c r="K7485" t="s">
        <v>657</v>
      </c>
      <c r="L7485">
        <v>203</v>
      </c>
      <c r="M7485">
        <v>96</v>
      </c>
      <c r="N7485" t="s">
        <v>774</v>
      </c>
      <c r="O7485">
        <v>2018</v>
      </c>
    </row>
    <row r="7486" spans="1:15">
      <c r="A7486" t="s">
        <v>12167</v>
      </c>
      <c r="B7486" t="s">
        <v>39</v>
      </c>
      <c r="C7486">
        <v>0</v>
      </c>
      <c r="D7486">
        <v>22</v>
      </c>
      <c r="E7486">
        <v>12</v>
      </c>
      <c r="F7486">
        <v>86</v>
      </c>
      <c r="G7486">
        <v>351</v>
      </c>
      <c r="H7486">
        <v>120</v>
      </c>
      <c r="I7486" t="s">
        <v>1063</v>
      </c>
      <c r="J7486">
        <v>533</v>
      </c>
      <c r="K7486" t="s">
        <v>1815</v>
      </c>
      <c r="L7486">
        <v>268</v>
      </c>
      <c r="M7486">
        <v>97</v>
      </c>
      <c r="N7486" t="s">
        <v>774</v>
      </c>
      <c r="O7486">
        <v>2018</v>
      </c>
    </row>
    <row r="7487" spans="1:15">
      <c r="A7487" t="s">
        <v>12167</v>
      </c>
      <c r="B7487" t="s">
        <v>41</v>
      </c>
      <c r="C7487">
        <v>0</v>
      </c>
      <c r="D7487">
        <v>3</v>
      </c>
      <c r="E7487">
        <v>11</v>
      </c>
      <c r="F7487">
        <v>25</v>
      </c>
      <c r="G7487">
        <v>167</v>
      </c>
      <c r="H7487">
        <v>92</v>
      </c>
      <c r="I7487" t="s">
        <v>2426</v>
      </c>
      <c r="J7487">
        <v>291</v>
      </c>
      <c r="K7487" t="s">
        <v>6399</v>
      </c>
      <c r="L7487">
        <v>308</v>
      </c>
      <c r="M7487">
        <v>211</v>
      </c>
      <c r="N7487" t="s">
        <v>774</v>
      </c>
      <c r="O7487">
        <v>2018</v>
      </c>
    </row>
    <row r="7488" spans="1:15">
      <c r="A7488" t="s">
        <v>12167</v>
      </c>
      <c r="B7488" t="s">
        <v>43</v>
      </c>
      <c r="C7488">
        <v>0</v>
      </c>
      <c r="D7488">
        <v>2</v>
      </c>
      <c r="E7488">
        <v>4</v>
      </c>
      <c r="F7488">
        <v>1</v>
      </c>
      <c r="G7488">
        <v>53</v>
      </c>
      <c r="H7488">
        <v>24</v>
      </c>
      <c r="I7488">
        <v>571</v>
      </c>
      <c r="J7488">
        <v>124</v>
      </c>
      <c r="K7488" t="s">
        <v>2828</v>
      </c>
      <c r="L7488">
        <v>171</v>
      </c>
      <c r="M7488">
        <v>50</v>
      </c>
      <c r="N7488" t="s">
        <v>774</v>
      </c>
      <c r="O7488">
        <v>2018</v>
      </c>
    </row>
    <row r="7489" spans="1:15">
      <c r="A7489" t="s">
        <v>12167</v>
      </c>
      <c r="B7489" t="s">
        <v>44</v>
      </c>
      <c r="C7489">
        <v>0</v>
      </c>
      <c r="D7489">
        <v>0</v>
      </c>
      <c r="E7489">
        <v>1</v>
      </c>
      <c r="F7489">
        <v>5</v>
      </c>
      <c r="G7489">
        <v>19</v>
      </c>
      <c r="H7489">
        <v>13</v>
      </c>
      <c r="I7489">
        <v>371</v>
      </c>
      <c r="J7489">
        <v>80</v>
      </c>
      <c r="K7489" t="s">
        <v>6710</v>
      </c>
      <c r="L7489">
        <v>171</v>
      </c>
      <c r="M7489">
        <v>65</v>
      </c>
      <c r="N7489" t="s">
        <v>774</v>
      </c>
      <c r="O7489">
        <v>2018</v>
      </c>
    </row>
    <row r="7490" spans="1:15">
      <c r="A7490" t="s">
        <v>12168</v>
      </c>
      <c r="B7490" t="s">
        <v>15</v>
      </c>
      <c r="C7490">
        <v>0</v>
      </c>
      <c r="D7490">
        <v>0</v>
      </c>
      <c r="E7490">
        <v>0</v>
      </c>
      <c r="F7490">
        <v>14</v>
      </c>
      <c r="G7490">
        <v>14</v>
      </c>
      <c r="H7490">
        <v>96</v>
      </c>
      <c r="I7490">
        <v>59</v>
      </c>
      <c r="J7490">
        <v>2</v>
      </c>
      <c r="K7490">
        <v>17</v>
      </c>
      <c r="L7490">
        <v>5</v>
      </c>
      <c r="M7490">
        <v>1</v>
      </c>
      <c r="N7490" t="s">
        <v>774</v>
      </c>
      <c r="O7490">
        <v>2018</v>
      </c>
    </row>
    <row r="7491" spans="1:15">
      <c r="A7491" t="s">
        <v>12168</v>
      </c>
      <c r="B7491" t="s">
        <v>17</v>
      </c>
      <c r="C7491">
        <v>3</v>
      </c>
      <c r="D7491">
        <v>14</v>
      </c>
      <c r="E7491">
        <v>12</v>
      </c>
      <c r="F7491">
        <v>42</v>
      </c>
      <c r="G7491">
        <v>103</v>
      </c>
      <c r="H7491">
        <v>230</v>
      </c>
      <c r="I7491">
        <v>799</v>
      </c>
      <c r="J7491">
        <v>31</v>
      </c>
      <c r="K7491">
        <v>134</v>
      </c>
      <c r="L7491">
        <v>4</v>
      </c>
      <c r="M7491">
        <v>0</v>
      </c>
      <c r="N7491" t="s">
        <v>774</v>
      </c>
      <c r="O7491">
        <v>2018</v>
      </c>
    </row>
    <row r="7492" spans="1:15">
      <c r="A7492" t="s">
        <v>12168</v>
      </c>
      <c r="B7492" t="s">
        <v>19</v>
      </c>
      <c r="C7492">
        <v>82</v>
      </c>
      <c r="D7492">
        <v>176</v>
      </c>
      <c r="E7492">
        <v>203</v>
      </c>
      <c r="F7492">
        <v>343</v>
      </c>
      <c r="G7492" t="s">
        <v>4263</v>
      </c>
      <c r="H7492">
        <v>749</v>
      </c>
      <c r="I7492" t="s">
        <v>10083</v>
      </c>
      <c r="J7492">
        <v>283</v>
      </c>
      <c r="K7492">
        <v>883</v>
      </c>
      <c r="L7492">
        <v>8</v>
      </c>
      <c r="M7492">
        <v>1</v>
      </c>
      <c r="N7492" t="s">
        <v>774</v>
      </c>
      <c r="O7492">
        <v>2018</v>
      </c>
    </row>
    <row r="7493" spans="1:15">
      <c r="A7493" t="s">
        <v>12168</v>
      </c>
      <c r="B7493" t="s">
        <v>24</v>
      </c>
      <c r="C7493">
        <v>32</v>
      </c>
      <c r="D7493">
        <v>83</v>
      </c>
      <c r="E7493">
        <v>118</v>
      </c>
      <c r="F7493">
        <v>259</v>
      </c>
      <c r="G7493">
        <v>898</v>
      </c>
      <c r="H7493">
        <v>342</v>
      </c>
      <c r="I7493" t="s">
        <v>5047</v>
      </c>
      <c r="J7493">
        <v>177</v>
      </c>
      <c r="K7493">
        <v>455</v>
      </c>
      <c r="L7493">
        <v>4</v>
      </c>
      <c r="M7493">
        <v>0</v>
      </c>
      <c r="N7493" t="s">
        <v>774</v>
      </c>
      <c r="O7493">
        <v>2018</v>
      </c>
    </row>
    <row r="7494" spans="1:15">
      <c r="A7494" t="s">
        <v>12168</v>
      </c>
      <c r="B7494" t="s">
        <v>27</v>
      </c>
      <c r="C7494">
        <v>5</v>
      </c>
      <c r="D7494">
        <v>69</v>
      </c>
      <c r="E7494">
        <v>105</v>
      </c>
      <c r="F7494">
        <v>155</v>
      </c>
      <c r="G7494">
        <v>578</v>
      </c>
      <c r="H7494">
        <v>166</v>
      </c>
      <c r="I7494" t="s">
        <v>1184</v>
      </c>
      <c r="J7494">
        <v>193</v>
      </c>
      <c r="K7494" t="s">
        <v>1621</v>
      </c>
      <c r="L7494">
        <v>13</v>
      </c>
      <c r="M7494">
        <v>2</v>
      </c>
      <c r="N7494" t="s">
        <v>774</v>
      </c>
      <c r="O7494">
        <v>2018</v>
      </c>
    </row>
    <row r="7495" spans="1:15">
      <c r="A7495" t="s">
        <v>12168</v>
      </c>
      <c r="B7495" t="s">
        <v>30</v>
      </c>
      <c r="C7495">
        <v>2</v>
      </c>
      <c r="D7495">
        <v>68</v>
      </c>
      <c r="E7495">
        <v>47</v>
      </c>
      <c r="F7495">
        <v>127</v>
      </c>
      <c r="G7495">
        <v>290</v>
      </c>
      <c r="H7495">
        <v>46</v>
      </c>
      <c r="I7495" t="s">
        <v>3051</v>
      </c>
      <c r="J7495">
        <v>106</v>
      </c>
      <c r="K7495" t="s">
        <v>315</v>
      </c>
      <c r="L7495">
        <v>19</v>
      </c>
      <c r="M7495">
        <v>3</v>
      </c>
      <c r="N7495" t="s">
        <v>774</v>
      </c>
      <c r="O7495">
        <v>2018</v>
      </c>
    </row>
    <row r="7496" spans="1:15">
      <c r="A7496" t="s">
        <v>12168</v>
      </c>
      <c r="B7496" t="s">
        <v>33</v>
      </c>
      <c r="C7496">
        <v>1</v>
      </c>
      <c r="D7496">
        <v>19</v>
      </c>
      <c r="E7496">
        <v>20</v>
      </c>
      <c r="F7496">
        <v>39</v>
      </c>
      <c r="G7496">
        <v>62</v>
      </c>
      <c r="H7496">
        <v>19</v>
      </c>
      <c r="I7496">
        <v>642</v>
      </c>
      <c r="J7496">
        <v>61</v>
      </c>
      <c r="K7496">
        <v>859</v>
      </c>
      <c r="L7496">
        <v>18</v>
      </c>
      <c r="M7496">
        <v>3</v>
      </c>
      <c r="N7496" t="s">
        <v>774</v>
      </c>
      <c r="O7496">
        <v>2018</v>
      </c>
    </row>
    <row r="7497" spans="1:15">
      <c r="A7497" t="s">
        <v>12168</v>
      </c>
      <c r="B7497" t="s">
        <v>36</v>
      </c>
      <c r="C7497">
        <v>0</v>
      </c>
      <c r="D7497">
        <v>61</v>
      </c>
      <c r="E7497">
        <v>39</v>
      </c>
      <c r="F7497">
        <v>191</v>
      </c>
      <c r="G7497">
        <v>283</v>
      </c>
      <c r="H7497">
        <v>12</v>
      </c>
      <c r="I7497" t="s">
        <v>972</v>
      </c>
      <c r="J7497">
        <v>57</v>
      </c>
      <c r="K7497" t="s">
        <v>2893</v>
      </c>
      <c r="L7497">
        <v>19</v>
      </c>
      <c r="M7497">
        <v>8</v>
      </c>
      <c r="N7497" t="s">
        <v>774</v>
      </c>
      <c r="O7497">
        <v>2018</v>
      </c>
    </row>
    <row r="7498" spans="1:15">
      <c r="A7498" t="s">
        <v>12168</v>
      </c>
      <c r="B7498" t="s">
        <v>39</v>
      </c>
      <c r="C7498">
        <v>0</v>
      </c>
      <c r="D7498">
        <v>9</v>
      </c>
      <c r="E7498">
        <v>15</v>
      </c>
      <c r="F7498">
        <v>9</v>
      </c>
      <c r="G7498">
        <v>84</v>
      </c>
      <c r="H7498">
        <v>2</v>
      </c>
      <c r="I7498">
        <v>794</v>
      </c>
      <c r="J7498">
        <v>58</v>
      </c>
      <c r="K7498" t="s">
        <v>3268</v>
      </c>
      <c r="L7498">
        <v>69</v>
      </c>
      <c r="M7498">
        <v>2</v>
      </c>
      <c r="N7498" t="s">
        <v>774</v>
      </c>
      <c r="O7498">
        <v>2018</v>
      </c>
    </row>
    <row r="7499" spans="1:15">
      <c r="A7499" t="s">
        <v>12168</v>
      </c>
      <c r="B7499" t="s">
        <v>41</v>
      </c>
      <c r="C7499">
        <v>0</v>
      </c>
      <c r="D7499">
        <v>3</v>
      </c>
      <c r="E7499">
        <v>7</v>
      </c>
      <c r="F7499">
        <v>8</v>
      </c>
      <c r="G7499">
        <v>69</v>
      </c>
      <c r="H7499">
        <v>5</v>
      </c>
      <c r="I7499">
        <v>280</v>
      </c>
      <c r="J7499">
        <v>26</v>
      </c>
      <c r="K7499" t="s">
        <v>1007</v>
      </c>
      <c r="L7499">
        <v>87</v>
      </c>
      <c r="M7499">
        <v>55</v>
      </c>
      <c r="N7499" t="s">
        <v>774</v>
      </c>
      <c r="O7499">
        <v>2018</v>
      </c>
    </row>
    <row r="7500" spans="1:15">
      <c r="A7500" t="s">
        <v>12168</v>
      </c>
      <c r="B7500" t="s">
        <v>43</v>
      </c>
      <c r="C7500">
        <v>0</v>
      </c>
      <c r="D7500">
        <v>0</v>
      </c>
      <c r="E7500">
        <v>0</v>
      </c>
      <c r="F7500">
        <v>5</v>
      </c>
      <c r="G7500">
        <v>2</v>
      </c>
      <c r="H7500">
        <v>0</v>
      </c>
      <c r="I7500">
        <v>61</v>
      </c>
      <c r="J7500">
        <v>16</v>
      </c>
      <c r="K7500">
        <v>576</v>
      </c>
      <c r="L7500">
        <v>29</v>
      </c>
      <c r="M7500">
        <v>14</v>
      </c>
      <c r="N7500" t="s">
        <v>774</v>
      </c>
      <c r="O7500">
        <v>2018</v>
      </c>
    </row>
    <row r="7501" spans="1:15">
      <c r="A7501" t="s">
        <v>12168</v>
      </c>
      <c r="B7501" t="s">
        <v>44</v>
      </c>
      <c r="C7501">
        <v>0</v>
      </c>
      <c r="D7501">
        <v>1</v>
      </c>
      <c r="E7501">
        <v>3</v>
      </c>
      <c r="F7501">
        <v>3</v>
      </c>
      <c r="G7501">
        <v>5</v>
      </c>
      <c r="H7501">
        <v>0</v>
      </c>
      <c r="I7501">
        <v>44</v>
      </c>
      <c r="J7501">
        <v>4</v>
      </c>
      <c r="K7501">
        <v>608</v>
      </c>
      <c r="L7501">
        <v>50</v>
      </c>
      <c r="M7501">
        <v>25</v>
      </c>
      <c r="N7501" t="s">
        <v>774</v>
      </c>
      <c r="O7501">
        <v>2018</v>
      </c>
    </row>
    <row r="7502" spans="1:15">
      <c r="A7502" t="s">
        <v>12169</v>
      </c>
      <c r="B7502" t="s">
        <v>15</v>
      </c>
      <c r="C7502">
        <v>0</v>
      </c>
      <c r="D7502">
        <v>5</v>
      </c>
      <c r="E7502">
        <v>46</v>
      </c>
      <c r="F7502">
        <v>141</v>
      </c>
      <c r="G7502">
        <v>121</v>
      </c>
      <c r="H7502">
        <v>728</v>
      </c>
      <c r="I7502">
        <v>679</v>
      </c>
      <c r="J7502">
        <v>78</v>
      </c>
      <c r="K7502">
        <v>309</v>
      </c>
      <c r="L7502">
        <v>14</v>
      </c>
      <c r="M7502">
        <v>4</v>
      </c>
      <c r="N7502" t="s">
        <v>774</v>
      </c>
      <c r="O7502">
        <v>2018</v>
      </c>
    </row>
    <row r="7503" spans="1:15">
      <c r="A7503" t="s">
        <v>12169</v>
      </c>
      <c r="B7503" t="s">
        <v>17</v>
      </c>
      <c r="C7503">
        <v>21</v>
      </c>
      <c r="D7503">
        <v>151</v>
      </c>
      <c r="E7503">
        <v>160</v>
      </c>
      <c r="F7503">
        <v>361</v>
      </c>
      <c r="G7503">
        <v>906</v>
      </c>
      <c r="H7503">
        <v>819</v>
      </c>
      <c r="I7503" t="s">
        <v>8704</v>
      </c>
      <c r="J7503">
        <v>337</v>
      </c>
      <c r="K7503">
        <v>867</v>
      </c>
      <c r="L7503">
        <v>53</v>
      </c>
      <c r="M7503">
        <v>14</v>
      </c>
      <c r="N7503" t="s">
        <v>774</v>
      </c>
      <c r="O7503">
        <v>2018</v>
      </c>
    </row>
    <row r="7504" spans="1:15">
      <c r="A7504" t="s">
        <v>12169</v>
      </c>
      <c r="B7504" t="s">
        <v>19</v>
      </c>
      <c r="C7504">
        <v>285</v>
      </c>
      <c r="D7504" t="s">
        <v>1621</v>
      </c>
      <c r="E7504" t="s">
        <v>3524</v>
      </c>
      <c r="F7504" t="s">
        <v>10014</v>
      </c>
      <c r="G7504" t="s">
        <v>10084</v>
      </c>
      <c r="H7504" t="s">
        <v>10024</v>
      </c>
      <c r="I7504" t="s">
        <v>10085</v>
      </c>
      <c r="J7504" t="s">
        <v>1260</v>
      </c>
      <c r="K7504" t="s">
        <v>4666</v>
      </c>
      <c r="L7504">
        <v>61</v>
      </c>
      <c r="M7504">
        <v>9</v>
      </c>
      <c r="N7504" t="s">
        <v>774</v>
      </c>
      <c r="O7504">
        <v>2018</v>
      </c>
    </row>
    <row r="7505" spans="1:15">
      <c r="A7505" t="s">
        <v>12169</v>
      </c>
      <c r="B7505" t="s">
        <v>24</v>
      </c>
      <c r="C7505">
        <v>167</v>
      </c>
      <c r="D7505">
        <v>864</v>
      </c>
      <c r="E7505">
        <v>682</v>
      </c>
      <c r="F7505" t="s">
        <v>6030</v>
      </c>
      <c r="G7505" t="s">
        <v>5064</v>
      </c>
      <c r="H7505" t="s">
        <v>3030</v>
      </c>
      <c r="I7505" t="s">
        <v>10086</v>
      </c>
      <c r="J7505" t="s">
        <v>4972</v>
      </c>
      <c r="K7505" t="s">
        <v>7778</v>
      </c>
      <c r="L7505">
        <v>68</v>
      </c>
      <c r="M7505">
        <v>17</v>
      </c>
      <c r="N7505" t="s">
        <v>774</v>
      </c>
      <c r="O7505">
        <v>2018</v>
      </c>
    </row>
    <row r="7506" spans="1:15">
      <c r="A7506" t="s">
        <v>12169</v>
      </c>
      <c r="B7506" t="s">
        <v>27</v>
      </c>
      <c r="C7506">
        <v>50</v>
      </c>
      <c r="D7506">
        <v>323</v>
      </c>
      <c r="E7506">
        <v>413</v>
      </c>
      <c r="F7506" t="s">
        <v>1151</v>
      </c>
      <c r="G7506" t="s">
        <v>10087</v>
      </c>
      <c r="H7506" t="s">
        <v>2860</v>
      </c>
      <c r="I7506" t="s">
        <v>10088</v>
      </c>
      <c r="J7506" t="s">
        <v>1491</v>
      </c>
      <c r="K7506" t="s">
        <v>7138</v>
      </c>
      <c r="L7506">
        <v>139</v>
      </c>
      <c r="M7506">
        <v>24</v>
      </c>
      <c r="N7506" t="s">
        <v>774</v>
      </c>
      <c r="O7506">
        <v>2018</v>
      </c>
    </row>
    <row r="7507" spans="1:15">
      <c r="A7507" t="s">
        <v>12169</v>
      </c>
      <c r="B7507" t="s">
        <v>30</v>
      </c>
      <c r="C7507">
        <v>6</v>
      </c>
      <c r="D7507">
        <v>90</v>
      </c>
      <c r="E7507">
        <v>105</v>
      </c>
      <c r="F7507">
        <v>617</v>
      </c>
      <c r="G7507" t="s">
        <v>308</v>
      </c>
      <c r="H7507" t="s">
        <v>6466</v>
      </c>
      <c r="I7507" t="s">
        <v>10089</v>
      </c>
      <c r="J7507">
        <v>841</v>
      </c>
      <c r="K7507" t="s">
        <v>5265</v>
      </c>
      <c r="L7507">
        <v>130</v>
      </c>
      <c r="M7507">
        <v>21</v>
      </c>
      <c r="N7507" t="s">
        <v>774</v>
      </c>
      <c r="O7507">
        <v>2018</v>
      </c>
    </row>
    <row r="7508" spans="1:15">
      <c r="A7508" t="s">
        <v>12169</v>
      </c>
      <c r="B7508" t="s">
        <v>33</v>
      </c>
      <c r="C7508">
        <v>1</v>
      </c>
      <c r="D7508">
        <v>38</v>
      </c>
      <c r="E7508">
        <v>32</v>
      </c>
      <c r="F7508">
        <v>281</v>
      </c>
      <c r="G7508" t="s">
        <v>4965</v>
      </c>
      <c r="H7508">
        <v>938</v>
      </c>
      <c r="I7508" t="s">
        <v>4585</v>
      </c>
      <c r="J7508">
        <v>375</v>
      </c>
      <c r="K7508" t="s">
        <v>10090</v>
      </c>
      <c r="L7508">
        <v>215</v>
      </c>
      <c r="M7508">
        <v>30</v>
      </c>
      <c r="N7508" t="s">
        <v>774</v>
      </c>
      <c r="O7508">
        <v>2018</v>
      </c>
    </row>
    <row r="7509" spans="1:15">
      <c r="A7509" t="s">
        <v>12169</v>
      </c>
      <c r="B7509" t="s">
        <v>36</v>
      </c>
      <c r="C7509">
        <v>0</v>
      </c>
      <c r="D7509">
        <v>79</v>
      </c>
      <c r="E7509">
        <v>38</v>
      </c>
      <c r="F7509">
        <v>369</v>
      </c>
      <c r="G7509">
        <v>781</v>
      </c>
      <c r="H7509">
        <v>305</v>
      </c>
      <c r="I7509" t="s">
        <v>10091</v>
      </c>
      <c r="J7509">
        <v>406</v>
      </c>
      <c r="K7509" t="s">
        <v>10092</v>
      </c>
      <c r="L7509">
        <v>249</v>
      </c>
      <c r="M7509">
        <v>51</v>
      </c>
      <c r="N7509" t="s">
        <v>774</v>
      </c>
      <c r="O7509">
        <v>2018</v>
      </c>
    </row>
    <row r="7510" spans="1:15">
      <c r="A7510" t="s">
        <v>12169</v>
      </c>
      <c r="B7510" t="s">
        <v>39</v>
      </c>
      <c r="C7510">
        <v>2</v>
      </c>
      <c r="D7510">
        <v>29</v>
      </c>
      <c r="E7510">
        <v>16</v>
      </c>
      <c r="F7510">
        <v>110</v>
      </c>
      <c r="G7510">
        <v>315</v>
      </c>
      <c r="H7510">
        <v>152</v>
      </c>
      <c r="I7510" t="s">
        <v>4116</v>
      </c>
      <c r="J7510">
        <v>359</v>
      </c>
      <c r="K7510" t="s">
        <v>10093</v>
      </c>
      <c r="L7510">
        <v>428</v>
      </c>
      <c r="M7510">
        <v>50</v>
      </c>
      <c r="N7510" t="s">
        <v>774</v>
      </c>
      <c r="O7510">
        <v>2018</v>
      </c>
    </row>
    <row r="7511" spans="1:15">
      <c r="A7511" t="s">
        <v>12169</v>
      </c>
      <c r="B7511" t="s">
        <v>41</v>
      </c>
      <c r="C7511">
        <v>0</v>
      </c>
      <c r="D7511">
        <v>4</v>
      </c>
      <c r="E7511">
        <v>7</v>
      </c>
      <c r="F7511">
        <v>57</v>
      </c>
      <c r="G7511">
        <v>155</v>
      </c>
      <c r="H7511">
        <v>75</v>
      </c>
      <c r="I7511">
        <v>888</v>
      </c>
      <c r="J7511">
        <v>228</v>
      </c>
      <c r="K7511" t="s">
        <v>2042</v>
      </c>
      <c r="L7511">
        <v>298</v>
      </c>
      <c r="M7511">
        <v>371</v>
      </c>
      <c r="N7511" t="s">
        <v>774</v>
      </c>
      <c r="O7511">
        <v>2018</v>
      </c>
    </row>
    <row r="7512" spans="1:15">
      <c r="A7512" t="s">
        <v>12169</v>
      </c>
      <c r="B7512" t="s">
        <v>43</v>
      </c>
      <c r="C7512">
        <v>0</v>
      </c>
      <c r="D7512">
        <v>0</v>
      </c>
      <c r="E7512">
        <v>4</v>
      </c>
      <c r="F7512">
        <v>16</v>
      </c>
      <c r="G7512">
        <v>32</v>
      </c>
      <c r="H7512">
        <v>11</v>
      </c>
      <c r="I7512">
        <v>297</v>
      </c>
      <c r="J7512">
        <v>58</v>
      </c>
      <c r="K7512" t="s">
        <v>8510</v>
      </c>
      <c r="L7512">
        <v>60</v>
      </c>
      <c r="M7512">
        <v>72</v>
      </c>
      <c r="N7512" t="s">
        <v>774</v>
      </c>
      <c r="O7512">
        <v>2018</v>
      </c>
    </row>
    <row r="7513" spans="1:15">
      <c r="A7513" t="s">
        <v>12169</v>
      </c>
      <c r="B7513" t="s">
        <v>44</v>
      </c>
      <c r="C7513">
        <v>0</v>
      </c>
      <c r="D7513">
        <v>0</v>
      </c>
      <c r="E7513">
        <v>4</v>
      </c>
      <c r="F7513">
        <v>4</v>
      </c>
      <c r="G7513">
        <v>13</v>
      </c>
      <c r="H7513">
        <v>4</v>
      </c>
      <c r="I7513">
        <v>183</v>
      </c>
      <c r="J7513">
        <v>36</v>
      </c>
      <c r="K7513" t="s">
        <v>7159</v>
      </c>
      <c r="L7513">
        <v>98</v>
      </c>
      <c r="M7513">
        <v>118</v>
      </c>
      <c r="N7513" t="s">
        <v>774</v>
      </c>
      <c r="O7513">
        <v>2018</v>
      </c>
    </row>
    <row r="7514" spans="1:15">
      <c r="A7514" t="s">
        <v>12170</v>
      </c>
      <c r="B7514" t="s">
        <v>15</v>
      </c>
      <c r="C7514">
        <v>1</v>
      </c>
      <c r="D7514">
        <v>1</v>
      </c>
      <c r="E7514">
        <v>0</v>
      </c>
      <c r="F7514">
        <v>12</v>
      </c>
      <c r="G7514">
        <v>18</v>
      </c>
      <c r="H7514">
        <v>146</v>
      </c>
      <c r="I7514">
        <v>181</v>
      </c>
      <c r="J7514">
        <v>25</v>
      </c>
      <c r="K7514">
        <v>170</v>
      </c>
      <c r="L7514">
        <v>1</v>
      </c>
      <c r="M7514">
        <v>0</v>
      </c>
      <c r="N7514" t="s">
        <v>774</v>
      </c>
      <c r="O7514">
        <v>2018</v>
      </c>
    </row>
    <row r="7515" spans="1:15">
      <c r="A7515" t="s">
        <v>12170</v>
      </c>
      <c r="B7515" t="s">
        <v>17</v>
      </c>
      <c r="C7515">
        <v>12</v>
      </c>
      <c r="D7515">
        <v>54</v>
      </c>
      <c r="E7515">
        <v>26</v>
      </c>
      <c r="F7515">
        <v>85</v>
      </c>
      <c r="G7515">
        <v>217</v>
      </c>
      <c r="H7515">
        <v>220</v>
      </c>
      <c r="I7515" t="s">
        <v>84</v>
      </c>
      <c r="J7515">
        <v>75</v>
      </c>
      <c r="K7515">
        <v>564</v>
      </c>
      <c r="L7515">
        <v>7</v>
      </c>
      <c r="M7515">
        <v>1</v>
      </c>
      <c r="N7515" t="s">
        <v>774</v>
      </c>
      <c r="O7515">
        <v>2018</v>
      </c>
    </row>
    <row r="7516" spans="1:15">
      <c r="A7516" t="s">
        <v>12170</v>
      </c>
      <c r="B7516" t="s">
        <v>19</v>
      </c>
      <c r="C7516">
        <v>74</v>
      </c>
      <c r="D7516">
        <v>310</v>
      </c>
      <c r="E7516">
        <v>216</v>
      </c>
      <c r="F7516">
        <v>667</v>
      </c>
      <c r="G7516" t="s">
        <v>439</v>
      </c>
      <c r="H7516" t="s">
        <v>78</v>
      </c>
      <c r="I7516" t="s">
        <v>10094</v>
      </c>
      <c r="J7516">
        <v>476</v>
      </c>
      <c r="K7516">
        <v>941</v>
      </c>
      <c r="L7516">
        <v>13</v>
      </c>
      <c r="M7516">
        <v>2</v>
      </c>
      <c r="N7516" t="s">
        <v>774</v>
      </c>
      <c r="O7516">
        <v>2018</v>
      </c>
    </row>
    <row r="7517" spans="1:15">
      <c r="A7517" t="s">
        <v>12170</v>
      </c>
      <c r="B7517" t="s">
        <v>24</v>
      </c>
      <c r="C7517">
        <v>15</v>
      </c>
      <c r="D7517">
        <v>125</v>
      </c>
      <c r="E7517">
        <v>97</v>
      </c>
      <c r="F7517">
        <v>311</v>
      </c>
      <c r="G7517">
        <v>426</v>
      </c>
      <c r="H7517">
        <v>396</v>
      </c>
      <c r="I7517" t="s">
        <v>10095</v>
      </c>
      <c r="J7517">
        <v>223</v>
      </c>
      <c r="K7517" t="s">
        <v>334</v>
      </c>
      <c r="L7517">
        <v>12</v>
      </c>
      <c r="M7517">
        <v>1</v>
      </c>
      <c r="N7517" t="s">
        <v>774</v>
      </c>
      <c r="O7517">
        <v>2018</v>
      </c>
    </row>
    <row r="7518" spans="1:15">
      <c r="A7518" t="s">
        <v>12170</v>
      </c>
      <c r="B7518" t="s">
        <v>27</v>
      </c>
      <c r="C7518">
        <v>4</v>
      </c>
      <c r="D7518">
        <v>37</v>
      </c>
      <c r="E7518">
        <v>50</v>
      </c>
      <c r="F7518">
        <v>115</v>
      </c>
      <c r="G7518">
        <v>294</v>
      </c>
      <c r="H7518">
        <v>183</v>
      </c>
      <c r="I7518" t="s">
        <v>3539</v>
      </c>
      <c r="J7518">
        <v>219</v>
      </c>
      <c r="K7518" t="s">
        <v>4622</v>
      </c>
      <c r="L7518">
        <v>15</v>
      </c>
      <c r="M7518">
        <v>4</v>
      </c>
      <c r="N7518" t="s">
        <v>774</v>
      </c>
      <c r="O7518">
        <v>2018</v>
      </c>
    </row>
    <row r="7519" spans="1:15">
      <c r="A7519" t="s">
        <v>12170</v>
      </c>
      <c r="B7519" t="s">
        <v>30</v>
      </c>
      <c r="C7519">
        <v>1</v>
      </c>
      <c r="D7519">
        <v>33</v>
      </c>
      <c r="E7519">
        <v>10</v>
      </c>
      <c r="F7519">
        <v>79</v>
      </c>
      <c r="G7519">
        <v>288</v>
      </c>
      <c r="H7519">
        <v>26</v>
      </c>
      <c r="I7519" t="s">
        <v>358</v>
      </c>
      <c r="J7519">
        <v>89</v>
      </c>
      <c r="K7519" t="s">
        <v>5661</v>
      </c>
      <c r="L7519">
        <v>24</v>
      </c>
      <c r="M7519">
        <v>4</v>
      </c>
      <c r="N7519" t="s">
        <v>774</v>
      </c>
      <c r="O7519">
        <v>2018</v>
      </c>
    </row>
    <row r="7520" spans="1:15">
      <c r="A7520" t="s">
        <v>12170</v>
      </c>
      <c r="B7520" t="s">
        <v>33</v>
      </c>
      <c r="C7520">
        <v>0</v>
      </c>
      <c r="D7520">
        <v>4</v>
      </c>
      <c r="E7520">
        <v>1</v>
      </c>
      <c r="F7520">
        <v>9</v>
      </c>
      <c r="G7520">
        <v>24</v>
      </c>
      <c r="H7520">
        <v>8</v>
      </c>
      <c r="I7520">
        <v>587</v>
      </c>
      <c r="J7520">
        <v>44</v>
      </c>
      <c r="K7520" t="s">
        <v>672</v>
      </c>
      <c r="L7520">
        <v>16</v>
      </c>
      <c r="M7520">
        <v>4</v>
      </c>
      <c r="N7520" t="s">
        <v>774</v>
      </c>
      <c r="O7520">
        <v>2018</v>
      </c>
    </row>
    <row r="7521" spans="1:15">
      <c r="A7521" t="s">
        <v>12170</v>
      </c>
      <c r="B7521" t="s">
        <v>36</v>
      </c>
      <c r="C7521">
        <v>0</v>
      </c>
      <c r="D7521">
        <v>55</v>
      </c>
      <c r="E7521">
        <v>8</v>
      </c>
      <c r="F7521">
        <v>258</v>
      </c>
      <c r="G7521">
        <v>339</v>
      </c>
      <c r="H7521">
        <v>16</v>
      </c>
      <c r="I7521" t="s">
        <v>3722</v>
      </c>
      <c r="J7521">
        <v>53</v>
      </c>
      <c r="K7521" t="s">
        <v>10096</v>
      </c>
      <c r="L7521">
        <v>29</v>
      </c>
      <c r="M7521">
        <v>10</v>
      </c>
      <c r="N7521" t="s">
        <v>774</v>
      </c>
      <c r="O7521">
        <v>2018</v>
      </c>
    </row>
    <row r="7522" spans="1:15">
      <c r="A7522" t="s">
        <v>12170</v>
      </c>
      <c r="B7522" t="s">
        <v>39</v>
      </c>
      <c r="C7522">
        <v>0</v>
      </c>
      <c r="D7522">
        <v>2</v>
      </c>
      <c r="E7522">
        <v>7</v>
      </c>
      <c r="F7522">
        <v>10</v>
      </c>
      <c r="G7522">
        <v>25</v>
      </c>
      <c r="H7522">
        <v>12</v>
      </c>
      <c r="I7522">
        <v>525</v>
      </c>
      <c r="J7522">
        <v>72</v>
      </c>
      <c r="K7522" t="s">
        <v>4261</v>
      </c>
      <c r="L7522">
        <v>156</v>
      </c>
      <c r="M7522">
        <v>9</v>
      </c>
      <c r="N7522" t="s">
        <v>774</v>
      </c>
      <c r="O7522">
        <v>2018</v>
      </c>
    </row>
    <row r="7523" spans="1:15">
      <c r="A7523" t="s">
        <v>12170</v>
      </c>
      <c r="B7523" t="s">
        <v>41</v>
      </c>
      <c r="C7523">
        <v>0</v>
      </c>
      <c r="D7523">
        <v>3</v>
      </c>
      <c r="E7523">
        <v>2</v>
      </c>
      <c r="F7523">
        <v>2</v>
      </c>
      <c r="G7523">
        <v>20</v>
      </c>
      <c r="H7523">
        <v>4</v>
      </c>
      <c r="I7523">
        <v>258</v>
      </c>
      <c r="J7523">
        <v>24</v>
      </c>
      <c r="K7523" t="s">
        <v>2477</v>
      </c>
      <c r="L7523">
        <v>57</v>
      </c>
      <c r="M7523">
        <v>90</v>
      </c>
      <c r="N7523" t="s">
        <v>774</v>
      </c>
      <c r="O7523">
        <v>2018</v>
      </c>
    </row>
    <row r="7524" spans="1:15">
      <c r="A7524" t="s">
        <v>12170</v>
      </c>
      <c r="B7524" t="s">
        <v>43</v>
      </c>
      <c r="C7524">
        <v>0</v>
      </c>
      <c r="D7524">
        <v>0</v>
      </c>
      <c r="E7524">
        <v>0</v>
      </c>
      <c r="F7524">
        <v>2</v>
      </c>
      <c r="G7524">
        <v>16</v>
      </c>
      <c r="H7524">
        <v>1</v>
      </c>
      <c r="I7524">
        <v>182</v>
      </c>
      <c r="J7524">
        <v>12</v>
      </c>
      <c r="K7524">
        <v>586</v>
      </c>
      <c r="L7524">
        <v>15</v>
      </c>
      <c r="M7524">
        <v>38</v>
      </c>
      <c r="N7524" t="s">
        <v>774</v>
      </c>
      <c r="O7524">
        <v>2018</v>
      </c>
    </row>
    <row r="7525" spans="1:15">
      <c r="A7525" t="s">
        <v>12170</v>
      </c>
      <c r="B7525" t="s">
        <v>44</v>
      </c>
      <c r="C7525">
        <v>0</v>
      </c>
      <c r="D7525">
        <v>1</v>
      </c>
      <c r="E7525">
        <v>1</v>
      </c>
      <c r="F7525">
        <v>1</v>
      </c>
      <c r="G7525">
        <v>1</v>
      </c>
      <c r="H7525">
        <v>1</v>
      </c>
      <c r="I7525">
        <v>104</v>
      </c>
      <c r="J7525">
        <v>7</v>
      </c>
      <c r="K7525" t="s">
        <v>552</v>
      </c>
      <c r="L7525">
        <v>26</v>
      </c>
      <c r="M7525">
        <v>33</v>
      </c>
      <c r="N7525" t="s">
        <v>774</v>
      </c>
      <c r="O7525">
        <v>2018</v>
      </c>
    </row>
    <row r="7526" spans="1:15">
      <c r="A7526" t="s">
        <v>12171</v>
      </c>
      <c r="B7526" t="s">
        <v>15</v>
      </c>
      <c r="C7526">
        <v>0</v>
      </c>
      <c r="D7526">
        <v>1</v>
      </c>
      <c r="E7526">
        <v>1</v>
      </c>
      <c r="F7526">
        <v>41</v>
      </c>
      <c r="G7526">
        <v>5</v>
      </c>
      <c r="H7526">
        <v>244</v>
      </c>
      <c r="I7526">
        <v>106</v>
      </c>
      <c r="J7526">
        <v>27</v>
      </c>
      <c r="K7526">
        <v>23</v>
      </c>
      <c r="L7526">
        <v>5</v>
      </c>
      <c r="M7526">
        <v>4</v>
      </c>
      <c r="N7526" t="s">
        <v>774</v>
      </c>
      <c r="O7526">
        <v>2018</v>
      </c>
    </row>
    <row r="7527" spans="1:15">
      <c r="A7527" t="s">
        <v>12171</v>
      </c>
      <c r="B7527" t="s">
        <v>17</v>
      </c>
      <c r="C7527">
        <v>12</v>
      </c>
      <c r="D7527">
        <v>775</v>
      </c>
      <c r="E7527">
        <v>6</v>
      </c>
      <c r="F7527">
        <v>67</v>
      </c>
      <c r="G7527">
        <v>182</v>
      </c>
      <c r="H7527">
        <v>256</v>
      </c>
      <c r="I7527" t="s">
        <v>2394</v>
      </c>
      <c r="J7527">
        <v>87</v>
      </c>
      <c r="K7527">
        <v>83</v>
      </c>
      <c r="L7527">
        <v>10</v>
      </c>
      <c r="M7527">
        <v>1</v>
      </c>
      <c r="N7527" t="s">
        <v>774</v>
      </c>
      <c r="O7527">
        <v>2018</v>
      </c>
    </row>
    <row r="7528" spans="1:15">
      <c r="A7528" t="s">
        <v>12171</v>
      </c>
      <c r="B7528" t="s">
        <v>19</v>
      </c>
      <c r="C7528">
        <v>48</v>
      </c>
      <c r="D7528" t="s">
        <v>793</v>
      </c>
      <c r="E7528">
        <v>120</v>
      </c>
      <c r="F7528">
        <v>368</v>
      </c>
      <c r="G7528" t="s">
        <v>1200</v>
      </c>
      <c r="H7528">
        <v>862</v>
      </c>
      <c r="I7528" t="s">
        <v>2078</v>
      </c>
      <c r="J7528">
        <v>448</v>
      </c>
      <c r="K7528">
        <v>420</v>
      </c>
      <c r="L7528">
        <v>6</v>
      </c>
      <c r="M7528">
        <v>0</v>
      </c>
      <c r="N7528" t="s">
        <v>774</v>
      </c>
      <c r="O7528">
        <v>2018</v>
      </c>
    </row>
    <row r="7529" spans="1:15">
      <c r="A7529" t="s">
        <v>12171</v>
      </c>
      <c r="B7529" t="s">
        <v>24</v>
      </c>
      <c r="C7529">
        <v>13</v>
      </c>
      <c r="D7529">
        <v>261</v>
      </c>
      <c r="E7529">
        <v>90</v>
      </c>
      <c r="F7529">
        <v>243</v>
      </c>
      <c r="G7529">
        <v>620</v>
      </c>
      <c r="H7529">
        <v>421</v>
      </c>
      <c r="I7529" t="s">
        <v>3131</v>
      </c>
      <c r="J7529">
        <v>291</v>
      </c>
      <c r="K7529">
        <v>554</v>
      </c>
      <c r="L7529">
        <v>14</v>
      </c>
      <c r="M7529">
        <v>1</v>
      </c>
      <c r="N7529" t="s">
        <v>774</v>
      </c>
      <c r="O7529">
        <v>2018</v>
      </c>
    </row>
    <row r="7530" spans="1:15">
      <c r="A7530" t="s">
        <v>12171</v>
      </c>
      <c r="B7530" t="s">
        <v>27</v>
      </c>
      <c r="C7530">
        <v>10</v>
      </c>
      <c r="D7530">
        <v>190</v>
      </c>
      <c r="E7530">
        <v>93</v>
      </c>
      <c r="F7530">
        <v>247</v>
      </c>
      <c r="G7530">
        <v>705</v>
      </c>
      <c r="H7530">
        <v>401</v>
      </c>
      <c r="I7530" t="s">
        <v>8645</v>
      </c>
      <c r="J7530">
        <v>369</v>
      </c>
      <c r="K7530" t="s">
        <v>6281</v>
      </c>
      <c r="L7530">
        <v>20</v>
      </c>
      <c r="M7530">
        <v>3</v>
      </c>
      <c r="N7530" t="s">
        <v>774</v>
      </c>
      <c r="O7530">
        <v>2018</v>
      </c>
    </row>
    <row r="7531" spans="1:15">
      <c r="A7531" t="s">
        <v>12171</v>
      </c>
      <c r="B7531" t="s">
        <v>30</v>
      </c>
      <c r="C7531">
        <v>1</v>
      </c>
      <c r="D7531">
        <v>28</v>
      </c>
      <c r="E7531">
        <v>14</v>
      </c>
      <c r="F7531">
        <v>43</v>
      </c>
      <c r="G7531">
        <v>181</v>
      </c>
      <c r="H7531">
        <v>93</v>
      </c>
      <c r="I7531" t="s">
        <v>6415</v>
      </c>
      <c r="J7531">
        <v>146</v>
      </c>
      <c r="K7531" t="s">
        <v>656</v>
      </c>
      <c r="L7531">
        <v>33</v>
      </c>
      <c r="M7531">
        <v>4</v>
      </c>
      <c r="N7531" t="s">
        <v>774</v>
      </c>
      <c r="O7531">
        <v>2018</v>
      </c>
    </row>
    <row r="7532" spans="1:15">
      <c r="A7532" t="s">
        <v>12171</v>
      </c>
      <c r="B7532" t="s">
        <v>33</v>
      </c>
      <c r="C7532">
        <v>0</v>
      </c>
      <c r="D7532">
        <v>21</v>
      </c>
      <c r="E7532">
        <v>2</v>
      </c>
      <c r="F7532">
        <v>13</v>
      </c>
      <c r="G7532">
        <v>38</v>
      </c>
      <c r="H7532">
        <v>36</v>
      </c>
      <c r="I7532" t="s">
        <v>1346</v>
      </c>
      <c r="J7532">
        <v>81</v>
      </c>
      <c r="K7532" t="s">
        <v>6404</v>
      </c>
      <c r="L7532">
        <v>51</v>
      </c>
      <c r="M7532">
        <v>10</v>
      </c>
      <c r="N7532" t="s">
        <v>774</v>
      </c>
      <c r="O7532">
        <v>2018</v>
      </c>
    </row>
    <row r="7533" spans="1:15">
      <c r="A7533" t="s">
        <v>12171</v>
      </c>
      <c r="B7533" t="s">
        <v>36</v>
      </c>
      <c r="C7533">
        <v>0</v>
      </c>
      <c r="D7533">
        <v>12</v>
      </c>
      <c r="E7533">
        <v>3</v>
      </c>
      <c r="F7533">
        <v>16</v>
      </c>
      <c r="G7533">
        <v>55</v>
      </c>
      <c r="H7533">
        <v>19</v>
      </c>
      <c r="I7533" t="s">
        <v>6563</v>
      </c>
      <c r="J7533">
        <v>101</v>
      </c>
      <c r="K7533" t="s">
        <v>3621</v>
      </c>
      <c r="L7533">
        <v>70</v>
      </c>
      <c r="M7533">
        <v>29</v>
      </c>
      <c r="N7533" t="s">
        <v>774</v>
      </c>
      <c r="O7533">
        <v>2018</v>
      </c>
    </row>
    <row r="7534" spans="1:15">
      <c r="A7534" t="s">
        <v>12171</v>
      </c>
      <c r="B7534" t="s">
        <v>39</v>
      </c>
      <c r="C7534">
        <v>0</v>
      </c>
      <c r="D7534">
        <v>4</v>
      </c>
      <c r="E7534">
        <v>3</v>
      </c>
      <c r="F7534">
        <v>2</v>
      </c>
      <c r="G7534">
        <v>12</v>
      </c>
      <c r="H7534">
        <v>6</v>
      </c>
      <c r="I7534" t="s">
        <v>4073</v>
      </c>
      <c r="J7534">
        <v>37</v>
      </c>
      <c r="K7534" t="s">
        <v>10097</v>
      </c>
      <c r="L7534">
        <v>156</v>
      </c>
      <c r="M7534">
        <v>23</v>
      </c>
      <c r="N7534" t="s">
        <v>774</v>
      </c>
      <c r="O7534">
        <v>2018</v>
      </c>
    </row>
    <row r="7535" spans="1:15">
      <c r="A7535" t="s">
        <v>12171</v>
      </c>
      <c r="B7535" t="s">
        <v>41</v>
      </c>
      <c r="C7535">
        <v>0</v>
      </c>
      <c r="D7535">
        <v>5</v>
      </c>
      <c r="E7535">
        <v>3</v>
      </c>
      <c r="F7535">
        <v>2</v>
      </c>
      <c r="G7535">
        <v>13</v>
      </c>
      <c r="H7535">
        <v>3</v>
      </c>
      <c r="I7535" t="s">
        <v>8491</v>
      </c>
      <c r="J7535">
        <v>28</v>
      </c>
      <c r="K7535" t="s">
        <v>393</v>
      </c>
      <c r="L7535">
        <v>167</v>
      </c>
      <c r="M7535">
        <v>148</v>
      </c>
      <c r="N7535" t="s">
        <v>774</v>
      </c>
      <c r="O7535">
        <v>2018</v>
      </c>
    </row>
    <row r="7536" spans="1:15">
      <c r="A7536" t="s">
        <v>12171</v>
      </c>
      <c r="B7536" t="s">
        <v>43</v>
      </c>
      <c r="C7536">
        <v>0</v>
      </c>
      <c r="D7536">
        <v>0</v>
      </c>
      <c r="E7536">
        <v>0</v>
      </c>
      <c r="F7536">
        <v>0</v>
      </c>
      <c r="G7536">
        <v>8</v>
      </c>
      <c r="H7536">
        <v>0</v>
      </c>
      <c r="I7536">
        <v>391</v>
      </c>
      <c r="J7536">
        <v>18</v>
      </c>
      <c r="K7536" t="s">
        <v>3067</v>
      </c>
      <c r="L7536">
        <v>63</v>
      </c>
      <c r="M7536">
        <v>18</v>
      </c>
      <c r="N7536" t="s">
        <v>774</v>
      </c>
      <c r="O7536">
        <v>2018</v>
      </c>
    </row>
    <row r="7537" spans="1:15">
      <c r="A7537" t="s">
        <v>12171</v>
      </c>
      <c r="B7537" t="s">
        <v>44</v>
      </c>
      <c r="C7537">
        <v>0</v>
      </c>
      <c r="D7537">
        <v>0</v>
      </c>
      <c r="E7537">
        <v>0</v>
      </c>
      <c r="F7537">
        <v>0</v>
      </c>
      <c r="G7537">
        <v>0</v>
      </c>
      <c r="H7537">
        <v>1</v>
      </c>
      <c r="I7537">
        <v>257</v>
      </c>
      <c r="J7537">
        <v>5</v>
      </c>
      <c r="K7537" t="s">
        <v>2473</v>
      </c>
      <c r="L7537">
        <v>38</v>
      </c>
      <c r="M7537">
        <v>39</v>
      </c>
      <c r="N7537" t="s">
        <v>774</v>
      </c>
      <c r="O7537">
        <v>2018</v>
      </c>
    </row>
    <row r="7538" spans="1:15">
      <c r="A7538" t="s">
        <v>12172</v>
      </c>
      <c r="B7538" t="s">
        <v>15</v>
      </c>
      <c r="C7538">
        <v>0</v>
      </c>
      <c r="D7538">
        <v>6</v>
      </c>
      <c r="E7538">
        <v>5</v>
      </c>
      <c r="F7538">
        <v>8</v>
      </c>
      <c r="G7538">
        <v>34</v>
      </c>
      <c r="H7538">
        <v>88</v>
      </c>
      <c r="I7538">
        <v>517</v>
      </c>
      <c r="J7538">
        <v>66</v>
      </c>
      <c r="K7538">
        <v>845</v>
      </c>
      <c r="L7538">
        <v>1</v>
      </c>
      <c r="M7538">
        <v>0</v>
      </c>
      <c r="N7538" t="s">
        <v>774</v>
      </c>
      <c r="O7538">
        <v>2018</v>
      </c>
    </row>
    <row r="7539" spans="1:15">
      <c r="A7539" t="s">
        <v>12172</v>
      </c>
      <c r="B7539" t="s">
        <v>17</v>
      </c>
      <c r="C7539">
        <v>9</v>
      </c>
      <c r="D7539">
        <v>162</v>
      </c>
      <c r="E7539">
        <v>166</v>
      </c>
      <c r="F7539">
        <v>167</v>
      </c>
      <c r="G7539">
        <v>366</v>
      </c>
      <c r="H7539">
        <v>384</v>
      </c>
      <c r="I7539" t="s">
        <v>7172</v>
      </c>
      <c r="J7539">
        <v>212</v>
      </c>
      <c r="K7539">
        <v>743</v>
      </c>
      <c r="L7539">
        <v>26</v>
      </c>
      <c r="M7539">
        <v>1</v>
      </c>
      <c r="N7539" t="s">
        <v>774</v>
      </c>
      <c r="O7539">
        <v>2018</v>
      </c>
    </row>
    <row r="7540" spans="1:15">
      <c r="A7540" t="s">
        <v>12172</v>
      </c>
      <c r="B7540" t="s">
        <v>19</v>
      </c>
      <c r="C7540">
        <v>173</v>
      </c>
      <c r="D7540">
        <v>855</v>
      </c>
      <c r="E7540">
        <v>800</v>
      </c>
      <c r="F7540" t="s">
        <v>5037</v>
      </c>
      <c r="G7540" t="s">
        <v>335</v>
      </c>
      <c r="H7540" t="s">
        <v>3266</v>
      </c>
      <c r="I7540" t="s">
        <v>10098</v>
      </c>
      <c r="J7540" t="s">
        <v>1627</v>
      </c>
      <c r="K7540" t="s">
        <v>4071</v>
      </c>
      <c r="L7540">
        <v>50</v>
      </c>
      <c r="M7540">
        <v>9</v>
      </c>
      <c r="N7540" t="s">
        <v>774</v>
      </c>
      <c r="O7540">
        <v>2018</v>
      </c>
    </row>
    <row r="7541" spans="1:15">
      <c r="A7541" t="s">
        <v>12172</v>
      </c>
      <c r="B7541" t="s">
        <v>24</v>
      </c>
      <c r="C7541">
        <v>64</v>
      </c>
      <c r="D7541">
        <v>615</v>
      </c>
      <c r="E7541">
        <v>596</v>
      </c>
      <c r="F7541" t="s">
        <v>1537</v>
      </c>
      <c r="G7541" t="s">
        <v>7693</v>
      </c>
      <c r="H7541" t="s">
        <v>3525</v>
      </c>
      <c r="I7541" t="s">
        <v>10099</v>
      </c>
      <c r="J7541">
        <v>721</v>
      </c>
      <c r="K7541" t="s">
        <v>4820</v>
      </c>
      <c r="L7541">
        <v>38</v>
      </c>
      <c r="M7541">
        <v>2</v>
      </c>
      <c r="N7541" t="s">
        <v>774</v>
      </c>
      <c r="O7541">
        <v>2018</v>
      </c>
    </row>
    <row r="7542" spans="1:15">
      <c r="A7542" t="s">
        <v>12172</v>
      </c>
      <c r="B7542" t="s">
        <v>27</v>
      </c>
      <c r="C7542">
        <v>12</v>
      </c>
      <c r="D7542">
        <v>333</v>
      </c>
      <c r="E7542">
        <v>536</v>
      </c>
      <c r="F7542">
        <v>505</v>
      </c>
      <c r="G7542" t="s">
        <v>3111</v>
      </c>
      <c r="H7542">
        <v>727</v>
      </c>
      <c r="I7542" t="s">
        <v>10100</v>
      </c>
      <c r="J7542">
        <v>865</v>
      </c>
      <c r="K7542" t="s">
        <v>7372</v>
      </c>
      <c r="L7542">
        <v>82</v>
      </c>
      <c r="M7542">
        <v>7</v>
      </c>
      <c r="N7542" t="s">
        <v>774</v>
      </c>
      <c r="O7542">
        <v>2018</v>
      </c>
    </row>
    <row r="7543" spans="1:15">
      <c r="A7543" t="s">
        <v>12172</v>
      </c>
      <c r="B7543" t="s">
        <v>30</v>
      </c>
      <c r="C7543">
        <v>2</v>
      </c>
      <c r="D7543">
        <v>380</v>
      </c>
      <c r="E7543">
        <v>433</v>
      </c>
      <c r="F7543">
        <v>142</v>
      </c>
      <c r="G7543">
        <v>375</v>
      </c>
      <c r="H7543">
        <v>260</v>
      </c>
      <c r="I7543" t="s">
        <v>10101</v>
      </c>
      <c r="J7543">
        <v>643</v>
      </c>
      <c r="K7543" t="s">
        <v>5921</v>
      </c>
      <c r="L7543">
        <v>78</v>
      </c>
      <c r="M7543">
        <v>12</v>
      </c>
      <c r="N7543" t="s">
        <v>774</v>
      </c>
      <c r="O7543">
        <v>2018</v>
      </c>
    </row>
    <row r="7544" spans="1:15">
      <c r="A7544" t="s">
        <v>12172</v>
      </c>
      <c r="B7544" t="s">
        <v>33</v>
      </c>
      <c r="C7544">
        <v>1</v>
      </c>
      <c r="D7544">
        <v>71</v>
      </c>
      <c r="E7544">
        <v>77</v>
      </c>
      <c r="F7544">
        <v>58</v>
      </c>
      <c r="G7544">
        <v>194</v>
      </c>
      <c r="H7544">
        <v>68</v>
      </c>
      <c r="I7544" t="s">
        <v>10102</v>
      </c>
      <c r="J7544">
        <v>746</v>
      </c>
      <c r="K7544" t="s">
        <v>2962</v>
      </c>
      <c r="L7544">
        <v>106</v>
      </c>
      <c r="M7544">
        <v>14</v>
      </c>
      <c r="N7544" t="s">
        <v>774</v>
      </c>
      <c r="O7544">
        <v>2018</v>
      </c>
    </row>
    <row r="7545" spans="1:15">
      <c r="A7545" t="s">
        <v>12172</v>
      </c>
      <c r="B7545" t="s">
        <v>36</v>
      </c>
      <c r="C7545">
        <v>0</v>
      </c>
      <c r="D7545">
        <v>126</v>
      </c>
      <c r="E7545">
        <v>167</v>
      </c>
      <c r="F7545">
        <v>164</v>
      </c>
      <c r="G7545">
        <v>426</v>
      </c>
      <c r="H7545">
        <v>103</v>
      </c>
      <c r="I7545" t="s">
        <v>10103</v>
      </c>
      <c r="J7545">
        <v>863</v>
      </c>
      <c r="K7545" t="s">
        <v>1535</v>
      </c>
      <c r="L7545">
        <v>79</v>
      </c>
      <c r="M7545">
        <v>20</v>
      </c>
      <c r="N7545" t="s">
        <v>774</v>
      </c>
      <c r="O7545">
        <v>2018</v>
      </c>
    </row>
    <row r="7546" spans="1:15">
      <c r="A7546" t="s">
        <v>12172</v>
      </c>
      <c r="B7546" t="s">
        <v>39</v>
      </c>
      <c r="C7546">
        <v>0</v>
      </c>
      <c r="D7546">
        <v>82</v>
      </c>
      <c r="E7546">
        <v>137</v>
      </c>
      <c r="F7546">
        <v>40</v>
      </c>
      <c r="G7546">
        <v>173</v>
      </c>
      <c r="H7546">
        <v>79</v>
      </c>
      <c r="I7546" t="s">
        <v>239</v>
      </c>
      <c r="J7546">
        <v>397</v>
      </c>
      <c r="K7546" t="s">
        <v>6722</v>
      </c>
      <c r="L7546">
        <v>163</v>
      </c>
      <c r="M7546">
        <v>29</v>
      </c>
      <c r="N7546" t="s">
        <v>774</v>
      </c>
      <c r="O7546">
        <v>2018</v>
      </c>
    </row>
    <row r="7547" spans="1:15">
      <c r="A7547" t="s">
        <v>12172</v>
      </c>
      <c r="B7547" t="s">
        <v>41</v>
      </c>
      <c r="C7547">
        <v>0</v>
      </c>
      <c r="D7547">
        <v>14</v>
      </c>
      <c r="E7547">
        <v>17</v>
      </c>
      <c r="F7547">
        <v>12</v>
      </c>
      <c r="G7547">
        <v>50</v>
      </c>
      <c r="H7547">
        <v>11</v>
      </c>
      <c r="I7547" t="s">
        <v>2111</v>
      </c>
      <c r="J7547">
        <v>195</v>
      </c>
      <c r="K7547" t="s">
        <v>10104</v>
      </c>
      <c r="L7547">
        <v>127</v>
      </c>
      <c r="M7547">
        <v>35</v>
      </c>
      <c r="N7547" t="s">
        <v>774</v>
      </c>
      <c r="O7547">
        <v>2018</v>
      </c>
    </row>
    <row r="7548" spans="1:15">
      <c r="A7548" t="s">
        <v>12172</v>
      </c>
      <c r="B7548" t="s">
        <v>43</v>
      </c>
      <c r="C7548">
        <v>0</v>
      </c>
      <c r="D7548">
        <v>11</v>
      </c>
      <c r="E7548">
        <v>10</v>
      </c>
      <c r="F7548">
        <v>2</v>
      </c>
      <c r="G7548">
        <v>5</v>
      </c>
      <c r="H7548">
        <v>6</v>
      </c>
      <c r="I7548">
        <v>545</v>
      </c>
      <c r="J7548">
        <v>90</v>
      </c>
      <c r="K7548" t="s">
        <v>7417</v>
      </c>
      <c r="L7548">
        <v>69</v>
      </c>
      <c r="M7548">
        <v>37</v>
      </c>
      <c r="N7548" t="s">
        <v>774</v>
      </c>
      <c r="O7548">
        <v>2018</v>
      </c>
    </row>
    <row r="7549" spans="1:15">
      <c r="A7549" t="s">
        <v>12172</v>
      </c>
      <c r="B7549" t="s">
        <v>44</v>
      </c>
      <c r="C7549">
        <v>0</v>
      </c>
      <c r="D7549">
        <v>5</v>
      </c>
      <c r="E7549">
        <v>2</v>
      </c>
      <c r="F7549">
        <v>0</v>
      </c>
      <c r="G7549">
        <v>3</v>
      </c>
      <c r="H7549">
        <v>1</v>
      </c>
      <c r="I7549">
        <v>115</v>
      </c>
      <c r="J7549">
        <v>44</v>
      </c>
      <c r="K7549" t="s">
        <v>2428</v>
      </c>
      <c r="L7549">
        <v>43</v>
      </c>
      <c r="M7549">
        <v>39</v>
      </c>
      <c r="N7549" t="s">
        <v>774</v>
      </c>
      <c r="O7549">
        <v>2018</v>
      </c>
    </row>
    <row r="7550" spans="1:15">
      <c r="A7550" t="s">
        <v>12173</v>
      </c>
      <c r="B7550" t="s">
        <v>15</v>
      </c>
      <c r="C7550">
        <v>4</v>
      </c>
      <c r="D7550">
        <v>19</v>
      </c>
      <c r="E7550">
        <v>9</v>
      </c>
      <c r="F7550">
        <v>35</v>
      </c>
      <c r="G7550">
        <v>48</v>
      </c>
      <c r="H7550">
        <v>334</v>
      </c>
      <c r="I7550">
        <v>292</v>
      </c>
      <c r="J7550">
        <v>22</v>
      </c>
      <c r="K7550">
        <v>197</v>
      </c>
      <c r="L7550">
        <v>8</v>
      </c>
      <c r="M7550">
        <v>0</v>
      </c>
      <c r="N7550" t="s">
        <v>774</v>
      </c>
      <c r="O7550">
        <v>2018</v>
      </c>
    </row>
    <row r="7551" spans="1:15">
      <c r="A7551" t="s">
        <v>12173</v>
      </c>
      <c r="B7551" t="s">
        <v>17</v>
      </c>
      <c r="C7551">
        <v>62</v>
      </c>
      <c r="D7551">
        <v>165</v>
      </c>
      <c r="E7551">
        <v>102</v>
      </c>
      <c r="F7551">
        <v>261</v>
      </c>
      <c r="G7551">
        <v>369</v>
      </c>
      <c r="H7551">
        <v>755</v>
      </c>
      <c r="I7551" t="s">
        <v>8913</v>
      </c>
      <c r="J7551">
        <v>146</v>
      </c>
      <c r="K7551" t="s">
        <v>5253</v>
      </c>
      <c r="L7551">
        <v>37</v>
      </c>
      <c r="M7551">
        <v>3</v>
      </c>
      <c r="N7551" t="s">
        <v>774</v>
      </c>
      <c r="O7551">
        <v>2018</v>
      </c>
    </row>
    <row r="7552" spans="1:15">
      <c r="A7552" t="s">
        <v>12173</v>
      </c>
      <c r="B7552" t="s">
        <v>19</v>
      </c>
      <c r="C7552">
        <v>449</v>
      </c>
      <c r="D7552" t="s">
        <v>10105</v>
      </c>
      <c r="E7552" t="s">
        <v>1677</v>
      </c>
      <c r="F7552" t="s">
        <v>6980</v>
      </c>
      <c r="G7552" t="s">
        <v>2619</v>
      </c>
      <c r="H7552" t="s">
        <v>4009</v>
      </c>
      <c r="I7552" t="s">
        <v>10106</v>
      </c>
      <c r="J7552" t="s">
        <v>7738</v>
      </c>
      <c r="K7552" t="s">
        <v>4217</v>
      </c>
      <c r="L7552">
        <v>120</v>
      </c>
      <c r="M7552">
        <v>4</v>
      </c>
      <c r="N7552" t="s">
        <v>774</v>
      </c>
      <c r="O7552">
        <v>2018</v>
      </c>
    </row>
    <row r="7553" spans="1:15">
      <c r="A7553" t="s">
        <v>12173</v>
      </c>
      <c r="B7553" t="s">
        <v>24</v>
      </c>
      <c r="C7553">
        <v>93</v>
      </c>
      <c r="D7553" t="s">
        <v>1165</v>
      </c>
      <c r="E7553">
        <v>549</v>
      </c>
      <c r="F7553" t="s">
        <v>3652</v>
      </c>
      <c r="G7553" t="s">
        <v>4093</v>
      </c>
      <c r="H7553" t="s">
        <v>4045</v>
      </c>
      <c r="I7553" t="s">
        <v>10107</v>
      </c>
      <c r="J7553">
        <v>833</v>
      </c>
      <c r="K7553" t="s">
        <v>2294</v>
      </c>
      <c r="L7553">
        <v>160</v>
      </c>
      <c r="M7553">
        <v>5</v>
      </c>
      <c r="N7553" t="s">
        <v>774</v>
      </c>
      <c r="O7553">
        <v>2018</v>
      </c>
    </row>
    <row r="7554" spans="1:15">
      <c r="A7554" t="s">
        <v>12173</v>
      </c>
      <c r="B7554" t="s">
        <v>27</v>
      </c>
      <c r="C7554">
        <v>48</v>
      </c>
      <c r="D7554">
        <v>942</v>
      </c>
      <c r="E7554">
        <v>358</v>
      </c>
      <c r="F7554">
        <v>720</v>
      </c>
      <c r="G7554" t="s">
        <v>6316</v>
      </c>
      <c r="H7554">
        <v>843</v>
      </c>
      <c r="I7554" t="s">
        <v>10108</v>
      </c>
      <c r="J7554">
        <v>793</v>
      </c>
      <c r="K7554" t="s">
        <v>3762</v>
      </c>
      <c r="L7554">
        <v>272</v>
      </c>
      <c r="M7554">
        <v>14</v>
      </c>
      <c r="N7554" t="s">
        <v>774</v>
      </c>
      <c r="O7554">
        <v>2018</v>
      </c>
    </row>
    <row r="7555" spans="1:15">
      <c r="A7555" t="s">
        <v>12173</v>
      </c>
      <c r="B7555" t="s">
        <v>30</v>
      </c>
      <c r="C7555">
        <v>22</v>
      </c>
      <c r="D7555" t="s">
        <v>1612</v>
      </c>
      <c r="E7555">
        <v>53</v>
      </c>
      <c r="F7555">
        <v>150</v>
      </c>
      <c r="G7555">
        <v>598</v>
      </c>
      <c r="H7555">
        <v>225</v>
      </c>
      <c r="I7555" t="s">
        <v>7819</v>
      </c>
      <c r="J7555">
        <v>833</v>
      </c>
      <c r="K7555" t="s">
        <v>10109</v>
      </c>
      <c r="L7555">
        <v>299</v>
      </c>
      <c r="M7555">
        <v>17</v>
      </c>
      <c r="N7555" t="s">
        <v>774</v>
      </c>
      <c r="O7555">
        <v>2018</v>
      </c>
    </row>
    <row r="7556" spans="1:15">
      <c r="A7556" t="s">
        <v>12173</v>
      </c>
      <c r="B7556" t="s">
        <v>33</v>
      </c>
      <c r="C7556">
        <v>10</v>
      </c>
      <c r="D7556">
        <v>967</v>
      </c>
      <c r="E7556">
        <v>18</v>
      </c>
      <c r="F7556">
        <v>55</v>
      </c>
      <c r="G7556">
        <v>346</v>
      </c>
      <c r="H7556">
        <v>91</v>
      </c>
      <c r="I7556" t="s">
        <v>1621</v>
      </c>
      <c r="J7556">
        <v>311</v>
      </c>
      <c r="K7556" t="s">
        <v>3262</v>
      </c>
      <c r="L7556">
        <v>844</v>
      </c>
      <c r="M7556">
        <v>22</v>
      </c>
      <c r="N7556" t="s">
        <v>774</v>
      </c>
      <c r="O7556">
        <v>2018</v>
      </c>
    </row>
    <row r="7557" spans="1:15">
      <c r="A7557" t="s">
        <v>12173</v>
      </c>
      <c r="B7557" t="s">
        <v>36</v>
      </c>
      <c r="C7557">
        <v>1</v>
      </c>
      <c r="D7557">
        <v>354</v>
      </c>
      <c r="E7557">
        <v>28</v>
      </c>
      <c r="F7557">
        <v>107</v>
      </c>
      <c r="G7557">
        <v>304</v>
      </c>
      <c r="H7557">
        <v>61</v>
      </c>
      <c r="I7557" t="s">
        <v>1202</v>
      </c>
      <c r="J7557">
        <v>262</v>
      </c>
      <c r="K7557" t="s">
        <v>6414</v>
      </c>
      <c r="L7557">
        <v>204</v>
      </c>
      <c r="M7557">
        <v>34</v>
      </c>
      <c r="N7557" t="s">
        <v>774</v>
      </c>
      <c r="O7557">
        <v>2018</v>
      </c>
    </row>
    <row r="7558" spans="1:15">
      <c r="A7558" t="s">
        <v>12173</v>
      </c>
      <c r="B7558" t="s">
        <v>39</v>
      </c>
      <c r="C7558">
        <v>0</v>
      </c>
      <c r="D7558">
        <v>679</v>
      </c>
      <c r="E7558">
        <v>16</v>
      </c>
      <c r="F7558">
        <v>74</v>
      </c>
      <c r="G7558">
        <v>371</v>
      </c>
      <c r="H7558">
        <v>72</v>
      </c>
      <c r="I7558" t="s">
        <v>3067</v>
      </c>
      <c r="J7558">
        <v>145</v>
      </c>
      <c r="K7558" t="s">
        <v>539</v>
      </c>
      <c r="L7558">
        <v>204</v>
      </c>
      <c r="M7558">
        <v>32</v>
      </c>
      <c r="N7558" t="s">
        <v>774</v>
      </c>
      <c r="O7558">
        <v>2018</v>
      </c>
    </row>
    <row r="7559" spans="1:15">
      <c r="A7559" t="s">
        <v>12173</v>
      </c>
      <c r="B7559" t="s">
        <v>41</v>
      </c>
      <c r="C7559">
        <v>0</v>
      </c>
      <c r="D7559">
        <v>331</v>
      </c>
      <c r="E7559">
        <v>11</v>
      </c>
      <c r="F7559">
        <v>29</v>
      </c>
      <c r="G7559">
        <v>216</v>
      </c>
      <c r="H7559">
        <v>67</v>
      </c>
      <c r="I7559" t="s">
        <v>1355</v>
      </c>
      <c r="J7559">
        <v>70</v>
      </c>
      <c r="K7559" t="s">
        <v>5119</v>
      </c>
      <c r="L7559">
        <v>208</v>
      </c>
      <c r="M7559">
        <v>120</v>
      </c>
      <c r="N7559" t="s">
        <v>774</v>
      </c>
      <c r="O7559">
        <v>2018</v>
      </c>
    </row>
    <row r="7560" spans="1:15">
      <c r="A7560" t="s">
        <v>12173</v>
      </c>
      <c r="B7560" t="s">
        <v>43</v>
      </c>
      <c r="C7560">
        <v>0</v>
      </c>
      <c r="D7560">
        <v>19</v>
      </c>
      <c r="E7560">
        <v>0</v>
      </c>
      <c r="F7560">
        <v>0</v>
      </c>
      <c r="G7560">
        <v>17</v>
      </c>
      <c r="H7560">
        <v>23</v>
      </c>
      <c r="I7560">
        <v>274</v>
      </c>
      <c r="J7560">
        <v>35</v>
      </c>
      <c r="K7560" t="s">
        <v>3238</v>
      </c>
      <c r="L7560">
        <v>66</v>
      </c>
      <c r="M7560">
        <v>29</v>
      </c>
      <c r="N7560" t="s">
        <v>774</v>
      </c>
      <c r="O7560">
        <v>2018</v>
      </c>
    </row>
    <row r="7561" spans="1:15">
      <c r="A7561" t="s">
        <v>12173</v>
      </c>
      <c r="B7561" t="s">
        <v>44</v>
      </c>
      <c r="C7561">
        <v>0</v>
      </c>
      <c r="D7561">
        <v>5</v>
      </c>
      <c r="E7561">
        <v>2</v>
      </c>
      <c r="F7561">
        <v>1</v>
      </c>
      <c r="G7561">
        <v>2</v>
      </c>
      <c r="H7561">
        <v>3</v>
      </c>
      <c r="I7561">
        <v>82</v>
      </c>
      <c r="J7561">
        <v>4</v>
      </c>
      <c r="K7561" t="s">
        <v>5116</v>
      </c>
      <c r="L7561">
        <v>41</v>
      </c>
      <c r="M7561">
        <v>45</v>
      </c>
      <c r="N7561" t="s">
        <v>774</v>
      </c>
      <c r="O7561">
        <v>2018</v>
      </c>
    </row>
    <row r="7562" spans="1:15">
      <c r="A7562" t="s">
        <v>12174</v>
      </c>
      <c r="B7562" t="s">
        <v>15</v>
      </c>
      <c r="C7562">
        <v>11</v>
      </c>
      <c r="D7562">
        <v>24</v>
      </c>
      <c r="E7562">
        <v>10</v>
      </c>
      <c r="F7562">
        <v>56</v>
      </c>
      <c r="G7562">
        <v>147</v>
      </c>
      <c r="H7562">
        <v>507</v>
      </c>
      <c r="I7562" t="s">
        <v>838</v>
      </c>
      <c r="J7562">
        <v>242</v>
      </c>
      <c r="K7562">
        <v>915</v>
      </c>
      <c r="L7562">
        <v>24</v>
      </c>
      <c r="M7562">
        <v>3</v>
      </c>
      <c r="N7562" t="s">
        <v>774</v>
      </c>
      <c r="O7562">
        <v>2018</v>
      </c>
    </row>
    <row r="7563" spans="1:15">
      <c r="A7563" t="s">
        <v>12174</v>
      </c>
      <c r="B7563" t="s">
        <v>17</v>
      </c>
      <c r="C7563">
        <v>151</v>
      </c>
      <c r="D7563">
        <v>421</v>
      </c>
      <c r="E7563">
        <v>287</v>
      </c>
      <c r="F7563">
        <v>764</v>
      </c>
      <c r="G7563" t="s">
        <v>955</v>
      </c>
      <c r="H7563" t="s">
        <v>132</v>
      </c>
      <c r="I7563" t="s">
        <v>2992</v>
      </c>
      <c r="J7563">
        <v>836</v>
      </c>
      <c r="K7563" t="s">
        <v>1044</v>
      </c>
      <c r="L7563">
        <v>122</v>
      </c>
      <c r="M7563">
        <v>24</v>
      </c>
      <c r="N7563" t="s">
        <v>774</v>
      </c>
      <c r="O7563">
        <v>2018</v>
      </c>
    </row>
    <row r="7564" spans="1:15">
      <c r="A7564" t="s">
        <v>12174</v>
      </c>
      <c r="B7564" t="s">
        <v>19</v>
      </c>
      <c r="C7564">
        <v>981</v>
      </c>
      <c r="D7564" t="s">
        <v>512</v>
      </c>
      <c r="E7564" t="s">
        <v>7889</v>
      </c>
      <c r="F7564" t="s">
        <v>10110</v>
      </c>
      <c r="G7564" t="s">
        <v>10111</v>
      </c>
      <c r="H7564" t="s">
        <v>10112</v>
      </c>
      <c r="I7564" t="s">
        <v>10113</v>
      </c>
      <c r="J7564" t="s">
        <v>6085</v>
      </c>
      <c r="K7564" t="s">
        <v>820</v>
      </c>
      <c r="L7564">
        <v>186</v>
      </c>
      <c r="M7564">
        <v>23</v>
      </c>
      <c r="N7564" t="s">
        <v>774</v>
      </c>
      <c r="O7564">
        <v>2018</v>
      </c>
    </row>
    <row r="7565" spans="1:15">
      <c r="A7565" t="s">
        <v>12174</v>
      </c>
      <c r="B7565" t="s">
        <v>24</v>
      </c>
      <c r="C7565">
        <v>252</v>
      </c>
      <c r="D7565" t="s">
        <v>2458</v>
      </c>
      <c r="E7565" t="s">
        <v>1723</v>
      </c>
      <c r="F7565" t="s">
        <v>4159</v>
      </c>
      <c r="G7565" t="s">
        <v>3835</v>
      </c>
      <c r="H7565" t="s">
        <v>897</v>
      </c>
      <c r="I7565" t="s">
        <v>10114</v>
      </c>
      <c r="J7565" t="s">
        <v>9561</v>
      </c>
      <c r="K7565" t="s">
        <v>3468</v>
      </c>
      <c r="L7565">
        <v>161</v>
      </c>
      <c r="M7565">
        <v>32</v>
      </c>
      <c r="N7565" t="s">
        <v>774</v>
      </c>
      <c r="O7565">
        <v>2018</v>
      </c>
    </row>
    <row r="7566" spans="1:15">
      <c r="A7566" t="s">
        <v>12174</v>
      </c>
      <c r="B7566" t="s">
        <v>27</v>
      </c>
      <c r="C7566">
        <v>74</v>
      </c>
      <c r="D7566" t="s">
        <v>597</v>
      </c>
      <c r="E7566">
        <v>832</v>
      </c>
      <c r="F7566" t="s">
        <v>5951</v>
      </c>
      <c r="G7566" t="s">
        <v>9097</v>
      </c>
      <c r="H7566" t="s">
        <v>2113</v>
      </c>
      <c r="I7566" t="s">
        <v>10115</v>
      </c>
      <c r="J7566" t="s">
        <v>9588</v>
      </c>
      <c r="K7566" t="s">
        <v>10116</v>
      </c>
      <c r="L7566">
        <v>346</v>
      </c>
      <c r="M7566">
        <v>55</v>
      </c>
      <c r="N7566" t="s">
        <v>774</v>
      </c>
      <c r="O7566">
        <v>2018</v>
      </c>
    </row>
    <row r="7567" spans="1:15">
      <c r="A7567" t="s">
        <v>12174</v>
      </c>
      <c r="B7567" t="s">
        <v>30</v>
      </c>
      <c r="C7567">
        <v>7</v>
      </c>
      <c r="D7567">
        <v>304</v>
      </c>
      <c r="E7567">
        <v>187</v>
      </c>
      <c r="F7567">
        <v>493</v>
      </c>
      <c r="G7567" t="s">
        <v>2006</v>
      </c>
      <c r="H7567">
        <v>537</v>
      </c>
      <c r="I7567" t="s">
        <v>10117</v>
      </c>
      <c r="J7567" t="s">
        <v>4042</v>
      </c>
      <c r="K7567" t="s">
        <v>6562</v>
      </c>
      <c r="L7567">
        <v>312</v>
      </c>
      <c r="M7567">
        <v>65</v>
      </c>
      <c r="N7567" t="s">
        <v>774</v>
      </c>
      <c r="O7567">
        <v>2018</v>
      </c>
    </row>
    <row r="7568" spans="1:15">
      <c r="A7568" t="s">
        <v>12174</v>
      </c>
      <c r="B7568" t="s">
        <v>33</v>
      </c>
      <c r="C7568">
        <v>4</v>
      </c>
      <c r="D7568">
        <v>120</v>
      </c>
      <c r="E7568">
        <v>71</v>
      </c>
      <c r="F7568">
        <v>211</v>
      </c>
      <c r="G7568">
        <v>641</v>
      </c>
      <c r="H7568">
        <v>286</v>
      </c>
      <c r="I7568" t="s">
        <v>10118</v>
      </c>
      <c r="J7568" t="s">
        <v>4190</v>
      </c>
      <c r="K7568" t="s">
        <v>7994</v>
      </c>
      <c r="L7568">
        <v>275</v>
      </c>
      <c r="M7568">
        <v>58</v>
      </c>
      <c r="N7568" t="s">
        <v>774</v>
      </c>
      <c r="O7568">
        <v>2018</v>
      </c>
    </row>
    <row r="7569" spans="1:15">
      <c r="A7569" t="s">
        <v>12174</v>
      </c>
      <c r="B7569" t="s">
        <v>36</v>
      </c>
      <c r="C7569">
        <v>1</v>
      </c>
      <c r="D7569">
        <v>150</v>
      </c>
      <c r="E7569">
        <v>39</v>
      </c>
      <c r="F7569">
        <v>305</v>
      </c>
      <c r="G7569" t="s">
        <v>6117</v>
      </c>
      <c r="H7569">
        <v>419</v>
      </c>
      <c r="I7569" t="s">
        <v>9063</v>
      </c>
      <c r="J7569" t="s">
        <v>55</v>
      </c>
      <c r="K7569" t="s">
        <v>10119</v>
      </c>
      <c r="L7569">
        <v>583</v>
      </c>
      <c r="M7569">
        <v>117</v>
      </c>
      <c r="N7569" t="s">
        <v>774</v>
      </c>
      <c r="O7569">
        <v>2018</v>
      </c>
    </row>
    <row r="7570" spans="1:15">
      <c r="A7570" t="s">
        <v>12174</v>
      </c>
      <c r="B7570" t="s">
        <v>39</v>
      </c>
      <c r="C7570">
        <v>3</v>
      </c>
      <c r="D7570">
        <v>68</v>
      </c>
      <c r="E7570">
        <v>12</v>
      </c>
      <c r="F7570">
        <v>91</v>
      </c>
      <c r="G7570">
        <v>163</v>
      </c>
      <c r="H7570">
        <v>84</v>
      </c>
      <c r="I7570" t="s">
        <v>3606</v>
      </c>
      <c r="J7570">
        <v>522</v>
      </c>
      <c r="K7570" t="s">
        <v>10120</v>
      </c>
      <c r="L7570">
        <v>610</v>
      </c>
      <c r="M7570">
        <v>131</v>
      </c>
      <c r="N7570" t="s">
        <v>774</v>
      </c>
      <c r="O7570">
        <v>2018</v>
      </c>
    </row>
    <row r="7571" spans="1:15">
      <c r="A7571" t="s">
        <v>12174</v>
      </c>
      <c r="B7571" t="s">
        <v>41</v>
      </c>
      <c r="C7571">
        <v>0</v>
      </c>
      <c r="D7571">
        <v>19</v>
      </c>
      <c r="E7571">
        <v>5</v>
      </c>
      <c r="F7571">
        <v>65</v>
      </c>
      <c r="G7571">
        <v>62</v>
      </c>
      <c r="H7571">
        <v>23</v>
      </c>
      <c r="I7571" t="s">
        <v>1200</v>
      </c>
      <c r="J7571">
        <v>298</v>
      </c>
      <c r="K7571" t="s">
        <v>685</v>
      </c>
      <c r="L7571">
        <v>501</v>
      </c>
      <c r="M7571">
        <v>322</v>
      </c>
      <c r="N7571" t="s">
        <v>774</v>
      </c>
      <c r="O7571">
        <v>2018</v>
      </c>
    </row>
    <row r="7572" spans="1:15">
      <c r="A7572" t="s">
        <v>12174</v>
      </c>
      <c r="B7572" t="s">
        <v>43</v>
      </c>
      <c r="C7572">
        <v>0</v>
      </c>
      <c r="D7572">
        <v>2</v>
      </c>
      <c r="E7572">
        <v>1</v>
      </c>
      <c r="F7572">
        <v>11</v>
      </c>
      <c r="G7572">
        <v>25</v>
      </c>
      <c r="H7572">
        <v>6</v>
      </c>
      <c r="I7572">
        <v>617</v>
      </c>
      <c r="J7572">
        <v>124</v>
      </c>
      <c r="K7572" t="s">
        <v>5118</v>
      </c>
      <c r="L7572">
        <v>261</v>
      </c>
      <c r="M7572">
        <v>159</v>
      </c>
      <c r="N7572" t="s">
        <v>774</v>
      </c>
      <c r="O7572">
        <v>2018</v>
      </c>
    </row>
    <row r="7573" spans="1:15">
      <c r="A7573" t="s">
        <v>12174</v>
      </c>
      <c r="B7573" t="s">
        <v>44</v>
      </c>
      <c r="C7573">
        <v>0</v>
      </c>
      <c r="D7573">
        <v>5</v>
      </c>
      <c r="E7573">
        <v>1</v>
      </c>
      <c r="F7573">
        <v>4</v>
      </c>
      <c r="G7573">
        <v>17</v>
      </c>
      <c r="H7573">
        <v>25</v>
      </c>
      <c r="I7573">
        <v>350</v>
      </c>
      <c r="J7573">
        <v>94</v>
      </c>
      <c r="K7573" t="s">
        <v>8110</v>
      </c>
      <c r="L7573">
        <v>286</v>
      </c>
      <c r="M7573">
        <v>139</v>
      </c>
      <c r="N7573" t="s">
        <v>774</v>
      </c>
      <c r="O7573">
        <v>2018</v>
      </c>
    </row>
    <row r="7574" spans="1:15">
      <c r="A7574" t="s">
        <v>12175</v>
      </c>
      <c r="B7574" t="s">
        <v>15</v>
      </c>
      <c r="C7574">
        <v>1</v>
      </c>
      <c r="D7574">
        <v>10</v>
      </c>
      <c r="E7574">
        <v>14</v>
      </c>
      <c r="F7574">
        <v>81</v>
      </c>
      <c r="G7574">
        <v>37</v>
      </c>
      <c r="H7574">
        <v>453</v>
      </c>
      <c r="I7574">
        <v>743</v>
      </c>
      <c r="J7574">
        <v>57</v>
      </c>
      <c r="K7574">
        <v>245</v>
      </c>
      <c r="L7574">
        <v>2</v>
      </c>
      <c r="M7574">
        <v>1</v>
      </c>
      <c r="N7574" t="s">
        <v>774</v>
      </c>
      <c r="O7574">
        <v>2018</v>
      </c>
    </row>
    <row r="7575" spans="1:15">
      <c r="A7575" t="s">
        <v>12175</v>
      </c>
      <c r="B7575" t="s">
        <v>17</v>
      </c>
      <c r="C7575">
        <v>31</v>
      </c>
      <c r="D7575">
        <v>158</v>
      </c>
      <c r="E7575">
        <v>82</v>
      </c>
      <c r="F7575">
        <v>239</v>
      </c>
      <c r="G7575">
        <v>609</v>
      </c>
      <c r="H7575">
        <v>570</v>
      </c>
      <c r="I7575" t="s">
        <v>2599</v>
      </c>
      <c r="J7575">
        <v>297</v>
      </c>
      <c r="K7575">
        <v>745</v>
      </c>
      <c r="L7575">
        <v>19</v>
      </c>
      <c r="M7575">
        <v>10</v>
      </c>
      <c r="N7575" t="s">
        <v>774</v>
      </c>
      <c r="O7575">
        <v>2018</v>
      </c>
    </row>
    <row r="7576" spans="1:15">
      <c r="A7576" t="s">
        <v>12175</v>
      </c>
      <c r="B7576" t="s">
        <v>19</v>
      </c>
      <c r="C7576">
        <v>385</v>
      </c>
      <c r="D7576" t="s">
        <v>2040</v>
      </c>
      <c r="E7576" t="s">
        <v>3722</v>
      </c>
      <c r="F7576" t="s">
        <v>5471</v>
      </c>
      <c r="G7576" t="s">
        <v>10121</v>
      </c>
      <c r="H7576" t="s">
        <v>3755</v>
      </c>
      <c r="I7576" t="s">
        <v>10122</v>
      </c>
      <c r="J7576" t="s">
        <v>771</v>
      </c>
      <c r="K7576" t="s">
        <v>3763</v>
      </c>
      <c r="L7576">
        <v>60</v>
      </c>
      <c r="M7576">
        <v>11</v>
      </c>
      <c r="N7576" t="s">
        <v>774</v>
      </c>
      <c r="O7576">
        <v>2018</v>
      </c>
    </row>
    <row r="7577" spans="1:15">
      <c r="A7577" t="s">
        <v>12175</v>
      </c>
      <c r="B7577" t="s">
        <v>24</v>
      </c>
      <c r="C7577">
        <v>91</v>
      </c>
      <c r="D7577">
        <v>660</v>
      </c>
      <c r="E7577">
        <v>806</v>
      </c>
      <c r="F7577" t="s">
        <v>3211</v>
      </c>
      <c r="G7577" t="s">
        <v>607</v>
      </c>
      <c r="H7577" t="s">
        <v>3133</v>
      </c>
      <c r="I7577" t="s">
        <v>10123</v>
      </c>
      <c r="J7577">
        <v>725</v>
      </c>
      <c r="K7577" t="s">
        <v>1677</v>
      </c>
      <c r="L7577">
        <v>38</v>
      </c>
      <c r="M7577">
        <v>12</v>
      </c>
      <c r="N7577" t="s">
        <v>774</v>
      </c>
      <c r="O7577">
        <v>2018</v>
      </c>
    </row>
    <row r="7578" spans="1:15">
      <c r="A7578" t="s">
        <v>12175</v>
      </c>
      <c r="B7578" t="s">
        <v>27</v>
      </c>
      <c r="C7578">
        <v>29</v>
      </c>
      <c r="D7578">
        <v>347</v>
      </c>
      <c r="E7578">
        <v>593</v>
      </c>
      <c r="F7578" t="s">
        <v>919</v>
      </c>
      <c r="G7578" t="s">
        <v>3196</v>
      </c>
      <c r="H7578" t="s">
        <v>131</v>
      </c>
      <c r="I7578" t="s">
        <v>5911</v>
      </c>
      <c r="J7578" t="s">
        <v>1256</v>
      </c>
      <c r="K7578" t="s">
        <v>98</v>
      </c>
      <c r="L7578">
        <v>101</v>
      </c>
      <c r="M7578">
        <v>22</v>
      </c>
      <c r="N7578" t="s">
        <v>774</v>
      </c>
      <c r="O7578">
        <v>2018</v>
      </c>
    </row>
    <row r="7579" spans="1:15">
      <c r="A7579" t="s">
        <v>12175</v>
      </c>
      <c r="B7579" t="s">
        <v>30</v>
      </c>
      <c r="C7579">
        <v>6</v>
      </c>
      <c r="D7579">
        <v>47</v>
      </c>
      <c r="E7579">
        <v>175</v>
      </c>
      <c r="F7579">
        <v>318</v>
      </c>
      <c r="G7579">
        <v>414</v>
      </c>
      <c r="H7579">
        <v>273</v>
      </c>
      <c r="I7579" t="s">
        <v>6793</v>
      </c>
      <c r="J7579">
        <v>676</v>
      </c>
      <c r="K7579" t="s">
        <v>7350</v>
      </c>
      <c r="L7579">
        <v>80</v>
      </c>
      <c r="M7579">
        <v>15</v>
      </c>
      <c r="N7579" t="s">
        <v>774</v>
      </c>
      <c r="O7579">
        <v>2018</v>
      </c>
    </row>
    <row r="7580" spans="1:15">
      <c r="A7580" t="s">
        <v>12175</v>
      </c>
      <c r="B7580" t="s">
        <v>33</v>
      </c>
      <c r="C7580">
        <v>0</v>
      </c>
      <c r="D7580">
        <v>19</v>
      </c>
      <c r="E7580">
        <v>123</v>
      </c>
      <c r="F7580">
        <v>424</v>
      </c>
      <c r="G7580">
        <v>127</v>
      </c>
      <c r="H7580" t="s">
        <v>2006</v>
      </c>
      <c r="I7580" t="s">
        <v>1876</v>
      </c>
      <c r="J7580">
        <v>306</v>
      </c>
      <c r="K7580" t="s">
        <v>7190</v>
      </c>
      <c r="L7580">
        <v>84</v>
      </c>
      <c r="M7580">
        <v>16</v>
      </c>
      <c r="N7580" t="s">
        <v>774</v>
      </c>
      <c r="O7580">
        <v>2018</v>
      </c>
    </row>
    <row r="7581" spans="1:15">
      <c r="A7581" t="s">
        <v>12175</v>
      </c>
      <c r="B7581" t="s">
        <v>36</v>
      </c>
      <c r="C7581">
        <v>0</v>
      </c>
      <c r="D7581">
        <v>29</v>
      </c>
      <c r="E7581">
        <v>85</v>
      </c>
      <c r="F7581">
        <v>673</v>
      </c>
      <c r="G7581">
        <v>306</v>
      </c>
      <c r="H7581">
        <v>282</v>
      </c>
      <c r="I7581" t="s">
        <v>2837</v>
      </c>
      <c r="J7581">
        <v>255</v>
      </c>
      <c r="K7581" t="s">
        <v>4862</v>
      </c>
      <c r="L7581">
        <v>97</v>
      </c>
      <c r="M7581">
        <v>29</v>
      </c>
      <c r="N7581" t="s">
        <v>774</v>
      </c>
      <c r="O7581">
        <v>2018</v>
      </c>
    </row>
    <row r="7582" spans="1:15">
      <c r="A7582" t="s">
        <v>12175</v>
      </c>
      <c r="B7582" t="s">
        <v>39</v>
      </c>
      <c r="C7582">
        <v>0</v>
      </c>
      <c r="D7582">
        <v>6</v>
      </c>
      <c r="E7582">
        <v>43</v>
      </c>
      <c r="F7582">
        <v>316</v>
      </c>
      <c r="G7582">
        <v>188</v>
      </c>
      <c r="H7582">
        <v>82</v>
      </c>
      <c r="I7582" t="s">
        <v>5120</v>
      </c>
      <c r="J7582">
        <v>103</v>
      </c>
      <c r="K7582" t="s">
        <v>4744</v>
      </c>
      <c r="L7582">
        <v>153</v>
      </c>
      <c r="M7582">
        <v>37</v>
      </c>
      <c r="N7582" t="s">
        <v>774</v>
      </c>
      <c r="O7582">
        <v>2018</v>
      </c>
    </row>
    <row r="7583" spans="1:15">
      <c r="A7583" t="s">
        <v>12175</v>
      </c>
      <c r="B7583" t="s">
        <v>41</v>
      </c>
      <c r="C7583">
        <v>0</v>
      </c>
      <c r="D7583">
        <v>2</v>
      </c>
      <c r="E7583">
        <v>37</v>
      </c>
      <c r="F7583">
        <v>54</v>
      </c>
      <c r="G7583">
        <v>35</v>
      </c>
      <c r="H7583">
        <v>48</v>
      </c>
      <c r="I7583">
        <v>900</v>
      </c>
      <c r="J7583">
        <v>142</v>
      </c>
      <c r="K7583" t="s">
        <v>3132</v>
      </c>
      <c r="L7583">
        <v>323</v>
      </c>
      <c r="M7583">
        <v>127</v>
      </c>
      <c r="N7583" t="s">
        <v>774</v>
      </c>
      <c r="O7583">
        <v>2018</v>
      </c>
    </row>
    <row r="7584" spans="1:15">
      <c r="A7584" t="s">
        <v>12175</v>
      </c>
      <c r="B7584" t="s">
        <v>43</v>
      </c>
      <c r="C7584">
        <v>0</v>
      </c>
      <c r="D7584">
        <v>0</v>
      </c>
      <c r="E7584">
        <v>10</v>
      </c>
      <c r="F7584">
        <v>19</v>
      </c>
      <c r="G7584">
        <v>7</v>
      </c>
      <c r="H7584">
        <v>11</v>
      </c>
      <c r="I7584">
        <v>372</v>
      </c>
      <c r="J7584">
        <v>63</v>
      </c>
      <c r="K7584" t="s">
        <v>851</v>
      </c>
      <c r="L7584">
        <v>74</v>
      </c>
      <c r="M7584">
        <v>91</v>
      </c>
      <c r="N7584" t="s">
        <v>774</v>
      </c>
      <c r="O7584">
        <v>2018</v>
      </c>
    </row>
    <row r="7585" spans="1:15">
      <c r="A7585" t="s">
        <v>12175</v>
      </c>
      <c r="B7585" t="s">
        <v>44</v>
      </c>
      <c r="C7585">
        <v>0</v>
      </c>
      <c r="D7585">
        <v>1</v>
      </c>
      <c r="E7585">
        <v>3</v>
      </c>
      <c r="F7585">
        <v>1</v>
      </c>
      <c r="G7585">
        <v>0</v>
      </c>
      <c r="H7585">
        <v>8</v>
      </c>
      <c r="I7585">
        <v>67</v>
      </c>
      <c r="J7585">
        <v>15</v>
      </c>
      <c r="K7585" t="s">
        <v>3188</v>
      </c>
      <c r="L7585">
        <v>127</v>
      </c>
      <c r="M7585">
        <v>87</v>
      </c>
      <c r="N7585" t="s">
        <v>774</v>
      </c>
      <c r="O7585">
        <v>2018</v>
      </c>
    </row>
    <row r="7586" spans="1:15">
      <c r="A7586" t="s">
        <v>12176</v>
      </c>
      <c r="B7586" t="s">
        <v>15</v>
      </c>
      <c r="C7586">
        <v>3</v>
      </c>
      <c r="D7586">
        <v>16</v>
      </c>
      <c r="E7586">
        <v>8</v>
      </c>
      <c r="F7586">
        <v>19</v>
      </c>
      <c r="G7586">
        <v>21</v>
      </c>
      <c r="H7586">
        <v>54</v>
      </c>
      <c r="I7586">
        <v>268</v>
      </c>
      <c r="J7586">
        <v>45</v>
      </c>
      <c r="K7586">
        <v>288</v>
      </c>
      <c r="L7586">
        <v>16</v>
      </c>
      <c r="M7586">
        <v>2</v>
      </c>
      <c r="N7586" t="s">
        <v>774</v>
      </c>
      <c r="O7586">
        <v>2018</v>
      </c>
    </row>
    <row r="7587" spans="1:15">
      <c r="A7587" t="s">
        <v>12176</v>
      </c>
      <c r="B7587" t="s">
        <v>17</v>
      </c>
      <c r="C7587">
        <v>36</v>
      </c>
      <c r="D7587">
        <v>164</v>
      </c>
      <c r="E7587">
        <v>145</v>
      </c>
      <c r="F7587">
        <v>618</v>
      </c>
      <c r="G7587" t="s">
        <v>2227</v>
      </c>
      <c r="H7587">
        <v>670</v>
      </c>
      <c r="I7587" t="s">
        <v>2210</v>
      </c>
      <c r="J7587">
        <v>401</v>
      </c>
      <c r="K7587">
        <v>825</v>
      </c>
      <c r="L7587">
        <v>36</v>
      </c>
      <c r="M7587">
        <v>9</v>
      </c>
      <c r="N7587" t="s">
        <v>774</v>
      </c>
      <c r="O7587">
        <v>2018</v>
      </c>
    </row>
    <row r="7588" spans="1:15">
      <c r="A7588" t="s">
        <v>12176</v>
      </c>
      <c r="B7588" t="s">
        <v>19</v>
      </c>
      <c r="C7588">
        <v>544</v>
      </c>
      <c r="D7588" t="s">
        <v>960</v>
      </c>
      <c r="E7588" t="s">
        <v>3724</v>
      </c>
      <c r="F7588" t="s">
        <v>7753</v>
      </c>
      <c r="G7588" t="s">
        <v>10124</v>
      </c>
      <c r="H7588" t="s">
        <v>3633</v>
      </c>
      <c r="I7588" t="s">
        <v>10125</v>
      </c>
      <c r="J7588" t="s">
        <v>853</v>
      </c>
      <c r="K7588" t="s">
        <v>8882</v>
      </c>
      <c r="L7588">
        <v>39</v>
      </c>
      <c r="M7588">
        <v>8</v>
      </c>
      <c r="N7588" t="s">
        <v>774</v>
      </c>
      <c r="O7588">
        <v>2018</v>
      </c>
    </row>
    <row r="7589" spans="1:15">
      <c r="A7589" t="s">
        <v>12176</v>
      </c>
      <c r="B7589" t="s">
        <v>24</v>
      </c>
      <c r="C7589">
        <v>105</v>
      </c>
      <c r="D7589">
        <v>791</v>
      </c>
      <c r="E7589">
        <v>584</v>
      </c>
      <c r="F7589" t="s">
        <v>4498</v>
      </c>
      <c r="G7589" t="s">
        <v>1437</v>
      </c>
      <c r="H7589" t="s">
        <v>3178</v>
      </c>
      <c r="I7589" t="s">
        <v>10126</v>
      </c>
      <c r="J7589">
        <v>811</v>
      </c>
      <c r="K7589" t="s">
        <v>3565</v>
      </c>
      <c r="L7589">
        <v>71</v>
      </c>
      <c r="M7589">
        <v>8</v>
      </c>
      <c r="N7589" t="s">
        <v>774</v>
      </c>
      <c r="O7589">
        <v>2018</v>
      </c>
    </row>
    <row r="7590" spans="1:15">
      <c r="A7590" t="s">
        <v>12176</v>
      </c>
      <c r="B7590" t="s">
        <v>27</v>
      </c>
      <c r="C7590">
        <v>30</v>
      </c>
      <c r="D7590">
        <v>449</v>
      </c>
      <c r="E7590">
        <v>330</v>
      </c>
      <c r="F7590">
        <v>683</v>
      </c>
      <c r="G7590" t="s">
        <v>10127</v>
      </c>
      <c r="H7590">
        <v>723</v>
      </c>
      <c r="I7590" t="s">
        <v>10128</v>
      </c>
      <c r="J7590">
        <v>764</v>
      </c>
      <c r="K7590" t="s">
        <v>10129</v>
      </c>
      <c r="L7590">
        <v>111</v>
      </c>
      <c r="M7590">
        <v>29</v>
      </c>
      <c r="N7590" t="s">
        <v>774</v>
      </c>
      <c r="O7590">
        <v>2018</v>
      </c>
    </row>
    <row r="7591" spans="1:15">
      <c r="A7591" t="s">
        <v>12176</v>
      </c>
      <c r="B7591" t="s">
        <v>30</v>
      </c>
      <c r="C7591">
        <v>2</v>
      </c>
      <c r="D7591">
        <v>94</v>
      </c>
      <c r="E7591">
        <v>70</v>
      </c>
      <c r="F7591">
        <v>155</v>
      </c>
      <c r="G7591" t="s">
        <v>6396</v>
      </c>
      <c r="H7591">
        <v>114</v>
      </c>
      <c r="I7591" t="s">
        <v>1664</v>
      </c>
      <c r="J7591">
        <v>345</v>
      </c>
      <c r="K7591" t="s">
        <v>3607</v>
      </c>
      <c r="L7591">
        <v>104</v>
      </c>
      <c r="M7591">
        <v>45</v>
      </c>
      <c r="N7591" t="s">
        <v>774</v>
      </c>
      <c r="O7591">
        <v>2018</v>
      </c>
    </row>
    <row r="7592" spans="1:15">
      <c r="A7592" t="s">
        <v>12176</v>
      </c>
      <c r="B7592" t="s">
        <v>33</v>
      </c>
      <c r="C7592">
        <v>1</v>
      </c>
      <c r="D7592">
        <v>35</v>
      </c>
      <c r="E7592">
        <v>12</v>
      </c>
      <c r="F7592">
        <v>106</v>
      </c>
      <c r="G7592">
        <v>902</v>
      </c>
      <c r="H7592">
        <v>35</v>
      </c>
      <c r="I7592">
        <v>794</v>
      </c>
      <c r="J7592">
        <v>180</v>
      </c>
      <c r="K7592" t="s">
        <v>2757</v>
      </c>
      <c r="L7592">
        <v>141</v>
      </c>
      <c r="M7592">
        <v>29</v>
      </c>
      <c r="N7592" t="s">
        <v>774</v>
      </c>
      <c r="O7592">
        <v>2018</v>
      </c>
    </row>
    <row r="7593" spans="1:15">
      <c r="A7593" t="s">
        <v>12176</v>
      </c>
      <c r="B7593" t="s">
        <v>36</v>
      </c>
      <c r="C7593">
        <v>3</v>
      </c>
      <c r="D7593">
        <v>36</v>
      </c>
      <c r="E7593">
        <v>19</v>
      </c>
      <c r="F7593">
        <v>74</v>
      </c>
      <c r="G7593" t="s">
        <v>3182</v>
      </c>
      <c r="H7593">
        <v>34</v>
      </c>
      <c r="I7593" t="s">
        <v>1661</v>
      </c>
      <c r="J7593">
        <v>205</v>
      </c>
      <c r="K7593" t="s">
        <v>6915</v>
      </c>
      <c r="L7593">
        <v>151</v>
      </c>
      <c r="M7593">
        <v>79</v>
      </c>
      <c r="N7593" t="s">
        <v>774</v>
      </c>
      <c r="O7593">
        <v>2018</v>
      </c>
    </row>
    <row r="7594" spans="1:15">
      <c r="A7594" t="s">
        <v>12176</v>
      </c>
      <c r="B7594" t="s">
        <v>39</v>
      </c>
      <c r="C7594">
        <v>0</v>
      </c>
      <c r="D7594">
        <v>48</v>
      </c>
      <c r="E7594">
        <v>15</v>
      </c>
      <c r="F7594">
        <v>20</v>
      </c>
      <c r="G7594" t="s">
        <v>3016</v>
      </c>
      <c r="H7594">
        <v>17</v>
      </c>
      <c r="I7594">
        <v>451</v>
      </c>
      <c r="J7594">
        <v>124</v>
      </c>
      <c r="K7594" t="s">
        <v>1700</v>
      </c>
      <c r="L7594">
        <v>172</v>
      </c>
      <c r="M7594">
        <v>54</v>
      </c>
      <c r="N7594" t="s">
        <v>774</v>
      </c>
      <c r="O7594">
        <v>2018</v>
      </c>
    </row>
    <row r="7595" spans="1:15">
      <c r="A7595" t="s">
        <v>12176</v>
      </c>
      <c r="B7595" t="s">
        <v>41</v>
      </c>
      <c r="C7595">
        <v>0</v>
      </c>
      <c r="D7595">
        <v>8</v>
      </c>
      <c r="E7595">
        <v>2</v>
      </c>
      <c r="F7595">
        <v>15</v>
      </c>
      <c r="G7595">
        <v>475</v>
      </c>
      <c r="H7595">
        <v>7</v>
      </c>
      <c r="I7595">
        <v>217</v>
      </c>
      <c r="J7595">
        <v>72</v>
      </c>
      <c r="K7595" t="s">
        <v>3266</v>
      </c>
      <c r="L7595">
        <v>160</v>
      </c>
      <c r="M7595">
        <v>190</v>
      </c>
      <c r="N7595" t="s">
        <v>774</v>
      </c>
      <c r="O7595">
        <v>2018</v>
      </c>
    </row>
    <row r="7596" spans="1:15">
      <c r="A7596" t="s">
        <v>12176</v>
      </c>
      <c r="B7596" t="s">
        <v>43</v>
      </c>
      <c r="C7596">
        <v>0</v>
      </c>
      <c r="D7596">
        <v>2</v>
      </c>
      <c r="E7596">
        <v>0</v>
      </c>
      <c r="F7596">
        <v>2</v>
      </c>
      <c r="G7596">
        <v>457</v>
      </c>
      <c r="H7596">
        <v>1</v>
      </c>
      <c r="I7596">
        <v>104</v>
      </c>
      <c r="J7596">
        <v>29</v>
      </c>
      <c r="K7596" t="s">
        <v>1518</v>
      </c>
      <c r="L7596">
        <v>65</v>
      </c>
      <c r="M7596">
        <v>29</v>
      </c>
      <c r="N7596" t="s">
        <v>774</v>
      </c>
      <c r="O7596">
        <v>2018</v>
      </c>
    </row>
    <row r="7597" spans="1:15">
      <c r="A7597" t="s">
        <v>12176</v>
      </c>
      <c r="B7597" t="s">
        <v>44</v>
      </c>
      <c r="C7597">
        <v>0</v>
      </c>
      <c r="D7597">
        <v>0</v>
      </c>
      <c r="E7597">
        <v>0</v>
      </c>
      <c r="F7597">
        <v>0</v>
      </c>
      <c r="G7597">
        <v>365</v>
      </c>
      <c r="H7597">
        <v>1</v>
      </c>
      <c r="I7597">
        <v>24</v>
      </c>
      <c r="J7597">
        <v>12</v>
      </c>
      <c r="K7597" t="s">
        <v>3728</v>
      </c>
      <c r="L7597">
        <v>33</v>
      </c>
      <c r="M7597">
        <v>37</v>
      </c>
      <c r="N7597" t="s">
        <v>774</v>
      </c>
      <c r="O7597">
        <v>2018</v>
      </c>
    </row>
    <row r="7598" spans="1:15">
      <c r="A7598" t="s">
        <v>12177</v>
      </c>
      <c r="B7598" t="s">
        <v>15</v>
      </c>
      <c r="C7598">
        <v>0</v>
      </c>
      <c r="D7598">
        <v>126</v>
      </c>
      <c r="E7598">
        <v>30</v>
      </c>
      <c r="F7598">
        <v>111</v>
      </c>
      <c r="G7598">
        <v>65</v>
      </c>
      <c r="H7598">
        <v>515</v>
      </c>
      <c r="I7598" t="s">
        <v>2150</v>
      </c>
      <c r="J7598">
        <v>121</v>
      </c>
      <c r="K7598">
        <v>343</v>
      </c>
      <c r="L7598">
        <v>23</v>
      </c>
      <c r="M7598">
        <v>5</v>
      </c>
      <c r="N7598" t="s">
        <v>774</v>
      </c>
      <c r="O7598">
        <v>2018</v>
      </c>
    </row>
    <row r="7599" spans="1:15">
      <c r="A7599" t="s">
        <v>12177</v>
      </c>
      <c r="B7599" t="s">
        <v>17</v>
      </c>
      <c r="C7599">
        <v>27</v>
      </c>
      <c r="D7599">
        <v>254</v>
      </c>
      <c r="E7599">
        <v>228</v>
      </c>
      <c r="F7599">
        <v>445</v>
      </c>
      <c r="G7599" t="s">
        <v>908</v>
      </c>
      <c r="H7599">
        <v>705</v>
      </c>
      <c r="I7599" t="s">
        <v>10130</v>
      </c>
      <c r="J7599">
        <v>413</v>
      </c>
      <c r="K7599" t="s">
        <v>2850</v>
      </c>
      <c r="L7599">
        <v>109</v>
      </c>
      <c r="M7599">
        <v>33</v>
      </c>
      <c r="N7599" t="s">
        <v>774</v>
      </c>
      <c r="O7599">
        <v>2018</v>
      </c>
    </row>
    <row r="7600" spans="1:15">
      <c r="A7600" t="s">
        <v>12177</v>
      </c>
      <c r="B7600" t="s">
        <v>19</v>
      </c>
      <c r="C7600">
        <v>584</v>
      </c>
      <c r="D7600" t="s">
        <v>10131</v>
      </c>
      <c r="E7600" t="s">
        <v>10132</v>
      </c>
      <c r="F7600" t="s">
        <v>2742</v>
      </c>
      <c r="G7600" t="s">
        <v>10133</v>
      </c>
      <c r="H7600" t="s">
        <v>10134</v>
      </c>
      <c r="I7600" t="s">
        <v>10135</v>
      </c>
      <c r="J7600" t="s">
        <v>1594</v>
      </c>
      <c r="K7600" t="s">
        <v>6975</v>
      </c>
      <c r="L7600">
        <v>177</v>
      </c>
      <c r="M7600">
        <v>44</v>
      </c>
      <c r="N7600" t="s">
        <v>774</v>
      </c>
      <c r="O7600">
        <v>2018</v>
      </c>
    </row>
    <row r="7601" spans="1:15">
      <c r="A7601" t="s">
        <v>12177</v>
      </c>
      <c r="B7601" t="s">
        <v>24</v>
      </c>
      <c r="C7601">
        <v>214</v>
      </c>
      <c r="D7601" t="s">
        <v>5644</v>
      </c>
      <c r="E7601" t="s">
        <v>2964</v>
      </c>
      <c r="F7601" t="s">
        <v>699</v>
      </c>
      <c r="G7601" t="s">
        <v>5479</v>
      </c>
      <c r="H7601" t="s">
        <v>10136</v>
      </c>
      <c r="I7601" t="s">
        <v>10137</v>
      </c>
      <c r="J7601" t="s">
        <v>2967</v>
      </c>
      <c r="K7601" t="s">
        <v>10138</v>
      </c>
      <c r="L7601">
        <v>161</v>
      </c>
      <c r="M7601">
        <v>40</v>
      </c>
      <c r="N7601" t="s">
        <v>774</v>
      </c>
      <c r="O7601">
        <v>2018</v>
      </c>
    </row>
    <row r="7602" spans="1:15">
      <c r="A7602" t="s">
        <v>12177</v>
      </c>
      <c r="B7602" t="s">
        <v>27</v>
      </c>
      <c r="C7602">
        <v>33</v>
      </c>
      <c r="D7602" t="s">
        <v>2937</v>
      </c>
      <c r="E7602">
        <v>978</v>
      </c>
      <c r="F7602" t="s">
        <v>4451</v>
      </c>
      <c r="G7602" t="s">
        <v>3269</v>
      </c>
      <c r="H7602" t="s">
        <v>6831</v>
      </c>
      <c r="I7602" t="s">
        <v>10139</v>
      </c>
      <c r="J7602" t="s">
        <v>8419</v>
      </c>
      <c r="K7602" t="s">
        <v>10140</v>
      </c>
      <c r="L7602">
        <v>336</v>
      </c>
      <c r="M7602">
        <v>60</v>
      </c>
      <c r="N7602" t="s">
        <v>774</v>
      </c>
      <c r="O7602">
        <v>2018</v>
      </c>
    </row>
    <row r="7603" spans="1:15">
      <c r="A7603" t="s">
        <v>12177</v>
      </c>
      <c r="B7603" t="s">
        <v>30</v>
      </c>
      <c r="C7603">
        <v>11</v>
      </c>
      <c r="D7603">
        <v>259</v>
      </c>
      <c r="E7603">
        <v>237</v>
      </c>
      <c r="F7603">
        <v>701</v>
      </c>
      <c r="G7603" t="s">
        <v>2561</v>
      </c>
      <c r="H7603">
        <v>518</v>
      </c>
      <c r="I7603" t="s">
        <v>6868</v>
      </c>
      <c r="J7603" t="s">
        <v>1056</v>
      </c>
      <c r="K7603" t="s">
        <v>9133</v>
      </c>
      <c r="L7603">
        <v>357</v>
      </c>
      <c r="M7603">
        <v>81</v>
      </c>
      <c r="N7603" t="s">
        <v>774</v>
      </c>
      <c r="O7603">
        <v>2018</v>
      </c>
    </row>
    <row r="7604" spans="1:15">
      <c r="A7604" t="s">
        <v>12177</v>
      </c>
      <c r="B7604" t="s">
        <v>33</v>
      </c>
      <c r="C7604">
        <v>7</v>
      </c>
      <c r="D7604">
        <v>137</v>
      </c>
      <c r="E7604">
        <v>139</v>
      </c>
      <c r="F7604">
        <v>388</v>
      </c>
      <c r="G7604">
        <v>399</v>
      </c>
      <c r="H7604">
        <v>355</v>
      </c>
      <c r="I7604" t="s">
        <v>9595</v>
      </c>
      <c r="J7604" t="s">
        <v>2211</v>
      </c>
      <c r="K7604" t="s">
        <v>10138</v>
      </c>
      <c r="L7604">
        <v>359</v>
      </c>
      <c r="M7604">
        <v>70</v>
      </c>
      <c r="N7604" t="s">
        <v>774</v>
      </c>
      <c r="O7604">
        <v>2018</v>
      </c>
    </row>
    <row r="7605" spans="1:15">
      <c r="A7605" t="s">
        <v>12177</v>
      </c>
      <c r="B7605" t="s">
        <v>36</v>
      </c>
      <c r="C7605">
        <v>2</v>
      </c>
      <c r="D7605">
        <v>195</v>
      </c>
      <c r="E7605">
        <v>312</v>
      </c>
      <c r="F7605">
        <v>371</v>
      </c>
      <c r="G7605">
        <v>418</v>
      </c>
      <c r="H7605">
        <v>571</v>
      </c>
      <c r="I7605" t="s">
        <v>10141</v>
      </c>
      <c r="J7605" t="s">
        <v>2401</v>
      </c>
      <c r="K7605" t="s">
        <v>10142</v>
      </c>
      <c r="L7605">
        <v>516</v>
      </c>
      <c r="M7605">
        <v>133</v>
      </c>
      <c r="N7605" t="s">
        <v>774</v>
      </c>
      <c r="O7605">
        <v>2018</v>
      </c>
    </row>
    <row r="7606" spans="1:15">
      <c r="A7606" t="s">
        <v>12177</v>
      </c>
      <c r="B7606" t="s">
        <v>39</v>
      </c>
      <c r="C7606">
        <v>1</v>
      </c>
      <c r="D7606">
        <v>34</v>
      </c>
      <c r="E7606">
        <v>47</v>
      </c>
      <c r="F7606">
        <v>391</v>
      </c>
      <c r="G7606">
        <v>240</v>
      </c>
      <c r="H7606">
        <v>163</v>
      </c>
      <c r="I7606" t="s">
        <v>2542</v>
      </c>
      <c r="J7606" t="s">
        <v>2192</v>
      </c>
      <c r="K7606" t="s">
        <v>10143</v>
      </c>
      <c r="L7606">
        <v>600</v>
      </c>
      <c r="M7606">
        <v>241</v>
      </c>
      <c r="N7606" t="s">
        <v>774</v>
      </c>
      <c r="O7606">
        <v>2018</v>
      </c>
    </row>
    <row r="7607" spans="1:15">
      <c r="A7607" t="s">
        <v>12177</v>
      </c>
      <c r="B7607" t="s">
        <v>41</v>
      </c>
      <c r="C7607">
        <v>1</v>
      </c>
      <c r="D7607">
        <v>6</v>
      </c>
      <c r="E7607">
        <v>34</v>
      </c>
      <c r="F7607">
        <v>132</v>
      </c>
      <c r="G7607">
        <v>124</v>
      </c>
      <c r="H7607">
        <v>119</v>
      </c>
      <c r="I7607" t="s">
        <v>5116</v>
      </c>
      <c r="J7607">
        <v>526</v>
      </c>
      <c r="K7607" t="s">
        <v>10144</v>
      </c>
      <c r="L7607">
        <v>467</v>
      </c>
      <c r="M7607">
        <v>496</v>
      </c>
      <c r="N7607" t="s">
        <v>774</v>
      </c>
      <c r="O7607">
        <v>2018</v>
      </c>
    </row>
    <row r="7608" spans="1:15">
      <c r="A7608" t="s">
        <v>12177</v>
      </c>
      <c r="B7608" t="s">
        <v>43</v>
      </c>
      <c r="C7608">
        <v>0</v>
      </c>
      <c r="D7608">
        <v>1</v>
      </c>
      <c r="E7608">
        <v>1</v>
      </c>
      <c r="F7608">
        <v>7</v>
      </c>
      <c r="G7608">
        <v>13</v>
      </c>
      <c r="H7608">
        <v>15</v>
      </c>
      <c r="I7608">
        <v>377</v>
      </c>
      <c r="J7608">
        <v>153</v>
      </c>
      <c r="K7608" t="s">
        <v>1653</v>
      </c>
      <c r="L7608">
        <v>173</v>
      </c>
      <c r="M7608">
        <v>142</v>
      </c>
      <c r="N7608" t="s">
        <v>774</v>
      </c>
      <c r="O7608">
        <v>2018</v>
      </c>
    </row>
    <row r="7609" spans="1:15">
      <c r="A7609" t="s">
        <v>12177</v>
      </c>
      <c r="B7609" t="s">
        <v>44</v>
      </c>
      <c r="C7609">
        <v>0</v>
      </c>
      <c r="D7609">
        <v>1</v>
      </c>
      <c r="E7609">
        <v>1</v>
      </c>
      <c r="F7609">
        <v>5</v>
      </c>
      <c r="G7609">
        <v>10</v>
      </c>
      <c r="H7609">
        <v>14</v>
      </c>
      <c r="I7609">
        <v>135</v>
      </c>
      <c r="J7609">
        <v>77</v>
      </c>
      <c r="K7609" t="s">
        <v>10145</v>
      </c>
      <c r="L7609">
        <v>193</v>
      </c>
      <c r="M7609">
        <v>108</v>
      </c>
      <c r="N7609" t="s">
        <v>774</v>
      </c>
      <c r="O7609">
        <v>2018</v>
      </c>
    </row>
    <row r="7610" spans="1:15">
      <c r="A7610" t="s">
        <v>12178</v>
      </c>
      <c r="B7610" t="s">
        <v>15</v>
      </c>
      <c r="C7610">
        <v>1</v>
      </c>
      <c r="D7610">
        <v>12</v>
      </c>
      <c r="E7610">
        <v>8</v>
      </c>
      <c r="F7610">
        <v>53</v>
      </c>
      <c r="G7610">
        <v>81</v>
      </c>
      <c r="H7610">
        <v>318</v>
      </c>
      <c r="I7610">
        <v>440</v>
      </c>
      <c r="J7610">
        <v>51</v>
      </c>
      <c r="K7610">
        <v>137</v>
      </c>
      <c r="L7610">
        <v>6</v>
      </c>
      <c r="M7610">
        <v>1</v>
      </c>
      <c r="N7610" t="s">
        <v>774</v>
      </c>
      <c r="O7610">
        <v>2018</v>
      </c>
    </row>
    <row r="7611" spans="1:15">
      <c r="A7611" t="s">
        <v>12178</v>
      </c>
      <c r="B7611" t="s">
        <v>17</v>
      </c>
      <c r="C7611">
        <v>55</v>
      </c>
      <c r="D7611">
        <v>288</v>
      </c>
      <c r="E7611">
        <v>135</v>
      </c>
      <c r="F7611">
        <v>256</v>
      </c>
      <c r="G7611">
        <v>695</v>
      </c>
      <c r="H7611">
        <v>546</v>
      </c>
      <c r="I7611" t="s">
        <v>2848</v>
      </c>
      <c r="J7611">
        <v>215</v>
      </c>
      <c r="K7611">
        <v>561</v>
      </c>
      <c r="L7611">
        <v>33</v>
      </c>
      <c r="M7611">
        <v>5</v>
      </c>
      <c r="N7611" t="s">
        <v>774</v>
      </c>
      <c r="O7611">
        <v>2018</v>
      </c>
    </row>
    <row r="7612" spans="1:15">
      <c r="A7612" t="s">
        <v>12178</v>
      </c>
      <c r="B7612" t="s">
        <v>19</v>
      </c>
      <c r="C7612">
        <v>437</v>
      </c>
      <c r="D7612" t="s">
        <v>1845</v>
      </c>
      <c r="E7612" t="s">
        <v>2245</v>
      </c>
      <c r="F7612" t="s">
        <v>2934</v>
      </c>
      <c r="G7612" t="s">
        <v>10146</v>
      </c>
      <c r="H7612" t="s">
        <v>1926</v>
      </c>
      <c r="I7612" t="s">
        <v>10147</v>
      </c>
      <c r="J7612" t="s">
        <v>1735</v>
      </c>
      <c r="K7612" t="s">
        <v>315</v>
      </c>
      <c r="L7612">
        <v>111</v>
      </c>
      <c r="M7612">
        <v>15</v>
      </c>
      <c r="N7612" t="s">
        <v>774</v>
      </c>
      <c r="O7612">
        <v>2018</v>
      </c>
    </row>
    <row r="7613" spans="1:15">
      <c r="A7613" t="s">
        <v>12178</v>
      </c>
      <c r="B7613" t="s">
        <v>24</v>
      </c>
      <c r="C7613">
        <v>70</v>
      </c>
      <c r="D7613" t="s">
        <v>3677</v>
      </c>
      <c r="E7613">
        <v>607</v>
      </c>
      <c r="F7613" t="s">
        <v>162</v>
      </c>
      <c r="G7613" t="s">
        <v>313</v>
      </c>
      <c r="H7613" t="s">
        <v>759</v>
      </c>
      <c r="I7613" t="s">
        <v>10148</v>
      </c>
      <c r="J7613">
        <v>940</v>
      </c>
      <c r="K7613" t="s">
        <v>3724</v>
      </c>
      <c r="L7613">
        <v>760</v>
      </c>
      <c r="M7613">
        <v>114</v>
      </c>
      <c r="N7613" t="s">
        <v>774</v>
      </c>
      <c r="O7613">
        <v>2018</v>
      </c>
    </row>
    <row r="7614" spans="1:15">
      <c r="A7614" t="s">
        <v>12178</v>
      </c>
      <c r="B7614" t="s">
        <v>27</v>
      </c>
      <c r="C7614">
        <v>9</v>
      </c>
      <c r="D7614">
        <v>569</v>
      </c>
      <c r="E7614">
        <v>367</v>
      </c>
      <c r="F7614">
        <v>890</v>
      </c>
      <c r="G7614" t="s">
        <v>2352</v>
      </c>
      <c r="H7614" t="s">
        <v>1053</v>
      </c>
      <c r="I7614" t="s">
        <v>10149</v>
      </c>
      <c r="J7614">
        <v>921</v>
      </c>
      <c r="K7614" t="s">
        <v>3000</v>
      </c>
      <c r="L7614">
        <v>543</v>
      </c>
      <c r="M7614">
        <v>77</v>
      </c>
      <c r="N7614" t="s">
        <v>774</v>
      </c>
      <c r="O7614">
        <v>2018</v>
      </c>
    </row>
    <row r="7615" spans="1:15">
      <c r="A7615" t="s">
        <v>12178</v>
      </c>
      <c r="B7615" t="s">
        <v>30</v>
      </c>
      <c r="C7615">
        <v>1</v>
      </c>
      <c r="D7615">
        <v>264</v>
      </c>
      <c r="E7615">
        <v>167</v>
      </c>
      <c r="F7615">
        <v>191</v>
      </c>
      <c r="G7615">
        <v>285</v>
      </c>
      <c r="H7615">
        <v>176</v>
      </c>
      <c r="I7615" t="s">
        <v>3587</v>
      </c>
      <c r="J7615">
        <v>467</v>
      </c>
      <c r="K7615" t="s">
        <v>6389</v>
      </c>
      <c r="L7615">
        <v>481</v>
      </c>
      <c r="M7615">
        <v>90</v>
      </c>
      <c r="N7615" t="s">
        <v>774</v>
      </c>
      <c r="O7615">
        <v>2018</v>
      </c>
    </row>
    <row r="7616" spans="1:15">
      <c r="A7616" t="s">
        <v>12178</v>
      </c>
      <c r="B7616" t="s">
        <v>33</v>
      </c>
      <c r="C7616">
        <v>2</v>
      </c>
      <c r="D7616">
        <v>200</v>
      </c>
      <c r="E7616">
        <v>82</v>
      </c>
      <c r="F7616">
        <v>86</v>
      </c>
      <c r="G7616">
        <v>189</v>
      </c>
      <c r="H7616">
        <v>123</v>
      </c>
      <c r="I7616" t="s">
        <v>1339</v>
      </c>
      <c r="J7616" t="s">
        <v>850</v>
      </c>
      <c r="K7616" t="s">
        <v>323</v>
      </c>
      <c r="L7616">
        <v>390</v>
      </c>
      <c r="M7616">
        <v>94</v>
      </c>
      <c r="N7616" t="s">
        <v>774</v>
      </c>
      <c r="O7616">
        <v>2018</v>
      </c>
    </row>
    <row r="7617" spans="1:15">
      <c r="A7617" t="s">
        <v>12178</v>
      </c>
      <c r="B7617" t="s">
        <v>36</v>
      </c>
      <c r="C7617">
        <v>0</v>
      </c>
      <c r="D7617">
        <v>71</v>
      </c>
      <c r="E7617">
        <v>29</v>
      </c>
      <c r="F7617">
        <v>110</v>
      </c>
      <c r="G7617">
        <v>291</v>
      </c>
      <c r="H7617">
        <v>129</v>
      </c>
      <c r="I7617" t="s">
        <v>4777</v>
      </c>
      <c r="J7617">
        <v>611</v>
      </c>
      <c r="K7617" t="s">
        <v>1198</v>
      </c>
      <c r="L7617">
        <v>688</v>
      </c>
      <c r="M7617">
        <v>88</v>
      </c>
      <c r="N7617" t="s">
        <v>774</v>
      </c>
      <c r="O7617">
        <v>2018</v>
      </c>
    </row>
    <row r="7618" spans="1:15">
      <c r="A7618" t="s">
        <v>12178</v>
      </c>
      <c r="B7618" t="s">
        <v>39</v>
      </c>
      <c r="C7618">
        <v>0</v>
      </c>
      <c r="D7618">
        <v>23</v>
      </c>
      <c r="E7618">
        <v>27</v>
      </c>
      <c r="F7618">
        <v>130</v>
      </c>
      <c r="G7618">
        <v>276</v>
      </c>
      <c r="H7618">
        <v>65</v>
      </c>
      <c r="I7618" t="s">
        <v>6441</v>
      </c>
      <c r="J7618">
        <v>349</v>
      </c>
      <c r="K7618" t="s">
        <v>3715</v>
      </c>
      <c r="L7618">
        <v>478</v>
      </c>
      <c r="M7618">
        <v>145</v>
      </c>
      <c r="N7618" t="s">
        <v>774</v>
      </c>
      <c r="O7618">
        <v>2018</v>
      </c>
    </row>
    <row r="7619" spans="1:15">
      <c r="A7619" t="s">
        <v>12178</v>
      </c>
      <c r="B7619" t="s">
        <v>41</v>
      </c>
      <c r="C7619">
        <v>0</v>
      </c>
      <c r="D7619">
        <v>1</v>
      </c>
      <c r="E7619">
        <v>10</v>
      </c>
      <c r="F7619">
        <v>15</v>
      </c>
      <c r="G7619">
        <v>66</v>
      </c>
      <c r="H7619">
        <v>19</v>
      </c>
      <c r="I7619">
        <v>559</v>
      </c>
      <c r="J7619">
        <v>132</v>
      </c>
      <c r="K7619" t="s">
        <v>1466</v>
      </c>
      <c r="L7619">
        <v>324</v>
      </c>
      <c r="M7619">
        <v>230</v>
      </c>
      <c r="N7619" t="s">
        <v>774</v>
      </c>
      <c r="O7619">
        <v>2018</v>
      </c>
    </row>
    <row r="7620" spans="1:15">
      <c r="A7620" t="s">
        <v>12178</v>
      </c>
      <c r="B7620" t="s">
        <v>43</v>
      </c>
      <c r="C7620">
        <v>0</v>
      </c>
      <c r="D7620">
        <v>1</v>
      </c>
      <c r="E7620">
        <v>11</v>
      </c>
      <c r="F7620">
        <v>5</v>
      </c>
      <c r="G7620">
        <v>6</v>
      </c>
      <c r="H7620">
        <v>4</v>
      </c>
      <c r="I7620">
        <v>179</v>
      </c>
      <c r="J7620">
        <v>38</v>
      </c>
      <c r="K7620" t="s">
        <v>835</v>
      </c>
      <c r="L7620">
        <v>167</v>
      </c>
      <c r="M7620">
        <v>63</v>
      </c>
      <c r="N7620" t="s">
        <v>774</v>
      </c>
      <c r="O7620">
        <v>2018</v>
      </c>
    </row>
    <row r="7621" spans="1:15">
      <c r="A7621" t="s">
        <v>12178</v>
      </c>
      <c r="B7621" t="s">
        <v>44</v>
      </c>
      <c r="C7621">
        <v>0</v>
      </c>
      <c r="D7621">
        <v>2</v>
      </c>
      <c r="E7621">
        <v>0</v>
      </c>
      <c r="F7621">
        <v>1</v>
      </c>
      <c r="G7621">
        <v>5</v>
      </c>
      <c r="H7621">
        <v>1</v>
      </c>
      <c r="I7621">
        <v>82</v>
      </c>
      <c r="J7621">
        <v>48</v>
      </c>
      <c r="K7621" t="s">
        <v>2109</v>
      </c>
      <c r="L7621">
        <v>262</v>
      </c>
      <c r="M7621">
        <v>58</v>
      </c>
      <c r="N7621" t="s">
        <v>774</v>
      </c>
      <c r="O7621">
        <v>2018</v>
      </c>
    </row>
    <row r="7622" spans="1:15">
      <c r="A7622" t="s">
        <v>12179</v>
      </c>
      <c r="B7622" t="s">
        <v>15</v>
      </c>
      <c r="C7622">
        <v>0</v>
      </c>
      <c r="D7622">
        <v>18</v>
      </c>
      <c r="E7622">
        <v>6</v>
      </c>
      <c r="F7622">
        <v>122</v>
      </c>
      <c r="G7622">
        <v>58</v>
      </c>
      <c r="H7622">
        <v>405</v>
      </c>
      <c r="I7622">
        <v>431</v>
      </c>
      <c r="J7622">
        <v>96</v>
      </c>
      <c r="K7622">
        <v>164</v>
      </c>
      <c r="L7622">
        <v>7</v>
      </c>
      <c r="M7622">
        <v>5</v>
      </c>
      <c r="N7622" t="s">
        <v>774</v>
      </c>
      <c r="O7622">
        <v>2018</v>
      </c>
    </row>
    <row r="7623" spans="1:15">
      <c r="A7623" t="s">
        <v>12179</v>
      </c>
      <c r="B7623" t="s">
        <v>17</v>
      </c>
      <c r="C7623">
        <v>18</v>
      </c>
      <c r="D7623">
        <v>146</v>
      </c>
      <c r="E7623">
        <v>103</v>
      </c>
      <c r="F7623">
        <v>308</v>
      </c>
      <c r="G7623">
        <v>343</v>
      </c>
      <c r="H7623">
        <v>451</v>
      </c>
      <c r="I7623" t="s">
        <v>3392</v>
      </c>
      <c r="J7623">
        <v>161</v>
      </c>
      <c r="K7623">
        <v>706</v>
      </c>
      <c r="L7623">
        <v>30</v>
      </c>
      <c r="M7623">
        <v>5</v>
      </c>
      <c r="N7623" t="s">
        <v>774</v>
      </c>
      <c r="O7623">
        <v>2018</v>
      </c>
    </row>
    <row r="7624" spans="1:15">
      <c r="A7624" t="s">
        <v>12179</v>
      </c>
      <c r="B7624" t="s">
        <v>19</v>
      </c>
      <c r="C7624">
        <v>187</v>
      </c>
      <c r="D7624" t="s">
        <v>2197</v>
      </c>
      <c r="E7624" t="s">
        <v>42</v>
      </c>
      <c r="F7624" t="s">
        <v>1659</v>
      </c>
      <c r="G7624" t="s">
        <v>8066</v>
      </c>
      <c r="H7624" t="s">
        <v>3318</v>
      </c>
      <c r="I7624" t="s">
        <v>10150</v>
      </c>
      <c r="J7624" t="s">
        <v>2926</v>
      </c>
      <c r="K7624" t="s">
        <v>2197</v>
      </c>
      <c r="L7624">
        <v>49</v>
      </c>
      <c r="M7624">
        <v>13</v>
      </c>
      <c r="N7624" t="s">
        <v>774</v>
      </c>
      <c r="O7624">
        <v>2018</v>
      </c>
    </row>
    <row r="7625" spans="1:15">
      <c r="A7625" t="s">
        <v>12179</v>
      </c>
      <c r="B7625" t="s">
        <v>24</v>
      </c>
      <c r="C7625">
        <v>30</v>
      </c>
      <c r="D7625">
        <v>614</v>
      </c>
      <c r="E7625">
        <v>515</v>
      </c>
      <c r="F7625" t="s">
        <v>3088</v>
      </c>
      <c r="G7625" t="s">
        <v>4311</v>
      </c>
      <c r="H7625" t="s">
        <v>170</v>
      </c>
      <c r="I7625" t="s">
        <v>10151</v>
      </c>
      <c r="J7625">
        <v>903</v>
      </c>
      <c r="K7625" t="s">
        <v>3182</v>
      </c>
      <c r="L7625">
        <v>27</v>
      </c>
      <c r="M7625">
        <v>5</v>
      </c>
      <c r="N7625" t="s">
        <v>774</v>
      </c>
      <c r="O7625">
        <v>2018</v>
      </c>
    </row>
    <row r="7626" spans="1:15">
      <c r="A7626" t="s">
        <v>12179</v>
      </c>
      <c r="B7626" t="s">
        <v>27</v>
      </c>
      <c r="C7626">
        <v>9</v>
      </c>
      <c r="D7626">
        <v>254</v>
      </c>
      <c r="E7626">
        <v>272</v>
      </c>
      <c r="F7626">
        <v>686</v>
      </c>
      <c r="G7626" t="s">
        <v>3944</v>
      </c>
      <c r="H7626">
        <v>786</v>
      </c>
      <c r="I7626" t="s">
        <v>10152</v>
      </c>
      <c r="J7626">
        <v>890</v>
      </c>
      <c r="K7626" t="s">
        <v>9334</v>
      </c>
      <c r="L7626">
        <v>92</v>
      </c>
      <c r="M7626">
        <v>24</v>
      </c>
      <c r="N7626" t="s">
        <v>774</v>
      </c>
      <c r="O7626">
        <v>2018</v>
      </c>
    </row>
    <row r="7627" spans="1:15">
      <c r="A7627" t="s">
        <v>12179</v>
      </c>
      <c r="B7627" t="s">
        <v>30</v>
      </c>
      <c r="C7627">
        <v>1</v>
      </c>
      <c r="D7627">
        <v>49</v>
      </c>
      <c r="E7627">
        <v>36</v>
      </c>
      <c r="F7627">
        <v>143</v>
      </c>
      <c r="G7627">
        <v>425</v>
      </c>
      <c r="H7627">
        <v>135</v>
      </c>
      <c r="I7627" t="s">
        <v>8160</v>
      </c>
      <c r="J7627">
        <v>547</v>
      </c>
      <c r="K7627" t="s">
        <v>607</v>
      </c>
      <c r="L7627">
        <v>156</v>
      </c>
      <c r="M7627">
        <v>17</v>
      </c>
      <c r="N7627" t="s">
        <v>774</v>
      </c>
      <c r="O7627">
        <v>2018</v>
      </c>
    </row>
    <row r="7628" spans="1:15">
      <c r="A7628" t="s">
        <v>12179</v>
      </c>
      <c r="B7628" t="s">
        <v>33</v>
      </c>
      <c r="C7628">
        <v>2</v>
      </c>
      <c r="D7628">
        <v>24</v>
      </c>
      <c r="E7628">
        <v>22</v>
      </c>
      <c r="F7628">
        <v>75</v>
      </c>
      <c r="G7628">
        <v>164</v>
      </c>
      <c r="H7628">
        <v>109</v>
      </c>
      <c r="I7628" t="s">
        <v>1768</v>
      </c>
      <c r="J7628">
        <v>717</v>
      </c>
      <c r="K7628" t="s">
        <v>5200</v>
      </c>
      <c r="L7628">
        <v>178</v>
      </c>
      <c r="M7628">
        <v>17</v>
      </c>
      <c r="N7628" t="s">
        <v>774</v>
      </c>
      <c r="O7628">
        <v>2018</v>
      </c>
    </row>
    <row r="7629" spans="1:15">
      <c r="A7629" t="s">
        <v>12179</v>
      </c>
      <c r="B7629" t="s">
        <v>36</v>
      </c>
      <c r="C7629">
        <v>2</v>
      </c>
      <c r="D7629">
        <v>34</v>
      </c>
      <c r="E7629">
        <v>24</v>
      </c>
      <c r="F7629">
        <v>116</v>
      </c>
      <c r="G7629">
        <v>338</v>
      </c>
      <c r="H7629">
        <v>362</v>
      </c>
      <c r="I7629" t="s">
        <v>115</v>
      </c>
      <c r="J7629" t="s">
        <v>2931</v>
      </c>
      <c r="K7629" t="s">
        <v>1653</v>
      </c>
      <c r="L7629">
        <v>383</v>
      </c>
      <c r="M7629">
        <v>29</v>
      </c>
      <c r="N7629" t="s">
        <v>774</v>
      </c>
      <c r="O7629">
        <v>2018</v>
      </c>
    </row>
    <row r="7630" spans="1:15">
      <c r="A7630" t="s">
        <v>12179</v>
      </c>
      <c r="B7630" t="s">
        <v>39</v>
      </c>
      <c r="C7630">
        <v>0</v>
      </c>
      <c r="D7630">
        <v>11</v>
      </c>
      <c r="E7630">
        <v>14</v>
      </c>
      <c r="F7630">
        <v>49</v>
      </c>
      <c r="G7630">
        <v>120</v>
      </c>
      <c r="H7630">
        <v>123</v>
      </c>
      <c r="I7630" t="s">
        <v>5009</v>
      </c>
      <c r="J7630">
        <v>406</v>
      </c>
      <c r="K7630" t="s">
        <v>3763</v>
      </c>
      <c r="L7630">
        <v>184</v>
      </c>
      <c r="M7630">
        <v>34</v>
      </c>
      <c r="N7630" t="s">
        <v>774</v>
      </c>
      <c r="O7630">
        <v>2018</v>
      </c>
    </row>
    <row r="7631" spans="1:15">
      <c r="A7631" t="s">
        <v>12179</v>
      </c>
      <c r="B7631" t="s">
        <v>41</v>
      </c>
      <c r="C7631">
        <v>0</v>
      </c>
      <c r="D7631">
        <v>4</v>
      </c>
      <c r="E7631">
        <v>7</v>
      </c>
      <c r="F7631">
        <v>21</v>
      </c>
      <c r="G7631">
        <v>30</v>
      </c>
      <c r="H7631">
        <v>40</v>
      </c>
      <c r="I7631">
        <v>701</v>
      </c>
      <c r="J7631">
        <v>277</v>
      </c>
      <c r="K7631" t="s">
        <v>5708</v>
      </c>
      <c r="L7631">
        <v>127</v>
      </c>
      <c r="M7631">
        <v>40</v>
      </c>
      <c r="N7631" t="s">
        <v>774</v>
      </c>
      <c r="O7631">
        <v>2018</v>
      </c>
    </row>
    <row r="7632" spans="1:15">
      <c r="A7632" t="s">
        <v>12179</v>
      </c>
      <c r="B7632" t="s">
        <v>43</v>
      </c>
      <c r="C7632">
        <v>0</v>
      </c>
      <c r="D7632">
        <v>1</v>
      </c>
      <c r="E7632">
        <v>0</v>
      </c>
      <c r="F7632">
        <v>1</v>
      </c>
      <c r="G7632">
        <v>7</v>
      </c>
      <c r="H7632">
        <v>10</v>
      </c>
      <c r="I7632">
        <v>155</v>
      </c>
      <c r="J7632">
        <v>56</v>
      </c>
      <c r="K7632" t="s">
        <v>1844</v>
      </c>
      <c r="L7632">
        <v>81</v>
      </c>
      <c r="M7632">
        <v>11</v>
      </c>
      <c r="N7632" t="s">
        <v>774</v>
      </c>
      <c r="O7632">
        <v>2018</v>
      </c>
    </row>
    <row r="7633" spans="1:15">
      <c r="A7633" t="s">
        <v>12179</v>
      </c>
      <c r="B7633" t="s">
        <v>44</v>
      </c>
      <c r="C7633">
        <v>0</v>
      </c>
      <c r="D7633">
        <v>0</v>
      </c>
      <c r="E7633">
        <v>0</v>
      </c>
      <c r="F7633">
        <v>2</v>
      </c>
      <c r="G7633">
        <v>1</v>
      </c>
      <c r="H7633">
        <v>11</v>
      </c>
      <c r="I7633">
        <v>71</v>
      </c>
      <c r="J7633">
        <v>12</v>
      </c>
      <c r="K7633" t="s">
        <v>6393</v>
      </c>
      <c r="L7633">
        <v>125</v>
      </c>
      <c r="M7633">
        <v>55</v>
      </c>
      <c r="N7633" t="s">
        <v>774</v>
      </c>
      <c r="O7633">
        <v>2018</v>
      </c>
    </row>
    <row r="7634" spans="1:15">
      <c r="A7634" t="s">
        <v>12180</v>
      </c>
      <c r="B7634" t="s">
        <v>15</v>
      </c>
      <c r="C7634">
        <v>6</v>
      </c>
      <c r="D7634">
        <v>18</v>
      </c>
      <c r="E7634">
        <v>4</v>
      </c>
      <c r="F7634">
        <v>100</v>
      </c>
      <c r="G7634">
        <v>64</v>
      </c>
      <c r="H7634">
        <v>980</v>
      </c>
      <c r="I7634" t="s">
        <v>3557</v>
      </c>
      <c r="J7634">
        <v>124</v>
      </c>
      <c r="K7634">
        <v>269</v>
      </c>
      <c r="L7634">
        <v>16</v>
      </c>
      <c r="M7634">
        <v>2</v>
      </c>
      <c r="N7634" t="s">
        <v>774</v>
      </c>
      <c r="O7634">
        <v>2018</v>
      </c>
    </row>
    <row r="7635" spans="1:15">
      <c r="A7635" t="s">
        <v>12180</v>
      </c>
      <c r="B7635" t="s">
        <v>17</v>
      </c>
      <c r="C7635">
        <v>55</v>
      </c>
      <c r="D7635">
        <v>157</v>
      </c>
      <c r="E7635">
        <v>155</v>
      </c>
      <c r="F7635">
        <v>313</v>
      </c>
      <c r="G7635">
        <v>700</v>
      </c>
      <c r="H7635" t="s">
        <v>3590</v>
      </c>
      <c r="I7635" t="s">
        <v>10153</v>
      </c>
      <c r="J7635" t="s">
        <v>701</v>
      </c>
      <c r="K7635" t="s">
        <v>686</v>
      </c>
      <c r="L7635">
        <v>85</v>
      </c>
      <c r="M7635">
        <v>19</v>
      </c>
      <c r="N7635" t="s">
        <v>774</v>
      </c>
      <c r="O7635">
        <v>2018</v>
      </c>
    </row>
    <row r="7636" spans="1:15">
      <c r="A7636" t="s">
        <v>12180</v>
      </c>
      <c r="B7636" t="s">
        <v>19</v>
      </c>
      <c r="C7636">
        <v>397</v>
      </c>
      <c r="D7636" t="s">
        <v>1996</v>
      </c>
      <c r="E7636" t="s">
        <v>4144</v>
      </c>
      <c r="F7636" t="s">
        <v>6617</v>
      </c>
      <c r="G7636" t="s">
        <v>5923</v>
      </c>
      <c r="H7636" t="s">
        <v>10154</v>
      </c>
      <c r="I7636" t="s">
        <v>10155</v>
      </c>
      <c r="J7636" t="s">
        <v>5297</v>
      </c>
      <c r="K7636" t="s">
        <v>7068</v>
      </c>
      <c r="L7636">
        <v>129</v>
      </c>
      <c r="M7636">
        <v>32</v>
      </c>
      <c r="N7636" t="s">
        <v>774</v>
      </c>
      <c r="O7636">
        <v>2018</v>
      </c>
    </row>
    <row r="7637" spans="1:15">
      <c r="A7637" t="s">
        <v>12180</v>
      </c>
      <c r="B7637" t="s">
        <v>24</v>
      </c>
      <c r="C7637">
        <v>108</v>
      </c>
      <c r="D7637" t="s">
        <v>3256</v>
      </c>
      <c r="E7637" t="s">
        <v>2614</v>
      </c>
      <c r="F7637" t="s">
        <v>10156</v>
      </c>
      <c r="G7637" t="s">
        <v>4987</v>
      </c>
      <c r="H7637" t="s">
        <v>2185</v>
      </c>
      <c r="I7637" t="s">
        <v>10157</v>
      </c>
      <c r="J7637" t="s">
        <v>945</v>
      </c>
      <c r="K7637" t="s">
        <v>2822</v>
      </c>
      <c r="L7637">
        <v>141</v>
      </c>
      <c r="M7637">
        <v>24</v>
      </c>
      <c r="N7637" t="s">
        <v>774</v>
      </c>
      <c r="O7637">
        <v>2018</v>
      </c>
    </row>
    <row r="7638" spans="1:15">
      <c r="A7638" t="s">
        <v>12180</v>
      </c>
      <c r="B7638" t="s">
        <v>27</v>
      </c>
      <c r="C7638">
        <v>63</v>
      </c>
      <c r="D7638" t="s">
        <v>569</v>
      </c>
      <c r="E7638">
        <v>870</v>
      </c>
      <c r="F7638" t="s">
        <v>851</v>
      </c>
      <c r="G7638" t="s">
        <v>3106</v>
      </c>
      <c r="H7638" t="s">
        <v>10158</v>
      </c>
      <c r="I7638" t="s">
        <v>4098</v>
      </c>
      <c r="J7638" t="s">
        <v>2661</v>
      </c>
      <c r="K7638" t="s">
        <v>5092</v>
      </c>
      <c r="L7638">
        <v>323</v>
      </c>
      <c r="M7638">
        <v>63</v>
      </c>
      <c r="N7638" t="s">
        <v>774</v>
      </c>
      <c r="O7638">
        <v>2018</v>
      </c>
    </row>
    <row r="7639" spans="1:15">
      <c r="A7639" t="s">
        <v>12180</v>
      </c>
      <c r="B7639" t="s">
        <v>30</v>
      </c>
      <c r="C7639">
        <v>83</v>
      </c>
      <c r="D7639">
        <v>385</v>
      </c>
      <c r="E7639">
        <v>248</v>
      </c>
      <c r="F7639">
        <v>762</v>
      </c>
      <c r="G7639" t="s">
        <v>1125</v>
      </c>
      <c r="H7639">
        <v>932</v>
      </c>
      <c r="I7639" t="s">
        <v>10159</v>
      </c>
      <c r="J7639" t="s">
        <v>1520</v>
      </c>
      <c r="K7639" t="s">
        <v>5945</v>
      </c>
      <c r="L7639">
        <v>289</v>
      </c>
      <c r="M7639">
        <v>100</v>
      </c>
      <c r="N7639" t="s">
        <v>774</v>
      </c>
      <c r="O7639">
        <v>2018</v>
      </c>
    </row>
    <row r="7640" spans="1:15">
      <c r="A7640" t="s">
        <v>12180</v>
      </c>
      <c r="B7640" t="s">
        <v>33</v>
      </c>
      <c r="C7640">
        <v>27</v>
      </c>
      <c r="D7640">
        <v>151</v>
      </c>
      <c r="E7640">
        <v>98</v>
      </c>
      <c r="F7640">
        <v>271</v>
      </c>
      <c r="G7640">
        <v>369</v>
      </c>
      <c r="H7640">
        <v>359</v>
      </c>
      <c r="I7640" t="s">
        <v>4019</v>
      </c>
      <c r="J7640" t="s">
        <v>1196</v>
      </c>
      <c r="K7640" t="s">
        <v>6666</v>
      </c>
      <c r="L7640">
        <v>254</v>
      </c>
      <c r="M7640">
        <v>68</v>
      </c>
      <c r="N7640" t="s">
        <v>774</v>
      </c>
      <c r="O7640">
        <v>2018</v>
      </c>
    </row>
    <row r="7641" spans="1:15">
      <c r="A7641" t="s">
        <v>12180</v>
      </c>
      <c r="B7641" t="s">
        <v>36</v>
      </c>
      <c r="C7641">
        <v>3</v>
      </c>
      <c r="D7641">
        <v>159</v>
      </c>
      <c r="E7641">
        <v>57</v>
      </c>
      <c r="F7641">
        <v>860</v>
      </c>
      <c r="G7641">
        <v>839</v>
      </c>
      <c r="H7641" t="s">
        <v>966</v>
      </c>
      <c r="I7641" t="s">
        <v>8498</v>
      </c>
      <c r="J7641" t="s">
        <v>992</v>
      </c>
      <c r="K7641" t="s">
        <v>10160</v>
      </c>
      <c r="L7641">
        <v>426</v>
      </c>
      <c r="M7641">
        <v>198</v>
      </c>
      <c r="N7641" t="s">
        <v>774</v>
      </c>
      <c r="O7641">
        <v>2018</v>
      </c>
    </row>
    <row r="7642" spans="1:15">
      <c r="A7642" t="s">
        <v>12180</v>
      </c>
      <c r="B7642" t="s">
        <v>39</v>
      </c>
      <c r="C7642">
        <v>0</v>
      </c>
      <c r="D7642">
        <v>33</v>
      </c>
      <c r="E7642">
        <v>26</v>
      </c>
      <c r="F7642">
        <v>70</v>
      </c>
      <c r="G7642">
        <v>217</v>
      </c>
      <c r="H7642">
        <v>284</v>
      </c>
      <c r="I7642" t="s">
        <v>5588</v>
      </c>
      <c r="J7642">
        <v>810</v>
      </c>
      <c r="K7642" t="s">
        <v>4136</v>
      </c>
      <c r="L7642">
        <v>464</v>
      </c>
      <c r="M7642">
        <v>208</v>
      </c>
      <c r="N7642" t="s">
        <v>774</v>
      </c>
      <c r="O7642">
        <v>2018</v>
      </c>
    </row>
    <row r="7643" spans="1:15">
      <c r="A7643" t="s">
        <v>12180</v>
      </c>
      <c r="B7643" t="s">
        <v>41</v>
      </c>
      <c r="C7643">
        <v>0</v>
      </c>
      <c r="D7643">
        <v>12</v>
      </c>
      <c r="E7643">
        <v>6</v>
      </c>
      <c r="F7643">
        <v>17</v>
      </c>
      <c r="G7643">
        <v>74</v>
      </c>
      <c r="H7643">
        <v>90</v>
      </c>
      <c r="I7643" t="s">
        <v>7739</v>
      </c>
      <c r="J7643">
        <v>345</v>
      </c>
      <c r="K7643" t="s">
        <v>10161</v>
      </c>
      <c r="L7643">
        <v>463</v>
      </c>
      <c r="M7643">
        <v>564</v>
      </c>
      <c r="N7643" t="s">
        <v>774</v>
      </c>
      <c r="O7643">
        <v>2018</v>
      </c>
    </row>
    <row r="7644" spans="1:15">
      <c r="A7644" t="s">
        <v>12180</v>
      </c>
      <c r="B7644" t="s">
        <v>43</v>
      </c>
      <c r="C7644">
        <v>0</v>
      </c>
      <c r="D7644">
        <v>2</v>
      </c>
      <c r="E7644">
        <v>2</v>
      </c>
      <c r="F7644">
        <v>11</v>
      </c>
      <c r="G7644">
        <v>40</v>
      </c>
      <c r="H7644">
        <v>19</v>
      </c>
      <c r="I7644">
        <v>799</v>
      </c>
      <c r="J7644">
        <v>108</v>
      </c>
      <c r="K7644" t="s">
        <v>10162</v>
      </c>
      <c r="L7644">
        <v>160</v>
      </c>
      <c r="M7644">
        <v>305</v>
      </c>
      <c r="N7644" t="s">
        <v>774</v>
      </c>
      <c r="O7644">
        <v>2018</v>
      </c>
    </row>
    <row r="7645" spans="1:15">
      <c r="A7645" t="s">
        <v>12180</v>
      </c>
      <c r="B7645" t="s">
        <v>44</v>
      </c>
      <c r="C7645">
        <v>0</v>
      </c>
      <c r="D7645">
        <v>1</v>
      </c>
      <c r="E7645">
        <v>3</v>
      </c>
      <c r="F7645">
        <v>7</v>
      </c>
      <c r="G7645">
        <v>20</v>
      </c>
      <c r="H7645">
        <v>24</v>
      </c>
      <c r="I7645">
        <v>336</v>
      </c>
      <c r="J7645">
        <v>93</v>
      </c>
      <c r="K7645" t="s">
        <v>4090</v>
      </c>
      <c r="L7645">
        <v>259</v>
      </c>
      <c r="M7645">
        <v>187</v>
      </c>
      <c r="N7645" t="s">
        <v>774</v>
      </c>
      <c r="O7645">
        <v>2018</v>
      </c>
    </row>
    <row r="7646" spans="1:15">
      <c r="A7646" t="s">
        <v>12181</v>
      </c>
      <c r="B7646" t="s">
        <v>15</v>
      </c>
      <c r="C7646">
        <v>1</v>
      </c>
      <c r="D7646">
        <v>46</v>
      </c>
      <c r="E7646">
        <v>34</v>
      </c>
      <c r="F7646">
        <v>303</v>
      </c>
      <c r="G7646">
        <v>199</v>
      </c>
      <c r="H7646" t="s">
        <v>1412</v>
      </c>
      <c r="I7646" t="s">
        <v>5952</v>
      </c>
      <c r="J7646">
        <v>118</v>
      </c>
      <c r="K7646">
        <v>323</v>
      </c>
      <c r="L7646">
        <v>14</v>
      </c>
      <c r="M7646">
        <v>7</v>
      </c>
      <c r="N7646" t="s">
        <v>774</v>
      </c>
      <c r="O7646">
        <v>2018</v>
      </c>
    </row>
    <row r="7647" spans="1:15">
      <c r="A7647" t="s">
        <v>12181</v>
      </c>
      <c r="B7647" t="s">
        <v>17</v>
      </c>
      <c r="C7647">
        <v>48</v>
      </c>
      <c r="D7647">
        <v>281</v>
      </c>
      <c r="E7647">
        <v>214</v>
      </c>
      <c r="F7647">
        <v>729</v>
      </c>
      <c r="G7647">
        <v>939</v>
      </c>
      <c r="H7647" t="s">
        <v>5930</v>
      </c>
      <c r="I7647" t="s">
        <v>3250</v>
      </c>
      <c r="J7647">
        <v>541</v>
      </c>
      <c r="K7647" t="s">
        <v>2850</v>
      </c>
      <c r="L7647">
        <v>53</v>
      </c>
      <c r="M7647">
        <v>22</v>
      </c>
      <c r="N7647" t="s">
        <v>774</v>
      </c>
      <c r="O7647">
        <v>2018</v>
      </c>
    </row>
    <row r="7648" spans="1:15">
      <c r="A7648" t="s">
        <v>12181</v>
      </c>
      <c r="B7648" t="s">
        <v>19</v>
      </c>
      <c r="C7648">
        <v>569</v>
      </c>
      <c r="D7648" t="s">
        <v>10163</v>
      </c>
      <c r="E7648" t="s">
        <v>4214</v>
      </c>
      <c r="F7648" t="s">
        <v>10164</v>
      </c>
      <c r="G7648" t="s">
        <v>10165</v>
      </c>
      <c r="H7648" t="s">
        <v>10166</v>
      </c>
      <c r="I7648" t="s">
        <v>10167</v>
      </c>
      <c r="J7648" t="s">
        <v>6388</v>
      </c>
      <c r="K7648" t="s">
        <v>6567</v>
      </c>
      <c r="L7648">
        <v>111</v>
      </c>
      <c r="M7648">
        <v>35</v>
      </c>
      <c r="N7648" t="s">
        <v>774</v>
      </c>
      <c r="O7648">
        <v>2018</v>
      </c>
    </row>
    <row r="7649" spans="1:15">
      <c r="A7649" t="s">
        <v>12181</v>
      </c>
      <c r="B7649" t="s">
        <v>24</v>
      </c>
      <c r="C7649">
        <v>437</v>
      </c>
      <c r="D7649" t="s">
        <v>4676</v>
      </c>
      <c r="E7649" t="s">
        <v>10168</v>
      </c>
      <c r="F7649" t="s">
        <v>10169</v>
      </c>
      <c r="G7649" t="s">
        <v>10166</v>
      </c>
      <c r="H7649" t="s">
        <v>7122</v>
      </c>
      <c r="I7649" t="s">
        <v>10170</v>
      </c>
      <c r="J7649" t="s">
        <v>4229</v>
      </c>
      <c r="K7649" t="s">
        <v>8767</v>
      </c>
      <c r="L7649">
        <v>160</v>
      </c>
      <c r="M7649">
        <v>37</v>
      </c>
      <c r="N7649" t="s">
        <v>774</v>
      </c>
      <c r="O7649">
        <v>2018</v>
      </c>
    </row>
    <row r="7650" spans="1:15">
      <c r="A7650" t="s">
        <v>12181</v>
      </c>
      <c r="B7650" t="s">
        <v>27</v>
      </c>
      <c r="C7650">
        <v>249</v>
      </c>
      <c r="D7650" t="s">
        <v>1012</v>
      </c>
      <c r="E7650" t="s">
        <v>1990</v>
      </c>
      <c r="F7650" t="s">
        <v>10171</v>
      </c>
      <c r="G7650" t="s">
        <v>8116</v>
      </c>
      <c r="H7650" t="s">
        <v>1282</v>
      </c>
      <c r="I7650" t="s">
        <v>10172</v>
      </c>
      <c r="J7650" t="s">
        <v>3959</v>
      </c>
      <c r="K7650" t="s">
        <v>10173</v>
      </c>
      <c r="L7650">
        <v>320</v>
      </c>
      <c r="M7650">
        <v>74</v>
      </c>
      <c r="N7650" t="s">
        <v>774</v>
      </c>
      <c r="O7650">
        <v>2018</v>
      </c>
    </row>
    <row r="7651" spans="1:15">
      <c r="A7651" t="s">
        <v>12181</v>
      </c>
      <c r="B7651" t="s">
        <v>30</v>
      </c>
      <c r="C7651">
        <v>29</v>
      </c>
      <c r="D7651">
        <v>573</v>
      </c>
      <c r="E7651">
        <v>924</v>
      </c>
      <c r="F7651" t="s">
        <v>3963</v>
      </c>
      <c r="G7651" t="s">
        <v>2173</v>
      </c>
      <c r="H7651" t="s">
        <v>3139</v>
      </c>
      <c r="I7651" t="s">
        <v>10174</v>
      </c>
      <c r="J7651" t="s">
        <v>7537</v>
      </c>
      <c r="K7651" t="s">
        <v>10175</v>
      </c>
      <c r="L7651">
        <v>375</v>
      </c>
      <c r="M7651">
        <v>83</v>
      </c>
      <c r="N7651" t="s">
        <v>774</v>
      </c>
      <c r="O7651">
        <v>2018</v>
      </c>
    </row>
    <row r="7652" spans="1:15">
      <c r="A7652" t="s">
        <v>12181</v>
      </c>
      <c r="B7652" t="s">
        <v>33</v>
      </c>
      <c r="C7652">
        <v>4</v>
      </c>
      <c r="D7652">
        <v>174</v>
      </c>
      <c r="E7652">
        <v>248</v>
      </c>
      <c r="F7652">
        <v>456</v>
      </c>
      <c r="G7652" t="s">
        <v>3706</v>
      </c>
      <c r="H7652">
        <v>540</v>
      </c>
      <c r="I7652" t="s">
        <v>10176</v>
      </c>
      <c r="J7652" t="s">
        <v>10177</v>
      </c>
      <c r="K7652" t="s">
        <v>10178</v>
      </c>
      <c r="L7652">
        <v>441</v>
      </c>
      <c r="M7652">
        <v>105</v>
      </c>
      <c r="N7652" t="s">
        <v>774</v>
      </c>
      <c r="O7652">
        <v>2018</v>
      </c>
    </row>
    <row r="7653" spans="1:15">
      <c r="A7653" t="s">
        <v>12181</v>
      </c>
      <c r="B7653" t="s">
        <v>36</v>
      </c>
      <c r="C7653">
        <v>5</v>
      </c>
      <c r="D7653">
        <v>92</v>
      </c>
      <c r="E7653">
        <v>324</v>
      </c>
      <c r="F7653">
        <v>299</v>
      </c>
      <c r="G7653">
        <v>704</v>
      </c>
      <c r="H7653">
        <v>357</v>
      </c>
      <c r="I7653" t="s">
        <v>10179</v>
      </c>
      <c r="J7653" t="s">
        <v>10180</v>
      </c>
      <c r="K7653" t="s">
        <v>10181</v>
      </c>
      <c r="L7653">
        <v>714</v>
      </c>
      <c r="M7653">
        <v>174</v>
      </c>
      <c r="N7653" t="s">
        <v>774</v>
      </c>
      <c r="O7653">
        <v>2018</v>
      </c>
    </row>
    <row r="7654" spans="1:15">
      <c r="A7654" t="s">
        <v>12181</v>
      </c>
      <c r="B7654" t="s">
        <v>39</v>
      </c>
      <c r="C7654">
        <v>2</v>
      </c>
      <c r="D7654">
        <v>56</v>
      </c>
      <c r="E7654" t="s">
        <v>2197</v>
      </c>
      <c r="F7654">
        <v>124</v>
      </c>
      <c r="G7654">
        <v>370</v>
      </c>
      <c r="H7654">
        <v>408</v>
      </c>
      <c r="I7654" t="s">
        <v>10182</v>
      </c>
      <c r="J7654">
        <v>814</v>
      </c>
      <c r="K7654" t="s">
        <v>7236</v>
      </c>
      <c r="L7654">
        <v>847</v>
      </c>
      <c r="M7654">
        <v>193</v>
      </c>
      <c r="N7654" t="s">
        <v>774</v>
      </c>
      <c r="O7654">
        <v>2018</v>
      </c>
    </row>
    <row r="7655" spans="1:15">
      <c r="A7655" t="s">
        <v>12181</v>
      </c>
      <c r="B7655" t="s">
        <v>41</v>
      </c>
      <c r="C7655">
        <v>0</v>
      </c>
      <c r="D7655">
        <v>12</v>
      </c>
      <c r="E7655">
        <v>547</v>
      </c>
      <c r="F7655">
        <v>69</v>
      </c>
      <c r="G7655">
        <v>219</v>
      </c>
      <c r="H7655">
        <v>160</v>
      </c>
      <c r="I7655" t="s">
        <v>3836</v>
      </c>
      <c r="J7655">
        <v>392</v>
      </c>
      <c r="K7655" t="s">
        <v>10183</v>
      </c>
      <c r="L7655" t="s">
        <v>3451</v>
      </c>
      <c r="M7655">
        <v>598</v>
      </c>
      <c r="N7655" t="s">
        <v>774</v>
      </c>
      <c r="O7655">
        <v>2018</v>
      </c>
    </row>
    <row r="7656" spans="1:15">
      <c r="A7656" t="s">
        <v>12181</v>
      </c>
      <c r="B7656" t="s">
        <v>43</v>
      </c>
      <c r="C7656">
        <v>0</v>
      </c>
      <c r="D7656">
        <v>1</v>
      </c>
      <c r="E7656">
        <v>92</v>
      </c>
      <c r="F7656">
        <v>10</v>
      </c>
      <c r="G7656">
        <v>47</v>
      </c>
      <c r="H7656">
        <v>27</v>
      </c>
      <c r="I7656" t="s">
        <v>4561</v>
      </c>
      <c r="J7656">
        <v>108</v>
      </c>
      <c r="K7656" t="s">
        <v>8409</v>
      </c>
      <c r="L7656">
        <v>420</v>
      </c>
      <c r="M7656">
        <v>201</v>
      </c>
      <c r="N7656" t="s">
        <v>774</v>
      </c>
      <c r="O7656">
        <v>2018</v>
      </c>
    </row>
    <row r="7657" spans="1:15">
      <c r="A7657" t="s">
        <v>12181</v>
      </c>
      <c r="B7657" t="s">
        <v>44</v>
      </c>
      <c r="C7657">
        <v>0</v>
      </c>
      <c r="D7657">
        <v>2</v>
      </c>
      <c r="E7657">
        <v>14</v>
      </c>
      <c r="F7657">
        <v>8</v>
      </c>
      <c r="G7657">
        <v>28</v>
      </c>
      <c r="H7657">
        <v>27</v>
      </c>
      <c r="I7657">
        <v>478</v>
      </c>
      <c r="J7657">
        <v>89</v>
      </c>
      <c r="K7657" t="s">
        <v>10184</v>
      </c>
      <c r="L7657">
        <v>405</v>
      </c>
      <c r="M7657">
        <v>367</v>
      </c>
      <c r="N7657" t="s">
        <v>774</v>
      </c>
      <c r="O7657">
        <v>2018</v>
      </c>
    </row>
    <row r="7658" spans="1:15">
      <c r="A7658" t="s">
        <v>12182</v>
      </c>
      <c r="B7658" t="s">
        <v>15</v>
      </c>
      <c r="C7658">
        <v>4</v>
      </c>
      <c r="D7658">
        <v>12</v>
      </c>
      <c r="E7658">
        <v>14</v>
      </c>
      <c r="F7658">
        <v>132</v>
      </c>
      <c r="G7658">
        <v>132</v>
      </c>
      <c r="H7658">
        <v>721</v>
      </c>
      <c r="I7658">
        <v>133</v>
      </c>
      <c r="J7658">
        <v>6</v>
      </c>
      <c r="K7658">
        <v>46</v>
      </c>
      <c r="L7658">
        <v>5</v>
      </c>
      <c r="M7658">
        <v>1</v>
      </c>
      <c r="N7658" t="s">
        <v>774</v>
      </c>
      <c r="O7658">
        <v>2018</v>
      </c>
    </row>
    <row r="7659" spans="1:15">
      <c r="A7659" t="s">
        <v>12182</v>
      </c>
      <c r="B7659" t="s">
        <v>17</v>
      </c>
      <c r="C7659">
        <v>21</v>
      </c>
      <c r="D7659">
        <v>47</v>
      </c>
      <c r="E7659">
        <v>18</v>
      </c>
      <c r="F7659">
        <v>124</v>
      </c>
      <c r="G7659">
        <v>297</v>
      </c>
      <c r="H7659">
        <v>405</v>
      </c>
      <c r="I7659">
        <v>770</v>
      </c>
      <c r="J7659">
        <v>73</v>
      </c>
      <c r="K7659">
        <v>247</v>
      </c>
      <c r="L7659">
        <v>11</v>
      </c>
      <c r="M7659">
        <v>2</v>
      </c>
      <c r="N7659" t="s">
        <v>774</v>
      </c>
      <c r="O7659">
        <v>2018</v>
      </c>
    </row>
    <row r="7660" spans="1:15">
      <c r="A7660" t="s">
        <v>12182</v>
      </c>
      <c r="B7660" t="s">
        <v>19</v>
      </c>
      <c r="C7660">
        <v>68</v>
      </c>
      <c r="D7660">
        <v>394</v>
      </c>
      <c r="E7660">
        <v>304</v>
      </c>
      <c r="F7660" t="s">
        <v>677</v>
      </c>
      <c r="G7660" t="s">
        <v>5599</v>
      </c>
      <c r="H7660" t="s">
        <v>418</v>
      </c>
      <c r="I7660" t="s">
        <v>10185</v>
      </c>
      <c r="J7660">
        <v>709</v>
      </c>
      <c r="K7660">
        <v>960</v>
      </c>
      <c r="L7660">
        <v>23</v>
      </c>
      <c r="M7660">
        <v>2</v>
      </c>
      <c r="N7660" t="s">
        <v>774</v>
      </c>
      <c r="O7660">
        <v>2018</v>
      </c>
    </row>
    <row r="7661" spans="1:15">
      <c r="A7661" t="s">
        <v>12182</v>
      </c>
      <c r="B7661" t="s">
        <v>24</v>
      </c>
      <c r="C7661">
        <v>33</v>
      </c>
      <c r="D7661">
        <v>416</v>
      </c>
      <c r="E7661">
        <v>314</v>
      </c>
      <c r="F7661" t="s">
        <v>1828</v>
      </c>
      <c r="G7661" t="s">
        <v>6406</v>
      </c>
      <c r="H7661" t="s">
        <v>1027</v>
      </c>
      <c r="I7661" t="s">
        <v>10186</v>
      </c>
      <c r="J7661">
        <v>685</v>
      </c>
      <c r="K7661" t="s">
        <v>2334</v>
      </c>
      <c r="L7661">
        <v>29</v>
      </c>
      <c r="M7661">
        <v>4</v>
      </c>
      <c r="N7661" t="s">
        <v>774</v>
      </c>
      <c r="O7661">
        <v>2018</v>
      </c>
    </row>
    <row r="7662" spans="1:15">
      <c r="A7662" t="s">
        <v>12182</v>
      </c>
      <c r="B7662" t="s">
        <v>27</v>
      </c>
      <c r="C7662">
        <v>23</v>
      </c>
      <c r="D7662">
        <v>433</v>
      </c>
      <c r="E7662">
        <v>285</v>
      </c>
      <c r="F7662">
        <v>518</v>
      </c>
      <c r="G7662" t="s">
        <v>2508</v>
      </c>
      <c r="H7662">
        <v>818</v>
      </c>
      <c r="I7662" t="s">
        <v>2849</v>
      </c>
      <c r="J7662">
        <v>965</v>
      </c>
      <c r="K7662" t="s">
        <v>3596</v>
      </c>
      <c r="L7662">
        <v>133</v>
      </c>
      <c r="M7662">
        <v>12</v>
      </c>
      <c r="N7662" t="s">
        <v>774</v>
      </c>
      <c r="O7662">
        <v>2018</v>
      </c>
    </row>
    <row r="7663" spans="1:15">
      <c r="A7663" t="s">
        <v>12182</v>
      </c>
      <c r="B7663" t="s">
        <v>30</v>
      </c>
      <c r="C7663">
        <v>5</v>
      </c>
      <c r="D7663">
        <v>48</v>
      </c>
      <c r="E7663">
        <v>61</v>
      </c>
      <c r="F7663">
        <v>121</v>
      </c>
      <c r="G7663">
        <v>281</v>
      </c>
      <c r="H7663">
        <v>210</v>
      </c>
      <c r="I7663" t="s">
        <v>10187</v>
      </c>
      <c r="J7663" t="s">
        <v>7375</v>
      </c>
      <c r="K7663" t="s">
        <v>10188</v>
      </c>
      <c r="L7663">
        <v>222</v>
      </c>
      <c r="M7663">
        <v>25</v>
      </c>
      <c r="N7663" t="s">
        <v>774</v>
      </c>
      <c r="O7663">
        <v>2018</v>
      </c>
    </row>
    <row r="7664" spans="1:15">
      <c r="A7664" t="s">
        <v>12182</v>
      </c>
      <c r="B7664" t="s">
        <v>33</v>
      </c>
      <c r="C7664">
        <v>1</v>
      </c>
      <c r="D7664">
        <v>21</v>
      </c>
      <c r="E7664">
        <v>43</v>
      </c>
      <c r="F7664">
        <v>38</v>
      </c>
      <c r="G7664">
        <v>140</v>
      </c>
      <c r="H7664">
        <v>93</v>
      </c>
      <c r="I7664" t="s">
        <v>5701</v>
      </c>
      <c r="J7664">
        <v>626</v>
      </c>
      <c r="K7664" t="s">
        <v>8433</v>
      </c>
      <c r="L7664">
        <v>121</v>
      </c>
      <c r="M7664">
        <v>18</v>
      </c>
      <c r="N7664" t="s">
        <v>774</v>
      </c>
      <c r="O7664">
        <v>2018</v>
      </c>
    </row>
    <row r="7665" spans="1:15">
      <c r="A7665" t="s">
        <v>12182</v>
      </c>
      <c r="B7665" t="s">
        <v>36</v>
      </c>
      <c r="C7665">
        <v>3</v>
      </c>
      <c r="D7665">
        <v>12</v>
      </c>
      <c r="E7665">
        <v>64</v>
      </c>
      <c r="F7665">
        <v>51</v>
      </c>
      <c r="G7665">
        <v>189</v>
      </c>
      <c r="H7665">
        <v>100</v>
      </c>
      <c r="I7665" t="s">
        <v>6029</v>
      </c>
      <c r="J7665">
        <v>500</v>
      </c>
      <c r="K7665" t="s">
        <v>10189</v>
      </c>
      <c r="L7665">
        <v>239</v>
      </c>
      <c r="M7665">
        <v>36</v>
      </c>
      <c r="N7665" t="s">
        <v>774</v>
      </c>
      <c r="O7665">
        <v>2018</v>
      </c>
    </row>
    <row r="7666" spans="1:15">
      <c r="A7666" t="s">
        <v>12182</v>
      </c>
      <c r="B7666" t="s">
        <v>39</v>
      </c>
      <c r="C7666">
        <v>0</v>
      </c>
      <c r="D7666">
        <v>12</v>
      </c>
      <c r="E7666">
        <v>93</v>
      </c>
      <c r="F7666">
        <v>26</v>
      </c>
      <c r="G7666">
        <v>102</v>
      </c>
      <c r="H7666">
        <v>84</v>
      </c>
      <c r="I7666" t="s">
        <v>2622</v>
      </c>
      <c r="J7666">
        <v>308</v>
      </c>
      <c r="K7666" t="s">
        <v>10190</v>
      </c>
      <c r="L7666">
        <v>259</v>
      </c>
      <c r="M7666">
        <v>55</v>
      </c>
      <c r="N7666" t="s">
        <v>774</v>
      </c>
      <c r="O7666">
        <v>2018</v>
      </c>
    </row>
    <row r="7667" spans="1:15">
      <c r="A7667" t="s">
        <v>12182</v>
      </c>
      <c r="B7667" t="s">
        <v>41</v>
      </c>
      <c r="C7667">
        <v>0</v>
      </c>
      <c r="D7667">
        <v>6</v>
      </c>
      <c r="E7667">
        <v>82</v>
      </c>
      <c r="F7667">
        <v>11</v>
      </c>
      <c r="G7667">
        <v>88</v>
      </c>
      <c r="H7667">
        <v>57</v>
      </c>
      <c r="I7667">
        <v>928</v>
      </c>
      <c r="J7667">
        <v>173</v>
      </c>
      <c r="K7667" t="s">
        <v>316</v>
      </c>
      <c r="L7667">
        <v>254</v>
      </c>
      <c r="M7667">
        <v>153</v>
      </c>
      <c r="N7667" t="s">
        <v>774</v>
      </c>
      <c r="O7667">
        <v>2018</v>
      </c>
    </row>
    <row r="7668" spans="1:15">
      <c r="A7668" t="s">
        <v>12182</v>
      </c>
      <c r="B7668" t="s">
        <v>43</v>
      </c>
      <c r="C7668">
        <v>0</v>
      </c>
      <c r="D7668">
        <v>3</v>
      </c>
      <c r="E7668">
        <v>14</v>
      </c>
      <c r="F7668">
        <v>2</v>
      </c>
      <c r="G7668">
        <v>18</v>
      </c>
      <c r="H7668">
        <v>19</v>
      </c>
      <c r="I7668">
        <v>320</v>
      </c>
      <c r="J7668">
        <v>29</v>
      </c>
      <c r="K7668" t="s">
        <v>3467</v>
      </c>
      <c r="L7668">
        <v>185</v>
      </c>
      <c r="M7668">
        <v>33</v>
      </c>
      <c r="N7668" t="s">
        <v>774</v>
      </c>
      <c r="O7668">
        <v>2018</v>
      </c>
    </row>
    <row r="7669" spans="1:15">
      <c r="A7669" t="s">
        <v>12182</v>
      </c>
      <c r="B7669" t="s">
        <v>44</v>
      </c>
      <c r="C7669">
        <v>0</v>
      </c>
      <c r="D7669">
        <v>1</v>
      </c>
      <c r="E7669">
        <v>4</v>
      </c>
      <c r="F7669">
        <v>1</v>
      </c>
      <c r="G7669">
        <v>6</v>
      </c>
      <c r="H7669">
        <v>7</v>
      </c>
      <c r="I7669">
        <v>129</v>
      </c>
      <c r="J7669">
        <v>11</v>
      </c>
      <c r="K7669" t="s">
        <v>7104</v>
      </c>
      <c r="L7669">
        <v>238</v>
      </c>
      <c r="M7669">
        <v>52</v>
      </c>
      <c r="N7669" t="s">
        <v>774</v>
      </c>
      <c r="O7669">
        <v>2018</v>
      </c>
    </row>
    <row r="7670" spans="1:15">
      <c r="A7670" t="s">
        <v>12183</v>
      </c>
      <c r="B7670" t="s">
        <v>15</v>
      </c>
      <c r="C7670">
        <v>2</v>
      </c>
      <c r="D7670">
        <v>33</v>
      </c>
      <c r="E7670">
        <v>31</v>
      </c>
      <c r="F7670">
        <v>59</v>
      </c>
      <c r="G7670">
        <v>148</v>
      </c>
      <c r="H7670">
        <v>159</v>
      </c>
      <c r="I7670" t="s">
        <v>910</v>
      </c>
      <c r="J7670">
        <v>176</v>
      </c>
      <c r="K7670" t="s">
        <v>488</v>
      </c>
      <c r="L7670">
        <v>30</v>
      </c>
      <c r="M7670">
        <v>12</v>
      </c>
      <c r="N7670" t="s">
        <v>774</v>
      </c>
      <c r="O7670">
        <v>2018</v>
      </c>
    </row>
    <row r="7671" spans="1:15">
      <c r="A7671" t="s">
        <v>12183</v>
      </c>
      <c r="B7671" t="s">
        <v>17</v>
      </c>
      <c r="C7671">
        <v>24</v>
      </c>
      <c r="D7671">
        <v>219</v>
      </c>
      <c r="E7671">
        <v>249</v>
      </c>
      <c r="F7671">
        <v>964</v>
      </c>
      <c r="G7671" t="s">
        <v>6438</v>
      </c>
      <c r="H7671" t="s">
        <v>143</v>
      </c>
      <c r="I7671" t="s">
        <v>10191</v>
      </c>
      <c r="J7671" t="s">
        <v>1725</v>
      </c>
      <c r="K7671" t="s">
        <v>6867</v>
      </c>
      <c r="L7671">
        <v>149</v>
      </c>
      <c r="M7671">
        <v>26</v>
      </c>
      <c r="N7671" t="s">
        <v>774</v>
      </c>
      <c r="O7671">
        <v>2018</v>
      </c>
    </row>
    <row r="7672" spans="1:15">
      <c r="A7672" t="s">
        <v>12183</v>
      </c>
      <c r="B7672" t="s">
        <v>19</v>
      </c>
      <c r="C7672">
        <v>664</v>
      </c>
      <c r="D7672" t="s">
        <v>10192</v>
      </c>
      <c r="E7672" t="s">
        <v>6930</v>
      </c>
      <c r="F7672" t="s">
        <v>10193</v>
      </c>
      <c r="G7672" t="s">
        <v>10194</v>
      </c>
      <c r="H7672" t="s">
        <v>7099</v>
      </c>
      <c r="I7672" t="s">
        <v>10195</v>
      </c>
      <c r="J7672" t="s">
        <v>9314</v>
      </c>
      <c r="K7672" t="s">
        <v>10196</v>
      </c>
      <c r="L7672">
        <v>384</v>
      </c>
      <c r="M7672">
        <v>71</v>
      </c>
      <c r="N7672" t="s">
        <v>774</v>
      </c>
      <c r="O7672">
        <v>2018</v>
      </c>
    </row>
    <row r="7673" spans="1:15">
      <c r="A7673" t="s">
        <v>12183</v>
      </c>
      <c r="B7673" t="s">
        <v>24</v>
      </c>
      <c r="C7673">
        <v>835</v>
      </c>
      <c r="D7673" t="s">
        <v>9905</v>
      </c>
      <c r="E7673" t="s">
        <v>9362</v>
      </c>
      <c r="F7673" t="s">
        <v>10197</v>
      </c>
      <c r="G7673" t="s">
        <v>10198</v>
      </c>
      <c r="H7673" t="s">
        <v>10199</v>
      </c>
      <c r="I7673" t="s">
        <v>10200</v>
      </c>
      <c r="J7673" t="s">
        <v>3408</v>
      </c>
      <c r="K7673" t="s">
        <v>10201</v>
      </c>
      <c r="L7673">
        <v>333</v>
      </c>
      <c r="M7673">
        <v>84</v>
      </c>
      <c r="N7673" t="s">
        <v>774</v>
      </c>
      <c r="O7673">
        <v>2018</v>
      </c>
    </row>
    <row r="7674" spans="1:15">
      <c r="A7674" t="s">
        <v>12183</v>
      </c>
      <c r="B7674" t="s">
        <v>27</v>
      </c>
      <c r="C7674">
        <v>631</v>
      </c>
      <c r="D7674" t="s">
        <v>9640</v>
      </c>
      <c r="E7674" t="s">
        <v>10202</v>
      </c>
      <c r="F7674" t="s">
        <v>10203</v>
      </c>
      <c r="G7674" t="s">
        <v>10204</v>
      </c>
      <c r="H7674" t="s">
        <v>10205</v>
      </c>
      <c r="I7674" t="s">
        <v>10206</v>
      </c>
      <c r="J7674" t="s">
        <v>10207</v>
      </c>
      <c r="K7674" t="s">
        <v>10208</v>
      </c>
      <c r="L7674">
        <v>981</v>
      </c>
      <c r="M7674">
        <v>201</v>
      </c>
      <c r="N7674" t="s">
        <v>774</v>
      </c>
      <c r="O7674">
        <v>2018</v>
      </c>
    </row>
    <row r="7675" spans="1:15">
      <c r="A7675" t="s">
        <v>12183</v>
      </c>
      <c r="B7675" t="s">
        <v>30</v>
      </c>
      <c r="C7675">
        <v>233</v>
      </c>
      <c r="D7675" t="s">
        <v>4270</v>
      </c>
      <c r="E7675" t="s">
        <v>7913</v>
      </c>
      <c r="F7675" t="s">
        <v>10209</v>
      </c>
      <c r="G7675" t="s">
        <v>10210</v>
      </c>
      <c r="H7675" t="s">
        <v>2691</v>
      </c>
      <c r="I7675" t="s">
        <v>10211</v>
      </c>
      <c r="J7675" t="s">
        <v>5771</v>
      </c>
      <c r="K7675" t="s">
        <v>10212</v>
      </c>
      <c r="L7675" t="s">
        <v>906</v>
      </c>
      <c r="M7675">
        <v>203</v>
      </c>
      <c r="N7675" t="s">
        <v>774</v>
      </c>
      <c r="O7675">
        <v>2018</v>
      </c>
    </row>
    <row r="7676" spans="1:15">
      <c r="A7676" t="s">
        <v>12183</v>
      </c>
      <c r="B7676" t="s">
        <v>33</v>
      </c>
      <c r="C7676">
        <v>52</v>
      </c>
      <c r="D7676" t="s">
        <v>1538</v>
      </c>
      <c r="E7676" t="s">
        <v>2211</v>
      </c>
      <c r="F7676" t="s">
        <v>3682</v>
      </c>
      <c r="G7676" t="s">
        <v>494</v>
      </c>
      <c r="H7676" t="s">
        <v>2888</v>
      </c>
      <c r="I7676" t="s">
        <v>10213</v>
      </c>
      <c r="J7676" t="s">
        <v>7517</v>
      </c>
      <c r="K7676" t="s">
        <v>10214</v>
      </c>
      <c r="L7676">
        <v>692</v>
      </c>
      <c r="M7676">
        <v>164</v>
      </c>
      <c r="N7676" t="s">
        <v>774</v>
      </c>
      <c r="O7676">
        <v>2018</v>
      </c>
    </row>
    <row r="7677" spans="1:15">
      <c r="A7677" t="s">
        <v>12183</v>
      </c>
      <c r="B7677" t="s">
        <v>36</v>
      </c>
      <c r="C7677">
        <v>27</v>
      </c>
      <c r="D7677">
        <v>625</v>
      </c>
      <c r="E7677" t="s">
        <v>2352</v>
      </c>
      <c r="F7677" t="s">
        <v>2211</v>
      </c>
      <c r="G7677" t="s">
        <v>4853</v>
      </c>
      <c r="H7677" t="s">
        <v>2591</v>
      </c>
      <c r="I7677" t="s">
        <v>10215</v>
      </c>
      <c r="J7677" t="s">
        <v>10216</v>
      </c>
      <c r="K7677" t="s">
        <v>10217</v>
      </c>
      <c r="L7677" t="s">
        <v>3532</v>
      </c>
      <c r="M7677">
        <v>364</v>
      </c>
      <c r="N7677" t="s">
        <v>774</v>
      </c>
      <c r="O7677">
        <v>2018</v>
      </c>
    </row>
    <row r="7678" spans="1:15">
      <c r="A7678" t="s">
        <v>12183</v>
      </c>
      <c r="B7678" t="s">
        <v>39</v>
      </c>
      <c r="C7678">
        <v>8</v>
      </c>
      <c r="D7678">
        <v>273</v>
      </c>
      <c r="E7678">
        <v>709</v>
      </c>
      <c r="F7678">
        <v>317</v>
      </c>
      <c r="G7678" t="s">
        <v>5195</v>
      </c>
      <c r="H7678" t="s">
        <v>186</v>
      </c>
      <c r="I7678" t="s">
        <v>10218</v>
      </c>
      <c r="J7678" t="s">
        <v>381</v>
      </c>
      <c r="K7678" t="s">
        <v>10219</v>
      </c>
      <c r="L7678" t="s">
        <v>255</v>
      </c>
      <c r="M7678">
        <v>433</v>
      </c>
      <c r="N7678" t="s">
        <v>774</v>
      </c>
      <c r="O7678">
        <v>2018</v>
      </c>
    </row>
    <row r="7679" spans="1:15">
      <c r="A7679" t="s">
        <v>12183</v>
      </c>
      <c r="B7679" t="s">
        <v>41</v>
      </c>
      <c r="C7679">
        <v>2</v>
      </c>
      <c r="D7679">
        <v>69</v>
      </c>
      <c r="E7679">
        <v>161</v>
      </c>
      <c r="F7679">
        <v>89</v>
      </c>
      <c r="G7679">
        <v>460</v>
      </c>
      <c r="H7679">
        <v>497</v>
      </c>
      <c r="I7679" t="s">
        <v>10220</v>
      </c>
      <c r="J7679" t="s">
        <v>3496</v>
      </c>
      <c r="K7679" t="s">
        <v>10221</v>
      </c>
      <c r="L7679" t="s">
        <v>394</v>
      </c>
      <c r="M7679" t="s">
        <v>6117</v>
      </c>
      <c r="N7679" t="s">
        <v>774</v>
      </c>
      <c r="O7679">
        <v>2018</v>
      </c>
    </row>
    <row r="7680" spans="1:15">
      <c r="A7680" t="s">
        <v>12183</v>
      </c>
      <c r="B7680" t="s">
        <v>43</v>
      </c>
      <c r="C7680">
        <v>1</v>
      </c>
      <c r="D7680">
        <v>15</v>
      </c>
      <c r="E7680">
        <v>40</v>
      </c>
      <c r="F7680">
        <v>30</v>
      </c>
      <c r="G7680">
        <v>262</v>
      </c>
      <c r="H7680">
        <v>111</v>
      </c>
      <c r="I7680" t="s">
        <v>1804</v>
      </c>
      <c r="J7680">
        <v>630</v>
      </c>
      <c r="K7680" t="s">
        <v>10222</v>
      </c>
      <c r="L7680" t="s">
        <v>609</v>
      </c>
      <c r="M7680">
        <v>624</v>
      </c>
      <c r="N7680" t="s">
        <v>774</v>
      </c>
      <c r="O7680">
        <v>2018</v>
      </c>
    </row>
    <row r="7681" spans="1:15">
      <c r="A7681" t="s">
        <v>12183</v>
      </c>
      <c r="B7681" t="s">
        <v>44</v>
      </c>
      <c r="C7681">
        <v>0</v>
      </c>
      <c r="D7681">
        <v>8</v>
      </c>
      <c r="E7681">
        <v>22</v>
      </c>
      <c r="F7681">
        <v>35</v>
      </c>
      <c r="G7681">
        <v>160</v>
      </c>
      <c r="H7681">
        <v>87</v>
      </c>
      <c r="I7681" t="s">
        <v>4407</v>
      </c>
      <c r="J7681">
        <v>584</v>
      </c>
      <c r="K7681" t="s">
        <v>10223</v>
      </c>
      <c r="L7681" t="s">
        <v>290</v>
      </c>
      <c r="M7681" t="s">
        <v>3041</v>
      </c>
      <c r="N7681" t="s">
        <v>774</v>
      </c>
      <c r="O7681">
        <v>2018</v>
      </c>
    </row>
    <row r="7682" spans="1:15">
      <c r="A7682" t="s">
        <v>12184</v>
      </c>
      <c r="B7682" t="s">
        <v>15</v>
      </c>
      <c r="C7682">
        <v>4</v>
      </c>
      <c r="D7682">
        <v>99</v>
      </c>
      <c r="E7682">
        <v>47</v>
      </c>
      <c r="F7682">
        <v>312</v>
      </c>
      <c r="G7682">
        <v>524</v>
      </c>
      <c r="H7682" t="s">
        <v>2211</v>
      </c>
      <c r="I7682" t="s">
        <v>1602</v>
      </c>
      <c r="J7682">
        <v>187</v>
      </c>
      <c r="K7682" t="s">
        <v>912</v>
      </c>
      <c r="L7682">
        <v>57</v>
      </c>
      <c r="M7682">
        <v>28</v>
      </c>
      <c r="N7682" t="s">
        <v>774</v>
      </c>
      <c r="O7682">
        <v>2018</v>
      </c>
    </row>
    <row r="7683" spans="1:15">
      <c r="A7683" t="s">
        <v>12184</v>
      </c>
      <c r="B7683" t="s">
        <v>17</v>
      </c>
      <c r="C7683">
        <v>46</v>
      </c>
      <c r="D7683">
        <v>463</v>
      </c>
      <c r="E7683">
        <v>341</v>
      </c>
      <c r="F7683" t="s">
        <v>440</v>
      </c>
      <c r="G7683" t="s">
        <v>3155</v>
      </c>
      <c r="H7683" t="s">
        <v>10224</v>
      </c>
      <c r="I7683" t="s">
        <v>10225</v>
      </c>
      <c r="J7683" t="s">
        <v>6419</v>
      </c>
      <c r="K7683" t="s">
        <v>10226</v>
      </c>
      <c r="L7683">
        <v>253</v>
      </c>
      <c r="M7683">
        <v>120</v>
      </c>
      <c r="N7683" t="s">
        <v>774</v>
      </c>
      <c r="O7683">
        <v>2018</v>
      </c>
    </row>
    <row r="7684" spans="1:15">
      <c r="A7684" t="s">
        <v>12184</v>
      </c>
      <c r="B7684" t="s">
        <v>19</v>
      </c>
      <c r="C7684">
        <v>910</v>
      </c>
      <c r="D7684" t="s">
        <v>6586</v>
      </c>
      <c r="E7684" t="s">
        <v>4202</v>
      </c>
      <c r="F7684" t="s">
        <v>10227</v>
      </c>
      <c r="G7684" t="s">
        <v>10228</v>
      </c>
      <c r="H7684" t="s">
        <v>10229</v>
      </c>
      <c r="I7684" t="s">
        <v>10230</v>
      </c>
      <c r="J7684" t="s">
        <v>647</v>
      </c>
      <c r="K7684" t="s">
        <v>10231</v>
      </c>
      <c r="L7684">
        <v>441</v>
      </c>
      <c r="M7684">
        <v>169</v>
      </c>
      <c r="N7684" t="s">
        <v>774</v>
      </c>
      <c r="O7684">
        <v>2018</v>
      </c>
    </row>
    <row r="7685" spans="1:15">
      <c r="A7685" t="s">
        <v>12184</v>
      </c>
      <c r="B7685" t="s">
        <v>24</v>
      </c>
      <c r="C7685" t="s">
        <v>2560</v>
      </c>
      <c r="D7685" t="s">
        <v>10232</v>
      </c>
      <c r="E7685" t="s">
        <v>10233</v>
      </c>
      <c r="F7685" t="s">
        <v>10234</v>
      </c>
      <c r="G7685" t="s">
        <v>10235</v>
      </c>
      <c r="H7685" t="s">
        <v>10236</v>
      </c>
      <c r="I7685" t="s">
        <v>10237</v>
      </c>
      <c r="J7685" t="s">
        <v>10238</v>
      </c>
      <c r="K7685" t="s">
        <v>10239</v>
      </c>
      <c r="L7685">
        <v>557</v>
      </c>
      <c r="M7685">
        <v>181</v>
      </c>
      <c r="N7685" t="s">
        <v>774</v>
      </c>
      <c r="O7685">
        <v>2018</v>
      </c>
    </row>
    <row r="7686" spans="1:15">
      <c r="A7686" t="s">
        <v>12184</v>
      </c>
      <c r="B7686" t="s">
        <v>27</v>
      </c>
      <c r="C7686" t="s">
        <v>4419</v>
      </c>
      <c r="D7686" t="s">
        <v>10240</v>
      </c>
      <c r="E7686" t="s">
        <v>10241</v>
      </c>
      <c r="F7686" t="s">
        <v>10242</v>
      </c>
      <c r="G7686" t="s">
        <v>10243</v>
      </c>
      <c r="H7686" t="s">
        <v>10244</v>
      </c>
      <c r="I7686" t="s">
        <v>10245</v>
      </c>
      <c r="J7686" t="s">
        <v>10246</v>
      </c>
      <c r="K7686" t="s">
        <v>10247</v>
      </c>
      <c r="L7686" t="s">
        <v>1456</v>
      </c>
      <c r="M7686">
        <v>357</v>
      </c>
      <c r="N7686" t="s">
        <v>774</v>
      </c>
      <c r="O7686">
        <v>2018</v>
      </c>
    </row>
    <row r="7687" spans="1:15">
      <c r="A7687" t="s">
        <v>12184</v>
      </c>
      <c r="B7687" t="s">
        <v>30</v>
      </c>
      <c r="C7687">
        <v>485</v>
      </c>
      <c r="D7687" t="s">
        <v>10248</v>
      </c>
      <c r="E7687" t="s">
        <v>5441</v>
      </c>
      <c r="F7687" t="s">
        <v>8027</v>
      </c>
      <c r="G7687" t="s">
        <v>10249</v>
      </c>
      <c r="H7687" t="s">
        <v>10250</v>
      </c>
      <c r="I7687" t="s">
        <v>10251</v>
      </c>
      <c r="J7687" t="s">
        <v>10252</v>
      </c>
      <c r="K7687" t="s">
        <v>10253</v>
      </c>
      <c r="L7687" t="s">
        <v>2882</v>
      </c>
      <c r="M7687">
        <v>348</v>
      </c>
      <c r="N7687" t="s">
        <v>774</v>
      </c>
      <c r="O7687">
        <v>2018</v>
      </c>
    </row>
    <row r="7688" spans="1:15">
      <c r="A7688" t="s">
        <v>12184</v>
      </c>
      <c r="B7688" t="s">
        <v>33</v>
      </c>
      <c r="C7688">
        <v>187</v>
      </c>
      <c r="D7688" t="s">
        <v>4490</v>
      </c>
      <c r="E7688" t="s">
        <v>6855</v>
      </c>
      <c r="F7688" t="s">
        <v>7860</v>
      </c>
      <c r="G7688" t="s">
        <v>10254</v>
      </c>
      <c r="H7688" t="s">
        <v>3123</v>
      </c>
      <c r="I7688" t="s">
        <v>10255</v>
      </c>
      <c r="J7688" t="s">
        <v>10144</v>
      </c>
      <c r="K7688" t="s">
        <v>10256</v>
      </c>
      <c r="L7688">
        <v>991</v>
      </c>
      <c r="M7688">
        <v>312</v>
      </c>
      <c r="N7688" t="s">
        <v>774</v>
      </c>
      <c r="O7688">
        <v>2018</v>
      </c>
    </row>
    <row r="7689" spans="1:15">
      <c r="A7689" t="s">
        <v>12184</v>
      </c>
      <c r="B7689" t="s">
        <v>36</v>
      </c>
      <c r="C7689">
        <v>90</v>
      </c>
      <c r="D7689" t="s">
        <v>6899</v>
      </c>
      <c r="E7689" t="s">
        <v>798</v>
      </c>
      <c r="F7689" t="s">
        <v>4212</v>
      </c>
      <c r="G7689" t="s">
        <v>4413</v>
      </c>
      <c r="H7689" t="s">
        <v>3528</v>
      </c>
      <c r="I7689" t="s">
        <v>10257</v>
      </c>
      <c r="J7689" t="s">
        <v>10258</v>
      </c>
      <c r="K7689" t="s">
        <v>10259</v>
      </c>
      <c r="L7689" t="s">
        <v>161</v>
      </c>
      <c r="M7689">
        <v>868</v>
      </c>
      <c r="N7689" t="s">
        <v>774</v>
      </c>
      <c r="O7689">
        <v>2018</v>
      </c>
    </row>
    <row r="7690" spans="1:15">
      <c r="A7690" t="s">
        <v>12184</v>
      </c>
      <c r="B7690" t="s">
        <v>39</v>
      </c>
      <c r="C7690">
        <v>14</v>
      </c>
      <c r="D7690">
        <v>379</v>
      </c>
      <c r="E7690">
        <v>530</v>
      </c>
      <c r="F7690">
        <v>963</v>
      </c>
      <c r="G7690" t="s">
        <v>9439</v>
      </c>
      <c r="H7690" t="s">
        <v>5577</v>
      </c>
      <c r="I7690" t="s">
        <v>10260</v>
      </c>
      <c r="J7690" t="s">
        <v>10261</v>
      </c>
      <c r="K7690" t="s">
        <v>10262</v>
      </c>
      <c r="L7690" t="s">
        <v>7355</v>
      </c>
      <c r="M7690" t="s">
        <v>203</v>
      </c>
      <c r="N7690" t="s">
        <v>774</v>
      </c>
      <c r="O7690">
        <v>2018</v>
      </c>
    </row>
    <row r="7691" spans="1:15">
      <c r="A7691" t="s">
        <v>12184</v>
      </c>
      <c r="B7691" t="s">
        <v>41</v>
      </c>
      <c r="C7691">
        <v>4</v>
      </c>
      <c r="D7691">
        <v>109</v>
      </c>
      <c r="E7691">
        <v>155</v>
      </c>
      <c r="F7691">
        <v>251</v>
      </c>
      <c r="G7691">
        <v>650</v>
      </c>
      <c r="H7691">
        <v>524</v>
      </c>
      <c r="I7691" t="s">
        <v>7319</v>
      </c>
      <c r="J7691" t="s">
        <v>2542</v>
      </c>
      <c r="K7691" t="s">
        <v>10263</v>
      </c>
      <c r="L7691" t="s">
        <v>7693</v>
      </c>
      <c r="M7691" t="s">
        <v>2531</v>
      </c>
      <c r="N7691" t="s">
        <v>774</v>
      </c>
      <c r="O7691">
        <v>2018</v>
      </c>
    </row>
    <row r="7692" spans="1:15">
      <c r="A7692" t="s">
        <v>12184</v>
      </c>
      <c r="B7692" t="s">
        <v>43</v>
      </c>
      <c r="C7692">
        <v>0</v>
      </c>
      <c r="D7692">
        <v>14</v>
      </c>
      <c r="E7692">
        <v>29</v>
      </c>
      <c r="F7692">
        <v>28</v>
      </c>
      <c r="G7692">
        <v>168</v>
      </c>
      <c r="H7692">
        <v>86</v>
      </c>
      <c r="I7692" t="s">
        <v>868</v>
      </c>
      <c r="J7692" t="s">
        <v>597</v>
      </c>
      <c r="K7692" t="s">
        <v>6095</v>
      </c>
      <c r="L7692" t="s">
        <v>315</v>
      </c>
      <c r="M7692" t="s">
        <v>676</v>
      </c>
      <c r="N7692" t="s">
        <v>774</v>
      </c>
      <c r="O7692">
        <v>2018</v>
      </c>
    </row>
    <row r="7693" spans="1:15">
      <c r="A7693" t="s">
        <v>12184</v>
      </c>
      <c r="B7693" t="s">
        <v>44</v>
      </c>
      <c r="C7693">
        <v>0</v>
      </c>
      <c r="D7693">
        <v>8</v>
      </c>
      <c r="E7693">
        <v>15</v>
      </c>
      <c r="F7693">
        <v>42</v>
      </c>
      <c r="G7693">
        <v>81</v>
      </c>
      <c r="H7693">
        <v>113</v>
      </c>
      <c r="I7693" t="s">
        <v>2845</v>
      </c>
      <c r="J7693" t="s">
        <v>331</v>
      </c>
      <c r="K7693" t="s">
        <v>10264</v>
      </c>
      <c r="L7693" t="s">
        <v>1906</v>
      </c>
      <c r="M7693" t="s">
        <v>1025</v>
      </c>
      <c r="N7693" t="s">
        <v>774</v>
      </c>
      <c r="O7693">
        <v>2018</v>
      </c>
    </row>
    <row r="7694" spans="1:15">
      <c r="A7694" t="s">
        <v>12185</v>
      </c>
      <c r="B7694" t="s">
        <v>15</v>
      </c>
      <c r="C7694">
        <v>0</v>
      </c>
      <c r="D7694">
        <v>18</v>
      </c>
      <c r="E7694">
        <v>15</v>
      </c>
      <c r="F7694">
        <v>47</v>
      </c>
      <c r="G7694">
        <v>33</v>
      </c>
      <c r="H7694">
        <v>73</v>
      </c>
      <c r="I7694">
        <v>281</v>
      </c>
      <c r="J7694">
        <v>43</v>
      </c>
      <c r="K7694">
        <v>214</v>
      </c>
      <c r="L7694">
        <v>13</v>
      </c>
      <c r="M7694">
        <v>4</v>
      </c>
      <c r="N7694" t="s">
        <v>774</v>
      </c>
      <c r="O7694">
        <v>2018</v>
      </c>
    </row>
    <row r="7695" spans="1:15">
      <c r="A7695" t="s">
        <v>12185</v>
      </c>
      <c r="B7695" t="s">
        <v>17</v>
      </c>
      <c r="C7695">
        <v>9</v>
      </c>
      <c r="D7695">
        <v>68</v>
      </c>
      <c r="E7695">
        <v>55</v>
      </c>
      <c r="F7695">
        <v>533</v>
      </c>
      <c r="G7695">
        <v>554</v>
      </c>
      <c r="H7695" t="s">
        <v>3972</v>
      </c>
      <c r="I7695" t="s">
        <v>10265</v>
      </c>
      <c r="J7695">
        <v>457</v>
      </c>
      <c r="K7695">
        <v>815</v>
      </c>
      <c r="L7695">
        <v>93</v>
      </c>
      <c r="M7695">
        <v>30</v>
      </c>
      <c r="N7695" t="s">
        <v>774</v>
      </c>
      <c r="O7695">
        <v>2018</v>
      </c>
    </row>
    <row r="7696" spans="1:15">
      <c r="A7696" t="s">
        <v>12185</v>
      </c>
      <c r="B7696" t="s">
        <v>19</v>
      </c>
      <c r="C7696">
        <v>151</v>
      </c>
      <c r="D7696" t="s">
        <v>796</v>
      </c>
      <c r="E7696" t="s">
        <v>1828</v>
      </c>
      <c r="F7696" t="s">
        <v>4219</v>
      </c>
      <c r="G7696" t="s">
        <v>10266</v>
      </c>
      <c r="H7696" t="s">
        <v>10267</v>
      </c>
      <c r="I7696" t="s">
        <v>10268</v>
      </c>
      <c r="J7696" t="s">
        <v>4661</v>
      </c>
      <c r="K7696" t="s">
        <v>5524</v>
      </c>
      <c r="L7696">
        <v>122</v>
      </c>
      <c r="M7696">
        <v>37</v>
      </c>
      <c r="N7696" t="s">
        <v>774</v>
      </c>
      <c r="O7696">
        <v>2018</v>
      </c>
    </row>
    <row r="7697" spans="1:15">
      <c r="A7697" t="s">
        <v>12185</v>
      </c>
      <c r="B7697" t="s">
        <v>24</v>
      </c>
      <c r="C7697">
        <v>133</v>
      </c>
      <c r="D7697" t="s">
        <v>5525</v>
      </c>
      <c r="E7697" t="s">
        <v>7833</v>
      </c>
      <c r="F7697" t="s">
        <v>7415</v>
      </c>
      <c r="G7697" t="s">
        <v>10269</v>
      </c>
      <c r="H7697" t="s">
        <v>5641</v>
      </c>
      <c r="I7697" t="s">
        <v>10270</v>
      </c>
      <c r="J7697" t="s">
        <v>4516</v>
      </c>
      <c r="K7697" t="s">
        <v>6464</v>
      </c>
      <c r="L7697">
        <v>156</v>
      </c>
      <c r="M7697">
        <v>35</v>
      </c>
      <c r="N7697" t="s">
        <v>774</v>
      </c>
      <c r="O7697">
        <v>2018</v>
      </c>
    </row>
    <row r="7698" spans="1:15">
      <c r="A7698" t="s">
        <v>12185</v>
      </c>
      <c r="B7698" t="s">
        <v>27</v>
      </c>
      <c r="C7698">
        <v>74</v>
      </c>
      <c r="D7698" t="s">
        <v>6406</v>
      </c>
      <c r="E7698" t="s">
        <v>5485</v>
      </c>
      <c r="F7698" t="s">
        <v>10090</v>
      </c>
      <c r="G7698" t="s">
        <v>547</v>
      </c>
      <c r="H7698" t="s">
        <v>10271</v>
      </c>
      <c r="I7698" t="s">
        <v>10272</v>
      </c>
      <c r="J7698" t="s">
        <v>10273</v>
      </c>
      <c r="K7698" t="s">
        <v>10274</v>
      </c>
      <c r="L7698">
        <v>356</v>
      </c>
      <c r="M7698">
        <v>93</v>
      </c>
      <c r="N7698" t="s">
        <v>774</v>
      </c>
      <c r="O7698">
        <v>2018</v>
      </c>
    </row>
    <row r="7699" spans="1:15">
      <c r="A7699" t="s">
        <v>12185</v>
      </c>
      <c r="B7699" t="s">
        <v>30</v>
      </c>
      <c r="C7699">
        <v>23</v>
      </c>
      <c r="D7699">
        <v>523</v>
      </c>
      <c r="E7699">
        <v>679</v>
      </c>
      <c r="F7699" t="s">
        <v>1913</v>
      </c>
      <c r="G7699" t="s">
        <v>845</v>
      </c>
      <c r="H7699" t="s">
        <v>4490</v>
      </c>
      <c r="I7699" t="s">
        <v>10275</v>
      </c>
      <c r="J7699" t="s">
        <v>3466</v>
      </c>
      <c r="K7699" t="s">
        <v>9251</v>
      </c>
      <c r="L7699">
        <v>460</v>
      </c>
      <c r="M7699">
        <v>113</v>
      </c>
      <c r="N7699" t="s">
        <v>774</v>
      </c>
      <c r="O7699">
        <v>2018</v>
      </c>
    </row>
    <row r="7700" spans="1:15">
      <c r="A7700" t="s">
        <v>12185</v>
      </c>
      <c r="B7700" t="s">
        <v>33</v>
      </c>
      <c r="C7700">
        <v>7</v>
      </c>
      <c r="D7700">
        <v>182</v>
      </c>
      <c r="E7700">
        <v>259</v>
      </c>
      <c r="F7700">
        <v>447</v>
      </c>
      <c r="G7700" t="s">
        <v>221</v>
      </c>
      <c r="H7700">
        <v>661</v>
      </c>
      <c r="I7700" t="s">
        <v>10276</v>
      </c>
      <c r="J7700" t="s">
        <v>2216</v>
      </c>
      <c r="K7700" t="s">
        <v>10277</v>
      </c>
      <c r="L7700">
        <v>400</v>
      </c>
      <c r="M7700">
        <v>93</v>
      </c>
      <c r="N7700" t="s">
        <v>774</v>
      </c>
      <c r="O7700">
        <v>2018</v>
      </c>
    </row>
    <row r="7701" spans="1:15">
      <c r="A7701" t="s">
        <v>12185</v>
      </c>
      <c r="B7701" t="s">
        <v>36</v>
      </c>
      <c r="C7701">
        <v>2</v>
      </c>
      <c r="D7701">
        <v>137</v>
      </c>
      <c r="E7701">
        <v>173</v>
      </c>
      <c r="F7701">
        <v>351</v>
      </c>
      <c r="G7701">
        <v>788</v>
      </c>
      <c r="H7701">
        <v>504</v>
      </c>
      <c r="I7701" t="s">
        <v>10278</v>
      </c>
      <c r="J7701" t="s">
        <v>1774</v>
      </c>
      <c r="K7701" t="s">
        <v>10279</v>
      </c>
      <c r="L7701">
        <v>619</v>
      </c>
      <c r="M7701">
        <v>156</v>
      </c>
      <c r="N7701" t="s">
        <v>774</v>
      </c>
      <c r="O7701">
        <v>2018</v>
      </c>
    </row>
    <row r="7702" spans="1:15">
      <c r="A7702" t="s">
        <v>12185</v>
      </c>
      <c r="B7702" t="s">
        <v>39</v>
      </c>
      <c r="C7702">
        <v>1</v>
      </c>
      <c r="D7702">
        <v>31</v>
      </c>
      <c r="E7702">
        <v>46</v>
      </c>
      <c r="F7702">
        <v>101</v>
      </c>
      <c r="G7702">
        <v>342</v>
      </c>
      <c r="H7702">
        <v>253</v>
      </c>
      <c r="I7702" t="s">
        <v>6295</v>
      </c>
      <c r="J7702">
        <v>958</v>
      </c>
      <c r="K7702" t="s">
        <v>10280</v>
      </c>
      <c r="L7702">
        <v>741</v>
      </c>
      <c r="M7702">
        <v>241</v>
      </c>
      <c r="N7702" t="s">
        <v>774</v>
      </c>
      <c r="O7702">
        <v>2018</v>
      </c>
    </row>
    <row r="7703" spans="1:15">
      <c r="A7703" t="s">
        <v>12185</v>
      </c>
      <c r="B7703" t="s">
        <v>41</v>
      </c>
      <c r="C7703">
        <v>0</v>
      </c>
      <c r="D7703">
        <v>10</v>
      </c>
      <c r="E7703">
        <v>18</v>
      </c>
      <c r="F7703">
        <v>36</v>
      </c>
      <c r="G7703">
        <v>151</v>
      </c>
      <c r="H7703">
        <v>91</v>
      </c>
      <c r="I7703" t="s">
        <v>10281</v>
      </c>
      <c r="J7703">
        <v>477</v>
      </c>
      <c r="K7703" t="s">
        <v>10282</v>
      </c>
      <c r="L7703">
        <v>725</v>
      </c>
      <c r="M7703">
        <v>508</v>
      </c>
      <c r="N7703" t="s">
        <v>774</v>
      </c>
      <c r="O7703">
        <v>2018</v>
      </c>
    </row>
    <row r="7704" spans="1:15">
      <c r="A7704" t="s">
        <v>12185</v>
      </c>
      <c r="B7704" t="s">
        <v>43</v>
      </c>
      <c r="C7704">
        <v>0</v>
      </c>
      <c r="D7704">
        <v>1</v>
      </c>
      <c r="E7704">
        <v>0</v>
      </c>
      <c r="F7704">
        <v>4</v>
      </c>
      <c r="G7704">
        <v>23</v>
      </c>
      <c r="H7704">
        <v>21</v>
      </c>
      <c r="I7704">
        <v>588</v>
      </c>
      <c r="J7704">
        <v>111</v>
      </c>
      <c r="K7704" t="s">
        <v>10283</v>
      </c>
      <c r="L7704">
        <v>411</v>
      </c>
      <c r="M7704">
        <v>376</v>
      </c>
      <c r="N7704" t="s">
        <v>774</v>
      </c>
      <c r="O7704">
        <v>2018</v>
      </c>
    </row>
    <row r="7705" spans="1:15">
      <c r="A7705" t="s">
        <v>12185</v>
      </c>
      <c r="B7705" t="s">
        <v>44</v>
      </c>
      <c r="C7705">
        <v>0</v>
      </c>
      <c r="D7705">
        <v>0</v>
      </c>
      <c r="E7705">
        <v>0</v>
      </c>
      <c r="F7705">
        <v>3</v>
      </c>
      <c r="G7705">
        <v>16</v>
      </c>
      <c r="H7705">
        <v>7</v>
      </c>
      <c r="I7705">
        <v>221</v>
      </c>
      <c r="J7705">
        <v>78</v>
      </c>
      <c r="K7705" t="s">
        <v>10284</v>
      </c>
      <c r="L7705">
        <v>347</v>
      </c>
      <c r="M7705">
        <v>326</v>
      </c>
      <c r="N7705" t="s">
        <v>774</v>
      </c>
      <c r="O7705">
        <v>2018</v>
      </c>
    </row>
    <row r="7706" spans="1:15">
      <c r="A7706" t="s">
        <v>12186</v>
      </c>
      <c r="B7706" t="s">
        <v>15</v>
      </c>
      <c r="C7706">
        <v>2</v>
      </c>
      <c r="D7706">
        <v>1</v>
      </c>
      <c r="E7706">
        <v>2</v>
      </c>
      <c r="F7706">
        <v>13</v>
      </c>
      <c r="G7706">
        <v>11</v>
      </c>
      <c r="H7706">
        <v>49</v>
      </c>
      <c r="I7706">
        <v>85</v>
      </c>
      <c r="J7706">
        <v>15</v>
      </c>
      <c r="K7706">
        <v>119</v>
      </c>
      <c r="L7706">
        <v>6</v>
      </c>
      <c r="M7706">
        <v>1</v>
      </c>
      <c r="N7706" t="s">
        <v>774</v>
      </c>
      <c r="O7706">
        <v>2018</v>
      </c>
    </row>
    <row r="7707" spans="1:15">
      <c r="A7707" t="s">
        <v>12186</v>
      </c>
      <c r="B7707" t="s">
        <v>17</v>
      </c>
      <c r="C7707">
        <v>9</v>
      </c>
      <c r="D7707">
        <v>21</v>
      </c>
      <c r="E7707">
        <v>23</v>
      </c>
      <c r="F7707">
        <v>259</v>
      </c>
      <c r="G7707">
        <v>205</v>
      </c>
      <c r="H7707">
        <v>701</v>
      </c>
      <c r="I7707">
        <v>920</v>
      </c>
      <c r="J7707">
        <v>195</v>
      </c>
      <c r="K7707">
        <v>950</v>
      </c>
      <c r="L7707">
        <v>20</v>
      </c>
      <c r="M7707">
        <v>4</v>
      </c>
      <c r="N7707" t="s">
        <v>774</v>
      </c>
      <c r="O7707">
        <v>2018</v>
      </c>
    </row>
    <row r="7708" spans="1:15">
      <c r="A7708" t="s">
        <v>12186</v>
      </c>
      <c r="B7708" t="s">
        <v>19</v>
      </c>
      <c r="C7708">
        <v>44</v>
      </c>
      <c r="D7708">
        <v>159</v>
      </c>
      <c r="E7708">
        <v>156</v>
      </c>
      <c r="F7708">
        <v>388</v>
      </c>
      <c r="G7708">
        <v>976</v>
      </c>
      <c r="H7708">
        <v>913</v>
      </c>
      <c r="I7708" t="s">
        <v>9609</v>
      </c>
      <c r="J7708">
        <v>779</v>
      </c>
      <c r="K7708" t="s">
        <v>301</v>
      </c>
      <c r="L7708">
        <v>63</v>
      </c>
      <c r="M7708">
        <v>15</v>
      </c>
      <c r="N7708" t="s">
        <v>774</v>
      </c>
      <c r="O7708">
        <v>2018</v>
      </c>
    </row>
    <row r="7709" spans="1:15">
      <c r="A7709" t="s">
        <v>12186</v>
      </c>
      <c r="B7709" t="s">
        <v>24</v>
      </c>
      <c r="C7709">
        <v>43</v>
      </c>
      <c r="D7709">
        <v>304</v>
      </c>
      <c r="E7709">
        <v>337</v>
      </c>
      <c r="F7709">
        <v>989</v>
      </c>
      <c r="G7709" t="s">
        <v>7072</v>
      </c>
      <c r="H7709" t="s">
        <v>7738</v>
      </c>
      <c r="I7709" t="s">
        <v>10285</v>
      </c>
      <c r="J7709" t="s">
        <v>1280</v>
      </c>
      <c r="K7709" t="s">
        <v>2316</v>
      </c>
      <c r="L7709">
        <v>40</v>
      </c>
      <c r="M7709">
        <v>5</v>
      </c>
      <c r="N7709" t="s">
        <v>774</v>
      </c>
      <c r="O7709">
        <v>2018</v>
      </c>
    </row>
    <row r="7710" spans="1:15">
      <c r="A7710" t="s">
        <v>12186</v>
      </c>
      <c r="B7710" t="s">
        <v>27</v>
      </c>
      <c r="C7710">
        <v>38</v>
      </c>
      <c r="D7710">
        <v>379</v>
      </c>
      <c r="E7710">
        <v>518</v>
      </c>
      <c r="F7710" t="s">
        <v>1878</v>
      </c>
      <c r="G7710" t="s">
        <v>1427</v>
      </c>
      <c r="H7710" t="s">
        <v>1702</v>
      </c>
      <c r="I7710" t="s">
        <v>2951</v>
      </c>
      <c r="J7710" t="s">
        <v>1356</v>
      </c>
      <c r="K7710" t="s">
        <v>5285</v>
      </c>
      <c r="L7710">
        <v>105</v>
      </c>
      <c r="M7710">
        <v>13</v>
      </c>
      <c r="N7710" t="s">
        <v>774</v>
      </c>
      <c r="O7710">
        <v>2018</v>
      </c>
    </row>
    <row r="7711" spans="1:15">
      <c r="A7711" t="s">
        <v>12186</v>
      </c>
      <c r="B7711" t="s">
        <v>30</v>
      </c>
      <c r="C7711">
        <v>12</v>
      </c>
      <c r="D7711">
        <v>143</v>
      </c>
      <c r="E7711">
        <v>180</v>
      </c>
      <c r="F7711">
        <v>538</v>
      </c>
      <c r="G7711" t="s">
        <v>201</v>
      </c>
      <c r="H7711">
        <v>463</v>
      </c>
      <c r="I7711" t="s">
        <v>5162</v>
      </c>
      <c r="J7711">
        <v>805</v>
      </c>
      <c r="K7711" t="s">
        <v>10286</v>
      </c>
      <c r="L7711">
        <v>106</v>
      </c>
      <c r="M7711">
        <v>24</v>
      </c>
      <c r="N7711" t="s">
        <v>774</v>
      </c>
      <c r="O7711">
        <v>2018</v>
      </c>
    </row>
    <row r="7712" spans="1:15">
      <c r="A7712" t="s">
        <v>12186</v>
      </c>
      <c r="B7712" t="s">
        <v>33</v>
      </c>
      <c r="C7712">
        <v>1</v>
      </c>
      <c r="D7712">
        <v>38</v>
      </c>
      <c r="E7712">
        <v>69</v>
      </c>
      <c r="F7712">
        <v>219</v>
      </c>
      <c r="G7712">
        <v>282</v>
      </c>
      <c r="H7712">
        <v>148</v>
      </c>
      <c r="I7712" t="s">
        <v>3181</v>
      </c>
      <c r="J7712">
        <v>501</v>
      </c>
      <c r="K7712" t="s">
        <v>10287</v>
      </c>
      <c r="L7712">
        <v>228</v>
      </c>
      <c r="M7712">
        <v>30</v>
      </c>
      <c r="N7712" t="s">
        <v>774</v>
      </c>
      <c r="O7712">
        <v>2018</v>
      </c>
    </row>
    <row r="7713" spans="1:15">
      <c r="A7713" t="s">
        <v>12186</v>
      </c>
      <c r="B7713" t="s">
        <v>36</v>
      </c>
      <c r="C7713">
        <v>1</v>
      </c>
      <c r="D7713">
        <v>19</v>
      </c>
      <c r="E7713">
        <v>60</v>
      </c>
      <c r="F7713">
        <v>179</v>
      </c>
      <c r="G7713">
        <v>247</v>
      </c>
      <c r="H7713">
        <v>101</v>
      </c>
      <c r="I7713" t="s">
        <v>2532</v>
      </c>
      <c r="J7713">
        <v>489</v>
      </c>
      <c r="K7713" t="s">
        <v>10288</v>
      </c>
      <c r="L7713">
        <v>320</v>
      </c>
      <c r="M7713">
        <v>86</v>
      </c>
      <c r="N7713" t="s">
        <v>774</v>
      </c>
      <c r="O7713">
        <v>2018</v>
      </c>
    </row>
    <row r="7714" spans="1:15">
      <c r="A7714" t="s">
        <v>12186</v>
      </c>
      <c r="B7714" t="s">
        <v>39</v>
      </c>
      <c r="C7714">
        <v>0</v>
      </c>
      <c r="D7714">
        <v>4</v>
      </c>
      <c r="E7714">
        <v>14</v>
      </c>
      <c r="F7714">
        <v>44</v>
      </c>
      <c r="G7714">
        <v>102</v>
      </c>
      <c r="H7714">
        <v>53</v>
      </c>
      <c r="I7714">
        <v>924</v>
      </c>
      <c r="J7714">
        <v>227</v>
      </c>
      <c r="K7714" t="s">
        <v>5747</v>
      </c>
      <c r="L7714">
        <v>497</v>
      </c>
      <c r="M7714">
        <v>84</v>
      </c>
      <c r="N7714" t="s">
        <v>774</v>
      </c>
      <c r="O7714">
        <v>2018</v>
      </c>
    </row>
    <row r="7715" spans="1:15">
      <c r="A7715" t="s">
        <v>12186</v>
      </c>
      <c r="B7715" t="s">
        <v>41</v>
      </c>
      <c r="C7715">
        <v>0</v>
      </c>
      <c r="D7715">
        <v>4</v>
      </c>
      <c r="E7715">
        <v>6</v>
      </c>
      <c r="F7715">
        <v>11</v>
      </c>
      <c r="G7715">
        <v>55</v>
      </c>
      <c r="H7715">
        <v>18</v>
      </c>
      <c r="I7715">
        <v>547</v>
      </c>
      <c r="J7715">
        <v>133</v>
      </c>
      <c r="K7715" t="s">
        <v>2867</v>
      </c>
      <c r="L7715">
        <v>569</v>
      </c>
      <c r="M7715">
        <v>627</v>
      </c>
      <c r="N7715" t="s">
        <v>774</v>
      </c>
      <c r="O7715">
        <v>2018</v>
      </c>
    </row>
    <row r="7716" spans="1:15">
      <c r="A7716" t="s">
        <v>12186</v>
      </c>
      <c r="B7716" t="s">
        <v>43</v>
      </c>
      <c r="C7716">
        <v>0</v>
      </c>
      <c r="D7716">
        <v>0</v>
      </c>
      <c r="E7716">
        <v>2</v>
      </c>
      <c r="F7716">
        <v>3</v>
      </c>
      <c r="G7716">
        <v>18</v>
      </c>
      <c r="H7716">
        <v>7</v>
      </c>
      <c r="I7716">
        <v>358</v>
      </c>
      <c r="J7716">
        <v>43</v>
      </c>
      <c r="K7716" t="s">
        <v>282</v>
      </c>
      <c r="L7716">
        <v>272</v>
      </c>
      <c r="M7716">
        <v>174</v>
      </c>
      <c r="N7716" t="s">
        <v>774</v>
      </c>
      <c r="O7716">
        <v>2018</v>
      </c>
    </row>
    <row r="7717" spans="1:15">
      <c r="A7717" t="s">
        <v>12186</v>
      </c>
      <c r="B7717" t="s">
        <v>44</v>
      </c>
      <c r="C7717">
        <v>0</v>
      </c>
      <c r="D7717">
        <v>0</v>
      </c>
      <c r="E7717">
        <v>0</v>
      </c>
      <c r="F7717">
        <v>1</v>
      </c>
      <c r="G7717">
        <v>7</v>
      </c>
      <c r="H7717">
        <v>6</v>
      </c>
      <c r="I7717">
        <v>76</v>
      </c>
      <c r="J7717">
        <v>11</v>
      </c>
      <c r="K7717" t="s">
        <v>7759</v>
      </c>
      <c r="L7717">
        <v>392</v>
      </c>
      <c r="M7717">
        <v>192</v>
      </c>
      <c r="N7717" t="s">
        <v>774</v>
      </c>
      <c r="O7717">
        <v>2018</v>
      </c>
    </row>
    <row r="7718" spans="1:15">
      <c r="A7718" t="s">
        <v>12187</v>
      </c>
      <c r="B7718" t="s">
        <v>15</v>
      </c>
      <c r="C7718">
        <v>1</v>
      </c>
      <c r="D7718">
        <v>85</v>
      </c>
      <c r="E7718">
        <v>8</v>
      </c>
      <c r="F7718">
        <v>124</v>
      </c>
      <c r="G7718">
        <v>79</v>
      </c>
      <c r="H7718">
        <v>255</v>
      </c>
      <c r="I7718">
        <v>400</v>
      </c>
      <c r="J7718">
        <v>65</v>
      </c>
      <c r="K7718">
        <v>169</v>
      </c>
      <c r="L7718">
        <v>19</v>
      </c>
      <c r="M7718">
        <v>5</v>
      </c>
      <c r="N7718" t="s">
        <v>774</v>
      </c>
      <c r="O7718">
        <v>2018</v>
      </c>
    </row>
    <row r="7719" spans="1:15">
      <c r="A7719" t="s">
        <v>12187</v>
      </c>
      <c r="B7719" t="s">
        <v>17</v>
      </c>
      <c r="C7719">
        <v>10</v>
      </c>
      <c r="D7719">
        <v>390</v>
      </c>
      <c r="E7719">
        <v>47</v>
      </c>
      <c r="F7719" t="s">
        <v>203</v>
      </c>
      <c r="G7719">
        <v>607</v>
      </c>
      <c r="H7719" t="s">
        <v>3474</v>
      </c>
      <c r="I7719" t="s">
        <v>305</v>
      </c>
      <c r="J7719">
        <v>328</v>
      </c>
      <c r="K7719">
        <v>673</v>
      </c>
      <c r="L7719">
        <v>79</v>
      </c>
      <c r="M7719">
        <v>12</v>
      </c>
      <c r="N7719" t="s">
        <v>774</v>
      </c>
      <c r="O7719">
        <v>2018</v>
      </c>
    </row>
    <row r="7720" spans="1:15">
      <c r="A7720" t="s">
        <v>12187</v>
      </c>
      <c r="B7720" t="s">
        <v>19</v>
      </c>
      <c r="C7720">
        <v>78</v>
      </c>
      <c r="D7720">
        <v>724</v>
      </c>
      <c r="E7720">
        <v>773</v>
      </c>
      <c r="F7720" t="s">
        <v>1721</v>
      </c>
      <c r="G7720" t="s">
        <v>10289</v>
      </c>
      <c r="H7720" t="s">
        <v>8055</v>
      </c>
      <c r="I7720" t="s">
        <v>10290</v>
      </c>
      <c r="J7720" t="s">
        <v>5184</v>
      </c>
      <c r="K7720" t="s">
        <v>299</v>
      </c>
      <c r="L7720">
        <v>138</v>
      </c>
      <c r="M7720">
        <v>21</v>
      </c>
      <c r="N7720" t="s">
        <v>774</v>
      </c>
      <c r="O7720">
        <v>2018</v>
      </c>
    </row>
    <row r="7721" spans="1:15">
      <c r="A7721" t="s">
        <v>12187</v>
      </c>
      <c r="B7721" t="s">
        <v>24</v>
      </c>
      <c r="C7721">
        <v>145</v>
      </c>
      <c r="D7721" t="s">
        <v>4701</v>
      </c>
      <c r="E7721" t="s">
        <v>2562</v>
      </c>
      <c r="F7721" t="s">
        <v>10291</v>
      </c>
      <c r="G7721" t="s">
        <v>10292</v>
      </c>
      <c r="H7721" t="s">
        <v>10293</v>
      </c>
      <c r="I7721" t="s">
        <v>10294</v>
      </c>
      <c r="J7721" t="s">
        <v>7889</v>
      </c>
      <c r="K7721" t="s">
        <v>9852</v>
      </c>
      <c r="L7721">
        <v>225</v>
      </c>
      <c r="M7721">
        <v>38</v>
      </c>
      <c r="N7721" t="s">
        <v>774</v>
      </c>
      <c r="O7721">
        <v>2018</v>
      </c>
    </row>
    <row r="7722" spans="1:15">
      <c r="A7722" t="s">
        <v>12187</v>
      </c>
      <c r="B7722" t="s">
        <v>27</v>
      </c>
      <c r="C7722">
        <v>87</v>
      </c>
      <c r="D7722" t="s">
        <v>3210</v>
      </c>
      <c r="E7722" t="s">
        <v>221</v>
      </c>
      <c r="F7722" t="s">
        <v>3311</v>
      </c>
      <c r="G7722" t="s">
        <v>10295</v>
      </c>
      <c r="H7722" t="s">
        <v>5207</v>
      </c>
      <c r="I7722" t="s">
        <v>10296</v>
      </c>
      <c r="J7722" t="s">
        <v>4958</v>
      </c>
      <c r="K7722" t="s">
        <v>10297</v>
      </c>
      <c r="L7722">
        <v>289</v>
      </c>
      <c r="M7722">
        <v>48</v>
      </c>
      <c r="N7722" t="s">
        <v>774</v>
      </c>
      <c r="O7722">
        <v>2018</v>
      </c>
    </row>
    <row r="7723" spans="1:15">
      <c r="A7723" t="s">
        <v>12187</v>
      </c>
      <c r="B7723" t="s">
        <v>30</v>
      </c>
      <c r="C7723">
        <v>26</v>
      </c>
      <c r="D7723">
        <v>432</v>
      </c>
      <c r="E7723">
        <v>394</v>
      </c>
      <c r="F7723" t="s">
        <v>1153</v>
      </c>
      <c r="G7723" t="s">
        <v>2674</v>
      </c>
      <c r="H7723" t="s">
        <v>50</v>
      </c>
      <c r="I7723" t="s">
        <v>1503</v>
      </c>
      <c r="J7723" t="s">
        <v>4264</v>
      </c>
      <c r="K7723" t="s">
        <v>2683</v>
      </c>
      <c r="L7723">
        <v>270</v>
      </c>
      <c r="M7723">
        <v>38</v>
      </c>
      <c r="N7723" t="s">
        <v>774</v>
      </c>
      <c r="O7723">
        <v>2018</v>
      </c>
    </row>
    <row r="7724" spans="1:15">
      <c r="A7724" t="s">
        <v>12187</v>
      </c>
      <c r="B7724" t="s">
        <v>33</v>
      </c>
      <c r="C7724">
        <v>10</v>
      </c>
      <c r="D7724">
        <v>126</v>
      </c>
      <c r="E7724">
        <v>116</v>
      </c>
      <c r="F7724">
        <v>649</v>
      </c>
      <c r="G7724">
        <v>975</v>
      </c>
      <c r="H7724">
        <v>568</v>
      </c>
      <c r="I7724" t="s">
        <v>4587</v>
      </c>
      <c r="J7724" t="s">
        <v>1356</v>
      </c>
      <c r="K7724" t="s">
        <v>10298</v>
      </c>
      <c r="L7724">
        <v>189</v>
      </c>
      <c r="M7724">
        <v>53</v>
      </c>
      <c r="N7724" t="s">
        <v>774</v>
      </c>
      <c r="O7724">
        <v>2018</v>
      </c>
    </row>
    <row r="7725" spans="1:15">
      <c r="A7725" t="s">
        <v>12187</v>
      </c>
      <c r="B7725" t="s">
        <v>36</v>
      </c>
      <c r="C7725">
        <v>4</v>
      </c>
      <c r="D7725">
        <v>78</v>
      </c>
      <c r="E7725">
        <v>78</v>
      </c>
      <c r="F7725">
        <v>598</v>
      </c>
      <c r="G7725">
        <v>860</v>
      </c>
      <c r="H7725">
        <v>425</v>
      </c>
      <c r="I7725" t="s">
        <v>5815</v>
      </c>
      <c r="J7725" t="s">
        <v>3104</v>
      </c>
      <c r="K7725" t="s">
        <v>10299</v>
      </c>
      <c r="L7725">
        <v>387</v>
      </c>
      <c r="M7725">
        <v>117</v>
      </c>
      <c r="N7725" t="s">
        <v>774</v>
      </c>
      <c r="O7725">
        <v>2018</v>
      </c>
    </row>
    <row r="7726" spans="1:15">
      <c r="A7726" t="s">
        <v>12187</v>
      </c>
      <c r="B7726" t="s">
        <v>39</v>
      </c>
      <c r="C7726">
        <v>1</v>
      </c>
      <c r="D7726">
        <v>32</v>
      </c>
      <c r="E7726">
        <v>31</v>
      </c>
      <c r="F7726">
        <v>221</v>
      </c>
      <c r="G7726">
        <v>437</v>
      </c>
      <c r="H7726">
        <v>289</v>
      </c>
      <c r="I7726" t="s">
        <v>843</v>
      </c>
      <c r="J7726" t="s">
        <v>3082</v>
      </c>
      <c r="K7726" t="s">
        <v>10300</v>
      </c>
      <c r="L7726">
        <v>576</v>
      </c>
      <c r="M7726">
        <v>187</v>
      </c>
      <c r="N7726" t="s">
        <v>774</v>
      </c>
      <c r="O7726">
        <v>2018</v>
      </c>
    </row>
    <row r="7727" spans="1:15">
      <c r="A7727" t="s">
        <v>12187</v>
      </c>
      <c r="B7727" t="s">
        <v>41</v>
      </c>
      <c r="C7727">
        <v>0</v>
      </c>
      <c r="D7727">
        <v>6</v>
      </c>
      <c r="E7727">
        <v>15</v>
      </c>
      <c r="F7727">
        <v>120</v>
      </c>
      <c r="G7727">
        <v>582</v>
      </c>
      <c r="H7727">
        <v>493</v>
      </c>
      <c r="I7727" t="s">
        <v>10301</v>
      </c>
      <c r="J7727" t="s">
        <v>2931</v>
      </c>
      <c r="K7727" t="s">
        <v>10302</v>
      </c>
      <c r="L7727">
        <v>603</v>
      </c>
      <c r="M7727">
        <v>385</v>
      </c>
      <c r="N7727" t="s">
        <v>774</v>
      </c>
      <c r="O7727">
        <v>2018</v>
      </c>
    </row>
    <row r="7728" spans="1:15">
      <c r="A7728" t="s">
        <v>12187</v>
      </c>
      <c r="B7728" t="s">
        <v>43</v>
      </c>
      <c r="C7728">
        <v>0</v>
      </c>
      <c r="D7728">
        <v>3</v>
      </c>
      <c r="E7728">
        <v>0</v>
      </c>
      <c r="F7728">
        <v>14</v>
      </c>
      <c r="G7728">
        <v>111</v>
      </c>
      <c r="H7728">
        <v>102</v>
      </c>
      <c r="I7728" t="s">
        <v>5700</v>
      </c>
      <c r="J7728">
        <v>353</v>
      </c>
      <c r="K7728" t="s">
        <v>4199</v>
      </c>
      <c r="L7728">
        <v>265</v>
      </c>
      <c r="M7728">
        <v>198</v>
      </c>
      <c r="N7728" t="s">
        <v>774</v>
      </c>
      <c r="O7728">
        <v>2018</v>
      </c>
    </row>
    <row r="7729" spans="1:15">
      <c r="A7729" t="s">
        <v>12187</v>
      </c>
      <c r="B7729" t="s">
        <v>44</v>
      </c>
      <c r="C7729">
        <v>0</v>
      </c>
      <c r="D7729">
        <v>1</v>
      </c>
      <c r="E7729">
        <v>3</v>
      </c>
      <c r="F7729">
        <v>9</v>
      </c>
      <c r="G7729">
        <v>47</v>
      </c>
      <c r="H7729">
        <v>20</v>
      </c>
      <c r="I7729">
        <v>263</v>
      </c>
      <c r="J7729">
        <v>195</v>
      </c>
      <c r="K7729" t="s">
        <v>10303</v>
      </c>
      <c r="L7729">
        <v>368</v>
      </c>
      <c r="M7729">
        <v>319</v>
      </c>
      <c r="N7729" t="s">
        <v>774</v>
      </c>
      <c r="O7729">
        <v>2018</v>
      </c>
    </row>
    <row r="7730" spans="1:15">
      <c r="A7730" t="s">
        <v>12188</v>
      </c>
      <c r="B7730" t="s">
        <v>15</v>
      </c>
      <c r="C7730">
        <v>1</v>
      </c>
      <c r="D7730">
        <v>10</v>
      </c>
      <c r="E7730">
        <v>9</v>
      </c>
      <c r="F7730">
        <v>55</v>
      </c>
      <c r="G7730">
        <v>20</v>
      </c>
      <c r="H7730">
        <v>237</v>
      </c>
      <c r="I7730">
        <v>175</v>
      </c>
      <c r="J7730">
        <v>17</v>
      </c>
      <c r="K7730">
        <v>83</v>
      </c>
      <c r="L7730">
        <v>5</v>
      </c>
      <c r="M7730">
        <v>0</v>
      </c>
      <c r="N7730" t="s">
        <v>774</v>
      </c>
      <c r="O7730">
        <v>2018</v>
      </c>
    </row>
    <row r="7731" spans="1:15">
      <c r="A7731" t="s">
        <v>12188</v>
      </c>
      <c r="B7731" t="s">
        <v>17</v>
      </c>
      <c r="C7731">
        <v>8</v>
      </c>
      <c r="D7731">
        <v>52</v>
      </c>
      <c r="E7731">
        <v>33</v>
      </c>
      <c r="F7731">
        <v>146</v>
      </c>
      <c r="G7731">
        <v>286</v>
      </c>
      <c r="H7731">
        <v>891</v>
      </c>
      <c r="I7731" t="s">
        <v>2336</v>
      </c>
      <c r="J7731">
        <v>229</v>
      </c>
      <c r="K7731">
        <v>313</v>
      </c>
      <c r="L7731">
        <v>19</v>
      </c>
      <c r="M7731">
        <v>1</v>
      </c>
      <c r="N7731" t="s">
        <v>774</v>
      </c>
      <c r="O7731">
        <v>2018</v>
      </c>
    </row>
    <row r="7732" spans="1:15">
      <c r="A7732" t="s">
        <v>12188</v>
      </c>
      <c r="B7732" t="s">
        <v>19</v>
      </c>
      <c r="C7732">
        <v>174</v>
      </c>
      <c r="D7732">
        <v>947</v>
      </c>
      <c r="E7732">
        <v>759</v>
      </c>
      <c r="F7732" t="s">
        <v>2302</v>
      </c>
      <c r="G7732" t="s">
        <v>4807</v>
      </c>
      <c r="H7732" t="s">
        <v>2991</v>
      </c>
      <c r="I7732" t="s">
        <v>3796</v>
      </c>
      <c r="J7732" t="s">
        <v>3963</v>
      </c>
      <c r="K7732" t="s">
        <v>1058</v>
      </c>
      <c r="L7732">
        <v>28</v>
      </c>
      <c r="M7732">
        <v>2</v>
      </c>
      <c r="N7732" t="s">
        <v>774</v>
      </c>
      <c r="O7732">
        <v>2018</v>
      </c>
    </row>
    <row r="7733" spans="1:15">
      <c r="A7733" t="s">
        <v>12188</v>
      </c>
      <c r="B7733" t="s">
        <v>24</v>
      </c>
      <c r="C7733">
        <v>84</v>
      </c>
      <c r="D7733">
        <v>634</v>
      </c>
      <c r="E7733">
        <v>597</v>
      </c>
      <c r="F7733" t="s">
        <v>6534</v>
      </c>
      <c r="G7733" t="s">
        <v>10304</v>
      </c>
      <c r="H7733" t="s">
        <v>2631</v>
      </c>
      <c r="I7733" t="s">
        <v>10305</v>
      </c>
      <c r="J7733" t="s">
        <v>619</v>
      </c>
      <c r="K7733" t="s">
        <v>3722</v>
      </c>
      <c r="L7733">
        <v>21</v>
      </c>
      <c r="M7733">
        <v>4</v>
      </c>
      <c r="N7733" t="s">
        <v>774</v>
      </c>
      <c r="O7733">
        <v>2018</v>
      </c>
    </row>
    <row r="7734" spans="1:15">
      <c r="A7734" t="s">
        <v>12188</v>
      </c>
      <c r="B7734" t="s">
        <v>27</v>
      </c>
      <c r="C7734">
        <v>28</v>
      </c>
      <c r="D7734">
        <v>526</v>
      </c>
      <c r="E7734">
        <v>533</v>
      </c>
      <c r="F7734" t="s">
        <v>1819</v>
      </c>
      <c r="G7734" t="s">
        <v>1715</v>
      </c>
      <c r="H7734" t="s">
        <v>2893</v>
      </c>
      <c r="I7734" t="s">
        <v>10306</v>
      </c>
      <c r="J7734" t="s">
        <v>1844</v>
      </c>
      <c r="K7734" t="s">
        <v>10158</v>
      </c>
      <c r="L7734">
        <v>45</v>
      </c>
      <c r="M7734">
        <v>9</v>
      </c>
      <c r="N7734" t="s">
        <v>774</v>
      </c>
      <c r="O7734">
        <v>2018</v>
      </c>
    </row>
    <row r="7735" spans="1:15">
      <c r="A7735" t="s">
        <v>12188</v>
      </c>
      <c r="B7735" t="s">
        <v>30</v>
      </c>
      <c r="C7735">
        <v>5</v>
      </c>
      <c r="D7735">
        <v>170</v>
      </c>
      <c r="E7735">
        <v>152</v>
      </c>
      <c r="F7735">
        <v>510</v>
      </c>
      <c r="G7735">
        <v>871</v>
      </c>
      <c r="H7735">
        <v>550</v>
      </c>
      <c r="I7735" t="s">
        <v>5572</v>
      </c>
      <c r="J7735" t="s">
        <v>1661</v>
      </c>
      <c r="K7735" t="s">
        <v>339</v>
      </c>
      <c r="L7735">
        <v>146</v>
      </c>
      <c r="M7735">
        <v>8</v>
      </c>
      <c r="N7735" t="s">
        <v>774</v>
      </c>
      <c r="O7735">
        <v>2018</v>
      </c>
    </row>
    <row r="7736" spans="1:15">
      <c r="A7736" t="s">
        <v>12188</v>
      </c>
      <c r="B7736" t="s">
        <v>33</v>
      </c>
      <c r="C7736">
        <v>0</v>
      </c>
      <c r="D7736">
        <v>40</v>
      </c>
      <c r="E7736">
        <v>48</v>
      </c>
      <c r="F7736">
        <v>146</v>
      </c>
      <c r="G7736">
        <v>232</v>
      </c>
      <c r="H7736">
        <v>207</v>
      </c>
      <c r="I7736" t="s">
        <v>465</v>
      </c>
      <c r="J7736">
        <v>691</v>
      </c>
      <c r="K7736" t="s">
        <v>2907</v>
      </c>
      <c r="L7736">
        <v>100</v>
      </c>
      <c r="M7736">
        <v>26</v>
      </c>
      <c r="N7736" t="s">
        <v>774</v>
      </c>
      <c r="O7736">
        <v>2018</v>
      </c>
    </row>
    <row r="7737" spans="1:15">
      <c r="A7737" t="s">
        <v>12188</v>
      </c>
      <c r="B7737" t="s">
        <v>36</v>
      </c>
      <c r="C7737">
        <v>0</v>
      </c>
      <c r="D7737">
        <v>47</v>
      </c>
      <c r="E7737">
        <v>21</v>
      </c>
      <c r="F7737">
        <v>129</v>
      </c>
      <c r="G7737">
        <v>215</v>
      </c>
      <c r="H7737">
        <v>182</v>
      </c>
      <c r="I7737" t="s">
        <v>7183</v>
      </c>
      <c r="J7737" t="s">
        <v>1209</v>
      </c>
      <c r="K7737" t="s">
        <v>10307</v>
      </c>
      <c r="L7737">
        <v>237</v>
      </c>
      <c r="M7737">
        <v>56</v>
      </c>
      <c r="N7737" t="s">
        <v>774</v>
      </c>
      <c r="O7737">
        <v>2018</v>
      </c>
    </row>
    <row r="7738" spans="1:15">
      <c r="A7738" t="s">
        <v>12188</v>
      </c>
      <c r="B7738" t="s">
        <v>39</v>
      </c>
      <c r="C7738">
        <v>0</v>
      </c>
      <c r="D7738">
        <v>2</v>
      </c>
      <c r="E7738">
        <v>9</v>
      </c>
      <c r="F7738">
        <v>16</v>
      </c>
      <c r="G7738">
        <v>60</v>
      </c>
      <c r="H7738">
        <v>71</v>
      </c>
      <c r="I7738" t="s">
        <v>6154</v>
      </c>
      <c r="J7738">
        <v>515</v>
      </c>
      <c r="K7738" t="s">
        <v>10308</v>
      </c>
      <c r="L7738">
        <v>313</v>
      </c>
      <c r="M7738">
        <v>55</v>
      </c>
      <c r="N7738" t="s">
        <v>774</v>
      </c>
      <c r="O7738">
        <v>2018</v>
      </c>
    </row>
    <row r="7739" spans="1:15">
      <c r="A7739" t="s">
        <v>12188</v>
      </c>
      <c r="B7739" t="s">
        <v>41</v>
      </c>
      <c r="C7739">
        <v>0</v>
      </c>
      <c r="D7739">
        <v>0</v>
      </c>
      <c r="E7739">
        <v>2</v>
      </c>
      <c r="F7739">
        <v>8</v>
      </c>
      <c r="G7739">
        <v>24</v>
      </c>
      <c r="H7739">
        <v>34</v>
      </c>
      <c r="I7739">
        <v>545</v>
      </c>
      <c r="J7739">
        <v>252</v>
      </c>
      <c r="K7739" t="s">
        <v>750</v>
      </c>
      <c r="L7739">
        <v>414</v>
      </c>
      <c r="M7739">
        <v>285</v>
      </c>
      <c r="N7739" t="s">
        <v>774</v>
      </c>
      <c r="O7739">
        <v>2018</v>
      </c>
    </row>
    <row r="7740" spans="1:15">
      <c r="A7740" t="s">
        <v>12188</v>
      </c>
      <c r="B7740" t="s">
        <v>43</v>
      </c>
      <c r="C7740">
        <v>0</v>
      </c>
      <c r="D7740">
        <v>1</v>
      </c>
      <c r="E7740">
        <v>0</v>
      </c>
      <c r="F7740">
        <v>1</v>
      </c>
      <c r="G7740">
        <v>3</v>
      </c>
      <c r="H7740">
        <v>10</v>
      </c>
      <c r="I7740">
        <v>153</v>
      </c>
      <c r="J7740">
        <v>37</v>
      </c>
      <c r="K7740" t="s">
        <v>3522</v>
      </c>
      <c r="L7740">
        <v>119</v>
      </c>
      <c r="M7740">
        <v>193</v>
      </c>
      <c r="N7740" t="s">
        <v>774</v>
      </c>
      <c r="O7740">
        <v>2018</v>
      </c>
    </row>
    <row r="7741" spans="1:15">
      <c r="A7741" t="s">
        <v>12188</v>
      </c>
      <c r="B7741" t="s">
        <v>44</v>
      </c>
      <c r="C7741">
        <v>0</v>
      </c>
      <c r="D7741">
        <v>1</v>
      </c>
      <c r="E7741">
        <v>0</v>
      </c>
      <c r="F7741">
        <v>0</v>
      </c>
      <c r="G7741">
        <v>5</v>
      </c>
      <c r="H7741">
        <v>7</v>
      </c>
      <c r="I7741">
        <v>64</v>
      </c>
      <c r="J7741">
        <v>17</v>
      </c>
      <c r="K7741" t="s">
        <v>4304</v>
      </c>
      <c r="L7741">
        <v>121</v>
      </c>
      <c r="M7741">
        <v>103</v>
      </c>
      <c r="N7741" t="s">
        <v>774</v>
      </c>
      <c r="O7741">
        <v>2018</v>
      </c>
    </row>
    <row r="7742" spans="1:15">
      <c r="A7742" t="s">
        <v>12189</v>
      </c>
      <c r="B7742" t="s">
        <v>15</v>
      </c>
      <c r="C7742">
        <v>0</v>
      </c>
      <c r="D7742">
        <v>3</v>
      </c>
      <c r="E7742">
        <v>0</v>
      </c>
      <c r="F7742">
        <v>39</v>
      </c>
      <c r="G7742">
        <v>27</v>
      </c>
      <c r="H7742">
        <v>407</v>
      </c>
      <c r="I7742">
        <v>127</v>
      </c>
      <c r="J7742">
        <v>11</v>
      </c>
      <c r="K7742">
        <v>29</v>
      </c>
      <c r="L7742">
        <v>2</v>
      </c>
      <c r="M7742">
        <v>0</v>
      </c>
      <c r="N7742" t="s">
        <v>774</v>
      </c>
      <c r="O7742">
        <v>2018</v>
      </c>
    </row>
    <row r="7743" spans="1:15">
      <c r="A7743" t="s">
        <v>12189</v>
      </c>
      <c r="B7743" t="s">
        <v>17</v>
      </c>
      <c r="C7743">
        <v>7</v>
      </c>
      <c r="D7743">
        <v>35</v>
      </c>
      <c r="E7743">
        <v>23</v>
      </c>
      <c r="F7743">
        <v>100</v>
      </c>
      <c r="G7743">
        <v>168</v>
      </c>
      <c r="H7743">
        <v>541</v>
      </c>
      <c r="I7743" t="s">
        <v>1998</v>
      </c>
      <c r="J7743">
        <v>83</v>
      </c>
      <c r="K7743">
        <v>360</v>
      </c>
      <c r="L7743">
        <v>6</v>
      </c>
      <c r="M7743">
        <v>3</v>
      </c>
      <c r="N7743" t="s">
        <v>774</v>
      </c>
      <c r="O7743">
        <v>2018</v>
      </c>
    </row>
    <row r="7744" spans="1:15">
      <c r="A7744" t="s">
        <v>12189</v>
      </c>
      <c r="B7744" t="s">
        <v>19</v>
      </c>
      <c r="C7744">
        <v>92</v>
      </c>
      <c r="D7744">
        <v>496</v>
      </c>
      <c r="E7744">
        <v>410</v>
      </c>
      <c r="F7744">
        <v>845</v>
      </c>
      <c r="G7744" t="s">
        <v>3400</v>
      </c>
      <c r="H7744" t="s">
        <v>4259</v>
      </c>
      <c r="I7744" t="s">
        <v>10309</v>
      </c>
      <c r="J7744">
        <v>711</v>
      </c>
      <c r="K7744" t="s">
        <v>1253</v>
      </c>
      <c r="L7744">
        <v>16</v>
      </c>
      <c r="M7744">
        <v>2</v>
      </c>
      <c r="N7744" t="s">
        <v>774</v>
      </c>
      <c r="O7744">
        <v>2018</v>
      </c>
    </row>
    <row r="7745" spans="1:15">
      <c r="A7745" t="s">
        <v>12189</v>
      </c>
      <c r="B7745" t="s">
        <v>24</v>
      </c>
      <c r="C7745">
        <v>66</v>
      </c>
      <c r="D7745">
        <v>471</v>
      </c>
      <c r="E7745">
        <v>424</v>
      </c>
      <c r="F7745" t="s">
        <v>3524</v>
      </c>
      <c r="G7745" t="s">
        <v>7361</v>
      </c>
      <c r="H7745" t="s">
        <v>9351</v>
      </c>
      <c r="I7745" t="s">
        <v>10310</v>
      </c>
      <c r="J7745">
        <v>809</v>
      </c>
      <c r="K7745" t="s">
        <v>662</v>
      </c>
      <c r="L7745">
        <v>33</v>
      </c>
      <c r="M7745">
        <v>4</v>
      </c>
      <c r="N7745" t="s">
        <v>774</v>
      </c>
      <c r="O7745">
        <v>2018</v>
      </c>
    </row>
    <row r="7746" spans="1:15">
      <c r="A7746" t="s">
        <v>12189</v>
      </c>
      <c r="B7746" t="s">
        <v>27</v>
      </c>
      <c r="C7746">
        <v>19</v>
      </c>
      <c r="D7746">
        <v>371</v>
      </c>
      <c r="E7746">
        <v>289</v>
      </c>
      <c r="F7746">
        <v>907</v>
      </c>
      <c r="G7746" t="s">
        <v>4118</v>
      </c>
      <c r="H7746" t="s">
        <v>439</v>
      </c>
      <c r="I7746" t="s">
        <v>10311</v>
      </c>
      <c r="J7746">
        <v>983</v>
      </c>
      <c r="K7746" t="s">
        <v>3028</v>
      </c>
      <c r="L7746">
        <v>50</v>
      </c>
      <c r="M7746">
        <v>5</v>
      </c>
      <c r="N7746" t="s">
        <v>774</v>
      </c>
      <c r="O7746">
        <v>2018</v>
      </c>
    </row>
    <row r="7747" spans="1:15">
      <c r="A7747" t="s">
        <v>12189</v>
      </c>
      <c r="B7747" t="s">
        <v>30</v>
      </c>
      <c r="C7747">
        <v>5</v>
      </c>
      <c r="D7747">
        <v>95</v>
      </c>
      <c r="E7747">
        <v>115</v>
      </c>
      <c r="F7747">
        <v>377</v>
      </c>
      <c r="G7747">
        <v>552</v>
      </c>
      <c r="H7747">
        <v>524</v>
      </c>
      <c r="I7747" t="s">
        <v>8512</v>
      </c>
      <c r="J7747">
        <v>432</v>
      </c>
      <c r="K7747" t="s">
        <v>6718</v>
      </c>
      <c r="L7747">
        <v>57</v>
      </c>
      <c r="M7747">
        <v>7</v>
      </c>
      <c r="N7747" t="s">
        <v>774</v>
      </c>
      <c r="O7747">
        <v>2018</v>
      </c>
    </row>
    <row r="7748" spans="1:15">
      <c r="A7748" t="s">
        <v>12189</v>
      </c>
      <c r="B7748" t="s">
        <v>33</v>
      </c>
      <c r="C7748">
        <v>0</v>
      </c>
      <c r="D7748">
        <v>37</v>
      </c>
      <c r="E7748">
        <v>20</v>
      </c>
      <c r="F7748">
        <v>100</v>
      </c>
      <c r="G7748">
        <v>179</v>
      </c>
      <c r="H7748">
        <v>143</v>
      </c>
      <c r="I7748" t="s">
        <v>2599</v>
      </c>
      <c r="J7748">
        <v>241</v>
      </c>
      <c r="K7748" t="s">
        <v>5652</v>
      </c>
      <c r="L7748">
        <v>169</v>
      </c>
      <c r="M7748">
        <v>16</v>
      </c>
      <c r="N7748" t="s">
        <v>774</v>
      </c>
      <c r="O7748">
        <v>2018</v>
      </c>
    </row>
    <row r="7749" spans="1:15">
      <c r="A7749" t="s">
        <v>12189</v>
      </c>
      <c r="B7749" t="s">
        <v>36</v>
      </c>
      <c r="C7749">
        <v>0</v>
      </c>
      <c r="D7749">
        <v>27</v>
      </c>
      <c r="E7749">
        <v>13</v>
      </c>
      <c r="F7749">
        <v>113</v>
      </c>
      <c r="G7749">
        <v>143</v>
      </c>
      <c r="H7749">
        <v>68</v>
      </c>
      <c r="I7749" t="s">
        <v>10312</v>
      </c>
      <c r="J7749">
        <v>226</v>
      </c>
      <c r="K7749" t="s">
        <v>9051</v>
      </c>
      <c r="L7749">
        <v>322</v>
      </c>
      <c r="M7749">
        <v>35</v>
      </c>
      <c r="N7749" t="s">
        <v>774</v>
      </c>
      <c r="O7749">
        <v>2018</v>
      </c>
    </row>
    <row r="7750" spans="1:15">
      <c r="A7750" t="s">
        <v>12189</v>
      </c>
      <c r="B7750" t="s">
        <v>39</v>
      </c>
      <c r="C7750">
        <v>0</v>
      </c>
      <c r="D7750">
        <v>5</v>
      </c>
      <c r="E7750">
        <v>3</v>
      </c>
      <c r="F7750">
        <v>15</v>
      </c>
      <c r="G7750">
        <v>51</v>
      </c>
      <c r="H7750">
        <v>37</v>
      </c>
      <c r="I7750" t="s">
        <v>4093</v>
      </c>
      <c r="J7750">
        <v>116</v>
      </c>
      <c r="K7750" t="s">
        <v>6166</v>
      </c>
      <c r="L7750">
        <v>354</v>
      </c>
      <c r="M7750">
        <v>42</v>
      </c>
      <c r="N7750" t="s">
        <v>774</v>
      </c>
      <c r="O7750">
        <v>2018</v>
      </c>
    </row>
    <row r="7751" spans="1:15">
      <c r="A7751" t="s">
        <v>12189</v>
      </c>
      <c r="B7751" t="s">
        <v>41</v>
      </c>
      <c r="C7751">
        <v>2</v>
      </c>
      <c r="D7751">
        <v>0</v>
      </c>
      <c r="E7751">
        <v>3</v>
      </c>
      <c r="F7751">
        <v>16</v>
      </c>
      <c r="G7751">
        <v>20</v>
      </c>
      <c r="H7751">
        <v>9</v>
      </c>
      <c r="I7751" t="s">
        <v>1730</v>
      </c>
      <c r="J7751">
        <v>77</v>
      </c>
      <c r="K7751" t="s">
        <v>8452</v>
      </c>
      <c r="L7751">
        <v>279</v>
      </c>
      <c r="M7751">
        <v>202</v>
      </c>
      <c r="N7751" t="s">
        <v>774</v>
      </c>
      <c r="O7751">
        <v>2018</v>
      </c>
    </row>
    <row r="7752" spans="1:15">
      <c r="A7752" t="s">
        <v>12189</v>
      </c>
      <c r="B7752" t="s">
        <v>43</v>
      </c>
      <c r="C7752">
        <v>0</v>
      </c>
      <c r="D7752">
        <v>1</v>
      </c>
      <c r="E7752">
        <v>2</v>
      </c>
      <c r="F7752">
        <v>2</v>
      </c>
      <c r="G7752">
        <v>5</v>
      </c>
      <c r="H7752">
        <v>5</v>
      </c>
      <c r="I7752">
        <v>279</v>
      </c>
      <c r="J7752">
        <v>20</v>
      </c>
      <c r="K7752" t="s">
        <v>3700</v>
      </c>
      <c r="L7752">
        <v>132</v>
      </c>
      <c r="M7752">
        <v>85</v>
      </c>
      <c r="N7752" t="s">
        <v>774</v>
      </c>
      <c r="O7752">
        <v>2018</v>
      </c>
    </row>
    <row r="7753" spans="1:15">
      <c r="A7753" t="s">
        <v>12189</v>
      </c>
      <c r="B7753" t="s">
        <v>44</v>
      </c>
      <c r="C7753">
        <v>0</v>
      </c>
      <c r="D7753">
        <v>1</v>
      </c>
      <c r="E7753">
        <v>2</v>
      </c>
      <c r="F7753">
        <v>0</v>
      </c>
      <c r="G7753">
        <v>1</v>
      </c>
      <c r="H7753">
        <v>2</v>
      </c>
      <c r="I7753">
        <v>152</v>
      </c>
      <c r="J7753">
        <v>10</v>
      </c>
      <c r="K7753" t="s">
        <v>6290</v>
      </c>
      <c r="L7753">
        <v>122</v>
      </c>
      <c r="M7753">
        <v>84</v>
      </c>
      <c r="N7753" t="s">
        <v>774</v>
      </c>
      <c r="O7753">
        <v>2018</v>
      </c>
    </row>
    <row r="7754" spans="1:15">
      <c r="A7754" t="s">
        <v>12190</v>
      </c>
      <c r="B7754" t="s">
        <v>15</v>
      </c>
      <c r="C7754">
        <v>0</v>
      </c>
      <c r="D7754">
        <v>9</v>
      </c>
      <c r="E7754">
        <v>7</v>
      </c>
      <c r="F7754" t="s">
        <v>2957</v>
      </c>
      <c r="G7754">
        <v>63</v>
      </c>
      <c r="H7754" t="s">
        <v>5677</v>
      </c>
      <c r="I7754">
        <v>361</v>
      </c>
      <c r="J7754">
        <v>62</v>
      </c>
      <c r="K7754">
        <v>281</v>
      </c>
      <c r="L7754">
        <v>14</v>
      </c>
      <c r="M7754">
        <v>2</v>
      </c>
      <c r="N7754" t="s">
        <v>774</v>
      </c>
      <c r="O7754">
        <v>2018</v>
      </c>
    </row>
    <row r="7755" spans="1:15">
      <c r="A7755" t="s">
        <v>12190</v>
      </c>
      <c r="B7755" t="s">
        <v>17</v>
      </c>
      <c r="C7755">
        <v>15</v>
      </c>
      <c r="D7755">
        <v>104</v>
      </c>
      <c r="E7755">
        <v>139</v>
      </c>
      <c r="F7755">
        <v>311</v>
      </c>
      <c r="G7755">
        <v>503</v>
      </c>
      <c r="H7755" t="s">
        <v>182</v>
      </c>
      <c r="I7755" t="s">
        <v>3072</v>
      </c>
      <c r="J7755">
        <v>313</v>
      </c>
      <c r="K7755" t="s">
        <v>10313</v>
      </c>
      <c r="L7755">
        <v>53</v>
      </c>
      <c r="M7755">
        <v>10</v>
      </c>
      <c r="N7755" t="s">
        <v>774</v>
      </c>
      <c r="O7755">
        <v>2018</v>
      </c>
    </row>
    <row r="7756" spans="1:15">
      <c r="A7756" t="s">
        <v>12190</v>
      </c>
      <c r="B7756" t="s">
        <v>19</v>
      </c>
      <c r="C7756">
        <v>314</v>
      </c>
      <c r="D7756" t="s">
        <v>4311</v>
      </c>
      <c r="E7756" t="s">
        <v>1520</v>
      </c>
      <c r="F7756" t="s">
        <v>1630</v>
      </c>
      <c r="G7756" t="s">
        <v>5937</v>
      </c>
      <c r="H7756" t="s">
        <v>10314</v>
      </c>
      <c r="I7756" t="s">
        <v>10315</v>
      </c>
      <c r="J7756" t="s">
        <v>1963</v>
      </c>
      <c r="K7756" t="s">
        <v>2843</v>
      </c>
      <c r="L7756">
        <v>72</v>
      </c>
      <c r="M7756">
        <v>13</v>
      </c>
      <c r="N7756" t="s">
        <v>774</v>
      </c>
      <c r="O7756">
        <v>2018</v>
      </c>
    </row>
    <row r="7757" spans="1:15">
      <c r="A7757" t="s">
        <v>12190</v>
      </c>
      <c r="B7757" t="s">
        <v>24</v>
      </c>
      <c r="C7757">
        <v>138</v>
      </c>
      <c r="D7757" t="s">
        <v>4701</v>
      </c>
      <c r="E7757" t="s">
        <v>129</v>
      </c>
      <c r="F7757" t="s">
        <v>1933</v>
      </c>
      <c r="G7757" t="s">
        <v>2417</v>
      </c>
      <c r="H7757" t="s">
        <v>10316</v>
      </c>
      <c r="I7757" t="s">
        <v>7006</v>
      </c>
      <c r="J7757" t="s">
        <v>3488</v>
      </c>
      <c r="K7757" t="s">
        <v>9046</v>
      </c>
      <c r="L7757">
        <v>76</v>
      </c>
      <c r="M7757">
        <v>13</v>
      </c>
      <c r="N7757" t="s">
        <v>774</v>
      </c>
      <c r="O7757">
        <v>2018</v>
      </c>
    </row>
    <row r="7758" spans="1:15">
      <c r="A7758" t="s">
        <v>12190</v>
      </c>
      <c r="B7758" t="s">
        <v>27</v>
      </c>
      <c r="C7758">
        <v>75</v>
      </c>
      <c r="D7758" t="s">
        <v>3794</v>
      </c>
      <c r="E7758" t="s">
        <v>2564</v>
      </c>
      <c r="F7758" t="s">
        <v>6663</v>
      </c>
      <c r="G7758" t="s">
        <v>10145</v>
      </c>
      <c r="H7758" t="s">
        <v>7418</v>
      </c>
      <c r="I7758" t="s">
        <v>10317</v>
      </c>
      <c r="J7758" t="s">
        <v>812</v>
      </c>
      <c r="K7758" t="s">
        <v>9621</v>
      </c>
      <c r="L7758">
        <v>141</v>
      </c>
      <c r="M7758">
        <v>34</v>
      </c>
      <c r="N7758" t="s">
        <v>774</v>
      </c>
      <c r="O7758">
        <v>2018</v>
      </c>
    </row>
    <row r="7759" spans="1:15">
      <c r="A7759" t="s">
        <v>12190</v>
      </c>
      <c r="B7759" t="s">
        <v>30</v>
      </c>
      <c r="C7759">
        <v>16</v>
      </c>
      <c r="D7759">
        <v>333</v>
      </c>
      <c r="E7759">
        <v>425</v>
      </c>
      <c r="F7759" t="s">
        <v>201</v>
      </c>
      <c r="G7759" t="s">
        <v>3211</v>
      </c>
      <c r="H7759" t="s">
        <v>5089</v>
      </c>
      <c r="I7759" t="s">
        <v>10318</v>
      </c>
      <c r="J7759" t="s">
        <v>178</v>
      </c>
      <c r="K7759" t="s">
        <v>398</v>
      </c>
      <c r="L7759">
        <v>154</v>
      </c>
      <c r="M7759">
        <v>39</v>
      </c>
      <c r="N7759" t="s">
        <v>774</v>
      </c>
      <c r="O7759">
        <v>2018</v>
      </c>
    </row>
    <row r="7760" spans="1:15">
      <c r="A7760" t="s">
        <v>12190</v>
      </c>
      <c r="B7760" t="s">
        <v>33</v>
      </c>
      <c r="C7760">
        <v>1</v>
      </c>
      <c r="D7760">
        <v>136</v>
      </c>
      <c r="E7760">
        <v>163</v>
      </c>
      <c r="F7760">
        <v>385</v>
      </c>
      <c r="G7760">
        <v>956</v>
      </c>
      <c r="H7760">
        <v>406</v>
      </c>
      <c r="I7760" t="s">
        <v>6235</v>
      </c>
      <c r="J7760">
        <v>589</v>
      </c>
      <c r="K7760" t="s">
        <v>7913</v>
      </c>
      <c r="L7760">
        <v>159</v>
      </c>
      <c r="M7760">
        <v>36</v>
      </c>
      <c r="N7760" t="s">
        <v>774</v>
      </c>
      <c r="O7760">
        <v>2018</v>
      </c>
    </row>
    <row r="7761" spans="1:15">
      <c r="A7761" t="s">
        <v>12190</v>
      </c>
      <c r="B7761" t="s">
        <v>36</v>
      </c>
      <c r="C7761">
        <v>1</v>
      </c>
      <c r="D7761">
        <v>174</v>
      </c>
      <c r="E7761">
        <v>76</v>
      </c>
      <c r="F7761">
        <v>257</v>
      </c>
      <c r="G7761">
        <v>648</v>
      </c>
      <c r="H7761">
        <v>321</v>
      </c>
      <c r="I7761" t="s">
        <v>8634</v>
      </c>
      <c r="J7761">
        <v>635</v>
      </c>
      <c r="K7761" t="s">
        <v>5012</v>
      </c>
      <c r="L7761">
        <v>228</v>
      </c>
      <c r="M7761">
        <v>55</v>
      </c>
      <c r="N7761" t="s">
        <v>774</v>
      </c>
      <c r="O7761">
        <v>2018</v>
      </c>
    </row>
    <row r="7762" spans="1:15">
      <c r="A7762" t="s">
        <v>12190</v>
      </c>
      <c r="B7762" t="s">
        <v>39</v>
      </c>
      <c r="C7762">
        <v>2</v>
      </c>
      <c r="D7762">
        <v>136</v>
      </c>
      <c r="E7762">
        <v>34</v>
      </c>
      <c r="F7762">
        <v>423</v>
      </c>
      <c r="G7762">
        <v>181</v>
      </c>
      <c r="H7762">
        <v>111</v>
      </c>
      <c r="I7762" t="s">
        <v>10319</v>
      </c>
      <c r="J7762">
        <v>359</v>
      </c>
      <c r="K7762" t="s">
        <v>10320</v>
      </c>
      <c r="L7762">
        <v>290</v>
      </c>
      <c r="M7762">
        <v>66</v>
      </c>
      <c r="N7762" t="s">
        <v>774</v>
      </c>
      <c r="O7762">
        <v>2018</v>
      </c>
    </row>
    <row r="7763" spans="1:15">
      <c r="A7763" t="s">
        <v>12190</v>
      </c>
      <c r="B7763" t="s">
        <v>41</v>
      </c>
      <c r="C7763">
        <v>0</v>
      </c>
      <c r="D7763">
        <v>58</v>
      </c>
      <c r="E7763">
        <v>10</v>
      </c>
      <c r="F7763">
        <v>69</v>
      </c>
      <c r="G7763">
        <v>88</v>
      </c>
      <c r="H7763">
        <v>59</v>
      </c>
      <c r="I7763" t="s">
        <v>10321</v>
      </c>
      <c r="J7763">
        <v>225</v>
      </c>
      <c r="K7763" t="s">
        <v>10322</v>
      </c>
      <c r="L7763">
        <v>446</v>
      </c>
      <c r="M7763">
        <v>421</v>
      </c>
      <c r="N7763" t="s">
        <v>774</v>
      </c>
      <c r="O7763">
        <v>2018</v>
      </c>
    </row>
    <row r="7764" spans="1:15">
      <c r="A7764" t="s">
        <v>12190</v>
      </c>
      <c r="B7764" t="s">
        <v>43</v>
      </c>
      <c r="C7764">
        <v>0</v>
      </c>
      <c r="D7764">
        <v>8</v>
      </c>
      <c r="E7764">
        <v>1</v>
      </c>
      <c r="F7764">
        <v>8</v>
      </c>
      <c r="G7764">
        <v>12</v>
      </c>
      <c r="H7764">
        <v>18</v>
      </c>
      <c r="I7764">
        <v>550</v>
      </c>
      <c r="J7764">
        <v>55</v>
      </c>
      <c r="K7764" t="s">
        <v>6142</v>
      </c>
      <c r="L7764">
        <v>209</v>
      </c>
      <c r="M7764">
        <v>153</v>
      </c>
      <c r="N7764" t="s">
        <v>774</v>
      </c>
      <c r="O7764">
        <v>2018</v>
      </c>
    </row>
    <row r="7765" spans="1:15">
      <c r="A7765" t="s">
        <v>12190</v>
      </c>
      <c r="B7765" t="s">
        <v>44</v>
      </c>
      <c r="C7765">
        <v>0</v>
      </c>
      <c r="D7765">
        <v>4</v>
      </c>
      <c r="E7765">
        <v>1</v>
      </c>
      <c r="F7765">
        <v>3</v>
      </c>
      <c r="G7765">
        <v>4</v>
      </c>
      <c r="H7765">
        <v>6</v>
      </c>
      <c r="I7765">
        <v>836</v>
      </c>
      <c r="J7765">
        <v>34</v>
      </c>
      <c r="K7765" t="s">
        <v>1624</v>
      </c>
      <c r="L7765">
        <v>115</v>
      </c>
      <c r="M7765">
        <v>116</v>
      </c>
      <c r="N7765" t="s">
        <v>774</v>
      </c>
      <c r="O7765">
        <v>2018</v>
      </c>
    </row>
    <row r="7766" spans="1:15">
      <c r="A7766" t="s">
        <v>12191</v>
      </c>
      <c r="B7766" t="s">
        <v>15</v>
      </c>
      <c r="C7766">
        <v>0</v>
      </c>
      <c r="D7766">
        <v>15</v>
      </c>
      <c r="E7766">
        <v>9</v>
      </c>
      <c r="F7766">
        <v>331</v>
      </c>
      <c r="G7766">
        <v>106</v>
      </c>
      <c r="H7766" t="s">
        <v>6281</v>
      </c>
      <c r="I7766">
        <v>618</v>
      </c>
      <c r="J7766">
        <v>64</v>
      </c>
      <c r="K7766">
        <v>341</v>
      </c>
      <c r="L7766">
        <v>10</v>
      </c>
      <c r="M7766">
        <v>11</v>
      </c>
      <c r="N7766" t="s">
        <v>774</v>
      </c>
      <c r="O7766">
        <v>2018</v>
      </c>
    </row>
    <row r="7767" spans="1:15">
      <c r="A7767" t="s">
        <v>12191</v>
      </c>
      <c r="B7767" t="s">
        <v>17</v>
      </c>
      <c r="C7767">
        <v>33</v>
      </c>
      <c r="D7767">
        <v>154</v>
      </c>
      <c r="E7767">
        <v>106</v>
      </c>
      <c r="F7767" t="s">
        <v>3210</v>
      </c>
      <c r="G7767" t="s">
        <v>441</v>
      </c>
      <c r="H7767" t="s">
        <v>1150</v>
      </c>
      <c r="I7767" t="s">
        <v>4362</v>
      </c>
      <c r="J7767">
        <v>397</v>
      </c>
      <c r="K7767" t="s">
        <v>78</v>
      </c>
      <c r="L7767">
        <v>71</v>
      </c>
      <c r="M7767">
        <v>20</v>
      </c>
      <c r="N7767" t="s">
        <v>774</v>
      </c>
      <c r="O7767">
        <v>2018</v>
      </c>
    </row>
    <row r="7768" spans="1:15">
      <c r="A7768" t="s">
        <v>12191</v>
      </c>
      <c r="B7768" t="s">
        <v>19</v>
      </c>
      <c r="C7768">
        <v>533</v>
      </c>
      <c r="D7768" t="s">
        <v>10073</v>
      </c>
      <c r="E7768" t="s">
        <v>2095</v>
      </c>
      <c r="F7768" t="s">
        <v>10141</v>
      </c>
      <c r="G7768" t="s">
        <v>10323</v>
      </c>
      <c r="H7768" t="s">
        <v>10324</v>
      </c>
      <c r="I7768" t="s">
        <v>10325</v>
      </c>
      <c r="J7768" t="s">
        <v>5674</v>
      </c>
      <c r="K7768" t="s">
        <v>10326</v>
      </c>
      <c r="L7768">
        <v>178</v>
      </c>
      <c r="M7768">
        <v>41</v>
      </c>
      <c r="N7768" t="s">
        <v>774</v>
      </c>
      <c r="O7768">
        <v>2018</v>
      </c>
    </row>
    <row r="7769" spans="1:15">
      <c r="A7769" t="s">
        <v>12191</v>
      </c>
      <c r="B7769" t="s">
        <v>24</v>
      </c>
      <c r="C7769">
        <v>242</v>
      </c>
      <c r="D7769" t="s">
        <v>384</v>
      </c>
      <c r="E7769" t="s">
        <v>3967</v>
      </c>
      <c r="F7769" t="s">
        <v>10327</v>
      </c>
      <c r="G7769" t="s">
        <v>10328</v>
      </c>
      <c r="H7769" t="s">
        <v>10329</v>
      </c>
      <c r="I7769" t="s">
        <v>10330</v>
      </c>
      <c r="J7769" t="s">
        <v>4080</v>
      </c>
      <c r="K7769" t="s">
        <v>10331</v>
      </c>
      <c r="L7769">
        <v>170</v>
      </c>
      <c r="M7769">
        <v>38</v>
      </c>
      <c r="N7769" t="s">
        <v>774</v>
      </c>
      <c r="O7769">
        <v>2018</v>
      </c>
    </row>
    <row r="7770" spans="1:15">
      <c r="A7770" t="s">
        <v>12191</v>
      </c>
      <c r="B7770" t="s">
        <v>27</v>
      </c>
      <c r="C7770">
        <v>108</v>
      </c>
      <c r="D7770" t="s">
        <v>2560</v>
      </c>
      <c r="E7770" t="s">
        <v>1212</v>
      </c>
      <c r="F7770" t="s">
        <v>4879</v>
      </c>
      <c r="G7770" t="s">
        <v>7912</v>
      </c>
      <c r="H7770" t="s">
        <v>10332</v>
      </c>
      <c r="I7770" t="s">
        <v>10333</v>
      </c>
      <c r="J7770" t="s">
        <v>5481</v>
      </c>
      <c r="K7770" t="s">
        <v>7083</v>
      </c>
      <c r="L7770">
        <v>309</v>
      </c>
      <c r="M7770">
        <v>90</v>
      </c>
      <c r="N7770" t="s">
        <v>774</v>
      </c>
      <c r="O7770">
        <v>2018</v>
      </c>
    </row>
    <row r="7771" spans="1:15">
      <c r="A7771" t="s">
        <v>12191</v>
      </c>
      <c r="B7771" t="s">
        <v>30</v>
      </c>
      <c r="C7771">
        <v>37</v>
      </c>
      <c r="D7771">
        <v>402</v>
      </c>
      <c r="E7771">
        <v>440</v>
      </c>
      <c r="F7771" t="s">
        <v>3139</v>
      </c>
      <c r="G7771" t="s">
        <v>5477</v>
      </c>
      <c r="H7771" t="s">
        <v>2381</v>
      </c>
      <c r="I7771" t="s">
        <v>10334</v>
      </c>
      <c r="J7771" t="s">
        <v>4272</v>
      </c>
      <c r="K7771" t="s">
        <v>2169</v>
      </c>
      <c r="L7771">
        <v>342</v>
      </c>
      <c r="M7771">
        <v>116</v>
      </c>
      <c r="N7771" t="s">
        <v>774</v>
      </c>
      <c r="O7771">
        <v>2018</v>
      </c>
    </row>
    <row r="7772" spans="1:15">
      <c r="A7772" t="s">
        <v>12191</v>
      </c>
      <c r="B7772" t="s">
        <v>33</v>
      </c>
      <c r="C7772">
        <v>5</v>
      </c>
      <c r="D7772">
        <v>192</v>
      </c>
      <c r="E7772">
        <v>164</v>
      </c>
      <c r="F7772">
        <v>516</v>
      </c>
      <c r="G7772" t="s">
        <v>1828</v>
      </c>
      <c r="H7772">
        <v>588</v>
      </c>
      <c r="I7772" t="s">
        <v>10335</v>
      </c>
      <c r="J7772" t="s">
        <v>3146</v>
      </c>
      <c r="K7772" t="s">
        <v>10336</v>
      </c>
      <c r="L7772">
        <v>294</v>
      </c>
      <c r="M7772">
        <v>101</v>
      </c>
      <c r="N7772" t="s">
        <v>774</v>
      </c>
      <c r="O7772">
        <v>2018</v>
      </c>
    </row>
    <row r="7773" spans="1:15">
      <c r="A7773" t="s">
        <v>12191</v>
      </c>
      <c r="B7773" t="s">
        <v>36</v>
      </c>
      <c r="C7773">
        <v>6</v>
      </c>
      <c r="D7773">
        <v>323</v>
      </c>
      <c r="E7773">
        <v>207</v>
      </c>
      <c r="F7773" t="s">
        <v>1828</v>
      </c>
      <c r="G7773" t="s">
        <v>886</v>
      </c>
      <c r="H7773">
        <v>515</v>
      </c>
      <c r="I7773" t="s">
        <v>10337</v>
      </c>
      <c r="J7773" t="s">
        <v>2448</v>
      </c>
      <c r="K7773" t="s">
        <v>10338</v>
      </c>
      <c r="L7773">
        <v>653</v>
      </c>
      <c r="M7773">
        <v>199</v>
      </c>
      <c r="N7773" t="s">
        <v>774</v>
      </c>
      <c r="O7773">
        <v>2018</v>
      </c>
    </row>
    <row r="7774" spans="1:15">
      <c r="A7774" t="s">
        <v>12191</v>
      </c>
      <c r="B7774" t="s">
        <v>39</v>
      </c>
      <c r="C7774">
        <v>4</v>
      </c>
      <c r="D7774">
        <v>244</v>
      </c>
      <c r="E7774">
        <v>150</v>
      </c>
      <c r="F7774">
        <v>630</v>
      </c>
      <c r="G7774" t="s">
        <v>4827</v>
      </c>
      <c r="H7774">
        <v>343</v>
      </c>
      <c r="I7774" t="s">
        <v>10339</v>
      </c>
      <c r="J7774" t="s">
        <v>3557</v>
      </c>
      <c r="K7774" t="s">
        <v>10340</v>
      </c>
      <c r="L7774" t="s">
        <v>3579</v>
      </c>
      <c r="M7774">
        <v>250</v>
      </c>
      <c r="N7774" t="s">
        <v>774</v>
      </c>
      <c r="O7774">
        <v>2018</v>
      </c>
    </row>
    <row r="7775" spans="1:15">
      <c r="A7775" t="s">
        <v>12191</v>
      </c>
      <c r="B7775" t="s">
        <v>41</v>
      </c>
      <c r="C7775">
        <v>0</v>
      </c>
      <c r="D7775">
        <v>83</v>
      </c>
      <c r="E7775">
        <v>82</v>
      </c>
      <c r="F7775">
        <v>285</v>
      </c>
      <c r="G7775" t="s">
        <v>235</v>
      </c>
      <c r="H7775">
        <v>241</v>
      </c>
      <c r="I7775" t="s">
        <v>10341</v>
      </c>
      <c r="J7775" t="s">
        <v>1586</v>
      </c>
      <c r="K7775" t="s">
        <v>10342</v>
      </c>
      <c r="L7775" t="s">
        <v>5308</v>
      </c>
      <c r="M7775">
        <v>579</v>
      </c>
      <c r="N7775" t="s">
        <v>774</v>
      </c>
      <c r="O7775">
        <v>2018</v>
      </c>
    </row>
    <row r="7776" spans="1:15">
      <c r="A7776" t="s">
        <v>12191</v>
      </c>
      <c r="B7776" t="s">
        <v>43</v>
      </c>
      <c r="C7776">
        <v>0</v>
      </c>
      <c r="D7776">
        <v>8</v>
      </c>
      <c r="E7776">
        <v>10</v>
      </c>
      <c r="F7776">
        <v>37</v>
      </c>
      <c r="G7776">
        <v>278</v>
      </c>
      <c r="H7776">
        <v>54</v>
      </c>
      <c r="I7776" t="s">
        <v>6914</v>
      </c>
      <c r="J7776">
        <v>342</v>
      </c>
      <c r="K7776" t="s">
        <v>10343</v>
      </c>
      <c r="L7776">
        <v>995</v>
      </c>
      <c r="M7776">
        <v>907</v>
      </c>
      <c r="N7776" t="s">
        <v>774</v>
      </c>
      <c r="O7776">
        <v>2018</v>
      </c>
    </row>
    <row r="7777" spans="1:15">
      <c r="A7777" t="s">
        <v>12191</v>
      </c>
      <c r="B7777" t="s">
        <v>44</v>
      </c>
      <c r="C7777">
        <v>0</v>
      </c>
      <c r="D7777">
        <v>8</v>
      </c>
      <c r="E7777">
        <v>9</v>
      </c>
      <c r="F7777">
        <v>36</v>
      </c>
      <c r="G7777">
        <v>156</v>
      </c>
      <c r="H7777">
        <v>50</v>
      </c>
      <c r="I7777" t="s">
        <v>1023</v>
      </c>
      <c r="J7777">
        <v>262</v>
      </c>
      <c r="K7777" t="s">
        <v>10344</v>
      </c>
      <c r="L7777" t="s">
        <v>2886</v>
      </c>
      <c r="M7777" t="s">
        <v>2476</v>
      </c>
      <c r="N7777" t="s">
        <v>774</v>
      </c>
      <c r="O7777">
        <v>2018</v>
      </c>
    </row>
    <row r="7778" spans="1:15">
      <c r="A7778" t="s">
        <v>12165</v>
      </c>
      <c r="B7778" t="s">
        <v>15</v>
      </c>
      <c r="C7778">
        <v>1</v>
      </c>
      <c r="D7778">
        <v>2</v>
      </c>
      <c r="E7778">
        <v>1</v>
      </c>
      <c r="F7778">
        <v>6</v>
      </c>
      <c r="G7778">
        <v>11</v>
      </c>
      <c r="H7778">
        <v>17</v>
      </c>
      <c r="I7778">
        <v>22</v>
      </c>
      <c r="J7778">
        <v>2</v>
      </c>
      <c r="K7778">
        <v>11</v>
      </c>
      <c r="L7778">
        <v>0</v>
      </c>
      <c r="M7778">
        <v>0</v>
      </c>
      <c r="N7778" t="s">
        <v>16</v>
      </c>
      <c r="O7778">
        <v>2008</v>
      </c>
    </row>
    <row r="7779" spans="1:15">
      <c r="A7779" t="s">
        <v>12165</v>
      </c>
      <c r="B7779" t="s">
        <v>17</v>
      </c>
      <c r="C7779">
        <v>21</v>
      </c>
      <c r="D7779">
        <v>29</v>
      </c>
      <c r="E7779">
        <v>74</v>
      </c>
      <c r="F7779">
        <v>118</v>
      </c>
      <c r="G7779">
        <v>388</v>
      </c>
      <c r="H7779">
        <v>209</v>
      </c>
      <c r="I7779" t="s">
        <v>6391</v>
      </c>
      <c r="J7779">
        <v>39</v>
      </c>
      <c r="K7779">
        <v>100</v>
      </c>
      <c r="L7779">
        <v>3</v>
      </c>
      <c r="M7779">
        <v>1</v>
      </c>
      <c r="N7779" t="s">
        <v>16</v>
      </c>
      <c r="O7779">
        <v>2008</v>
      </c>
    </row>
    <row r="7780" spans="1:15">
      <c r="A7780" t="s">
        <v>12165</v>
      </c>
      <c r="B7780" t="s">
        <v>19</v>
      </c>
      <c r="C7780">
        <v>46</v>
      </c>
      <c r="D7780">
        <v>142</v>
      </c>
      <c r="E7780">
        <v>281</v>
      </c>
      <c r="F7780">
        <v>962</v>
      </c>
      <c r="G7780" t="s">
        <v>3238</v>
      </c>
      <c r="H7780" t="s">
        <v>243</v>
      </c>
      <c r="I7780" t="s">
        <v>10345</v>
      </c>
      <c r="J7780">
        <v>488</v>
      </c>
      <c r="K7780">
        <v>300</v>
      </c>
      <c r="L7780">
        <v>4</v>
      </c>
      <c r="M7780">
        <v>0</v>
      </c>
      <c r="N7780" t="s">
        <v>16</v>
      </c>
      <c r="O7780">
        <v>2008</v>
      </c>
    </row>
    <row r="7781" spans="1:15">
      <c r="A7781" t="s">
        <v>12165</v>
      </c>
      <c r="B7781" t="s">
        <v>24</v>
      </c>
      <c r="C7781">
        <v>6</v>
      </c>
      <c r="D7781">
        <v>45</v>
      </c>
      <c r="E7781">
        <v>122</v>
      </c>
      <c r="F7781">
        <v>228</v>
      </c>
      <c r="G7781">
        <v>445</v>
      </c>
      <c r="H7781">
        <v>316</v>
      </c>
      <c r="I7781" t="s">
        <v>10346</v>
      </c>
      <c r="J7781">
        <v>318</v>
      </c>
      <c r="K7781">
        <v>657</v>
      </c>
      <c r="L7781">
        <v>8</v>
      </c>
      <c r="M7781">
        <v>2</v>
      </c>
      <c r="N7781" t="s">
        <v>16</v>
      </c>
      <c r="O7781">
        <v>2008</v>
      </c>
    </row>
    <row r="7782" spans="1:15">
      <c r="A7782" t="s">
        <v>12165</v>
      </c>
      <c r="B7782" t="s">
        <v>27</v>
      </c>
      <c r="C7782">
        <v>7</v>
      </c>
      <c r="D7782">
        <v>56</v>
      </c>
      <c r="E7782">
        <v>261</v>
      </c>
      <c r="F7782">
        <v>178</v>
      </c>
      <c r="G7782">
        <v>509</v>
      </c>
      <c r="H7782">
        <v>169</v>
      </c>
      <c r="I7782" t="s">
        <v>10347</v>
      </c>
      <c r="J7782">
        <v>368</v>
      </c>
      <c r="K7782" t="s">
        <v>10348</v>
      </c>
      <c r="L7782">
        <v>24</v>
      </c>
      <c r="M7782">
        <v>2</v>
      </c>
      <c r="N7782" t="s">
        <v>16</v>
      </c>
      <c r="O7782">
        <v>2008</v>
      </c>
    </row>
    <row r="7783" spans="1:15">
      <c r="A7783" t="s">
        <v>12165</v>
      </c>
      <c r="B7783" t="s">
        <v>30</v>
      </c>
      <c r="C7783">
        <v>3</v>
      </c>
      <c r="D7783">
        <v>75</v>
      </c>
      <c r="E7783">
        <v>154</v>
      </c>
      <c r="F7783">
        <v>84</v>
      </c>
      <c r="G7783">
        <v>162</v>
      </c>
      <c r="H7783">
        <v>63</v>
      </c>
      <c r="I7783" t="s">
        <v>10349</v>
      </c>
      <c r="J7783">
        <v>154</v>
      </c>
      <c r="K7783" t="s">
        <v>5362</v>
      </c>
      <c r="L7783">
        <v>15</v>
      </c>
      <c r="M7783">
        <v>1</v>
      </c>
      <c r="N7783" t="s">
        <v>16</v>
      </c>
      <c r="O7783">
        <v>2008</v>
      </c>
    </row>
    <row r="7784" spans="1:15">
      <c r="A7784" t="s">
        <v>12165</v>
      </c>
      <c r="B7784" t="s">
        <v>33</v>
      </c>
      <c r="C7784">
        <v>2</v>
      </c>
      <c r="D7784">
        <v>52</v>
      </c>
      <c r="E7784">
        <v>68</v>
      </c>
      <c r="F7784">
        <v>94</v>
      </c>
      <c r="G7784">
        <v>153</v>
      </c>
      <c r="H7784">
        <v>33</v>
      </c>
      <c r="I7784" t="s">
        <v>1879</v>
      </c>
      <c r="J7784">
        <v>90</v>
      </c>
      <c r="K7784" t="s">
        <v>1899</v>
      </c>
      <c r="L7784">
        <v>18</v>
      </c>
      <c r="M7784">
        <v>0</v>
      </c>
      <c r="N7784" t="s">
        <v>16</v>
      </c>
      <c r="O7784">
        <v>2008</v>
      </c>
    </row>
    <row r="7785" spans="1:15">
      <c r="A7785" t="s">
        <v>12165</v>
      </c>
      <c r="B7785" t="s">
        <v>36</v>
      </c>
      <c r="C7785">
        <v>0</v>
      </c>
      <c r="D7785">
        <v>161</v>
      </c>
      <c r="E7785">
        <v>20</v>
      </c>
      <c r="F7785">
        <v>260</v>
      </c>
      <c r="G7785">
        <v>491</v>
      </c>
      <c r="H7785">
        <v>35</v>
      </c>
      <c r="I7785" t="s">
        <v>775</v>
      </c>
      <c r="J7785">
        <v>109</v>
      </c>
      <c r="K7785" t="s">
        <v>301</v>
      </c>
      <c r="L7785">
        <v>24</v>
      </c>
      <c r="M7785">
        <v>0</v>
      </c>
      <c r="N7785" t="s">
        <v>16</v>
      </c>
      <c r="O7785">
        <v>2008</v>
      </c>
    </row>
    <row r="7786" spans="1:15">
      <c r="A7786" t="s">
        <v>12165</v>
      </c>
      <c r="B7786" t="s">
        <v>39</v>
      </c>
      <c r="C7786">
        <v>0</v>
      </c>
      <c r="D7786">
        <v>9</v>
      </c>
      <c r="E7786">
        <v>1</v>
      </c>
      <c r="F7786">
        <v>33</v>
      </c>
      <c r="G7786">
        <v>94</v>
      </c>
      <c r="H7786">
        <v>19</v>
      </c>
      <c r="I7786">
        <v>944</v>
      </c>
      <c r="J7786">
        <v>72</v>
      </c>
      <c r="K7786" t="s">
        <v>6316</v>
      </c>
      <c r="L7786">
        <v>27</v>
      </c>
      <c r="M7786">
        <v>6</v>
      </c>
      <c r="N7786" t="s">
        <v>16</v>
      </c>
      <c r="O7786">
        <v>2008</v>
      </c>
    </row>
    <row r="7787" spans="1:15">
      <c r="A7787" t="s">
        <v>12165</v>
      </c>
      <c r="B7787" t="s">
        <v>41</v>
      </c>
      <c r="C7787">
        <v>0</v>
      </c>
      <c r="D7787">
        <v>2</v>
      </c>
      <c r="E7787">
        <v>0</v>
      </c>
      <c r="F7787">
        <v>4</v>
      </c>
      <c r="G7787">
        <v>13</v>
      </c>
      <c r="H7787">
        <v>3</v>
      </c>
      <c r="I7787">
        <v>367</v>
      </c>
      <c r="J7787">
        <v>50</v>
      </c>
      <c r="K7787">
        <v>973</v>
      </c>
      <c r="L7787">
        <v>19</v>
      </c>
      <c r="M7787">
        <v>6</v>
      </c>
      <c r="N7787" t="s">
        <v>16</v>
      </c>
      <c r="O7787">
        <v>2008</v>
      </c>
    </row>
    <row r="7788" spans="1:15">
      <c r="A7788" t="s">
        <v>12165</v>
      </c>
      <c r="B7788" t="s">
        <v>43</v>
      </c>
      <c r="C7788">
        <v>0</v>
      </c>
      <c r="D7788">
        <v>0</v>
      </c>
      <c r="E7788">
        <v>0</v>
      </c>
      <c r="F7788">
        <v>1</v>
      </c>
      <c r="G7788">
        <v>1</v>
      </c>
      <c r="H7788">
        <v>2</v>
      </c>
      <c r="I7788">
        <v>151</v>
      </c>
      <c r="J7788">
        <v>10</v>
      </c>
      <c r="K7788">
        <v>347</v>
      </c>
      <c r="L7788">
        <v>7</v>
      </c>
      <c r="M7788">
        <v>2</v>
      </c>
      <c r="N7788" t="s">
        <v>16</v>
      </c>
      <c r="O7788">
        <v>2008</v>
      </c>
    </row>
    <row r="7789" spans="1:15">
      <c r="A7789" t="s">
        <v>12165</v>
      </c>
      <c r="B7789" t="s">
        <v>44</v>
      </c>
      <c r="C7789">
        <v>0</v>
      </c>
      <c r="D7789">
        <v>0</v>
      </c>
      <c r="E7789">
        <v>1</v>
      </c>
      <c r="F7789">
        <v>2</v>
      </c>
      <c r="G7789">
        <v>2</v>
      </c>
      <c r="H7789">
        <v>0</v>
      </c>
      <c r="I7789">
        <v>339</v>
      </c>
      <c r="J7789">
        <v>2</v>
      </c>
      <c r="K7789">
        <v>478</v>
      </c>
      <c r="L7789">
        <v>3</v>
      </c>
      <c r="M7789">
        <v>6</v>
      </c>
      <c r="N7789" t="s">
        <v>16</v>
      </c>
      <c r="O7789">
        <v>2008</v>
      </c>
    </row>
    <row r="7790" spans="1:15">
      <c r="A7790" t="s">
        <v>12166</v>
      </c>
      <c r="B7790" t="s">
        <v>15</v>
      </c>
      <c r="C7790">
        <v>1</v>
      </c>
      <c r="D7790">
        <v>4</v>
      </c>
      <c r="E7790">
        <v>0</v>
      </c>
      <c r="F7790">
        <v>15</v>
      </c>
      <c r="G7790">
        <v>6</v>
      </c>
      <c r="H7790">
        <v>91</v>
      </c>
      <c r="I7790">
        <v>22</v>
      </c>
      <c r="J7790">
        <v>4</v>
      </c>
      <c r="K7790">
        <v>3</v>
      </c>
      <c r="L7790">
        <v>0</v>
      </c>
      <c r="M7790">
        <v>0</v>
      </c>
      <c r="N7790" t="s">
        <v>16</v>
      </c>
      <c r="O7790">
        <v>2008</v>
      </c>
    </row>
    <row r="7791" spans="1:15">
      <c r="A7791" t="s">
        <v>12166</v>
      </c>
      <c r="B7791" t="s">
        <v>17</v>
      </c>
      <c r="C7791">
        <v>6</v>
      </c>
      <c r="D7791">
        <v>22</v>
      </c>
      <c r="E7791">
        <v>26</v>
      </c>
      <c r="F7791">
        <v>59</v>
      </c>
      <c r="G7791">
        <v>88</v>
      </c>
      <c r="H7791">
        <v>112</v>
      </c>
      <c r="I7791">
        <v>286</v>
      </c>
      <c r="J7791">
        <v>18</v>
      </c>
      <c r="K7791">
        <v>42</v>
      </c>
      <c r="L7791">
        <v>1</v>
      </c>
      <c r="M7791">
        <v>0</v>
      </c>
      <c r="N7791" t="s">
        <v>16</v>
      </c>
      <c r="O7791">
        <v>2008</v>
      </c>
    </row>
    <row r="7792" spans="1:15">
      <c r="A7792" t="s">
        <v>12166</v>
      </c>
      <c r="B7792" t="s">
        <v>19</v>
      </c>
      <c r="C7792">
        <v>61</v>
      </c>
      <c r="D7792">
        <v>714</v>
      </c>
      <c r="E7792">
        <v>332</v>
      </c>
      <c r="F7792">
        <v>886</v>
      </c>
      <c r="G7792" t="s">
        <v>1879</v>
      </c>
      <c r="H7792">
        <v>800</v>
      </c>
      <c r="I7792" t="s">
        <v>5481</v>
      </c>
      <c r="J7792">
        <v>276</v>
      </c>
      <c r="K7792">
        <v>122</v>
      </c>
      <c r="L7792">
        <v>2</v>
      </c>
      <c r="M7792">
        <v>0</v>
      </c>
      <c r="N7792" t="s">
        <v>16</v>
      </c>
      <c r="O7792">
        <v>2008</v>
      </c>
    </row>
    <row r="7793" spans="1:15">
      <c r="A7793" t="s">
        <v>12166</v>
      </c>
      <c r="B7793" t="s">
        <v>24</v>
      </c>
      <c r="C7793">
        <v>8</v>
      </c>
      <c r="D7793">
        <v>597</v>
      </c>
      <c r="E7793">
        <v>49</v>
      </c>
      <c r="F7793">
        <v>555</v>
      </c>
      <c r="G7793">
        <v>622</v>
      </c>
      <c r="H7793">
        <v>218</v>
      </c>
      <c r="I7793" t="s">
        <v>1091</v>
      </c>
      <c r="J7793">
        <v>312</v>
      </c>
      <c r="K7793">
        <v>199</v>
      </c>
      <c r="L7793">
        <v>2</v>
      </c>
      <c r="M7793">
        <v>0</v>
      </c>
      <c r="N7793" t="s">
        <v>16</v>
      </c>
      <c r="O7793">
        <v>2008</v>
      </c>
    </row>
    <row r="7794" spans="1:15">
      <c r="A7794" t="s">
        <v>12166</v>
      </c>
      <c r="B7794" t="s">
        <v>27</v>
      </c>
      <c r="C7794">
        <v>3</v>
      </c>
      <c r="D7794">
        <v>885</v>
      </c>
      <c r="E7794">
        <v>20</v>
      </c>
      <c r="F7794">
        <v>846</v>
      </c>
      <c r="G7794" t="s">
        <v>1586</v>
      </c>
      <c r="H7794">
        <v>174</v>
      </c>
      <c r="I7794" t="s">
        <v>192</v>
      </c>
      <c r="J7794">
        <v>614</v>
      </c>
      <c r="K7794">
        <v>601</v>
      </c>
      <c r="L7794">
        <v>5</v>
      </c>
      <c r="M7794">
        <v>1</v>
      </c>
      <c r="N7794" t="s">
        <v>16</v>
      </c>
      <c r="O7794">
        <v>2008</v>
      </c>
    </row>
    <row r="7795" spans="1:15">
      <c r="A7795" t="s">
        <v>12166</v>
      </c>
      <c r="B7795" t="s">
        <v>30</v>
      </c>
      <c r="C7795">
        <v>0</v>
      </c>
      <c r="D7795">
        <v>248</v>
      </c>
      <c r="E7795">
        <v>8</v>
      </c>
      <c r="F7795">
        <v>216</v>
      </c>
      <c r="G7795">
        <v>413</v>
      </c>
      <c r="H7795">
        <v>76</v>
      </c>
      <c r="I7795" t="s">
        <v>168</v>
      </c>
      <c r="J7795">
        <v>292</v>
      </c>
      <c r="K7795">
        <v>818</v>
      </c>
      <c r="L7795">
        <v>4</v>
      </c>
      <c r="M7795">
        <v>0</v>
      </c>
      <c r="N7795" t="s">
        <v>16</v>
      </c>
      <c r="O7795">
        <v>2008</v>
      </c>
    </row>
    <row r="7796" spans="1:15">
      <c r="A7796" t="s">
        <v>12166</v>
      </c>
      <c r="B7796" t="s">
        <v>33</v>
      </c>
      <c r="C7796">
        <v>0</v>
      </c>
      <c r="D7796">
        <v>169</v>
      </c>
      <c r="E7796">
        <v>4</v>
      </c>
      <c r="F7796">
        <v>95</v>
      </c>
      <c r="G7796">
        <v>412</v>
      </c>
      <c r="H7796">
        <v>56</v>
      </c>
      <c r="I7796" t="s">
        <v>4935</v>
      </c>
      <c r="J7796">
        <v>556</v>
      </c>
      <c r="K7796" t="s">
        <v>1568</v>
      </c>
      <c r="L7796">
        <v>4</v>
      </c>
      <c r="M7796">
        <v>3</v>
      </c>
      <c r="N7796" t="s">
        <v>16</v>
      </c>
      <c r="O7796">
        <v>2008</v>
      </c>
    </row>
    <row r="7797" spans="1:15">
      <c r="A7797" t="s">
        <v>12166</v>
      </c>
      <c r="B7797" t="s">
        <v>36</v>
      </c>
      <c r="C7797">
        <v>0</v>
      </c>
      <c r="D7797">
        <v>133</v>
      </c>
      <c r="E7797">
        <v>1</v>
      </c>
      <c r="F7797">
        <v>76</v>
      </c>
      <c r="G7797">
        <v>293</v>
      </c>
      <c r="H7797">
        <v>50</v>
      </c>
      <c r="I7797" t="s">
        <v>5591</v>
      </c>
      <c r="J7797">
        <v>510</v>
      </c>
      <c r="K7797" t="s">
        <v>1157</v>
      </c>
      <c r="L7797">
        <v>14</v>
      </c>
      <c r="M7797">
        <v>2</v>
      </c>
      <c r="N7797" t="s">
        <v>16</v>
      </c>
      <c r="O7797">
        <v>2008</v>
      </c>
    </row>
    <row r="7798" spans="1:15">
      <c r="A7798" t="s">
        <v>12166</v>
      </c>
      <c r="B7798" t="s">
        <v>39</v>
      </c>
      <c r="C7798">
        <v>0</v>
      </c>
      <c r="D7798">
        <v>36</v>
      </c>
      <c r="E7798">
        <v>0</v>
      </c>
      <c r="F7798">
        <v>19</v>
      </c>
      <c r="G7798">
        <v>62</v>
      </c>
      <c r="H7798">
        <v>9</v>
      </c>
      <c r="I7798">
        <v>460</v>
      </c>
      <c r="J7798">
        <v>156</v>
      </c>
      <c r="K7798" t="s">
        <v>1899</v>
      </c>
      <c r="L7798">
        <v>3</v>
      </c>
      <c r="M7798">
        <v>2</v>
      </c>
      <c r="N7798" t="s">
        <v>16</v>
      </c>
      <c r="O7798">
        <v>2008</v>
      </c>
    </row>
    <row r="7799" spans="1:15">
      <c r="A7799" t="s">
        <v>12166</v>
      </c>
      <c r="B7799" t="s">
        <v>41</v>
      </c>
      <c r="C7799">
        <v>0</v>
      </c>
      <c r="D7799">
        <v>24</v>
      </c>
      <c r="E7799">
        <v>0</v>
      </c>
      <c r="F7799">
        <v>9</v>
      </c>
      <c r="G7799">
        <v>35</v>
      </c>
      <c r="H7799">
        <v>6</v>
      </c>
      <c r="I7799">
        <v>283</v>
      </c>
      <c r="J7799">
        <v>134</v>
      </c>
      <c r="K7799">
        <v>756</v>
      </c>
      <c r="L7799">
        <v>10</v>
      </c>
      <c r="M7799">
        <v>1</v>
      </c>
      <c r="N7799" t="s">
        <v>16</v>
      </c>
      <c r="O7799">
        <v>2008</v>
      </c>
    </row>
    <row r="7800" spans="1:15">
      <c r="A7800" t="s">
        <v>12166</v>
      </c>
      <c r="B7800" t="s">
        <v>43</v>
      </c>
      <c r="C7800">
        <v>0</v>
      </c>
      <c r="D7800">
        <v>1</v>
      </c>
      <c r="E7800">
        <v>0</v>
      </c>
      <c r="F7800">
        <v>0</v>
      </c>
      <c r="G7800">
        <v>2</v>
      </c>
      <c r="H7800">
        <v>0</v>
      </c>
      <c r="I7800">
        <v>22</v>
      </c>
      <c r="J7800">
        <v>2</v>
      </c>
      <c r="K7800">
        <v>296</v>
      </c>
      <c r="L7800">
        <v>3</v>
      </c>
      <c r="M7800">
        <v>4</v>
      </c>
      <c r="N7800" t="s">
        <v>16</v>
      </c>
      <c r="O7800">
        <v>2008</v>
      </c>
    </row>
    <row r="7801" spans="1:15">
      <c r="A7801" t="s">
        <v>12166</v>
      </c>
      <c r="B7801" t="s">
        <v>44</v>
      </c>
      <c r="C7801">
        <v>0</v>
      </c>
      <c r="D7801">
        <v>1</v>
      </c>
      <c r="E7801">
        <v>0</v>
      </c>
      <c r="F7801">
        <v>0</v>
      </c>
      <c r="G7801">
        <v>1</v>
      </c>
      <c r="H7801">
        <v>0</v>
      </c>
      <c r="I7801">
        <v>17</v>
      </c>
      <c r="J7801">
        <v>5</v>
      </c>
      <c r="K7801">
        <v>404</v>
      </c>
      <c r="L7801">
        <v>0</v>
      </c>
      <c r="M7801">
        <v>6</v>
      </c>
      <c r="N7801" t="s">
        <v>16</v>
      </c>
      <c r="O7801">
        <v>2008</v>
      </c>
    </row>
    <row r="7802" spans="1:15">
      <c r="A7802" t="s">
        <v>12167</v>
      </c>
      <c r="B7802" t="s">
        <v>15</v>
      </c>
      <c r="C7802">
        <v>1</v>
      </c>
      <c r="D7802">
        <v>5</v>
      </c>
      <c r="E7802">
        <v>5</v>
      </c>
      <c r="F7802">
        <v>62</v>
      </c>
      <c r="G7802">
        <v>18</v>
      </c>
      <c r="H7802">
        <v>437</v>
      </c>
      <c r="I7802">
        <v>140</v>
      </c>
      <c r="J7802">
        <v>5</v>
      </c>
      <c r="K7802">
        <v>15</v>
      </c>
      <c r="L7802">
        <v>3</v>
      </c>
      <c r="M7802">
        <v>0</v>
      </c>
      <c r="N7802" t="s">
        <v>16</v>
      </c>
      <c r="O7802">
        <v>2008</v>
      </c>
    </row>
    <row r="7803" spans="1:15">
      <c r="A7803" t="s">
        <v>12167</v>
      </c>
      <c r="B7803" t="s">
        <v>17</v>
      </c>
      <c r="C7803">
        <v>6</v>
      </c>
      <c r="D7803">
        <v>83</v>
      </c>
      <c r="E7803">
        <v>64</v>
      </c>
      <c r="F7803">
        <v>265</v>
      </c>
      <c r="G7803">
        <v>403</v>
      </c>
      <c r="H7803" t="s">
        <v>188</v>
      </c>
      <c r="I7803" t="s">
        <v>2411</v>
      </c>
      <c r="J7803">
        <v>120</v>
      </c>
      <c r="K7803">
        <v>357</v>
      </c>
      <c r="L7803">
        <v>5</v>
      </c>
      <c r="M7803">
        <v>3</v>
      </c>
      <c r="N7803" t="s">
        <v>16</v>
      </c>
      <c r="O7803">
        <v>2008</v>
      </c>
    </row>
    <row r="7804" spans="1:15">
      <c r="A7804" t="s">
        <v>12167</v>
      </c>
      <c r="B7804" t="s">
        <v>19</v>
      </c>
      <c r="C7804">
        <v>93</v>
      </c>
      <c r="D7804" t="s">
        <v>1524</v>
      </c>
      <c r="E7804" t="s">
        <v>358</v>
      </c>
      <c r="F7804" t="s">
        <v>327</v>
      </c>
      <c r="G7804" t="s">
        <v>10350</v>
      </c>
      <c r="H7804" t="s">
        <v>10351</v>
      </c>
      <c r="I7804" t="s">
        <v>10352</v>
      </c>
      <c r="J7804" t="s">
        <v>735</v>
      </c>
      <c r="K7804" t="s">
        <v>830</v>
      </c>
      <c r="L7804">
        <v>29</v>
      </c>
      <c r="M7804">
        <v>2</v>
      </c>
      <c r="N7804" t="s">
        <v>16</v>
      </c>
      <c r="O7804">
        <v>2008</v>
      </c>
    </row>
    <row r="7805" spans="1:15">
      <c r="A7805" t="s">
        <v>12167</v>
      </c>
      <c r="B7805" t="s">
        <v>24</v>
      </c>
      <c r="C7805">
        <v>23</v>
      </c>
      <c r="D7805">
        <v>304</v>
      </c>
      <c r="E7805">
        <v>583</v>
      </c>
      <c r="F7805">
        <v>712</v>
      </c>
      <c r="G7805" t="s">
        <v>1280</v>
      </c>
      <c r="H7805" t="s">
        <v>1117</v>
      </c>
      <c r="I7805" t="s">
        <v>10353</v>
      </c>
      <c r="J7805" t="s">
        <v>888</v>
      </c>
      <c r="K7805" t="s">
        <v>1928</v>
      </c>
      <c r="L7805">
        <v>29</v>
      </c>
      <c r="M7805">
        <v>8</v>
      </c>
      <c r="N7805" t="s">
        <v>16</v>
      </c>
      <c r="O7805">
        <v>2008</v>
      </c>
    </row>
    <row r="7806" spans="1:15">
      <c r="A7806" t="s">
        <v>12167</v>
      </c>
      <c r="B7806" t="s">
        <v>27</v>
      </c>
      <c r="C7806">
        <v>7</v>
      </c>
      <c r="D7806">
        <v>920</v>
      </c>
      <c r="E7806">
        <v>792</v>
      </c>
      <c r="F7806">
        <v>926</v>
      </c>
      <c r="G7806" t="s">
        <v>1539</v>
      </c>
      <c r="H7806" t="s">
        <v>38</v>
      </c>
      <c r="I7806" t="s">
        <v>10354</v>
      </c>
      <c r="J7806" t="s">
        <v>2986</v>
      </c>
      <c r="K7806" t="s">
        <v>10169</v>
      </c>
      <c r="L7806">
        <v>52</v>
      </c>
      <c r="M7806">
        <v>15</v>
      </c>
      <c r="N7806" t="s">
        <v>16</v>
      </c>
      <c r="O7806">
        <v>2008</v>
      </c>
    </row>
    <row r="7807" spans="1:15">
      <c r="A7807" t="s">
        <v>12167</v>
      </c>
      <c r="B7807" t="s">
        <v>30</v>
      </c>
      <c r="C7807">
        <v>2</v>
      </c>
      <c r="D7807">
        <v>646</v>
      </c>
      <c r="E7807">
        <v>102</v>
      </c>
      <c r="F7807">
        <v>189</v>
      </c>
      <c r="G7807">
        <v>406</v>
      </c>
      <c r="H7807">
        <v>265</v>
      </c>
      <c r="I7807" t="s">
        <v>9127</v>
      </c>
      <c r="J7807" t="s">
        <v>2660</v>
      </c>
      <c r="K7807" t="s">
        <v>10355</v>
      </c>
      <c r="L7807">
        <v>57</v>
      </c>
      <c r="M7807">
        <v>7</v>
      </c>
      <c r="N7807" t="s">
        <v>16</v>
      </c>
      <c r="O7807">
        <v>2008</v>
      </c>
    </row>
    <row r="7808" spans="1:15">
      <c r="A7808" t="s">
        <v>12167</v>
      </c>
      <c r="B7808" t="s">
        <v>33</v>
      </c>
      <c r="C7808">
        <v>0</v>
      </c>
      <c r="D7808">
        <v>128</v>
      </c>
      <c r="E7808">
        <v>45</v>
      </c>
      <c r="F7808">
        <v>97</v>
      </c>
      <c r="G7808">
        <v>275</v>
      </c>
      <c r="H7808">
        <v>124</v>
      </c>
      <c r="I7808" t="s">
        <v>634</v>
      </c>
      <c r="J7808">
        <v>903</v>
      </c>
      <c r="K7808" t="s">
        <v>8417</v>
      </c>
      <c r="L7808">
        <v>39</v>
      </c>
      <c r="M7808">
        <v>5</v>
      </c>
      <c r="N7808" t="s">
        <v>16</v>
      </c>
      <c r="O7808">
        <v>2008</v>
      </c>
    </row>
    <row r="7809" spans="1:15">
      <c r="A7809" t="s">
        <v>12167</v>
      </c>
      <c r="B7809" t="s">
        <v>36</v>
      </c>
      <c r="C7809">
        <v>0</v>
      </c>
      <c r="D7809">
        <v>42</v>
      </c>
      <c r="E7809">
        <v>9</v>
      </c>
      <c r="F7809">
        <v>46</v>
      </c>
      <c r="G7809">
        <v>152</v>
      </c>
      <c r="H7809">
        <v>100</v>
      </c>
      <c r="I7809" t="s">
        <v>5319</v>
      </c>
      <c r="J7809" t="s">
        <v>2685</v>
      </c>
      <c r="K7809" t="s">
        <v>2318</v>
      </c>
      <c r="L7809">
        <v>64</v>
      </c>
      <c r="M7809">
        <v>18</v>
      </c>
      <c r="N7809" t="s">
        <v>16</v>
      </c>
      <c r="O7809">
        <v>2008</v>
      </c>
    </row>
    <row r="7810" spans="1:15">
      <c r="A7810" t="s">
        <v>12167</v>
      </c>
      <c r="B7810" t="s">
        <v>39</v>
      </c>
      <c r="C7810">
        <v>0</v>
      </c>
      <c r="D7810">
        <v>28</v>
      </c>
      <c r="E7810">
        <v>12</v>
      </c>
      <c r="F7810">
        <v>17</v>
      </c>
      <c r="G7810">
        <v>85</v>
      </c>
      <c r="H7810">
        <v>53</v>
      </c>
      <c r="I7810" t="s">
        <v>1142</v>
      </c>
      <c r="J7810">
        <v>593</v>
      </c>
      <c r="K7810" t="s">
        <v>2889</v>
      </c>
      <c r="L7810">
        <v>60</v>
      </c>
      <c r="M7810">
        <v>16</v>
      </c>
      <c r="N7810" t="s">
        <v>16</v>
      </c>
      <c r="O7810">
        <v>2008</v>
      </c>
    </row>
    <row r="7811" spans="1:15">
      <c r="A7811" t="s">
        <v>12167</v>
      </c>
      <c r="B7811" t="s">
        <v>41</v>
      </c>
      <c r="C7811">
        <v>0</v>
      </c>
      <c r="D7811">
        <v>9</v>
      </c>
      <c r="E7811">
        <v>2</v>
      </c>
      <c r="F7811">
        <v>6</v>
      </c>
      <c r="G7811">
        <v>26</v>
      </c>
      <c r="H7811">
        <v>23</v>
      </c>
      <c r="I7811">
        <v>628</v>
      </c>
      <c r="J7811">
        <v>244</v>
      </c>
      <c r="K7811" t="s">
        <v>6400</v>
      </c>
      <c r="L7811">
        <v>85</v>
      </c>
      <c r="M7811">
        <v>16</v>
      </c>
      <c r="N7811" t="s">
        <v>16</v>
      </c>
      <c r="O7811">
        <v>2008</v>
      </c>
    </row>
    <row r="7812" spans="1:15">
      <c r="A7812" t="s">
        <v>12167</v>
      </c>
      <c r="B7812" t="s">
        <v>43</v>
      </c>
      <c r="C7812">
        <v>0</v>
      </c>
      <c r="D7812">
        <v>2</v>
      </c>
      <c r="E7812">
        <v>0</v>
      </c>
      <c r="F7812">
        <v>2</v>
      </c>
      <c r="G7812">
        <v>6</v>
      </c>
      <c r="H7812">
        <v>6</v>
      </c>
      <c r="I7812">
        <v>220</v>
      </c>
      <c r="J7812">
        <v>60</v>
      </c>
      <c r="K7812" t="s">
        <v>2220</v>
      </c>
      <c r="L7812">
        <v>29</v>
      </c>
      <c r="M7812">
        <v>6</v>
      </c>
      <c r="N7812" t="s">
        <v>16</v>
      </c>
      <c r="O7812">
        <v>2008</v>
      </c>
    </row>
    <row r="7813" spans="1:15">
      <c r="A7813" t="s">
        <v>12167</v>
      </c>
      <c r="B7813" t="s">
        <v>44</v>
      </c>
      <c r="C7813">
        <v>0</v>
      </c>
      <c r="D7813">
        <v>0</v>
      </c>
      <c r="E7813">
        <v>0</v>
      </c>
      <c r="F7813">
        <v>1</v>
      </c>
      <c r="G7813">
        <v>10</v>
      </c>
      <c r="H7813">
        <v>5</v>
      </c>
      <c r="I7813">
        <v>134</v>
      </c>
      <c r="J7813">
        <v>49</v>
      </c>
      <c r="K7813" t="s">
        <v>3141</v>
      </c>
      <c r="L7813">
        <v>19</v>
      </c>
      <c r="M7813">
        <v>12</v>
      </c>
      <c r="N7813" t="s">
        <v>16</v>
      </c>
      <c r="O7813">
        <v>2008</v>
      </c>
    </row>
    <row r="7814" spans="1:15">
      <c r="A7814" t="s">
        <v>12168</v>
      </c>
      <c r="B7814" t="s">
        <v>15</v>
      </c>
      <c r="C7814">
        <v>0</v>
      </c>
      <c r="D7814">
        <v>0</v>
      </c>
      <c r="E7814">
        <v>0</v>
      </c>
      <c r="F7814">
        <v>3</v>
      </c>
      <c r="G7814">
        <v>2</v>
      </c>
      <c r="H7814">
        <v>21</v>
      </c>
      <c r="I7814">
        <v>8</v>
      </c>
      <c r="J7814">
        <v>1</v>
      </c>
      <c r="K7814">
        <v>4</v>
      </c>
      <c r="L7814">
        <v>0</v>
      </c>
      <c r="M7814">
        <v>0</v>
      </c>
      <c r="N7814" t="s">
        <v>16</v>
      </c>
      <c r="O7814">
        <v>2008</v>
      </c>
    </row>
    <row r="7815" spans="1:15">
      <c r="A7815" t="s">
        <v>12168</v>
      </c>
      <c r="B7815" t="s">
        <v>17</v>
      </c>
      <c r="C7815">
        <v>10</v>
      </c>
      <c r="D7815">
        <v>30</v>
      </c>
      <c r="E7815">
        <v>81</v>
      </c>
      <c r="F7815">
        <v>108</v>
      </c>
      <c r="G7815">
        <v>326</v>
      </c>
      <c r="H7815">
        <v>116</v>
      </c>
      <c r="I7815">
        <v>539</v>
      </c>
      <c r="J7815">
        <v>50</v>
      </c>
      <c r="K7815">
        <v>32</v>
      </c>
      <c r="L7815">
        <v>2</v>
      </c>
      <c r="M7815">
        <v>0</v>
      </c>
      <c r="N7815" t="s">
        <v>16</v>
      </c>
      <c r="O7815">
        <v>2008</v>
      </c>
    </row>
    <row r="7816" spans="1:15">
      <c r="A7816" t="s">
        <v>12168</v>
      </c>
      <c r="B7816" t="s">
        <v>19</v>
      </c>
      <c r="C7816">
        <v>42</v>
      </c>
      <c r="D7816">
        <v>189</v>
      </c>
      <c r="E7816">
        <v>507</v>
      </c>
      <c r="F7816">
        <v>470</v>
      </c>
      <c r="G7816" t="s">
        <v>1064</v>
      </c>
      <c r="H7816">
        <v>595</v>
      </c>
      <c r="I7816" t="s">
        <v>4074</v>
      </c>
      <c r="J7816">
        <v>218</v>
      </c>
      <c r="K7816">
        <v>310</v>
      </c>
      <c r="L7816">
        <v>3</v>
      </c>
      <c r="M7816">
        <v>0</v>
      </c>
      <c r="N7816" t="s">
        <v>16</v>
      </c>
      <c r="O7816">
        <v>2008</v>
      </c>
    </row>
    <row r="7817" spans="1:15">
      <c r="A7817" t="s">
        <v>12168</v>
      </c>
      <c r="B7817" t="s">
        <v>24</v>
      </c>
      <c r="C7817">
        <v>3</v>
      </c>
      <c r="D7817">
        <v>24</v>
      </c>
      <c r="E7817">
        <v>37</v>
      </c>
      <c r="F7817">
        <v>80</v>
      </c>
      <c r="G7817">
        <v>119</v>
      </c>
      <c r="H7817">
        <v>81</v>
      </c>
      <c r="I7817">
        <v>962</v>
      </c>
      <c r="J7817">
        <v>138</v>
      </c>
      <c r="K7817">
        <v>158</v>
      </c>
      <c r="L7817">
        <v>2</v>
      </c>
      <c r="M7817">
        <v>0</v>
      </c>
      <c r="N7817" t="s">
        <v>16</v>
      </c>
      <c r="O7817">
        <v>2008</v>
      </c>
    </row>
    <row r="7818" spans="1:15">
      <c r="A7818" t="s">
        <v>12168</v>
      </c>
      <c r="B7818" t="s">
        <v>27</v>
      </c>
      <c r="C7818">
        <v>0</v>
      </c>
      <c r="D7818">
        <v>13</v>
      </c>
      <c r="E7818">
        <v>36</v>
      </c>
      <c r="F7818">
        <v>100</v>
      </c>
      <c r="G7818">
        <v>145</v>
      </c>
      <c r="H7818">
        <v>59</v>
      </c>
      <c r="I7818" t="s">
        <v>2172</v>
      </c>
      <c r="J7818">
        <v>140</v>
      </c>
      <c r="K7818">
        <v>464</v>
      </c>
      <c r="L7818">
        <v>39</v>
      </c>
      <c r="M7818">
        <v>0</v>
      </c>
      <c r="N7818" t="s">
        <v>16</v>
      </c>
      <c r="O7818">
        <v>2008</v>
      </c>
    </row>
    <row r="7819" spans="1:15">
      <c r="A7819" t="s">
        <v>12168</v>
      </c>
      <c r="B7819" t="s">
        <v>30</v>
      </c>
      <c r="C7819">
        <v>0</v>
      </c>
      <c r="D7819">
        <v>9</v>
      </c>
      <c r="E7819">
        <v>9</v>
      </c>
      <c r="F7819">
        <v>73</v>
      </c>
      <c r="G7819">
        <v>67</v>
      </c>
      <c r="H7819">
        <v>32</v>
      </c>
      <c r="I7819">
        <v>530</v>
      </c>
      <c r="J7819">
        <v>87</v>
      </c>
      <c r="K7819">
        <v>308</v>
      </c>
      <c r="L7819">
        <v>39</v>
      </c>
      <c r="M7819">
        <v>0</v>
      </c>
      <c r="N7819" t="s">
        <v>16</v>
      </c>
      <c r="O7819">
        <v>2008</v>
      </c>
    </row>
    <row r="7820" spans="1:15">
      <c r="A7820" t="s">
        <v>12168</v>
      </c>
      <c r="B7820" t="s">
        <v>33</v>
      </c>
      <c r="C7820">
        <v>0</v>
      </c>
      <c r="D7820">
        <v>69</v>
      </c>
      <c r="E7820">
        <v>13</v>
      </c>
      <c r="F7820">
        <v>267</v>
      </c>
      <c r="G7820">
        <v>167</v>
      </c>
      <c r="H7820">
        <v>9</v>
      </c>
      <c r="I7820">
        <v>493</v>
      </c>
      <c r="J7820">
        <v>79</v>
      </c>
      <c r="K7820">
        <v>297</v>
      </c>
      <c r="L7820">
        <v>1</v>
      </c>
      <c r="M7820">
        <v>0</v>
      </c>
      <c r="N7820" t="s">
        <v>16</v>
      </c>
      <c r="O7820">
        <v>2008</v>
      </c>
    </row>
    <row r="7821" spans="1:15">
      <c r="A7821" t="s">
        <v>12168</v>
      </c>
      <c r="B7821" t="s">
        <v>36</v>
      </c>
      <c r="C7821">
        <v>0</v>
      </c>
      <c r="D7821">
        <v>86</v>
      </c>
      <c r="E7821">
        <v>4</v>
      </c>
      <c r="F7821">
        <v>326</v>
      </c>
      <c r="G7821">
        <v>505</v>
      </c>
      <c r="H7821">
        <v>7</v>
      </c>
      <c r="I7821" t="s">
        <v>1260</v>
      </c>
      <c r="J7821">
        <v>85</v>
      </c>
      <c r="K7821">
        <v>462</v>
      </c>
      <c r="L7821">
        <v>8</v>
      </c>
      <c r="M7821">
        <v>0</v>
      </c>
      <c r="N7821" t="s">
        <v>16</v>
      </c>
      <c r="O7821">
        <v>2008</v>
      </c>
    </row>
    <row r="7822" spans="1:15">
      <c r="A7822" t="s">
        <v>12168</v>
      </c>
      <c r="B7822" t="s">
        <v>39</v>
      </c>
      <c r="C7822">
        <v>0</v>
      </c>
      <c r="D7822">
        <v>2</v>
      </c>
      <c r="E7822">
        <v>2</v>
      </c>
      <c r="F7822">
        <v>16</v>
      </c>
      <c r="G7822">
        <v>24</v>
      </c>
      <c r="H7822">
        <v>4</v>
      </c>
      <c r="I7822">
        <v>453</v>
      </c>
      <c r="J7822">
        <v>49</v>
      </c>
      <c r="K7822">
        <v>972</v>
      </c>
      <c r="L7822">
        <v>5</v>
      </c>
      <c r="M7822">
        <v>0</v>
      </c>
      <c r="N7822" t="s">
        <v>16</v>
      </c>
      <c r="O7822">
        <v>2008</v>
      </c>
    </row>
    <row r="7823" spans="1:15">
      <c r="A7823" t="s">
        <v>12168</v>
      </c>
      <c r="B7823" t="s">
        <v>41</v>
      </c>
      <c r="C7823">
        <v>0</v>
      </c>
      <c r="D7823">
        <v>1</v>
      </c>
      <c r="E7823">
        <v>1</v>
      </c>
      <c r="F7823">
        <v>16</v>
      </c>
      <c r="G7823">
        <v>8</v>
      </c>
      <c r="H7823">
        <v>5</v>
      </c>
      <c r="I7823">
        <v>78</v>
      </c>
      <c r="J7823">
        <v>17</v>
      </c>
      <c r="K7823">
        <v>376</v>
      </c>
      <c r="L7823">
        <v>8</v>
      </c>
      <c r="M7823">
        <v>0</v>
      </c>
      <c r="N7823" t="s">
        <v>16</v>
      </c>
      <c r="O7823">
        <v>2008</v>
      </c>
    </row>
    <row r="7824" spans="1:15">
      <c r="A7824" t="s">
        <v>12168</v>
      </c>
      <c r="B7824" t="s">
        <v>43</v>
      </c>
      <c r="C7824">
        <v>0</v>
      </c>
      <c r="D7824">
        <v>2</v>
      </c>
      <c r="E7824">
        <v>0</v>
      </c>
      <c r="F7824">
        <v>1</v>
      </c>
      <c r="G7824">
        <v>0</v>
      </c>
      <c r="H7824">
        <v>0</v>
      </c>
      <c r="I7824">
        <v>18</v>
      </c>
      <c r="J7824">
        <v>5</v>
      </c>
      <c r="K7824">
        <v>148</v>
      </c>
      <c r="L7824">
        <v>3</v>
      </c>
      <c r="M7824">
        <v>1</v>
      </c>
      <c r="N7824" t="s">
        <v>16</v>
      </c>
      <c r="O7824">
        <v>2008</v>
      </c>
    </row>
    <row r="7825" spans="1:15">
      <c r="A7825" t="s">
        <v>12168</v>
      </c>
      <c r="B7825" t="s">
        <v>44</v>
      </c>
      <c r="C7825">
        <v>0</v>
      </c>
      <c r="D7825">
        <v>0</v>
      </c>
      <c r="E7825">
        <v>1</v>
      </c>
      <c r="F7825">
        <v>3</v>
      </c>
      <c r="G7825">
        <v>3</v>
      </c>
      <c r="H7825">
        <v>1</v>
      </c>
      <c r="I7825">
        <v>63</v>
      </c>
      <c r="J7825">
        <v>1</v>
      </c>
      <c r="K7825">
        <v>163</v>
      </c>
      <c r="L7825">
        <v>0</v>
      </c>
      <c r="M7825">
        <v>3</v>
      </c>
      <c r="N7825" t="s">
        <v>16</v>
      </c>
      <c r="O7825">
        <v>2008</v>
      </c>
    </row>
    <row r="7826" spans="1:15">
      <c r="A7826" t="s">
        <v>12169</v>
      </c>
      <c r="B7826" t="s">
        <v>15</v>
      </c>
      <c r="C7826">
        <v>0</v>
      </c>
      <c r="D7826">
        <v>3</v>
      </c>
      <c r="E7826">
        <v>4</v>
      </c>
      <c r="F7826">
        <v>61</v>
      </c>
      <c r="G7826">
        <v>65</v>
      </c>
      <c r="H7826">
        <v>318</v>
      </c>
      <c r="I7826">
        <v>246</v>
      </c>
      <c r="J7826">
        <v>17</v>
      </c>
      <c r="K7826">
        <v>82</v>
      </c>
      <c r="L7826">
        <v>1</v>
      </c>
      <c r="M7826">
        <v>1</v>
      </c>
      <c r="N7826" t="s">
        <v>16</v>
      </c>
      <c r="O7826">
        <v>2008</v>
      </c>
    </row>
    <row r="7827" spans="1:15">
      <c r="A7827" t="s">
        <v>12169</v>
      </c>
      <c r="B7827" t="s">
        <v>17</v>
      </c>
      <c r="C7827">
        <v>8</v>
      </c>
      <c r="D7827">
        <v>72</v>
      </c>
      <c r="E7827">
        <v>83</v>
      </c>
      <c r="F7827" t="s">
        <v>1544</v>
      </c>
      <c r="G7827" t="s">
        <v>1242</v>
      </c>
      <c r="H7827">
        <v>776</v>
      </c>
      <c r="I7827" t="s">
        <v>2684</v>
      </c>
      <c r="J7827">
        <v>213</v>
      </c>
      <c r="K7827">
        <v>425</v>
      </c>
      <c r="L7827">
        <v>12</v>
      </c>
      <c r="M7827">
        <v>4</v>
      </c>
      <c r="N7827" t="s">
        <v>16</v>
      </c>
      <c r="O7827">
        <v>2008</v>
      </c>
    </row>
    <row r="7828" spans="1:15">
      <c r="A7828" t="s">
        <v>12169</v>
      </c>
      <c r="B7828" t="s">
        <v>19</v>
      </c>
      <c r="C7828">
        <v>109</v>
      </c>
      <c r="D7828">
        <v>491</v>
      </c>
      <c r="E7828">
        <v>471</v>
      </c>
      <c r="F7828" t="s">
        <v>2696</v>
      </c>
      <c r="G7828" t="s">
        <v>10356</v>
      </c>
      <c r="H7828" t="s">
        <v>10357</v>
      </c>
      <c r="I7828" t="s">
        <v>10358</v>
      </c>
      <c r="J7828" t="s">
        <v>1797</v>
      </c>
      <c r="K7828" t="s">
        <v>2921</v>
      </c>
      <c r="L7828">
        <v>47</v>
      </c>
      <c r="M7828">
        <v>13</v>
      </c>
      <c r="N7828" t="s">
        <v>16</v>
      </c>
      <c r="O7828">
        <v>2008</v>
      </c>
    </row>
    <row r="7829" spans="1:15">
      <c r="A7829" t="s">
        <v>12169</v>
      </c>
      <c r="B7829" t="s">
        <v>24</v>
      </c>
      <c r="C7829">
        <v>8</v>
      </c>
      <c r="D7829">
        <v>113</v>
      </c>
      <c r="E7829">
        <v>114</v>
      </c>
      <c r="F7829">
        <v>557</v>
      </c>
      <c r="G7829" t="s">
        <v>780</v>
      </c>
      <c r="H7829">
        <v>893</v>
      </c>
      <c r="I7829" t="s">
        <v>10359</v>
      </c>
      <c r="J7829" t="s">
        <v>654</v>
      </c>
      <c r="K7829" t="s">
        <v>3650</v>
      </c>
      <c r="L7829">
        <v>41</v>
      </c>
      <c r="M7829">
        <v>9</v>
      </c>
      <c r="N7829" t="s">
        <v>16</v>
      </c>
      <c r="O7829">
        <v>2008</v>
      </c>
    </row>
    <row r="7830" spans="1:15">
      <c r="A7830" t="s">
        <v>12169</v>
      </c>
      <c r="B7830" t="s">
        <v>27</v>
      </c>
      <c r="C7830">
        <v>7</v>
      </c>
      <c r="D7830">
        <v>32</v>
      </c>
      <c r="E7830">
        <v>50</v>
      </c>
      <c r="F7830">
        <v>504</v>
      </c>
      <c r="G7830">
        <v>965</v>
      </c>
      <c r="H7830">
        <v>689</v>
      </c>
      <c r="I7830" t="s">
        <v>10360</v>
      </c>
      <c r="J7830" t="s">
        <v>105</v>
      </c>
      <c r="K7830" t="s">
        <v>10361</v>
      </c>
      <c r="L7830">
        <v>195</v>
      </c>
      <c r="M7830">
        <v>8</v>
      </c>
      <c r="N7830" t="s">
        <v>16</v>
      </c>
      <c r="O7830">
        <v>2008</v>
      </c>
    </row>
    <row r="7831" spans="1:15">
      <c r="A7831" t="s">
        <v>12169</v>
      </c>
      <c r="B7831" t="s">
        <v>30</v>
      </c>
      <c r="C7831">
        <v>0</v>
      </c>
      <c r="D7831">
        <v>5</v>
      </c>
      <c r="E7831">
        <v>12</v>
      </c>
      <c r="F7831">
        <v>126</v>
      </c>
      <c r="G7831">
        <v>457</v>
      </c>
      <c r="H7831">
        <v>486</v>
      </c>
      <c r="I7831" t="s">
        <v>6084</v>
      </c>
      <c r="J7831">
        <v>812</v>
      </c>
      <c r="K7831" t="s">
        <v>3753</v>
      </c>
      <c r="L7831">
        <v>82</v>
      </c>
      <c r="M7831">
        <v>9</v>
      </c>
      <c r="N7831" t="s">
        <v>16</v>
      </c>
      <c r="O7831">
        <v>2008</v>
      </c>
    </row>
    <row r="7832" spans="1:15">
      <c r="A7832" t="s">
        <v>12169</v>
      </c>
      <c r="B7832" t="s">
        <v>33</v>
      </c>
      <c r="C7832">
        <v>0</v>
      </c>
      <c r="D7832">
        <v>10</v>
      </c>
      <c r="E7832">
        <v>16</v>
      </c>
      <c r="F7832">
        <v>82</v>
      </c>
      <c r="G7832">
        <v>202</v>
      </c>
      <c r="H7832">
        <v>117</v>
      </c>
      <c r="I7832" t="s">
        <v>6600</v>
      </c>
      <c r="J7832">
        <v>543</v>
      </c>
      <c r="K7832" t="s">
        <v>10362</v>
      </c>
      <c r="L7832">
        <v>94</v>
      </c>
      <c r="M7832">
        <v>9</v>
      </c>
      <c r="N7832" t="s">
        <v>16</v>
      </c>
      <c r="O7832">
        <v>2008</v>
      </c>
    </row>
    <row r="7833" spans="1:15">
      <c r="A7833" t="s">
        <v>12169</v>
      </c>
      <c r="B7833" t="s">
        <v>36</v>
      </c>
      <c r="C7833">
        <v>0</v>
      </c>
      <c r="D7833">
        <v>16</v>
      </c>
      <c r="E7833">
        <v>10</v>
      </c>
      <c r="F7833">
        <v>90</v>
      </c>
      <c r="G7833">
        <v>234</v>
      </c>
      <c r="H7833">
        <v>111</v>
      </c>
      <c r="I7833" t="s">
        <v>2695</v>
      </c>
      <c r="J7833">
        <v>424</v>
      </c>
      <c r="K7833" t="s">
        <v>10363</v>
      </c>
      <c r="L7833">
        <v>152</v>
      </c>
      <c r="M7833">
        <v>10</v>
      </c>
      <c r="N7833" t="s">
        <v>16</v>
      </c>
      <c r="O7833">
        <v>2008</v>
      </c>
    </row>
    <row r="7834" spans="1:15">
      <c r="A7834" t="s">
        <v>12169</v>
      </c>
      <c r="B7834" t="s">
        <v>39</v>
      </c>
      <c r="C7834">
        <v>0</v>
      </c>
      <c r="D7834">
        <v>4</v>
      </c>
      <c r="E7834">
        <v>3</v>
      </c>
      <c r="F7834">
        <v>14</v>
      </c>
      <c r="G7834">
        <v>60</v>
      </c>
      <c r="H7834">
        <v>54</v>
      </c>
      <c r="I7834" t="s">
        <v>4965</v>
      </c>
      <c r="J7834">
        <v>234</v>
      </c>
      <c r="K7834" t="s">
        <v>9990</v>
      </c>
      <c r="L7834">
        <v>169</v>
      </c>
      <c r="M7834">
        <v>11</v>
      </c>
      <c r="N7834" t="s">
        <v>16</v>
      </c>
      <c r="O7834">
        <v>2008</v>
      </c>
    </row>
    <row r="7835" spans="1:15">
      <c r="A7835" t="s">
        <v>12169</v>
      </c>
      <c r="B7835" t="s">
        <v>41</v>
      </c>
      <c r="C7835">
        <v>0</v>
      </c>
      <c r="D7835">
        <v>0</v>
      </c>
      <c r="E7835">
        <v>3</v>
      </c>
      <c r="F7835">
        <v>4</v>
      </c>
      <c r="G7835">
        <v>20</v>
      </c>
      <c r="H7835">
        <v>13</v>
      </c>
      <c r="I7835">
        <v>414</v>
      </c>
      <c r="J7835">
        <v>118</v>
      </c>
      <c r="K7835" t="s">
        <v>9376</v>
      </c>
      <c r="L7835">
        <v>84</v>
      </c>
      <c r="M7835">
        <v>21</v>
      </c>
      <c r="N7835" t="s">
        <v>16</v>
      </c>
      <c r="O7835">
        <v>2008</v>
      </c>
    </row>
    <row r="7836" spans="1:15">
      <c r="A7836" t="s">
        <v>12169</v>
      </c>
      <c r="B7836" t="s">
        <v>43</v>
      </c>
      <c r="C7836">
        <v>0</v>
      </c>
      <c r="D7836">
        <v>0</v>
      </c>
      <c r="E7836">
        <v>0</v>
      </c>
      <c r="F7836">
        <v>0</v>
      </c>
      <c r="G7836">
        <v>3</v>
      </c>
      <c r="H7836">
        <v>1</v>
      </c>
      <c r="I7836">
        <v>110</v>
      </c>
      <c r="J7836">
        <v>21</v>
      </c>
      <c r="K7836" t="s">
        <v>10056</v>
      </c>
      <c r="L7836">
        <v>41</v>
      </c>
      <c r="M7836">
        <v>16</v>
      </c>
      <c r="N7836" t="s">
        <v>16</v>
      </c>
      <c r="O7836">
        <v>2008</v>
      </c>
    </row>
    <row r="7837" spans="1:15">
      <c r="A7837" t="s">
        <v>12169</v>
      </c>
      <c r="B7837" t="s">
        <v>44</v>
      </c>
      <c r="C7837">
        <v>0</v>
      </c>
      <c r="D7837">
        <v>0</v>
      </c>
      <c r="E7837">
        <v>0</v>
      </c>
      <c r="F7837">
        <v>0</v>
      </c>
      <c r="G7837">
        <v>2</v>
      </c>
      <c r="H7837">
        <v>0</v>
      </c>
      <c r="I7837">
        <v>131</v>
      </c>
      <c r="J7837">
        <v>33</v>
      </c>
      <c r="K7837" t="s">
        <v>3483</v>
      </c>
      <c r="L7837">
        <v>20</v>
      </c>
      <c r="M7837">
        <v>23</v>
      </c>
      <c r="N7837" t="s">
        <v>16</v>
      </c>
      <c r="O7837">
        <v>2008</v>
      </c>
    </row>
    <row r="7838" spans="1:15">
      <c r="A7838" t="s">
        <v>12170</v>
      </c>
      <c r="B7838" t="s">
        <v>15</v>
      </c>
      <c r="C7838">
        <v>0</v>
      </c>
      <c r="D7838">
        <v>0</v>
      </c>
      <c r="E7838">
        <v>2</v>
      </c>
      <c r="F7838">
        <v>19</v>
      </c>
      <c r="G7838">
        <v>9</v>
      </c>
      <c r="H7838">
        <v>87</v>
      </c>
      <c r="I7838">
        <v>59</v>
      </c>
      <c r="J7838">
        <v>5</v>
      </c>
      <c r="K7838">
        <v>10</v>
      </c>
      <c r="L7838">
        <v>0</v>
      </c>
      <c r="M7838">
        <v>0</v>
      </c>
      <c r="N7838" t="s">
        <v>16</v>
      </c>
      <c r="O7838">
        <v>2008</v>
      </c>
    </row>
    <row r="7839" spans="1:15">
      <c r="A7839" t="s">
        <v>12170</v>
      </c>
      <c r="B7839" t="s">
        <v>17</v>
      </c>
      <c r="C7839">
        <v>5</v>
      </c>
      <c r="D7839">
        <v>11</v>
      </c>
      <c r="E7839">
        <v>10</v>
      </c>
      <c r="F7839">
        <v>53</v>
      </c>
      <c r="G7839">
        <v>134</v>
      </c>
      <c r="H7839">
        <v>218</v>
      </c>
      <c r="I7839" t="s">
        <v>835</v>
      </c>
      <c r="J7839">
        <v>80</v>
      </c>
      <c r="K7839">
        <v>66</v>
      </c>
      <c r="L7839">
        <v>1</v>
      </c>
      <c r="M7839">
        <v>0</v>
      </c>
      <c r="N7839" t="s">
        <v>16</v>
      </c>
      <c r="O7839">
        <v>2008</v>
      </c>
    </row>
    <row r="7840" spans="1:15">
      <c r="A7840" t="s">
        <v>12170</v>
      </c>
      <c r="B7840" t="s">
        <v>19</v>
      </c>
      <c r="C7840">
        <v>23</v>
      </c>
      <c r="D7840">
        <v>86</v>
      </c>
      <c r="E7840">
        <v>101</v>
      </c>
      <c r="F7840">
        <v>317</v>
      </c>
      <c r="G7840">
        <v>943</v>
      </c>
      <c r="H7840">
        <v>632</v>
      </c>
      <c r="I7840" t="s">
        <v>3144</v>
      </c>
      <c r="J7840">
        <v>346</v>
      </c>
      <c r="K7840">
        <v>245</v>
      </c>
      <c r="L7840">
        <v>4</v>
      </c>
      <c r="M7840">
        <v>0</v>
      </c>
      <c r="N7840" t="s">
        <v>16</v>
      </c>
      <c r="O7840">
        <v>2008</v>
      </c>
    </row>
    <row r="7841" spans="1:15">
      <c r="A7841" t="s">
        <v>12170</v>
      </c>
      <c r="B7841" t="s">
        <v>24</v>
      </c>
      <c r="C7841">
        <v>32</v>
      </c>
      <c r="D7841">
        <v>60</v>
      </c>
      <c r="E7841">
        <v>66</v>
      </c>
      <c r="F7841">
        <v>234</v>
      </c>
      <c r="G7841">
        <v>659</v>
      </c>
      <c r="H7841">
        <v>268</v>
      </c>
      <c r="I7841" t="s">
        <v>6122</v>
      </c>
      <c r="J7841">
        <v>207</v>
      </c>
      <c r="K7841">
        <v>242</v>
      </c>
      <c r="L7841">
        <v>3</v>
      </c>
      <c r="M7841">
        <v>1</v>
      </c>
      <c r="N7841" t="s">
        <v>16</v>
      </c>
      <c r="O7841">
        <v>2008</v>
      </c>
    </row>
    <row r="7842" spans="1:15">
      <c r="A7842" t="s">
        <v>12170</v>
      </c>
      <c r="B7842" t="s">
        <v>27</v>
      </c>
      <c r="C7842">
        <v>2</v>
      </c>
      <c r="D7842">
        <v>2</v>
      </c>
      <c r="E7842">
        <v>5</v>
      </c>
      <c r="F7842">
        <v>16</v>
      </c>
      <c r="G7842">
        <v>55</v>
      </c>
      <c r="H7842">
        <v>47</v>
      </c>
      <c r="I7842" t="s">
        <v>1569</v>
      </c>
      <c r="J7842">
        <v>187</v>
      </c>
      <c r="K7842">
        <v>450</v>
      </c>
      <c r="L7842">
        <v>2</v>
      </c>
      <c r="M7842">
        <v>0</v>
      </c>
      <c r="N7842" t="s">
        <v>16</v>
      </c>
      <c r="O7842">
        <v>2008</v>
      </c>
    </row>
    <row r="7843" spans="1:15">
      <c r="A7843" t="s">
        <v>12170</v>
      </c>
      <c r="B7843" t="s">
        <v>30</v>
      </c>
      <c r="C7843">
        <v>0</v>
      </c>
      <c r="D7843">
        <v>5</v>
      </c>
      <c r="E7843">
        <v>0</v>
      </c>
      <c r="F7843">
        <v>7</v>
      </c>
      <c r="G7843">
        <v>27</v>
      </c>
      <c r="H7843">
        <v>11</v>
      </c>
      <c r="I7843" t="s">
        <v>456</v>
      </c>
      <c r="J7843">
        <v>106</v>
      </c>
      <c r="K7843">
        <v>415</v>
      </c>
      <c r="L7843">
        <v>5</v>
      </c>
      <c r="M7843">
        <v>0</v>
      </c>
      <c r="N7843" t="s">
        <v>16</v>
      </c>
      <c r="O7843">
        <v>2008</v>
      </c>
    </row>
    <row r="7844" spans="1:15">
      <c r="A7844" t="s">
        <v>12170</v>
      </c>
      <c r="B7844" t="s">
        <v>33</v>
      </c>
      <c r="C7844">
        <v>1</v>
      </c>
      <c r="D7844">
        <v>24</v>
      </c>
      <c r="E7844">
        <v>4</v>
      </c>
      <c r="F7844">
        <v>59</v>
      </c>
      <c r="G7844">
        <v>267</v>
      </c>
      <c r="H7844">
        <v>12</v>
      </c>
      <c r="I7844" t="s">
        <v>2091</v>
      </c>
      <c r="J7844">
        <v>55</v>
      </c>
      <c r="K7844">
        <v>422</v>
      </c>
      <c r="L7844">
        <v>5</v>
      </c>
      <c r="M7844">
        <v>0</v>
      </c>
      <c r="N7844" t="s">
        <v>16</v>
      </c>
      <c r="O7844">
        <v>2008</v>
      </c>
    </row>
    <row r="7845" spans="1:15">
      <c r="A7845" t="s">
        <v>12170</v>
      </c>
      <c r="B7845" t="s">
        <v>36</v>
      </c>
      <c r="C7845">
        <v>0</v>
      </c>
      <c r="D7845">
        <v>28</v>
      </c>
      <c r="E7845">
        <v>0</v>
      </c>
      <c r="F7845">
        <v>143</v>
      </c>
      <c r="G7845">
        <v>376</v>
      </c>
      <c r="H7845">
        <v>5</v>
      </c>
      <c r="I7845" t="s">
        <v>962</v>
      </c>
      <c r="J7845">
        <v>68</v>
      </c>
      <c r="K7845" t="s">
        <v>434</v>
      </c>
      <c r="L7845">
        <v>5</v>
      </c>
      <c r="M7845">
        <v>3</v>
      </c>
      <c r="N7845" t="s">
        <v>16</v>
      </c>
      <c r="O7845">
        <v>2008</v>
      </c>
    </row>
    <row r="7846" spans="1:15">
      <c r="A7846" t="s">
        <v>12170</v>
      </c>
      <c r="B7846" t="s">
        <v>39</v>
      </c>
      <c r="C7846">
        <v>0</v>
      </c>
      <c r="D7846">
        <v>6</v>
      </c>
      <c r="E7846">
        <v>4</v>
      </c>
      <c r="F7846">
        <v>37</v>
      </c>
      <c r="G7846">
        <v>74</v>
      </c>
      <c r="H7846">
        <v>6</v>
      </c>
      <c r="I7846" t="s">
        <v>1637</v>
      </c>
      <c r="J7846">
        <v>41</v>
      </c>
      <c r="K7846">
        <v>898</v>
      </c>
      <c r="L7846">
        <v>5</v>
      </c>
      <c r="M7846">
        <v>2</v>
      </c>
      <c r="N7846" t="s">
        <v>16</v>
      </c>
      <c r="O7846">
        <v>2008</v>
      </c>
    </row>
    <row r="7847" spans="1:15">
      <c r="A7847" t="s">
        <v>12170</v>
      </c>
      <c r="B7847" t="s">
        <v>41</v>
      </c>
      <c r="C7847">
        <v>0</v>
      </c>
      <c r="D7847">
        <v>0</v>
      </c>
      <c r="E7847">
        <v>0</v>
      </c>
      <c r="F7847">
        <v>0</v>
      </c>
      <c r="G7847">
        <v>6</v>
      </c>
      <c r="H7847">
        <v>2</v>
      </c>
      <c r="I7847">
        <v>941</v>
      </c>
      <c r="J7847">
        <v>36</v>
      </c>
      <c r="K7847">
        <v>666</v>
      </c>
      <c r="L7847">
        <v>16</v>
      </c>
      <c r="M7847">
        <v>2</v>
      </c>
      <c r="N7847" t="s">
        <v>16</v>
      </c>
      <c r="O7847">
        <v>2008</v>
      </c>
    </row>
    <row r="7848" spans="1:15">
      <c r="A7848" t="s">
        <v>12170</v>
      </c>
      <c r="B7848" t="s">
        <v>43</v>
      </c>
      <c r="C7848">
        <v>0</v>
      </c>
      <c r="D7848">
        <v>0</v>
      </c>
      <c r="E7848">
        <v>1</v>
      </c>
      <c r="F7848">
        <v>1</v>
      </c>
      <c r="G7848">
        <v>2</v>
      </c>
      <c r="H7848">
        <v>1</v>
      </c>
      <c r="I7848">
        <v>130</v>
      </c>
      <c r="J7848">
        <v>10</v>
      </c>
      <c r="K7848">
        <v>285</v>
      </c>
      <c r="L7848">
        <v>5</v>
      </c>
      <c r="M7848">
        <v>2</v>
      </c>
      <c r="N7848" t="s">
        <v>16</v>
      </c>
      <c r="O7848">
        <v>2008</v>
      </c>
    </row>
    <row r="7849" spans="1:15">
      <c r="A7849" t="s">
        <v>12170</v>
      </c>
      <c r="B7849" t="s">
        <v>44</v>
      </c>
      <c r="C7849">
        <v>0</v>
      </c>
      <c r="D7849">
        <v>0</v>
      </c>
      <c r="E7849">
        <v>0</v>
      </c>
      <c r="F7849">
        <v>0</v>
      </c>
      <c r="G7849">
        <v>7</v>
      </c>
      <c r="H7849">
        <v>2</v>
      </c>
      <c r="I7849">
        <v>226</v>
      </c>
      <c r="J7849">
        <v>6</v>
      </c>
      <c r="K7849">
        <v>231</v>
      </c>
      <c r="L7849">
        <v>3</v>
      </c>
      <c r="M7849">
        <v>2</v>
      </c>
      <c r="N7849" t="s">
        <v>16</v>
      </c>
      <c r="O7849">
        <v>2008</v>
      </c>
    </row>
    <row r="7850" spans="1:15">
      <c r="A7850" t="s">
        <v>12171</v>
      </c>
      <c r="B7850" t="s">
        <v>15</v>
      </c>
      <c r="C7850">
        <v>2</v>
      </c>
      <c r="D7850">
        <v>0</v>
      </c>
      <c r="E7850">
        <v>1</v>
      </c>
      <c r="F7850">
        <v>1</v>
      </c>
      <c r="G7850">
        <v>2</v>
      </c>
      <c r="H7850">
        <v>7</v>
      </c>
      <c r="I7850">
        <v>18</v>
      </c>
      <c r="J7850">
        <v>2</v>
      </c>
      <c r="K7850">
        <v>65</v>
      </c>
      <c r="L7850">
        <v>0</v>
      </c>
      <c r="M7850">
        <v>0</v>
      </c>
      <c r="N7850" t="s">
        <v>16</v>
      </c>
      <c r="O7850">
        <v>2008</v>
      </c>
    </row>
    <row r="7851" spans="1:15">
      <c r="A7851" t="s">
        <v>12171</v>
      </c>
      <c r="B7851" t="s">
        <v>17</v>
      </c>
      <c r="C7851">
        <v>8</v>
      </c>
      <c r="D7851">
        <v>34</v>
      </c>
      <c r="E7851">
        <v>9</v>
      </c>
      <c r="F7851">
        <v>99</v>
      </c>
      <c r="G7851">
        <v>156</v>
      </c>
      <c r="H7851">
        <v>130</v>
      </c>
      <c r="I7851">
        <v>899</v>
      </c>
      <c r="J7851">
        <v>44</v>
      </c>
      <c r="K7851">
        <v>196</v>
      </c>
      <c r="L7851">
        <v>0</v>
      </c>
      <c r="M7851">
        <v>1</v>
      </c>
      <c r="N7851" t="s">
        <v>16</v>
      </c>
      <c r="O7851">
        <v>2008</v>
      </c>
    </row>
    <row r="7852" spans="1:15">
      <c r="A7852" t="s">
        <v>12171</v>
      </c>
      <c r="B7852" t="s">
        <v>19</v>
      </c>
      <c r="C7852">
        <v>715</v>
      </c>
      <c r="D7852" t="s">
        <v>967</v>
      </c>
      <c r="E7852">
        <v>95</v>
      </c>
      <c r="F7852">
        <v>264</v>
      </c>
      <c r="G7852" t="s">
        <v>8266</v>
      </c>
      <c r="H7852">
        <v>656</v>
      </c>
      <c r="I7852" t="s">
        <v>979</v>
      </c>
      <c r="J7852">
        <v>252</v>
      </c>
      <c r="K7852">
        <v>916</v>
      </c>
      <c r="L7852">
        <v>5</v>
      </c>
      <c r="M7852">
        <v>2</v>
      </c>
      <c r="N7852" t="s">
        <v>16</v>
      </c>
      <c r="O7852">
        <v>2008</v>
      </c>
    </row>
    <row r="7853" spans="1:15">
      <c r="A7853" t="s">
        <v>12171</v>
      </c>
      <c r="B7853" t="s">
        <v>24</v>
      </c>
      <c r="C7853">
        <v>613</v>
      </c>
      <c r="D7853">
        <v>34</v>
      </c>
      <c r="E7853">
        <v>19</v>
      </c>
      <c r="F7853">
        <v>41</v>
      </c>
      <c r="G7853">
        <v>288</v>
      </c>
      <c r="H7853">
        <v>110</v>
      </c>
      <c r="I7853" t="s">
        <v>5639</v>
      </c>
      <c r="J7853">
        <v>225</v>
      </c>
      <c r="K7853">
        <v>860</v>
      </c>
      <c r="L7853">
        <v>1</v>
      </c>
      <c r="M7853">
        <v>1</v>
      </c>
      <c r="N7853" t="s">
        <v>16</v>
      </c>
      <c r="O7853">
        <v>2008</v>
      </c>
    </row>
    <row r="7854" spans="1:15">
      <c r="A7854" t="s">
        <v>12171</v>
      </c>
      <c r="B7854" t="s">
        <v>27</v>
      </c>
      <c r="C7854">
        <v>8</v>
      </c>
      <c r="D7854">
        <v>20</v>
      </c>
      <c r="E7854">
        <v>19</v>
      </c>
      <c r="F7854">
        <v>27</v>
      </c>
      <c r="G7854">
        <v>450</v>
      </c>
      <c r="H7854">
        <v>72</v>
      </c>
      <c r="I7854" t="s">
        <v>9345</v>
      </c>
      <c r="J7854">
        <v>234</v>
      </c>
      <c r="K7854" t="s">
        <v>5261</v>
      </c>
      <c r="L7854">
        <v>2</v>
      </c>
      <c r="M7854">
        <v>1</v>
      </c>
      <c r="N7854" t="s">
        <v>16</v>
      </c>
      <c r="O7854">
        <v>2008</v>
      </c>
    </row>
    <row r="7855" spans="1:15">
      <c r="A7855" t="s">
        <v>12171</v>
      </c>
      <c r="B7855" t="s">
        <v>30</v>
      </c>
      <c r="C7855">
        <v>1</v>
      </c>
      <c r="D7855">
        <v>7</v>
      </c>
      <c r="E7855">
        <v>3</v>
      </c>
      <c r="F7855">
        <v>16</v>
      </c>
      <c r="G7855">
        <v>157</v>
      </c>
      <c r="H7855">
        <v>45</v>
      </c>
      <c r="I7855" t="s">
        <v>70</v>
      </c>
      <c r="J7855">
        <v>103</v>
      </c>
      <c r="K7855" t="s">
        <v>5599</v>
      </c>
      <c r="L7855">
        <v>3</v>
      </c>
      <c r="M7855">
        <v>0</v>
      </c>
      <c r="N7855" t="s">
        <v>16</v>
      </c>
      <c r="O7855">
        <v>2008</v>
      </c>
    </row>
    <row r="7856" spans="1:15">
      <c r="A7856" t="s">
        <v>12171</v>
      </c>
      <c r="B7856" t="s">
        <v>33</v>
      </c>
      <c r="C7856">
        <v>0</v>
      </c>
      <c r="D7856">
        <v>5</v>
      </c>
      <c r="E7856">
        <v>4</v>
      </c>
      <c r="F7856">
        <v>5</v>
      </c>
      <c r="G7856">
        <v>67</v>
      </c>
      <c r="H7856">
        <v>18</v>
      </c>
      <c r="I7856" t="s">
        <v>2965</v>
      </c>
      <c r="J7856">
        <v>73</v>
      </c>
      <c r="K7856" t="s">
        <v>2560</v>
      </c>
      <c r="L7856">
        <v>3</v>
      </c>
      <c r="M7856">
        <v>4</v>
      </c>
      <c r="N7856" t="s">
        <v>16</v>
      </c>
      <c r="O7856">
        <v>2008</v>
      </c>
    </row>
    <row r="7857" spans="1:15">
      <c r="A7857" t="s">
        <v>12171</v>
      </c>
      <c r="B7857" t="s">
        <v>36</v>
      </c>
      <c r="C7857">
        <v>0</v>
      </c>
      <c r="D7857">
        <v>0</v>
      </c>
      <c r="E7857">
        <v>1</v>
      </c>
      <c r="F7857">
        <v>7</v>
      </c>
      <c r="G7857">
        <v>50</v>
      </c>
      <c r="H7857">
        <v>44</v>
      </c>
      <c r="I7857" t="s">
        <v>456</v>
      </c>
      <c r="J7857">
        <v>68</v>
      </c>
      <c r="K7857" t="s">
        <v>9522</v>
      </c>
      <c r="L7857">
        <v>7</v>
      </c>
      <c r="M7857">
        <v>1</v>
      </c>
      <c r="N7857" t="s">
        <v>16</v>
      </c>
      <c r="O7857">
        <v>2008</v>
      </c>
    </row>
    <row r="7858" spans="1:15">
      <c r="A7858" t="s">
        <v>12171</v>
      </c>
      <c r="B7858" t="s">
        <v>39</v>
      </c>
      <c r="C7858">
        <v>0</v>
      </c>
      <c r="D7858">
        <v>2</v>
      </c>
      <c r="E7858">
        <v>1</v>
      </c>
      <c r="F7858">
        <v>2</v>
      </c>
      <c r="G7858">
        <v>16</v>
      </c>
      <c r="H7858">
        <v>29</v>
      </c>
      <c r="I7858">
        <v>633</v>
      </c>
      <c r="J7858">
        <v>49</v>
      </c>
      <c r="K7858" t="s">
        <v>401</v>
      </c>
      <c r="L7858">
        <v>2</v>
      </c>
      <c r="M7858">
        <v>1</v>
      </c>
      <c r="N7858" t="s">
        <v>16</v>
      </c>
      <c r="O7858">
        <v>2008</v>
      </c>
    </row>
    <row r="7859" spans="1:15">
      <c r="A7859" t="s">
        <v>12171</v>
      </c>
      <c r="B7859" t="s">
        <v>41</v>
      </c>
      <c r="C7859">
        <v>0</v>
      </c>
      <c r="D7859">
        <v>0</v>
      </c>
      <c r="E7859">
        <v>1</v>
      </c>
      <c r="F7859">
        <v>0</v>
      </c>
      <c r="G7859">
        <v>2</v>
      </c>
      <c r="H7859">
        <v>13</v>
      </c>
      <c r="I7859">
        <v>59</v>
      </c>
      <c r="J7859">
        <v>25</v>
      </c>
      <c r="K7859">
        <v>848</v>
      </c>
      <c r="L7859">
        <v>7</v>
      </c>
      <c r="M7859">
        <v>3</v>
      </c>
      <c r="N7859" t="s">
        <v>16</v>
      </c>
      <c r="O7859">
        <v>2008</v>
      </c>
    </row>
    <row r="7860" spans="1:15">
      <c r="A7860" t="s">
        <v>12171</v>
      </c>
      <c r="B7860" t="s">
        <v>43</v>
      </c>
      <c r="C7860">
        <v>0</v>
      </c>
      <c r="D7860">
        <v>0</v>
      </c>
      <c r="E7860">
        <v>0</v>
      </c>
      <c r="F7860">
        <v>1</v>
      </c>
      <c r="G7860">
        <v>0</v>
      </c>
      <c r="H7860">
        <v>4</v>
      </c>
      <c r="I7860">
        <v>85</v>
      </c>
      <c r="J7860">
        <v>4</v>
      </c>
      <c r="K7860">
        <v>416</v>
      </c>
      <c r="L7860">
        <v>10</v>
      </c>
      <c r="M7860">
        <v>2</v>
      </c>
      <c r="N7860" t="s">
        <v>16</v>
      </c>
      <c r="O7860">
        <v>2008</v>
      </c>
    </row>
    <row r="7861" spans="1:15">
      <c r="A7861" t="s">
        <v>12171</v>
      </c>
      <c r="B7861" t="s">
        <v>44</v>
      </c>
      <c r="C7861">
        <v>0</v>
      </c>
      <c r="D7861">
        <v>0</v>
      </c>
      <c r="E7861">
        <v>0</v>
      </c>
      <c r="F7861">
        <v>0</v>
      </c>
      <c r="G7861">
        <v>0</v>
      </c>
      <c r="H7861">
        <v>0</v>
      </c>
      <c r="I7861">
        <v>22</v>
      </c>
      <c r="J7861">
        <v>3</v>
      </c>
      <c r="K7861">
        <v>322</v>
      </c>
      <c r="L7861">
        <v>5</v>
      </c>
      <c r="M7861">
        <v>0</v>
      </c>
      <c r="N7861" t="s">
        <v>16</v>
      </c>
      <c r="O7861">
        <v>2008</v>
      </c>
    </row>
    <row r="7862" spans="1:15">
      <c r="A7862" t="s">
        <v>12172</v>
      </c>
      <c r="B7862" t="s">
        <v>15</v>
      </c>
      <c r="C7862">
        <v>0</v>
      </c>
      <c r="D7862">
        <v>2</v>
      </c>
      <c r="E7862">
        <v>3</v>
      </c>
      <c r="F7862">
        <v>1</v>
      </c>
      <c r="G7862">
        <v>17</v>
      </c>
      <c r="H7862">
        <v>20</v>
      </c>
      <c r="I7862">
        <v>91</v>
      </c>
      <c r="J7862">
        <v>10</v>
      </c>
      <c r="K7862">
        <v>68</v>
      </c>
      <c r="L7862">
        <v>0</v>
      </c>
      <c r="M7862">
        <v>0</v>
      </c>
      <c r="N7862" t="s">
        <v>16</v>
      </c>
      <c r="O7862">
        <v>2008</v>
      </c>
    </row>
    <row r="7863" spans="1:15">
      <c r="A7863" t="s">
        <v>12172</v>
      </c>
      <c r="B7863" t="s">
        <v>17</v>
      </c>
      <c r="C7863">
        <v>16</v>
      </c>
      <c r="D7863">
        <v>46</v>
      </c>
      <c r="E7863">
        <v>30</v>
      </c>
      <c r="F7863">
        <v>51</v>
      </c>
      <c r="G7863">
        <v>235</v>
      </c>
      <c r="H7863">
        <v>259</v>
      </c>
      <c r="I7863" t="s">
        <v>2969</v>
      </c>
      <c r="J7863">
        <v>126</v>
      </c>
      <c r="K7863">
        <v>281</v>
      </c>
      <c r="L7863">
        <v>15</v>
      </c>
      <c r="M7863">
        <v>0</v>
      </c>
      <c r="N7863" t="s">
        <v>16</v>
      </c>
      <c r="O7863">
        <v>2008</v>
      </c>
    </row>
    <row r="7864" spans="1:15">
      <c r="A7864" t="s">
        <v>12172</v>
      </c>
      <c r="B7864" t="s">
        <v>19</v>
      </c>
      <c r="C7864">
        <v>44</v>
      </c>
      <c r="D7864" t="s">
        <v>5591</v>
      </c>
      <c r="E7864" t="s">
        <v>330</v>
      </c>
      <c r="F7864">
        <v>698</v>
      </c>
      <c r="G7864" t="s">
        <v>3474</v>
      </c>
      <c r="H7864" t="s">
        <v>150</v>
      </c>
      <c r="I7864" t="s">
        <v>10364</v>
      </c>
      <c r="J7864" t="s">
        <v>2332</v>
      </c>
      <c r="K7864" t="s">
        <v>6082</v>
      </c>
      <c r="L7864">
        <v>305</v>
      </c>
      <c r="M7864">
        <v>0</v>
      </c>
      <c r="N7864" t="s">
        <v>16</v>
      </c>
      <c r="O7864">
        <v>2008</v>
      </c>
    </row>
    <row r="7865" spans="1:15">
      <c r="A7865" t="s">
        <v>12172</v>
      </c>
      <c r="B7865" t="s">
        <v>24</v>
      </c>
      <c r="C7865">
        <v>6</v>
      </c>
      <c r="D7865">
        <v>111</v>
      </c>
      <c r="E7865">
        <v>212</v>
      </c>
      <c r="F7865">
        <v>70</v>
      </c>
      <c r="G7865">
        <v>190</v>
      </c>
      <c r="H7865">
        <v>148</v>
      </c>
      <c r="I7865" t="s">
        <v>10365</v>
      </c>
      <c r="J7865">
        <v>776</v>
      </c>
      <c r="K7865" t="s">
        <v>2676</v>
      </c>
      <c r="L7865">
        <v>93</v>
      </c>
      <c r="M7865">
        <v>1</v>
      </c>
      <c r="N7865" t="s">
        <v>16</v>
      </c>
      <c r="O7865">
        <v>2008</v>
      </c>
    </row>
    <row r="7866" spans="1:15">
      <c r="A7866" t="s">
        <v>12172</v>
      </c>
      <c r="B7866" t="s">
        <v>27</v>
      </c>
      <c r="C7866">
        <v>1</v>
      </c>
      <c r="D7866">
        <v>80</v>
      </c>
      <c r="E7866">
        <v>128</v>
      </c>
      <c r="F7866">
        <v>19</v>
      </c>
      <c r="G7866">
        <v>117</v>
      </c>
      <c r="H7866">
        <v>110</v>
      </c>
      <c r="I7866" t="s">
        <v>10366</v>
      </c>
      <c r="J7866" t="s">
        <v>1500</v>
      </c>
      <c r="K7866" t="s">
        <v>5868</v>
      </c>
      <c r="L7866">
        <v>111</v>
      </c>
      <c r="M7866">
        <v>0</v>
      </c>
      <c r="N7866" t="s">
        <v>16</v>
      </c>
      <c r="O7866">
        <v>2008</v>
      </c>
    </row>
    <row r="7867" spans="1:15">
      <c r="A7867" t="s">
        <v>12172</v>
      </c>
      <c r="B7867" t="s">
        <v>30</v>
      </c>
      <c r="C7867">
        <v>0</v>
      </c>
      <c r="D7867">
        <v>5</v>
      </c>
      <c r="E7867">
        <v>74</v>
      </c>
      <c r="F7867">
        <v>8</v>
      </c>
      <c r="G7867">
        <v>45</v>
      </c>
      <c r="H7867">
        <v>15</v>
      </c>
      <c r="I7867" t="s">
        <v>8373</v>
      </c>
      <c r="J7867">
        <v>447</v>
      </c>
      <c r="K7867" t="s">
        <v>10367</v>
      </c>
      <c r="L7867">
        <v>55</v>
      </c>
      <c r="M7867">
        <v>1</v>
      </c>
      <c r="N7867" t="s">
        <v>16</v>
      </c>
      <c r="O7867">
        <v>2008</v>
      </c>
    </row>
    <row r="7868" spans="1:15">
      <c r="A7868" t="s">
        <v>12172</v>
      </c>
      <c r="B7868" t="s">
        <v>33</v>
      </c>
      <c r="C7868">
        <v>0</v>
      </c>
      <c r="D7868">
        <v>4</v>
      </c>
      <c r="E7868">
        <v>50</v>
      </c>
      <c r="F7868">
        <v>15</v>
      </c>
      <c r="G7868">
        <v>49</v>
      </c>
      <c r="H7868">
        <v>17</v>
      </c>
      <c r="I7868" t="s">
        <v>5658</v>
      </c>
      <c r="J7868">
        <v>296</v>
      </c>
      <c r="K7868" t="s">
        <v>4729</v>
      </c>
      <c r="L7868">
        <v>118</v>
      </c>
      <c r="M7868">
        <v>2</v>
      </c>
      <c r="N7868" t="s">
        <v>16</v>
      </c>
      <c r="O7868">
        <v>2008</v>
      </c>
    </row>
    <row r="7869" spans="1:15">
      <c r="A7869" t="s">
        <v>12172</v>
      </c>
      <c r="B7869" t="s">
        <v>36</v>
      </c>
      <c r="C7869">
        <v>0</v>
      </c>
      <c r="D7869">
        <v>1</v>
      </c>
      <c r="E7869">
        <v>40</v>
      </c>
      <c r="F7869">
        <v>25</v>
      </c>
      <c r="G7869">
        <v>69</v>
      </c>
      <c r="H7869">
        <v>14</v>
      </c>
      <c r="I7869" t="s">
        <v>6109</v>
      </c>
      <c r="J7869">
        <v>226</v>
      </c>
      <c r="K7869" t="s">
        <v>1480</v>
      </c>
      <c r="L7869">
        <v>52</v>
      </c>
      <c r="M7869">
        <v>6</v>
      </c>
      <c r="N7869" t="s">
        <v>16</v>
      </c>
      <c r="O7869">
        <v>2008</v>
      </c>
    </row>
    <row r="7870" spans="1:15">
      <c r="A7870" t="s">
        <v>12172</v>
      </c>
      <c r="B7870" t="s">
        <v>39</v>
      </c>
      <c r="C7870">
        <v>0</v>
      </c>
      <c r="D7870">
        <v>1</v>
      </c>
      <c r="E7870">
        <v>13</v>
      </c>
      <c r="F7870">
        <v>0</v>
      </c>
      <c r="G7870">
        <v>16</v>
      </c>
      <c r="H7870">
        <v>8</v>
      </c>
      <c r="I7870" t="s">
        <v>972</v>
      </c>
      <c r="J7870">
        <v>147</v>
      </c>
      <c r="K7870" t="s">
        <v>7072</v>
      </c>
      <c r="L7870">
        <v>67</v>
      </c>
      <c r="M7870">
        <v>7</v>
      </c>
      <c r="N7870" t="s">
        <v>16</v>
      </c>
      <c r="O7870">
        <v>2008</v>
      </c>
    </row>
    <row r="7871" spans="1:15">
      <c r="A7871" t="s">
        <v>12172</v>
      </c>
      <c r="B7871" t="s">
        <v>41</v>
      </c>
      <c r="C7871">
        <v>0</v>
      </c>
      <c r="D7871">
        <v>1</v>
      </c>
      <c r="E7871">
        <v>14</v>
      </c>
      <c r="F7871">
        <v>0</v>
      </c>
      <c r="G7871">
        <v>13</v>
      </c>
      <c r="H7871">
        <v>4</v>
      </c>
      <c r="I7871">
        <v>554</v>
      </c>
      <c r="J7871">
        <v>67</v>
      </c>
      <c r="K7871" t="s">
        <v>317</v>
      </c>
      <c r="L7871">
        <v>58</v>
      </c>
      <c r="M7871">
        <v>5</v>
      </c>
      <c r="N7871" t="s">
        <v>16</v>
      </c>
      <c r="O7871">
        <v>2008</v>
      </c>
    </row>
    <row r="7872" spans="1:15">
      <c r="A7872" t="s">
        <v>12172</v>
      </c>
      <c r="B7872" t="s">
        <v>43</v>
      </c>
      <c r="C7872">
        <v>0</v>
      </c>
      <c r="D7872">
        <v>0</v>
      </c>
      <c r="E7872">
        <v>6</v>
      </c>
      <c r="F7872">
        <v>0</v>
      </c>
      <c r="G7872">
        <v>3</v>
      </c>
      <c r="H7872">
        <v>2</v>
      </c>
      <c r="I7872">
        <v>301</v>
      </c>
      <c r="J7872">
        <v>74</v>
      </c>
      <c r="K7872">
        <v>689</v>
      </c>
      <c r="L7872">
        <v>21</v>
      </c>
      <c r="M7872">
        <v>5</v>
      </c>
      <c r="N7872" t="s">
        <v>16</v>
      </c>
      <c r="O7872">
        <v>2008</v>
      </c>
    </row>
    <row r="7873" spans="1:15">
      <c r="A7873" t="s">
        <v>12172</v>
      </c>
      <c r="B7873" t="s">
        <v>44</v>
      </c>
      <c r="C7873">
        <v>0</v>
      </c>
      <c r="D7873">
        <v>0</v>
      </c>
      <c r="E7873">
        <v>3</v>
      </c>
      <c r="F7873">
        <v>0</v>
      </c>
      <c r="G7873">
        <v>3</v>
      </c>
      <c r="H7873">
        <v>0</v>
      </c>
      <c r="I7873">
        <v>170</v>
      </c>
      <c r="J7873">
        <v>31</v>
      </c>
      <c r="K7873">
        <v>900</v>
      </c>
      <c r="L7873">
        <v>8</v>
      </c>
      <c r="M7873">
        <v>6</v>
      </c>
      <c r="N7873" t="s">
        <v>16</v>
      </c>
      <c r="O7873">
        <v>2008</v>
      </c>
    </row>
    <row r="7874" spans="1:15">
      <c r="A7874" t="s">
        <v>12173</v>
      </c>
      <c r="B7874" t="s">
        <v>15</v>
      </c>
      <c r="C7874">
        <v>0</v>
      </c>
      <c r="D7874">
        <v>5</v>
      </c>
      <c r="E7874">
        <v>7</v>
      </c>
      <c r="F7874">
        <v>33</v>
      </c>
      <c r="G7874">
        <v>27</v>
      </c>
      <c r="H7874">
        <v>124</v>
      </c>
      <c r="I7874">
        <v>78</v>
      </c>
      <c r="J7874">
        <v>18</v>
      </c>
      <c r="K7874">
        <v>111</v>
      </c>
      <c r="L7874">
        <v>2</v>
      </c>
      <c r="M7874">
        <v>0</v>
      </c>
      <c r="N7874" t="s">
        <v>16</v>
      </c>
      <c r="O7874">
        <v>2008</v>
      </c>
    </row>
    <row r="7875" spans="1:15">
      <c r="A7875" t="s">
        <v>12173</v>
      </c>
      <c r="B7875" t="s">
        <v>17</v>
      </c>
      <c r="C7875">
        <v>10</v>
      </c>
      <c r="D7875">
        <v>63</v>
      </c>
      <c r="E7875">
        <v>68</v>
      </c>
      <c r="F7875">
        <v>231</v>
      </c>
      <c r="G7875">
        <v>533</v>
      </c>
      <c r="H7875">
        <v>418</v>
      </c>
      <c r="I7875" t="s">
        <v>741</v>
      </c>
      <c r="J7875">
        <v>232</v>
      </c>
      <c r="K7875">
        <v>941</v>
      </c>
      <c r="L7875">
        <v>3</v>
      </c>
      <c r="M7875">
        <v>0</v>
      </c>
      <c r="N7875" t="s">
        <v>16</v>
      </c>
      <c r="O7875">
        <v>2008</v>
      </c>
    </row>
    <row r="7876" spans="1:15">
      <c r="A7876" t="s">
        <v>12173</v>
      </c>
      <c r="B7876" t="s">
        <v>19</v>
      </c>
      <c r="C7876">
        <v>286</v>
      </c>
      <c r="D7876" t="s">
        <v>1538</v>
      </c>
      <c r="E7876">
        <v>918</v>
      </c>
      <c r="F7876" t="s">
        <v>2424</v>
      </c>
      <c r="G7876" t="s">
        <v>1876</v>
      </c>
      <c r="H7876" t="s">
        <v>4427</v>
      </c>
      <c r="I7876" t="s">
        <v>10368</v>
      </c>
      <c r="J7876" t="s">
        <v>10168</v>
      </c>
      <c r="K7876" t="s">
        <v>7544</v>
      </c>
      <c r="L7876">
        <v>9</v>
      </c>
      <c r="M7876">
        <v>1</v>
      </c>
      <c r="N7876" t="s">
        <v>16</v>
      </c>
      <c r="O7876">
        <v>2008</v>
      </c>
    </row>
    <row r="7877" spans="1:15">
      <c r="A7877" t="s">
        <v>12173</v>
      </c>
      <c r="B7877" t="s">
        <v>24</v>
      </c>
      <c r="C7877">
        <v>27</v>
      </c>
      <c r="D7877">
        <v>192</v>
      </c>
      <c r="E7877">
        <v>296</v>
      </c>
      <c r="F7877">
        <v>162</v>
      </c>
      <c r="G7877">
        <v>516</v>
      </c>
      <c r="H7877">
        <v>569</v>
      </c>
      <c r="I7877" t="s">
        <v>5438</v>
      </c>
      <c r="J7877" t="s">
        <v>1358</v>
      </c>
      <c r="K7877" t="s">
        <v>8974</v>
      </c>
      <c r="L7877">
        <v>5</v>
      </c>
      <c r="M7877">
        <v>0</v>
      </c>
      <c r="N7877" t="s">
        <v>16</v>
      </c>
      <c r="O7877">
        <v>2008</v>
      </c>
    </row>
    <row r="7878" spans="1:15">
      <c r="A7878" t="s">
        <v>12173</v>
      </c>
      <c r="B7878" t="s">
        <v>27</v>
      </c>
      <c r="C7878">
        <v>24</v>
      </c>
      <c r="D7878">
        <v>106</v>
      </c>
      <c r="E7878">
        <v>182</v>
      </c>
      <c r="F7878">
        <v>36</v>
      </c>
      <c r="G7878">
        <v>380</v>
      </c>
      <c r="H7878">
        <v>509</v>
      </c>
      <c r="I7878" t="s">
        <v>10369</v>
      </c>
      <c r="J7878" t="s">
        <v>2744</v>
      </c>
      <c r="K7878" t="s">
        <v>7182</v>
      </c>
      <c r="L7878">
        <v>8</v>
      </c>
      <c r="M7878">
        <v>1</v>
      </c>
      <c r="N7878" t="s">
        <v>16</v>
      </c>
      <c r="O7878">
        <v>2008</v>
      </c>
    </row>
    <row r="7879" spans="1:15">
      <c r="A7879" t="s">
        <v>12173</v>
      </c>
      <c r="B7879" t="s">
        <v>30</v>
      </c>
      <c r="C7879">
        <v>2</v>
      </c>
      <c r="D7879">
        <v>52</v>
      </c>
      <c r="E7879">
        <v>13</v>
      </c>
      <c r="F7879">
        <v>7</v>
      </c>
      <c r="G7879">
        <v>183</v>
      </c>
      <c r="H7879">
        <v>89</v>
      </c>
      <c r="I7879" t="s">
        <v>1684</v>
      </c>
      <c r="J7879" t="s">
        <v>10370</v>
      </c>
      <c r="K7879" t="s">
        <v>10371</v>
      </c>
      <c r="L7879">
        <v>19</v>
      </c>
      <c r="M7879">
        <v>1</v>
      </c>
      <c r="N7879" t="s">
        <v>16</v>
      </c>
      <c r="O7879">
        <v>2008</v>
      </c>
    </row>
    <row r="7880" spans="1:15">
      <c r="A7880" t="s">
        <v>12173</v>
      </c>
      <c r="B7880" t="s">
        <v>33</v>
      </c>
      <c r="C7880">
        <v>0</v>
      </c>
      <c r="D7880">
        <v>32</v>
      </c>
      <c r="E7880">
        <v>3</v>
      </c>
      <c r="F7880">
        <v>8</v>
      </c>
      <c r="G7880">
        <v>44</v>
      </c>
      <c r="H7880">
        <v>13</v>
      </c>
      <c r="I7880">
        <v>892</v>
      </c>
      <c r="J7880">
        <v>172</v>
      </c>
      <c r="K7880" t="s">
        <v>10372</v>
      </c>
      <c r="L7880">
        <v>7</v>
      </c>
      <c r="M7880">
        <v>2</v>
      </c>
      <c r="N7880" t="s">
        <v>16</v>
      </c>
      <c r="O7880">
        <v>2008</v>
      </c>
    </row>
    <row r="7881" spans="1:15">
      <c r="A7881" t="s">
        <v>12173</v>
      </c>
      <c r="B7881" t="s">
        <v>36</v>
      </c>
      <c r="C7881">
        <v>0</v>
      </c>
      <c r="D7881">
        <v>80</v>
      </c>
      <c r="E7881">
        <v>2</v>
      </c>
      <c r="F7881">
        <v>11</v>
      </c>
      <c r="G7881">
        <v>109</v>
      </c>
      <c r="H7881">
        <v>27</v>
      </c>
      <c r="I7881" t="s">
        <v>374</v>
      </c>
      <c r="J7881">
        <v>123</v>
      </c>
      <c r="K7881" t="s">
        <v>1519</v>
      </c>
      <c r="L7881">
        <v>11</v>
      </c>
      <c r="M7881">
        <v>1</v>
      </c>
      <c r="N7881" t="s">
        <v>16</v>
      </c>
      <c r="O7881">
        <v>2008</v>
      </c>
    </row>
    <row r="7882" spans="1:15">
      <c r="A7882" t="s">
        <v>12173</v>
      </c>
      <c r="B7882" t="s">
        <v>39</v>
      </c>
      <c r="C7882">
        <v>0</v>
      </c>
      <c r="D7882">
        <v>11</v>
      </c>
      <c r="E7882">
        <v>0</v>
      </c>
      <c r="F7882">
        <v>3</v>
      </c>
      <c r="G7882">
        <v>40</v>
      </c>
      <c r="H7882">
        <v>11</v>
      </c>
      <c r="I7882">
        <v>764</v>
      </c>
      <c r="J7882">
        <v>59</v>
      </c>
      <c r="K7882" t="s">
        <v>800</v>
      </c>
      <c r="L7882">
        <v>28</v>
      </c>
      <c r="M7882">
        <v>11</v>
      </c>
      <c r="N7882" t="s">
        <v>16</v>
      </c>
      <c r="O7882">
        <v>2008</v>
      </c>
    </row>
    <row r="7883" spans="1:15">
      <c r="A7883" t="s">
        <v>12173</v>
      </c>
      <c r="B7883" t="s">
        <v>41</v>
      </c>
      <c r="C7883">
        <v>0</v>
      </c>
      <c r="D7883">
        <v>7</v>
      </c>
      <c r="E7883">
        <v>1</v>
      </c>
      <c r="F7883">
        <v>0</v>
      </c>
      <c r="G7883">
        <v>7</v>
      </c>
      <c r="H7883">
        <v>5</v>
      </c>
      <c r="I7883">
        <v>454</v>
      </c>
      <c r="J7883">
        <v>37</v>
      </c>
      <c r="K7883" t="s">
        <v>250</v>
      </c>
      <c r="L7883">
        <v>31</v>
      </c>
      <c r="M7883">
        <v>3</v>
      </c>
      <c r="N7883" t="s">
        <v>16</v>
      </c>
      <c r="O7883">
        <v>2008</v>
      </c>
    </row>
    <row r="7884" spans="1:15">
      <c r="A7884" t="s">
        <v>12173</v>
      </c>
      <c r="B7884" t="s">
        <v>43</v>
      </c>
      <c r="C7884">
        <v>0</v>
      </c>
      <c r="D7884">
        <v>1</v>
      </c>
      <c r="E7884">
        <v>0</v>
      </c>
      <c r="F7884">
        <v>0</v>
      </c>
      <c r="G7884">
        <v>1</v>
      </c>
      <c r="H7884">
        <v>0</v>
      </c>
      <c r="I7884">
        <v>154</v>
      </c>
      <c r="J7884">
        <v>14</v>
      </c>
      <c r="K7884">
        <v>504</v>
      </c>
      <c r="L7884">
        <v>21</v>
      </c>
      <c r="M7884">
        <v>9</v>
      </c>
      <c r="N7884" t="s">
        <v>16</v>
      </c>
      <c r="O7884">
        <v>2008</v>
      </c>
    </row>
    <row r="7885" spans="1:15">
      <c r="A7885" t="s">
        <v>12173</v>
      </c>
      <c r="B7885" t="s">
        <v>44</v>
      </c>
      <c r="C7885">
        <v>0</v>
      </c>
      <c r="D7885">
        <v>1</v>
      </c>
      <c r="E7885">
        <v>0</v>
      </c>
      <c r="F7885">
        <v>0</v>
      </c>
      <c r="G7885">
        <v>1</v>
      </c>
      <c r="H7885">
        <v>0</v>
      </c>
      <c r="I7885">
        <v>203</v>
      </c>
      <c r="J7885">
        <v>14</v>
      </c>
      <c r="K7885">
        <v>631</v>
      </c>
      <c r="L7885">
        <v>8</v>
      </c>
      <c r="M7885">
        <v>7</v>
      </c>
      <c r="N7885" t="s">
        <v>16</v>
      </c>
      <c r="O7885">
        <v>2008</v>
      </c>
    </row>
    <row r="7886" spans="1:15">
      <c r="A7886" t="s">
        <v>12174</v>
      </c>
      <c r="B7886" t="s">
        <v>15</v>
      </c>
      <c r="C7886">
        <v>6</v>
      </c>
      <c r="D7886">
        <v>11</v>
      </c>
      <c r="E7886">
        <v>70</v>
      </c>
      <c r="F7886">
        <v>52</v>
      </c>
      <c r="G7886">
        <v>220</v>
      </c>
      <c r="H7886">
        <v>238</v>
      </c>
      <c r="I7886">
        <v>513</v>
      </c>
      <c r="J7886">
        <v>58</v>
      </c>
      <c r="K7886">
        <v>230</v>
      </c>
      <c r="L7886">
        <v>3</v>
      </c>
      <c r="M7886">
        <v>1</v>
      </c>
      <c r="N7886" t="s">
        <v>16</v>
      </c>
      <c r="O7886">
        <v>2008</v>
      </c>
    </row>
    <row r="7887" spans="1:15">
      <c r="A7887" t="s">
        <v>12174</v>
      </c>
      <c r="B7887" t="s">
        <v>17</v>
      </c>
      <c r="C7887">
        <v>49</v>
      </c>
      <c r="D7887">
        <v>237</v>
      </c>
      <c r="E7887">
        <v>304</v>
      </c>
      <c r="F7887">
        <v>911</v>
      </c>
      <c r="G7887" t="s">
        <v>7508</v>
      </c>
      <c r="H7887" t="s">
        <v>868</v>
      </c>
      <c r="I7887" t="s">
        <v>10373</v>
      </c>
      <c r="J7887">
        <v>684</v>
      </c>
      <c r="K7887" t="s">
        <v>1767</v>
      </c>
      <c r="L7887">
        <v>16</v>
      </c>
      <c r="M7887">
        <v>1</v>
      </c>
      <c r="N7887" t="s">
        <v>16</v>
      </c>
      <c r="O7887">
        <v>2008</v>
      </c>
    </row>
    <row r="7888" spans="1:15">
      <c r="A7888" t="s">
        <v>12174</v>
      </c>
      <c r="B7888" t="s">
        <v>19</v>
      </c>
      <c r="C7888">
        <v>216</v>
      </c>
      <c r="D7888" t="s">
        <v>3000</v>
      </c>
      <c r="E7888" t="s">
        <v>6530</v>
      </c>
      <c r="F7888" t="s">
        <v>6707</v>
      </c>
      <c r="G7888" t="s">
        <v>10374</v>
      </c>
      <c r="H7888" t="s">
        <v>10375</v>
      </c>
      <c r="I7888" t="s">
        <v>10376</v>
      </c>
      <c r="J7888" t="s">
        <v>1773</v>
      </c>
      <c r="K7888" t="s">
        <v>10377</v>
      </c>
      <c r="L7888">
        <v>56</v>
      </c>
      <c r="M7888">
        <v>7</v>
      </c>
      <c r="N7888" t="s">
        <v>16</v>
      </c>
      <c r="O7888">
        <v>2008</v>
      </c>
    </row>
    <row r="7889" spans="1:15">
      <c r="A7889" t="s">
        <v>12174</v>
      </c>
      <c r="B7889" t="s">
        <v>24</v>
      </c>
      <c r="C7889">
        <v>11</v>
      </c>
      <c r="D7889">
        <v>685</v>
      </c>
      <c r="E7889">
        <v>230</v>
      </c>
      <c r="F7889" t="s">
        <v>5700</v>
      </c>
      <c r="G7889" t="s">
        <v>488</v>
      </c>
      <c r="H7889" t="s">
        <v>3158</v>
      </c>
      <c r="I7889" t="s">
        <v>10378</v>
      </c>
      <c r="J7889" t="s">
        <v>3586</v>
      </c>
      <c r="K7889" t="s">
        <v>4232</v>
      </c>
      <c r="L7889">
        <v>494</v>
      </c>
      <c r="M7889">
        <v>2</v>
      </c>
      <c r="N7889" t="s">
        <v>16</v>
      </c>
      <c r="O7889">
        <v>2008</v>
      </c>
    </row>
    <row r="7890" spans="1:15">
      <c r="A7890" t="s">
        <v>12174</v>
      </c>
      <c r="B7890" t="s">
        <v>27</v>
      </c>
      <c r="C7890">
        <v>3</v>
      </c>
      <c r="D7890">
        <v>293</v>
      </c>
      <c r="E7890">
        <v>101</v>
      </c>
      <c r="F7890">
        <v>563</v>
      </c>
      <c r="G7890">
        <v>815</v>
      </c>
      <c r="H7890">
        <v>899</v>
      </c>
      <c r="I7890" t="s">
        <v>10379</v>
      </c>
      <c r="J7890" t="s">
        <v>245</v>
      </c>
      <c r="K7890" t="s">
        <v>10380</v>
      </c>
      <c r="L7890" t="s">
        <v>2501</v>
      </c>
      <c r="M7890">
        <v>13</v>
      </c>
      <c r="N7890" t="s">
        <v>16</v>
      </c>
      <c r="O7890">
        <v>2008</v>
      </c>
    </row>
    <row r="7891" spans="1:15">
      <c r="A7891" t="s">
        <v>12174</v>
      </c>
      <c r="B7891" t="s">
        <v>30</v>
      </c>
      <c r="C7891">
        <v>0</v>
      </c>
      <c r="D7891">
        <v>114</v>
      </c>
      <c r="E7891">
        <v>31</v>
      </c>
      <c r="F7891">
        <v>222</v>
      </c>
      <c r="G7891">
        <v>415</v>
      </c>
      <c r="H7891">
        <v>331</v>
      </c>
      <c r="I7891" t="s">
        <v>3271</v>
      </c>
      <c r="J7891" t="s">
        <v>3481</v>
      </c>
      <c r="K7891" t="s">
        <v>10381</v>
      </c>
      <c r="L7891" t="s">
        <v>1846</v>
      </c>
      <c r="M7891">
        <v>43</v>
      </c>
      <c r="N7891" t="s">
        <v>16</v>
      </c>
      <c r="O7891">
        <v>2008</v>
      </c>
    </row>
    <row r="7892" spans="1:15">
      <c r="A7892" t="s">
        <v>12174</v>
      </c>
      <c r="B7892" t="s">
        <v>33</v>
      </c>
      <c r="C7892">
        <v>1</v>
      </c>
      <c r="D7892">
        <v>49</v>
      </c>
      <c r="E7892">
        <v>8</v>
      </c>
      <c r="F7892">
        <v>80</v>
      </c>
      <c r="G7892">
        <v>203</v>
      </c>
      <c r="H7892">
        <v>142</v>
      </c>
      <c r="I7892" t="s">
        <v>4737</v>
      </c>
      <c r="J7892">
        <v>733</v>
      </c>
      <c r="K7892" t="s">
        <v>282</v>
      </c>
      <c r="L7892" t="s">
        <v>3967</v>
      </c>
      <c r="M7892">
        <v>21</v>
      </c>
      <c r="N7892" t="s">
        <v>16</v>
      </c>
      <c r="O7892">
        <v>2008</v>
      </c>
    </row>
    <row r="7893" spans="1:15">
      <c r="A7893" t="s">
        <v>12174</v>
      </c>
      <c r="B7893" t="s">
        <v>36</v>
      </c>
      <c r="C7893">
        <v>0</v>
      </c>
      <c r="D7893">
        <v>123</v>
      </c>
      <c r="E7893">
        <v>9</v>
      </c>
      <c r="F7893">
        <v>172</v>
      </c>
      <c r="G7893">
        <v>392</v>
      </c>
      <c r="H7893">
        <v>237</v>
      </c>
      <c r="I7893" t="s">
        <v>10382</v>
      </c>
      <c r="J7893" t="s">
        <v>2225</v>
      </c>
      <c r="K7893" t="s">
        <v>10383</v>
      </c>
      <c r="L7893" t="s">
        <v>1684</v>
      </c>
      <c r="M7893">
        <v>29</v>
      </c>
      <c r="N7893" t="s">
        <v>16</v>
      </c>
      <c r="O7893">
        <v>2008</v>
      </c>
    </row>
    <row r="7894" spans="1:15">
      <c r="A7894" t="s">
        <v>12174</v>
      </c>
      <c r="B7894" t="s">
        <v>39</v>
      </c>
      <c r="C7894">
        <v>0</v>
      </c>
      <c r="D7894">
        <v>38</v>
      </c>
      <c r="E7894">
        <v>2</v>
      </c>
      <c r="F7894">
        <v>55</v>
      </c>
      <c r="G7894">
        <v>164</v>
      </c>
      <c r="H7894">
        <v>57</v>
      </c>
      <c r="I7894" t="s">
        <v>2578</v>
      </c>
      <c r="J7894">
        <v>470</v>
      </c>
      <c r="K7894" t="s">
        <v>8937</v>
      </c>
      <c r="L7894" t="s">
        <v>1573</v>
      </c>
      <c r="M7894">
        <v>47</v>
      </c>
      <c r="N7894" t="s">
        <v>16</v>
      </c>
      <c r="O7894">
        <v>2008</v>
      </c>
    </row>
    <row r="7895" spans="1:15">
      <c r="A7895" t="s">
        <v>12174</v>
      </c>
      <c r="B7895" t="s">
        <v>41</v>
      </c>
      <c r="C7895">
        <v>0</v>
      </c>
      <c r="D7895">
        <v>9</v>
      </c>
      <c r="E7895">
        <v>1</v>
      </c>
      <c r="F7895">
        <v>4</v>
      </c>
      <c r="G7895">
        <v>98</v>
      </c>
      <c r="H7895">
        <v>11</v>
      </c>
      <c r="I7895">
        <v>442</v>
      </c>
      <c r="J7895">
        <v>224</v>
      </c>
      <c r="K7895" t="s">
        <v>2692</v>
      </c>
      <c r="L7895">
        <v>748</v>
      </c>
      <c r="M7895">
        <v>39</v>
      </c>
      <c r="N7895" t="s">
        <v>16</v>
      </c>
      <c r="O7895">
        <v>2008</v>
      </c>
    </row>
    <row r="7896" spans="1:15">
      <c r="A7896" t="s">
        <v>12174</v>
      </c>
      <c r="B7896" t="s">
        <v>43</v>
      </c>
      <c r="C7896">
        <v>0</v>
      </c>
      <c r="D7896">
        <v>1</v>
      </c>
      <c r="E7896">
        <v>0</v>
      </c>
      <c r="F7896">
        <v>19</v>
      </c>
      <c r="G7896">
        <v>41</v>
      </c>
      <c r="H7896">
        <v>7</v>
      </c>
      <c r="I7896">
        <v>112</v>
      </c>
      <c r="J7896">
        <v>105</v>
      </c>
      <c r="K7896" t="s">
        <v>59</v>
      </c>
      <c r="L7896">
        <v>220</v>
      </c>
      <c r="M7896">
        <v>48</v>
      </c>
      <c r="N7896" t="s">
        <v>16</v>
      </c>
      <c r="O7896">
        <v>2008</v>
      </c>
    </row>
    <row r="7897" spans="1:15">
      <c r="A7897" t="s">
        <v>12174</v>
      </c>
      <c r="B7897" t="s">
        <v>44</v>
      </c>
      <c r="C7897">
        <v>0</v>
      </c>
      <c r="D7897">
        <v>10</v>
      </c>
      <c r="E7897">
        <v>2</v>
      </c>
      <c r="F7897">
        <v>5</v>
      </c>
      <c r="G7897">
        <v>27</v>
      </c>
      <c r="H7897">
        <v>65</v>
      </c>
      <c r="I7897">
        <v>162</v>
      </c>
      <c r="J7897">
        <v>372</v>
      </c>
      <c r="K7897" t="s">
        <v>4037</v>
      </c>
      <c r="L7897">
        <v>415</v>
      </c>
      <c r="M7897">
        <v>49</v>
      </c>
      <c r="N7897" t="s">
        <v>16</v>
      </c>
      <c r="O7897">
        <v>2008</v>
      </c>
    </row>
    <row r="7898" spans="1:15">
      <c r="A7898" t="s">
        <v>12175</v>
      </c>
      <c r="B7898" t="s">
        <v>15</v>
      </c>
      <c r="C7898">
        <v>1</v>
      </c>
      <c r="D7898">
        <v>3</v>
      </c>
      <c r="E7898">
        <v>2</v>
      </c>
      <c r="F7898">
        <v>24</v>
      </c>
      <c r="G7898">
        <v>34</v>
      </c>
      <c r="H7898">
        <v>260</v>
      </c>
      <c r="I7898">
        <v>344</v>
      </c>
      <c r="J7898">
        <v>22</v>
      </c>
      <c r="K7898">
        <v>81</v>
      </c>
      <c r="L7898">
        <v>6</v>
      </c>
      <c r="M7898">
        <v>0</v>
      </c>
      <c r="N7898" t="s">
        <v>16</v>
      </c>
      <c r="O7898">
        <v>2008</v>
      </c>
    </row>
    <row r="7899" spans="1:15">
      <c r="A7899" t="s">
        <v>12175</v>
      </c>
      <c r="B7899" t="s">
        <v>17</v>
      </c>
      <c r="C7899">
        <v>21</v>
      </c>
      <c r="D7899">
        <v>133</v>
      </c>
      <c r="E7899">
        <v>143</v>
      </c>
      <c r="F7899">
        <v>369</v>
      </c>
      <c r="G7899">
        <v>473</v>
      </c>
      <c r="H7899">
        <v>789</v>
      </c>
      <c r="I7899" t="s">
        <v>2215</v>
      </c>
      <c r="J7899">
        <v>201</v>
      </c>
      <c r="K7899">
        <v>600</v>
      </c>
      <c r="L7899">
        <v>15</v>
      </c>
      <c r="M7899">
        <v>0</v>
      </c>
      <c r="N7899" t="s">
        <v>16</v>
      </c>
      <c r="O7899">
        <v>2008</v>
      </c>
    </row>
    <row r="7900" spans="1:15">
      <c r="A7900" t="s">
        <v>12175</v>
      </c>
      <c r="B7900" t="s">
        <v>19</v>
      </c>
      <c r="C7900">
        <v>131</v>
      </c>
      <c r="D7900">
        <v>929</v>
      </c>
      <c r="E7900" t="s">
        <v>1625</v>
      </c>
      <c r="F7900" t="s">
        <v>4286</v>
      </c>
      <c r="G7900" t="s">
        <v>6959</v>
      </c>
      <c r="H7900" t="s">
        <v>3905</v>
      </c>
      <c r="I7900" t="s">
        <v>10384</v>
      </c>
      <c r="J7900" t="s">
        <v>333</v>
      </c>
      <c r="K7900" t="s">
        <v>5658</v>
      </c>
      <c r="L7900">
        <v>12</v>
      </c>
      <c r="M7900">
        <v>1</v>
      </c>
      <c r="N7900" t="s">
        <v>16</v>
      </c>
      <c r="O7900">
        <v>2008</v>
      </c>
    </row>
    <row r="7901" spans="1:15">
      <c r="A7901" t="s">
        <v>12175</v>
      </c>
      <c r="B7901" t="s">
        <v>24</v>
      </c>
      <c r="C7901">
        <v>12</v>
      </c>
      <c r="D7901">
        <v>103</v>
      </c>
      <c r="E7901">
        <v>728</v>
      </c>
      <c r="F7901" t="s">
        <v>1356</v>
      </c>
      <c r="G7901">
        <v>603</v>
      </c>
      <c r="H7901">
        <v>684</v>
      </c>
      <c r="I7901" t="s">
        <v>10385</v>
      </c>
      <c r="J7901">
        <v>731</v>
      </c>
      <c r="K7901" t="s">
        <v>3190</v>
      </c>
      <c r="L7901">
        <v>23</v>
      </c>
      <c r="M7901">
        <v>1</v>
      </c>
      <c r="N7901" t="s">
        <v>16</v>
      </c>
      <c r="O7901">
        <v>2008</v>
      </c>
    </row>
    <row r="7902" spans="1:15">
      <c r="A7902" t="s">
        <v>12175</v>
      </c>
      <c r="B7902" t="s">
        <v>27</v>
      </c>
      <c r="C7902">
        <v>1</v>
      </c>
      <c r="D7902">
        <v>29</v>
      </c>
      <c r="E7902">
        <v>299</v>
      </c>
      <c r="F7902" t="s">
        <v>7370</v>
      </c>
      <c r="G7902">
        <v>180</v>
      </c>
      <c r="H7902">
        <v>233</v>
      </c>
      <c r="I7902" t="s">
        <v>10386</v>
      </c>
      <c r="J7902">
        <v>710</v>
      </c>
      <c r="K7902" t="s">
        <v>3402</v>
      </c>
      <c r="L7902">
        <v>28</v>
      </c>
      <c r="M7902">
        <v>5</v>
      </c>
      <c r="N7902" t="s">
        <v>16</v>
      </c>
      <c r="O7902">
        <v>2008</v>
      </c>
    </row>
    <row r="7903" spans="1:15">
      <c r="A7903" t="s">
        <v>12175</v>
      </c>
      <c r="B7903" t="s">
        <v>30</v>
      </c>
      <c r="C7903">
        <v>0</v>
      </c>
      <c r="D7903">
        <v>17</v>
      </c>
      <c r="E7903">
        <v>123</v>
      </c>
      <c r="F7903">
        <v>557</v>
      </c>
      <c r="G7903">
        <v>63</v>
      </c>
      <c r="H7903">
        <v>86</v>
      </c>
      <c r="I7903" t="s">
        <v>1476</v>
      </c>
      <c r="J7903">
        <v>313</v>
      </c>
      <c r="K7903" t="s">
        <v>713</v>
      </c>
      <c r="L7903">
        <v>34</v>
      </c>
      <c r="M7903">
        <v>4</v>
      </c>
      <c r="N7903" t="s">
        <v>16</v>
      </c>
      <c r="O7903">
        <v>2008</v>
      </c>
    </row>
    <row r="7904" spans="1:15">
      <c r="A7904" t="s">
        <v>12175</v>
      </c>
      <c r="B7904" t="s">
        <v>33</v>
      </c>
      <c r="C7904">
        <v>0</v>
      </c>
      <c r="D7904">
        <v>11</v>
      </c>
      <c r="E7904">
        <v>31</v>
      </c>
      <c r="F7904">
        <v>234</v>
      </c>
      <c r="G7904">
        <v>53</v>
      </c>
      <c r="H7904">
        <v>43</v>
      </c>
      <c r="I7904" t="s">
        <v>1694</v>
      </c>
      <c r="J7904">
        <v>161</v>
      </c>
      <c r="K7904" t="s">
        <v>2378</v>
      </c>
      <c r="L7904">
        <v>31</v>
      </c>
      <c r="M7904">
        <v>6</v>
      </c>
      <c r="N7904" t="s">
        <v>16</v>
      </c>
      <c r="O7904">
        <v>2008</v>
      </c>
    </row>
    <row r="7905" spans="1:15">
      <c r="A7905" t="s">
        <v>12175</v>
      </c>
      <c r="B7905" t="s">
        <v>36</v>
      </c>
      <c r="C7905">
        <v>0</v>
      </c>
      <c r="D7905">
        <v>10</v>
      </c>
      <c r="E7905">
        <v>31</v>
      </c>
      <c r="F7905">
        <v>153</v>
      </c>
      <c r="G7905">
        <v>110</v>
      </c>
      <c r="H7905">
        <v>26</v>
      </c>
      <c r="I7905" t="s">
        <v>4591</v>
      </c>
      <c r="J7905">
        <v>200</v>
      </c>
      <c r="K7905" t="s">
        <v>2599</v>
      </c>
      <c r="L7905">
        <v>50</v>
      </c>
      <c r="M7905">
        <v>5</v>
      </c>
      <c r="N7905" t="s">
        <v>16</v>
      </c>
      <c r="O7905">
        <v>2008</v>
      </c>
    </row>
    <row r="7906" spans="1:15">
      <c r="A7906" t="s">
        <v>12175</v>
      </c>
      <c r="B7906" t="s">
        <v>39</v>
      </c>
      <c r="C7906">
        <v>1</v>
      </c>
      <c r="D7906">
        <v>7</v>
      </c>
      <c r="E7906">
        <v>12</v>
      </c>
      <c r="F7906">
        <v>26</v>
      </c>
      <c r="G7906">
        <v>24</v>
      </c>
      <c r="H7906">
        <v>23</v>
      </c>
      <c r="I7906">
        <v>644</v>
      </c>
      <c r="J7906">
        <v>157</v>
      </c>
      <c r="K7906" t="s">
        <v>956</v>
      </c>
      <c r="L7906">
        <v>41</v>
      </c>
      <c r="M7906">
        <v>6</v>
      </c>
      <c r="N7906" t="s">
        <v>16</v>
      </c>
      <c r="O7906">
        <v>2008</v>
      </c>
    </row>
    <row r="7907" spans="1:15">
      <c r="A7907" t="s">
        <v>12175</v>
      </c>
      <c r="B7907" t="s">
        <v>41</v>
      </c>
      <c r="C7907">
        <v>0</v>
      </c>
      <c r="D7907">
        <v>1</v>
      </c>
      <c r="E7907">
        <v>2</v>
      </c>
      <c r="F7907">
        <v>7</v>
      </c>
      <c r="G7907">
        <v>7</v>
      </c>
      <c r="H7907">
        <v>10</v>
      </c>
      <c r="I7907">
        <v>331</v>
      </c>
      <c r="J7907">
        <v>120</v>
      </c>
      <c r="K7907" t="s">
        <v>4709</v>
      </c>
      <c r="L7907">
        <v>45</v>
      </c>
      <c r="M7907">
        <v>11</v>
      </c>
      <c r="N7907" t="s">
        <v>16</v>
      </c>
      <c r="O7907">
        <v>2008</v>
      </c>
    </row>
    <row r="7908" spans="1:15">
      <c r="A7908" t="s">
        <v>12175</v>
      </c>
      <c r="B7908" t="s">
        <v>43</v>
      </c>
      <c r="C7908">
        <v>0</v>
      </c>
      <c r="D7908">
        <v>0</v>
      </c>
      <c r="E7908">
        <v>3</v>
      </c>
      <c r="F7908">
        <v>0</v>
      </c>
      <c r="G7908">
        <v>0</v>
      </c>
      <c r="H7908">
        <v>1</v>
      </c>
      <c r="I7908">
        <v>85</v>
      </c>
      <c r="J7908">
        <v>32</v>
      </c>
      <c r="K7908" t="s">
        <v>331</v>
      </c>
      <c r="L7908">
        <v>11</v>
      </c>
      <c r="M7908">
        <v>12</v>
      </c>
      <c r="N7908" t="s">
        <v>16</v>
      </c>
      <c r="O7908">
        <v>2008</v>
      </c>
    </row>
    <row r="7909" spans="1:15">
      <c r="A7909" t="s">
        <v>12175</v>
      </c>
      <c r="B7909" t="s">
        <v>44</v>
      </c>
      <c r="C7909">
        <v>0</v>
      </c>
      <c r="D7909">
        <v>0</v>
      </c>
      <c r="E7909">
        <v>2</v>
      </c>
      <c r="F7909">
        <v>0</v>
      </c>
      <c r="G7909">
        <v>1</v>
      </c>
      <c r="H7909">
        <v>1</v>
      </c>
      <c r="I7909">
        <v>82</v>
      </c>
      <c r="J7909">
        <v>29</v>
      </c>
      <c r="K7909" t="s">
        <v>243</v>
      </c>
      <c r="L7909">
        <v>8</v>
      </c>
      <c r="M7909">
        <v>3</v>
      </c>
      <c r="N7909" t="s">
        <v>16</v>
      </c>
      <c r="O7909">
        <v>2008</v>
      </c>
    </row>
    <row r="7910" spans="1:15">
      <c r="A7910" t="s">
        <v>12176</v>
      </c>
      <c r="B7910" t="s">
        <v>15</v>
      </c>
      <c r="C7910">
        <v>4</v>
      </c>
      <c r="D7910">
        <v>5</v>
      </c>
      <c r="E7910">
        <v>6</v>
      </c>
      <c r="F7910">
        <v>10</v>
      </c>
      <c r="G7910">
        <v>27</v>
      </c>
      <c r="H7910">
        <v>9</v>
      </c>
      <c r="I7910">
        <v>74</v>
      </c>
      <c r="J7910">
        <v>15</v>
      </c>
      <c r="K7910">
        <v>128</v>
      </c>
      <c r="L7910">
        <v>1</v>
      </c>
      <c r="M7910">
        <v>1</v>
      </c>
      <c r="N7910" t="s">
        <v>16</v>
      </c>
      <c r="O7910">
        <v>2008</v>
      </c>
    </row>
    <row r="7911" spans="1:15">
      <c r="A7911" t="s">
        <v>12176</v>
      </c>
      <c r="B7911" t="s">
        <v>17</v>
      </c>
      <c r="C7911">
        <v>21</v>
      </c>
      <c r="D7911">
        <v>101</v>
      </c>
      <c r="E7911">
        <v>130</v>
      </c>
      <c r="F7911">
        <v>264</v>
      </c>
      <c r="G7911" t="s">
        <v>10387</v>
      </c>
      <c r="H7911">
        <v>311</v>
      </c>
      <c r="I7911" t="s">
        <v>2674</v>
      </c>
      <c r="J7911">
        <v>170</v>
      </c>
      <c r="K7911">
        <v>758</v>
      </c>
      <c r="L7911">
        <v>15</v>
      </c>
      <c r="M7911">
        <v>0</v>
      </c>
      <c r="N7911" t="s">
        <v>16</v>
      </c>
      <c r="O7911">
        <v>2008</v>
      </c>
    </row>
    <row r="7912" spans="1:15">
      <c r="A7912" t="s">
        <v>12176</v>
      </c>
      <c r="B7912" t="s">
        <v>19</v>
      </c>
      <c r="C7912">
        <v>199</v>
      </c>
      <c r="D7912">
        <v>666</v>
      </c>
      <c r="E7912">
        <v>849</v>
      </c>
      <c r="F7912" t="s">
        <v>4028</v>
      </c>
      <c r="G7912" t="s">
        <v>10388</v>
      </c>
      <c r="H7912" t="s">
        <v>2113</v>
      </c>
      <c r="I7912" t="s">
        <v>10389</v>
      </c>
      <c r="J7912" t="s">
        <v>4189</v>
      </c>
      <c r="K7912" t="s">
        <v>8721</v>
      </c>
      <c r="L7912">
        <v>22</v>
      </c>
      <c r="M7912">
        <v>0</v>
      </c>
      <c r="N7912" t="s">
        <v>16</v>
      </c>
      <c r="O7912">
        <v>2008</v>
      </c>
    </row>
    <row r="7913" spans="1:15">
      <c r="A7913" t="s">
        <v>12176</v>
      </c>
      <c r="B7913" t="s">
        <v>24</v>
      </c>
      <c r="C7913">
        <v>134</v>
      </c>
      <c r="D7913">
        <v>155</v>
      </c>
      <c r="E7913">
        <v>228</v>
      </c>
      <c r="F7913">
        <v>408</v>
      </c>
      <c r="G7913" t="s">
        <v>3762</v>
      </c>
      <c r="H7913">
        <v>284</v>
      </c>
      <c r="I7913" t="s">
        <v>5586</v>
      </c>
      <c r="J7913">
        <v>828</v>
      </c>
      <c r="K7913" t="s">
        <v>7402</v>
      </c>
      <c r="L7913">
        <v>20</v>
      </c>
      <c r="M7913">
        <v>0</v>
      </c>
      <c r="N7913" t="s">
        <v>16</v>
      </c>
      <c r="O7913">
        <v>2008</v>
      </c>
    </row>
    <row r="7914" spans="1:15">
      <c r="A7914" t="s">
        <v>12176</v>
      </c>
      <c r="B7914" t="s">
        <v>27</v>
      </c>
      <c r="C7914">
        <v>8</v>
      </c>
      <c r="D7914">
        <v>96</v>
      </c>
      <c r="E7914">
        <v>53</v>
      </c>
      <c r="F7914">
        <v>228</v>
      </c>
      <c r="G7914" t="s">
        <v>3197</v>
      </c>
      <c r="H7914">
        <v>109</v>
      </c>
      <c r="I7914" t="s">
        <v>5470</v>
      </c>
      <c r="J7914" t="s">
        <v>1694</v>
      </c>
      <c r="K7914" t="s">
        <v>10390</v>
      </c>
      <c r="L7914">
        <v>32</v>
      </c>
      <c r="M7914">
        <v>0</v>
      </c>
      <c r="N7914" t="s">
        <v>16</v>
      </c>
      <c r="O7914">
        <v>2008</v>
      </c>
    </row>
    <row r="7915" spans="1:15">
      <c r="A7915" t="s">
        <v>12176</v>
      </c>
      <c r="B7915" t="s">
        <v>30</v>
      </c>
      <c r="C7915">
        <v>0</v>
      </c>
      <c r="D7915">
        <v>21</v>
      </c>
      <c r="E7915">
        <v>25</v>
      </c>
      <c r="F7915">
        <v>76</v>
      </c>
      <c r="G7915" t="s">
        <v>6003</v>
      </c>
      <c r="H7915">
        <v>34</v>
      </c>
      <c r="I7915">
        <v>791</v>
      </c>
      <c r="J7915">
        <v>665</v>
      </c>
      <c r="K7915" t="s">
        <v>320</v>
      </c>
      <c r="L7915">
        <v>34</v>
      </c>
      <c r="M7915">
        <v>4</v>
      </c>
      <c r="N7915" t="s">
        <v>16</v>
      </c>
      <c r="O7915">
        <v>2008</v>
      </c>
    </row>
    <row r="7916" spans="1:15">
      <c r="A7916" t="s">
        <v>12176</v>
      </c>
      <c r="B7916" t="s">
        <v>33</v>
      </c>
      <c r="C7916">
        <v>0</v>
      </c>
      <c r="D7916">
        <v>10</v>
      </c>
      <c r="E7916">
        <v>9</v>
      </c>
      <c r="F7916">
        <v>92</v>
      </c>
      <c r="G7916">
        <v>741</v>
      </c>
      <c r="H7916">
        <v>16</v>
      </c>
      <c r="I7916">
        <v>419</v>
      </c>
      <c r="J7916">
        <v>225</v>
      </c>
      <c r="K7916" t="s">
        <v>2850</v>
      </c>
      <c r="L7916">
        <v>14</v>
      </c>
      <c r="M7916">
        <v>12</v>
      </c>
      <c r="N7916" t="s">
        <v>16</v>
      </c>
      <c r="O7916">
        <v>2008</v>
      </c>
    </row>
    <row r="7917" spans="1:15">
      <c r="A7917" t="s">
        <v>12176</v>
      </c>
      <c r="B7917" t="s">
        <v>36</v>
      </c>
      <c r="C7917">
        <v>2</v>
      </c>
      <c r="D7917">
        <v>10</v>
      </c>
      <c r="E7917">
        <v>3</v>
      </c>
      <c r="F7917">
        <v>108</v>
      </c>
      <c r="G7917">
        <v>885</v>
      </c>
      <c r="H7917">
        <v>7</v>
      </c>
      <c r="I7917">
        <v>920</v>
      </c>
      <c r="J7917">
        <v>175</v>
      </c>
      <c r="K7917" t="s">
        <v>1043</v>
      </c>
      <c r="L7917">
        <v>52</v>
      </c>
      <c r="M7917">
        <v>7</v>
      </c>
      <c r="N7917" t="s">
        <v>16</v>
      </c>
      <c r="O7917">
        <v>2008</v>
      </c>
    </row>
    <row r="7918" spans="1:15">
      <c r="A7918" t="s">
        <v>12176</v>
      </c>
      <c r="B7918" t="s">
        <v>39</v>
      </c>
      <c r="C7918">
        <v>0</v>
      </c>
      <c r="D7918">
        <v>21</v>
      </c>
      <c r="E7918">
        <v>0</v>
      </c>
      <c r="F7918">
        <v>20</v>
      </c>
      <c r="G7918" t="s">
        <v>4048</v>
      </c>
      <c r="H7918">
        <v>4</v>
      </c>
      <c r="I7918">
        <v>372</v>
      </c>
      <c r="J7918">
        <v>87</v>
      </c>
      <c r="K7918" t="s">
        <v>1617</v>
      </c>
      <c r="L7918">
        <v>22</v>
      </c>
      <c r="M7918">
        <v>2</v>
      </c>
      <c r="N7918" t="s">
        <v>16</v>
      </c>
      <c r="O7918">
        <v>2008</v>
      </c>
    </row>
    <row r="7919" spans="1:15">
      <c r="A7919" t="s">
        <v>12176</v>
      </c>
      <c r="B7919" t="s">
        <v>41</v>
      </c>
      <c r="C7919">
        <v>0</v>
      </c>
      <c r="D7919">
        <v>3</v>
      </c>
      <c r="E7919">
        <v>0</v>
      </c>
      <c r="F7919">
        <v>10</v>
      </c>
      <c r="G7919">
        <v>296</v>
      </c>
      <c r="H7919">
        <v>3</v>
      </c>
      <c r="I7919">
        <v>78</v>
      </c>
      <c r="J7919">
        <v>47</v>
      </c>
      <c r="K7919" t="s">
        <v>3543</v>
      </c>
      <c r="L7919">
        <v>17</v>
      </c>
      <c r="M7919">
        <v>8</v>
      </c>
      <c r="N7919" t="s">
        <v>16</v>
      </c>
      <c r="O7919">
        <v>2008</v>
      </c>
    </row>
    <row r="7920" spans="1:15">
      <c r="A7920" t="s">
        <v>12176</v>
      </c>
      <c r="B7920" t="s">
        <v>43</v>
      </c>
      <c r="C7920">
        <v>0</v>
      </c>
      <c r="D7920">
        <v>0</v>
      </c>
      <c r="E7920">
        <v>0</v>
      </c>
      <c r="F7920">
        <v>2</v>
      </c>
      <c r="G7920">
        <v>112</v>
      </c>
      <c r="H7920">
        <v>0</v>
      </c>
      <c r="I7920">
        <v>35</v>
      </c>
      <c r="J7920">
        <v>9</v>
      </c>
      <c r="K7920">
        <v>641</v>
      </c>
      <c r="L7920">
        <v>2</v>
      </c>
      <c r="M7920">
        <v>3</v>
      </c>
      <c r="N7920" t="s">
        <v>16</v>
      </c>
      <c r="O7920">
        <v>2008</v>
      </c>
    </row>
    <row r="7921" spans="1:15">
      <c r="A7921" t="s">
        <v>12176</v>
      </c>
      <c r="B7921" t="s">
        <v>44</v>
      </c>
      <c r="C7921">
        <v>0</v>
      </c>
      <c r="D7921">
        <v>0</v>
      </c>
      <c r="E7921">
        <v>0</v>
      </c>
      <c r="F7921">
        <v>4</v>
      </c>
      <c r="G7921">
        <v>108</v>
      </c>
      <c r="H7921">
        <v>0</v>
      </c>
      <c r="I7921">
        <v>85</v>
      </c>
      <c r="J7921">
        <v>5</v>
      </c>
      <c r="K7921">
        <v>743</v>
      </c>
      <c r="L7921">
        <v>2</v>
      </c>
      <c r="M7921">
        <v>0</v>
      </c>
      <c r="N7921" t="s">
        <v>16</v>
      </c>
      <c r="O7921">
        <v>2008</v>
      </c>
    </row>
    <row r="7922" spans="1:15">
      <c r="A7922" t="s">
        <v>12177</v>
      </c>
      <c r="B7922" t="s">
        <v>15</v>
      </c>
      <c r="C7922">
        <v>2</v>
      </c>
      <c r="D7922">
        <v>10</v>
      </c>
      <c r="E7922">
        <v>12</v>
      </c>
      <c r="F7922">
        <v>40</v>
      </c>
      <c r="G7922">
        <v>69</v>
      </c>
      <c r="H7922">
        <v>92</v>
      </c>
      <c r="I7922">
        <v>349</v>
      </c>
      <c r="J7922">
        <v>42</v>
      </c>
      <c r="K7922">
        <v>302</v>
      </c>
      <c r="L7922">
        <v>2</v>
      </c>
      <c r="M7922">
        <v>0</v>
      </c>
      <c r="N7922" t="s">
        <v>16</v>
      </c>
      <c r="O7922">
        <v>2008</v>
      </c>
    </row>
    <row r="7923" spans="1:15">
      <c r="A7923" t="s">
        <v>12177</v>
      </c>
      <c r="B7923" t="s">
        <v>17</v>
      </c>
      <c r="C7923">
        <v>15</v>
      </c>
      <c r="D7923">
        <v>108</v>
      </c>
      <c r="E7923">
        <v>204</v>
      </c>
      <c r="F7923">
        <v>386</v>
      </c>
      <c r="G7923" t="s">
        <v>1931</v>
      </c>
      <c r="H7923">
        <v>962</v>
      </c>
      <c r="I7923" t="s">
        <v>2224</v>
      </c>
      <c r="J7923">
        <v>469</v>
      </c>
      <c r="K7923">
        <v>993</v>
      </c>
      <c r="L7923">
        <v>32</v>
      </c>
      <c r="M7923">
        <v>0</v>
      </c>
      <c r="N7923" t="s">
        <v>16</v>
      </c>
      <c r="O7923">
        <v>2008</v>
      </c>
    </row>
    <row r="7924" spans="1:15">
      <c r="A7924" t="s">
        <v>12177</v>
      </c>
      <c r="B7924" t="s">
        <v>19</v>
      </c>
      <c r="C7924">
        <v>142</v>
      </c>
      <c r="D7924">
        <v>990</v>
      </c>
      <c r="E7924" t="s">
        <v>6742</v>
      </c>
      <c r="F7924" t="s">
        <v>7562</v>
      </c>
      <c r="G7924" t="s">
        <v>10391</v>
      </c>
      <c r="H7924" t="s">
        <v>10392</v>
      </c>
      <c r="I7924" t="s">
        <v>10393</v>
      </c>
      <c r="J7924" t="s">
        <v>2266</v>
      </c>
      <c r="K7924" t="s">
        <v>3116</v>
      </c>
      <c r="L7924">
        <v>79</v>
      </c>
      <c r="M7924">
        <v>8</v>
      </c>
      <c r="N7924" t="s">
        <v>16</v>
      </c>
      <c r="O7924">
        <v>2008</v>
      </c>
    </row>
    <row r="7925" spans="1:15">
      <c r="A7925" t="s">
        <v>12177</v>
      </c>
      <c r="B7925" t="s">
        <v>24</v>
      </c>
      <c r="C7925">
        <v>12</v>
      </c>
      <c r="D7925">
        <v>174</v>
      </c>
      <c r="E7925">
        <v>339</v>
      </c>
      <c r="F7925">
        <v>448</v>
      </c>
      <c r="G7925" t="s">
        <v>10394</v>
      </c>
      <c r="H7925">
        <v>883</v>
      </c>
      <c r="I7925" t="s">
        <v>10395</v>
      </c>
      <c r="J7925" t="s">
        <v>232</v>
      </c>
      <c r="K7925" t="s">
        <v>7690</v>
      </c>
      <c r="L7925">
        <v>67</v>
      </c>
      <c r="M7925">
        <v>10</v>
      </c>
      <c r="N7925" t="s">
        <v>16</v>
      </c>
      <c r="O7925">
        <v>2008</v>
      </c>
    </row>
    <row r="7926" spans="1:15">
      <c r="A7926" t="s">
        <v>12177</v>
      </c>
      <c r="B7926" t="s">
        <v>27</v>
      </c>
      <c r="C7926">
        <v>52</v>
      </c>
      <c r="D7926">
        <v>63</v>
      </c>
      <c r="E7926">
        <v>228</v>
      </c>
      <c r="F7926">
        <v>192</v>
      </c>
      <c r="G7926" t="s">
        <v>10396</v>
      </c>
      <c r="H7926">
        <v>568</v>
      </c>
      <c r="I7926" t="s">
        <v>10397</v>
      </c>
      <c r="J7926" t="s">
        <v>268</v>
      </c>
      <c r="K7926" t="s">
        <v>10398</v>
      </c>
      <c r="L7926">
        <v>111</v>
      </c>
      <c r="M7926">
        <v>14</v>
      </c>
      <c r="N7926" t="s">
        <v>16</v>
      </c>
      <c r="O7926">
        <v>2008</v>
      </c>
    </row>
    <row r="7927" spans="1:15">
      <c r="A7927" t="s">
        <v>12177</v>
      </c>
      <c r="B7927" t="s">
        <v>30</v>
      </c>
      <c r="C7927">
        <v>12</v>
      </c>
      <c r="D7927">
        <v>16</v>
      </c>
      <c r="E7927">
        <v>79</v>
      </c>
      <c r="F7927">
        <v>52</v>
      </c>
      <c r="G7927" t="s">
        <v>2548</v>
      </c>
      <c r="H7927">
        <v>240</v>
      </c>
      <c r="I7927" t="s">
        <v>4080</v>
      </c>
      <c r="J7927" t="s">
        <v>2332</v>
      </c>
      <c r="K7927" t="s">
        <v>31</v>
      </c>
      <c r="L7927">
        <v>96</v>
      </c>
      <c r="M7927">
        <v>7</v>
      </c>
      <c r="N7927" t="s">
        <v>16</v>
      </c>
      <c r="O7927">
        <v>2008</v>
      </c>
    </row>
    <row r="7928" spans="1:15">
      <c r="A7928" t="s">
        <v>12177</v>
      </c>
      <c r="B7928" t="s">
        <v>33</v>
      </c>
      <c r="C7928">
        <v>0</v>
      </c>
      <c r="D7928">
        <v>12</v>
      </c>
      <c r="E7928">
        <v>22</v>
      </c>
      <c r="F7928">
        <v>38</v>
      </c>
      <c r="G7928" t="s">
        <v>6249</v>
      </c>
      <c r="H7928">
        <v>108</v>
      </c>
      <c r="I7928" t="s">
        <v>3081</v>
      </c>
      <c r="J7928">
        <v>789</v>
      </c>
      <c r="K7928" t="s">
        <v>10399</v>
      </c>
      <c r="L7928">
        <v>111</v>
      </c>
      <c r="M7928">
        <v>13</v>
      </c>
      <c r="N7928" t="s">
        <v>16</v>
      </c>
      <c r="O7928">
        <v>2008</v>
      </c>
    </row>
    <row r="7929" spans="1:15">
      <c r="A7929" t="s">
        <v>12177</v>
      </c>
      <c r="B7929" t="s">
        <v>36</v>
      </c>
      <c r="C7929">
        <v>0</v>
      </c>
      <c r="D7929">
        <v>6</v>
      </c>
      <c r="E7929">
        <v>10</v>
      </c>
      <c r="F7929">
        <v>101</v>
      </c>
      <c r="G7929" t="s">
        <v>1174</v>
      </c>
      <c r="H7929">
        <v>83</v>
      </c>
      <c r="I7929" t="s">
        <v>82</v>
      </c>
      <c r="J7929">
        <v>819</v>
      </c>
      <c r="K7929" t="s">
        <v>10400</v>
      </c>
      <c r="L7929">
        <v>173</v>
      </c>
      <c r="M7929">
        <v>33</v>
      </c>
      <c r="N7929" t="s">
        <v>16</v>
      </c>
      <c r="O7929">
        <v>2008</v>
      </c>
    </row>
    <row r="7930" spans="1:15">
      <c r="A7930" t="s">
        <v>12177</v>
      </c>
      <c r="B7930" t="s">
        <v>39</v>
      </c>
      <c r="C7930">
        <v>0</v>
      </c>
      <c r="D7930">
        <v>7</v>
      </c>
      <c r="E7930">
        <v>4</v>
      </c>
      <c r="F7930">
        <v>30</v>
      </c>
      <c r="G7930">
        <v>480</v>
      </c>
      <c r="H7930">
        <v>59</v>
      </c>
      <c r="I7930" t="s">
        <v>3447</v>
      </c>
      <c r="J7930">
        <v>511</v>
      </c>
      <c r="K7930" t="s">
        <v>1502</v>
      </c>
      <c r="L7930">
        <v>185</v>
      </c>
      <c r="M7930">
        <v>24</v>
      </c>
      <c r="N7930" t="s">
        <v>16</v>
      </c>
      <c r="O7930">
        <v>2008</v>
      </c>
    </row>
    <row r="7931" spans="1:15">
      <c r="A7931" t="s">
        <v>12177</v>
      </c>
      <c r="B7931" t="s">
        <v>41</v>
      </c>
      <c r="C7931">
        <v>0</v>
      </c>
      <c r="D7931">
        <v>2</v>
      </c>
      <c r="E7931">
        <v>2</v>
      </c>
      <c r="F7931">
        <v>11</v>
      </c>
      <c r="G7931">
        <v>196</v>
      </c>
      <c r="H7931">
        <v>28</v>
      </c>
      <c r="I7931">
        <v>589</v>
      </c>
      <c r="J7931">
        <v>284</v>
      </c>
      <c r="K7931" t="s">
        <v>885</v>
      </c>
      <c r="L7931">
        <v>157</v>
      </c>
      <c r="M7931">
        <v>47</v>
      </c>
      <c r="N7931" t="s">
        <v>16</v>
      </c>
      <c r="O7931">
        <v>2008</v>
      </c>
    </row>
    <row r="7932" spans="1:15">
      <c r="A7932" t="s">
        <v>12177</v>
      </c>
      <c r="B7932" t="s">
        <v>43</v>
      </c>
      <c r="C7932">
        <v>0</v>
      </c>
      <c r="D7932">
        <v>0</v>
      </c>
      <c r="E7932">
        <v>7</v>
      </c>
      <c r="F7932">
        <v>2</v>
      </c>
      <c r="G7932">
        <v>16</v>
      </c>
      <c r="H7932">
        <v>10</v>
      </c>
      <c r="I7932">
        <v>119</v>
      </c>
      <c r="J7932">
        <v>109</v>
      </c>
      <c r="K7932" t="s">
        <v>2505</v>
      </c>
      <c r="L7932">
        <v>64</v>
      </c>
      <c r="M7932">
        <v>28</v>
      </c>
      <c r="N7932" t="s">
        <v>16</v>
      </c>
      <c r="O7932">
        <v>2008</v>
      </c>
    </row>
    <row r="7933" spans="1:15">
      <c r="A7933" t="s">
        <v>12177</v>
      </c>
      <c r="B7933" t="s">
        <v>44</v>
      </c>
      <c r="C7933">
        <v>0</v>
      </c>
      <c r="D7933">
        <v>0</v>
      </c>
      <c r="E7933">
        <v>4</v>
      </c>
      <c r="F7933">
        <v>0</v>
      </c>
      <c r="G7933">
        <v>20</v>
      </c>
      <c r="H7933">
        <v>1</v>
      </c>
      <c r="I7933">
        <v>121</v>
      </c>
      <c r="J7933">
        <v>93</v>
      </c>
      <c r="K7933" t="s">
        <v>2605</v>
      </c>
      <c r="L7933">
        <v>63</v>
      </c>
      <c r="M7933">
        <v>25</v>
      </c>
      <c r="N7933" t="s">
        <v>16</v>
      </c>
      <c r="O7933">
        <v>2008</v>
      </c>
    </row>
    <row r="7934" spans="1:15">
      <c r="A7934" t="s">
        <v>12178</v>
      </c>
      <c r="B7934" t="s">
        <v>15</v>
      </c>
      <c r="C7934">
        <v>0</v>
      </c>
      <c r="D7934">
        <v>1</v>
      </c>
      <c r="E7934">
        <v>11</v>
      </c>
      <c r="F7934">
        <v>14</v>
      </c>
      <c r="G7934">
        <v>13</v>
      </c>
      <c r="H7934">
        <v>29</v>
      </c>
      <c r="I7934">
        <v>45</v>
      </c>
      <c r="J7934">
        <v>17</v>
      </c>
      <c r="K7934">
        <v>54</v>
      </c>
      <c r="L7934">
        <v>1</v>
      </c>
      <c r="M7934">
        <v>0</v>
      </c>
      <c r="N7934" t="s">
        <v>16</v>
      </c>
      <c r="O7934">
        <v>2008</v>
      </c>
    </row>
    <row r="7935" spans="1:15">
      <c r="A7935" t="s">
        <v>12178</v>
      </c>
      <c r="B7935" t="s">
        <v>17</v>
      </c>
      <c r="C7935">
        <v>31</v>
      </c>
      <c r="D7935">
        <v>85</v>
      </c>
      <c r="E7935">
        <v>108</v>
      </c>
      <c r="F7935">
        <v>247</v>
      </c>
      <c r="G7935">
        <v>547</v>
      </c>
      <c r="H7935">
        <v>450</v>
      </c>
      <c r="I7935" t="s">
        <v>3051</v>
      </c>
      <c r="J7935">
        <v>139</v>
      </c>
      <c r="K7935">
        <v>427</v>
      </c>
      <c r="L7935">
        <v>6</v>
      </c>
      <c r="M7935">
        <v>0</v>
      </c>
      <c r="N7935" t="s">
        <v>16</v>
      </c>
      <c r="O7935">
        <v>2008</v>
      </c>
    </row>
    <row r="7936" spans="1:15">
      <c r="A7936" t="s">
        <v>12178</v>
      </c>
      <c r="B7936" t="s">
        <v>19</v>
      </c>
      <c r="C7936">
        <v>147</v>
      </c>
      <c r="D7936">
        <v>730</v>
      </c>
      <c r="E7936" t="s">
        <v>1823</v>
      </c>
      <c r="F7936" t="s">
        <v>909</v>
      </c>
      <c r="G7936" t="s">
        <v>10401</v>
      </c>
      <c r="H7936" t="s">
        <v>7418</v>
      </c>
      <c r="I7936" t="s">
        <v>8173</v>
      </c>
      <c r="J7936" t="s">
        <v>5591</v>
      </c>
      <c r="K7936" t="s">
        <v>3202</v>
      </c>
      <c r="L7936">
        <v>15</v>
      </c>
      <c r="M7936">
        <v>2</v>
      </c>
      <c r="N7936" t="s">
        <v>16</v>
      </c>
      <c r="O7936">
        <v>2008</v>
      </c>
    </row>
    <row r="7937" spans="1:15">
      <c r="A7937" t="s">
        <v>12178</v>
      </c>
      <c r="B7937" t="s">
        <v>24</v>
      </c>
      <c r="C7937">
        <v>4</v>
      </c>
      <c r="D7937">
        <v>120</v>
      </c>
      <c r="E7937">
        <v>456</v>
      </c>
      <c r="F7937">
        <v>568</v>
      </c>
      <c r="G7937">
        <v>794</v>
      </c>
      <c r="H7937" t="s">
        <v>2682</v>
      </c>
      <c r="I7937" t="s">
        <v>10402</v>
      </c>
      <c r="J7937">
        <v>654</v>
      </c>
      <c r="K7937" t="s">
        <v>1620</v>
      </c>
      <c r="L7937">
        <v>13</v>
      </c>
      <c r="M7937">
        <v>1</v>
      </c>
      <c r="N7937" t="s">
        <v>16</v>
      </c>
      <c r="O7937">
        <v>2008</v>
      </c>
    </row>
    <row r="7938" spans="1:15">
      <c r="A7938" t="s">
        <v>12178</v>
      </c>
      <c r="B7938" t="s">
        <v>27</v>
      </c>
      <c r="C7938">
        <v>4</v>
      </c>
      <c r="D7938">
        <v>107</v>
      </c>
      <c r="E7938">
        <v>356</v>
      </c>
      <c r="F7938">
        <v>486</v>
      </c>
      <c r="G7938" t="s">
        <v>2336</v>
      </c>
      <c r="H7938" t="s">
        <v>9341</v>
      </c>
      <c r="I7938" t="s">
        <v>2661</v>
      </c>
      <c r="J7938" t="s">
        <v>2192</v>
      </c>
      <c r="K7938" t="s">
        <v>4447</v>
      </c>
      <c r="L7938">
        <v>23</v>
      </c>
      <c r="M7938">
        <v>2</v>
      </c>
      <c r="N7938" t="s">
        <v>16</v>
      </c>
      <c r="O7938">
        <v>2008</v>
      </c>
    </row>
    <row r="7939" spans="1:15">
      <c r="A7939" t="s">
        <v>12178</v>
      </c>
      <c r="B7939" t="s">
        <v>30</v>
      </c>
      <c r="C7939">
        <v>0</v>
      </c>
      <c r="D7939">
        <v>56</v>
      </c>
      <c r="E7939">
        <v>130</v>
      </c>
      <c r="F7939">
        <v>114</v>
      </c>
      <c r="G7939">
        <v>492</v>
      </c>
      <c r="H7939">
        <v>542</v>
      </c>
      <c r="I7939" t="s">
        <v>1683</v>
      </c>
      <c r="J7939">
        <v>624</v>
      </c>
      <c r="K7939" t="s">
        <v>4101</v>
      </c>
      <c r="L7939">
        <v>19</v>
      </c>
      <c r="M7939">
        <v>2</v>
      </c>
      <c r="N7939" t="s">
        <v>16</v>
      </c>
      <c r="O7939">
        <v>2008</v>
      </c>
    </row>
    <row r="7940" spans="1:15">
      <c r="A7940" t="s">
        <v>12178</v>
      </c>
      <c r="B7940" t="s">
        <v>33</v>
      </c>
      <c r="C7940">
        <v>0</v>
      </c>
      <c r="D7940">
        <v>9</v>
      </c>
      <c r="E7940">
        <v>47</v>
      </c>
      <c r="F7940">
        <v>59</v>
      </c>
      <c r="G7940">
        <v>367</v>
      </c>
      <c r="H7940">
        <v>339</v>
      </c>
      <c r="I7940">
        <v>678</v>
      </c>
      <c r="J7940">
        <v>350</v>
      </c>
      <c r="K7940" t="s">
        <v>1262</v>
      </c>
      <c r="L7940">
        <v>10</v>
      </c>
      <c r="M7940">
        <v>3</v>
      </c>
      <c r="N7940" t="s">
        <v>16</v>
      </c>
      <c r="O7940">
        <v>2008</v>
      </c>
    </row>
    <row r="7941" spans="1:15">
      <c r="A7941" t="s">
        <v>12178</v>
      </c>
      <c r="B7941" t="s">
        <v>36</v>
      </c>
      <c r="C7941">
        <v>0</v>
      </c>
      <c r="D7941">
        <v>19</v>
      </c>
      <c r="E7941">
        <v>15</v>
      </c>
      <c r="F7941">
        <v>73</v>
      </c>
      <c r="G7941">
        <v>535</v>
      </c>
      <c r="H7941">
        <v>335</v>
      </c>
      <c r="I7941">
        <v>585</v>
      </c>
      <c r="J7941">
        <v>462</v>
      </c>
      <c r="K7941" t="s">
        <v>3106</v>
      </c>
      <c r="L7941">
        <v>21</v>
      </c>
      <c r="M7941">
        <v>10</v>
      </c>
      <c r="N7941" t="s">
        <v>16</v>
      </c>
      <c r="O7941">
        <v>2008</v>
      </c>
    </row>
    <row r="7942" spans="1:15">
      <c r="A7942" t="s">
        <v>12178</v>
      </c>
      <c r="B7942" t="s">
        <v>39</v>
      </c>
      <c r="C7942">
        <v>0</v>
      </c>
      <c r="D7942">
        <v>4</v>
      </c>
      <c r="E7942">
        <v>14</v>
      </c>
      <c r="F7942">
        <v>35</v>
      </c>
      <c r="G7942">
        <v>134</v>
      </c>
      <c r="H7942">
        <v>582</v>
      </c>
      <c r="I7942">
        <v>428</v>
      </c>
      <c r="J7942">
        <v>536</v>
      </c>
      <c r="K7942" t="s">
        <v>10403</v>
      </c>
      <c r="L7942">
        <v>32</v>
      </c>
      <c r="M7942">
        <v>6</v>
      </c>
      <c r="N7942" t="s">
        <v>16</v>
      </c>
      <c r="O7942">
        <v>2008</v>
      </c>
    </row>
    <row r="7943" spans="1:15">
      <c r="A7943" t="s">
        <v>12178</v>
      </c>
      <c r="B7943" t="s">
        <v>41</v>
      </c>
      <c r="C7943">
        <v>0</v>
      </c>
      <c r="D7943">
        <v>1</v>
      </c>
      <c r="E7943">
        <v>1</v>
      </c>
      <c r="F7943">
        <v>3</v>
      </c>
      <c r="G7943">
        <v>24</v>
      </c>
      <c r="H7943">
        <v>25</v>
      </c>
      <c r="I7943">
        <v>128</v>
      </c>
      <c r="J7943">
        <v>135</v>
      </c>
      <c r="K7943" t="s">
        <v>4935</v>
      </c>
      <c r="L7943">
        <v>16</v>
      </c>
      <c r="M7943">
        <v>8</v>
      </c>
      <c r="N7943" t="s">
        <v>16</v>
      </c>
      <c r="O7943">
        <v>2008</v>
      </c>
    </row>
    <row r="7944" spans="1:15">
      <c r="A7944" t="s">
        <v>12178</v>
      </c>
      <c r="B7944" t="s">
        <v>43</v>
      </c>
      <c r="C7944">
        <v>0</v>
      </c>
      <c r="D7944">
        <v>1</v>
      </c>
      <c r="E7944">
        <v>1</v>
      </c>
      <c r="F7944">
        <v>0</v>
      </c>
      <c r="G7944">
        <v>5</v>
      </c>
      <c r="H7944">
        <v>2</v>
      </c>
      <c r="I7944">
        <v>28</v>
      </c>
      <c r="J7944">
        <v>16</v>
      </c>
      <c r="K7944">
        <v>502</v>
      </c>
      <c r="L7944">
        <v>4</v>
      </c>
      <c r="M7944">
        <v>1</v>
      </c>
      <c r="N7944" t="s">
        <v>16</v>
      </c>
      <c r="O7944">
        <v>2008</v>
      </c>
    </row>
    <row r="7945" spans="1:15">
      <c r="A7945" t="s">
        <v>12178</v>
      </c>
      <c r="B7945" t="s">
        <v>44</v>
      </c>
      <c r="C7945">
        <v>0</v>
      </c>
      <c r="D7945">
        <v>0</v>
      </c>
      <c r="E7945">
        <v>3</v>
      </c>
      <c r="F7945">
        <v>0</v>
      </c>
      <c r="G7945">
        <v>9</v>
      </c>
      <c r="H7945">
        <v>4</v>
      </c>
      <c r="I7945">
        <v>37</v>
      </c>
      <c r="J7945">
        <v>21</v>
      </c>
      <c r="K7945">
        <v>673</v>
      </c>
      <c r="L7945">
        <v>5</v>
      </c>
      <c r="M7945">
        <v>0</v>
      </c>
      <c r="N7945" t="s">
        <v>16</v>
      </c>
      <c r="O7945">
        <v>2008</v>
      </c>
    </row>
    <row r="7946" spans="1:15">
      <c r="A7946" t="s">
        <v>12179</v>
      </c>
      <c r="B7946" t="s">
        <v>15</v>
      </c>
      <c r="C7946">
        <v>3</v>
      </c>
      <c r="D7946">
        <v>9</v>
      </c>
      <c r="E7946">
        <v>8</v>
      </c>
      <c r="F7946">
        <v>49</v>
      </c>
      <c r="G7946">
        <v>53</v>
      </c>
      <c r="H7946">
        <v>107</v>
      </c>
      <c r="I7946">
        <v>384</v>
      </c>
      <c r="J7946">
        <v>22</v>
      </c>
      <c r="K7946">
        <v>103</v>
      </c>
      <c r="L7946">
        <v>0</v>
      </c>
      <c r="M7946">
        <v>0</v>
      </c>
      <c r="N7946" t="s">
        <v>16</v>
      </c>
      <c r="O7946">
        <v>2008</v>
      </c>
    </row>
    <row r="7947" spans="1:15">
      <c r="A7947" t="s">
        <v>12179</v>
      </c>
      <c r="B7947" t="s">
        <v>17</v>
      </c>
      <c r="C7947">
        <v>17</v>
      </c>
      <c r="D7947">
        <v>122</v>
      </c>
      <c r="E7947">
        <v>136</v>
      </c>
      <c r="F7947">
        <v>434</v>
      </c>
      <c r="G7947">
        <v>673</v>
      </c>
      <c r="H7947">
        <v>633</v>
      </c>
      <c r="I7947" t="s">
        <v>4219</v>
      </c>
      <c r="J7947">
        <v>247</v>
      </c>
      <c r="K7947">
        <v>542</v>
      </c>
      <c r="L7947">
        <v>4</v>
      </c>
      <c r="M7947">
        <v>1</v>
      </c>
      <c r="N7947" t="s">
        <v>16</v>
      </c>
      <c r="O7947">
        <v>2008</v>
      </c>
    </row>
    <row r="7948" spans="1:15">
      <c r="A7948" t="s">
        <v>12179</v>
      </c>
      <c r="B7948" t="s">
        <v>19</v>
      </c>
      <c r="C7948">
        <v>96</v>
      </c>
      <c r="D7948">
        <v>485</v>
      </c>
      <c r="E7948">
        <v>499</v>
      </c>
      <c r="F7948" t="s">
        <v>3814</v>
      </c>
      <c r="G7948" t="s">
        <v>1846</v>
      </c>
      <c r="H7948" t="s">
        <v>9776</v>
      </c>
      <c r="I7948" t="s">
        <v>10404</v>
      </c>
      <c r="J7948" t="s">
        <v>4733</v>
      </c>
      <c r="K7948" t="s">
        <v>4262</v>
      </c>
      <c r="L7948">
        <v>8</v>
      </c>
      <c r="M7948">
        <v>1</v>
      </c>
      <c r="N7948" t="s">
        <v>16</v>
      </c>
      <c r="O7948">
        <v>2008</v>
      </c>
    </row>
    <row r="7949" spans="1:15">
      <c r="A7949" t="s">
        <v>12179</v>
      </c>
      <c r="B7949" t="s">
        <v>24</v>
      </c>
      <c r="C7949">
        <v>5</v>
      </c>
      <c r="D7949">
        <v>44</v>
      </c>
      <c r="E7949">
        <v>52</v>
      </c>
      <c r="F7949">
        <v>980</v>
      </c>
      <c r="G7949">
        <v>919</v>
      </c>
      <c r="H7949">
        <v>477</v>
      </c>
      <c r="I7949" t="s">
        <v>322</v>
      </c>
      <c r="J7949">
        <v>519</v>
      </c>
      <c r="K7949" t="s">
        <v>912</v>
      </c>
      <c r="L7949">
        <v>8</v>
      </c>
      <c r="M7949">
        <v>3</v>
      </c>
      <c r="N7949" t="s">
        <v>16</v>
      </c>
      <c r="O7949">
        <v>2008</v>
      </c>
    </row>
    <row r="7950" spans="1:15">
      <c r="A7950" t="s">
        <v>12179</v>
      </c>
      <c r="B7950" t="s">
        <v>27</v>
      </c>
      <c r="C7950">
        <v>0</v>
      </c>
      <c r="D7950">
        <v>18</v>
      </c>
      <c r="E7950">
        <v>21</v>
      </c>
      <c r="F7950">
        <v>491</v>
      </c>
      <c r="G7950" t="s">
        <v>1213</v>
      </c>
      <c r="H7950">
        <v>436</v>
      </c>
      <c r="I7950" t="s">
        <v>2430</v>
      </c>
      <c r="J7950">
        <v>723</v>
      </c>
      <c r="K7950" t="s">
        <v>4321</v>
      </c>
      <c r="L7950">
        <v>27</v>
      </c>
      <c r="M7950">
        <v>7</v>
      </c>
      <c r="N7950" t="s">
        <v>16</v>
      </c>
      <c r="O7950">
        <v>2008</v>
      </c>
    </row>
    <row r="7951" spans="1:15">
      <c r="A7951" t="s">
        <v>12179</v>
      </c>
      <c r="B7951" t="s">
        <v>30</v>
      </c>
      <c r="C7951">
        <v>0</v>
      </c>
      <c r="D7951">
        <v>15</v>
      </c>
      <c r="E7951">
        <v>16</v>
      </c>
      <c r="F7951">
        <v>66</v>
      </c>
      <c r="G7951">
        <v>157</v>
      </c>
      <c r="H7951">
        <v>121</v>
      </c>
      <c r="I7951" t="s">
        <v>260</v>
      </c>
      <c r="J7951">
        <v>501</v>
      </c>
      <c r="K7951" t="s">
        <v>5874</v>
      </c>
      <c r="L7951">
        <v>109</v>
      </c>
      <c r="M7951">
        <v>7</v>
      </c>
      <c r="N7951" t="s">
        <v>16</v>
      </c>
      <c r="O7951">
        <v>2008</v>
      </c>
    </row>
    <row r="7952" spans="1:15">
      <c r="A7952" t="s">
        <v>12179</v>
      </c>
      <c r="B7952" t="s">
        <v>33</v>
      </c>
      <c r="C7952">
        <v>1</v>
      </c>
      <c r="D7952">
        <v>8</v>
      </c>
      <c r="E7952">
        <v>16</v>
      </c>
      <c r="F7952">
        <v>87</v>
      </c>
      <c r="G7952">
        <v>76</v>
      </c>
      <c r="H7952">
        <v>57</v>
      </c>
      <c r="I7952" t="s">
        <v>609</v>
      </c>
      <c r="J7952">
        <v>293</v>
      </c>
      <c r="K7952" t="s">
        <v>1557</v>
      </c>
      <c r="L7952">
        <v>46</v>
      </c>
      <c r="M7952">
        <v>13</v>
      </c>
      <c r="N7952" t="s">
        <v>16</v>
      </c>
      <c r="O7952">
        <v>2008</v>
      </c>
    </row>
    <row r="7953" spans="1:15">
      <c r="A7953" t="s">
        <v>12179</v>
      </c>
      <c r="B7953" t="s">
        <v>36</v>
      </c>
      <c r="C7953">
        <v>0</v>
      </c>
      <c r="D7953">
        <v>13</v>
      </c>
      <c r="E7953">
        <v>2</v>
      </c>
      <c r="F7953">
        <v>32</v>
      </c>
      <c r="G7953">
        <v>59</v>
      </c>
      <c r="H7953">
        <v>51</v>
      </c>
      <c r="I7953" t="s">
        <v>3203</v>
      </c>
      <c r="J7953">
        <v>257</v>
      </c>
      <c r="K7953" t="s">
        <v>3154</v>
      </c>
      <c r="L7953">
        <v>130</v>
      </c>
      <c r="M7953">
        <v>19</v>
      </c>
      <c r="N7953" t="s">
        <v>16</v>
      </c>
      <c r="O7953">
        <v>2008</v>
      </c>
    </row>
    <row r="7954" spans="1:15">
      <c r="A7954" t="s">
        <v>12179</v>
      </c>
      <c r="B7954" t="s">
        <v>39</v>
      </c>
      <c r="C7954">
        <v>0</v>
      </c>
      <c r="D7954">
        <v>4</v>
      </c>
      <c r="E7954">
        <v>1</v>
      </c>
      <c r="F7954">
        <v>3</v>
      </c>
      <c r="G7954">
        <v>18</v>
      </c>
      <c r="H7954">
        <v>24</v>
      </c>
      <c r="I7954">
        <v>614</v>
      </c>
      <c r="J7954">
        <v>140</v>
      </c>
      <c r="K7954" t="s">
        <v>956</v>
      </c>
      <c r="L7954">
        <v>68</v>
      </c>
      <c r="M7954">
        <v>10</v>
      </c>
      <c r="N7954" t="s">
        <v>16</v>
      </c>
      <c r="O7954">
        <v>2008</v>
      </c>
    </row>
    <row r="7955" spans="1:15">
      <c r="A7955" t="s">
        <v>12179</v>
      </c>
      <c r="B7955" t="s">
        <v>41</v>
      </c>
      <c r="C7955">
        <v>0</v>
      </c>
      <c r="D7955">
        <v>1</v>
      </c>
      <c r="E7955">
        <v>3</v>
      </c>
      <c r="F7955">
        <v>0</v>
      </c>
      <c r="G7955">
        <v>4</v>
      </c>
      <c r="H7955">
        <v>4</v>
      </c>
      <c r="I7955">
        <v>334</v>
      </c>
      <c r="J7955">
        <v>69</v>
      </c>
      <c r="K7955" t="s">
        <v>1064</v>
      </c>
      <c r="L7955">
        <v>85</v>
      </c>
      <c r="M7955">
        <v>10</v>
      </c>
      <c r="N7955" t="s">
        <v>16</v>
      </c>
      <c r="O7955">
        <v>2008</v>
      </c>
    </row>
    <row r="7956" spans="1:15">
      <c r="A7956" t="s">
        <v>12179</v>
      </c>
      <c r="B7956" t="s">
        <v>43</v>
      </c>
      <c r="C7956">
        <v>0</v>
      </c>
      <c r="D7956">
        <v>0</v>
      </c>
      <c r="E7956">
        <v>1</v>
      </c>
      <c r="F7956">
        <v>0</v>
      </c>
      <c r="G7956">
        <v>3</v>
      </c>
      <c r="H7956">
        <v>1</v>
      </c>
      <c r="I7956">
        <v>97</v>
      </c>
      <c r="J7956">
        <v>25</v>
      </c>
      <c r="K7956">
        <v>441</v>
      </c>
      <c r="L7956">
        <v>8</v>
      </c>
      <c r="M7956">
        <v>26</v>
      </c>
      <c r="N7956" t="s">
        <v>16</v>
      </c>
      <c r="O7956">
        <v>2008</v>
      </c>
    </row>
    <row r="7957" spans="1:15">
      <c r="A7957" t="s">
        <v>12179</v>
      </c>
      <c r="B7957" t="s">
        <v>44</v>
      </c>
      <c r="C7957">
        <v>0</v>
      </c>
      <c r="D7957">
        <v>0</v>
      </c>
      <c r="E7957">
        <v>0</v>
      </c>
      <c r="F7957">
        <v>0</v>
      </c>
      <c r="G7957">
        <v>1</v>
      </c>
      <c r="H7957">
        <v>0</v>
      </c>
      <c r="I7957">
        <v>57</v>
      </c>
      <c r="J7957">
        <v>12</v>
      </c>
      <c r="K7957" t="s">
        <v>2395</v>
      </c>
      <c r="L7957">
        <v>4</v>
      </c>
      <c r="M7957">
        <v>6</v>
      </c>
      <c r="N7957" t="s">
        <v>16</v>
      </c>
      <c r="O7957">
        <v>2008</v>
      </c>
    </row>
    <row r="7958" spans="1:15">
      <c r="A7958" t="s">
        <v>12180</v>
      </c>
      <c r="B7958" t="s">
        <v>15</v>
      </c>
      <c r="C7958">
        <v>0</v>
      </c>
      <c r="D7958">
        <v>10</v>
      </c>
      <c r="E7958">
        <v>7</v>
      </c>
      <c r="F7958">
        <v>135</v>
      </c>
      <c r="G7958">
        <v>32</v>
      </c>
      <c r="H7958">
        <v>345</v>
      </c>
      <c r="I7958">
        <v>312</v>
      </c>
      <c r="J7958">
        <v>33</v>
      </c>
      <c r="K7958">
        <v>129</v>
      </c>
      <c r="L7958">
        <v>1</v>
      </c>
      <c r="M7958">
        <v>0</v>
      </c>
      <c r="N7958" t="s">
        <v>16</v>
      </c>
      <c r="O7958">
        <v>2008</v>
      </c>
    </row>
    <row r="7959" spans="1:15">
      <c r="A7959" t="s">
        <v>12180</v>
      </c>
      <c r="B7959" t="s">
        <v>17</v>
      </c>
      <c r="C7959">
        <v>21</v>
      </c>
      <c r="D7959">
        <v>134</v>
      </c>
      <c r="E7959">
        <v>166</v>
      </c>
      <c r="F7959">
        <v>434</v>
      </c>
      <c r="G7959">
        <v>820</v>
      </c>
      <c r="H7959" t="s">
        <v>6563</v>
      </c>
      <c r="I7959" t="s">
        <v>6684</v>
      </c>
      <c r="J7959">
        <v>455</v>
      </c>
      <c r="K7959">
        <v>673</v>
      </c>
      <c r="L7959">
        <v>13</v>
      </c>
      <c r="M7959">
        <v>1</v>
      </c>
      <c r="N7959" t="s">
        <v>16</v>
      </c>
      <c r="O7959">
        <v>2008</v>
      </c>
    </row>
    <row r="7960" spans="1:15">
      <c r="A7960" t="s">
        <v>12180</v>
      </c>
      <c r="B7960" t="s">
        <v>19</v>
      </c>
      <c r="C7960">
        <v>234</v>
      </c>
      <c r="D7960" t="s">
        <v>5611</v>
      </c>
      <c r="E7960" t="s">
        <v>890</v>
      </c>
      <c r="F7960" t="s">
        <v>10405</v>
      </c>
      <c r="G7960" t="s">
        <v>10406</v>
      </c>
      <c r="H7960" t="s">
        <v>10407</v>
      </c>
      <c r="I7960" t="s">
        <v>10408</v>
      </c>
      <c r="J7960" t="s">
        <v>1094</v>
      </c>
      <c r="K7960" t="s">
        <v>3813</v>
      </c>
      <c r="L7960">
        <v>40</v>
      </c>
      <c r="M7960">
        <v>5</v>
      </c>
      <c r="N7960" t="s">
        <v>16</v>
      </c>
      <c r="O7960">
        <v>2008</v>
      </c>
    </row>
    <row r="7961" spans="1:15">
      <c r="A7961" t="s">
        <v>12180</v>
      </c>
      <c r="B7961" t="s">
        <v>24</v>
      </c>
      <c r="C7961">
        <v>18</v>
      </c>
      <c r="D7961">
        <v>380</v>
      </c>
      <c r="E7961">
        <v>610</v>
      </c>
      <c r="F7961" t="s">
        <v>1669</v>
      </c>
      <c r="G7961" t="s">
        <v>2415</v>
      </c>
      <c r="H7961" t="s">
        <v>2283</v>
      </c>
      <c r="I7961" t="s">
        <v>10409</v>
      </c>
      <c r="J7961" t="s">
        <v>4304</v>
      </c>
      <c r="K7961" t="s">
        <v>10410</v>
      </c>
      <c r="L7961">
        <v>46</v>
      </c>
      <c r="M7961">
        <v>8</v>
      </c>
      <c r="N7961" t="s">
        <v>16</v>
      </c>
      <c r="O7961">
        <v>2008</v>
      </c>
    </row>
    <row r="7962" spans="1:15">
      <c r="A7962" t="s">
        <v>12180</v>
      </c>
      <c r="B7962" t="s">
        <v>27</v>
      </c>
      <c r="C7962">
        <v>4</v>
      </c>
      <c r="D7962">
        <v>188</v>
      </c>
      <c r="E7962">
        <v>412</v>
      </c>
      <c r="F7962">
        <v>765</v>
      </c>
      <c r="G7962" t="s">
        <v>2312</v>
      </c>
      <c r="H7962" t="s">
        <v>716</v>
      </c>
      <c r="I7962" t="s">
        <v>10411</v>
      </c>
      <c r="J7962" t="s">
        <v>5816</v>
      </c>
      <c r="K7962" t="s">
        <v>8340</v>
      </c>
      <c r="L7962">
        <v>134</v>
      </c>
      <c r="M7962">
        <v>11</v>
      </c>
      <c r="N7962" t="s">
        <v>16</v>
      </c>
      <c r="O7962">
        <v>2008</v>
      </c>
    </row>
    <row r="7963" spans="1:15">
      <c r="A7963" t="s">
        <v>12180</v>
      </c>
      <c r="B7963" t="s">
        <v>30</v>
      </c>
      <c r="C7963">
        <v>0</v>
      </c>
      <c r="D7963">
        <v>28</v>
      </c>
      <c r="E7963">
        <v>71</v>
      </c>
      <c r="F7963">
        <v>117</v>
      </c>
      <c r="G7963">
        <v>368</v>
      </c>
      <c r="H7963">
        <v>542</v>
      </c>
      <c r="I7963" t="s">
        <v>10412</v>
      </c>
      <c r="J7963" t="s">
        <v>92</v>
      </c>
      <c r="K7963" t="s">
        <v>10413</v>
      </c>
      <c r="L7963">
        <v>152</v>
      </c>
      <c r="M7963">
        <v>16</v>
      </c>
      <c r="N7963" t="s">
        <v>16</v>
      </c>
      <c r="O7963">
        <v>2008</v>
      </c>
    </row>
    <row r="7964" spans="1:15">
      <c r="A7964" t="s">
        <v>12180</v>
      </c>
      <c r="B7964" t="s">
        <v>33</v>
      </c>
      <c r="C7964">
        <v>0</v>
      </c>
      <c r="D7964">
        <v>17</v>
      </c>
      <c r="E7964">
        <v>21</v>
      </c>
      <c r="F7964">
        <v>74</v>
      </c>
      <c r="G7964">
        <v>171</v>
      </c>
      <c r="H7964">
        <v>224</v>
      </c>
      <c r="I7964" t="s">
        <v>10414</v>
      </c>
      <c r="J7964" t="s">
        <v>3765</v>
      </c>
      <c r="K7964" t="s">
        <v>10415</v>
      </c>
      <c r="L7964">
        <v>101</v>
      </c>
      <c r="M7964">
        <v>22</v>
      </c>
      <c r="N7964" t="s">
        <v>16</v>
      </c>
      <c r="O7964">
        <v>2008</v>
      </c>
    </row>
    <row r="7965" spans="1:15">
      <c r="A7965" t="s">
        <v>12180</v>
      </c>
      <c r="B7965" t="s">
        <v>36</v>
      </c>
      <c r="C7965">
        <v>0</v>
      </c>
      <c r="D7965">
        <v>43</v>
      </c>
      <c r="E7965">
        <v>23</v>
      </c>
      <c r="F7965">
        <v>175</v>
      </c>
      <c r="G7965">
        <v>352</v>
      </c>
      <c r="H7965">
        <v>423</v>
      </c>
      <c r="I7965" t="s">
        <v>10416</v>
      </c>
      <c r="J7965" t="s">
        <v>2438</v>
      </c>
      <c r="K7965" t="s">
        <v>10417</v>
      </c>
      <c r="L7965">
        <v>259</v>
      </c>
      <c r="M7965">
        <v>20</v>
      </c>
      <c r="N7965" t="s">
        <v>16</v>
      </c>
      <c r="O7965">
        <v>2008</v>
      </c>
    </row>
    <row r="7966" spans="1:15">
      <c r="A7966" t="s">
        <v>12180</v>
      </c>
      <c r="B7966" t="s">
        <v>39</v>
      </c>
      <c r="C7966">
        <v>0</v>
      </c>
      <c r="D7966">
        <v>53</v>
      </c>
      <c r="E7966">
        <v>32</v>
      </c>
      <c r="F7966">
        <v>74</v>
      </c>
      <c r="G7966">
        <v>100</v>
      </c>
      <c r="H7966">
        <v>115</v>
      </c>
      <c r="I7966" t="s">
        <v>2639</v>
      </c>
      <c r="J7966">
        <v>589</v>
      </c>
      <c r="K7966" t="s">
        <v>10418</v>
      </c>
      <c r="L7966">
        <v>286</v>
      </c>
      <c r="M7966">
        <v>51</v>
      </c>
      <c r="N7966" t="s">
        <v>16</v>
      </c>
      <c r="O7966">
        <v>2008</v>
      </c>
    </row>
    <row r="7967" spans="1:15">
      <c r="A7967" t="s">
        <v>12180</v>
      </c>
      <c r="B7967" t="s">
        <v>41</v>
      </c>
      <c r="C7967">
        <v>0</v>
      </c>
      <c r="D7967">
        <v>17</v>
      </c>
      <c r="E7967">
        <v>11</v>
      </c>
      <c r="F7967">
        <v>39</v>
      </c>
      <c r="G7967">
        <v>51</v>
      </c>
      <c r="H7967">
        <v>39</v>
      </c>
      <c r="I7967" t="s">
        <v>6794</v>
      </c>
      <c r="J7967">
        <v>317</v>
      </c>
      <c r="K7967" t="s">
        <v>768</v>
      </c>
      <c r="L7967">
        <v>248</v>
      </c>
      <c r="M7967">
        <v>54</v>
      </c>
      <c r="N7967" t="s">
        <v>16</v>
      </c>
      <c r="O7967">
        <v>2008</v>
      </c>
    </row>
    <row r="7968" spans="1:15">
      <c r="A7968" t="s">
        <v>12180</v>
      </c>
      <c r="B7968" t="s">
        <v>43</v>
      </c>
      <c r="C7968">
        <v>0</v>
      </c>
      <c r="D7968">
        <v>7</v>
      </c>
      <c r="E7968">
        <v>1</v>
      </c>
      <c r="F7968">
        <v>7</v>
      </c>
      <c r="G7968">
        <v>12</v>
      </c>
      <c r="H7968">
        <v>14</v>
      </c>
      <c r="I7968">
        <v>348</v>
      </c>
      <c r="J7968">
        <v>94</v>
      </c>
      <c r="K7968" t="s">
        <v>7841</v>
      </c>
      <c r="L7968">
        <v>91</v>
      </c>
      <c r="M7968">
        <v>48</v>
      </c>
      <c r="N7968" t="s">
        <v>16</v>
      </c>
      <c r="O7968">
        <v>2008</v>
      </c>
    </row>
    <row r="7969" spans="1:15">
      <c r="A7969" t="s">
        <v>12180</v>
      </c>
      <c r="B7969" t="s">
        <v>44</v>
      </c>
      <c r="C7969">
        <v>0</v>
      </c>
      <c r="D7969">
        <v>2</v>
      </c>
      <c r="E7969">
        <v>1</v>
      </c>
      <c r="F7969">
        <v>1</v>
      </c>
      <c r="G7969">
        <v>16</v>
      </c>
      <c r="H7969">
        <v>15</v>
      </c>
      <c r="I7969">
        <v>339</v>
      </c>
      <c r="J7969">
        <v>54</v>
      </c>
      <c r="K7969" t="s">
        <v>6669</v>
      </c>
      <c r="L7969">
        <v>52</v>
      </c>
      <c r="M7969">
        <v>26</v>
      </c>
      <c r="N7969" t="s">
        <v>16</v>
      </c>
      <c r="O7969">
        <v>2008</v>
      </c>
    </row>
    <row r="7970" spans="1:15">
      <c r="A7970" t="s">
        <v>12181</v>
      </c>
      <c r="B7970" t="s">
        <v>15</v>
      </c>
      <c r="C7970">
        <v>28</v>
      </c>
      <c r="D7970">
        <v>227</v>
      </c>
      <c r="E7970">
        <v>347</v>
      </c>
      <c r="F7970">
        <v>506</v>
      </c>
      <c r="G7970">
        <v>527</v>
      </c>
      <c r="H7970">
        <v>804</v>
      </c>
      <c r="I7970">
        <v>743</v>
      </c>
      <c r="J7970">
        <v>117</v>
      </c>
      <c r="K7970">
        <v>554</v>
      </c>
      <c r="L7970">
        <v>4</v>
      </c>
      <c r="M7970">
        <v>0</v>
      </c>
      <c r="N7970" t="s">
        <v>16</v>
      </c>
      <c r="O7970">
        <v>2008</v>
      </c>
    </row>
    <row r="7971" spans="1:15">
      <c r="A7971" t="s">
        <v>12181</v>
      </c>
      <c r="B7971" t="s">
        <v>17</v>
      </c>
      <c r="C7971">
        <v>164</v>
      </c>
      <c r="D7971">
        <v>827</v>
      </c>
      <c r="E7971" t="s">
        <v>306</v>
      </c>
      <c r="F7971" t="s">
        <v>1551</v>
      </c>
      <c r="G7971" t="s">
        <v>1349</v>
      </c>
      <c r="H7971" t="s">
        <v>8716</v>
      </c>
      <c r="I7971" t="s">
        <v>10419</v>
      </c>
      <c r="J7971">
        <v>922</v>
      </c>
      <c r="K7971" t="s">
        <v>2433</v>
      </c>
      <c r="L7971">
        <v>15</v>
      </c>
      <c r="M7971">
        <v>4</v>
      </c>
      <c r="N7971" t="s">
        <v>16</v>
      </c>
      <c r="O7971">
        <v>2008</v>
      </c>
    </row>
    <row r="7972" spans="1:15">
      <c r="A7972" t="s">
        <v>12181</v>
      </c>
      <c r="B7972" t="s">
        <v>19</v>
      </c>
      <c r="C7972">
        <v>778</v>
      </c>
      <c r="D7972" t="s">
        <v>4153</v>
      </c>
      <c r="E7972" t="s">
        <v>10420</v>
      </c>
      <c r="F7972" t="s">
        <v>10421</v>
      </c>
      <c r="G7972" t="s">
        <v>10422</v>
      </c>
      <c r="H7972" t="s">
        <v>10423</v>
      </c>
      <c r="I7972" t="s">
        <v>10424</v>
      </c>
      <c r="J7972" t="s">
        <v>3635</v>
      </c>
      <c r="K7972" t="s">
        <v>10425</v>
      </c>
      <c r="L7972">
        <v>34</v>
      </c>
      <c r="M7972">
        <v>5</v>
      </c>
      <c r="N7972" t="s">
        <v>16</v>
      </c>
      <c r="O7972">
        <v>2008</v>
      </c>
    </row>
    <row r="7973" spans="1:15">
      <c r="A7973" t="s">
        <v>12181</v>
      </c>
      <c r="B7973" t="s">
        <v>24</v>
      </c>
      <c r="C7973">
        <v>67</v>
      </c>
      <c r="D7973">
        <v>565</v>
      </c>
      <c r="E7973" t="s">
        <v>1339</v>
      </c>
      <c r="F7973" t="s">
        <v>9850</v>
      </c>
      <c r="G7973" t="s">
        <v>1514</v>
      </c>
      <c r="H7973" t="s">
        <v>9586</v>
      </c>
      <c r="I7973" t="s">
        <v>10426</v>
      </c>
      <c r="J7973" t="s">
        <v>1065</v>
      </c>
      <c r="K7973" t="s">
        <v>10427</v>
      </c>
      <c r="L7973">
        <v>28</v>
      </c>
      <c r="M7973">
        <v>10</v>
      </c>
      <c r="N7973" t="s">
        <v>16</v>
      </c>
      <c r="O7973">
        <v>2008</v>
      </c>
    </row>
    <row r="7974" spans="1:15">
      <c r="A7974" t="s">
        <v>12181</v>
      </c>
      <c r="B7974" t="s">
        <v>27</v>
      </c>
      <c r="C7974">
        <v>47</v>
      </c>
      <c r="D7974">
        <v>401</v>
      </c>
      <c r="E7974">
        <v>847</v>
      </c>
      <c r="F7974" t="s">
        <v>247</v>
      </c>
      <c r="G7974" t="s">
        <v>1721</v>
      </c>
      <c r="H7974" t="s">
        <v>6135</v>
      </c>
      <c r="I7974" t="s">
        <v>10428</v>
      </c>
      <c r="J7974" t="s">
        <v>8436</v>
      </c>
      <c r="K7974" t="s">
        <v>10429</v>
      </c>
      <c r="L7974">
        <v>49</v>
      </c>
      <c r="M7974">
        <v>8</v>
      </c>
      <c r="N7974" t="s">
        <v>16</v>
      </c>
      <c r="O7974">
        <v>2008</v>
      </c>
    </row>
    <row r="7975" spans="1:15">
      <c r="A7975" t="s">
        <v>12181</v>
      </c>
      <c r="B7975" t="s">
        <v>30</v>
      </c>
      <c r="C7975">
        <v>2</v>
      </c>
      <c r="D7975">
        <v>71</v>
      </c>
      <c r="E7975">
        <v>208</v>
      </c>
      <c r="F7975">
        <v>285</v>
      </c>
      <c r="G7975" t="s">
        <v>1058</v>
      </c>
      <c r="H7975">
        <v>652</v>
      </c>
      <c r="I7975" t="s">
        <v>10430</v>
      </c>
      <c r="J7975" t="s">
        <v>1277</v>
      </c>
      <c r="K7975" t="s">
        <v>10431</v>
      </c>
      <c r="L7975">
        <v>158</v>
      </c>
      <c r="M7975">
        <v>11</v>
      </c>
      <c r="N7975" t="s">
        <v>16</v>
      </c>
      <c r="O7975">
        <v>2008</v>
      </c>
    </row>
    <row r="7976" spans="1:15">
      <c r="A7976" t="s">
        <v>12181</v>
      </c>
      <c r="B7976" t="s">
        <v>33</v>
      </c>
      <c r="C7976">
        <v>2</v>
      </c>
      <c r="D7976">
        <v>21</v>
      </c>
      <c r="E7976">
        <v>71</v>
      </c>
      <c r="F7976">
        <v>167</v>
      </c>
      <c r="G7976">
        <v>492</v>
      </c>
      <c r="H7976">
        <v>249</v>
      </c>
      <c r="I7976" t="s">
        <v>6375</v>
      </c>
      <c r="J7976" t="s">
        <v>3682</v>
      </c>
      <c r="K7976" t="s">
        <v>10432</v>
      </c>
      <c r="L7976">
        <v>362</v>
      </c>
      <c r="M7976">
        <v>19</v>
      </c>
      <c r="N7976" t="s">
        <v>16</v>
      </c>
      <c r="O7976">
        <v>2008</v>
      </c>
    </row>
    <row r="7977" spans="1:15">
      <c r="A7977" t="s">
        <v>12181</v>
      </c>
      <c r="B7977" t="s">
        <v>36</v>
      </c>
      <c r="C7977">
        <v>0</v>
      </c>
      <c r="D7977">
        <v>20</v>
      </c>
      <c r="E7977">
        <v>332</v>
      </c>
      <c r="F7977">
        <v>210</v>
      </c>
      <c r="G7977">
        <v>601</v>
      </c>
      <c r="H7977">
        <v>267</v>
      </c>
      <c r="I7977" t="s">
        <v>9549</v>
      </c>
      <c r="J7977" t="s">
        <v>2565</v>
      </c>
      <c r="K7977" t="s">
        <v>10433</v>
      </c>
      <c r="L7977" t="s">
        <v>91</v>
      </c>
      <c r="M7977">
        <v>26</v>
      </c>
      <c r="N7977" t="s">
        <v>16</v>
      </c>
      <c r="O7977">
        <v>2008</v>
      </c>
    </row>
    <row r="7978" spans="1:15">
      <c r="A7978" t="s">
        <v>12181</v>
      </c>
      <c r="B7978" t="s">
        <v>39</v>
      </c>
      <c r="C7978">
        <v>0</v>
      </c>
      <c r="D7978">
        <v>10</v>
      </c>
      <c r="E7978">
        <v>44</v>
      </c>
      <c r="F7978">
        <v>40</v>
      </c>
      <c r="G7978">
        <v>169</v>
      </c>
      <c r="H7978">
        <v>102</v>
      </c>
      <c r="I7978" t="s">
        <v>254</v>
      </c>
      <c r="J7978">
        <v>831</v>
      </c>
      <c r="K7978" t="s">
        <v>10434</v>
      </c>
      <c r="L7978">
        <v>763</v>
      </c>
      <c r="M7978">
        <v>33</v>
      </c>
      <c r="N7978" t="s">
        <v>16</v>
      </c>
      <c r="O7978">
        <v>2008</v>
      </c>
    </row>
    <row r="7979" spans="1:15">
      <c r="A7979" t="s">
        <v>12181</v>
      </c>
      <c r="B7979" t="s">
        <v>41</v>
      </c>
      <c r="C7979">
        <v>0</v>
      </c>
      <c r="D7979">
        <v>2</v>
      </c>
      <c r="E7979">
        <v>4</v>
      </c>
      <c r="F7979">
        <v>10</v>
      </c>
      <c r="G7979">
        <v>61</v>
      </c>
      <c r="H7979">
        <v>39</v>
      </c>
      <c r="I7979" t="s">
        <v>1499</v>
      </c>
      <c r="J7979">
        <v>425</v>
      </c>
      <c r="K7979" t="s">
        <v>10435</v>
      </c>
      <c r="L7979" t="s">
        <v>48</v>
      </c>
      <c r="M7979">
        <v>53</v>
      </c>
      <c r="N7979" t="s">
        <v>16</v>
      </c>
      <c r="O7979">
        <v>2008</v>
      </c>
    </row>
    <row r="7980" spans="1:15">
      <c r="A7980" t="s">
        <v>12181</v>
      </c>
      <c r="B7980" t="s">
        <v>43</v>
      </c>
      <c r="C7980">
        <v>0</v>
      </c>
      <c r="D7980">
        <v>5</v>
      </c>
      <c r="E7980">
        <v>2</v>
      </c>
      <c r="F7980">
        <v>2</v>
      </c>
      <c r="G7980">
        <v>27</v>
      </c>
      <c r="H7980">
        <v>11</v>
      </c>
      <c r="I7980">
        <v>406</v>
      </c>
      <c r="J7980">
        <v>112</v>
      </c>
      <c r="K7980" t="s">
        <v>10436</v>
      </c>
      <c r="L7980">
        <v>455</v>
      </c>
      <c r="M7980">
        <v>56</v>
      </c>
      <c r="N7980" t="s">
        <v>16</v>
      </c>
      <c r="O7980">
        <v>2008</v>
      </c>
    </row>
    <row r="7981" spans="1:15">
      <c r="A7981" t="s">
        <v>12181</v>
      </c>
      <c r="B7981" t="s">
        <v>44</v>
      </c>
      <c r="C7981">
        <v>0</v>
      </c>
      <c r="D7981">
        <v>9</v>
      </c>
      <c r="E7981">
        <v>25</v>
      </c>
      <c r="F7981">
        <v>8</v>
      </c>
      <c r="G7981">
        <v>25</v>
      </c>
      <c r="H7981">
        <v>6</v>
      </c>
      <c r="I7981">
        <v>458</v>
      </c>
      <c r="J7981">
        <v>103</v>
      </c>
      <c r="K7981" t="s">
        <v>958</v>
      </c>
      <c r="L7981">
        <v>249</v>
      </c>
      <c r="M7981">
        <v>162</v>
      </c>
      <c r="N7981" t="s">
        <v>16</v>
      </c>
      <c r="O7981">
        <v>2008</v>
      </c>
    </row>
    <row r="7982" spans="1:15">
      <c r="A7982" t="s">
        <v>12182</v>
      </c>
      <c r="B7982" t="s">
        <v>15</v>
      </c>
      <c r="C7982">
        <v>1</v>
      </c>
      <c r="D7982">
        <v>17</v>
      </c>
      <c r="E7982">
        <v>28</v>
      </c>
      <c r="F7982">
        <v>51</v>
      </c>
      <c r="G7982">
        <v>134</v>
      </c>
      <c r="H7982">
        <v>299</v>
      </c>
      <c r="I7982">
        <v>113</v>
      </c>
      <c r="J7982">
        <v>37</v>
      </c>
      <c r="K7982">
        <v>88</v>
      </c>
      <c r="L7982">
        <v>0</v>
      </c>
      <c r="M7982">
        <v>0</v>
      </c>
      <c r="N7982" t="s">
        <v>16</v>
      </c>
      <c r="O7982">
        <v>2008</v>
      </c>
    </row>
    <row r="7983" spans="1:15">
      <c r="A7983" t="s">
        <v>12182</v>
      </c>
      <c r="B7983" t="s">
        <v>17</v>
      </c>
      <c r="C7983">
        <v>11</v>
      </c>
      <c r="D7983">
        <v>156</v>
      </c>
      <c r="E7983">
        <v>105</v>
      </c>
      <c r="F7983">
        <v>274</v>
      </c>
      <c r="G7983">
        <v>572</v>
      </c>
      <c r="H7983">
        <v>755</v>
      </c>
      <c r="I7983" t="s">
        <v>973</v>
      </c>
      <c r="J7983">
        <v>305</v>
      </c>
      <c r="K7983">
        <v>977</v>
      </c>
      <c r="L7983">
        <v>3</v>
      </c>
      <c r="M7983">
        <v>0</v>
      </c>
      <c r="N7983" t="s">
        <v>16</v>
      </c>
      <c r="O7983">
        <v>2008</v>
      </c>
    </row>
    <row r="7984" spans="1:15">
      <c r="A7984" t="s">
        <v>12182</v>
      </c>
      <c r="B7984" t="s">
        <v>19</v>
      </c>
      <c r="C7984">
        <v>93</v>
      </c>
      <c r="D7984" t="s">
        <v>1568</v>
      </c>
      <c r="E7984" t="s">
        <v>2573</v>
      </c>
      <c r="F7984" t="s">
        <v>5095</v>
      </c>
      <c r="G7984" t="s">
        <v>9253</v>
      </c>
      <c r="H7984" t="s">
        <v>997</v>
      </c>
      <c r="I7984" t="s">
        <v>10437</v>
      </c>
      <c r="J7984">
        <v>910</v>
      </c>
      <c r="K7984">
        <v>943</v>
      </c>
      <c r="L7984">
        <v>9</v>
      </c>
      <c r="M7984">
        <v>3</v>
      </c>
      <c r="N7984" t="s">
        <v>16</v>
      </c>
      <c r="O7984">
        <v>2008</v>
      </c>
    </row>
    <row r="7985" spans="1:15">
      <c r="A7985" t="s">
        <v>12182</v>
      </c>
      <c r="B7985" t="s">
        <v>24</v>
      </c>
      <c r="C7985">
        <v>26</v>
      </c>
      <c r="D7985">
        <v>320</v>
      </c>
      <c r="E7985">
        <v>659</v>
      </c>
      <c r="F7985">
        <v>310</v>
      </c>
      <c r="G7985">
        <v>834</v>
      </c>
      <c r="H7985">
        <v>749</v>
      </c>
      <c r="I7985" t="s">
        <v>4917</v>
      </c>
      <c r="J7985" t="s">
        <v>4492</v>
      </c>
      <c r="K7985" t="s">
        <v>1520</v>
      </c>
      <c r="L7985">
        <v>6</v>
      </c>
      <c r="M7985">
        <v>1</v>
      </c>
      <c r="N7985" t="s">
        <v>16</v>
      </c>
      <c r="O7985">
        <v>2008</v>
      </c>
    </row>
    <row r="7986" spans="1:15">
      <c r="A7986" t="s">
        <v>12182</v>
      </c>
      <c r="B7986" t="s">
        <v>27</v>
      </c>
      <c r="C7986">
        <v>15</v>
      </c>
      <c r="D7986">
        <v>216</v>
      </c>
      <c r="E7986">
        <v>357</v>
      </c>
      <c r="F7986">
        <v>163</v>
      </c>
      <c r="G7986">
        <v>435</v>
      </c>
      <c r="H7986">
        <v>430</v>
      </c>
      <c r="I7986" t="s">
        <v>1301</v>
      </c>
      <c r="J7986" t="s">
        <v>1840</v>
      </c>
      <c r="K7986" t="s">
        <v>338</v>
      </c>
      <c r="L7986">
        <v>15</v>
      </c>
      <c r="M7986">
        <v>2</v>
      </c>
      <c r="N7986" t="s">
        <v>16</v>
      </c>
      <c r="O7986">
        <v>2008</v>
      </c>
    </row>
    <row r="7987" spans="1:15">
      <c r="A7987" t="s">
        <v>12182</v>
      </c>
      <c r="B7987" t="s">
        <v>30</v>
      </c>
      <c r="C7987">
        <v>4</v>
      </c>
      <c r="D7987">
        <v>58</v>
      </c>
      <c r="E7987">
        <v>30</v>
      </c>
      <c r="F7987">
        <v>57</v>
      </c>
      <c r="G7987">
        <v>127</v>
      </c>
      <c r="H7987">
        <v>111</v>
      </c>
      <c r="I7987" t="s">
        <v>3462</v>
      </c>
      <c r="J7987">
        <v>749</v>
      </c>
      <c r="K7987" t="s">
        <v>10438</v>
      </c>
      <c r="L7987">
        <v>15</v>
      </c>
      <c r="M7987">
        <v>1</v>
      </c>
      <c r="N7987" t="s">
        <v>16</v>
      </c>
      <c r="O7987">
        <v>2008</v>
      </c>
    </row>
    <row r="7988" spans="1:15">
      <c r="A7988" t="s">
        <v>12182</v>
      </c>
      <c r="B7988" t="s">
        <v>33</v>
      </c>
      <c r="C7988">
        <v>0</v>
      </c>
      <c r="D7988">
        <v>62</v>
      </c>
      <c r="E7988">
        <v>8</v>
      </c>
      <c r="F7988">
        <v>43</v>
      </c>
      <c r="G7988">
        <v>66</v>
      </c>
      <c r="H7988">
        <v>51</v>
      </c>
      <c r="I7988" t="s">
        <v>1100</v>
      </c>
      <c r="J7988">
        <v>419</v>
      </c>
      <c r="K7988" t="s">
        <v>3395</v>
      </c>
      <c r="L7988">
        <v>18</v>
      </c>
      <c r="M7988">
        <v>1</v>
      </c>
      <c r="N7988" t="s">
        <v>16</v>
      </c>
      <c r="O7988">
        <v>2008</v>
      </c>
    </row>
    <row r="7989" spans="1:15">
      <c r="A7989" t="s">
        <v>12182</v>
      </c>
      <c r="B7989" t="s">
        <v>36</v>
      </c>
      <c r="C7989">
        <v>0</v>
      </c>
      <c r="D7989">
        <v>206</v>
      </c>
      <c r="E7989">
        <v>10</v>
      </c>
      <c r="F7989">
        <v>62</v>
      </c>
      <c r="G7989">
        <v>112</v>
      </c>
      <c r="H7989">
        <v>38</v>
      </c>
      <c r="I7989" t="s">
        <v>2245</v>
      </c>
      <c r="J7989">
        <v>371</v>
      </c>
      <c r="K7989" t="s">
        <v>1860</v>
      </c>
      <c r="L7989">
        <v>30</v>
      </c>
      <c r="M7989">
        <v>4</v>
      </c>
      <c r="N7989" t="s">
        <v>16</v>
      </c>
      <c r="O7989">
        <v>2008</v>
      </c>
    </row>
    <row r="7990" spans="1:15">
      <c r="A7990" t="s">
        <v>12182</v>
      </c>
      <c r="B7990" t="s">
        <v>39</v>
      </c>
      <c r="C7990">
        <v>0</v>
      </c>
      <c r="D7990">
        <v>100</v>
      </c>
      <c r="E7990">
        <v>5</v>
      </c>
      <c r="F7990">
        <v>22</v>
      </c>
      <c r="G7990">
        <v>41</v>
      </c>
      <c r="H7990">
        <v>34</v>
      </c>
      <c r="I7990">
        <v>841</v>
      </c>
      <c r="J7990">
        <v>207</v>
      </c>
      <c r="K7990" t="s">
        <v>1547</v>
      </c>
      <c r="L7990">
        <v>54</v>
      </c>
      <c r="M7990">
        <v>8</v>
      </c>
      <c r="N7990" t="s">
        <v>16</v>
      </c>
      <c r="O7990">
        <v>2008</v>
      </c>
    </row>
    <row r="7991" spans="1:15">
      <c r="A7991" t="s">
        <v>12182</v>
      </c>
      <c r="B7991" t="s">
        <v>41</v>
      </c>
      <c r="C7991">
        <v>0</v>
      </c>
      <c r="D7991">
        <v>35</v>
      </c>
      <c r="E7991">
        <v>11</v>
      </c>
      <c r="F7991">
        <v>5</v>
      </c>
      <c r="G7991">
        <v>9</v>
      </c>
      <c r="H7991">
        <v>15</v>
      </c>
      <c r="I7991">
        <v>393</v>
      </c>
      <c r="J7991">
        <v>143</v>
      </c>
      <c r="K7991" t="s">
        <v>1996</v>
      </c>
      <c r="L7991">
        <v>44</v>
      </c>
      <c r="M7991">
        <v>21</v>
      </c>
      <c r="N7991" t="s">
        <v>16</v>
      </c>
      <c r="O7991">
        <v>2008</v>
      </c>
    </row>
    <row r="7992" spans="1:15">
      <c r="A7992" t="s">
        <v>12182</v>
      </c>
      <c r="B7992" t="s">
        <v>43</v>
      </c>
      <c r="C7992">
        <v>0</v>
      </c>
      <c r="D7992">
        <v>0</v>
      </c>
      <c r="E7992">
        <v>0</v>
      </c>
      <c r="F7992">
        <v>2</v>
      </c>
      <c r="G7992">
        <v>3</v>
      </c>
      <c r="H7992">
        <v>1</v>
      </c>
      <c r="I7992">
        <v>107</v>
      </c>
      <c r="J7992">
        <v>36</v>
      </c>
      <c r="K7992" t="s">
        <v>1980</v>
      </c>
      <c r="L7992">
        <v>26</v>
      </c>
      <c r="M7992">
        <v>18</v>
      </c>
      <c r="N7992" t="s">
        <v>16</v>
      </c>
      <c r="O7992">
        <v>2008</v>
      </c>
    </row>
    <row r="7993" spans="1:15">
      <c r="A7993" t="s">
        <v>12182</v>
      </c>
      <c r="B7993" t="s">
        <v>44</v>
      </c>
      <c r="C7993">
        <v>0</v>
      </c>
      <c r="D7993">
        <v>0</v>
      </c>
      <c r="E7993">
        <v>0</v>
      </c>
      <c r="F7993">
        <v>1</v>
      </c>
      <c r="G7993">
        <v>2</v>
      </c>
      <c r="H7993">
        <v>0</v>
      </c>
      <c r="I7993">
        <v>100</v>
      </c>
      <c r="J7993">
        <v>26</v>
      </c>
      <c r="K7993" t="s">
        <v>10439</v>
      </c>
      <c r="L7993">
        <v>10</v>
      </c>
      <c r="M7993">
        <v>37</v>
      </c>
      <c r="N7993" t="s">
        <v>16</v>
      </c>
      <c r="O7993">
        <v>2008</v>
      </c>
    </row>
    <row r="7994" spans="1:15">
      <c r="A7994" t="s">
        <v>12183</v>
      </c>
      <c r="B7994" t="s">
        <v>15</v>
      </c>
      <c r="C7994">
        <v>1</v>
      </c>
      <c r="D7994">
        <v>23</v>
      </c>
      <c r="E7994">
        <v>40</v>
      </c>
      <c r="F7994">
        <v>69</v>
      </c>
      <c r="G7994">
        <v>98</v>
      </c>
      <c r="H7994">
        <v>220</v>
      </c>
      <c r="I7994">
        <v>436</v>
      </c>
      <c r="J7994">
        <v>87</v>
      </c>
      <c r="K7994" t="s">
        <v>835</v>
      </c>
      <c r="L7994">
        <v>4</v>
      </c>
      <c r="M7994">
        <v>2</v>
      </c>
      <c r="N7994" t="s">
        <v>16</v>
      </c>
      <c r="O7994">
        <v>2008</v>
      </c>
    </row>
    <row r="7995" spans="1:15">
      <c r="A7995" t="s">
        <v>12183</v>
      </c>
      <c r="B7995" t="s">
        <v>17</v>
      </c>
      <c r="C7995">
        <v>30</v>
      </c>
      <c r="D7995">
        <v>241</v>
      </c>
      <c r="E7995">
        <v>455</v>
      </c>
      <c r="F7995" t="s">
        <v>1695</v>
      </c>
      <c r="G7995" t="s">
        <v>1039</v>
      </c>
      <c r="H7995" t="s">
        <v>6386</v>
      </c>
      <c r="I7995" t="s">
        <v>3613</v>
      </c>
      <c r="J7995">
        <v>563</v>
      </c>
      <c r="K7995" t="s">
        <v>10440</v>
      </c>
      <c r="L7995">
        <v>44</v>
      </c>
      <c r="M7995">
        <v>5</v>
      </c>
      <c r="N7995" t="s">
        <v>16</v>
      </c>
      <c r="O7995">
        <v>2008</v>
      </c>
    </row>
    <row r="7996" spans="1:15">
      <c r="A7996" t="s">
        <v>12183</v>
      </c>
      <c r="B7996" t="s">
        <v>19</v>
      </c>
      <c r="C7996" t="s">
        <v>1982</v>
      </c>
      <c r="D7996" t="s">
        <v>9804</v>
      </c>
      <c r="E7996" t="s">
        <v>10441</v>
      </c>
      <c r="F7996" t="s">
        <v>10442</v>
      </c>
      <c r="G7996" t="s">
        <v>10443</v>
      </c>
      <c r="H7996" t="s">
        <v>10444</v>
      </c>
      <c r="I7996" t="s">
        <v>10445</v>
      </c>
      <c r="J7996" t="s">
        <v>10446</v>
      </c>
      <c r="K7996" t="s">
        <v>1890</v>
      </c>
      <c r="L7996">
        <v>131</v>
      </c>
      <c r="M7996">
        <v>26</v>
      </c>
      <c r="N7996" t="s">
        <v>16</v>
      </c>
      <c r="O7996">
        <v>2008</v>
      </c>
    </row>
    <row r="7997" spans="1:15">
      <c r="A7997" t="s">
        <v>12183</v>
      </c>
      <c r="B7997" t="s">
        <v>24</v>
      </c>
      <c r="C7997">
        <v>246</v>
      </c>
      <c r="D7997" t="s">
        <v>5031</v>
      </c>
      <c r="E7997" t="s">
        <v>10447</v>
      </c>
      <c r="F7997" t="s">
        <v>10448</v>
      </c>
      <c r="G7997" t="s">
        <v>10449</v>
      </c>
      <c r="H7997" t="s">
        <v>10450</v>
      </c>
      <c r="I7997" t="s">
        <v>10451</v>
      </c>
      <c r="J7997" t="s">
        <v>10452</v>
      </c>
      <c r="K7997" t="s">
        <v>10453</v>
      </c>
      <c r="L7997">
        <v>123</v>
      </c>
      <c r="M7997">
        <v>30</v>
      </c>
      <c r="N7997" t="s">
        <v>16</v>
      </c>
      <c r="O7997">
        <v>2008</v>
      </c>
    </row>
    <row r="7998" spans="1:15">
      <c r="A7998" t="s">
        <v>12183</v>
      </c>
      <c r="B7998" t="s">
        <v>27</v>
      </c>
      <c r="C7998">
        <v>44</v>
      </c>
      <c r="D7998">
        <v>581</v>
      </c>
      <c r="E7998" t="s">
        <v>1153</v>
      </c>
      <c r="F7998" t="s">
        <v>5048</v>
      </c>
      <c r="G7998" t="s">
        <v>10454</v>
      </c>
      <c r="H7998" t="s">
        <v>5929</v>
      </c>
      <c r="I7998" t="s">
        <v>10455</v>
      </c>
      <c r="J7998" t="s">
        <v>10456</v>
      </c>
      <c r="K7998" t="s">
        <v>10457</v>
      </c>
      <c r="L7998">
        <v>223</v>
      </c>
      <c r="M7998">
        <v>50</v>
      </c>
      <c r="N7998" t="s">
        <v>16</v>
      </c>
      <c r="O7998">
        <v>2008</v>
      </c>
    </row>
    <row r="7999" spans="1:15">
      <c r="A7999" t="s">
        <v>12183</v>
      </c>
      <c r="B7999" t="s">
        <v>30</v>
      </c>
      <c r="C7999">
        <v>11</v>
      </c>
      <c r="D7999">
        <v>166</v>
      </c>
      <c r="E7999">
        <v>413</v>
      </c>
      <c r="F7999">
        <v>896</v>
      </c>
      <c r="G7999" t="s">
        <v>5068</v>
      </c>
      <c r="H7999" t="s">
        <v>10458</v>
      </c>
      <c r="I7999" t="s">
        <v>10459</v>
      </c>
      <c r="J7999" t="s">
        <v>10460</v>
      </c>
      <c r="K7999" t="s">
        <v>10461</v>
      </c>
      <c r="L7999">
        <v>172</v>
      </c>
      <c r="M7999">
        <v>40</v>
      </c>
      <c r="N7999" t="s">
        <v>16</v>
      </c>
      <c r="O7999">
        <v>2008</v>
      </c>
    </row>
    <row r="8000" spans="1:15">
      <c r="A8000" t="s">
        <v>12183</v>
      </c>
      <c r="B8000" t="s">
        <v>33</v>
      </c>
      <c r="C8000">
        <v>10</v>
      </c>
      <c r="D8000">
        <v>147</v>
      </c>
      <c r="E8000">
        <v>182</v>
      </c>
      <c r="F8000">
        <v>420</v>
      </c>
      <c r="G8000" t="s">
        <v>3750</v>
      </c>
      <c r="H8000" t="s">
        <v>10462</v>
      </c>
      <c r="I8000" t="s">
        <v>10463</v>
      </c>
      <c r="J8000" t="s">
        <v>10464</v>
      </c>
      <c r="K8000" t="s">
        <v>10465</v>
      </c>
      <c r="L8000">
        <v>158</v>
      </c>
      <c r="M8000">
        <v>47</v>
      </c>
      <c r="N8000" t="s">
        <v>16</v>
      </c>
      <c r="O8000">
        <v>2008</v>
      </c>
    </row>
    <row r="8001" spans="1:15">
      <c r="A8001" t="s">
        <v>12183</v>
      </c>
      <c r="B8001" t="s">
        <v>36</v>
      </c>
      <c r="C8001">
        <v>5</v>
      </c>
      <c r="D8001">
        <v>118</v>
      </c>
      <c r="E8001">
        <v>161</v>
      </c>
      <c r="F8001">
        <v>585</v>
      </c>
      <c r="G8001" t="s">
        <v>973</v>
      </c>
      <c r="H8001" t="s">
        <v>3204</v>
      </c>
      <c r="I8001" t="s">
        <v>10466</v>
      </c>
      <c r="J8001" t="s">
        <v>9870</v>
      </c>
      <c r="K8001" t="s">
        <v>10467</v>
      </c>
      <c r="L8001">
        <v>298</v>
      </c>
      <c r="M8001">
        <v>79</v>
      </c>
      <c r="N8001" t="s">
        <v>16</v>
      </c>
      <c r="O8001">
        <v>2008</v>
      </c>
    </row>
    <row r="8002" spans="1:15">
      <c r="A8002" t="s">
        <v>12183</v>
      </c>
      <c r="B8002" t="s">
        <v>39</v>
      </c>
      <c r="C8002">
        <v>3</v>
      </c>
      <c r="D8002">
        <v>48</v>
      </c>
      <c r="E8002">
        <v>87</v>
      </c>
      <c r="F8002">
        <v>198</v>
      </c>
      <c r="G8002">
        <v>735</v>
      </c>
      <c r="H8002">
        <v>495</v>
      </c>
      <c r="I8002" t="s">
        <v>477</v>
      </c>
      <c r="J8002" t="s">
        <v>2998</v>
      </c>
      <c r="K8002" t="s">
        <v>10468</v>
      </c>
      <c r="L8002">
        <v>296</v>
      </c>
      <c r="M8002">
        <v>111</v>
      </c>
      <c r="N8002" t="s">
        <v>16</v>
      </c>
      <c r="O8002">
        <v>2008</v>
      </c>
    </row>
    <row r="8003" spans="1:15">
      <c r="A8003" t="s">
        <v>12183</v>
      </c>
      <c r="B8003" t="s">
        <v>41</v>
      </c>
      <c r="C8003">
        <v>0</v>
      </c>
      <c r="D8003">
        <v>17</v>
      </c>
      <c r="E8003">
        <v>41</v>
      </c>
      <c r="F8003">
        <v>55</v>
      </c>
      <c r="G8003">
        <v>267</v>
      </c>
      <c r="H8003">
        <v>173</v>
      </c>
      <c r="I8003" t="s">
        <v>6439</v>
      </c>
      <c r="J8003" t="s">
        <v>2568</v>
      </c>
      <c r="K8003" t="s">
        <v>10469</v>
      </c>
      <c r="L8003">
        <v>390</v>
      </c>
      <c r="M8003">
        <v>100</v>
      </c>
      <c r="N8003" t="s">
        <v>16</v>
      </c>
      <c r="O8003">
        <v>2008</v>
      </c>
    </row>
    <row r="8004" spans="1:15">
      <c r="A8004" t="s">
        <v>12183</v>
      </c>
      <c r="B8004" t="s">
        <v>43</v>
      </c>
      <c r="C8004">
        <v>0</v>
      </c>
      <c r="D8004">
        <v>11</v>
      </c>
      <c r="E8004">
        <v>4</v>
      </c>
      <c r="F8004">
        <v>38</v>
      </c>
      <c r="G8004">
        <v>107</v>
      </c>
      <c r="H8004">
        <v>47</v>
      </c>
      <c r="I8004" t="s">
        <v>1058</v>
      </c>
      <c r="J8004">
        <v>607</v>
      </c>
      <c r="K8004" t="s">
        <v>10470</v>
      </c>
      <c r="L8004">
        <v>225</v>
      </c>
      <c r="M8004">
        <v>93</v>
      </c>
      <c r="N8004" t="s">
        <v>16</v>
      </c>
      <c r="O8004">
        <v>2008</v>
      </c>
    </row>
    <row r="8005" spans="1:15">
      <c r="A8005" t="s">
        <v>12183</v>
      </c>
      <c r="B8005" t="s">
        <v>44</v>
      </c>
      <c r="C8005">
        <v>0</v>
      </c>
      <c r="D8005">
        <v>6</v>
      </c>
      <c r="E8005">
        <v>18</v>
      </c>
      <c r="F8005">
        <v>30</v>
      </c>
      <c r="G8005">
        <v>85</v>
      </c>
      <c r="H8005">
        <v>84</v>
      </c>
      <c r="I8005" t="s">
        <v>1728</v>
      </c>
      <c r="J8005" t="s">
        <v>5571</v>
      </c>
      <c r="K8005" t="s">
        <v>10471</v>
      </c>
      <c r="L8005">
        <v>294</v>
      </c>
      <c r="M8005">
        <v>146</v>
      </c>
      <c r="N8005" t="s">
        <v>16</v>
      </c>
      <c r="O8005">
        <v>2008</v>
      </c>
    </row>
    <row r="8006" spans="1:15">
      <c r="A8006" t="s">
        <v>12184</v>
      </c>
      <c r="B8006" t="s">
        <v>15</v>
      </c>
      <c r="C8006">
        <v>4</v>
      </c>
      <c r="D8006">
        <v>30</v>
      </c>
      <c r="E8006">
        <v>56</v>
      </c>
      <c r="F8006">
        <v>283</v>
      </c>
      <c r="G8006" t="s">
        <v>120</v>
      </c>
      <c r="H8006">
        <v>367</v>
      </c>
      <c r="I8006" t="s">
        <v>5108</v>
      </c>
      <c r="J8006">
        <v>761</v>
      </c>
      <c r="K8006" t="s">
        <v>2141</v>
      </c>
      <c r="L8006">
        <v>3</v>
      </c>
      <c r="M8006">
        <v>0</v>
      </c>
      <c r="N8006" t="s">
        <v>16</v>
      </c>
      <c r="O8006">
        <v>2008</v>
      </c>
    </row>
    <row r="8007" spans="1:15">
      <c r="A8007" t="s">
        <v>12184</v>
      </c>
      <c r="B8007" t="s">
        <v>17</v>
      </c>
      <c r="C8007">
        <v>129</v>
      </c>
      <c r="D8007">
        <v>799</v>
      </c>
      <c r="E8007" t="s">
        <v>3631</v>
      </c>
      <c r="F8007" t="s">
        <v>10472</v>
      </c>
      <c r="G8007" t="s">
        <v>8094</v>
      </c>
      <c r="H8007" t="s">
        <v>10473</v>
      </c>
      <c r="I8007" t="s">
        <v>10474</v>
      </c>
      <c r="J8007" t="s">
        <v>4598</v>
      </c>
      <c r="K8007" t="s">
        <v>7154</v>
      </c>
      <c r="L8007">
        <v>40</v>
      </c>
      <c r="M8007">
        <v>31</v>
      </c>
      <c r="N8007" t="s">
        <v>16</v>
      </c>
      <c r="O8007">
        <v>2008</v>
      </c>
    </row>
    <row r="8008" spans="1:15">
      <c r="A8008" t="s">
        <v>12184</v>
      </c>
      <c r="B8008" t="s">
        <v>19</v>
      </c>
      <c r="C8008" t="s">
        <v>1728</v>
      </c>
      <c r="D8008" t="s">
        <v>10010</v>
      </c>
      <c r="E8008" t="s">
        <v>10475</v>
      </c>
      <c r="F8008" t="s">
        <v>10476</v>
      </c>
      <c r="G8008" t="s">
        <v>10477</v>
      </c>
      <c r="H8008" t="s">
        <v>10478</v>
      </c>
      <c r="I8008" t="s">
        <v>10479</v>
      </c>
      <c r="J8008" t="s">
        <v>10480</v>
      </c>
      <c r="K8008" t="s">
        <v>10481</v>
      </c>
      <c r="L8008">
        <v>139</v>
      </c>
      <c r="M8008">
        <v>50</v>
      </c>
      <c r="N8008" t="s">
        <v>16</v>
      </c>
      <c r="O8008">
        <v>2008</v>
      </c>
    </row>
    <row r="8009" spans="1:15">
      <c r="A8009" t="s">
        <v>12184</v>
      </c>
      <c r="B8009" t="s">
        <v>24</v>
      </c>
      <c r="C8009">
        <v>676</v>
      </c>
      <c r="D8009" t="s">
        <v>5180</v>
      </c>
      <c r="E8009" t="s">
        <v>10482</v>
      </c>
      <c r="F8009" t="s">
        <v>10483</v>
      </c>
      <c r="G8009" t="s">
        <v>10484</v>
      </c>
      <c r="H8009" t="s">
        <v>10485</v>
      </c>
      <c r="I8009" t="s">
        <v>10486</v>
      </c>
      <c r="J8009" t="s">
        <v>10487</v>
      </c>
      <c r="K8009" t="s">
        <v>10488</v>
      </c>
      <c r="L8009">
        <v>227</v>
      </c>
      <c r="M8009">
        <v>56</v>
      </c>
      <c r="N8009" t="s">
        <v>16</v>
      </c>
      <c r="O8009">
        <v>2008</v>
      </c>
    </row>
    <row r="8010" spans="1:15">
      <c r="A8010" t="s">
        <v>12184</v>
      </c>
      <c r="B8010" t="s">
        <v>27</v>
      </c>
      <c r="C8010">
        <v>311</v>
      </c>
      <c r="D8010" t="s">
        <v>5031</v>
      </c>
      <c r="E8010" t="s">
        <v>10489</v>
      </c>
      <c r="F8010" t="s">
        <v>10490</v>
      </c>
      <c r="G8010" t="s">
        <v>10491</v>
      </c>
      <c r="H8010" t="s">
        <v>3342</v>
      </c>
      <c r="I8010" t="s">
        <v>10492</v>
      </c>
      <c r="J8010" t="s">
        <v>10493</v>
      </c>
      <c r="K8010" t="s">
        <v>10494</v>
      </c>
      <c r="L8010">
        <v>341</v>
      </c>
      <c r="M8010">
        <v>110</v>
      </c>
      <c r="N8010" t="s">
        <v>16</v>
      </c>
      <c r="O8010">
        <v>2008</v>
      </c>
    </row>
    <row r="8011" spans="1:15">
      <c r="A8011" t="s">
        <v>12184</v>
      </c>
      <c r="B8011" t="s">
        <v>30</v>
      </c>
      <c r="C8011">
        <v>37</v>
      </c>
      <c r="D8011">
        <v>739</v>
      </c>
      <c r="E8011" t="s">
        <v>2448</v>
      </c>
      <c r="F8011" t="s">
        <v>1830</v>
      </c>
      <c r="G8011" t="s">
        <v>10495</v>
      </c>
      <c r="H8011" t="s">
        <v>1535</v>
      </c>
      <c r="I8011" t="s">
        <v>10496</v>
      </c>
      <c r="J8011" t="s">
        <v>10497</v>
      </c>
      <c r="K8011" t="s">
        <v>10498</v>
      </c>
      <c r="L8011">
        <v>312</v>
      </c>
      <c r="M8011">
        <v>91</v>
      </c>
      <c r="N8011" t="s">
        <v>16</v>
      </c>
      <c r="O8011">
        <v>2008</v>
      </c>
    </row>
    <row r="8012" spans="1:15">
      <c r="A8012" t="s">
        <v>12184</v>
      </c>
      <c r="B8012" t="s">
        <v>33</v>
      </c>
      <c r="C8012">
        <v>16</v>
      </c>
      <c r="D8012">
        <v>216</v>
      </c>
      <c r="E8012">
        <v>893</v>
      </c>
      <c r="F8012" t="s">
        <v>1209</v>
      </c>
      <c r="G8012" t="s">
        <v>2755</v>
      </c>
      <c r="H8012" t="s">
        <v>2173</v>
      </c>
      <c r="I8012" t="s">
        <v>10499</v>
      </c>
      <c r="J8012" t="s">
        <v>10500</v>
      </c>
      <c r="K8012" t="s">
        <v>10501</v>
      </c>
      <c r="L8012">
        <v>278</v>
      </c>
      <c r="M8012">
        <v>78</v>
      </c>
      <c r="N8012" t="s">
        <v>16</v>
      </c>
      <c r="O8012">
        <v>2008</v>
      </c>
    </row>
    <row r="8013" spans="1:15">
      <c r="A8013" t="s">
        <v>12184</v>
      </c>
      <c r="B8013" t="s">
        <v>36</v>
      </c>
      <c r="C8013">
        <v>9</v>
      </c>
      <c r="D8013">
        <v>184</v>
      </c>
      <c r="E8013">
        <v>458</v>
      </c>
      <c r="F8013">
        <v>897</v>
      </c>
      <c r="G8013" t="s">
        <v>2179</v>
      </c>
      <c r="H8013" t="s">
        <v>8333</v>
      </c>
      <c r="I8013" t="s">
        <v>10502</v>
      </c>
      <c r="J8013" t="s">
        <v>10503</v>
      </c>
      <c r="K8013" t="s">
        <v>10504</v>
      </c>
      <c r="L8013">
        <v>521</v>
      </c>
      <c r="M8013">
        <v>229</v>
      </c>
      <c r="N8013" t="s">
        <v>16</v>
      </c>
      <c r="O8013">
        <v>2008</v>
      </c>
    </row>
    <row r="8014" spans="1:15">
      <c r="A8014" t="s">
        <v>12184</v>
      </c>
      <c r="B8014" t="s">
        <v>39</v>
      </c>
      <c r="C8014">
        <v>2</v>
      </c>
      <c r="D8014">
        <v>75</v>
      </c>
      <c r="E8014">
        <v>139</v>
      </c>
      <c r="F8014">
        <v>279</v>
      </c>
      <c r="G8014" t="s">
        <v>321</v>
      </c>
      <c r="H8014">
        <v>989</v>
      </c>
      <c r="I8014" t="s">
        <v>10505</v>
      </c>
      <c r="J8014" t="s">
        <v>10506</v>
      </c>
      <c r="K8014" t="s">
        <v>10507</v>
      </c>
      <c r="L8014">
        <v>753</v>
      </c>
      <c r="M8014">
        <v>409</v>
      </c>
      <c r="N8014" t="s">
        <v>16</v>
      </c>
      <c r="O8014">
        <v>2008</v>
      </c>
    </row>
    <row r="8015" spans="1:15">
      <c r="A8015" t="s">
        <v>12184</v>
      </c>
      <c r="B8015" t="s">
        <v>41</v>
      </c>
      <c r="C8015">
        <v>0</v>
      </c>
      <c r="D8015">
        <v>31</v>
      </c>
      <c r="E8015">
        <v>53</v>
      </c>
      <c r="F8015">
        <v>87</v>
      </c>
      <c r="G8015">
        <v>338</v>
      </c>
      <c r="H8015">
        <v>364</v>
      </c>
      <c r="I8015" t="s">
        <v>9556</v>
      </c>
      <c r="J8015" t="s">
        <v>10508</v>
      </c>
      <c r="K8015" t="s">
        <v>10509</v>
      </c>
      <c r="L8015">
        <v>925</v>
      </c>
      <c r="M8015">
        <v>410</v>
      </c>
      <c r="N8015" t="s">
        <v>16</v>
      </c>
      <c r="O8015">
        <v>2008</v>
      </c>
    </row>
    <row r="8016" spans="1:15">
      <c r="A8016" t="s">
        <v>12184</v>
      </c>
      <c r="B8016" t="s">
        <v>43</v>
      </c>
      <c r="C8016">
        <v>1</v>
      </c>
      <c r="D8016">
        <v>15</v>
      </c>
      <c r="E8016">
        <v>20</v>
      </c>
      <c r="F8016">
        <v>27</v>
      </c>
      <c r="G8016">
        <v>98</v>
      </c>
      <c r="H8016">
        <v>96</v>
      </c>
      <c r="I8016" t="s">
        <v>591</v>
      </c>
      <c r="J8016" t="s">
        <v>5552</v>
      </c>
      <c r="K8016" t="s">
        <v>10510</v>
      </c>
      <c r="L8016">
        <v>561</v>
      </c>
      <c r="M8016">
        <v>840</v>
      </c>
      <c r="N8016" t="s">
        <v>16</v>
      </c>
      <c r="O8016">
        <v>2008</v>
      </c>
    </row>
    <row r="8017" spans="1:15">
      <c r="A8017" t="s">
        <v>12184</v>
      </c>
      <c r="B8017" t="s">
        <v>44</v>
      </c>
      <c r="C8017">
        <v>0</v>
      </c>
      <c r="D8017">
        <v>16</v>
      </c>
      <c r="E8017">
        <v>20</v>
      </c>
      <c r="F8017">
        <v>26</v>
      </c>
      <c r="G8017">
        <v>104</v>
      </c>
      <c r="H8017">
        <v>95</v>
      </c>
      <c r="I8017" t="s">
        <v>628</v>
      </c>
      <c r="J8017" t="s">
        <v>5255</v>
      </c>
      <c r="K8017" t="s">
        <v>10511</v>
      </c>
      <c r="L8017">
        <v>828</v>
      </c>
      <c r="M8017" t="s">
        <v>2750</v>
      </c>
      <c r="N8017" t="s">
        <v>16</v>
      </c>
      <c r="O8017">
        <v>2008</v>
      </c>
    </row>
    <row r="8018" spans="1:15">
      <c r="A8018" t="s">
        <v>12185</v>
      </c>
      <c r="B8018" t="s">
        <v>15</v>
      </c>
      <c r="C8018">
        <v>4</v>
      </c>
      <c r="D8018">
        <v>31</v>
      </c>
      <c r="E8018">
        <v>71</v>
      </c>
      <c r="F8018">
        <v>114</v>
      </c>
      <c r="G8018">
        <v>366</v>
      </c>
      <c r="H8018">
        <v>104</v>
      </c>
      <c r="I8018">
        <v>351</v>
      </c>
      <c r="J8018">
        <v>24</v>
      </c>
      <c r="K8018">
        <v>181</v>
      </c>
      <c r="L8018">
        <v>4</v>
      </c>
      <c r="M8018">
        <v>0</v>
      </c>
      <c r="N8018" t="s">
        <v>16</v>
      </c>
      <c r="O8018">
        <v>2008</v>
      </c>
    </row>
    <row r="8019" spans="1:15">
      <c r="A8019" t="s">
        <v>12185</v>
      </c>
      <c r="B8019" t="s">
        <v>17</v>
      </c>
      <c r="C8019">
        <v>28</v>
      </c>
      <c r="D8019">
        <v>248</v>
      </c>
      <c r="E8019">
        <v>657</v>
      </c>
      <c r="F8019" t="s">
        <v>203</v>
      </c>
      <c r="G8019" t="s">
        <v>2579</v>
      </c>
      <c r="H8019" t="s">
        <v>2433</v>
      </c>
      <c r="I8019" t="s">
        <v>119</v>
      </c>
      <c r="J8019">
        <v>256</v>
      </c>
      <c r="K8019">
        <v>818</v>
      </c>
      <c r="L8019">
        <v>16</v>
      </c>
      <c r="M8019">
        <v>4</v>
      </c>
      <c r="N8019" t="s">
        <v>16</v>
      </c>
      <c r="O8019">
        <v>2008</v>
      </c>
    </row>
    <row r="8020" spans="1:15">
      <c r="A8020" t="s">
        <v>12185</v>
      </c>
      <c r="B8020" t="s">
        <v>19</v>
      </c>
      <c r="C8020">
        <v>295</v>
      </c>
      <c r="D8020" t="s">
        <v>21</v>
      </c>
      <c r="E8020" t="s">
        <v>2696</v>
      </c>
      <c r="F8020" t="s">
        <v>6690</v>
      </c>
      <c r="G8020" t="s">
        <v>10512</v>
      </c>
      <c r="H8020" t="s">
        <v>8349</v>
      </c>
      <c r="I8020" t="s">
        <v>10513</v>
      </c>
      <c r="J8020" t="s">
        <v>2523</v>
      </c>
      <c r="K8020" t="s">
        <v>10313</v>
      </c>
      <c r="L8020">
        <v>28</v>
      </c>
      <c r="M8020">
        <v>8</v>
      </c>
      <c r="N8020" t="s">
        <v>16</v>
      </c>
      <c r="O8020">
        <v>2008</v>
      </c>
    </row>
    <row r="8021" spans="1:15">
      <c r="A8021" t="s">
        <v>12185</v>
      </c>
      <c r="B8021" t="s">
        <v>24</v>
      </c>
      <c r="C8021">
        <v>88</v>
      </c>
      <c r="D8021">
        <v>757</v>
      </c>
      <c r="E8021" t="s">
        <v>1092</v>
      </c>
      <c r="F8021" t="s">
        <v>470</v>
      </c>
      <c r="G8021" t="s">
        <v>4460</v>
      </c>
      <c r="H8021" t="s">
        <v>6432</v>
      </c>
      <c r="I8021" t="s">
        <v>10514</v>
      </c>
      <c r="J8021" t="s">
        <v>10370</v>
      </c>
      <c r="K8021" t="s">
        <v>375</v>
      </c>
      <c r="L8021">
        <v>42</v>
      </c>
      <c r="M8021">
        <v>4</v>
      </c>
      <c r="N8021" t="s">
        <v>16</v>
      </c>
      <c r="O8021">
        <v>2008</v>
      </c>
    </row>
    <row r="8022" spans="1:15">
      <c r="A8022" t="s">
        <v>12185</v>
      </c>
      <c r="B8022" t="s">
        <v>27</v>
      </c>
      <c r="C8022">
        <v>39</v>
      </c>
      <c r="D8022">
        <v>380</v>
      </c>
      <c r="E8022">
        <v>707</v>
      </c>
      <c r="F8022" t="s">
        <v>3195</v>
      </c>
      <c r="G8022" t="s">
        <v>5042</v>
      </c>
      <c r="H8022" t="s">
        <v>2590</v>
      </c>
      <c r="I8022" t="s">
        <v>10515</v>
      </c>
      <c r="J8022" t="s">
        <v>4710</v>
      </c>
      <c r="K8022" t="s">
        <v>10516</v>
      </c>
      <c r="L8022">
        <v>132</v>
      </c>
      <c r="M8022">
        <v>23</v>
      </c>
      <c r="N8022" t="s">
        <v>16</v>
      </c>
      <c r="O8022">
        <v>2008</v>
      </c>
    </row>
    <row r="8023" spans="1:15">
      <c r="A8023" t="s">
        <v>12185</v>
      </c>
      <c r="B8023" t="s">
        <v>30</v>
      </c>
      <c r="C8023">
        <v>13</v>
      </c>
      <c r="D8023">
        <v>599</v>
      </c>
      <c r="E8023">
        <v>664</v>
      </c>
      <c r="F8023">
        <v>514</v>
      </c>
      <c r="G8023" t="s">
        <v>1256</v>
      </c>
      <c r="H8023">
        <v>663</v>
      </c>
      <c r="I8023" t="s">
        <v>10517</v>
      </c>
      <c r="J8023" t="s">
        <v>176</v>
      </c>
      <c r="K8023" t="s">
        <v>10518</v>
      </c>
      <c r="L8023">
        <v>97</v>
      </c>
      <c r="M8023">
        <v>20</v>
      </c>
      <c r="N8023" t="s">
        <v>16</v>
      </c>
      <c r="O8023">
        <v>2008</v>
      </c>
    </row>
    <row r="8024" spans="1:15">
      <c r="A8024" t="s">
        <v>12185</v>
      </c>
      <c r="B8024" t="s">
        <v>33</v>
      </c>
      <c r="C8024">
        <v>6</v>
      </c>
      <c r="D8024">
        <v>107</v>
      </c>
      <c r="E8024">
        <v>149</v>
      </c>
      <c r="F8024">
        <v>211</v>
      </c>
      <c r="G8024">
        <v>539</v>
      </c>
      <c r="H8024">
        <v>371</v>
      </c>
      <c r="I8024" t="s">
        <v>2195</v>
      </c>
      <c r="J8024" t="s">
        <v>413</v>
      </c>
      <c r="K8024" t="s">
        <v>10519</v>
      </c>
      <c r="L8024">
        <v>83</v>
      </c>
      <c r="M8024">
        <v>7</v>
      </c>
      <c r="N8024" t="s">
        <v>16</v>
      </c>
      <c r="O8024">
        <v>2008</v>
      </c>
    </row>
    <row r="8025" spans="1:15">
      <c r="A8025" t="s">
        <v>12185</v>
      </c>
      <c r="B8025" t="s">
        <v>36</v>
      </c>
      <c r="C8025">
        <v>2</v>
      </c>
      <c r="D8025">
        <v>114</v>
      </c>
      <c r="E8025">
        <v>188</v>
      </c>
      <c r="F8025">
        <v>201</v>
      </c>
      <c r="G8025">
        <v>451</v>
      </c>
      <c r="H8025">
        <v>301</v>
      </c>
      <c r="I8025" t="s">
        <v>9788</v>
      </c>
      <c r="J8025" t="s">
        <v>84</v>
      </c>
      <c r="K8025" t="s">
        <v>10520</v>
      </c>
      <c r="L8025">
        <v>198</v>
      </c>
      <c r="M8025">
        <v>41</v>
      </c>
      <c r="N8025" t="s">
        <v>16</v>
      </c>
      <c r="O8025">
        <v>2008</v>
      </c>
    </row>
    <row r="8026" spans="1:15">
      <c r="A8026" t="s">
        <v>12185</v>
      </c>
      <c r="B8026" t="s">
        <v>39</v>
      </c>
      <c r="C8026">
        <v>0</v>
      </c>
      <c r="D8026">
        <v>27</v>
      </c>
      <c r="E8026">
        <v>50</v>
      </c>
      <c r="F8026">
        <v>85</v>
      </c>
      <c r="G8026">
        <v>199</v>
      </c>
      <c r="H8026">
        <v>163</v>
      </c>
      <c r="I8026" t="s">
        <v>785</v>
      </c>
      <c r="J8026">
        <v>746</v>
      </c>
      <c r="K8026" t="s">
        <v>10521</v>
      </c>
      <c r="L8026">
        <v>197</v>
      </c>
      <c r="M8026">
        <v>28</v>
      </c>
      <c r="N8026" t="s">
        <v>16</v>
      </c>
      <c r="O8026">
        <v>2008</v>
      </c>
    </row>
    <row r="8027" spans="1:15">
      <c r="A8027" t="s">
        <v>12185</v>
      </c>
      <c r="B8027" t="s">
        <v>41</v>
      </c>
      <c r="C8027">
        <v>1</v>
      </c>
      <c r="D8027">
        <v>8</v>
      </c>
      <c r="E8027">
        <v>7</v>
      </c>
      <c r="F8027">
        <v>13</v>
      </c>
      <c r="G8027">
        <v>64</v>
      </c>
      <c r="H8027">
        <v>34</v>
      </c>
      <c r="I8027">
        <v>813</v>
      </c>
      <c r="J8027">
        <v>311</v>
      </c>
      <c r="K8027" t="s">
        <v>10522</v>
      </c>
      <c r="L8027">
        <v>169</v>
      </c>
      <c r="M8027">
        <v>43</v>
      </c>
      <c r="N8027" t="s">
        <v>16</v>
      </c>
      <c r="O8027">
        <v>2008</v>
      </c>
    </row>
    <row r="8028" spans="1:15">
      <c r="A8028" t="s">
        <v>12185</v>
      </c>
      <c r="B8028" t="s">
        <v>43</v>
      </c>
      <c r="C8028">
        <v>0</v>
      </c>
      <c r="D8028">
        <v>1</v>
      </c>
      <c r="E8028">
        <v>1</v>
      </c>
      <c r="F8028">
        <v>6</v>
      </c>
      <c r="G8028">
        <v>11</v>
      </c>
      <c r="H8028">
        <v>9</v>
      </c>
      <c r="I8028">
        <v>257</v>
      </c>
      <c r="J8028">
        <v>110</v>
      </c>
      <c r="K8028" t="s">
        <v>10523</v>
      </c>
      <c r="L8028">
        <v>96</v>
      </c>
      <c r="M8028">
        <v>31</v>
      </c>
      <c r="N8028" t="s">
        <v>16</v>
      </c>
      <c r="O8028">
        <v>2008</v>
      </c>
    </row>
    <row r="8029" spans="1:15">
      <c r="A8029" t="s">
        <v>12185</v>
      </c>
      <c r="B8029" t="s">
        <v>44</v>
      </c>
      <c r="C8029">
        <v>0</v>
      </c>
      <c r="D8029">
        <v>1</v>
      </c>
      <c r="E8029">
        <v>2</v>
      </c>
      <c r="F8029">
        <v>1</v>
      </c>
      <c r="G8029">
        <v>4</v>
      </c>
      <c r="H8029">
        <v>3</v>
      </c>
      <c r="I8029">
        <v>137</v>
      </c>
      <c r="J8029">
        <v>41</v>
      </c>
      <c r="K8029" t="s">
        <v>2546</v>
      </c>
      <c r="L8029">
        <v>79</v>
      </c>
      <c r="M8029">
        <v>71</v>
      </c>
      <c r="N8029" t="s">
        <v>16</v>
      </c>
      <c r="O8029">
        <v>2008</v>
      </c>
    </row>
    <row r="8030" spans="1:15">
      <c r="A8030" t="s">
        <v>12186</v>
      </c>
      <c r="B8030" t="s">
        <v>15</v>
      </c>
      <c r="C8030">
        <v>2</v>
      </c>
      <c r="D8030">
        <v>3</v>
      </c>
      <c r="E8030">
        <v>7</v>
      </c>
      <c r="F8030">
        <v>84</v>
      </c>
      <c r="G8030">
        <v>104</v>
      </c>
      <c r="H8030">
        <v>190</v>
      </c>
      <c r="I8030">
        <v>58</v>
      </c>
      <c r="J8030">
        <v>13</v>
      </c>
      <c r="K8030">
        <v>78</v>
      </c>
      <c r="L8030">
        <v>0</v>
      </c>
      <c r="M8030">
        <v>0</v>
      </c>
      <c r="N8030" t="s">
        <v>16</v>
      </c>
      <c r="O8030">
        <v>2008</v>
      </c>
    </row>
    <row r="8031" spans="1:15">
      <c r="A8031" t="s">
        <v>12186</v>
      </c>
      <c r="B8031" t="s">
        <v>17</v>
      </c>
      <c r="C8031">
        <v>19</v>
      </c>
      <c r="D8031">
        <v>71</v>
      </c>
      <c r="E8031">
        <v>141</v>
      </c>
      <c r="F8031">
        <v>391</v>
      </c>
      <c r="G8031">
        <v>668</v>
      </c>
      <c r="H8031">
        <v>440</v>
      </c>
      <c r="I8031" t="s">
        <v>1561</v>
      </c>
      <c r="J8031">
        <v>138</v>
      </c>
      <c r="K8031">
        <v>728</v>
      </c>
      <c r="L8031">
        <v>1</v>
      </c>
      <c r="M8031">
        <v>1</v>
      </c>
      <c r="N8031" t="s">
        <v>16</v>
      </c>
      <c r="O8031">
        <v>2008</v>
      </c>
    </row>
    <row r="8032" spans="1:15">
      <c r="A8032" t="s">
        <v>12186</v>
      </c>
      <c r="B8032" t="s">
        <v>19</v>
      </c>
      <c r="C8032">
        <v>68</v>
      </c>
      <c r="D8032">
        <v>301</v>
      </c>
      <c r="E8032">
        <v>642</v>
      </c>
      <c r="F8032" t="s">
        <v>886</v>
      </c>
      <c r="G8032" t="s">
        <v>5137</v>
      </c>
      <c r="H8032" t="s">
        <v>1835</v>
      </c>
      <c r="I8032" t="s">
        <v>2116</v>
      </c>
      <c r="J8032">
        <v>900</v>
      </c>
      <c r="K8032" t="s">
        <v>3488</v>
      </c>
      <c r="L8032">
        <v>8</v>
      </c>
      <c r="M8032">
        <v>0</v>
      </c>
      <c r="N8032" t="s">
        <v>16</v>
      </c>
      <c r="O8032">
        <v>2008</v>
      </c>
    </row>
    <row r="8033" spans="1:15">
      <c r="A8033" t="s">
        <v>12186</v>
      </c>
      <c r="B8033" t="s">
        <v>24</v>
      </c>
      <c r="C8033">
        <v>22</v>
      </c>
      <c r="D8033">
        <v>119</v>
      </c>
      <c r="E8033">
        <v>298</v>
      </c>
      <c r="F8033">
        <v>790</v>
      </c>
      <c r="G8033" t="s">
        <v>138</v>
      </c>
      <c r="H8033" t="s">
        <v>5362</v>
      </c>
      <c r="I8033" t="s">
        <v>10524</v>
      </c>
      <c r="J8033" t="s">
        <v>3659</v>
      </c>
      <c r="K8033" t="s">
        <v>2954</v>
      </c>
      <c r="L8033">
        <v>6</v>
      </c>
      <c r="M8033">
        <v>2</v>
      </c>
      <c r="N8033" t="s">
        <v>16</v>
      </c>
      <c r="O8033">
        <v>2008</v>
      </c>
    </row>
    <row r="8034" spans="1:15">
      <c r="A8034" t="s">
        <v>12186</v>
      </c>
      <c r="B8034" t="s">
        <v>27</v>
      </c>
      <c r="C8034">
        <v>19</v>
      </c>
      <c r="D8034">
        <v>65</v>
      </c>
      <c r="E8034">
        <v>180</v>
      </c>
      <c r="F8034">
        <v>527</v>
      </c>
      <c r="G8034" t="s">
        <v>2395</v>
      </c>
      <c r="H8034">
        <v>954</v>
      </c>
      <c r="I8034" t="s">
        <v>3603</v>
      </c>
      <c r="J8034" t="s">
        <v>791</v>
      </c>
      <c r="K8034" t="s">
        <v>10525</v>
      </c>
      <c r="L8034">
        <v>14</v>
      </c>
      <c r="M8034">
        <v>0</v>
      </c>
      <c r="N8034" t="s">
        <v>16</v>
      </c>
      <c r="O8034">
        <v>2008</v>
      </c>
    </row>
    <row r="8035" spans="1:15">
      <c r="A8035" t="s">
        <v>12186</v>
      </c>
      <c r="B8035" t="s">
        <v>30</v>
      </c>
      <c r="C8035">
        <v>4</v>
      </c>
      <c r="D8035">
        <v>24</v>
      </c>
      <c r="E8035">
        <v>78</v>
      </c>
      <c r="F8035">
        <v>120</v>
      </c>
      <c r="G8035">
        <v>228</v>
      </c>
      <c r="H8035">
        <v>139</v>
      </c>
      <c r="I8035" t="s">
        <v>1037</v>
      </c>
      <c r="J8035">
        <v>672</v>
      </c>
      <c r="K8035" t="s">
        <v>10526</v>
      </c>
      <c r="L8035">
        <v>8</v>
      </c>
      <c r="M8035">
        <v>0</v>
      </c>
      <c r="N8035" t="s">
        <v>16</v>
      </c>
      <c r="O8035">
        <v>2008</v>
      </c>
    </row>
    <row r="8036" spans="1:15">
      <c r="A8036" t="s">
        <v>12186</v>
      </c>
      <c r="B8036" t="s">
        <v>33</v>
      </c>
      <c r="C8036">
        <v>5</v>
      </c>
      <c r="D8036">
        <v>26</v>
      </c>
      <c r="E8036">
        <v>41</v>
      </c>
      <c r="F8036">
        <v>62</v>
      </c>
      <c r="G8036">
        <v>107</v>
      </c>
      <c r="H8036">
        <v>56</v>
      </c>
      <c r="I8036" t="s">
        <v>2158</v>
      </c>
      <c r="J8036">
        <v>447</v>
      </c>
      <c r="K8036" t="s">
        <v>8612</v>
      </c>
      <c r="L8036">
        <v>14</v>
      </c>
      <c r="M8036">
        <v>6</v>
      </c>
      <c r="N8036" t="s">
        <v>16</v>
      </c>
      <c r="O8036">
        <v>2008</v>
      </c>
    </row>
    <row r="8037" spans="1:15">
      <c r="A8037" t="s">
        <v>12186</v>
      </c>
      <c r="B8037" t="s">
        <v>36</v>
      </c>
      <c r="C8037">
        <v>1</v>
      </c>
      <c r="D8037">
        <v>17</v>
      </c>
      <c r="E8037">
        <v>16</v>
      </c>
      <c r="F8037">
        <v>70</v>
      </c>
      <c r="G8037">
        <v>125</v>
      </c>
      <c r="H8037">
        <v>37</v>
      </c>
      <c r="I8037" t="s">
        <v>301</v>
      </c>
      <c r="J8037">
        <v>341</v>
      </c>
      <c r="K8037" t="s">
        <v>10527</v>
      </c>
      <c r="L8037">
        <v>32</v>
      </c>
      <c r="M8037">
        <v>6</v>
      </c>
      <c r="N8037" t="s">
        <v>16</v>
      </c>
      <c r="O8037">
        <v>2008</v>
      </c>
    </row>
    <row r="8038" spans="1:15">
      <c r="A8038" t="s">
        <v>12186</v>
      </c>
      <c r="B8038" t="s">
        <v>39</v>
      </c>
      <c r="C8038">
        <v>0</v>
      </c>
      <c r="D8038">
        <v>13</v>
      </c>
      <c r="E8038">
        <v>4</v>
      </c>
      <c r="F8038">
        <v>23</v>
      </c>
      <c r="G8038">
        <v>78</v>
      </c>
      <c r="H8038">
        <v>25</v>
      </c>
      <c r="I8038" t="s">
        <v>899</v>
      </c>
      <c r="J8038">
        <v>212</v>
      </c>
      <c r="K8038" t="s">
        <v>8993</v>
      </c>
      <c r="L8038">
        <v>52</v>
      </c>
      <c r="M8038">
        <v>6</v>
      </c>
      <c r="N8038" t="s">
        <v>16</v>
      </c>
      <c r="O8038">
        <v>2008</v>
      </c>
    </row>
    <row r="8039" spans="1:15">
      <c r="A8039" t="s">
        <v>12186</v>
      </c>
      <c r="B8039" t="s">
        <v>41</v>
      </c>
      <c r="C8039">
        <v>0</v>
      </c>
      <c r="D8039">
        <v>2</v>
      </c>
      <c r="E8039">
        <v>12</v>
      </c>
      <c r="F8039">
        <v>10</v>
      </c>
      <c r="G8039">
        <v>24</v>
      </c>
      <c r="H8039">
        <v>25</v>
      </c>
      <c r="I8039">
        <v>536</v>
      </c>
      <c r="J8039">
        <v>97</v>
      </c>
      <c r="K8039" t="s">
        <v>9893</v>
      </c>
      <c r="L8039">
        <v>49</v>
      </c>
      <c r="M8039">
        <v>4</v>
      </c>
      <c r="N8039" t="s">
        <v>16</v>
      </c>
      <c r="O8039">
        <v>2008</v>
      </c>
    </row>
    <row r="8040" spans="1:15">
      <c r="A8040" t="s">
        <v>12186</v>
      </c>
      <c r="B8040" t="s">
        <v>43</v>
      </c>
      <c r="C8040">
        <v>0</v>
      </c>
      <c r="D8040">
        <v>1</v>
      </c>
      <c r="E8040">
        <v>7</v>
      </c>
      <c r="F8040">
        <v>4</v>
      </c>
      <c r="G8040">
        <v>16</v>
      </c>
      <c r="H8040">
        <v>8</v>
      </c>
      <c r="I8040">
        <v>133</v>
      </c>
      <c r="J8040">
        <v>40</v>
      </c>
      <c r="K8040" t="s">
        <v>2860</v>
      </c>
      <c r="L8040">
        <v>13</v>
      </c>
      <c r="M8040">
        <v>1</v>
      </c>
      <c r="N8040" t="s">
        <v>16</v>
      </c>
      <c r="O8040">
        <v>2008</v>
      </c>
    </row>
    <row r="8041" spans="1:15">
      <c r="A8041" t="s">
        <v>12186</v>
      </c>
      <c r="B8041" t="s">
        <v>44</v>
      </c>
      <c r="C8041">
        <v>0</v>
      </c>
      <c r="D8041">
        <v>0</v>
      </c>
      <c r="E8041">
        <v>4</v>
      </c>
      <c r="F8041">
        <v>3</v>
      </c>
      <c r="G8041">
        <v>5</v>
      </c>
      <c r="H8041">
        <v>4</v>
      </c>
      <c r="I8041">
        <v>173</v>
      </c>
      <c r="J8041">
        <v>26</v>
      </c>
      <c r="K8041" t="s">
        <v>970</v>
      </c>
      <c r="L8041">
        <v>24</v>
      </c>
      <c r="M8041">
        <v>1</v>
      </c>
      <c r="N8041" t="s">
        <v>16</v>
      </c>
      <c r="O8041">
        <v>2008</v>
      </c>
    </row>
    <row r="8042" spans="1:15">
      <c r="A8042" t="s">
        <v>12187</v>
      </c>
      <c r="B8042" t="s">
        <v>15</v>
      </c>
      <c r="C8042">
        <v>13</v>
      </c>
      <c r="D8042">
        <v>42</v>
      </c>
      <c r="E8042">
        <v>51</v>
      </c>
      <c r="F8042">
        <v>201</v>
      </c>
      <c r="G8042">
        <v>381</v>
      </c>
      <c r="H8042">
        <v>277</v>
      </c>
      <c r="I8042">
        <v>245</v>
      </c>
      <c r="J8042">
        <v>23</v>
      </c>
      <c r="K8042">
        <v>68</v>
      </c>
      <c r="L8042">
        <v>0</v>
      </c>
      <c r="M8042">
        <v>0</v>
      </c>
      <c r="N8042" t="s">
        <v>16</v>
      </c>
      <c r="O8042">
        <v>2008</v>
      </c>
    </row>
    <row r="8043" spans="1:15">
      <c r="A8043" t="s">
        <v>12187</v>
      </c>
      <c r="B8043" t="s">
        <v>17</v>
      </c>
      <c r="C8043">
        <v>73</v>
      </c>
      <c r="D8043">
        <v>304</v>
      </c>
      <c r="E8043">
        <v>375</v>
      </c>
      <c r="F8043" t="s">
        <v>2275</v>
      </c>
      <c r="G8043" t="s">
        <v>3453</v>
      </c>
      <c r="H8043" t="s">
        <v>3093</v>
      </c>
      <c r="I8043" t="s">
        <v>86</v>
      </c>
      <c r="J8043">
        <v>386</v>
      </c>
      <c r="K8043">
        <v>560</v>
      </c>
      <c r="L8043">
        <v>6</v>
      </c>
      <c r="M8043">
        <v>0</v>
      </c>
      <c r="N8043" t="s">
        <v>16</v>
      </c>
      <c r="O8043">
        <v>2008</v>
      </c>
    </row>
    <row r="8044" spans="1:15">
      <c r="A8044" t="s">
        <v>12187</v>
      </c>
      <c r="B8044" t="s">
        <v>19</v>
      </c>
      <c r="C8044">
        <v>130</v>
      </c>
      <c r="D8044" t="s">
        <v>301</v>
      </c>
      <c r="E8044" t="s">
        <v>1708</v>
      </c>
      <c r="F8044" t="s">
        <v>10528</v>
      </c>
      <c r="G8044" t="s">
        <v>3313</v>
      </c>
      <c r="H8044" t="s">
        <v>9859</v>
      </c>
      <c r="I8044" t="s">
        <v>10529</v>
      </c>
      <c r="J8044" t="s">
        <v>10530</v>
      </c>
      <c r="K8044" t="s">
        <v>281</v>
      </c>
      <c r="L8044">
        <v>20</v>
      </c>
      <c r="M8044">
        <v>7</v>
      </c>
      <c r="N8044" t="s">
        <v>16</v>
      </c>
      <c r="O8044">
        <v>2008</v>
      </c>
    </row>
    <row r="8045" spans="1:15">
      <c r="A8045" t="s">
        <v>12187</v>
      </c>
      <c r="B8045" t="s">
        <v>24</v>
      </c>
      <c r="C8045">
        <v>52</v>
      </c>
      <c r="D8045">
        <v>422</v>
      </c>
      <c r="E8045" t="s">
        <v>796</v>
      </c>
      <c r="F8045" t="s">
        <v>10531</v>
      </c>
      <c r="G8045" t="s">
        <v>9314</v>
      </c>
      <c r="H8045" t="s">
        <v>3037</v>
      </c>
      <c r="I8045" t="s">
        <v>10532</v>
      </c>
      <c r="J8045" t="s">
        <v>10533</v>
      </c>
      <c r="K8045" t="s">
        <v>10534</v>
      </c>
      <c r="L8045">
        <v>24</v>
      </c>
      <c r="M8045">
        <v>3</v>
      </c>
      <c r="N8045" t="s">
        <v>16</v>
      </c>
      <c r="O8045">
        <v>2008</v>
      </c>
    </row>
    <row r="8046" spans="1:15">
      <c r="A8046" t="s">
        <v>12187</v>
      </c>
      <c r="B8046" t="s">
        <v>27</v>
      </c>
      <c r="C8046">
        <v>46</v>
      </c>
      <c r="D8046">
        <v>263</v>
      </c>
      <c r="E8046" t="s">
        <v>187</v>
      </c>
      <c r="F8046" t="s">
        <v>10535</v>
      </c>
      <c r="G8046" t="s">
        <v>6640</v>
      </c>
      <c r="H8046" t="s">
        <v>1450</v>
      </c>
      <c r="I8046" t="s">
        <v>7691</v>
      </c>
      <c r="J8046" t="s">
        <v>755</v>
      </c>
      <c r="K8046" t="s">
        <v>10536</v>
      </c>
      <c r="L8046">
        <v>42</v>
      </c>
      <c r="M8046">
        <v>12</v>
      </c>
      <c r="N8046" t="s">
        <v>16</v>
      </c>
      <c r="O8046">
        <v>2008</v>
      </c>
    </row>
    <row r="8047" spans="1:15">
      <c r="A8047" t="s">
        <v>12187</v>
      </c>
      <c r="B8047" t="s">
        <v>30</v>
      </c>
      <c r="C8047">
        <v>11</v>
      </c>
      <c r="D8047">
        <v>114</v>
      </c>
      <c r="E8047">
        <v>324</v>
      </c>
      <c r="F8047">
        <v>675</v>
      </c>
      <c r="G8047" t="s">
        <v>1576</v>
      </c>
      <c r="H8047">
        <v>809</v>
      </c>
      <c r="I8047" t="s">
        <v>7762</v>
      </c>
      <c r="J8047" t="s">
        <v>3189</v>
      </c>
      <c r="K8047" t="s">
        <v>10537</v>
      </c>
      <c r="L8047">
        <v>51</v>
      </c>
      <c r="M8047">
        <v>6</v>
      </c>
      <c r="N8047" t="s">
        <v>16</v>
      </c>
      <c r="O8047">
        <v>2008</v>
      </c>
    </row>
    <row r="8048" spans="1:15">
      <c r="A8048" t="s">
        <v>12187</v>
      </c>
      <c r="B8048" t="s">
        <v>33</v>
      </c>
      <c r="C8048">
        <v>3</v>
      </c>
      <c r="D8048">
        <v>55</v>
      </c>
      <c r="E8048">
        <v>69</v>
      </c>
      <c r="F8048">
        <v>225</v>
      </c>
      <c r="G8048">
        <v>481</v>
      </c>
      <c r="H8048">
        <v>447</v>
      </c>
      <c r="I8048" t="s">
        <v>5875</v>
      </c>
      <c r="J8048" t="s">
        <v>4101</v>
      </c>
      <c r="K8048" t="s">
        <v>3759</v>
      </c>
      <c r="L8048">
        <v>73</v>
      </c>
      <c r="M8048">
        <v>10</v>
      </c>
      <c r="N8048" t="s">
        <v>16</v>
      </c>
      <c r="O8048">
        <v>2008</v>
      </c>
    </row>
    <row r="8049" spans="1:15">
      <c r="A8049" t="s">
        <v>12187</v>
      </c>
      <c r="B8049" t="s">
        <v>36</v>
      </c>
      <c r="C8049">
        <v>4</v>
      </c>
      <c r="D8049">
        <v>57</v>
      </c>
      <c r="E8049">
        <v>71</v>
      </c>
      <c r="F8049">
        <v>226</v>
      </c>
      <c r="G8049">
        <v>628</v>
      </c>
      <c r="H8049">
        <v>458</v>
      </c>
      <c r="I8049" t="s">
        <v>10436</v>
      </c>
      <c r="J8049" t="s">
        <v>1776</v>
      </c>
      <c r="K8049" t="s">
        <v>8348</v>
      </c>
      <c r="L8049">
        <v>102</v>
      </c>
      <c r="M8049">
        <v>17</v>
      </c>
      <c r="N8049" t="s">
        <v>16</v>
      </c>
      <c r="O8049">
        <v>2008</v>
      </c>
    </row>
    <row r="8050" spans="1:15">
      <c r="A8050" t="s">
        <v>12187</v>
      </c>
      <c r="B8050" t="s">
        <v>39</v>
      </c>
      <c r="C8050">
        <v>0</v>
      </c>
      <c r="D8050">
        <v>19</v>
      </c>
      <c r="E8050">
        <v>36</v>
      </c>
      <c r="F8050">
        <v>63</v>
      </c>
      <c r="G8050">
        <v>315</v>
      </c>
      <c r="H8050">
        <v>271</v>
      </c>
      <c r="I8050" t="s">
        <v>5557</v>
      </c>
      <c r="J8050" t="s">
        <v>1276</v>
      </c>
      <c r="K8050" t="s">
        <v>10538</v>
      </c>
      <c r="L8050">
        <v>175</v>
      </c>
      <c r="M8050">
        <v>41</v>
      </c>
      <c r="N8050" t="s">
        <v>16</v>
      </c>
      <c r="O8050">
        <v>2008</v>
      </c>
    </row>
    <row r="8051" spans="1:15">
      <c r="A8051" t="s">
        <v>12187</v>
      </c>
      <c r="B8051" t="s">
        <v>41</v>
      </c>
      <c r="C8051">
        <v>0</v>
      </c>
      <c r="D8051">
        <v>8</v>
      </c>
      <c r="E8051">
        <v>19</v>
      </c>
      <c r="F8051">
        <v>18</v>
      </c>
      <c r="G8051">
        <v>109</v>
      </c>
      <c r="H8051">
        <v>122</v>
      </c>
      <c r="I8051" t="s">
        <v>1068</v>
      </c>
      <c r="J8051" t="s">
        <v>3590</v>
      </c>
      <c r="K8051" t="s">
        <v>2439</v>
      </c>
      <c r="L8051">
        <v>182</v>
      </c>
      <c r="M8051">
        <v>72</v>
      </c>
      <c r="N8051" t="s">
        <v>16</v>
      </c>
      <c r="O8051">
        <v>2008</v>
      </c>
    </row>
    <row r="8052" spans="1:15">
      <c r="A8052" t="s">
        <v>12187</v>
      </c>
      <c r="B8052" t="s">
        <v>43</v>
      </c>
      <c r="C8052">
        <v>0</v>
      </c>
      <c r="D8052">
        <v>1</v>
      </c>
      <c r="E8052">
        <v>1</v>
      </c>
      <c r="F8052">
        <v>4</v>
      </c>
      <c r="G8052">
        <v>28</v>
      </c>
      <c r="H8052">
        <v>27</v>
      </c>
      <c r="I8052">
        <v>472</v>
      </c>
      <c r="J8052">
        <v>370</v>
      </c>
      <c r="K8052" t="s">
        <v>10539</v>
      </c>
      <c r="L8052">
        <v>119</v>
      </c>
      <c r="M8052">
        <v>60</v>
      </c>
      <c r="N8052" t="s">
        <v>16</v>
      </c>
      <c r="O8052">
        <v>2008</v>
      </c>
    </row>
    <row r="8053" spans="1:15">
      <c r="A8053" t="s">
        <v>12187</v>
      </c>
      <c r="B8053" t="s">
        <v>44</v>
      </c>
      <c r="C8053">
        <v>0</v>
      </c>
      <c r="D8053">
        <v>2</v>
      </c>
      <c r="E8053">
        <v>1</v>
      </c>
      <c r="F8053">
        <v>5</v>
      </c>
      <c r="G8053">
        <v>16</v>
      </c>
      <c r="H8053">
        <v>22</v>
      </c>
      <c r="I8053">
        <v>289</v>
      </c>
      <c r="J8053">
        <v>203</v>
      </c>
      <c r="K8053" t="s">
        <v>6421</v>
      </c>
      <c r="L8053">
        <v>62</v>
      </c>
      <c r="M8053">
        <v>206</v>
      </c>
      <c r="N8053" t="s">
        <v>16</v>
      </c>
      <c r="O8053">
        <v>2008</v>
      </c>
    </row>
    <row r="8054" spans="1:15">
      <c r="A8054" t="s">
        <v>12188</v>
      </c>
      <c r="B8054" t="s">
        <v>15</v>
      </c>
      <c r="C8054">
        <v>0</v>
      </c>
      <c r="D8054">
        <v>3</v>
      </c>
      <c r="E8054">
        <v>5</v>
      </c>
      <c r="F8054">
        <v>12</v>
      </c>
      <c r="G8054">
        <v>36</v>
      </c>
      <c r="H8054">
        <v>35</v>
      </c>
      <c r="I8054">
        <v>88</v>
      </c>
      <c r="J8054">
        <v>19</v>
      </c>
      <c r="K8054">
        <v>122</v>
      </c>
      <c r="L8054">
        <v>0</v>
      </c>
      <c r="M8054">
        <v>0</v>
      </c>
      <c r="N8054" t="s">
        <v>16</v>
      </c>
      <c r="O8054">
        <v>2008</v>
      </c>
    </row>
    <row r="8055" spans="1:15">
      <c r="A8055" t="s">
        <v>12188</v>
      </c>
      <c r="B8055" t="s">
        <v>17</v>
      </c>
      <c r="C8055">
        <v>12</v>
      </c>
      <c r="D8055">
        <v>56</v>
      </c>
      <c r="E8055">
        <v>118</v>
      </c>
      <c r="F8055">
        <v>356</v>
      </c>
      <c r="G8055">
        <v>482</v>
      </c>
      <c r="H8055">
        <v>689</v>
      </c>
      <c r="I8055">
        <v>887</v>
      </c>
      <c r="J8055">
        <v>84</v>
      </c>
      <c r="K8055">
        <v>446</v>
      </c>
      <c r="L8055">
        <v>10</v>
      </c>
      <c r="M8055">
        <v>2</v>
      </c>
      <c r="N8055" t="s">
        <v>16</v>
      </c>
      <c r="O8055">
        <v>2008</v>
      </c>
    </row>
    <row r="8056" spans="1:15">
      <c r="A8056" t="s">
        <v>12188</v>
      </c>
      <c r="B8056" t="s">
        <v>19</v>
      </c>
      <c r="C8056">
        <v>51</v>
      </c>
      <c r="D8056">
        <v>948</v>
      </c>
      <c r="E8056" t="s">
        <v>55</v>
      </c>
      <c r="F8056" t="s">
        <v>4977</v>
      </c>
      <c r="G8056" t="s">
        <v>10019</v>
      </c>
      <c r="H8056" t="s">
        <v>1786</v>
      </c>
      <c r="I8056" t="s">
        <v>10540</v>
      </c>
      <c r="J8056" t="s">
        <v>56</v>
      </c>
      <c r="K8056" t="s">
        <v>3204</v>
      </c>
      <c r="L8056">
        <v>17</v>
      </c>
      <c r="M8056">
        <v>3</v>
      </c>
      <c r="N8056" t="s">
        <v>16</v>
      </c>
      <c r="O8056">
        <v>2008</v>
      </c>
    </row>
    <row r="8057" spans="1:15">
      <c r="A8057" t="s">
        <v>12188</v>
      </c>
      <c r="B8057" t="s">
        <v>24</v>
      </c>
      <c r="C8057">
        <v>6</v>
      </c>
      <c r="D8057">
        <v>445</v>
      </c>
      <c r="E8057">
        <v>499</v>
      </c>
      <c r="F8057">
        <v>691</v>
      </c>
      <c r="G8057" t="s">
        <v>1954</v>
      </c>
      <c r="H8057">
        <v>910</v>
      </c>
      <c r="I8057" t="s">
        <v>10541</v>
      </c>
      <c r="J8057">
        <v>992</v>
      </c>
      <c r="K8057" t="s">
        <v>4311</v>
      </c>
      <c r="L8057">
        <v>15</v>
      </c>
      <c r="M8057">
        <v>0</v>
      </c>
      <c r="N8057" t="s">
        <v>16</v>
      </c>
      <c r="O8057">
        <v>2008</v>
      </c>
    </row>
    <row r="8058" spans="1:15">
      <c r="A8058" t="s">
        <v>12188</v>
      </c>
      <c r="B8058" t="s">
        <v>27</v>
      </c>
      <c r="C8058">
        <v>2</v>
      </c>
      <c r="D8058">
        <v>84</v>
      </c>
      <c r="E8058">
        <v>147</v>
      </c>
      <c r="F8058">
        <v>230</v>
      </c>
      <c r="G8058">
        <v>696</v>
      </c>
      <c r="H8058">
        <v>470</v>
      </c>
      <c r="I8058" t="s">
        <v>10542</v>
      </c>
      <c r="J8058" t="s">
        <v>2204</v>
      </c>
      <c r="K8058" t="s">
        <v>10543</v>
      </c>
      <c r="L8058">
        <v>33</v>
      </c>
      <c r="M8058">
        <v>1</v>
      </c>
      <c r="N8058" t="s">
        <v>16</v>
      </c>
      <c r="O8058">
        <v>2008</v>
      </c>
    </row>
    <row r="8059" spans="1:15">
      <c r="A8059" t="s">
        <v>12188</v>
      </c>
      <c r="B8059" t="s">
        <v>30</v>
      </c>
      <c r="C8059">
        <v>0</v>
      </c>
      <c r="D8059">
        <v>18</v>
      </c>
      <c r="E8059">
        <v>39</v>
      </c>
      <c r="F8059">
        <v>59</v>
      </c>
      <c r="G8059">
        <v>241</v>
      </c>
      <c r="H8059">
        <v>163</v>
      </c>
      <c r="I8059" t="s">
        <v>617</v>
      </c>
      <c r="J8059">
        <v>688</v>
      </c>
      <c r="K8059" t="s">
        <v>10544</v>
      </c>
      <c r="L8059">
        <v>47</v>
      </c>
      <c r="M8059">
        <v>7</v>
      </c>
      <c r="N8059" t="s">
        <v>16</v>
      </c>
      <c r="O8059">
        <v>2008</v>
      </c>
    </row>
    <row r="8060" spans="1:15">
      <c r="A8060" t="s">
        <v>12188</v>
      </c>
      <c r="B8060" t="s">
        <v>33</v>
      </c>
      <c r="C8060">
        <v>0</v>
      </c>
      <c r="D8060">
        <v>3</v>
      </c>
      <c r="E8060">
        <v>11</v>
      </c>
      <c r="F8060">
        <v>38</v>
      </c>
      <c r="G8060">
        <v>141</v>
      </c>
      <c r="H8060">
        <v>98</v>
      </c>
      <c r="I8060" t="s">
        <v>1076</v>
      </c>
      <c r="J8060">
        <v>413</v>
      </c>
      <c r="K8060" t="s">
        <v>8607</v>
      </c>
      <c r="L8060">
        <v>52</v>
      </c>
      <c r="M8060">
        <v>5</v>
      </c>
      <c r="N8060" t="s">
        <v>16</v>
      </c>
      <c r="O8060">
        <v>2008</v>
      </c>
    </row>
    <row r="8061" spans="1:15">
      <c r="A8061" t="s">
        <v>12188</v>
      </c>
      <c r="B8061" t="s">
        <v>36</v>
      </c>
      <c r="C8061">
        <v>0</v>
      </c>
      <c r="D8061">
        <v>1</v>
      </c>
      <c r="E8061">
        <v>10</v>
      </c>
      <c r="F8061">
        <v>37</v>
      </c>
      <c r="G8061">
        <v>132</v>
      </c>
      <c r="H8061">
        <v>69</v>
      </c>
      <c r="I8061" t="s">
        <v>1931</v>
      </c>
      <c r="J8061">
        <v>315</v>
      </c>
      <c r="K8061" t="s">
        <v>3267</v>
      </c>
      <c r="L8061">
        <v>80</v>
      </c>
      <c r="M8061">
        <v>7</v>
      </c>
      <c r="N8061" t="s">
        <v>16</v>
      </c>
      <c r="O8061">
        <v>2008</v>
      </c>
    </row>
    <row r="8062" spans="1:15">
      <c r="A8062" t="s">
        <v>12188</v>
      </c>
      <c r="B8062" t="s">
        <v>39</v>
      </c>
      <c r="C8062">
        <v>0</v>
      </c>
      <c r="D8062">
        <v>2</v>
      </c>
      <c r="E8062">
        <v>2</v>
      </c>
      <c r="F8062">
        <v>15</v>
      </c>
      <c r="G8062">
        <v>64</v>
      </c>
      <c r="H8062">
        <v>32</v>
      </c>
      <c r="I8062">
        <v>753</v>
      </c>
      <c r="J8062">
        <v>156</v>
      </c>
      <c r="K8062" t="s">
        <v>6388</v>
      </c>
      <c r="L8062">
        <v>103</v>
      </c>
      <c r="M8062">
        <v>11</v>
      </c>
      <c r="N8062" t="s">
        <v>16</v>
      </c>
      <c r="O8062">
        <v>2008</v>
      </c>
    </row>
    <row r="8063" spans="1:15">
      <c r="A8063" t="s">
        <v>12188</v>
      </c>
      <c r="B8063" t="s">
        <v>41</v>
      </c>
      <c r="C8063">
        <v>0</v>
      </c>
      <c r="D8063">
        <v>0</v>
      </c>
      <c r="E8063">
        <v>1</v>
      </c>
      <c r="F8063">
        <v>2</v>
      </c>
      <c r="G8063">
        <v>11</v>
      </c>
      <c r="H8063">
        <v>18</v>
      </c>
      <c r="I8063">
        <v>291</v>
      </c>
      <c r="J8063">
        <v>73</v>
      </c>
      <c r="K8063" t="s">
        <v>69</v>
      </c>
      <c r="L8063">
        <v>144</v>
      </c>
      <c r="M8063">
        <v>24</v>
      </c>
      <c r="N8063" t="s">
        <v>16</v>
      </c>
      <c r="O8063">
        <v>2008</v>
      </c>
    </row>
    <row r="8064" spans="1:15">
      <c r="A8064" t="s">
        <v>12188</v>
      </c>
      <c r="B8064" t="s">
        <v>43</v>
      </c>
      <c r="C8064">
        <v>0</v>
      </c>
      <c r="D8064">
        <v>0</v>
      </c>
      <c r="E8064">
        <v>0</v>
      </c>
      <c r="F8064">
        <v>1</v>
      </c>
      <c r="G8064">
        <v>2</v>
      </c>
      <c r="H8064">
        <v>2</v>
      </c>
      <c r="I8064">
        <v>61</v>
      </c>
      <c r="J8064">
        <v>15</v>
      </c>
      <c r="K8064">
        <v>925</v>
      </c>
      <c r="L8064">
        <v>47</v>
      </c>
      <c r="M8064">
        <v>64</v>
      </c>
      <c r="N8064" t="s">
        <v>16</v>
      </c>
      <c r="O8064">
        <v>2008</v>
      </c>
    </row>
    <row r="8065" spans="1:15">
      <c r="A8065" t="s">
        <v>12188</v>
      </c>
      <c r="B8065" t="s">
        <v>44</v>
      </c>
      <c r="C8065">
        <v>0</v>
      </c>
      <c r="D8065">
        <v>0</v>
      </c>
      <c r="E8065">
        <v>1</v>
      </c>
      <c r="F8065">
        <v>0</v>
      </c>
      <c r="G8065">
        <v>2</v>
      </c>
      <c r="H8065">
        <v>1</v>
      </c>
      <c r="I8065">
        <v>33</v>
      </c>
      <c r="J8065">
        <v>14</v>
      </c>
      <c r="K8065" t="s">
        <v>1242</v>
      </c>
      <c r="L8065">
        <v>31</v>
      </c>
      <c r="M8065">
        <v>19</v>
      </c>
      <c r="N8065" t="s">
        <v>16</v>
      </c>
      <c r="O8065">
        <v>2008</v>
      </c>
    </row>
    <row r="8066" spans="1:15">
      <c r="A8066" t="s">
        <v>12189</v>
      </c>
      <c r="B8066" t="s">
        <v>15</v>
      </c>
      <c r="C8066">
        <v>0</v>
      </c>
      <c r="D8066">
        <v>4</v>
      </c>
      <c r="E8066">
        <v>7</v>
      </c>
      <c r="F8066">
        <v>15</v>
      </c>
      <c r="G8066">
        <v>13</v>
      </c>
      <c r="H8066">
        <v>94</v>
      </c>
      <c r="I8066">
        <v>45</v>
      </c>
      <c r="J8066">
        <v>6</v>
      </c>
      <c r="K8066">
        <v>24</v>
      </c>
      <c r="L8066">
        <v>0</v>
      </c>
      <c r="M8066">
        <v>0</v>
      </c>
      <c r="N8066" t="s">
        <v>16</v>
      </c>
      <c r="O8066">
        <v>2008</v>
      </c>
    </row>
    <row r="8067" spans="1:15">
      <c r="A8067" t="s">
        <v>12189</v>
      </c>
      <c r="B8067" t="s">
        <v>17</v>
      </c>
      <c r="C8067">
        <v>5</v>
      </c>
      <c r="D8067">
        <v>25</v>
      </c>
      <c r="E8067">
        <v>55</v>
      </c>
      <c r="F8067">
        <v>161</v>
      </c>
      <c r="G8067">
        <v>215</v>
      </c>
      <c r="H8067">
        <v>665</v>
      </c>
      <c r="I8067">
        <v>809</v>
      </c>
      <c r="J8067">
        <v>50</v>
      </c>
      <c r="K8067">
        <v>143</v>
      </c>
      <c r="L8067">
        <v>0</v>
      </c>
      <c r="M8067">
        <v>1</v>
      </c>
      <c r="N8067" t="s">
        <v>16</v>
      </c>
      <c r="O8067">
        <v>2008</v>
      </c>
    </row>
    <row r="8068" spans="1:15">
      <c r="A8068" t="s">
        <v>12189</v>
      </c>
      <c r="B8068" t="s">
        <v>19</v>
      </c>
      <c r="C8068">
        <v>66</v>
      </c>
      <c r="D8068">
        <v>362</v>
      </c>
      <c r="E8068">
        <v>899</v>
      </c>
      <c r="F8068" t="s">
        <v>4656</v>
      </c>
      <c r="G8068" t="s">
        <v>5995</v>
      </c>
      <c r="H8068" t="s">
        <v>722</v>
      </c>
      <c r="I8068" t="s">
        <v>10545</v>
      </c>
      <c r="J8068">
        <v>973</v>
      </c>
      <c r="K8068">
        <v>811</v>
      </c>
      <c r="L8068">
        <v>9</v>
      </c>
      <c r="M8068">
        <v>0</v>
      </c>
      <c r="N8068" t="s">
        <v>16</v>
      </c>
      <c r="O8068">
        <v>2008</v>
      </c>
    </row>
    <row r="8069" spans="1:15">
      <c r="A8069" t="s">
        <v>12189</v>
      </c>
      <c r="B8069" t="s">
        <v>24</v>
      </c>
      <c r="C8069">
        <v>4</v>
      </c>
      <c r="D8069">
        <v>61</v>
      </c>
      <c r="E8069">
        <v>243</v>
      </c>
      <c r="F8069">
        <v>523</v>
      </c>
      <c r="G8069">
        <v>905</v>
      </c>
      <c r="H8069">
        <v>754</v>
      </c>
      <c r="I8069" t="s">
        <v>621</v>
      </c>
      <c r="J8069">
        <v>812</v>
      </c>
      <c r="K8069" t="s">
        <v>597</v>
      </c>
      <c r="L8069">
        <v>15</v>
      </c>
      <c r="M8069">
        <v>2</v>
      </c>
      <c r="N8069" t="s">
        <v>16</v>
      </c>
      <c r="O8069">
        <v>2008</v>
      </c>
    </row>
    <row r="8070" spans="1:15">
      <c r="A8070" t="s">
        <v>12189</v>
      </c>
      <c r="B8070" t="s">
        <v>27</v>
      </c>
      <c r="C8070">
        <v>5</v>
      </c>
      <c r="D8070">
        <v>18</v>
      </c>
      <c r="E8070">
        <v>350</v>
      </c>
      <c r="F8070">
        <v>176</v>
      </c>
      <c r="G8070" t="s">
        <v>1358</v>
      </c>
      <c r="H8070">
        <v>484</v>
      </c>
      <c r="I8070" t="s">
        <v>4924</v>
      </c>
      <c r="J8070" t="s">
        <v>1053</v>
      </c>
      <c r="K8070" t="s">
        <v>719</v>
      </c>
      <c r="L8070">
        <v>17</v>
      </c>
      <c r="M8070">
        <v>4</v>
      </c>
      <c r="N8070" t="s">
        <v>16</v>
      </c>
      <c r="O8070">
        <v>2008</v>
      </c>
    </row>
    <row r="8071" spans="1:15">
      <c r="A8071" t="s">
        <v>12189</v>
      </c>
      <c r="B8071" t="s">
        <v>30</v>
      </c>
      <c r="C8071">
        <v>0</v>
      </c>
      <c r="D8071">
        <v>1</v>
      </c>
      <c r="E8071">
        <v>531</v>
      </c>
      <c r="F8071">
        <v>27</v>
      </c>
      <c r="G8071">
        <v>315</v>
      </c>
      <c r="H8071">
        <v>278</v>
      </c>
      <c r="I8071" t="s">
        <v>6952</v>
      </c>
      <c r="J8071">
        <v>633</v>
      </c>
      <c r="K8071" t="s">
        <v>3006</v>
      </c>
      <c r="L8071">
        <v>19</v>
      </c>
      <c r="M8071">
        <v>0</v>
      </c>
      <c r="N8071" t="s">
        <v>16</v>
      </c>
      <c r="O8071">
        <v>2008</v>
      </c>
    </row>
    <row r="8072" spans="1:15">
      <c r="A8072" t="s">
        <v>12189</v>
      </c>
      <c r="B8072" t="s">
        <v>33</v>
      </c>
      <c r="C8072">
        <v>0</v>
      </c>
      <c r="D8072">
        <v>5</v>
      </c>
      <c r="E8072">
        <v>42</v>
      </c>
      <c r="F8072">
        <v>25</v>
      </c>
      <c r="G8072">
        <v>79</v>
      </c>
      <c r="H8072">
        <v>166</v>
      </c>
      <c r="I8072" t="s">
        <v>1162</v>
      </c>
      <c r="J8072">
        <v>280</v>
      </c>
      <c r="K8072" t="s">
        <v>10546</v>
      </c>
      <c r="L8072">
        <v>34</v>
      </c>
      <c r="M8072">
        <v>1</v>
      </c>
      <c r="N8072" t="s">
        <v>16</v>
      </c>
      <c r="O8072">
        <v>2008</v>
      </c>
    </row>
    <row r="8073" spans="1:15">
      <c r="A8073" t="s">
        <v>12189</v>
      </c>
      <c r="B8073" t="s">
        <v>36</v>
      </c>
      <c r="C8073">
        <v>0</v>
      </c>
      <c r="D8073">
        <v>12</v>
      </c>
      <c r="E8073">
        <v>34</v>
      </c>
      <c r="F8073">
        <v>35</v>
      </c>
      <c r="G8073">
        <v>117</v>
      </c>
      <c r="H8073">
        <v>295</v>
      </c>
      <c r="I8073" t="s">
        <v>940</v>
      </c>
      <c r="J8073">
        <v>316</v>
      </c>
      <c r="K8073" t="s">
        <v>5572</v>
      </c>
      <c r="L8073">
        <v>63</v>
      </c>
      <c r="M8073">
        <v>8</v>
      </c>
      <c r="N8073" t="s">
        <v>16</v>
      </c>
      <c r="O8073">
        <v>2008</v>
      </c>
    </row>
    <row r="8074" spans="1:15">
      <c r="A8074" t="s">
        <v>12189</v>
      </c>
      <c r="B8074" t="s">
        <v>39</v>
      </c>
      <c r="C8074">
        <v>0</v>
      </c>
      <c r="D8074">
        <v>4</v>
      </c>
      <c r="E8074">
        <v>23</v>
      </c>
      <c r="F8074">
        <v>18</v>
      </c>
      <c r="G8074">
        <v>56</v>
      </c>
      <c r="H8074">
        <v>300</v>
      </c>
      <c r="I8074">
        <v>750</v>
      </c>
      <c r="J8074">
        <v>137</v>
      </c>
      <c r="K8074" t="s">
        <v>5119</v>
      </c>
      <c r="L8074">
        <v>32</v>
      </c>
      <c r="M8074">
        <v>3</v>
      </c>
      <c r="N8074" t="s">
        <v>16</v>
      </c>
      <c r="O8074">
        <v>2008</v>
      </c>
    </row>
    <row r="8075" spans="1:15">
      <c r="A8075" t="s">
        <v>12189</v>
      </c>
      <c r="B8075" t="s">
        <v>41</v>
      </c>
      <c r="C8075">
        <v>0</v>
      </c>
      <c r="D8075">
        <v>2</v>
      </c>
      <c r="E8075">
        <v>4</v>
      </c>
      <c r="F8075">
        <v>3</v>
      </c>
      <c r="G8075">
        <v>8</v>
      </c>
      <c r="H8075">
        <v>117</v>
      </c>
      <c r="I8075">
        <v>272</v>
      </c>
      <c r="J8075">
        <v>80</v>
      </c>
      <c r="K8075" t="s">
        <v>4941</v>
      </c>
      <c r="L8075">
        <v>45</v>
      </c>
      <c r="M8075">
        <v>4</v>
      </c>
      <c r="N8075" t="s">
        <v>16</v>
      </c>
      <c r="O8075">
        <v>2008</v>
      </c>
    </row>
    <row r="8076" spans="1:15">
      <c r="A8076" t="s">
        <v>12189</v>
      </c>
      <c r="B8076" t="s">
        <v>43</v>
      </c>
      <c r="C8076">
        <v>0</v>
      </c>
      <c r="D8076">
        <v>0</v>
      </c>
      <c r="E8076">
        <v>1</v>
      </c>
      <c r="F8076">
        <v>1</v>
      </c>
      <c r="G8076">
        <v>2</v>
      </c>
      <c r="H8076">
        <v>51</v>
      </c>
      <c r="I8076">
        <v>100</v>
      </c>
      <c r="J8076">
        <v>38</v>
      </c>
      <c r="K8076">
        <v>922</v>
      </c>
      <c r="L8076">
        <v>21</v>
      </c>
      <c r="M8076">
        <v>5</v>
      </c>
      <c r="N8076" t="s">
        <v>16</v>
      </c>
      <c r="O8076">
        <v>2008</v>
      </c>
    </row>
    <row r="8077" spans="1:15">
      <c r="A8077" t="s">
        <v>12189</v>
      </c>
      <c r="B8077" t="s">
        <v>44</v>
      </c>
      <c r="C8077">
        <v>0</v>
      </c>
      <c r="D8077">
        <v>0</v>
      </c>
      <c r="E8077">
        <v>0</v>
      </c>
      <c r="F8077">
        <v>1</v>
      </c>
      <c r="G8077">
        <v>10</v>
      </c>
      <c r="H8077">
        <v>76</v>
      </c>
      <c r="I8077">
        <v>135</v>
      </c>
      <c r="J8077">
        <v>53</v>
      </c>
      <c r="K8077">
        <v>903</v>
      </c>
      <c r="L8077">
        <v>12</v>
      </c>
      <c r="M8077">
        <v>5</v>
      </c>
      <c r="N8077" t="s">
        <v>16</v>
      </c>
      <c r="O8077">
        <v>2008</v>
      </c>
    </row>
    <row r="8078" spans="1:15">
      <c r="A8078" t="s">
        <v>12190</v>
      </c>
      <c r="B8078" t="s">
        <v>15</v>
      </c>
      <c r="C8078">
        <v>0</v>
      </c>
      <c r="D8078">
        <v>37</v>
      </c>
      <c r="E8078">
        <v>131</v>
      </c>
      <c r="F8078" t="s">
        <v>183</v>
      </c>
      <c r="G8078">
        <v>53</v>
      </c>
      <c r="H8078" t="s">
        <v>1771</v>
      </c>
      <c r="I8078">
        <v>76</v>
      </c>
      <c r="J8078">
        <v>25</v>
      </c>
      <c r="K8078">
        <v>173</v>
      </c>
      <c r="L8078">
        <v>0</v>
      </c>
      <c r="M8078">
        <v>0</v>
      </c>
      <c r="N8078" t="s">
        <v>16</v>
      </c>
      <c r="O8078">
        <v>2008</v>
      </c>
    </row>
    <row r="8079" spans="1:15">
      <c r="A8079" t="s">
        <v>12190</v>
      </c>
      <c r="B8079" t="s">
        <v>17</v>
      </c>
      <c r="C8079">
        <v>29</v>
      </c>
      <c r="D8079">
        <v>325</v>
      </c>
      <c r="E8079">
        <v>728</v>
      </c>
      <c r="F8079" t="s">
        <v>8112</v>
      </c>
      <c r="G8079" t="s">
        <v>439</v>
      </c>
      <c r="H8079" t="s">
        <v>6663</v>
      </c>
      <c r="I8079" t="s">
        <v>10304</v>
      </c>
      <c r="J8079">
        <v>328</v>
      </c>
      <c r="K8079">
        <v>788</v>
      </c>
      <c r="L8079">
        <v>6</v>
      </c>
      <c r="M8079">
        <v>2</v>
      </c>
      <c r="N8079" t="s">
        <v>16</v>
      </c>
      <c r="O8079">
        <v>2008</v>
      </c>
    </row>
    <row r="8080" spans="1:15">
      <c r="A8080" t="s">
        <v>12190</v>
      </c>
      <c r="B8080" t="s">
        <v>19</v>
      </c>
      <c r="C8080">
        <v>249</v>
      </c>
      <c r="D8080" t="s">
        <v>2810</v>
      </c>
      <c r="E8080" t="s">
        <v>5987</v>
      </c>
      <c r="F8080" t="s">
        <v>10547</v>
      </c>
      <c r="G8080" t="s">
        <v>10548</v>
      </c>
      <c r="H8080" t="s">
        <v>6379</v>
      </c>
      <c r="I8080" t="s">
        <v>10549</v>
      </c>
      <c r="J8080" t="s">
        <v>1327</v>
      </c>
      <c r="K8080" t="s">
        <v>4103</v>
      </c>
      <c r="L8080">
        <v>18</v>
      </c>
      <c r="M8080">
        <v>7</v>
      </c>
      <c r="N8080" t="s">
        <v>16</v>
      </c>
      <c r="O8080">
        <v>2008</v>
      </c>
    </row>
    <row r="8081" spans="1:15">
      <c r="A8081" t="s">
        <v>12190</v>
      </c>
      <c r="B8081" t="s">
        <v>24</v>
      </c>
      <c r="C8081">
        <v>20</v>
      </c>
      <c r="D8081">
        <v>707</v>
      </c>
      <c r="E8081" t="s">
        <v>7855</v>
      </c>
      <c r="F8081" t="s">
        <v>4116</v>
      </c>
      <c r="G8081" t="s">
        <v>10550</v>
      </c>
      <c r="H8081" t="s">
        <v>3578</v>
      </c>
      <c r="I8081" t="s">
        <v>10551</v>
      </c>
      <c r="J8081" t="s">
        <v>1905</v>
      </c>
      <c r="K8081" t="s">
        <v>3059</v>
      </c>
      <c r="L8081">
        <v>12</v>
      </c>
      <c r="M8081">
        <v>1</v>
      </c>
      <c r="N8081" t="s">
        <v>16</v>
      </c>
      <c r="O8081">
        <v>2008</v>
      </c>
    </row>
    <row r="8082" spans="1:15">
      <c r="A8082" t="s">
        <v>12190</v>
      </c>
      <c r="B8082" t="s">
        <v>27</v>
      </c>
      <c r="C8082">
        <v>8</v>
      </c>
      <c r="D8082">
        <v>603</v>
      </c>
      <c r="E8082" t="s">
        <v>1802</v>
      </c>
      <c r="F8082" t="s">
        <v>1617</v>
      </c>
      <c r="G8082" t="s">
        <v>344</v>
      </c>
      <c r="H8082" t="s">
        <v>10552</v>
      </c>
      <c r="I8082" t="s">
        <v>10553</v>
      </c>
      <c r="J8082" t="s">
        <v>4884</v>
      </c>
      <c r="K8082" t="s">
        <v>5040</v>
      </c>
      <c r="L8082">
        <v>49</v>
      </c>
      <c r="M8082">
        <v>4</v>
      </c>
      <c r="N8082" t="s">
        <v>16</v>
      </c>
      <c r="O8082">
        <v>2008</v>
      </c>
    </row>
    <row r="8083" spans="1:15">
      <c r="A8083" t="s">
        <v>12190</v>
      </c>
      <c r="B8083" t="s">
        <v>30</v>
      </c>
      <c r="C8083">
        <v>0</v>
      </c>
      <c r="D8083">
        <v>203</v>
      </c>
      <c r="E8083">
        <v>195</v>
      </c>
      <c r="F8083">
        <v>969</v>
      </c>
      <c r="G8083">
        <v>408</v>
      </c>
      <c r="H8083" t="s">
        <v>5696</v>
      </c>
      <c r="I8083" t="s">
        <v>1602</v>
      </c>
      <c r="J8083" t="s">
        <v>1840</v>
      </c>
      <c r="K8083" t="s">
        <v>4479</v>
      </c>
      <c r="L8083">
        <v>40</v>
      </c>
      <c r="M8083">
        <v>5</v>
      </c>
      <c r="N8083" t="s">
        <v>16</v>
      </c>
      <c r="O8083">
        <v>2008</v>
      </c>
    </row>
    <row r="8084" spans="1:15">
      <c r="A8084" t="s">
        <v>12190</v>
      </c>
      <c r="B8084" t="s">
        <v>33</v>
      </c>
      <c r="C8084">
        <v>0</v>
      </c>
      <c r="D8084">
        <v>144</v>
      </c>
      <c r="E8084">
        <v>146</v>
      </c>
      <c r="F8084">
        <v>875</v>
      </c>
      <c r="G8084">
        <v>197</v>
      </c>
      <c r="H8084" t="s">
        <v>3812</v>
      </c>
      <c r="I8084" t="s">
        <v>597</v>
      </c>
      <c r="J8084" t="s">
        <v>153</v>
      </c>
      <c r="K8084" t="s">
        <v>10554</v>
      </c>
      <c r="L8084">
        <v>27</v>
      </c>
      <c r="M8084">
        <v>6</v>
      </c>
      <c r="N8084" t="s">
        <v>16</v>
      </c>
      <c r="O8084">
        <v>2008</v>
      </c>
    </row>
    <row r="8085" spans="1:15">
      <c r="A8085" t="s">
        <v>12190</v>
      </c>
      <c r="B8085" t="s">
        <v>36</v>
      </c>
      <c r="C8085">
        <v>1</v>
      </c>
      <c r="D8085">
        <v>252</v>
      </c>
      <c r="E8085">
        <v>328</v>
      </c>
      <c r="F8085" t="s">
        <v>3045</v>
      </c>
      <c r="G8085">
        <v>246</v>
      </c>
      <c r="H8085" t="s">
        <v>1429</v>
      </c>
      <c r="I8085" t="s">
        <v>8451</v>
      </c>
      <c r="J8085">
        <v>901</v>
      </c>
      <c r="K8085" t="s">
        <v>10555</v>
      </c>
      <c r="L8085">
        <v>66</v>
      </c>
      <c r="M8085">
        <v>14</v>
      </c>
      <c r="N8085" t="s">
        <v>16</v>
      </c>
      <c r="O8085">
        <v>2008</v>
      </c>
    </row>
    <row r="8086" spans="1:15">
      <c r="A8086" t="s">
        <v>12190</v>
      </c>
      <c r="B8086" t="s">
        <v>39</v>
      </c>
      <c r="C8086">
        <v>0</v>
      </c>
      <c r="D8086">
        <v>230</v>
      </c>
      <c r="E8086">
        <v>193</v>
      </c>
      <c r="F8086">
        <v>262</v>
      </c>
      <c r="G8086">
        <v>104</v>
      </c>
      <c r="H8086">
        <v>596</v>
      </c>
      <c r="I8086">
        <v>863</v>
      </c>
      <c r="J8086">
        <v>359</v>
      </c>
      <c r="K8086" t="s">
        <v>10556</v>
      </c>
      <c r="L8086">
        <v>84</v>
      </c>
      <c r="M8086">
        <v>11</v>
      </c>
      <c r="N8086" t="s">
        <v>16</v>
      </c>
      <c r="O8086">
        <v>2008</v>
      </c>
    </row>
    <row r="8087" spans="1:15">
      <c r="A8087" t="s">
        <v>12190</v>
      </c>
      <c r="B8087" t="s">
        <v>41</v>
      </c>
      <c r="C8087">
        <v>0</v>
      </c>
      <c r="D8087">
        <v>41</v>
      </c>
      <c r="E8087">
        <v>17</v>
      </c>
      <c r="F8087">
        <v>69</v>
      </c>
      <c r="G8087">
        <v>44</v>
      </c>
      <c r="H8087">
        <v>228</v>
      </c>
      <c r="I8087">
        <v>401</v>
      </c>
      <c r="J8087">
        <v>168</v>
      </c>
      <c r="K8087" t="s">
        <v>3022</v>
      </c>
      <c r="L8087">
        <v>104</v>
      </c>
      <c r="M8087">
        <v>27</v>
      </c>
      <c r="N8087" t="s">
        <v>16</v>
      </c>
      <c r="O8087">
        <v>2008</v>
      </c>
    </row>
    <row r="8088" spans="1:15">
      <c r="A8088" t="s">
        <v>12190</v>
      </c>
      <c r="B8088" t="s">
        <v>43</v>
      </c>
      <c r="C8088">
        <v>0</v>
      </c>
      <c r="D8088">
        <v>12</v>
      </c>
      <c r="E8088">
        <v>16</v>
      </c>
      <c r="F8088">
        <v>22</v>
      </c>
      <c r="G8088">
        <v>10</v>
      </c>
      <c r="H8088">
        <v>46</v>
      </c>
      <c r="I8088">
        <v>96</v>
      </c>
      <c r="J8088">
        <v>58</v>
      </c>
      <c r="K8088" t="s">
        <v>738</v>
      </c>
      <c r="L8088">
        <v>82</v>
      </c>
      <c r="M8088">
        <v>38</v>
      </c>
      <c r="N8088" t="s">
        <v>16</v>
      </c>
      <c r="O8088">
        <v>2008</v>
      </c>
    </row>
    <row r="8089" spans="1:15">
      <c r="A8089" t="s">
        <v>12190</v>
      </c>
      <c r="B8089" t="s">
        <v>44</v>
      </c>
      <c r="C8089">
        <v>0</v>
      </c>
      <c r="D8089">
        <v>47</v>
      </c>
      <c r="E8089">
        <v>6</v>
      </c>
      <c r="F8089">
        <v>41</v>
      </c>
      <c r="G8089">
        <v>1</v>
      </c>
      <c r="H8089">
        <v>59</v>
      </c>
      <c r="I8089">
        <v>60</v>
      </c>
      <c r="J8089">
        <v>74</v>
      </c>
      <c r="K8089" t="s">
        <v>708</v>
      </c>
      <c r="L8089">
        <v>20</v>
      </c>
      <c r="M8089">
        <v>34</v>
      </c>
      <c r="N8089" t="s">
        <v>16</v>
      </c>
      <c r="O8089">
        <v>2008</v>
      </c>
    </row>
    <row r="8090" spans="1:15">
      <c r="A8090" t="s">
        <v>12191</v>
      </c>
      <c r="B8090" t="s">
        <v>15</v>
      </c>
      <c r="C8090">
        <v>2</v>
      </c>
      <c r="D8090">
        <v>12</v>
      </c>
      <c r="E8090">
        <v>6</v>
      </c>
      <c r="F8090">
        <v>61</v>
      </c>
      <c r="G8090">
        <v>56</v>
      </c>
      <c r="H8090">
        <v>378</v>
      </c>
      <c r="I8090">
        <v>213</v>
      </c>
      <c r="J8090">
        <v>50</v>
      </c>
      <c r="K8090">
        <v>119</v>
      </c>
      <c r="L8090">
        <v>4</v>
      </c>
      <c r="M8090">
        <v>0</v>
      </c>
      <c r="N8090" t="s">
        <v>16</v>
      </c>
      <c r="O8090">
        <v>2008</v>
      </c>
    </row>
    <row r="8091" spans="1:15">
      <c r="A8091" t="s">
        <v>12191</v>
      </c>
      <c r="B8091" t="s">
        <v>17</v>
      </c>
      <c r="C8091">
        <v>22</v>
      </c>
      <c r="D8091">
        <v>161</v>
      </c>
      <c r="E8091">
        <v>136</v>
      </c>
      <c r="F8091">
        <v>431</v>
      </c>
      <c r="G8091">
        <v>734</v>
      </c>
      <c r="H8091" t="s">
        <v>169</v>
      </c>
      <c r="I8091" t="s">
        <v>2695</v>
      </c>
      <c r="J8091">
        <v>212</v>
      </c>
      <c r="K8091">
        <v>570</v>
      </c>
      <c r="L8091">
        <v>9</v>
      </c>
      <c r="M8091">
        <v>3</v>
      </c>
      <c r="N8091" t="s">
        <v>16</v>
      </c>
      <c r="O8091">
        <v>2008</v>
      </c>
    </row>
    <row r="8092" spans="1:15">
      <c r="A8092" t="s">
        <v>12191</v>
      </c>
      <c r="B8092" t="s">
        <v>19</v>
      </c>
      <c r="C8092">
        <v>327</v>
      </c>
      <c r="D8092" t="s">
        <v>3795</v>
      </c>
      <c r="E8092" t="s">
        <v>1847</v>
      </c>
      <c r="F8092" t="s">
        <v>10557</v>
      </c>
      <c r="G8092" t="s">
        <v>10558</v>
      </c>
      <c r="H8092" t="s">
        <v>1407</v>
      </c>
      <c r="I8092" t="s">
        <v>10559</v>
      </c>
      <c r="J8092" t="s">
        <v>3804</v>
      </c>
      <c r="K8092" t="s">
        <v>3980</v>
      </c>
      <c r="L8092">
        <v>29</v>
      </c>
      <c r="M8092">
        <v>5</v>
      </c>
      <c r="N8092" t="s">
        <v>16</v>
      </c>
      <c r="O8092">
        <v>2008</v>
      </c>
    </row>
    <row r="8093" spans="1:15">
      <c r="A8093" t="s">
        <v>12191</v>
      </c>
      <c r="B8093" t="s">
        <v>24</v>
      </c>
      <c r="C8093">
        <v>64</v>
      </c>
      <c r="D8093">
        <v>395</v>
      </c>
      <c r="E8093">
        <v>569</v>
      </c>
      <c r="F8093" t="s">
        <v>3555</v>
      </c>
      <c r="G8093" t="s">
        <v>10560</v>
      </c>
      <c r="H8093" t="s">
        <v>2215</v>
      </c>
      <c r="I8093" t="s">
        <v>10561</v>
      </c>
      <c r="J8093" t="s">
        <v>1359</v>
      </c>
      <c r="K8093" t="s">
        <v>10562</v>
      </c>
      <c r="L8093">
        <v>33</v>
      </c>
      <c r="M8093">
        <v>3</v>
      </c>
      <c r="N8093" t="s">
        <v>16</v>
      </c>
      <c r="O8093">
        <v>2008</v>
      </c>
    </row>
    <row r="8094" spans="1:15">
      <c r="A8094" t="s">
        <v>12191</v>
      </c>
      <c r="B8094" t="s">
        <v>27</v>
      </c>
      <c r="C8094">
        <v>23</v>
      </c>
      <c r="D8094">
        <v>388</v>
      </c>
      <c r="E8094">
        <v>246</v>
      </c>
      <c r="F8094">
        <v>630</v>
      </c>
      <c r="G8094" t="s">
        <v>3820</v>
      </c>
      <c r="H8094" t="s">
        <v>1520</v>
      </c>
      <c r="I8094" t="s">
        <v>10563</v>
      </c>
      <c r="J8094" t="s">
        <v>1086</v>
      </c>
      <c r="K8094" t="s">
        <v>10564</v>
      </c>
      <c r="L8094">
        <v>75</v>
      </c>
      <c r="M8094">
        <v>13</v>
      </c>
      <c r="N8094" t="s">
        <v>16</v>
      </c>
      <c r="O8094">
        <v>2008</v>
      </c>
    </row>
    <row r="8095" spans="1:15">
      <c r="A8095" t="s">
        <v>12191</v>
      </c>
      <c r="B8095" t="s">
        <v>30</v>
      </c>
      <c r="C8095">
        <v>1</v>
      </c>
      <c r="D8095">
        <v>237</v>
      </c>
      <c r="E8095">
        <v>61</v>
      </c>
      <c r="F8095">
        <v>256</v>
      </c>
      <c r="G8095">
        <v>731</v>
      </c>
      <c r="H8095">
        <v>479</v>
      </c>
      <c r="I8095" t="s">
        <v>7743</v>
      </c>
      <c r="J8095" t="s">
        <v>4304</v>
      </c>
      <c r="K8095" t="s">
        <v>385</v>
      </c>
      <c r="L8095">
        <v>84</v>
      </c>
      <c r="M8095">
        <v>7</v>
      </c>
      <c r="N8095" t="s">
        <v>16</v>
      </c>
      <c r="O8095">
        <v>2008</v>
      </c>
    </row>
    <row r="8096" spans="1:15">
      <c r="A8096" t="s">
        <v>12191</v>
      </c>
      <c r="B8096" t="s">
        <v>33</v>
      </c>
      <c r="C8096">
        <v>4</v>
      </c>
      <c r="D8096">
        <v>160</v>
      </c>
      <c r="E8096">
        <v>60</v>
      </c>
      <c r="F8096">
        <v>398</v>
      </c>
      <c r="G8096">
        <v>598</v>
      </c>
      <c r="H8096">
        <v>224</v>
      </c>
      <c r="I8096" t="s">
        <v>7660</v>
      </c>
      <c r="J8096" t="s">
        <v>4030</v>
      </c>
      <c r="K8096" t="s">
        <v>10565</v>
      </c>
      <c r="L8096">
        <v>74</v>
      </c>
      <c r="M8096">
        <v>13</v>
      </c>
      <c r="N8096" t="s">
        <v>16</v>
      </c>
      <c r="O8096">
        <v>2008</v>
      </c>
    </row>
    <row r="8097" spans="1:15">
      <c r="A8097" t="s">
        <v>12191</v>
      </c>
      <c r="B8097" t="s">
        <v>36</v>
      </c>
      <c r="C8097">
        <v>5</v>
      </c>
      <c r="D8097">
        <v>541</v>
      </c>
      <c r="E8097">
        <v>191</v>
      </c>
      <c r="F8097">
        <v>693</v>
      </c>
      <c r="G8097" t="s">
        <v>1725</v>
      </c>
      <c r="H8097">
        <v>361</v>
      </c>
      <c r="I8097" t="s">
        <v>10566</v>
      </c>
      <c r="J8097" t="s">
        <v>2986</v>
      </c>
      <c r="K8097" t="s">
        <v>10567</v>
      </c>
      <c r="L8097">
        <v>216</v>
      </c>
      <c r="M8097">
        <v>32</v>
      </c>
      <c r="N8097" t="s">
        <v>16</v>
      </c>
      <c r="O8097">
        <v>2008</v>
      </c>
    </row>
    <row r="8098" spans="1:15">
      <c r="A8098" t="s">
        <v>12191</v>
      </c>
      <c r="B8098" t="s">
        <v>39</v>
      </c>
      <c r="C8098">
        <v>1</v>
      </c>
      <c r="D8098">
        <v>170</v>
      </c>
      <c r="E8098">
        <v>100</v>
      </c>
      <c r="F8098">
        <v>370</v>
      </c>
      <c r="G8098" t="s">
        <v>107</v>
      </c>
      <c r="H8098">
        <v>368</v>
      </c>
      <c r="I8098" t="s">
        <v>10568</v>
      </c>
      <c r="J8098" t="s">
        <v>10569</v>
      </c>
      <c r="K8098" t="s">
        <v>8194</v>
      </c>
      <c r="L8098">
        <v>248</v>
      </c>
      <c r="M8098">
        <v>31</v>
      </c>
      <c r="N8098" t="s">
        <v>16</v>
      </c>
      <c r="O8098">
        <v>2008</v>
      </c>
    </row>
    <row r="8099" spans="1:15">
      <c r="A8099" t="s">
        <v>12191</v>
      </c>
      <c r="B8099" t="s">
        <v>41</v>
      </c>
      <c r="C8099">
        <v>0</v>
      </c>
      <c r="D8099">
        <v>239</v>
      </c>
      <c r="E8099">
        <v>27</v>
      </c>
      <c r="F8099">
        <v>58</v>
      </c>
      <c r="G8099">
        <v>369</v>
      </c>
      <c r="H8099">
        <v>164</v>
      </c>
      <c r="I8099" t="s">
        <v>10570</v>
      </c>
      <c r="J8099" t="s">
        <v>3098</v>
      </c>
      <c r="K8099" t="s">
        <v>10571</v>
      </c>
      <c r="L8099">
        <v>560</v>
      </c>
      <c r="M8099">
        <v>77</v>
      </c>
      <c r="N8099" t="s">
        <v>16</v>
      </c>
      <c r="O8099">
        <v>2008</v>
      </c>
    </row>
    <row r="8100" spans="1:15">
      <c r="A8100" t="s">
        <v>12191</v>
      </c>
      <c r="B8100" t="s">
        <v>43</v>
      </c>
      <c r="C8100">
        <v>0</v>
      </c>
      <c r="D8100">
        <v>40</v>
      </c>
      <c r="E8100">
        <v>6</v>
      </c>
      <c r="F8100">
        <v>16</v>
      </c>
      <c r="G8100">
        <v>117</v>
      </c>
      <c r="H8100">
        <v>50</v>
      </c>
      <c r="I8100" t="s">
        <v>3448</v>
      </c>
      <c r="J8100">
        <v>395</v>
      </c>
      <c r="K8100" t="s">
        <v>5974</v>
      </c>
      <c r="L8100">
        <v>382</v>
      </c>
      <c r="M8100">
        <v>92</v>
      </c>
      <c r="N8100" t="s">
        <v>16</v>
      </c>
      <c r="O8100">
        <v>2008</v>
      </c>
    </row>
    <row r="8101" spans="1:15">
      <c r="A8101" t="s">
        <v>12191</v>
      </c>
      <c r="B8101" t="s">
        <v>44</v>
      </c>
      <c r="C8101">
        <v>0</v>
      </c>
      <c r="D8101">
        <v>263</v>
      </c>
      <c r="E8101">
        <v>13</v>
      </c>
      <c r="F8101">
        <v>63</v>
      </c>
      <c r="G8101">
        <v>242</v>
      </c>
      <c r="H8101">
        <v>73</v>
      </c>
      <c r="I8101" t="s">
        <v>1430</v>
      </c>
      <c r="J8101">
        <v>336</v>
      </c>
      <c r="K8101" t="s">
        <v>10572</v>
      </c>
      <c r="L8101">
        <v>543</v>
      </c>
      <c r="M8101">
        <v>220</v>
      </c>
      <c r="N8101" t="s">
        <v>16</v>
      </c>
      <c r="O8101">
        <v>2008</v>
      </c>
    </row>
    <row r="8102" spans="1:15">
      <c r="A8102" t="s">
        <v>12165</v>
      </c>
      <c r="B8102" t="s">
        <v>15</v>
      </c>
      <c r="C8102">
        <v>0</v>
      </c>
      <c r="D8102">
        <v>3</v>
      </c>
      <c r="E8102">
        <v>4</v>
      </c>
      <c r="F8102">
        <v>11</v>
      </c>
      <c r="G8102">
        <v>10</v>
      </c>
      <c r="H8102">
        <v>24</v>
      </c>
      <c r="I8102">
        <v>20</v>
      </c>
      <c r="J8102">
        <v>0</v>
      </c>
      <c r="K8102">
        <v>3</v>
      </c>
      <c r="L8102">
        <v>0</v>
      </c>
      <c r="M8102">
        <v>0</v>
      </c>
      <c r="N8102" t="s">
        <v>774</v>
      </c>
      <c r="O8102">
        <v>2008</v>
      </c>
    </row>
    <row r="8103" spans="1:15">
      <c r="A8103" t="s">
        <v>12165</v>
      </c>
      <c r="B8103" t="s">
        <v>17</v>
      </c>
      <c r="C8103">
        <v>27</v>
      </c>
      <c r="D8103">
        <v>42</v>
      </c>
      <c r="E8103">
        <v>55</v>
      </c>
      <c r="F8103">
        <v>194</v>
      </c>
      <c r="G8103">
        <v>435</v>
      </c>
      <c r="H8103">
        <v>227</v>
      </c>
      <c r="I8103" t="s">
        <v>4618</v>
      </c>
      <c r="J8103">
        <v>30</v>
      </c>
      <c r="K8103">
        <v>69</v>
      </c>
      <c r="L8103">
        <v>4</v>
      </c>
      <c r="M8103">
        <v>0</v>
      </c>
      <c r="N8103" t="s">
        <v>774</v>
      </c>
      <c r="O8103">
        <v>2008</v>
      </c>
    </row>
    <row r="8104" spans="1:15">
      <c r="A8104" t="s">
        <v>12165</v>
      </c>
      <c r="B8104" t="s">
        <v>19</v>
      </c>
      <c r="C8104">
        <v>122</v>
      </c>
      <c r="D8104">
        <v>345</v>
      </c>
      <c r="E8104">
        <v>553</v>
      </c>
      <c r="F8104" t="s">
        <v>6299</v>
      </c>
      <c r="G8104" t="s">
        <v>5411</v>
      </c>
      <c r="H8104" t="s">
        <v>9385</v>
      </c>
      <c r="I8104" t="s">
        <v>1059</v>
      </c>
      <c r="J8104">
        <v>272</v>
      </c>
      <c r="K8104">
        <v>188</v>
      </c>
      <c r="L8104">
        <v>7</v>
      </c>
      <c r="M8104">
        <v>0</v>
      </c>
      <c r="N8104" t="s">
        <v>774</v>
      </c>
      <c r="O8104">
        <v>2008</v>
      </c>
    </row>
    <row r="8105" spans="1:15">
      <c r="A8105" t="s">
        <v>12165</v>
      </c>
      <c r="B8105" t="s">
        <v>24</v>
      </c>
      <c r="C8105">
        <v>48</v>
      </c>
      <c r="D8105">
        <v>324</v>
      </c>
      <c r="E8105">
        <v>727</v>
      </c>
      <c r="F8105" t="s">
        <v>4331</v>
      </c>
      <c r="G8105" t="s">
        <v>5708</v>
      </c>
      <c r="H8105" t="s">
        <v>3196</v>
      </c>
      <c r="I8105" t="s">
        <v>3450</v>
      </c>
      <c r="J8105">
        <v>236</v>
      </c>
      <c r="K8105">
        <v>359</v>
      </c>
      <c r="L8105">
        <v>9</v>
      </c>
      <c r="M8105">
        <v>0</v>
      </c>
      <c r="N8105" t="s">
        <v>774</v>
      </c>
      <c r="O8105">
        <v>2008</v>
      </c>
    </row>
    <row r="8106" spans="1:15">
      <c r="A8106" t="s">
        <v>12165</v>
      </c>
      <c r="B8106" t="s">
        <v>27</v>
      </c>
      <c r="C8106">
        <v>23</v>
      </c>
      <c r="D8106">
        <v>181</v>
      </c>
      <c r="E8106">
        <v>411</v>
      </c>
      <c r="F8106">
        <v>809</v>
      </c>
      <c r="G8106" t="s">
        <v>8451</v>
      </c>
      <c r="H8106">
        <v>680</v>
      </c>
      <c r="I8106" t="s">
        <v>3530</v>
      </c>
      <c r="J8106">
        <v>396</v>
      </c>
      <c r="K8106" t="s">
        <v>1200</v>
      </c>
      <c r="L8106">
        <v>20</v>
      </c>
      <c r="M8106">
        <v>3</v>
      </c>
      <c r="N8106" t="s">
        <v>774</v>
      </c>
      <c r="O8106">
        <v>2008</v>
      </c>
    </row>
    <row r="8107" spans="1:15">
      <c r="A8107" t="s">
        <v>12165</v>
      </c>
      <c r="B8107" t="s">
        <v>30</v>
      </c>
      <c r="C8107">
        <v>4</v>
      </c>
      <c r="D8107">
        <v>194</v>
      </c>
      <c r="E8107">
        <v>365</v>
      </c>
      <c r="F8107">
        <v>340</v>
      </c>
      <c r="G8107">
        <v>661</v>
      </c>
      <c r="H8107">
        <v>289</v>
      </c>
      <c r="I8107" t="s">
        <v>3103</v>
      </c>
      <c r="J8107">
        <v>206</v>
      </c>
      <c r="K8107">
        <v>798</v>
      </c>
      <c r="L8107">
        <v>10</v>
      </c>
      <c r="M8107">
        <v>0</v>
      </c>
      <c r="N8107" t="s">
        <v>774</v>
      </c>
      <c r="O8107">
        <v>2008</v>
      </c>
    </row>
    <row r="8108" spans="1:15">
      <c r="A8108" t="s">
        <v>12165</v>
      </c>
      <c r="B8108" t="s">
        <v>33</v>
      </c>
      <c r="C8108">
        <v>2</v>
      </c>
      <c r="D8108">
        <v>59</v>
      </c>
      <c r="E8108">
        <v>131</v>
      </c>
      <c r="F8108">
        <v>177</v>
      </c>
      <c r="G8108">
        <v>348</v>
      </c>
      <c r="H8108">
        <v>116</v>
      </c>
      <c r="I8108" t="s">
        <v>2762</v>
      </c>
      <c r="J8108">
        <v>89</v>
      </c>
      <c r="K8108">
        <v>689</v>
      </c>
      <c r="L8108">
        <v>12</v>
      </c>
      <c r="M8108">
        <v>0</v>
      </c>
      <c r="N8108" t="s">
        <v>774</v>
      </c>
      <c r="O8108">
        <v>2008</v>
      </c>
    </row>
    <row r="8109" spans="1:15">
      <c r="A8109" t="s">
        <v>12165</v>
      </c>
      <c r="B8109" t="s">
        <v>36</v>
      </c>
      <c r="C8109">
        <v>1</v>
      </c>
      <c r="D8109">
        <v>233</v>
      </c>
      <c r="E8109">
        <v>82</v>
      </c>
      <c r="F8109">
        <v>373</v>
      </c>
      <c r="G8109">
        <v>652</v>
      </c>
      <c r="H8109">
        <v>97</v>
      </c>
      <c r="I8109" t="s">
        <v>1744</v>
      </c>
      <c r="J8109">
        <v>153</v>
      </c>
      <c r="K8109">
        <v>868</v>
      </c>
      <c r="L8109">
        <v>16</v>
      </c>
      <c r="M8109">
        <v>1</v>
      </c>
      <c r="N8109" t="s">
        <v>774</v>
      </c>
      <c r="O8109">
        <v>2008</v>
      </c>
    </row>
    <row r="8110" spans="1:15">
      <c r="A8110" t="s">
        <v>12165</v>
      </c>
      <c r="B8110" t="s">
        <v>39</v>
      </c>
      <c r="C8110">
        <v>0</v>
      </c>
      <c r="D8110">
        <v>73</v>
      </c>
      <c r="E8110">
        <v>80</v>
      </c>
      <c r="F8110">
        <v>172</v>
      </c>
      <c r="G8110">
        <v>252</v>
      </c>
      <c r="H8110">
        <v>60</v>
      </c>
      <c r="I8110" t="s">
        <v>955</v>
      </c>
      <c r="J8110">
        <v>105</v>
      </c>
      <c r="K8110" t="s">
        <v>307</v>
      </c>
      <c r="L8110">
        <v>37</v>
      </c>
      <c r="M8110">
        <v>3</v>
      </c>
      <c r="N8110" t="s">
        <v>774</v>
      </c>
      <c r="O8110">
        <v>2008</v>
      </c>
    </row>
    <row r="8111" spans="1:15">
      <c r="A8111" t="s">
        <v>12165</v>
      </c>
      <c r="B8111" t="s">
        <v>41</v>
      </c>
      <c r="C8111">
        <v>0</v>
      </c>
      <c r="D8111">
        <v>15</v>
      </c>
      <c r="E8111">
        <v>29</v>
      </c>
      <c r="F8111">
        <v>25</v>
      </c>
      <c r="G8111">
        <v>79</v>
      </c>
      <c r="H8111">
        <v>35</v>
      </c>
      <c r="I8111" t="s">
        <v>2111</v>
      </c>
      <c r="J8111">
        <v>99</v>
      </c>
      <c r="K8111" t="s">
        <v>2948</v>
      </c>
      <c r="L8111">
        <v>18</v>
      </c>
      <c r="M8111">
        <v>8</v>
      </c>
      <c r="N8111" t="s">
        <v>774</v>
      </c>
      <c r="O8111">
        <v>2008</v>
      </c>
    </row>
    <row r="8112" spans="1:15">
      <c r="A8112" t="s">
        <v>12165</v>
      </c>
      <c r="B8112" t="s">
        <v>43</v>
      </c>
      <c r="C8112">
        <v>0</v>
      </c>
      <c r="D8112">
        <v>3</v>
      </c>
      <c r="E8112">
        <v>5</v>
      </c>
      <c r="F8112">
        <v>1</v>
      </c>
      <c r="G8112">
        <v>30</v>
      </c>
      <c r="H8112">
        <v>7</v>
      </c>
      <c r="I8112">
        <v>418</v>
      </c>
      <c r="J8112">
        <v>23</v>
      </c>
      <c r="K8112">
        <v>701</v>
      </c>
      <c r="L8112">
        <v>20</v>
      </c>
      <c r="M8112">
        <v>8</v>
      </c>
      <c r="N8112" t="s">
        <v>774</v>
      </c>
      <c r="O8112">
        <v>2008</v>
      </c>
    </row>
    <row r="8113" spans="1:15">
      <c r="A8113" t="s">
        <v>12165</v>
      </c>
      <c r="B8113" t="s">
        <v>44</v>
      </c>
      <c r="C8113">
        <v>0</v>
      </c>
      <c r="D8113">
        <v>2</v>
      </c>
      <c r="E8113">
        <v>0</v>
      </c>
      <c r="F8113">
        <v>5</v>
      </c>
      <c r="G8113">
        <v>35</v>
      </c>
      <c r="H8113">
        <v>4</v>
      </c>
      <c r="I8113">
        <v>772</v>
      </c>
      <c r="J8113">
        <v>18</v>
      </c>
      <c r="K8113" t="s">
        <v>1529</v>
      </c>
      <c r="L8113">
        <v>11</v>
      </c>
      <c r="M8113">
        <v>9</v>
      </c>
      <c r="N8113" t="s">
        <v>774</v>
      </c>
      <c r="O8113">
        <v>2008</v>
      </c>
    </row>
    <row r="8114" spans="1:15">
      <c r="A8114" t="s">
        <v>12166</v>
      </c>
      <c r="B8114" t="s">
        <v>15</v>
      </c>
      <c r="C8114">
        <v>0</v>
      </c>
      <c r="D8114">
        <v>1</v>
      </c>
      <c r="E8114">
        <v>1</v>
      </c>
      <c r="F8114">
        <v>14</v>
      </c>
      <c r="G8114">
        <v>14</v>
      </c>
      <c r="H8114">
        <v>84</v>
      </c>
      <c r="I8114">
        <v>15</v>
      </c>
      <c r="J8114">
        <v>0</v>
      </c>
      <c r="K8114">
        <v>5</v>
      </c>
      <c r="L8114">
        <v>0</v>
      </c>
      <c r="M8114">
        <v>0</v>
      </c>
      <c r="N8114" t="s">
        <v>774</v>
      </c>
      <c r="O8114">
        <v>2008</v>
      </c>
    </row>
    <row r="8115" spans="1:15">
      <c r="A8115" t="s">
        <v>12166</v>
      </c>
      <c r="B8115" t="s">
        <v>17</v>
      </c>
      <c r="C8115">
        <v>41</v>
      </c>
      <c r="D8115">
        <v>132</v>
      </c>
      <c r="E8115">
        <v>117</v>
      </c>
      <c r="F8115">
        <v>99</v>
      </c>
      <c r="G8115">
        <v>138</v>
      </c>
      <c r="H8115">
        <v>159</v>
      </c>
      <c r="I8115">
        <v>367</v>
      </c>
      <c r="J8115">
        <v>14</v>
      </c>
      <c r="K8115">
        <v>31</v>
      </c>
      <c r="L8115">
        <v>3</v>
      </c>
      <c r="M8115">
        <v>0</v>
      </c>
      <c r="N8115" t="s">
        <v>774</v>
      </c>
      <c r="O8115">
        <v>2008</v>
      </c>
    </row>
    <row r="8116" spans="1:15">
      <c r="A8116" t="s">
        <v>12166</v>
      </c>
      <c r="B8116" t="s">
        <v>19</v>
      </c>
      <c r="C8116">
        <v>250</v>
      </c>
      <c r="D8116" t="s">
        <v>330</v>
      </c>
      <c r="E8116">
        <v>737</v>
      </c>
      <c r="F8116" t="s">
        <v>2401</v>
      </c>
      <c r="G8116" t="s">
        <v>10573</v>
      </c>
      <c r="H8116" t="s">
        <v>1927</v>
      </c>
      <c r="I8116" t="s">
        <v>5484</v>
      </c>
      <c r="J8116">
        <v>183</v>
      </c>
      <c r="K8116">
        <v>84</v>
      </c>
      <c r="L8116">
        <v>6</v>
      </c>
      <c r="M8116">
        <v>2</v>
      </c>
      <c r="N8116" t="s">
        <v>774</v>
      </c>
      <c r="O8116">
        <v>2008</v>
      </c>
    </row>
    <row r="8117" spans="1:15">
      <c r="A8117" t="s">
        <v>12166</v>
      </c>
      <c r="B8117" t="s">
        <v>24</v>
      </c>
      <c r="C8117">
        <v>90</v>
      </c>
      <c r="D8117">
        <v>804</v>
      </c>
      <c r="E8117">
        <v>392</v>
      </c>
      <c r="F8117">
        <v>821</v>
      </c>
      <c r="G8117" t="s">
        <v>4684</v>
      </c>
      <c r="H8117">
        <v>575</v>
      </c>
      <c r="I8117" t="s">
        <v>6337</v>
      </c>
      <c r="J8117">
        <v>207</v>
      </c>
      <c r="K8117">
        <v>134</v>
      </c>
      <c r="L8117">
        <v>4</v>
      </c>
      <c r="M8117">
        <v>0</v>
      </c>
      <c r="N8117" t="s">
        <v>774</v>
      </c>
      <c r="O8117">
        <v>2008</v>
      </c>
    </row>
    <row r="8118" spans="1:15">
      <c r="A8118" t="s">
        <v>12166</v>
      </c>
      <c r="B8118" t="s">
        <v>27</v>
      </c>
      <c r="C8118">
        <v>40</v>
      </c>
      <c r="D8118">
        <v>826</v>
      </c>
      <c r="E8118">
        <v>224</v>
      </c>
      <c r="F8118">
        <v>750</v>
      </c>
      <c r="G8118" t="s">
        <v>221</v>
      </c>
      <c r="H8118">
        <v>376</v>
      </c>
      <c r="I8118" t="s">
        <v>9161</v>
      </c>
      <c r="J8118">
        <v>351</v>
      </c>
      <c r="K8118">
        <v>335</v>
      </c>
      <c r="L8118">
        <v>4</v>
      </c>
      <c r="M8118">
        <v>1</v>
      </c>
      <c r="N8118" t="s">
        <v>774</v>
      </c>
      <c r="O8118">
        <v>2008</v>
      </c>
    </row>
    <row r="8119" spans="1:15">
      <c r="A8119" t="s">
        <v>12166</v>
      </c>
      <c r="B8119" t="s">
        <v>30</v>
      </c>
      <c r="C8119">
        <v>4</v>
      </c>
      <c r="D8119">
        <v>361</v>
      </c>
      <c r="E8119">
        <v>106</v>
      </c>
      <c r="F8119">
        <v>413</v>
      </c>
      <c r="G8119">
        <v>576</v>
      </c>
      <c r="H8119">
        <v>169</v>
      </c>
      <c r="I8119" t="s">
        <v>126</v>
      </c>
      <c r="J8119">
        <v>333</v>
      </c>
      <c r="K8119">
        <v>479</v>
      </c>
      <c r="L8119">
        <v>4</v>
      </c>
      <c r="M8119">
        <v>3</v>
      </c>
      <c r="N8119" t="s">
        <v>774</v>
      </c>
      <c r="O8119">
        <v>2008</v>
      </c>
    </row>
    <row r="8120" spans="1:15">
      <c r="A8120" t="s">
        <v>12166</v>
      </c>
      <c r="B8120" t="s">
        <v>33</v>
      </c>
      <c r="C8120">
        <v>1</v>
      </c>
      <c r="D8120">
        <v>255</v>
      </c>
      <c r="E8120">
        <v>33</v>
      </c>
      <c r="F8120">
        <v>266</v>
      </c>
      <c r="G8120">
        <v>510</v>
      </c>
      <c r="H8120">
        <v>89</v>
      </c>
      <c r="I8120" t="s">
        <v>1161</v>
      </c>
      <c r="J8120">
        <v>364</v>
      </c>
      <c r="K8120">
        <v>677</v>
      </c>
      <c r="L8120">
        <v>4</v>
      </c>
      <c r="M8120">
        <v>1</v>
      </c>
      <c r="N8120" t="s">
        <v>774</v>
      </c>
      <c r="O8120">
        <v>2008</v>
      </c>
    </row>
    <row r="8121" spans="1:15">
      <c r="A8121" t="s">
        <v>12166</v>
      </c>
      <c r="B8121" t="s">
        <v>36</v>
      </c>
      <c r="C8121">
        <v>1</v>
      </c>
      <c r="D8121">
        <v>173</v>
      </c>
      <c r="E8121">
        <v>31</v>
      </c>
      <c r="F8121">
        <v>136</v>
      </c>
      <c r="G8121">
        <v>378</v>
      </c>
      <c r="H8121">
        <v>75</v>
      </c>
      <c r="I8121">
        <v>912</v>
      </c>
      <c r="J8121">
        <v>223</v>
      </c>
      <c r="K8121" t="s">
        <v>2192</v>
      </c>
      <c r="L8121">
        <v>10</v>
      </c>
      <c r="M8121">
        <v>1</v>
      </c>
      <c r="N8121" t="s">
        <v>774</v>
      </c>
      <c r="O8121">
        <v>2008</v>
      </c>
    </row>
    <row r="8122" spans="1:15">
      <c r="A8122" t="s">
        <v>12166</v>
      </c>
      <c r="B8122" t="s">
        <v>39</v>
      </c>
      <c r="C8122">
        <v>0</v>
      </c>
      <c r="D8122">
        <v>81</v>
      </c>
      <c r="E8122">
        <v>6</v>
      </c>
      <c r="F8122">
        <v>72</v>
      </c>
      <c r="G8122">
        <v>137</v>
      </c>
      <c r="H8122">
        <v>16</v>
      </c>
      <c r="I8122">
        <v>439</v>
      </c>
      <c r="J8122">
        <v>127</v>
      </c>
      <c r="K8122">
        <v>790</v>
      </c>
      <c r="L8122">
        <v>7</v>
      </c>
      <c r="M8122">
        <v>2</v>
      </c>
      <c r="N8122" t="s">
        <v>774</v>
      </c>
      <c r="O8122">
        <v>2008</v>
      </c>
    </row>
    <row r="8123" spans="1:15">
      <c r="A8123" t="s">
        <v>12166</v>
      </c>
      <c r="B8123" t="s">
        <v>41</v>
      </c>
      <c r="C8123">
        <v>0</v>
      </c>
      <c r="D8123">
        <v>22</v>
      </c>
      <c r="E8123">
        <v>7</v>
      </c>
      <c r="F8123">
        <v>11</v>
      </c>
      <c r="G8123">
        <v>41</v>
      </c>
      <c r="H8123">
        <v>15</v>
      </c>
      <c r="I8123">
        <v>275</v>
      </c>
      <c r="J8123">
        <v>82</v>
      </c>
      <c r="K8123">
        <v>748</v>
      </c>
      <c r="L8123">
        <v>3</v>
      </c>
      <c r="M8123">
        <v>2</v>
      </c>
      <c r="N8123" t="s">
        <v>774</v>
      </c>
      <c r="O8123">
        <v>2008</v>
      </c>
    </row>
    <row r="8124" spans="1:15">
      <c r="A8124" t="s">
        <v>12166</v>
      </c>
      <c r="B8124" t="s">
        <v>43</v>
      </c>
      <c r="C8124">
        <v>0</v>
      </c>
      <c r="D8124">
        <v>0</v>
      </c>
      <c r="E8124">
        <v>0</v>
      </c>
      <c r="F8124">
        <v>1</v>
      </c>
      <c r="G8124">
        <v>12</v>
      </c>
      <c r="H8124">
        <v>2</v>
      </c>
      <c r="I8124">
        <v>60</v>
      </c>
      <c r="J8124">
        <v>19</v>
      </c>
      <c r="K8124">
        <v>429</v>
      </c>
      <c r="L8124">
        <v>7</v>
      </c>
      <c r="M8124">
        <v>4</v>
      </c>
      <c r="N8124" t="s">
        <v>774</v>
      </c>
      <c r="O8124">
        <v>2008</v>
      </c>
    </row>
    <row r="8125" spans="1:15">
      <c r="A8125" t="s">
        <v>12166</v>
      </c>
      <c r="B8125" t="s">
        <v>44</v>
      </c>
      <c r="C8125">
        <v>0</v>
      </c>
      <c r="D8125">
        <v>2</v>
      </c>
      <c r="E8125">
        <v>0</v>
      </c>
      <c r="F8125">
        <v>1</v>
      </c>
      <c r="G8125">
        <v>21</v>
      </c>
      <c r="H8125">
        <v>4</v>
      </c>
      <c r="I8125">
        <v>131</v>
      </c>
      <c r="J8125">
        <v>21</v>
      </c>
      <c r="K8125">
        <v>786</v>
      </c>
      <c r="L8125">
        <v>5</v>
      </c>
      <c r="M8125">
        <v>14</v>
      </c>
      <c r="N8125" t="s">
        <v>774</v>
      </c>
      <c r="O8125">
        <v>2008</v>
      </c>
    </row>
    <row r="8126" spans="1:15">
      <c r="A8126" t="s">
        <v>12167</v>
      </c>
      <c r="B8126" t="s">
        <v>15</v>
      </c>
      <c r="C8126">
        <v>0</v>
      </c>
      <c r="D8126">
        <v>1</v>
      </c>
      <c r="E8126">
        <v>5</v>
      </c>
      <c r="F8126">
        <v>105</v>
      </c>
      <c r="G8126">
        <v>43</v>
      </c>
      <c r="H8126">
        <v>493</v>
      </c>
      <c r="I8126">
        <v>166</v>
      </c>
      <c r="J8126">
        <v>3</v>
      </c>
      <c r="K8126">
        <v>13</v>
      </c>
      <c r="L8126">
        <v>1</v>
      </c>
      <c r="M8126">
        <v>0</v>
      </c>
      <c r="N8126" t="s">
        <v>774</v>
      </c>
      <c r="O8126">
        <v>2008</v>
      </c>
    </row>
    <row r="8127" spans="1:15">
      <c r="A8127" t="s">
        <v>12167</v>
      </c>
      <c r="B8127" t="s">
        <v>17</v>
      </c>
      <c r="C8127">
        <v>15</v>
      </c>
      <c r="D8127">
        <v>178</v>
      </c>
      <c r="E8127">
        <v>154</v>
      </c>
      <c r="F8127">
        <v>528</v>
      </c>
      <c r="G8127">
        <v>689</v>
      </c>
      <c r="H8127" t="s">
        <v>2508</v>
      </c>
      <c r="I8127" t="s">
        <v>7766</v>
      </c>
      <c r="J8127">
        <v>76</v>
      </c>
      <c r="K8127">
        <v>250</v>
      </c>
      <c r="L8127">
        <v>6</v>
      </c>
      <c r="M8127">
        <v>2</v>
      </c>
      <c r="N8127" t="s">
        <v>774</v>
      </c>
      <c r="O8127">
        <v>2008</v>
      </c>
    </row>
    <row r="8128" spans="1:15">
      <c r="A8128" t="s">
        <v>12167</v>
      </c>
      <c r="B8128" t="s">
        <v>19</v>
      </c>
      <c r="C8128">
        <v>301</v>
      </c>
      <c r="D8128" t="s">
        <v>5263</v>
      </c>
      <c r="E8128" t="s">
        <v>1278</v>
      </c>
      <c r="F8128" t="s">
        <v>10574</v>
      </c>
      <c r="G8128" t="s">
        <v>7561</v>
      </c>
      <c r="H8128" t="s">
        <v>10575</v>
      </c>
      <c r="I8128" t="s">
        <v>10576</v>
      </c>
      <c r="J8128">
        <v>752</v>
      </c>
      <c r="K8128">
        <v>629</v>
      </c>
      <c r="L8128">
        <v>19</v>
      </c>
      <c r="M8128">
        <v>8</v>
      </c>
      <c r="N8128" t="s">
        <v>774</v>
      </c>
      <c r="O8128">
        <v>2008</v>
      </c>
    </row>
    <row r="8129" spans="1:15">
      <c r="A8129" t="s">
        <v>12167</v>
      </c>
      <c r="B8129" t="s">
        <v>24</v>
      </c>
      <c r="C8129">
        <v>195</v>
      </c>
      <c r="D8129" t="s">
        <v>2694</v>
      </c>
      <c r="E8129" t="s">
        <v>3659</v>
      </c>
      <c r="F8129" t="s">
        <v>10546</v>
      </c>
      <c r="G8129" t="s">
        <v>4564</v>
      </c>
      <c r="H8129" t="s">
        <v>7128</v>
      </c>
      <c r="I8129" t="s">
        <v>10577</v>
      </c>
      <c r="J8129">
        <v>820</v>
      </c>
      <c r="K8129">
        <v>856</v>
      </c>
      <c r="L8129">
        <v>30</v>
      </c>
      <c r="M8129">
        <v>6</v>
      </c>
      <c r="N8129" t="s">
        <v>774</v>
      </c>
      <c r="O8129">
        <v>2008</v>
      </c>
    </row>
    <row r="8130" spans="1:15">
      <c r="A8130" t="s">
        <v>12167</v>
      </c>
      <c r="B8130" t="s">
        <v>27</v>
      </c>
      <c r="C8130">
        <v>127</v>
      </c>
      <c r="D8130" t="s">
        <v>1151</v>
      </c>
      <c r="E8130" t="s">
        <v>2886</v>
      </c>
      <c r="F8130" t="s">
        <v>4365</v>
      </c>
      <c r="G8130" t="s">
        <v>8643</v>
      </c>
      <c r="H8130" t="s">
        <v>3931</v>
      </c>
      <c r="I8130" t="s">
        <v>10578</v>
      </c>
      <c r="J8130" t="s">
        <v>3314</v>
      </c>
      <c r="K8130" t="s">
        <v>3309</v>
      </c>
      <c r="L8130">
        <v>38</v>
      </c>
      <c r="M8130">
        <v>15</v>
      </c>
      <c r="N8130" t="s">
        <v>774</v>
      </c>
      <c r="O8130">
        <v>2008</v>
      </c>
    </row>
    <row r="8131" spans="1:15">
      <c r="A8131" t="s">
        <v>12167</v>
      </c>
      <c r="B8131" t="s">
        <v>30</v>
      </c>
      <c r="C8131">
        <v>33</v>
      </c>
      <c r="D8131" t="s">
        <v>884</v>
      </c>
      <c r="E8131">
        <v>634</v>
      </c>
      <c r="F8131" t="s">
        <v>1819</v>
      </c>
      <c r="G8131" t="s">
        <v>10579</v>
      </c>
      <c r="H8131" t="s">
        <v>456</v>
      </c>
      <c r="I8131" t="s">
        <v>10580</v>
      </c>
      <c r="J8131" t="s">
        <v>427</v>
      </c>
      <c r="K8131" t="s">
        <v>1646</v>
      </c>
      <c r="L8131">
        <v>45</v>
      </c>
      <c r="M8131">
        <v>12</v>
      </c>
      <c r="N8131" t="s">
        <v>774</v>
      </c>
      <c r="O8131">
        <v>2008</v>
      </c>
    </row>
    <row r="8132" spans="1:15">
      <c r="A8132" t="s">
        <v>12167</v>
      </c>
      <c r="B8132" t="s">
        <v>33</v>
      </c>
      <c r="C8132">
        <v>8</v>
      </c>
      <c r="D8132">
        <v>827</v>
      </c>
      <c r="E8132">
        <v>405</v>
      </c>
      <c r="F8132" t="s">
        <v>2111</v>
      </c>
      <c r="G8132" t="s">
        <v>7508</v>
      </c>
      <c r="H8132">
        <v>765</v>
      </c>
      <c r="I8132" t="s">
        <v>4169</v>
      </c>
      <c r="J8132" t="s">
        <v>48</v>
      </c>
      <c r="K8132" t="s">
        <v>8913</v>
      </c>
      <c r="L8132">
        <v>36</v>
      </c>
      <c r="M8132">
        <v>8</v>
      </c>
      <c r="N8132" t="s">
        <v>774</v>
      </c>
      <c r="O8132">
        <v>2008</v>
      </c>
    </row>
    <row r="8133" spans="1:15">
      <c r="A8133" t="s">
        <v>12167</v>
      </c>
      <c r="B8133" t="s">
        <v>36</v>
      </c>
      <c r="C8133">
        <v>8</v>
      </c>
      <c r="D8133">
        <v>224</v>
      </c>
      <c r="E8133">
        <v>195</v>
      </c>
      <c r="F8133">
        <v>790</v>
      </c>
      <c r="G8133" t="s">
        <v>4248</v>
      </c>
      <c r="H8133">
        <v>478</v>
      </c>
      <c r="I8133" t="s">
        <v>1238</v>
      </c>
      <c r="J8133" t="s">
        <v>6316</v>
      </c>
      <c r="K8133" t="s">
        <v>2944</v>
      </c>
      <c r="L8133">
        <v>58</v>
      </c>
      <c r="M8133">
        <v>25</v>
      </c>
      <c r="N8133" t="s">
        <v>774</v>
      </c>
      <c r="O8133">
        <v>2008</v>
      </c>
    </row>
    <row r="8134" spans="1:15">
      <c r="A8134" t="s">
        <v>12167</v>
      </c>
      <c r="B8134" t="s">
        <v>39</v>
      </c>
      <c r="C8134">
        <v>1</v>
      </c>
      <c r="D8134">
        <v>147</v>
      </c>
      <c r="E8134">
        <v>81</v>
      </c>
      <c r="F8134">
        <v>269</v>
      </c>
      <c r="G8134">
        <v>955</v>
      </c>
      <c r="H8134">
        <v>291</v>
      </c>
      <c r="I8134" t="s">
        <v>6861</v>
      </c>
      <c r="J8134" t="s">
        <v>3195</v>
      </c>
      <c r="K8134" t="s">
        <v>7505</v>
      </c>
      <c r="L8134">
        <v>53</v>
      </c>
      <c r="M8134">
        <v>24</v>
      </c>
      <c r="N8134" t="s">
        <v>774</v>
      </c>
      <c r="O8134">
        <v>2008</v>
      </c>
    </row>
    <row r="8135" spans="1:15">
      <c r="A8135" t="s">
        <v>12167</v>
      </c>
      <c r="B8135" t="s">
        <v>41</v>
      </c>
      <c r="C8135">
        <v>4</v>
      </c>
      <c r="D8135">
        <v>67</v>
      </c>
      <c r="E8135">
        <v>47</v>
      </c>
      <c r="F8135">
        <v>67</v>
      </c>
      <c r="G8135">
        <v>387</v>
      </c>
      <c r="H8135">
        <v>152</v>
      </c>
      <c r="I8135" t="s">
        <v>3817</v>
      </c>
      <c r="J8135">
        <v>578</v>
      </c>
      <c r="K8135" t="s">
        <v>2402</v>
      </c>
      <c r="L8135">
        <v>87</v>
      </c>
      <c r="M8135">
        <v>15</v>
      </c>
      <c r="N8135" t="s">
        <v>774</v>
      </c>
      <c r="O8135">
        <v>2008</v>
      </c>
    </row>
    <row r="8136" spans="1:15">
      <c r="A8136" t="s">
        <v>12167</v>
      </c>
      <c r="B8136" t="s">
        <v>43</v>
      </c>
      <c r="C8136">
        <v>0</v>
      </c>
      <c r="D8136">
        <v>17</v>
      </c>
      <c r="E8136">
        <v>26</v>
      </c>
      <c r="F8136">
        <v>27</v>
      </c>
      <c r="G8136">
        <v>136</v>
      </c>
      <c r="H8136">
        <v>30</v>
      </c>
      <c r="I8136">
        <v>841</v>
      </c>
      <c r="J8136">
        <v>277</v>
      </c>
      <c r="K8136" t="s">
        <v>2580</v>
      </c>
      <c r="L8136">
        <v>41</v>
      </c>
      <c r="M8136">
        <v>21</v>
      </c>
      <c r="N8136" t="s">
        <v>774</v>
      </c>
      <c r="O8136">
        <v>2008</v>
      </c>
    </row>
    <row r="8137" spans="1:15">
      <c r="A8137" t="s">
        <v>12167</v>
      </c>
      <c r="B8137" t="s">
        <v>44</v>
      </c>
      <c r="C8137">
        <v>2</v>
      </c>
      <c r="D8137">
        <v>25</v>
      </c>
      <c r="E8137">
        <v>21</v>
      </c>
      <c r="F8137">
        <v>23</v>
      </c>
      <c r="G8137">
        <v>93</v>
      </c>
      <c r="H8137">
        <v>40</v>
      </c>
      <c r="I8137">
        <v>604</v>
      </c>
      <c r="J8137">
        <v>229</v>
      </c>
      <c r="K8137" t="s">
        <v>335</v>
      </c>
      <c r="L8137">
        <v>74</v>
      </c>
      <c r="M8137">
        <v>30</v>
      </c>
      <c r="N8137" t="s">
        <v>774</v>
      </c>
      <c r="O8137">
        <v>2008</v>
      </c>
    </row>
    <row r="8138" spans="1:15">
      <c r="A8138" t="s">
        <v>12168</v>
      </c>
      <c r="B8138" t="s">
        <v>15</v>
      </c>
      <c r="C8138">
        <v>0</v>
      </c>
      <c r="D8138">
        <v>1</v>
      </c>
      <c r="E8138">
        <v>1</v>
      </c>
      <c r="F8138">
        <v>5</v>
      </c>
      <c r="G8138">
        <v>6</v>
      </c>
      <c r="H8138">
        <v>15</v>
      </c>
      <c r="I8138">
        <v>16</v>
      </c>
      <c r="J8138">
        <v>0</v>
      </c>
      <c r="K8138">
        <v>3</v>
      </c>
      <c r="L8138">
        <v>0</v>
      </c>
      <c r="M8138">
        <v>0</v>
      </c>
      <c r="N8138" t="s">
        <v>774</v>
      </c>
      <c r="O8138">
        <v>2008</v>
      </c>
    </row>
    <row r="8139" spans="1:15">
      <c r="A8139" t="s">
        <v>12168</v>
      </c>
      <c r="B8139" t="s">
        <v>17</v>
      </c>
      <c r="C8139">
        <v>3</v>
      </c>
      <c r="D8139">
        <v>18</v>
      </c>
      <c r="E8139">
        <v>38</v>
      </c>
      <c r="F8139">
        <v>102</v>
      </c>
      <c r="G8139">
        <v>196</v>
      </c>
      <c r="H8139">
        <v>100</v>
      </c>
      <c r="I8139">
        <v>377</v>
      </c>
      <c r="J8139">
        <v>29</v>
      </c>
      <c r="K8139">
        <v>25</v>
      </c>
      <c r="L8139">
        <v>0</v>
      </c>
      <c r="M8139">
        <v>0</v>
      </c>
      <c r="N8139" t="s">
        <v>774</v>
      </c>
      <c r="O8139">
        <v>2008</v>
      </c>
    </row>
    <row r="8140" spans="1:15">
      <c r="A8140" t="s">
        <v>12168</v>
      </c>
      <c r="B8140" t="s">
        <v>19</v>
      </c>
      <c r="C8140">
        <v>80</v>
      </c>
      <c r="D8140">
        <v>301</v>
      </c>
      <c r="E8140">
        <v>325</v>
      </c>
      <c r="F8140">
        <v>663</v>
      </c>
      <c r="G8140" t="s">
        <v>5695</v>
      </c>
      <c r="H8140">
        <v>889</v>
      </c>
      <c r="I8140" t="s">
        <v>10581</v>
      </c>
      <c r="J8140">
        <v>128</v>
      </c>
      <c r="K8140">
        <v>164</v>
      </c>
      <c r="L8140">
        <v>3</v>
      </c>
      <c r="M8140">
        <v>0</v>
      </c>
      <c r="N8140" t="s">
        <v>774</v>
      </c>
      <c r="O8140">
        <v>2008</v>
      </c>
    </row>
    <row r="8141" spans="1:15">
      <c r="A8141" t="s">
        <v>12168</v>
      </c>
      <c r="B8141" t="s">
        <v>24</v>
      </c>
      <c r="C8141">
        <v>26</v>
      </c>
      <c r="D8141">
        <v>105</v>
      </c>
      <c r="E8141">
        <v>179</v>
      </c>
      <c r="F8141">
        <v>244</v>
      </c>
      <c r="G8141">
        <v>461</v>
      </c>
      <c r="H8141">
        <v>360</v>
      </c>
      <c r="I8141" t="s">
        <v>1907</v>
      </c>
      <c r="J8141">
        <v>91</v>
      </c>
      <c r="K8141">
        <v>157</v>
      </c>
      <c r="L8141">
        <v>4</v>
      </c>
      <c r="M8141">
        <v>0</v>
      </c>
      <c r="N8141" t="s">
        <v>774</v>
      </c>
      <c r="O8141">
        <v>2008</v>
      </c>
    </row>
    <row r="8142" spans="1:15">
      <c r="A8142" t="s">
        <v>12168</v>
      </c>
      <c r="B8142" t="s">
        <v>27</v>
      </c>
      <c r="C8142">
        <v>15</v>
      </c>
      <c r="D8142">
        <v>135</v>
      </c>
      <c r="E8142">
        <v>295</v>
      </c>
      <c r="F8142">
        <v>362</v>
      </c>
      <c r="G8142">
        <v>758</v>
      </c>
      <c r="H8142">
        <v>249</v>
      </c>
      <c r="I8142" t="s">
        <v>247</v>
      </c>
      <c r="J8142">
        <v>116</v>
      </c>
      <c r="K8142">
        <v>251</v>
      </c>
      <c r="L8142">
        <v>26</v>
      </c>
      <c r="M8142">
        <v>0</v>
      </c>
      <c r="N8142" t="s">
        <v>774</v>
      </c>
      <c r="O8142">
        <v>2008</v>
      </c>
    </row>
    <row r="8143" spans="1:15">
      <c r="A8143" t="s">
        <v>12168</v>
      </c>
      <c r="B8143" t="s">
        <v>30</v>
      </c>
      <c r="C8143">
        <v>2</v>
      </c>
      <c r="D8143">
        <v>38</v>
      </c>
      <c r="E8143">
        <v>92</v>
      </c>
      <c r="F8143">
        <v>119</v>
      </c>
      <c r="G8143">
        <v>238</v>
      </c>
      <c r="H8143">
        <v>69</v>
      </c>
      <c r="I8143">
        <v>586</v>
      </c>
      <c r="J8143">
        <v>55</v>
      </c>
      <c r="K8143">
        <v>285</v>
      </c>
      <c r="L8143">
        <v>15</v>
      </c>
      <c r="M8143">
        <v>0</v>
      </c>
      <c r="N8143" t="s">
        <v>774</v>
      </c>
      <c r="O8143">
        <v>2008</v>
      </c>
    </row>
    <row r="8144" spans="1:15">
      <c r="A8144" t="s">
        <v>12168</v>
      </c>
      <c r="B8144" t="s">
        <v>33</v>
      </c>
      <c r="C8144">
        <v>0</v>
      </c>
      <c r="D8144">
        <v>49</v>
      </c>
      <c r="E8144">
        <v>40</v>
      </c>
      <c r="F8144">
        <v>171</v>
      </c>
      <c r="G8144">
        <v>269</v>
      </c>
      <c r="H8144">
        <v>25</v>
      </c>
      <c r="I8144">
        <v>470</v>
      </c>
      <c r="J8144">
        <v>93</v>
      </c>
      <c r="K8144">
        <v>219</v>
      </c>
      <c r="L8144">
        <v>3</v>
      </c>
      <c r="M8144">
        <v>0</v>
      </c>
      <c r="N8144" t="s">
        <v>774</v>
      </c>
      <c r="O8144">
        <v>2008</v>
      </c>
    </row>
    <row r="8145" spans="1:15">
      <c r="A8145" t="s">
        <v>12168</v>
      </c>
      <c r="B8145" t="s">
        <v>36</v>
      </c>
      <c r="C8145">
        <v>0</v>
      </c>
      <c r="D8145">
        <v>107</v>
      </c>
      <c r="E8145">
        <v>52</v>
      </c>
      <c r="F8145">
        <v>390</v>
      </c>
      <c r="G8145">
        <v>566</v>
      </c>
      <c r="H8145">
        <v>11</v>
      </c>
      <c r="I8145" t="s">
        <v>3210</v>
      </c>
      <c r="J8145">
        <v>80</v>
      </c>
      <c r="K8145">
        <v>309</v>
      </c>
      <c r="L8145">
        <v>6</v>
      </c>
      <c r="M8145">
        <v>2</v>
      </c>
      <c r="N8145" t="s">
        <v>774</v>
      </c>
      <c r="O8145">
        <v>2008</v>
      </c>
    </row>
    <row r="8146" spans="1:15">
      <c r="A8146" t="s">
        <v>12168</v>
      </c>
      <c r="B8146" t="s">
        <v>39</v>
      </c>
      <c r="C8146">
        <v>0</v>
      </c>
      <c r="D8146">
        <v>10</v>
      </c>
      <c r="E8146">
        <v>17</v>
      </c>
      <c r="F8146">
        <v>65</v>
      </c>
      <c r="G8146">
        <v>148</v>
      </c>
      <c r="H8146">
        <v>8</v>
      </c>
      <c r="I8146">
        <v>492</v>
      </c>
      <c r="J8146">
        <v>56</v>
      </c>
      <c r="K8146">
        <v>612</v>
      </c>
      <c r="L8146">
        <v>2</v>
      </c>
      <c r="M8146">
        <v>0</v>
      </c>
      <c r="N8146" t="s">
        <v>774</v>
      </c>
      <c r="O8146">
        <v>2008</v>
      </c>
    </row>
    <row r="8147" spans="1:15">
      <c r="A8147" t="s">
        <v>12168</v>
      </c>
      <c r="B8147" t="s">
        <v>41</v>
      </c>
      <c r="C8147">
        <v>0</v>
      </c>
      <c r="D8147">
        <v>1</v>
      </c>
      <c r="E8147">
        <v>7</v>
      </c>
      <c r="F8147">
        <v>12</v>
      </c>
      <c r="G8147">
        <v>55</v>
      </c>
      <c r="H8147">
        <v>1</v>
      </c>
      <c r="I8147">
        <v>321</v>
      </c>
      <c r="J8147">
        <v>19</v>
      </c>
      <c r="K8147">
        <v>394</v>
      </c>
      <c r="L8147">
        <v>5</v>
      </c>
      <c r="M8147">
        <v>0</v>
      </c>
      <c r="N8147" t="s">
        <v>774</v>
      </c>
      <c r="O8147">
        <v>2008</v>
      </c>
    </row>
    <row r="8148" spans="1:15">
      <c r="A8148" t="s">
        <v>12168</v>
      </c>
      <c r="B8148" t="s">
        <v>43</v>
      </c>
      <c r="C8148">
        <v>0</v>
      </c>
      <c r="D8148">
        <v>3</v>
      </c>
      <c r="E8148">
        <v>1</v>
      </c>
      <c r="F8148">
        <v>8</v>
      </c>
      <c r="G8148">
        <v>16</v>
      </c>
      <c r="H8148">
        <v>3</v>
      </c>
      <c r="I8148">
        <v>96</v>
      </c>
      <c r="J8148">
        <v>11</v>
      </c>
      <c r="K8148">
        <v>250</v>
      </c>
      <c r="L8148">
        <v>5</v>
      </c>
      <c r="M8148">
        <v>2</v>
      </c>
      <c r="N8148" t="s">
        <v>774</v>
      </c>
      <c r="O8148">
        <v>2008</v>
      </c>
    </row>
    <row r="8149" spans="1:15">
      <c r="A8149" t="s">
        <v>12168</v>
      </c>
      <c r="B8149" t="s">
        <v>44</v>
      </c>
      <c r="C8149">
        <v>0</v>
      </c>
      <c r="D8149">
        <v>2</v>
      </c>
      <c r="E8149">
        <v>2</v>
      </c>
      <c r="F8149">
        <v>20</v>
      </c>
      <c r="G8149">
        <v>16</v>
      </c>
      <c r="H8149">
        <v>0</v>
      </c>
      <c r="I8149">
        <v>142</v>
      </c>
      <c r="J8149">
        <v>10</v>
      </c>
      <c r="K8149">
        <v>370</v>
      </c>
      <c r="L8149">
        <v>6</v>
      </c>
      <c r="M8149">
        <v>11</v>
      </c>
      <c r="N8149" t="s">
        <v>774</v>
      </c>
      <c r="O8149">
        <v>2008</v>
      </c>
    </row>
    <row r="8150" spans="1:15">
      <c r="A8150" t="s">
        <v>12169</v>
      </c>
      <c r="B8150" t="s">
        <v>15</v>
      </c>
      <c r="C8150">
        <v>2</v>
      </c>
      <c r="D8150">
        <v>4</v>
      </c>
      <c r="E8150">
        <v>291</v>
      </c>
      <c r="F8150">
        <v>104</v>
      </c>
      <c r="G8150">
        <v>71</v>
      </c>
      <c r="H8150">
        <v>377</v>
      </c>
      <c r="I8150">
        <v>143</v>
      </c>
      <c r="J8150">
        <v>28</v>
      </c>
      <c r="K8150">
        <v>91</v>
      </c>
      <c r="L8150">
        <v>0</v>
      </c>
      <c r="M8150">
        <v>0</v>
      </c>
      <c r="N8150" t="s">
        <v>774</v>
      </c>
      <c r="O8150">
        <v>2008</v>
      </c>
    </row>
    <row r="8151" spans="1:15">
      <c r="A8151" t="s">
        <v>12169</v>
      </c>
      <c r="B8151" t="s">
        <v>17</v>
      </c>
      <c r="C8151">
        <v>65</v>
      </c>
      <c r="D8151">
        <v>287</v>
      </c>
      <c r="E8151">
        <v>523</v>
      </c>
      <c r="F8151">
        <v>915</v>
      </c>
      <c r="G8151" t="s">
        <v>5695</v>
      </c>
      <c r="H8151" t="s">
        <v>796</v>
      </c>
      <c r="I8151" t="s">
        <v>7134</v>
      </c>
      <c r="J8151">
        <v>185</v>
      </c>
      <c r="K8151">
        <v>461</v>
      </c>
      <c r="L8151">
        <v>5</v>
      </c>
      <c r="M8151">
        <v>5</v>
      </c>
      <c r="N8151" t="s">
        <v>774</v>
      </c>
      <c r="O8151">
        <v>2008</v>
      </c>
    </row>
    <row r="8152" spans="1:15">
      <c r="A8152" t="s">
        <v>12169</v>
      </c>
      <c r="B8152" t="s">
        <v>19</v>
      </c>
      <c r="C8152">
        <v>426</v>
      </c>
      <c r="D8152" t="s">
        <v>813</v>
      </c>
      <c r="E8152" t="s">
        <v>213</v>
      </c>
      <c r="F8152" t="s">
        <v>10582</v>
      </c>
      <c r="G8152" t="s">
        <v>10583</v>
      </c>
      <c r="H8152" t="s">
        <v>10584</v>
      </c>
      <c r="I8152" t="s">
        <v>10585</v>
      </c>
      <c r="J8152">
        <v>975</v>
      </c>
      <c r="K8152">
        <v>946</v>
      </c>
      <c r="L8152">
        <v>37</v>
      </c>
      <c r="M8152">
        <v>24</v>
      </c>
      <c r="N8152" t="s">
        <v>774</v>
      </c>
      <c r="O8152">
        <v>2008</v>
      </c>
    </row>
    <row r="8153" spans="1:15">
      <c r="A8153" t="s">
        <v>12169</v>
      </c>
      <c r="B8153" t="s">
        <v>24</v>
      </c>
      <c r="C8153">
        <v>180</v>
      </c>
      <c r="D8153" t="s">
        <v>2476</v>
      </c>
      <c r="E8153" t="s">
        <v>1771</v>
      </c>
      <c r="F8153" t="s">
        <v>562</v>
      </c>
      <c r="G8153" t="s">
        <v>4600</v>
      </c>
      <c r="H8153" t="s">
        <v>5256</v>
      </c>
      <c r="I8153" t="s">
        <v>10586</v>
      </c>
      <c r="J8153">
        <v>765</v>
      </c>
      <c r="K8153" t="s">
        <v>1256</v>
      </c>
      <c r="L8153">
        <v>29</v>
      </c>
      <c r="M8153">
        <v>11</v>
      </c>
      <c r="N8153" t="s">
        <v>774</v>
      </c>
      <c r="O8153">
        <v>2008</v>
      </c>
    </row>
    <row r="8154" spans="1:15">
      <c r="A8154" t="s">
        <v>12169</v>
      </c>
      <c r="B8154" t="s">
        <v>27</v>
      </c>
      <c r="C8154">
        <v>134</v>
      </c>
      <c r="D8154">
        <v>589</v>
      </c>
      <c r="E8154">
        <v>803</v>
      </c>
      <c r="F8154" t="s">
        <v>1143</v>
      </c>
      <c r="G8154" t="s">
        <v>10587</v>
      </c>
      <c r="H8154" t="s">
        <v>5939</v>
      </c>
      <c r="I8154" t="s">
        <v>10588</v>
      </c>
      <c r="J8154" t="s">
        <v>5549</v>
      </c>
      <c r="K8154" t="s">
        <v>4862</v>
      </c>
      <c r="L8154">
        <v>77</v>
      </c>
      <c r="M8154">
        <v>3</v>
      </c>
      <c r="N8154" t="s">
        <v>774</v>
      </c>
      <c r="O8154">
        <v>2008</v>
      </c>
    </row>
    <row r="8155" spans="1:15">
      <c r="A8155" t="s">
        <v>12169</v>
      </c>
      <c r="B8155" t="s">
        <v>30</v>
      </c>
      <c r="C8155">
        <v>21</v>
      </c>
      <c r="D8155">
        <v>147</v>
      </c>
      <c r="E8155">
        <v>249</v>
      </c>
      <c r="F8155" t="s">
        <v>301</v>
      </c>
      <c r="G8155" t="s">
        <v>7576</v>
      </c>
      <c r="H8155" t="s">
        <v>8031</v>
      </c>
      <c r="I8155" t="s">
        <v>6659</v>
      </c>
      <c r="J8155">
        <v>724</v>
      </c>
      <c r="K8155" t="s">
        <v>4626</v>
      </c>
      <c r="L8155">
        <v>56</v>
      </c>
      <c r="M8155">
        <v>6</v>
      </c>
      <c r="N8155" t="s">
        <v>774</v>
      </c>
      <c r="O8155">
        <v>2008</v>
      </c>
    </row>
    <row r="8156" spans="1:15">
      <c r="A8156" t="s">
        <v>12169</v>
      </c>
      <c r="B8156" t="s">
        <v>33</v>
      </c>
      <c r="C8156">
        <v>4</v>
      </c>
      <c r="D8156">
        <v>93</v>
      </c>
      <c r="E8156">
        <v>94</v>
      </c>
      <c r="F8156">
        <v>482</v>
      </c>
      <c r="G8156" t="s">
        <v>132</v>
      </c>
      <c r="H8156">
        <v>694</v>
      </c>
      <c r="I8156" t="s">
        <v>10589</v>
      </c>
      <c r="J8156">
        <v>515</v>
      </c>
      <c r="K8156" t="s">
        <v>6004</v>
      </c>
      <c r="L8156">
        <v>66</v>
      </c>
      <c r="M8156">
        <v>4</v>
      </c>
      <c r="N8156" t="s">
        <v>774</v>
      </c>
      <c r="O8156">
        <v>2008</v>
      </c>
    </row>
    <row r="8157" spans="1:15">
      <c r="A8157" t="s">
        <v>12169</v>
      </c>
      <c r="B8157" t="s">
        <v>36</v>
      </c>
      <c r="C8157">
        <v>5</v>
      </c>
      <c r="D8157">
        <v>194</v>
      </c>
      <c r="E8157">
        <v>113</v>
      </c>
      <c r="F8157">
        <v>749</v>
      </c>
      <c r="G8157" t="s">
        <v>3794</v>
      </c>
      <c r="H8157">
        <v>460</v>
      </c>
      <c r="I8157" t="s">
        <v>7162</v>
      </c>
      <c r="J8157">
        <v>670</v>
      </c>
      <c r="K8157" t="s">
        <v>3735</v>
      </c>
      <c r="L8157">
        <v>106</v>
      </c>
      <c r="M8157">
        <v>8</v>
      </c>
      <c r="N8157" t="s">
        <v>774</v>
      </c>
      <c r="O8157">
        <v>2008</v>
      </c>
    </row>
    <row r="8158" spans="1:15">
      <c r="A8158" t="s">
        <v>12169</v>
      </c>
      <c r="B8158" t="s">
        <v>39</v>
      </c>
      <c r="C8158">
        <v>2</v>
      </c>
      <c r="D8158">
        <v>71</v>
      </c>
      <c r="E8158">
        <v>46</v>
      </c>
      <c r="F8158">
        <v>245</v>
      </c>
      <c r="G8158">
        <v>772</v>
      </c>
      <c r="H8158">
        <v>341</v>
      </c>
      <c r="I8158" t="s">
        <v>5297</v>
      </c>
      <c r="J8158">
        <v>483</v>
      </c>
      <c r="K8158" t="s">
        <v>10590</v>
      </c>
      <c r="L8158">
        <v>97</v>
      </c>
      <c r="M8158">
        <v>13</v>
      </c>
      <c r="N8158" t="s">
        <v>774</v>
      </c>
      <c r="O8158">
        <v>2008</v>
      </c>
    </row>
    <row r="8159" spans="1:15">
      <c r="A8159" t="s">
        <v>12169</v>
      </c>
      <c r="B8159" t="s">
        <v>41</v>
      </c>
      <c r="C8159">
        <v>0</v>
      </c>
      <c r="D8159">
        <v>9</v>
      </c>
      <c r="E8159">
        <v>13</v>
      </c>
      <c r="F8159">
        <v>53</v>
      </c>
      <c r="G8159">
        <v>292</v>
      </c>
      <c r="H8159">
        <v>211</v>
      </c>
      <c r="I8159" t="s">
        <v>3856</v>
      </c>
      <c r="J8159">
        <v>261</v>
      </c>
      <c r="K8159" t="s">
        <v>1009</v>
      </c>
      <c r="L8159">
        <v>72</v>
      </c>
      <c r="M8159">
        <v>23</v>
      </c>
      <c r="N8159" t="s">
        <v>774</v>
      </c>
      <c r="O8159">
        <v>2008</v>
      </c>
    </row>
    <row r="8160" spans="1:15">
      <c r="A8160" t="s">
        <v>12169</v>
      </c>
      <c r="B8160" t="s">
        <v>43</v>
      </c>
      <c r="C8160">
        <v>0</v>
      </c>
      <c r="D8160">
        <v>2</v>
      </c>
      <c r="E8160">
        <v>3</v>
      </c>
      <c r="F8160">
        <v>5</v>
      </c>
      <c r="G8160">
        <v>53</v>
      </c>
      <c r="H8160">
        <v>26</v>
      </c>
      <c r="I8160">
        <v>487</v>
      </c>
      <c r="J8160">
        <v>111</v>
      </c>
      <c r="K8160" t="s">
        <v>3763</v>
      </c>
      <c r="L8160">
        <v>52</v>
      </c>
      <c r="M8160">
        <v>21</v>
      </c>
      <c r="N8160" t="s">
        <v>774</v>
      </c>
      <c r="O8160">
        <v>2008</v>
      </c>
    </row>
    <row r="8161" spans="1:15">
      <c r="A8161" t="s">
        <v>12169</v>
      </c>
      <c r="B8161" t="s">
        <v>44</v>
      </c>
      <c r="C8161">
        <v>0</v>
      </c>
      <c r="D8161">
        <v>0</v>
      </c>
      <c r="E8161">
        <v>2</v>
      </c>
      <c r="F8161">
        <v>7</v>
      </c>
      <c r="G8161">
        <v>30</v>
      </c>
      <c r="H8161">
        <v>10</v>
      </c>
      <c r="I8161">
        <v>476</v>
      </c>
      <c r="J8161">
        <v>98</v>
      </c>
      <c r="K8161" t="s">
        <v>4044</v>
      </c>
      <c r="L8161">
        <v>48</v>
      </c>
      <c r="M8161">
        <v>54</v>
      </c>
      <c r="N8161" t="s">
        <v>774</v>
      </c>
      <c r="O8161">
        <v>2008</v>
      </c>
    </row>
    <row r="8162" spans="1:15">
      <c r="A8162" t="s">
        <v>12170</v>
      </c>
      <c r="B8162" t="s">
        <v>15</v>
      </c>
      <c r="C8162">
        <v>0</v>
      </c>
      <c r="D8162">
        <v>0</v>
      </c>
      <c r="E8162">
        <v>0</v>
      </c>
      <c r="F8162">
        <v>16</v>
      </c>
      <c r="G8162">
        <v>7</v>
      </c>
      <c r="H8162">
        <v>99</v>
      </c>
      <c r="I8162">
        <v>47</v>
      </c>
      <c r="J8162">
        <v>5</v>
      </c>
      <c r="K8162">
        <v>7</v>
      </c>
      <c r="L8162">
        <v>1</v>
      </c>
      <c r="M8162">
        <v>0</v>
      </c>
      <c r="N8162" t="s">
        <v>774</v>
      </c>
      <c r="O8162">
        <v>2008</v>
      </c>
    </row>
    <row r="8163" spans="1:15">
      <c r="A8163" t="s">
        <v>12170</v>
      </c>
      <c r="B8163" t="s">
        <v>17</v>
      </c>
      <c r="C8163">
        <v>27</v>
      </c>
      <c r="D8163">
        <v>56</v>
      </c>
      <c r="E8163">
        <v>63</v>
      </c>
      <c r="F8163">
        <v>150</v>
      </c>
      <c r="G8163">
        <v>286</v>
      </c>
      <c r="H8163">
        <v>277</v>
      </c>
      <c r="I8163" t="s">
        <v>3364</v>
      </c>
      <c r="J8163">
        <v>45</v>
      </c>
      <c r="K8163">
        <v>48</v>
      </c>
      <c r="L8163">
        <v>3</v>
      </c>
      <c r="M8163">
        <v>0</v>
      </c>
      <c r="N8163" t="s">
        <v>774</v>
      </c>
      <c r="O8163">
        <v>2008</v>
      </c>
    </row>
    <row r="8164" spans="1:15">
      <c r="A8164" t="s">
        <v>12170</v>
      </c>
      <c r="B8164" t="s">
        <v>19</v>
      </c>
      <c r="C8164">
        <v>116</v>
      </c>
      <c r="D8164">
        <v>324</v>
      </c>
      <c r="E8164">
        <v>327</v>
      </c>
      <c r="F8164">
        <v>913</v>
      </c>
      <c r="G8164" t="s">
        <v>7833</v>
      </c>
      <c r="H8164" t="s">
        <v>343</v>
      </c>
      <c r="I8164" t="s">
        <v>10591</v>
      </c>
      <c r="J8164">
        <v>242</v>
      </c>
      <c r="K8164">
        <v>109</v>
      </c>
      <c r="L8164">
        <v>6</v>
      </c>
      <c r="M8164">
        <v>0</v>
      </c>
      <c r="N8164" t="s">
        <v>774</v>
      </c>
      <c r="O8164">
        <v>2008</v>
      </c>
    </row>
    <row r="8165" spans="1:15">
      <c r="A8165" t="s">
        <v>12170</v>
      </c>
      <c r="B8165" t="s">
        <v>24</v>
      </c>
      <c r="C8165">
        <v>55</v>
      </c>
      <c r="D8165">
        <v>232</v>
      </c>
      <c r="E8165">
        <v>237</v>
      </c>
      <c r="F8165">
        <v>533</v>
      </c>
      <c r="G8165" t="s">
        <v>2172</v>
      </c>
      <c r="H8165">
        <v>835</v>
      </c>
      <c r="I8165" t="s">
        <v>140</v>
      </c>
      <c r="J8165">
        <v>144</v>
      </c>
      <c r="K8165">
        <v>122</v>
      </c>
      <c r="L8165">
        <v>4</v>
      </c>
      <c r="M8165">
        <v>0</v>
      </c>
      <c r="N8165" t="s">
        <v>774</v>
      </c>
      <c r="O8165">
        <v>2008</v>
      </c>
    </row>
    <row r="8166" spans="1:15">
      <c r="A8166" t="s">
        <v>12170</v>
      </c>
      <c r="B8166" t="s">
        <v>27</v>
      </c>
      <c r="C8166">
        <v>15</v>
      </c>
      <c r="D8166">
        <v>69</v>
      </c>
      <c r="E8166">
        <v>125</v>
      </c>
      <c r="F8166">
        <v>324</v>
      </c>
      <c r="G8166">
        <v>649</v>
      </c>
      <c r="H8166">
        <v>434</v>
      </c>
      <c r="I8166" t="s">
        <v>256</v>
      </c>
      <c r="J8166">
        <v>174</v>
      </c>
      <c r="K8166">
        <v>327</v>
      </c>
      <c r="L8166">
        <v>7</v>
      </c>
      <c r="M8166">
        <v>2</v>
      </c>
      <c r="N8166" t="s">
        <v>774</v>
      </c>
      <c r="O8166">
        <v>2008</v>
      </c>
    </row>
    <row r="8167" spans="1:15">
      <c r="A8167" t="s">
        <v>12170</v>
      </c>
      <c r="B8167" t="s">
        <v>30</v>
      </c>
      <c r="C8167">
        <v>0</v>
      </c>
      <c r="D8167">
        <v>22</v>
      </c>
      <c r="E8167">
        <v>31</v>
      </c>
      <c r="F8167">
        <v>116</v>
      </c>
      <c r="G8167">
        <v>211</v>
      </c>
      <c r="H8167">
        <v>86</v>
      </c>
      <c r="I8167" t="s">
        <v>4108</v>
      </c>
      <c r="J8167">
        <v>130</v>
      </c>
      <c r="K8167">
        <v>342</v>
      </c>
      <c r="L8167">
        <v>5</v>
      </c>
      <c r="M8167">
        <v>1</v>
      </c>
      <c r="N8167" t="s">
        <v>774</v>
      </c>
      <c r="O8167">
        <v>2008</v>
      </c>
    </row>
    <row r="8168" spans="1:15">
      <c r="A8168" t="s">
        <v>12170</v>
      </c>
      <c r="B8168" t="s">
        <v>33</v>
      </c>
      <c r="C8168">
        <v>0</v>
      </c>
      <c r="D8168">
        <v>29</v>
      </c>
      <c r="E8168">
        <v>7</v>
      </c>
      <c r="F8168">
        <v>66</v>
      </c>
      <c r="G8168">
        <v>136</v>
      </c>
      <c r="H8168">
        <v>20</v>
      </c>
      <c r="I8168" t="s">
        <v>1139</v>
      </c>
      <c r="J8168">
        <v>73</v>
      </c>
      <c r="K8168">
        <v>278</v>
      </c>
      <c r="L8168">
        <v>1</v>
      </c>
      <c r="M8168">
        <v>0</v>
      </c>
      <c r="N8168" t="s">
        <v>774</v>
      </c>
      <c r="O8168">
        <v>2008</v>
      </c>
    </row>
    <row r="8169" spans="1:15">
      <c r="A8169" t="s">
        <v>12170</v>
      </c>
      <c r="B8169" t="s">
        <v>36</v>
      </c>
      <c r="C8169">
        <v>0</v>
      </c>
      <c r="D8169">
        <v>89</v>
      </c>
      <c r="E8169">
        <v>20</v>
      </c>
      <c r="F8169">
        <v>399</v>
      </c>
      <c r="G8169">
        <v>488</v>
      </c>
      <c r="H8169">
        <v>25</v>
      </c>
      <c r="I8169" t="s">
        <v>905</v>
      </c>
      <c r="J8169">
        <v>110</v>
      </c>
      <c r="K8169">
        <v>988</v>
      </c>
      <c r="L8169">
        <v>11</v>
      </c>
      <c r="M8169">
        <v>1</v>
      </c>
      <c r="N8169" t="s">
        <v>774</v>
      </c>
      <c r="O8169">
        <v>2008</v>
      </c>
    </row>
    <row r="8170" spans="1:15">
      <c r="A8170" t="s">
        <v>12170</v>
      </c>
      <c r="B8170" t="s">
        <v>39</v>
      </c>
      <c r="C8170">
        <v>0</v>
      </c>
      <c r="D8170">
        <v>8</v>
      </c>
      <c r="E8170">
        <v>5</v>
      </c>
      <c r="F8170">
        <v>40</v>
      </c>
      <c r="G8170">
        <v>79</v>
      </c>
      <c r="H8170">
        <v>13</v>
      </c>
      <c r="I8170" t="s">
        <v>2964</v>
      </c>
      <c r="J8170">
        <v>77</v>
      </c>
      <c r="K8170">
        <v>736</v>
      </c>
      <c r="L8170">
        <v>4</v>
      </c>
      <c r="M8170">
        <v>2</v>
      </c>
      <c r="N8170" t="s">
        <v>774</v>
      </c>
      <c r="O8170">
        <v>2008</v>
      </c>
    </row>
    <row r="8171" spans="1:15">
      <c r="A8171" t="s">
        <v>12170</v>
      </c>
      <c r="B8171" t="s">
        <v>41</v>
      </c>
      <c r="C8171">
        <v>0</v>
      </c>
      <c r="D8171">
        <v>2</v>
      </c>
      <c r="E8171">
        <v>0</v>
      </c>
      <c r="F8171">
        <v>5</v>
      </c>
      <c r="G8171">
        <v>20</v>
      </c>
      <c r="H8171">
        <v>6</v>
      </c>
      <c r="I8171" t="s">
        <v>3364</v>
      </c>
      <c r="J8171">
        <v>49</v>
      </c>
      <c r="K8171">
        <v>478</v>
      </c>
      <c r="L8171">
        <v>7</v>
      </c>
      <c r="M8171">
        <v>0</v>
      </c>
      <c r="N8171" t="s">
        <v>774</v>
      </c>
      <c r="O8171">
        <v>2008</v>
      </c>
    </row>
    <row r="8172" spans="1:15">
      <c r="A8172" t="s">
        <v>12170</v>
      </c>
      <c r="B8172" t="s">
        <v>43</v>
      </c>
      <c r="C8172">
        <v>0</v>
      </c>
      <c r="D8172">
        <v>1</v>
      </c>
      <c r="E8172">
        <v>0</v>
      </c>
      <c r="F8172">
        <v>0</v>
      </c>
      <c r="G8172">
        <v>3</v>
      </c>
      <c r="H8172">
        <v>4</v>
      </c>
      <c r="I8172">
        <v>279</v>
      </c>
      <c r="J8172">
        <v>15</v>
      </c>
      <c r="K8172">
        <v>442</v>
      </c>
      <c r="L8172">
        <v>7</v>
      </c>
      <c r="M8172">
        <v>5</v>
      </c>
      <c r="N8172" t="s">
        <v>774</v>
      </c>
      <c r="O8172">
        <v>2008</v>
      </c>
    </row>
    <row r="8173" spans="1:15">
      <c r="A8173" t="s">
        <v>12170</v>
      </c>
      <c r="B8173" t="s">
        <v>44</v>
      </c>
      <c r="C8173">
        <v>0</v>
      </c>
      <c r="D8173">
        <v>0</v>
      </c>
      <c r="E8173">
        <v>0</v>
      </c>
      <c r="F8173">
        <v>5</v>
      </c>
      <c r="G8173">
        <v>33</v>
      </c>
      <c r="H8173">
        <v>2</v>
      </c>
      <c r="I8173">
        <v>550</v>
      </c>
      <c r="J8173">
        <v>12</v>
      </c>
      <c r="K8173">
        <v>533</v>
      </c>
      <c r="L8173">
        <v>7</v>
      </c>
      <c r="M8173">
        <v>7</v>
      </c>
      <c r="N8173" t="s">
        <v>774</v>
      </c>
      <c r="O8173">
        <v>2008</v>
      </c>
    </row>
    <row r="8174" spans="1:15">
      <c r="A8174" t="s">
        <v>12171</v>
      </c>
      <c r="B8174" t="s">
        <v>15</v>
      </c>
      <c r="C8174">
        <v>0</v>
      </c>
      <c r="D8174">
        <v>1</v>
      </c>
      <c r="E8174">
        <v>0</v>
      </c>
      <c r="F8174">
        <v>2</v>
      </c>
      <c r="G8174">
        <v>7</v>
      </c>
      <c r="H8174">
        <v>5</v>
      </c>
      <c r="I8174">
        <v>20</v>
      </c>
      <c r="J8174">
        <v>1</v>
      </c>
      <c r="K8174">
        <v>23</v>
      </c>
      <c r="L8174">
        <v>0</v>
      </c>
      <c r="M8174">
        <v>0</v>
      </c>
      <c r="N8174" t="s">
        <v>774</v>
      </c>
      <c r="O8174">
        <v>2008</v>
      </c>
    </row>
    <row r="8175" spans="1:15">
      <c r="A8175" t="s">
        <v>12171</v>
      </c>
      <c r="B8175" t="s">
        <v>17</v>
      </c>
      <c r="C8175">
        <v>13</v>
      </c>
      <c r="D8175">
        <v>69</v>
      </c>
      <c r="E8175">
        <v>55</v>
      </c>
      <c r="F8175">
        <v>181</v>
      </c>
      <c r="G8175">
        <v>227</v>
      </c>
      <c r="H8175">
        <v>133</v>
      </c>
      <c r="I8175">
        <v>624</v>
      </c>
      <c r="J8175">
        <v>36</v>
      </c>
      <c r="K8175">
        <v>83</v>
      </c>
      <c r="L8175">
        <v>0</v>
      </c>
      <c r="M8175">
        <v>0</v>
      </c>
      <c r="N8175" t="s">
        <v>774</v>
      </c>
      <c r="O8175">
        <v>2008</v>
      </c>
    </row>
    <row r="8176" spans="1:15">
      <c r="A8176" t="s">
        <v>12171</v>
      </c>
      <c r="B8176" t="s">
        <v>19</v>
      </c>
      <c r="C8176">
        <v>234</v>
      </c>
      <c r="D8176" t="s">
        <v>667</v>
      </c>
      <c r="E8176">
        <v>344</v>
      </c>
      <c r="F8176">
        <v>879</v>
      </c>
      <c r="G8176" t="s">
        <v>2114</v>
      </c>
      <c r="H8176" t="s">
        <v>838</v>
      </c>
      <c r="I8176" t="s">
        <v>10592</v>
      </c>
      <c r="J8176">
        <v>138</v>
      </c>
      <c r="K8176">
        <v>306</v>
      </c>
      <c r="L8176">
        <v>2</v>
      </c>
      <c r="M8176">
        <v>2</v>
      </c>
      <c r="N8176" t="s">
        <v>774</v>
      </c>
      <c r="O8176">
        <v>2008</v>
      </c>
    </row>
    <row r="8177" spans="1:15">
      <c r="A8177" t="s">
        <v>12171</v>
      </c>
      <c r="B8177" t="s">
        <v>24</v>
      </c>
      <c r="C8177">
        <v>152</v>
      </c>
      <c r="D8177">
        <v>177</v>
      </c>
      <c r="E8177">
        <v>234</v>
      </c>
      <c r="F8177">
        <v>455</v>
      </c>
      <c r="G8177" t="s">
        <v>103</v>
      </c>
      <c r="H8177">
        <v>512</v>
      </c>
      <c r="I8177" t="s">
        <v>2966</v>
      </c>
      <c r="J8177">
        <v>144</v>
      </c>
      <c r="K8177">
        <v>346</v>
      </c>
      <c r="L8177">
        <v>1</v>
      </c>
      <c r="M8177">
        <v>2</v>
      </c>
      <c r="N8177" t="s">
        <v>774</v>
      </c>
      <c r="O8177">
        <v>2008</v>
      </c>
    </row>
    <row r="8178" spans="1:15">
      <c r="A8178" t="s">
        <v>12171</v>
      </c>
      <c r="B8178" t="s">
        <v>27</v>
      </c>
      <c r="C8178">
        <v>25</v>
      </c>
      <c r="D8178">
        <v>217</v>
      </c>
      <c r="E8178">
        <v>121</v>
      </c>
      <c r="F8178">
        <v>376</v>
      </c>
      <c r="G8178" t="s">
        <v>5726</v>
      </c>
      <c r="H8178">
        <v>379</v>
      </c>
      <c r="I8178" t="s">
        <v>8010</v>
      </c>
      <c r="J8178">
        <v>207</v>
      </c>
      <c r="K8178" t="s">
        <v>677</v>
      </c>
      <c r="L8178">
        <v>1</v>
      </c>
      <c r="M8178">
        <v>0</v>
      </c>
      <c r="N8178" t="s">
        <v>774</v>
      </c>
      <c r="O8178">
        <v>2008</v>
      </c>
    </row>
    <row r="8179" spans="1:15">
      <c r="A8179" t="s">
        <v>12171</v>
      </c>
      <c r="B8179" t="s">
        <v>30</v>
      </c>
      <c r="C8179">
        <v>7</v>
      </c>
      <c r="D8179">
        <v>36</v>
      </c>
      <c r="E8179">
        <v>38</v>
      </c>
      <c r="F8179">
        <v>109</v>
      </c>
      <c r="G8179">
        <v>353</v>
      </c>
      <c r="H8179">
        <v>118</v>
      </c>
      <c r="I8179" t="s">
        <v>7118</v>
      </c>
      <c r="J8179">
        <v>141</v>
      </c>
      <c r="K8179" t="s">
        <v>5301</v>
      </c>
      <c r="L8179">
        <v>1</v>
      </c>
      <c r="M8179">
        <v>2</v>
      </c>
      <c r="N8179" t="s">
        <v>774</v>
      </c>
      <c r="O8179">
        <v>2008</v>
      </c>
    </row>
    <row r="8180" spans="1:15">
      <c r="A8180" t="s">
        <v>12171</v>
      </c>
      <c r="B8180" t="s">
        <v>33</v>
      </c>
      <c r="C8180">
        <v>1</v>
      </c>
      <c r="D8180">
        <v>24</v>
      </c>
      <c r="E8180">
        <v>15</v>
      </c>
      <c r="F8180">
        <v>36</v>
      </c>
      <c r="G8180">
        <v>140</v>
      </c>
      <c r="H8180">
        <v>72</v>
      </c>
      <c r="I8180" t="s">
        <v>2980</v>
      </c>
      <c r="J8180">
        <v>95</v>
      </c>
      <c r="K8180">
        <v>731</v>
      </c>
      <c r="L8180">
        <v>1</v>
      </c>
      <c r="M8180">
        <v>2</v>
      </c>
      <c r="N8180" t="s">
        <v>774</v>
      </c>
      <c r="O8180">
        <v>2008</v>
      </c>
    </row>
    <row r="8181" spans="1:15">
      <c r="A8181" t="s">
        <v>12171</v>
      </c>
      <c r="B8181" t="s">
        <v>36</v>
      </c>
      <c r="C8181">
        <v>1</v>
      </c>
      <c r="D8181">
        <v>4</v>
      </c>
      <c r="E8181">
        <v>4</v>
      </c>
      <c r="F8181">
        <v>51</v>
      </c>
      <c r="G8181">
        <v>132</v>
      </c>
      <c r="H8181">
        <v>65</v>
      </c>
      <c r="I8181" t="s">
        <v>909</v>
      </c>
      <c r="J8181">
        <v>86</v>
      </c>
      <c r="K8181" t="s">
        <v>1137</v>
      </c>
      <c r="L8181">
        <v>7</v>
      </c>
      <c r="M8181">
        <v>2</v>
      </c>
      <c r="N8181" t="s">
        <v>774</v>
      </c>
      <c r="O8181">
        <v>2008</v>
      </c>
    </row>
    <row r="8182" spans="1:15">
      <c r="A8182" t="s">
        <v>12171</v>
      </c>
      <c r="B8182" t="s">
        <v>39</v>
      </c>
      <c r="C8182">
        <v>0</v>
      </c>
      <c r="D8182">
        <v>4</v>
      </c>
      <c r="E8182">
        <v>5</v>
      </c>
      <c r="F8182">
        <v>19</v>
      </c>
      <c r="G8182">
        <v>47</v>
      </c>
      <c r="H8182">
        <v>46</v>
      </c>
      <c r="I8182">
        <v>906</v>
      </c>
      <c r="J8182">
        <v>72</v>
      </c>
      <c r="K8182" t="s">
        <v>5648</v>
      </c>
      <c r="L8182">
        <v>6</v>
      </c>
      <c r="M8182">
        <v>4</v>
      </c>
      <c r="N8182" t="s">
        <v>774</v>
      </c>
      <c r="O8182">
        <v>2008</v>
      </c>
    </row>
    <row r="8183" spans="1:15">
      <c r="A8183" t="s">
        <v>12171</v>
      </c>
      <c r="B8183" t="s">
        <v>41</v>
      </c>
      <c r="C8183">
        <v>0</v>
      </c>
      <c r="D8183">
        <v>0</v>
      </c>
      <c r="E8183">
        <v>3</v>
      </c>
      <c r="F8183">
        <v>1</v>
      </c>
      <c r="G8183">
        <v>15</v>
      </c>
      <c r="H8183">
        <v>13</v>
      </c>
      <c r="I8183">
        <v>169</v>
      </c>
      <c r="J8183">
        <v>62</v>
      </c>
      <c r="K8183" t="s">
        <v>667</v>
      </c>
      <c r="L8183">
        <v>11</v>
      </c>
      <c r="M8183">
        <v>5</v>
      </c>
      <c r="N8183" t="s">
        <v>774</v>
      </c>
      <c r="O8183">
        <v>2008</v>
      </c>
    </row>
    <row r="8184" spans="1:15">
      <c r="A8184" t="s">
        <v>12171</v>
      </c>
      <c r="B8184" t="s">
        <v>43</v>
      </c>
      <c r="C8184">
        <v>0</v>
      </c>
      <c r="D8184">
        <v>6</v>
      </c>
      <c r="E8184">
        <v>0</v>
      </c>
      <c r="F8184">
        <v>1</v>
      </c>
      <c r="G8184">
        <v>3</v>
      </c>
      <c r="H8184">
        <v>7</v>
      </c>
      <c r="I8184">
        <v>341</v>
      </c>
      <c r="J8184">
        <v>19</v>
      </c>
      <c r="K8184">
        <v>852</v>
      </c>
      <c r="L8184">
        <v>13</v>
      </c>
      <c r="M8184">
        <v>2</v>
      </c>
      <c r="N8184" t="s">
        <v>774</v>
      </c>
      <c r="O8184">
        <v>2008</v>
      </c>
    </row>
    <row r="8185" spans="1:15">
      <c r="A8185" t="s">
        <v>12171</v>
      </c>
      <c r="B8185" t="s">
        <v>44</v>
      </c>
      <c r="C8185">
        <v>0</v>
      </c>
      <c r="D8185">
        <v>0</v>
      </c>
      <c r="E8185">
        <v>1</v>
      </c>
      <c r="F8185">
        <v>2</v>
      </c>
      <c r="G8185">
        <v>4</v>
      </c>
      <c r="H8185">
        <v>1</v>
      </c>
      <c r="I8185">
        <v>54</v>
      </c>
      <c r="J8185">
        <v>20</v>
      </c>
      <c r="K8185">
        <v>808</v>
      </c>
      <c r="L8185">
        <v>10</v>
      </c>
      <c r="M8185">
        <v>1</v>
      </c>
      <c r="N8185" t="s">
        <v>774</v>
      </c>
      <c r="O8185">
        <v>2008</v>
      </c>
    </row>
    <row r="8186" spans="1:15">
      <c r="A8186" t="s">
        <v>12172</v>
      </c>
      <c r="B8186" t="s">
        <v>15</v>
      </c>
      <c r="C8186">
        <v>19</v>
      </c>
      <c r="D8186">
        <v>142</v>
      </c>
      <c r="E8186">
        <v>31</v>
      </c>
      <c r="F8186">
        <v>6</v>
      </c>
      <c r="G8186">
        <v>11</v>
      </c>
      <c r="H8186">
        <v>19</v>
      </c>
      <c r="I8186">
        <v>54</v>
      </c>
      <c r="J8186">
        <v>8</v>
      </c>
      <c r="K8186">
        <v>60</v>
      </c>
      <c r="L8186">
        <v>0</v>
      </c>
      <c r="M8186">
        <v>0</v>
      </c>
      <c r="N8186" t="s">
        <v>774</v>
      </c>
      <c r="O8186">
        <v>2008</v>
      </c>
    </row>
    <row r="8187" spans="1:15">
      <c r="A8187" t="s">
        <v>12172</v>
      </c>
      <c r="B8187" t="s">
        <v>17</v>
      </c>
      <c r="C8187">
        <v>42</v>
      </c>
      <c r="D8187">
        <v>410</v>
      </c>
      <c r="E8187">
        <v>225</v>
      </c>
      <c r="F8187">
        <v>274</v>
      </c>
      <c r="G8187">
        <v>489</v>
      </c>
      <c r="H8187">
        <v>410</v>
      </c>
      <c r="I8187" t="s">
        <v>4448</v>
      </c>
      <c r="J8187">
        <v>92</v>
      </c>
      <c r="K8187">
        <v>208</v>
      </c>
      <c r="L8187">
        <v>2</v>
      </c>
      <c r="M8187">
        <v>0</v>
      </c>
      <c r="N8187" t="s">
        <v>774</v>
      </c>
      <c r="O8187">
        <v>2008</v>
      </c>
    </row>
    <row r="8188" spans="1:15">
      <c r="A8188" t="s">
        <v>12172</v>
      </c>
      <c r="B8188" t="s">
        <v>19</v>
      </c>
      <c r="C8188">
        <v>332</v>
      </c>
      <c r="D8188" t="s">
        <v>4751</v>
      </c>
      <c r="E8188" t="s">
        <v>7478</v>
      </c>
      <c r="F8188" t="s">
        <v>10593</v>
      </c>
      <c r="G8188" t="s">
        <v>7205</v>
      </c>
      <c r="H8188" t="s">
        <v>5029</v>
      </c>
      <c r="I8188" t="s">
        <v>10594</v>
      </c>
      <c r="J8188">
        <v>741</v>
      </c>
      <c r="K8188">
        <v>899</v>
      </c>
      <c r="L8188">
        <v>132</v>
      </c>
      <c r="M8188">
        <v>1</v>
      </c>
      <c r="N8188" t="s">
        <v>774</v>
      </c>
      <c r="O8188">
        <v>2008</v>
      </c>
    </row>
    <row r="8189" spans="1:15">
      <c r="A8189" t="s">
        <v>12172</v>
      </c>
      <c r="B8189" t="s">
        <v>24</v>
      </c>
      <c r="C8189">
        <v>75</v>
      </c>
      <c r="D8189">
        <v>547</v>
      </c>
      <c r="E8189">
        <v>783</v>
      </c>
      <c r="F8189" t="s">
        <v>1950</v>
      </c>
      <c r="G8189" t="s">
        <v>7410</v>
      </c>
      <c r="H8189" t="s">
        <v>1524</v>
      </c>
      <c r="I8189" t="s">
        <v>10595</v>
      </c>
      <c r="J8189">
        <v>399</v>
      </c>
      <c r="K8189">
        <v>668</v>
      </c>
      <c r="L8189">
        <v>27</v>
      </c>
      <c r="M8189">
        <v>4</v>
      </c>
      <c r="N8189" t="s">
        <v>774</v>
      </c>
      <c r="O8189">
        <v>2008</v>
      </c>
    </row>
    <row r="8190" spans="1:15">
      <c r="A8190" t="s">
        <v>12172</v>
      </c>
      <c r="B8190" t="s">
        <v>27</v>
      </c>
      <c r="C8190">
        <v>18</v>
      </c>
      <c r="D8190">
        <v>726</v>
      </c>
      <c r="E8190" t="s">
        <v>66</v>
      </c>
      <c r="F8190">
        <v>919</v>
      </c>
      <c r="G8190" t="s">
        <v>6038</v>
      </c>
      <c r="H8190" t="s">
        <v>1165</v>
      </c>
      <c r="I8190" t="s">
        <v>10596</v>
      </c>
      <c r="J8190">
        <v>596</v>
      </c>
      <c r="K8190" t="s">
        <v>2143</v>
      </c>
      <c r="L8190">
        <v>120</v>
      </c>
      <c r="M8190">
        <v>3</v>
      </c>
      <c r="N8190" t="s">
        <v>774</v>
      </c>
      <c r="O8190">
        <v>2008</v>
      </c>
    </row>
    <row r="8191" spans="1:15">
      <c r="A8191" t="s">
        <v>12172</v>
      </c>
      <c r="B8191" t="s">
        <v>30</v>
      </c>
      <c r="C8191">
        <v>15</v>
      </c>
      <c r="D8191">
        <v>161</v>
      </c>
      <c r="E8191">
        <v>320</v>
      </c>
      <c r="F8191">
        <v>512</v>
      </c>
      <c r="G8191" t="s">
        <v>810</v>
      </c>
      <c r="H8191">
        <v>436</v>
      </c>
      <c r="I8191" t="s">
        <v>950</v>
      </c>
      <c r="J8191">
        <v>497</v>
      </c>
      <c r="K8191" t="s">
        <v>8777</v>
      </c>
      <c r="L8191">
        <v>62</v>
      </c>
      <c r="M8191">
        <v>4</v>
      </c>
      <c r="N8191" t="s">
        <v>774</v>
      </c>
      <c r="O8191">
        <v>2008</v>
      </c>
    </row>
    <row r="8192" spans="1:15">
      <c r="A8192" t="s">
        <v>12172</v>
      </c>
      <c r="B8192" t="s">
        <v>33</v>
      </c>
      <c r="C8192">
        <v>5</v>
      </c>
      <c r="D8192">
        <v>275</v>
      </c>
      <c r="E8192">
        <v>561</v>
      </c>
      <c r="F8192">
        <v>293</v>
      </c>
      <c r="G8192">
        <v>722</v>
      </c>
      <c r="H8192">
        <v>352</v>
      </c>
      <c r="I8192" t="s">
        <v>9810</v>
      </c>
      <c r="J8192">
        <v>518</v>
      </c>
      <c r="K8192" t="s">
        <v>6253</v>
      </c>
      <c r="L8192">
        <v>110</v>
      </c>
      <c r="M8192">
        <v>6</v>
      </c>
      <c r="N8192" t="s">
        <v>774</v>
      </c>
      <c r="O8192">
        <v>2008</v>
      </c>
    </row>
    <row r="8193" spans="1:15">
      <c r="A8193" t="s">
        <v>12172</v>
      </c>
      <c r="B8193" t="s">
        <v>36</v>
      </c>
      <c r="C8193">
        <v>3</v>
      </c>
      <c r="D8193">
        <v>280</v>
      </c>
      <c r="E8193">
        <v>180</v>
      </c>
      <c r="F8193">
        <v>509</v>
      </c>
      <c r="G8193" t="s">
        <v>1728</v>
      </c>
      <c r="H8193">
        <v>167</v>
      </c>
      <c r="I8193" t="s">
        <v>10597</v>
      </c>
      <c r="J8193">
        <v>433</v>
      </c>
      <c r="K8193" t="s">
        <v>2388</v>
      </c>
      <c r="L8193">
        <v>37</v>
      </c>
      <c r="M8193">
        <v>4</v>
      </c>
      <c r="N8193" t="s">
        <v>774</v>
      </c>
      <c r="O8193">
        <v>2008</v>
      </c>
    </row>
    <row r="8194" spans="1:15">
      <c r="A8194" t="s">
        <v>12172</v>
      </c>
      <c r="B8194" t="s">
        <v>39</v>
      </c>
      <c r="C8194">
        <v>0</v>
      </c>
      <c r="D8194">
        <v>22</v>
      </c>
      <c r="E8194">
        <v>55</v>
      </c>
      <c r="F8194">
        <v>102</v>
      </c>
      <c r="G8194">
        <v>205</v>
      </c>
      <c r="H8194">
        <v>64</v>
      </c>
      <c r="I8194" t="s">
        <v>4032</v>
      </c>
      <c r="J8194">
        <v>285</v>
      </c>
      <c r="K8194" t="s">
        <v>1279</v>
      </c>
      <c r="L8194">
        <v>48</v>
      </c>
      <c r="M8194">
        <v>12</v>
      </c>
      <c r="N8194" t="s">
        <v>774</v>
      </c>
      <c r="O8194">
        <v>2008</v>
      </c>
    </row>
    <row r="8195" spans="1:15">
      <c r="A8195" t="s">
        <v>12172</v>
      </c>
      <c r="B8195" t="s">
        <v>41</v>
      </c>
      <c r="C8195">
        <v>0</v>
      </c>
      <c r="D8195">
        <v>18</v>
      </c>
      <c r="E8195">
        <v>35</v>
      </c>
      <c r="F8195">
        <v>30</v>
      </c>
      <c r="G8195">
        <v>82</v>
      </c>
      <c r="H8195">
        <v>39</v>
      </c>
      <c r="I8195" t="s">
        <v>2109</v>
      </c>
      <c r="J8195">
        <v>175</v>
      </c>
      <c r="K8195" t="s">
        <v>6107</v>
      </c>
      <c r="L8195">
        <v>58</v>
      </c>
      <c r="M8195">
        <v>5</v>
      </c>
      <c r="N8195" t="s">
        <v>774</v>
      </c>
      <c r="O8195">
        <v>2008</v>
      </c>
    </row>
    <row r="8196" spans="1:15">
      <c r="A8196" t="s">
        <v>12172</v>
      </c>
      <c r="B8196" t="s">
        <v>43</v>
      </c>
      <c r="C8196">
        <v>0</v>
      </c>
      <c r="D8196">
        <v>5</v>
      </c>
      <c r="E8196">
        <v>18</v>
      </c>
      <c r="F8196">
        <v>4</v>
      </c>
      <c r="G8196">
        <v>31</v>
      </c>
      <c r="H8196">
        <v>20</v>
      </c>
      <c r="I8196">
        <v>597</v>
      </c>
      <c r="J8196">
        <v>97</v>
      </c>
      <c r="K8196" t="s">
        <v>10598</v>
      </c>
      <c r="L8196">
        <v>33</v>
      </c>
      <c r="M8196">
        <v>8</v>
      </c>
      <c r="N8196" t="s">
        <v>774</v>
      </c>
      <c r="O8196">
        <v>2008</v>
      </c>
    </row>
    <row r="8197" spans="1:15">
      <c r="A8197" t="s">
        <v>12172</v>
      </c>
      <c r="B8197" t="s">
        <v>44</v>
      </c>
      <c r="C8197">
        <v>0</v>
      </c>
      <c r="D8197">
        <v>1</v>
      </c>
      <c r="E8197">
        <v>13</v>
      </c>
      <c r="F8197">
        <v>3</v>
      </c>
      <c r="G8197">
        <v>19</v>
      </c>
      <c r="H8197">
        <v>11</v>
      </c>
      <c r="I8197">
        <v>489</v>
      </c>
      <c r="J8197">
        <v>78</v>
      </c>
      <c r="K8197" t="s">
        <v>7375</v>
      </c>
      <c r="L8197">
        <v>20</v>
      </c>
      <c r="M8197">
        <v>12</v>
      </c>
      <c r="N8197" t="s">
        <v>774</v>
      </c>
      <c r="O8197">
        <v>2008</v>
      </c>
    </row>
    <row r="8198" spans="1:15">
      <c r="A8198" t="s">
        <v>12173</v>
      </c>
      <c r="B8198" t="s">
        <v>15</v>
      </c>
      <c r="C8198">
        <v>50</v>
      </c>
      <c r="D8198">
        <v>68</v>
      </c>
      <c r="E8198">
        <v>27</v>
      </c>
      <c r="F8198">
        <v>46</v>
      </c>
      <c r="G8198">
        <v>42</v>
      </c>
      <c r="H8198">
        <v>150</v>
      </c>
      <c r="I8198">
        <v>88</v>
      </c>
      <c r="J8198">
        <v>23</v>
      </c>
      <c r="K8198">
        <v>175</v>
      </c>
      <c r="L8198">
        <v>0</v>
      </c>
      <c r="M8198">
        <v>0</v>
      </c>
      <c r="N8198" t="s">
        <v>774</v>
      </c>
      <c r="O8198">
        <v>2008</v>
      </c>
    </row>
    <row r="8199" spans="1:15">
      <c r="A8199" t="s">
        <v>12173</v>
      </c>
      <c r="B8199" t="s">
        <v>17</v>
      </c>
      <c r="C8199">
        <v>137</v>
      </c>
      <c r="D8199">
        <v>625</v>
      </c>
      <c r="E8199">
        <v>539</v>
      </c>
      <c r="F8199">
        <v>817</v>
      </c>
      <c r="G8199" t="s">
        <v>3523</v>
      </c>
      <c r="H8199">
        <v>761</v>
      </c>
      <c r="I8199" t="s">
        <v>615</v>
      </c>
      <c r="J8199">
        <v>163</v>
      </c>
      <c r="K8199">
        <v>490</v>
      </c>
      <c r="L8199">
        <v>4</v>
      </c>
      <c r="M8199">
        <v>0</v>
      </c>
      <c r="N8199" t="s">
        <v>774</v>
      </c>
      <c r="O8199">
        <v>2008</v>
      </c>
    </row>
    <row r="8200" spans="1:15">
      <c r="A8200" t="s">
        <v>12173</v>
      </c>
      <c r="B8200" t="s">
        <v>19</v>
      </c>
      <c r="C8200">
        <v>793</v>
      </c>
      <c r="D8200" t="s">
        <v>7350</v>
      </c>
      <c r="E8200" t="s">
        <v>3465</v>
      </c>
      <c r="F8200" t="s">
        <v>10599</v>
      </c>
      <c r="G8200" t="s">
        <v>10600</v>
      </c>
      <c r="H8200" t="s">
        <v>10601</v>
      </c>
      <c r="I8200" t="s">
        <v>10602</v>
      </c>
      <c r="J8200" t="s">
        <v>941</v>
      </c>
      <c r="K8200" t="s">
        <v>5384</v>
      </c>
      <c r="L8200">
        <v>15</v>
      </c>
      <c r="M8200">
        <v>0</v>
      </c>
      <c r="N8200" t="s">
        <v>774</v>
      </c>
      <c r="O8200">
        <v>2008</v>
      </c>
    </row>
    <row r="8201" spans="1:15">
      <c r="A8201" t="s">
        <v>12173</v>
      </c>
      <c r="B8201" t="s">
        <v>24</v>
      </c>
      <c r="C8201">
        <v>172</v>
      </c>
      <c r="D8201" t="s">
        <v>4059</v>
      </c>
      <c r="E8201" t="s">
        <v>3677</v>
      </c>
      <c r="F8201" t="s">
        <v>401</v>
      </c>
      <c r="G8201" t="s">
        <v>6531</v>
      </c>
      <c r="H8201" t="s">
        <v>3082</v>
      </c>
      <c r="I8201" t="s">
        <v>10603</v>
      </c>
      <c r="J8201">
        <v>605</v>
      </c>
      <c r="K8201" t="s">
        <v>6494</v>
      </c>
      <c r="L8201">
        <v>6</v>
      </c>
      <c r="M8201">
        <v>1</v>
      </c>
      <c r="N8201" t="s">
        <v>774</v>
      </c>
      <c r="O8201">
        <v>2008</v>
      </c>
    </row>
    <row r="8202" spans="1:15">
      <c r="A8202" t="s">
        <v>12173</v>
      </c>
      <c r="B8202" t="s">
        <v>27</v>
      </c>
      <c r="C8202">
        <v>84</v>
      </c>
      <c r="D8202">
        <v>872</v>
      </c>
      <c r="E8202">
        <v>842</v>
      </c>
      <c r="F8202">
        <v>810</v>
      </c>
      <c r="G8202" t="s">
        <v>266</v>
      </c>
      <c r="H8202">
        <v>934</v>
      </c>
      <c r="I8202" t="s">
        <v>2571</v>
      </c>
      <c r="J8202">
        <v>758</v>
      </c>
      <c r="K8202" t="s">
        <v>1583</v>
      </c>
      <c r="L8202">
        <v>10</v>
      </c>
      <c r="M8202">
        <v>0</v>
      </c>
      <c r="N8202" t="s">
        <v>774</v>
      </c>
      <c r="O8202">
        <v>2008</v>
      </c>
    </row>
    <row r="8203" spans="1:15">
      <c r="A8203" t="s">
        <v>12173</v>
      </c>
      <c r="B8203" t="s">
        <v>30</v>
      </c>
      <c r="C8203">
        <v>194</v>
      </c>
      <c r="D8203" t="s">
        <v>1259</v>
      </c>
      <c r="E8203">
        <v>132</v>
      </c>
      <c r="F8203">
        <v>189</v>
      </c>
      <c r="G8203" t="s">
        <v>881</v>
      </c>
      <c r="H8203">
        <v>295</v>
      </c>
      <c r="I8203" t="s">
        <v>9028</v>
      </c>
      <c r="J8203">
        <v>420</v>
      </c>
      <c r="K8203" t="s">
        <v>6400</v>
      </c>
      <c r="L8203">
        <v>7</v>
      </c>
      <c r="M8203">
        <v>1</v>
      </c>
      <c r="N8203" t="s">
        <v>774</v>
      </c>
      <c r="O8203">
        <v>2008</v>
      </c>
    </row>
    <row r="8204" spans="1:15">
      <c r="A8204" t="s">
        <v>12173</v>
      </c>
      <c r="B8204" t="s">
        <v>33</v>
      </c>
      <c r="C8204">
        <v>77</v>
      </c>
      <c r="D8204">
        <v>352</v>
      </c>
      <c r="E8204">
        <v>45</v>
      </c>
      <c r="F8204">
        <v>93</v>
      </c>
      <c r="G8204">
        <v>225</v>
      </c>
      <c r="H8204">
        <v>78</v>
      </c>
      <c r="I8204" t="s">
        <v>5145</v>
      </c>
      <c r="J8204">
        <v>165</v>
      </c>
      <c r="K8204" t="s">
        <v>7766</v>
      </c>
      <c r="L8204">
        <v>5</v>
      </c>
      <c r="M8204">
        <v>5</v>
      </c>
      <c r="N8204" t="s">
        <v>774</v>
      </c>
      <c r="O8204">
        <v>2008</v>
      </c>
    </row>
    <row r="8205" spans="1:15">
      <c r="A8205" t="s">
        <v>12173</v>
      </c>
      <c r="B8205" t="s">
        <v>36</v>
      </c>
      <c r="C8205">
        <v>41</v>
      </c>
      <c r="D8205">
        <v>443</v>
      </c>
      <c r="E8205">
        <v>43</v>
      </c>
      <c r="F8205">
        <v>295</v>
      </c>
      <c r="G8205">
        <v>536</v>
      </c>
      <c r="H8205">
        <v>117</v>
      </c>
      <c r="I8205" t="s">
        <v>8031</v>
      </c>
      <c r="J8205">
        <v>143</v>
      </c>
      <c r="K8205" t="s">
        <v>7884</v>
      </c>
      <c r="L8205">
        <v>12</v>
      </c>
      <c r="M8205">
        <v>2</v>
      </c>
      <c r="N8205" t="s">
        <v>774</v>
      </c>
      <c r="O8205">
        <v>2008</v>
      </c>
    </row>
    <row r="8206" spans="1:15">
      <c r="A8206" t="s">
        <v>12173</v>
      </c>
      <c r="B8206" t="s">
        <v>39</v>
      </c>
      <c r="C8206">
        <v>3</v>
      </c>
      <c r="D8206">
        <v>103</v>
      </c>
      <c r="E8206">
        <v>22</v>
      </c>
      <c r="F8206">
        <v>82</v>
      </c>
      <c r="G8206">
        <v>184</v>
      </c>
      <c r="H8206">
        <v>60</v>
      </c>
      <c r="I8206" t="s">
        <v>7494</v>
      </c>
      <c r="J8206">
        <v>143</v>
      </c>
      <c r="K8206" t="s">
        <v>3204</v>
      </c>
      <c r="L8206">
        <v>7</v>
      </c>
      <c r="M8206">
        <v>4</v>
      </c>
      <c r="N8206" t="s">
        <v>774</v>
      </c>
      <c r="O8206">
        <v>2008</v>
      </c>
    </row>
    <row r="8207" spans="1:15">
      <c r="A8207" t="s">
        <v>12173</v>
      </c>
      <c r="B8207" t="s">
        <v>41</v>
      </c>
      <c r="C8207">
        <v>0</v>
      </c>
      <c r="D8207">
        <v>43</v>
      </c>
      <c r="E8207">
        <v>8</v>
      </c>
      <c r="F8207">
        <v>18</v>
      </c>
      <c r="G8207">
        <v>44</v>
      </c>
      <c r="H8207">
        <v>23</v>
      </c>
      <c r="I8207">
        <v>873</v>
      </c>
      <c r="J8207">
        <v>89</v>
      </c>
      <c r="K8207" t="s">
        <v>2582</v>
      </c>
      <c r="L8207">
        <v>22</v>
      </c>
      <c r="M8207">
        <v>6</v>
      </c>
      <c r="N8207" t="s">
        <v>774</v>
      </c>
      <c r="O8207">
        <v>2008</v>
      </c>
    </row>
    <row r="8208" spans="1:15">
      <c r="A8208" t="s">
        <v>12173</v>
      </c>
      <c r="B8208" t="s">
        <v>43</v>
      </c>
      <c r="C8208">
        <v>0</v>
      </c>
      <c r="D8208">
        <v>2</v>
      </c>
      <c r="E8208">
        <v>2</v>
      </c>
      <c r="F8208">
        <v>1</v>
      </c>
      <c r="G8208">
        <v>7</v>
      </c>
      <c r="H8208">
        <v>5</v>
      </c>
      <c r="I8208">
        <v>409</v>
      </c>
      <c r="J8208">
        <v>28</v>
      </c>
      <c r="K8208">
        <v>845</v>
      </c>
      <c r="L8208">
        <v>12</v>
      </c>
      <c r="M8208">
        <v>15</v>
      </c>
      <c r="N8208" t="s">
        <v>774</v>
      </c>
      <c r="O8208">
        <v>2008</v>
      </c>
    </row>
    <row r="8209" spans="1:15">
      <c r="A8209" t="s">
        <v>12173</v>
      </c>
      <c r="B8209" t="s">
        <v>44</v>
      </c>
      <c r="C8209">
        <v>0</v>
      </c>
      <c r="D8209">
        <v>2</v>
      </c>
      <c r="E8209">
        <v>1</v>
      </c>
      <c r="F8209">
        <v>0</v>
      </c>
      <c r="G8209">
        <v>2</v>
      </c>
      <c r="H8209">
        <v>2</v>
      </c>
      <c r="I8209">
        <v>481</v>
      </c>
      <c r="J8209">
        <v>33</v>
      </c>
      <c r="K8209" t="s">
        <v>1456</v>
      </c>
      <c r="L8209">
        <v>19</v>
      </c>
      <c r="M8209">
        <v>19</v>
      </c>
      <c r="N8209" t="s">
        <v>774</v>
      </c>
      <c r="O8209">
        <v>2008</v>
      </c>
    </row>
    <row r="8210" spans="1:15">
      <c r="A8210" t="s">
        <v>12174</v>
      </c>
      <c r="B8210" t="s">
        <v>15</v>
      </c>
      <c r="C8210">
        <v>53</v>
      </c>
      <c r="D8210">
        <v>23</v>
      </c>
      <c r="E8210">
        <v>27</v>
      </c>
      <c r="F8210">
        <v>46</v>
      </c>
      <c r="G8210">
        <v>291</v>
      </c>
      <c r="H8210">
        <v>226</v>
      </c>
      <c r="I8210">
        <v>312</v>
      </c>
      <c r="J8210">
        <v>63</v>
      </c>
      <c r="K8210">
        <v>247</v>
      </c>
      <c r="L8210">
        <v>2</v>
      </c>
      <c r="M8210">
        <v>2</v>
      </c>
      <c r="N8210" t="s">
        <v>774</v>
      </c>
      <c r="O8210">
        <v>2008</v>
      </c>
    </row>
    <row r="8211" spans="1:15">
      <c r="A8211" t="s">
        <v>12174</v>
      </c>
      <c r="B8211" t="s">
        <v>17</v>
      </c>
      <c r="C8211">
        <v>364</v>
      </c>
      <c r="D8211">
        <v>772</v>
      </c>
      <c r="E8211">
        <v>702</v>
      </c>
      <c r="F8211" t="s">
        <v>3081</v>
      </c>
      <c r="G8211" t="s">
        <v>691</v>
      </c>
      <c r="H8211" t="s">
        <v>4825</v>
      </c>
      <c r="I8211" t="s">
        <v>10604</v>
      </c>
      <c r="J8211">
        <v>536</v>
      </c>
      <c r="K8211" t="s">
        <v>3581</v>
      </c>
      <c r="L8211">
        <v>18</v>
      </c>
      <c r="M8211">
        <v>0</v>
      </c>
      <c r="N8211" t="s">
        <v>774</v>
      </c>
      <c r="O8211">
        <v>2008</v>
      </c>
    </row>
    <row r="8212" spans="1:15">
      <c r="A8212" t="s">
        <v>12174</v>
      </c>
      <c r="B8212" t="s">
        <v>19</v>
      </c>
      <c r="C8212" t="s">
        <v>1157</v>
      </c>
      <c r="D8212" t="s">
        <v>10575</v>
      </c>
      <c r="E8212" t="s">
        <v>768</v>
      </c>
      <c r="F8212" t="s">
        <v>10605</v>
      </c>
      <c r="G8212" t="s">
        <v>10606</v>
      </c>
      <c r="H8212" t="s">
        <v>9043</v>
      </c>
      <c r="I8212" t="s">
        <v>10607</v>
      </c>
      <c r="J8212" t="s">
        <v>190</v>
      </c>
      <c r="K8212" t="s">
        <v>305</v>
      </c>
      <c r="L8212">
        <v>45</v>
      </c>
      <c r="M8212">
        <v>6</v>
      </c>
      <c r="N8212" t="s">
        <v>774</v>
      </c>
      <c r="O8212">
        <v>2008</v>
      </c>
    </row>
    <row r="8213" spans="1:15">
      <c r="A8213" t="s">
        <v>12174</v>
      </c>
      <c r="B8213" t="s">
        <v>24</v>
      </c>
      <c r="C8213">
        <v>618</v>
      </c>
      <c r="D8213" t="s">
        <v>10014</v>
      </c>
      <c r="E8213" t="s">
        <v>7293</v>
      </c>
      <c r="F8213" t="s">
        <v>6085</v>
      </c>
      <c r="G8213" t="s">
        <v>10608</v>
      </c>
      <c r="H8213" t="s">
        <v>8648</v>
      </c>
      <c r="I8213" t="s">
        <v>10609</v>
      </c>
      <c r="J8213" t="s">
        <v>3682</v>
      </c>
      <c r="K8213" t="s">
        <v>4680</v>
      </c>
      <c r="L8213">
        <v>363</v>
      </c>
      <c r="M8213">
        <v>8</v>
      </c>
      <c r="N8213" t="s">
        <v>774</v>
      </c>
      <c r="O8213">
        <v>2008</v>
      </c>
    </row>
    <row r="8214" spans="1:15">
      <c r="A8214" t="s">
        <v>12174</v>
      </c>
      <c r="B8214" t="s">
        <v>27</v>
      </c>
      <c r="C8214">
        <v>148</v>
      </c>
      <c r="D8214" t="s">
        <v>786</v>
      </c>
      <c r="E8214" t="s">
        <v>4972</v>
      </c>
      <c r="F8214" t="s">
        <v>3375</v>
      </c>
      <c r="G8214" t="s">
        <v>10610</v>
      </c>
      <c r="H8214" t="s">
        <v>1587</v>
      </c>
      <c r="I8214" t="s">
        <v>2276</v>
      </c>
      <c r="J8214" t="s">
        <v>1183</v>
      </c>
      <c r="K8214" t="s">
        <v>4147</v>
      </c>
      <c r="L8214">
        <v>657</v>
      </c>
      <c r="M8214">
        <v>12</v>
      </c>
      <c r="N8214" t="s">
        <v>774</v>
      </c>
      <c r="O8214">
        <v>2008</v>
      </c>
    </row>
    <row r="8215" spans="1:15">
      <c r="A8215" t="s">
        <v>12174</v>
      </c>
      <c r="B8215" t="s">
        <v>30</v>
      </c>
      <c r="C8215">
        <v>26</v>
      </c>
      <c r="D8215">
        <v>592</v>
      </c>
      <c r="E8215">
        <v>342</v>
      </c>
      <c r="F8215">
        <v>788</v>
      </c>
      <c r="G8215" t="s">
        <v>10611</v>
      </c>
      <c r="H8215" t="s">
        <v>91</v>
      </c>
      <c r="I8215" t="s">
        <v>10612</v>
      </c>
      <c r="J8215" t="s">
        <v>4235</v>
      </c>
      <c r="K8215" t="s">
        <v>6506</v>
      </c>
      <c r="L8215">
        <v>577</v>
      </c>
      <c r="M8215">
        <v>29</v>
      </c>
      <c r="N8215" t="s">
        <v>774</v>
      </c>
      <c r="O8215">
        <v>2008</v>
      </c>
    </row>
    <row r="8216" spans="1:15">
      <c r="A8216" t="s">
        <v>12174</v>
      </c>
      <c r="B8216" t="s">
        <v>33</v>
      </c>
      <c r="C8216">
        <v>8</v>
      </c>
      <c r="D8216">
        <v>318</v>
      </c>
      <c r="E8216">
        <v>111</v>
      </c>
      <c r="F8216">
        <v>391</v>
      </c>
      <c r="G8216" t="s">
        <v>959</v>
      </c>
      <c r="H8216">
        <v>919</v>
      </c>
      <c r="I8216" t="s">
        <v>10613</v>
      </c>
      <c r="J8216" t="s">
        <v>87</v>
      </c>
      <c r="K8216" t="s">
        <v>7702</v>
      </c>
      <c r="L8216">
        <v>457</v>
      </c>
      <c r="M8216">
        <v>12</v>
      </c>
      <c r="N8216" t="s">
        <v>774</v>
      </c>
      <c r="O8216">
        <v>2008</v>
      </c>
    </row>
    <row r="8217" spans="1:15">
      <c r="A8217" t="s">
        <v>12174</v>
      </c>
      <c r="B8217" t="s">
        <v>36</v>
      </c>
      <c r="C8217">
        <v>3</v>
      </c>
      <c r="D8217">
        <v>282</v>
      </c>
      <c r="E8217">
        <v>71</v>
      </c>
      <c r="F8217">
        <v>615</v>
      </c>
      <c r="G8217" t="s">
        <v>255</v>
      </c>
      <c r="H8217">
        <v>711</v>
      </c>
      <c r="I8217" t="s">
        <v>6978</v>
      </c>
      <c r="J8217" t="s">
        <v>263</v>
      </c>
      <c r="K8217" t="s">
        <v>1115</v>
      </c>
      <c r="L8217">
        <v>456</v>
      </c>
      <c r="M8217">
        <v>19</v>
      </c>
      <c r="N8217" t="s">
        <v>774</v>
      </c>
      <c r="O8217">
        <v>2008</v>
      </c>
    </row>
    <row r="8218" spans="1:15">
      <c r="A8218" t="s">
        <v>12174</v>
      </c>
      <c r="B8218" t="s">
        <v>39</v>
      </c>
      <c r="C8218">
        <v>2</v>
      </c>
      <c r="D8218">
        <v>79</v>
      </c>
      <c r="E8218">
        <v>30</v>
      </c>
      <c r="F8218">
        <v>207</v>
      </c>
      <c r="G8218">
        <v>431</v>
      </c>
      <c r="H8218">
        <v>175</v>
      </c>
      <c r="I8218" t="s">
        <v>190</v>
      </c>
      <c r="J8218">
        <v>754</v>
      </c>
      <c r="K8218" t="s">
        <v>2969</v>
      </c>
      <c r="L8218">
        <v>631</v>
      </c>
      <c r="M8218">
        <v>30</v>
      </c>
      <c r="N8218" t="s">
        <v>774</v>
      </c>
      <c r="O8218">
        <v>2008</v>
      </c>
    </row>
    <row r="8219" spans="1:15">
      <c r="A8219" t="s">
        <v>12174</v>
      </c>
      <c r="B8219" t="s">
        <v>41</v>
      </c>
      <c r="C8219">
        <v>0</v>
      </c>
      <c r="D8219">
        <v>50</v>
      </c>
      <c r="E8219">
        <v>11</v>
      </c>
      <c r="F8219">
        <v>25</v>
      </c>
      <c r="G8219">
        <v>161</v>
      </c>
      <c r="H8219">
        <v>56</v>
      </c>
      <c r="I8219" t="s">
        <v>2106</v>
      </c>
      <c r="J8219">
        <v>609</v>
      </c>
      <c r="K8219" t="s">
        <v>614</v>
      </c>
      <c r="L8219">
        <v>929</v>
      </c>
      <c r="M8219">
        <v>38</v>
      </c>
      <c r="N8219" t="s">
        <v>774</v>
      </c>
      <c r="O8219">
        <v>2008</v>
      </c>
    </row>
    <row r="8220" spans="1:15">
      <c r="A8220" t="s">
        <v>12174</v>
      </c>
      <c r="B8220" t="s">
        <v>43</v>
      </c>
      <c r="C8220">
        <v>0</v>
      </c>
      <c r="D8220">
        <v>14</v>
      </c>
      <c r="E8220">
        <v>1</v>
      </c>
      <c r="F8220">
        <v>23</v>
      </c>
      <c r="G8220">
        <v>41</v>
      </c>
      <c r="H8220">
        <v>28</v>
      </c>
      <c r="I8220">
        <v>570</v>
      </c>
      <c r="J8220">
        <v>298</v>
      </c>
      <c r="K8220" t="s">
        <v>1742</v>
      </c>
      <c r="L8220">
        <v>231</v>
      </c>
      <c r="M8220">
        <v>35</v>
      </c>
      <c r="N8220" t="s">
        <v>774</v>
      </c>
      <c r="O8220">
        <v>2008</v>
      </c>
    </row>
    <row r="8221" spans="1:15">
      <c r="A8221" t="s">
        <v>12174</v>
      </c>
      <c r="B8221" t="s">
        <v>44</v>
      </c>
      <c r="C8221">
        <v>1</v>
      </c>
      <c r="D8221">
        <v>24</v>
      </c>
      <c r="E8221">
        <v>9</v>
      </c>
      <c r="F8221">
        <v>10</v>
      </c>
      <c r="G8221">
        <v>47</v>
      </c>
      <c r="H8221">
        <v>139</v>
      </c>
      <c r="I8221">
        <v>551</v>
      </c>
      <c r="J8221">
        <v>698</v>
      </c>
      <c r="K8221" t="s">
        <v>1094</v>
      </c>
      <c r="L8221">
        <v>404</v>
      </c>
      <c r="M8221">
        <v>82</v>
      </c>
      <c r="N8221" t="s">
        <v>774</v>
      </c>
      <c r="O8221">
        <v>2008</v>
      </c>
    </row>
    <row r="8222" spans="1:15">
      <c r="A8222" t="s">
        <v>12175</v>
      </c>
      <c r="B8222" t="s">
        <v>15</v>
      </c>
      <c r="C8222">
        <v>1</v>
      </c>
      <c r="D8222">
        <v>2</v>
      </c>
      <c r="E8222">
        <v>8</v>
      </c>
      <c r="F8222">
        <v>23</v>
      </c>
      <c r="G8222">
        <v>32</v>
      </c>
      <c r="H8222">
        <v>139</v>
      </c>
      <c r="I8222">
        <v>152</v>
      </c>
      <c r="J8222">
        <v>18</v>
      </c>
      <c r="K8222">
        <v>95</v>
      </c>
      <c r="L8222">
        <v>3</v>
      </c>
      <c r="M8222">
        <v>0</v>
      </c>
      <c r="N8222" t="s">
        <v>774</v>
      </c>
      <c r="O8222">
        <v>2008</v>
      </c>
    </row>
    <row r="8223" spans="1:15">
      <c r="A8223" t="s">
        <v>12175</v>
      </c>
      <c r="B8223" t="s">
        <v>17</v>
      </c>
      <c r="C8223">
        <v>75</v>
      </c>
      <c r="D8223">
        <v>207</v>
      </c>
      <c r="E8223">
        <v>246</v>
      </c>
      <c r="F8223">
        <v>419</v>
      </c>
      <c r="G8223">
        <v>539</v>
      </c>
      <c r="H8223">
        <v>730</v>
      </c>
      <c r="I8223" t="s">
        <v>3745</v>
      </c>
      <c r="J8223">
        <v>133</v>
      </c>
      <c r="K8223">
        <v>402</v>
      </c>
      <c r="L8223">
        <v>11</v>
      </c>
      <c r="M8223">
        <v>0</v>
      </c>
      <c r="N8223" t="s">
        <v>774</v>
      </c>
      <c r="O8223">
        <v>2008</v>
      </c>
    </row>
    <row r="8224" spans="1:15">
      <c r="A8224" t="s">
        <v>12175</v>
      </c>
      <c r="B8224" t="s">
        <v>19</v>
      </c>
      <c r="C8224">
        <v>725</v>
      </c>
      <c r="D8224" t="s">
        <v>3042</v>
      </c>
      <c r="E8224" t="s">
        <v>3371</v>
      </c>
      <c r="F8224" t="s">
        <v>10614</v>
      </c>
      <c r="G8224" t="s">
        <v>10615</v>
      </c>
      <c r="H8224" t="s">
        <v>5901</v>
      </c>
      <c r="I8224" t="s">
        <v>10616</v>
      </c>
      <c r="J8224">
        <v>856</v>
      </c>
      <c r="K8224" t="s">
        <v>2940</v>
      </c>
      <c r="L8224">
        <v>11</v>
      </c>
      <c r="M8224">
        <v>3</v>
      </c>
      <c r="N8224" t="s">
        <v>774</v>
      </c>
      <c r="O8224">
        <v>2008</v>
      </c>
    </row>
    <row r="8225" spans="1:15">
      <c r="A8225" t="s">
        <v>12175</v>
      </c>
      <c r="B8225" t="s">
        <v>24</v>
      </c>
      <c r="C8225">
        <v>127</v>
      </c>
      <c r="D8225">
        <v>950</v>
      </c>
      <c r="E8225" t="s">
        <v>1473</v>
      </c>
      <c r="F8225" t="s">
        <v>6387</v>
      </c>
      <c r="G8225" t="s">
        <v>4011</v>
      </c>
      <c r="H8225" t="s">
        <v>2590</v>
      </c>
      <c r="I8225" t="s">
        <v>10617</v>
      </c>
      <c r="J8225">
        <v>500</v>
      </c>
      <c r="K8225" t="s">
        <v>3756</v>
      </c>
      <c r="L8225">
        <v>17</v>
      </c>
      <c r="M8225">
        <v>0</v>
      </c>
      <c r="N8225" t="s">
        <v>774</v>
      </c>
      <c r="O8225">
        <v>2008</v>
      </c>
    </row>
    <row r="8226" spans="1:15">
      <c r="A8226" t="s">
        <v>12175</v>
      </c>
      <c r="B8226" t="s">
        <v>27</v>
      </c>
      <c r="C8226">
        <v>65</v>
      </c>
      <c r="D8226">
        <v>540</v>
      </c>
      <c r="E8226" t="s">
        <v>2694</v>
      </c>
      <c r="F8226" t="s">
        <v>6472</v>
      </c>
      <c r="G8226" t="s">
        <v>3181</v>
      </c>
      <c r="H8226" t="s">
        <v>672</v>
      </c>
      <c r="I8226" t="s">
        <v>9622</v>
      </c>
      <c r="J8226">
        <v>706</v>
      </c>
      <c r="K8226" t="s">
        <v>8178</v>
      </c>
      <c r="L8226">
        <v>25</v>
      </c>
      <c r="M8226">
        <v>5</v>
      </c>
      <c r="N8226" t="s">
        <v>774</v>
      </c>
      <c r="O8226">
        <v>2008</v>
      </c>
    </row>
    <row r="8227" spans="1:15">
      <c r="A8227" t="s">
        <v>12175</v>
      </c>
      <c r="B8227" t="s">
        <v>30</v>
      </c>
      <c r="C8227">
        <v>12</v>
      </c>
      <c r="D8227">
        <v>188</v>
      </c>
      <c r="E8227">
        <v>599</v>
      </c>
      <c r="F8227" t="s">
        <v>6406</v>
      </c>
      <c r="G8227">
        <v>622</v>
      </c>
      <c r="H8227" t="s">
        <v>736</v>
      </c>
      <c r="I8227" t="s">
        <v>10587</v>
      </c>
      <c r="J8227">
        <v>524</v>
      </c>
      <c r="K8227" t="s">
        <v>2952</v>
      </c>
      <c r="L8227">
        <v>15</v>
      </c>
      <c r="M8227">
        <v>3</v>
      </c>
      <c r="N8227" t="s">
        <v>774</v>
      </c>
      <c r="O8227">
        <v>2008</v>
      </c>
    </row>
    <row r="8228" spans="1:15">
      <c r="A8228" t="s">
        <v>12175</v>
      </c>
      <c r="B8228" t="s">
        <v>33</v>
      </c>
      <c r="C8228">
        <v>3</v>
      </c>
      <c r="D8228">
        <v>77</v>
      </c>
      <c r="E8228">
        <v>268</v>
      </c>
      <c r="F8228" t="s">
        <v>187</v>
      </c>
      <c r="G8228">
        <v>327</v>
      </c>
      <c r="H8228">
        <v>240</v>
      </c>
      <c r="I8228" t="s">
        <v>3134</v>
      </c>
      <c r="J8228">
        <v>290</v>
      </c>
      <c r="K8228" t="s">
        <v>3631</v>
      </c>
      <c r="L8228">
        <v>22</v>
      </c>
      <c r="M8228">
        <v>3</v>
      </c>
      <c r="N8228" t="s">
        <v>774</v>
      </c>
      <c r="O8228">
        <v>2008</v>
      </c>
    </row>
    <row r="8229" spans="1:15">
      <c r="A8229" t="s">
        <v>12175</v>
      </c>
      <c r="B8229" t="s">
        <v>36</v>
      </c>
      <c r="C8229">
        <v>0</v>
      </c>
      <c r="D8229">
        <v>80</v>
      </c>
      <c r="E8229">
        <v>137</v>
      </c>
      <c r="F8229">
        <v>623</v>
      </c>
      <c r="G8229">
        <v>547</v>
      </c>
      <c r="H8229">
        <v>215</v>
      </c>
      <c r="I8229" t="s">
        <v>1562</v>
      </c>
      <c r="J8229">
        <v>356</v>
      </c>
      <c r="K8229" t="s">
        <v>4570</v>
      </c>
      <c r="L8229">
        <v>32</v>
      </c>
      <c r="M8229">
        <v>6</v>
      </c>
      <c r="N8229" t="s">
        <v>774</v>
      </c>
      <c r="O8229">
        <v>2008</v>
      </c>
    </row>
    <row r="8230" spans="1:15">
      <c r="A8230" t="s">
        <v>12175</v>
      </c>
      <c r="B8230" t="s">
        <v>39</v>
      </c>
      <c r="C8230">
        <v>0</v>
      </c>
      <c r="D8230">
        <v>51</v>
      </c>
      <c r="E8230">
        <v>56</v>
      </c>
      <c r="F8230">
        <v>172</v>
      </c>
      <c r="G8230">
        <v>390</v>
      </c>
      <c r="H8230">
        <v>141</v>
      </c>
      <c r="I8230" t="s">
        <v>7927</v>
      </c>
      <c r="J8230">
        <v>268</v>
      </c>
      <c r="K8230" t="s">
        <v>3667</v>
      </c>
      <c r="L8230">
        <v>30</v>
      </c>
      <c r="M8230">
        <v>10</v>
      </c>
      <c r="N8230" t="s">
        <v>774</v>
      </c>
      <c r="O8230">
        <v>2008</v>
      </c>
    </row>
    <row r="8231" spans="1:15">
      <c r="A8231" t="s">
        <v>12175</v>
      </c>
      <c r="B8231" t="s">
        <v>41</v>
      </c>
      <c r="C8231">
        <v>0</v>
      </c>
      <c r="D8231">
        <v>10</v>
      </c>
      <c r="E8231">
        <v>14</v>
      </c>
      <c r="F8231">
        <v>57</v>
      </c>
      <c r="G8231">
        <v>87</v>
      </c>
      <c r="H8231">
        <v>61</v>
      </c>
      <c r="I8231">
        <v>827</v>
      </c>
      <c r="J8231">
        <v>241</v>
      </c>
      <c r="K8231" t="s">
        <v>8647</v>
      </c>
      <c r="L8231">
        <v>42</v>
      </c>
      <c r="M8231">
        <v>8</v>
      </c>
      <c r="N8231" t="s">
        <v>774</v>
      </c>
      <c r="O8231">
        <v>2008</v>
      </c>
    </row>
    <row r="8232" spans="1:15">
      <c r="A8232" t="s">
        <v>12175</v>
      </c>
      <c r="B8232" t="s">
        <v>43</v>
      </c>
      <c r="C8232">
        <v>0</v>
      </c>
      <c r="D8232">
        <v>1</v>
      </c>
      <c r="E8232">
        <v>4</v>
      </c>
      <c r="F8232">
        <v>5</v>
      </c>
      <c r="G8232">
        <v>28</v>
      </c>
      <c r="H8232">
        <v>11</v>
      </c>
      <c r="I8232">
        <v>232</v>
      </c>
      <c r="J8232">
        <v>69</v>
      </c>
      <c r="K8232" t="s">
        <v>1030</v>
      </c>
      <c r="L8232">
        <v>7</v>
      </c>
      <c r="M8232">
        <v>20</v>
      </c>
      <c r="N8232" t="s">
        <v>774</v>
      </c>
      <c r="O8232">
        <v>2008</v>
      </c>
    </row>
    <row r="8233" spans="1:15">
      <c r="A8233" t="s">
        <v>12175</v>
      </c>
      <c r="B8233" t="s">
        <v>44</v>
      </c>
      <c r="C8233">
        <v>0</v>
      </c>
      <c r="D8233">
        <v>1</v>
      </c>
      <c r="E8233">
        <v>3</v>
      </c>
      <c r="F8233">
        <v>3</v>
      </c>
      <c r="G8233">
        <v>7</v>
      </c>
      <c r="H8233">
        <v>3</v>
      </c>
      <c r="I8233">
        <v>282</v>
      </c>
      <c r="J8233">
        <v>78</v>
      </c>
      <c r="K8233" t="s">
        <v>5002</v>
      </c>
      <c r="L8233">
        <v>11</v>
      </c>
      <c r="M8233">
        <v>5</v>
      </c>
      <c r="N8233" t="s">
        <v>774</v>
      </c>
      <c r="O8233">
        <v>2008</v>
      </c>
    </row>
    <row r="8234" spans="1:15">
      <c r="A8234" t="s">
        <v>12176</v>
      </c>
      <c r="B8234" t="s">
        <v>15</v>
      </c>
      <c r="C8234">
        <v>5</v>
      </c>
      <c r="D8234">
        <v>10</v>
      </c>
      <c r="E8234">
        <v>4</v>
      </c>
      <c r="F8234">
        <v>17</v>
      </c>
      <c r="G8234">
        <v>115</v>
      </c>
      <c r="H8234">
        <v>9</v>
      </c>
      <c r="I8234">
        <v>62</v>
      </c>
      <c r="J8234">
        <v>18</v>
      </c>
      <c r="K8234">
        <v>158</v>
      </c>
      <c r="L8234">
        <v>2</v>
      </c>
      <c r="M8234">
        <v>0</v>
      </c>
      <c r="N8234" t="s">
        <v>774</v>
      </c>
      <c r="O8234">
        <v>2008</v>
      </c>
    </row>
    <row r="8235" spans="1:15">
      <c r="A8235" t="s">
        <v>12176</v>
      </c>
      <c r="B8235" t="s">
        <v>17</v>
      </c>
      <c r="C8235">
        <v>83</v>
      </c>
      <c r="D8235">
        <v>410</v>
      </c>
      <c r="E8235">
        <v>242</v>
      </c>
      <c r="F8235">
        <v>505</v>
      </c>
      <c r="G8235" t="s">
        <v>220</v>
      </c>
      <c r="H8235">
        <v>435</v>
      </c>
      <c r="I8235" t="s">
        <v>898</v>
      </c>
      <c r="J8235">
        <v>124</v>
      </c>
      <c r="K8235">
        <v>497</v>
      </c>
      <c r="L8235">
        <v>6</v>
      </c>
      <c r="M8235">
        <v>0</v>
      </c>
      <c r="N8235" t="s">
        <v>774</v>
      </c>
      <c r="O8235">
        <v>2008</v>
      </c>
    </row>
    <row r="8236" spans="1:15">
      <c r="A8236" t="s">
        <v>12176</v>
      </c>
      <c r="B8236" t="s">
        <v>19</v>
      </c>
      <c r="C8236">
        <v>949</v>
      </c>
      <c r="D8236" t="s">
        <v>293</v>
      </c>
      <c r="E8236" t="s">
        <v>6570</v>
      </c>
      <c r="F8236" t="s">
        <v>10618</v>
      </c>
      <c r="G8236" t="s">
        <v>419</v>
      </c>
      <c r="H8236" t="s">
        <v>4754</v>
      </c>
      <c r="I8236" t="s">
        <v>10619</v>
      </c>
      <c r="J8236" t="s">
        <v>3124</v>
      </c>
      <c r="K8236" t="s">
        <v>3655</v>
      </c>
      <c r="L8236">
        <v>17</v>
      </c>
      <c r="M8236">
        <v>1</v>
      </c>
      <c r="N8236" t="s">
        <v>774</v>
      </c>
      <c r="O8236">
        <v>2008</v>
      </c>
    </row>
    <row r="8237" spans="1:15">
      <c r="A8237" t="s">
        <v>12176</v>
      </c>
      <c r="B8237" t="s">
        <v>24</v>
      </c>
      <c r="C8237">
        <v>242</v>
      </c>
      <c r="D8237">
        <v>954</v>
      </c>
      <c r="E8237" t="s">
        <v>677</v>
      </c>
      <c r="F8237" t="s">
        <v>2870</v>
      </c>
      <c r="G8237" t="s">
        <v>5640</v>
      </c>
      <c r="H8237" t="s">
        <v>1350</v>
      </c>
      <c r="I8237" t="s">
        <v>3646</v>
      </c>
      <c r="J8237">
        <v>643</v>
      </c>
      <c r="K8237" t="s">
        <v>8985</v>
      </c>
      <c r="L8237">
        <v>16</v>
      </c>
      <c r="M8237">
        <v>2</v>
      </c>
      <c r="N8237" t="s">
        <v>774</v>
      </c>
      <c r="O8237">
        <v>2008</v>
      </c>
    </row>
    <row r="8238" spans="1:15">
      <c r="A8238" t="s">
        <v>12176</v>
      </c>
      <c r="B8238" t="s">
        <v>27</v>
      </c>
      <c r="C8238">
        <v>53</v>
      </c>
      <c r="D8238">
        <v>529</v>
      </c>
      <c r="E8238">
        <v>545</v>
      </c>
      <c r="F8238">
        <v>928</v>
      </c>
      <c r="G8238" t="s">
        <v>7041</v>
      </c>
      <c r="H8238">
        <v>801</v>
      </c>
      <c r="I8238" t="s">
        <v>5454</v>
      </c>
      <c r="J8238">
        <v>884</v>
      </c>
      <c r="K8238" t="s">
        <v>7103</v>
      </c>
      <c r="L8238">
        <v>24</v>
      </c>
      <c r="M8238">
        <v>3</v>
      </c>
      <c r="N8238" t="s">
        <v>774</v>
      </c>
      <c r="O8238">
        <v>2008</v>
      </c>
    </row>
    <row r="8239" spans="1:15">
      <c r="A8239" t="s">
        <v>12176</v>
      </c>
      <c r="B8239" t="s">
        <v>30</v>
      </c>
      <c r="C8239">
        <v>4</v>
      </c>
      <c r="D8239">
        <v>173</v>
      </c>
      <c r="E8239">
        <v>106</v>
      </c>
      <c r="F8239">
        <v>218</v>
      </c>
      <c r="G8239" t="s">
        <v>1043</v>
      </c>
      <c r="H8239">
        <v>166</v>
      </c>
      <c r="I8239" t="s">
        <v>1264</v>
      </c>
      <c r="J8239">
        <v>510</v>
      </c>
      <c r="K8239" t="s">
        <v>5048</v>
      </c>
      <c r="L8239">
        <v>27</v>
      </c>
      <c r="M8239">
        <v>6</v>
      </c>
      <c r="N8239" t="s">
        <v>774</v>
      </c>
      <c r="O8239">
        <v>2008</v>
      </c>
    </row>
    <row r="8240" spans="1:15">
      <c r="A8240" t="s">
        <v>12176</v>
      </c>
      <c r="B8240" t="s">
        <v>33</v>
      </c>
      <c r="C8240">
        <v>0</v>
      </c>
      <c r="D8240">
        <v>125</v>
      </c>
      <c r="E8240">
        <v>107</v>
      </c>
      <c r="F8240">
        <v>209</v>
      </c>
      <c r="G8240">
        <v>802</v>
      </c>
      <c r="H8240">
        <v>83</v>
      </c>
      <c r="I8240">
        <v>782</v>
      </c>
      <c r="J8240">
        <v>258</v>
      </c>
      <c r="K8240" t="s">
        <v>1148</v>
      </c>
      <c r="L8240">
        <v>8</v>
      </c>
      <c r="M8240">
        <v>7</v>
      </c>
      <c r="N8240" t="s">
        <v>774</v>
      </c>
      <c r="O8240">
        <v>2008</v>
      </c>
    </row>
    <row r="8241" spans="1:15">
      <c r="A8241" t="s">
        <v>12176</v>
      </c>
      <c r="B8241" t="s">
        <v>36</v>
      </c>
      <c r="C8241">
        <v>6</v>
      </c>
      <c r="D8241">
        <v>111</v>
      </c>
      <c r="E8241">
        <v>57</v>
      </c>
      <c r="F8241">
        <v>213</v>
      </c>
      <c r="G8241" t="s">
        <v>1586</v>
      </c>
      <c r="H8241">
        <v>67</v>
      </c>
      <c r="I8241" t="s">
        <v>1129</v>
      </c>
      <c r="J8241">
        <v>281</v>
      </c>
      <c r="K8241" t="s">
        <v>3718</v>
      </c>
      <c r="L8241">
        <v>30</v>
      </c>
      <c r="M8241">
        <v>5</v>
      </c>
      <c r="N8241" t="s">
        <v>774</v>
      </c>
      <c r="O8241">
        <v>2008</v>
      </c>
    </row>
    <row r="8242" spans="1:15">
      <c r="A8242" t="s">
        <v>12176</v>
      </c>
      <c r="B8242" t="s">
        <v>39</v>
      </c>
      <c r="C8242">
        <v>0</v>
      </c>
      <c r="D8242">
        <v>78</v>
      </c>
      <c r="E8242">
        <v>32</v>
      </c>
      <c r="F8242">
        <v>68</v>
      </c>
      <c r="G8242" t="s">
        <v>1418</v>
      </c>
      <c r="H8242">
        <v>23</v>
      </c>
      <c r="I8242">
        <v>681</v>
      </c>
      <c r="J8242">
        <v>296</v>
      </c>
      <c r="K8242" t="s">
        <v>2921</v>
      </c>
      <c r="L8242">
        <v>15</v>
      </c>
      <c r="M8242">
        <v>5</v>
      </c>
      <c r="N8242" t="s">
        <v>774</v>
      </c>
      <c r="O8242">
        <v>2008</v>
      </c>
    </row>
    <row r="8243" spans="1:15">
      <c r="A8243" t="s">
        <v>12176</v>
      </c>
      <c r="B8243" t="s">
        <v>41</v>
      </c>
      <c r="C8243">
        <v>0</v>
      </c>
      <c r="D8243">
        <v>75</v>
      </c>
      <c r="E8243">
        <v>13</v>
      </c>
      <c r="F8243">
        <v>14</v>
      </c>
      <c r="G8243">
        <v>337</v>
      </c>
      <c r="H8243">
        <v>13</v>
      </c>
      <c r="I8243">
        <v>244</v>
      </c>
      <c r="J8243">
        <v>136</v>
      </c>
      <c r="K8243" t="s">
        <v>2888</v>
      </c>
      <c r="L8243">
        <v>16</v>
      </c>
      <c r="M8243">
        <v>3</v>
      </c>
      <c r="N8243" t="s">
        <v>774</v>
      </c>
      <c r="O8243">
        <v>2008</v>
      </c>
    </row>
    <row r="8244" spans="1:15">
      <c r="A8244" t="s">
        <v>12176</v>
      </c>
      <c r="B8244" t="s">
        <v>43</v>
      </c>
      <c r="C8244">
        <v>0</v>
      </c>
      <c r="D8244">
        <v>28</v>
      </c>
      <c r="E8244">
        <v>4</v>
      </c>
      <c r="F8244">
        <v>2</v>
      </c>
      <c r="G8244">
        <v>123</v>
      </c>
      <c r="H8244">
        <v>3</v>
      </c>
      <c r="I8244">
        <v>163</v>
      </c>
      <c r="J8244">
        <v>41</v>
      </c>
      <c r="K8244" t="s">
        <v>1544</v>
      </c>
      <c r="L8244">
        <v>3</v>
      </c>
      <c r="M8244">
        <v>4</v>
      </c>
      <c r="N8244" t="s">
        <v>774</v>
      </c>
      <c r="O8244">
        <v>2008</v>
      </c>
    </row>
    <row r="8245" spans="1:15">
      <c r="A8245" t="s">
        <v>12176</v>
      </c>
      <c r="B8245" t="s">
        <v>44</v>
      </c>
      <c r="C8245">
        <v>0</v>
      </c>
      <c r="D8245">
        <v>4</v>
      </c>
      <c r="E8245">
        <v>4</v>
      </c>
      <c r="F8245">
        <v>4</v>
      </c>
      <c r="G8245">
        <v>138</v>
      </c>
      <c r="H8245">
        <v>1</v>
      </c>
      <c r="I8245">
        <v>199</v>
      </c>
      <c r="J8245">
        <v>29</v>
      </c>
      <c r="K8245" t="s">
        <v>3405</v>
      </c>
      <c r="L8245">
        <v>5</v>
      </c>
      <c r="M8245">
        <v>2</v>
      </c>
      <c r="N8245" t="s">
        <v>774</v>
      </c>
      <c r="O8245">
        <v>2008</v>
      </c>
    </row>
    <row r="8246" spans="1:15">
      <c r="A8246" t="s">
        <v>12177</v>
      </c>
      <c r="B8246" t="s">
        <v>15</v>
      </c>
      <c r="C8246">
        <v>78</v>
      </c>
      <c r="D8246">
        <v>38</v>
      </c>
      <c r="E8246">
        <v>13</v>
      </c>
      <c r="F8246">
        <v>37</v>
      </c>
      <c r="G8246">
        <v>85</v>
      </c>
      <c r="H8246">
        <v>81</v>
      </c>
      <c r="I8246">
        <v>197</v>
      </c>
      <c r="J8246">
        <v>31</v>
      </c>
      <c r="K8246">
        <v>204</v>
      </c>
      <c r="L8246">
        <v>6</v>
      </c>
      <c r="M8246">
        <v>1</v>
      </c>
      <c r="N8246" t="s">
        <v>774</v>
      </c>
      <c r="O8246">
        <v>2008</v>
      </c>
    </row>
    <row r="8247" spans="1:15">
      <c r="A8247" t="s">
        <v>12177</v>
      </c>
      <c r="B8247" t="s">
        <v>17</v>
      </c>
      <c r="C8247">
        <v>166</v>
      </c>
      <c r="D8247">
        <v>494</v>
      </c>
      <c r="E8247">
        <v>312</v>
      </c>
      <c r="F8247">
        <v>800</v>
      </c>
      <c r="G8247" t="s">
        <v>1518</v>
      </c>
      <c r="H8247" t="s">
        <v>609</v>
      </c>
      <c r="I8247" t="s">
        <v>10620</v>
      </c>
      <c r="J8247">
        <v>287</v>
      </c>
      <c r="K8247">
        <v>630</v>
      </c>
      <c r="L8247">
        <v>20</v>
      </c>
      <c r="M8247">
        <v>2</v>
      </c>
      <c r="N8247" t="s">
        <v>774</v>
      </c>
      <c r="O8247">
        <v>2008</v>
      </c>
    </row>
    <row r="8248" spans="1:15">
      <c r="A8248" t="s">
        <v>12177</v>
      </c>
      <c r="B8248" t="s">
        <v>19</v>
      </c>
      <c r="C8248" t="s">
        <v>3867</v>
      </c>
      <c r="D8248" t="s">
        <v>3847</v>
      </c>
      <c r="E8248" t="s">
        <v>10621</v>
      </c>
      <c r="F8248" t="s">
        <v>10622</v>
      </c>
      <c r="G8248" t="s">
        <v>10623</v>
      </c>
      <c r="H8248" t="s">
        <v>10624</v>
      </c>
      <c r="I8248" t="s">
        <v>10625</v>
      </c>
      <c r="J8248" t="s">
        <v>7361</v>
      </c>
      <c r="K8248" t="s">
        <v>4248</v>
      </c>
      <c r="L8248">
        <v>78</v>
      </c>
      <c r="M8248">
        <v>10</v>
      </c>
      <c r="N8248" t="s">
        <v>774</v>
      </c>
      <c r="O8248">
        <v>2008</v>
      </c>
    </row>
    <row r="8249" spans="1:15">
      <c r="A8249" t="s">
        <v>12177</v>
      </c>
      <c r="B8249" t="s">
        <v>24</v>
      </c>
      <c r="C8249">
        <v>425</v>
      </c>
      <c r="D8249" t="s">
        <v>7540</v>
      </c>
      <c r="E8249" t="s">
        <v>8911</v>
      </c>
      <c r="F8249" t="s">
        <v>987</v>
      </c>
      <c r="G8249" t="s">
        <v>10626</v>
      </c>
      <c r="H8249" t="s">
        <v>7089</v>
      </c>
      <c r="I8249" t="s">
        <v>10627</v>
      </c>
      <c r="J8249" t="s">
        <v>6040</v>
      </c>
      <c r="K8249" t="s">
        <v>1130</v>
      </c>
      <c r="L8249">
        <v>67</v>
      </c>
      <c r="M8249">
        <v>8</v>
      </c>
      <c r="N8249" t="s">
        <v>774</v>
      </c>
      <c r="O8249">
        <v>2008</v>
      </c>
    </row>
    <row r="8250" spans="1:15">
      <c r="A8250" t="s">
        <v>12177</v>
      </c>
      <c r="B8250" t="s">
        <v>27</v>
      </c>
      <c r="C8250">
        <v>411</v>
      </c>
      <c r="D8250" t="s">
        <v>2209</v>
      </c>
      <c r="E8250" t="s">
        <v>6726</v>
      </c>
      <c r="F8250" t="s">
        <v>7434</v>
      </c>
      <c r="G8250" t="s">
        <v>2169</v>
      </c>
      <c r="H8250" t="s">
        <v>2256</v>
      </c>
      <c r="I8250" t="s">
        <v>10628</v>
      </c>
      <c r="J8250" t="s">
        <v>8361</v>
      </c>
      <c r="K8250" t="s">
        <v>7506</v>
      </c>
      <c r="L8250">
        <v>103</v>
      </c>
      <c r="M8250">
        <v>20</v>
      </c>
      <c r="N8250" t="s">
        <v>774</v>
      </c>
      <c r="O8250">
        <v>2008</v>
      </c>
    </row>
    <row r="8251" spans="1:15">
      <c r="A8251" t="s">
        <v>12177</v>
      </c>
      <c r="B8251" t="s">
        <v>30</v>
      </c>
      <c r="C8251">
        <v>278</v>
      </c>
      <c r="D8251">
        <v>384</v>
      </c>
      <c r="E8251" t="s">
        <v>5660</v>
      </c>
      <c r="F8251" t="s">
        <v>1621</v>
      </c>
      <c r="G8251" t="s">
        <v>10629</v>
      </c>
      <c r="H8251" t="s">
        <v>10630</v>
      </c>
      <c r="I8251" t="s">
        <v>10631</v>
      </c>
      <c r="J8251" t="s">
        <v>5198</v>
      </c>
      <c r="K8251" t="s">
        <v>9790</v>
      </c>
      <c r="L8251">
        <v>84</v>
      </c>
      <c r="M8251">
        <v>5</v>
      </c>
      <c r="N8251" t="s">
        <v>774</v>
      </c>
      <c r="O8251">
        <v>2008</v>
      </c>
    </row>
    <row r="8252" spans="1:15">
      <c r="A8252" t="s">
        <v>12177</v>
      </c>
      <c r="B8252" t="s">
        <v>33</v>
      </c>
      <c r="C8252">
        <v>45</v>
      </c>
      <c r="D8252">
        <v>140</v>
      </c>
      <c r="E8252">
        <v>374</v>
      </c>
      <c r="F8252">
        <v>412</v>
      </c>
      <c r="G8252" t="s">
        <v>1876</v>
      </c>
      <c r="H8252">
        <v>485</v>
      </c>
      <c r="I8252" t="s">
        <v>1720</v>
      </c>
      <c r="J8252" t="s">
        <v>4733</v>
      </c>
      <c r="K8252" t="s">
        <v>10632</v>
      </c>
      <c r="L8252">
        <v>88</v>
      </c>
      <c r="M8252">
        <v>10</v>
      </c>
      <c r="N8252" t="s">
        <v>774</v>
      </c>
      <c r="O8252">
        <v>2008</v>
      </c>
    </row>
    <row r="8253" spans="1:15">
      <c r="A8253" t="s">
        <v>12177</v>
      </c>
      <c r="B8253" t="s">
        <v>36</v>
      </c>
      <c r="C8253">
        <v>5</v>
      </c>
      <c r="D8253">
        <v>108</v>
      </c>
      <c r="E8253">
        <v>276</v>
      </c>
      <c r="F8253">
        <v>629</v>
      </c>
      <c r="G8253" t="s">
        <v>9344</v>
      </c>
      <c r="H8253">
        <v>460</v>
      </c>
      <c r="I8253" t="s">
        <v>7767</v>
      </c>
      <c r="J8253" t="s">
        <v>853</v>
      </c>
      <c r="K8253" t="s">
        <v>7815</v>
      </c>
      <c r="L8253">
        <v>149</v>
      </c>
      <c r="M8253">
        <v>34</v>
      </c>
      <c r="N8253" t="s">
        <v>774</v>
      </c>
      <c r="O8253">
        <v>2008</v>
      </c>
    </row>
    <row r="8254" spans="1:15">
      <c r="A8254" t="s">
        <v>12177</v>
      </c>
      <c r="B8254" t="s">
        <v>39</v>
      </c>
      <c r="C8254">
        <v>2</v>
      </c>
      <c r="D8254">
        <v>43</v>
      </c>
      <c r="E8254">
        <v>76</v>
      </c>
      <c r="F8254">
        <v>186</v>
      </c>
      <c r="G8254">
        <v>818</v>
      </c>
      <c r="H8254">
        <v>280</v>
      </c>
      <c r="I8254" t="s">
        <v>3463</v>
      </c>
      <c r="J8254" t="s">
        <v>1530</v>
      </c>
      <c r="K8254" t="s">
        <v>10633</v>
      </c>
      <c r="L8254">
        <v>182</v>
      </c>
      <c r="M8254">
        <v>35</v>
      </c>
      <c r="N8254" t="s">
        <v>774</v>
      </c>
      <c r="O8254">
        <v>2008</v>
      </c>
    </row>
    <row r="8255" spans="1:15">
      <c r="A8255" t="s">
        <v>12177</v>
      </c>
      <c r="B8255" t="s">
        <v>41</v>
      </c>
      <c r="C8255">
        <v>0</v>
      </c>
      <c r="D8255">
        <v>24</v>
      </c>
      <c r="E8255">
        <v>33</v>
      </c>
      <c r="F8255">
        <v>87</v>
      </c>
      <c r="G8255">
        <v>378</v>
      </c>
      <c r="H8255">
        <v>102</v>
      </c>
      <c r="I8255" t="s">
        <v>5646</v>
      </c>
      <c r="J8255">
        <v>783</v>
      </c>
      <c r="K8255" t="s">
        <v>6459</v>
      </c>
      <c r="L8255">
        <v>173</v>
      </c>
      <c r="M8255">
        <v>53</v>
      </c>
      <c r="N8255" t="s">
        <v>774</v>
      </c>
      <c r="O8255">
        <v>2008</v>
      </c>
    </row>
    <row r="8256" spans="1:15">
      <c r="A8256" t="s">
        <v>12177</v>
      </c>
      <c r="B8256" t="s">
        <v>43</v>
      </c>
      <c r="C8256">
        <v>0</v>
      </c>
      <c r="D8256">
        <v>7</v>
      </c>
      <c r="E8256">
        <v>6</v>
      </c>
      <c r="F8256">
        <v>27</v>
      </c>
      <c r="G8256">
        <v>80</v>
      </c>
      <c r="H8256">
        <v>34</v>
      </c>
      <c r="I8256">
        <v>702</v>
      </c>
      <c r="J8256">
        <v>273</v>
      </c>
      <c r="K8256" t="s">
        <v>1915</v>
      </c>
      <c r="L8256">
        <v>83</v>
      </c>
      <c r="M8256">
        <v>37</v>
      </c>
      <c r="N8256" t="s">
        <v>774</v>
      </c>
      <c r="O8256">
        <v>2008</v>
      </c>
    </row>
    <row r="8257" spans="1:15">
      <c r="A8257" t="s">
        <v>12177</v>
      </c>
      <c r="B8257" t="s">
        <v>44</v>
      </c>
      <c r="C8257">
        <v>0</v>
      </c>
      <c r="D8257">
        <v>1</v>
      </c>
      <c r="E8257">
        <v>9</v>
      </c>
      <c r="F8257">
        <v>17</v>
      </c>
      <c r="G8257">
        <v>130</v>
      </c>
      <c r="H8257">
        <v>19</v>
      </c>
      <c r="I8257">
        <v>524</v>
      </c>
      <c r="J8257">
        <v>312</v>
      </c>
      <c r="K8257" t="s">
        <v>10634</v>
      </c>
      <c r="L8257">
        <v>124</v>
      </c>
      <c r="M8257">
        <v>61</v>
      </c>
      <c r="N8257" t="s">
        <v>774</v>
      </c>
      <c r="O8257">
        <v>2008</v>
      </c>
    </row>
    <row r="8258" spans="1:15">
      <c r="A8258" t="s">
        <v>12178</v>
      </c>
      <c r="B8258" t="s">
        <v>15</v>
      </c>
      <c r="C8258">
        <v>33</v>
      </c>
      <c r="D8258">
        <v>139</v>
      </c>
      <c r="E8258">
        <v>32</v>
      </c>
      <c r="F8258">
        <v>22</v>
      </c>
      <c r="G8258">
        <v>76</v>
      </c>
      <c r="H8258">
        <v>63</v>
      </c>
      <c r="I8258">
        <v>43</v>
      </c>
      <c r="J8258">
        <v>26</v>
      </c>
      <c r="K8258">
        <v>79</v>
      </c>
      <c r="L8258">
        <v>2</v>
      </c>
      <c r="M8258">
        <v>1</v>
      </c>
      <c r="N8258" t="s">
        <v>774</v>
      </c>
      <c r="O8258">
        <v>2008</v>
      </c>
    </row>
    <row r="8259" spans="1:15">
      <c r="A8259" t="s">
        <v>12178</v>
      </c>
      <c r="B8259" t="s">
        <v>17</v>
      </c>
      <c r="C8259">
        <v>374</v>
      </c>
      <c r="D8259" t="s">
        <v>1212</v>
      </c>
      <c r="E8259">
        <v>274</v>
      </c>
      <c r="F8259">
        <v>482</v>
      </c>
      <c r="G8259">
        <v>758</v>
      </c>
      <c r="H8259">
        <v>580</v>
      </c>
      <c r="I8259" t="s">
        <v>1209</v>
      </c>
      <c r="J8259">
        <v>93</v>
      </c>
      <c r="K8259">
        <v>345</v>
      </c>
      <c r="L8259">
        <v>6</v>
      </c>
      <c r="M8259">
        <v>1</v>
      </c>
      <c r="N8259" t="s">
        <v>774</v>
      </c>
      <c r="O8259">
        <v>2008</v>
      </c>
    </row>
    <row r="8260" spans="1:15">
      <c r="A8260" t="s">
        <v>12178</v>
      </c>
      <c r="B8260" t="s">
        <v>19</v>
      </c>
      <c r="C8260" t="s">
        <v>878</v>
      </c>
      <c r="D8260" t="s">
        <v>5180</v>
      </c>
      <c r="E8260" t="s">
        <v>5779</v>
      </c>
      <c r="F8260" t="s">
        <v>10635</v>
      </c>
      <c r="G8260" t="s">
        <v>9032</v>
      </c>
      <c r="H8260" t="s">
        <v>521</v>
      </c>
      <c r="I8260" t="s">
        <v>10636</v>
      </c>
      <c r="J8260">
        <v>753</v>
      </c>
      <c r="K8260">
        <v>786</v>
      </c>
      <c r="L8260">
        <v>10</v>
      </c>
      <c r="M8260">
        <v>0</v>
      </c>
      <c r="N8260" t="s">
        <v>774</v>
      </c>
      <c r="O8260">
        <v>2008</v>
      </c>
    </row>
    <row r="8261" spans="1:15">
      <c r="A8261" t="s">
        <v>12178</v>
      </c>
      <c r="B8261" t="s">
        <v>24</v>
      </c>
      <c r="C8261">
        <v>276</v>
      </c>
      <c r="D8261" t="s">
        <v>793</v>
      </c>
      <c r="E8261" t="s">
        <v>1825</v>
      </c>
      <c r="F8261" t="s">
        <v>8390</v>
      </c>
      <c r="G8261" t="s">
        <v>1801</v>
      </c>
      <c r="H8261" t="s">
        <v>1662</v>
      </c>
      <c r="I8261" t="s">
        <v>7174</v>
      </c>
      <c r="J8261">
        <v>531</v>
      </c>
      <c r="K8261">
        <v>529</v>
      </c>
      <c r="L8261">
        <v>14</v>
      </c>
      <c r="M8261">
        <v>2</v>
      </c>
      <c r="N8261" t="s">
        <v>774</v>
      </c>
      <c r="O8261">
        <v>2008</v>
      </c>
    </row>
    <row r="8262" spans="1:15">
      <c r="A8262" t="s">
        <v>12178</v>
      </c>
      <c r="B8262" t="s">
        <v>27</v>
      </c>
      <c r="C8262">
        <v>82</v>
      </c>
      <c r="D8262" t="s">
        <v>1537</v>
      </c>
      <c r="E8262" t="s">
        <v>1802</v>
      </c>
      <c r="F8262" t="s">
        <v>775</v>
      </c>
      <c r="G8262" t="s">
        <v>176</v>
      </c>
      <c r="H8262" t="s">
        <v>2564</v>
      </c>
      <c r="I8262" t="s">
        <v>6722</v>
      </c>
      <c r="J8262">
        <v>801</v>
      </c>
      <c r="K8262" t="s">
        <v>5702</v>
      </c>
      <c r="L8262">
        <v>19</v>
      </c>
      <c r="M8262">
        <v>1</v>
      </c>
      <c r="N8262" t="s">
        <v>774</v>
      </c>
      <c r="O8262">
        <v>2008</v>
      </c>
    </row>
    <row r="8263" spans="1:15">
      <c r="A8263" t="s">
        <v>12178</v>
      </c>
      <c r="B8263" t="s">
        <v>30</v>
      </c>
      <c r="C8263">
        <v>4</v>
      </c>
      <c r="D8263">
        <v>359</v>
      </c>
      <c r="E8263">
        <v>374</v>
      </c>
      <c r="F8263">
        <v>417</v>
      </c>
      <c r="G8263" t="s">
        <v>3524</v>
      </c>
      <c r="H8263">
        <v>840</v>
      </c>
      <c r="I8263" t="s">
        <v>3151</v>
      </c>
      <c r="J8263">
        <v>617</v>
      </c>
      <c r="K8263" t="s">
        <v>1993</v>
      </c>
      <c r="L8263">
        <v>21</v>
      </c>
      <c r="M8263">
        <v>1</v>
      </c>
      <c r="N8263" t="s">
        <v>774</v>
      </c>
      <c r="O8263">
        <v>2008</v>
      </c>
    </row>
    <row r="8264" spans="1:15">
      <c r="A8264" t="s">
        <v>12178</v>
      </c>
      <c r="B8264" t="s">
        <v>33</v>
      </c>
      <c r="C8264">
        <v>1</v>
      </c>
      <c r="D8264">
        <v>94</v>
      </c>
      <c r="E8264">
        <v>375</v>
      </c>
      <c r="F8264">
        <v>645</v>
      </c>
      <c r="G8264" t="s">
        <v>7422</v>
      </c>
      <c r="H8264" t="s">
        <v>3657</v>
      </c>
      <c r="I8264" t="s">
        <v>2925</v>
      </c>
      <c r="J8264">
        <v>456</v>
      </c>
      <c r="K8264" t="s">
        <v>3756</v>
      </c>
      <c r="L8264">
        <v>17</v>
      </c>
      <c r="M8264">
        <v>5</v>
      </c>
      <c r="N8264" t="s">
        <v>774</v>
      </c>
      <c r="O8264">
        <v>2008</v>
      </c>
    </row>
    <row r="8265" spans="1:15">
      <c r="A8265" t="s">
        <v>12178</v>
      </c>
      <c r="B8265" t="s">
        <v>36</v>
      </c>
      <c r="C8265">
        <v>2</v>
      </c>
      <c r="D8265">
        <v>76</v>
      </c>
      <c r="E8265">
        <v>226</v>
      </c>
      <c r="F8265">
        <v>470</v>
      </c>
      <c r="G8265">
        <v>944</v>
      </c>
      <c r="H8265" t="s">
        <v>1849</v>
      </c>
      <c r="I8265" t="s">
        <v>850</v>
      </c>
      <c r="J8265">
        <v>578</v>
      </c>
      <c r="K8265" t="s">
        <v>9005</v>
      </c>
      <c r="L8265">
        <v>19</v>
      </c>
      <c r="M8265">
        <v>6</v>
      </c>
      <c r="N8265" t="s">
        <v>774</v>
      </c>
      <c r="O8265">
        <v>2008</v>
      </c>
    </row>
    <row r="8266" spans="1:15">
      <c r="A8266" t="s">
        <v>12178</v>
      </c>
      <c r="B8266" t="s">
        <v>39</v>
      </c>
      <c r="C8266">
        <v>0</v>
      </c>
      <c r="D8266">
        <v>19</v>
      </c>
      <c r="E8266">
        <v>66</v>
      </c>
      <c r="F8266">
        <v>103</v>
      </c>
      <c r="G8266">
        <v>285</v>
      </c>
      <c r="H8266">
        <v>796</v>
      </c>
      <c r="I8266">
        <v>817</v>
      </c>
      <c r="J8266">
        <v>411</v>
      </c>
      <c r="K8266" t="s">
        <v>1455</v>
      </c>
      <c r="L8266">
        <v>18</v>
      </c>
      <c r="M8266">
        <v>5</v>
      </c>
      <c r="N8266" t="s">
        <v>774</v>
      </c>
      <c r="O8266">
        <v>2008</v>
      </c>
    </row>
    <row r="8267" spans="1:15">
      <c r="A8267" t="s">
        <v>12178</v>
      </c>
      <c r="B8267" t="s">
        <v>41</v>
      </c>
      <c r="C8267">
        <v>0</v>
      </c>
      <c r="D8267">
        <v>10</v>
      </c>
      <c r="E8267">
        <v>11</v>
      </c>
      <c r="F8267">
        <v>11</v>
      </c>
      <c r="G8267">
        <v>143</v>
      </c>
      <c r="H8267">
        <v>185</v>
      </c>
      <c r="I8267">
        <v>465</v>
      </c>
      <c r="J8267">
        <v>280</v>
      </c>
      <c r="K8267" t="s">
        <v>45</v>
      </c>
      <c r="L8267">
        <v>17</v>
      </c>
      <c r="M8267">
        <v>3</v>
      </c>
      <c r="N8267" t="s">
        <v>774</v>
      </c>
      <c r="O8267">
        <v>2008</v>
      </c>
    </row>
    <row r="8268" spans="1:15">
      <c r="A8268" t="s">
        <v>12178</v>
      </c>
      <c r="B8268" t="s">
        <v>43</v>
      </c>
      <c r="C8268">
        <v>0</v>
      </c>
      <c r="D8268">
        <v>2</v>
      </c>
      <c r="E8268">
        <v>4</v>
      </c>
      <c r="F8268">
        <v>1</v>
      </c>
      <c r="G8268">
        <v>22</v>
      </c>
      <c r="H8268">
        <v>52</v>
      </c>
      <c r="I8268">
        <v>193</v>
      </c>
      <c r="J8268">
        <v>103</v>
      </c>
      <c r="K8268">
        <v>932</v>
      </c>
      <c r="L8268">
        <v>5</v>
      </c>
      <c r="M8268">
        <v>3</v>
      </c>
      <c r="N8268" t="s">
        <v>774</v>
      </c>
      <c r="O8268">
        <v>2008</v>
      </c>
    </row>
    <row r="8269" spans="1:15">
      <c r="A8269" t="s">
        <v>12178</v>
      </c>
      <c r="B8269" t="s">
        <v>44</v>
      </c>
      <c r="C8269">
        <v>0</v>
      </c>
      <c r="D8269">
        <v>2</v>
      </c>
      <c r="E8269">
        <v>4</v>
      </c>
      <c r="F8269">
        <v>1</v>
      </c>
      <c r="G8269">
        <v>21</v>
      </c>
      <c r="H8269">
        <v>67</v>
      </c>
      <c r="I8269">
        <v>149</v>
      </c>
      <c r="J8269">
        <v>102</v>
      </c>
      <c r="K8269" t="s">
        <v>955</v>
      </c>
      <c r="L8269">
        <v>13</v>
      </c>
      <c r="M8269">
        <v>1</v>
      </c>
      <c r="N8269" t="s">
        <v>774</v>
      </c>
      <c r="O8269">
        <v>2008</v>
      </c>
    </row>
    <row r="8270" spans="1:15">
      <c r="A8270" t="s">
        <v>12179</v>
      </c>
      <c r="B8270" t="s">
        <v>15</v>
      </c>
      <c r="C8270">
        <v>4</v>
      </c>
      <c r="D8270">
        <v>11</v>
      </c>
      <c r="E8270">
        <v>10</v>
      </c>
      <c r="F8270">
        <v>75</v>
      </c>
      <c r="G8270">
        <v>58</v>
      </c>
      <c r="H8270">
        <v>97</v>
      </c>
      <c r="I8270">
        <v>352</v>
      </c>
      <c r="J8270">
        <v>37</v>
      </c>
      <c r="K8270">
        <v>96</v>
      </c>
      <c r="L8270">
        <v>0</v>
      </c>
      <c r="M8270">
        <v>0</v>
      </c>
      <c r="N8270" t="s">
        <v>774</v>
      </c>
      <c r="O8270">
        <v>2008</v>
      </c>
    </row>
    <row r="8271" spans="1:15">
      <c r="A8271" t="s">
        <v>12179</v>
      </c>
      <c r="B8271" t="s">
        <v>17</v>
      </c>
      <c r="C8271">
        <v>122</v>
      </c>
      <c r="D8271">
        <v>603</v>
      </c>
      <c r="E8271">
        <v>502</v>
      </c>
      <c r="F8271" t="s">
        <v>2616</v>
      </c>
      <c r="G8271">
        <v>994</v>
      </c>
      <c r="H8271">
        <v>749</v>
      </c>
      <c r="I8271" t="s">
        <v>6724</v>
      </c>
      <c r="J8271">
        <v>142</v>
      </c>
      <c r="K8271">
        <v>346</v>
      </c>
      <c r="L8271">
        <v>6</v>
      </c>
      <c r="M8271">
        <v>1</v>
      </c>
      <c r="N8271" t="s">
        <v>774</v>
      </c>
      <c r="O8271">
        <v>2008</v>
      </c>
    </row>
    <row r="8272" spans="1:15">
      <c r="A8272" t="s">
        <v>12179</v>
      </c>
      <c r="B8272" t="s">
        <v>19</v>
      </c>
      <c r="C8272">
        <v>460</v>
      </c>
      <c r="D8272" t="s">
        <v>5705</v>
      </c>
      <c r="E8272" t="s">
        <v>715</v>
      </c>
      <c r="F8272" t="s">
        <v>3040</v>
      </c>
      <c r="G8272" t="s">
        <v>10637</v>
      </c>
      <c r="H8272" t="s">
        <v>10638</v>
      </c>
      <c r="I8272" t="s">
        <v>10639</v>
      </c>
      <c r="J8272">
        <v>753</v>
      </c>
      <c r="K8272">
        <v>653</v>
      </c>
      <c r="L8272">
        <v>12</v>
      </c>
      <c r="M8272">
        <v>0</v>
      </c>
      <c r="N8272" t="s">
        <v>774</v>
      </c>
      <c r="O8272">
        <v>2008</v>
      </c>
    </row>
    <row r="8273" spans="1:15">
      <c r="A8273" t="s">
        <v>12179</v>
      </c>
      <c r="B8273" t="s">
        <v>24</v>
      </c>
      <c r="C8273">
        <v>101</v>
      </c>
      <c r="D8273" t="s">
        <v>2275</v>
      </c>
      <c r="E8273">
        <v>859</v>
      </c>
      <c r="F8273" t="s">
        <v>4433</v>
      </c>
      <c r="G8273" t="s">
        <v>9073</v>
      </c>
      <c r="H8273" t="s">
        <v>943</v>
      </c>
      <c r="I8273" t="s">
        <v>5434</v>
      </c>
      <c r="J8273">
        <v>396</v>
      </c>
      <c r="K8273">
        <v>527</v>
      </c>
      <c r="L8273">
        <v>9</v>
      </c>
      <c r="M8273">
        <v>2</v>
      </c>
      <c r="N8273" t="s">
        <v>774</v>
      </c>
      <c r="O8273">
        <v>2008</v>
      </c>
    </row>
    <row r="8274" spans="1:15">
      <c r="A8274" t="s">
        <v>12179</v>
      </c>
      <c r="B8274" t="s">
        <v>27</v>
      </c>
      <c r="C8274">
        <v>25</v>
      </c>
      <c r="D8274">
        <v>332</v>
      </c>
      <c r="E8274">
        <v>352</v>
      </c>
      <c r="F8274" t="s">
        <v>3555</v>
      </c>
      <c r="G8274" t="s">
        <v>7193</v>
      </c>
      <c r="H8274">
        <v>880</v>
      </c>
      <c r="I8274" t="s">
        <v>2142</v>
      </c>
      <c r="J8274">
        <v>669</v>
      </c>
      <c r="K8274" t="s">
        <v>260</v>
      </c>
      <c r="L8274">
        <v>15</v>
      </c>
      <c r="M8274">
        <v>5</v>
      </c>
      <c r="N8274" t="s">
        <v>774</v>
      </c>
      <c r="O8274">
        <v>2008</v>
      </c>
    </row>
    <row r="8275" spans="1:15">
      <c r="A8275" t="s">
        <v>12179</v>
      </c>
      <c r="B8275" t="s">
        <v>30</v>
      </c>
      <c r="C8275">
        <v>1</v>
      </c>
      <c r="D8275">
        <v>93</v>
      </c>
      <c r="E8275">
        <v>111</v>
      </c>
      <c r="F8275">
        <v>338</v>
      </c>
      <c r="G8275">
        <v>513</v>
      </c>
      <c r="H8275">
        <v>383</v>
      </c>
      <c r="I8275" t="s">
        <v>1801</v>
      </c>
      <c r="J8275">
        <v>831</v>
      </c>
      <c r="K8275" t="s">
        <v>2544</v>
      </c>
      <c r="L8275">
        <v>60</v>
      </c>
      <c r="M8275">
        <v>7</v>
      </c>
      <c r="N8275" t="s">
        <v>774</v>
      </c>
      <c r="O8275">
        <v>2008</v>
      </c>
    </row>
    <row r="8276" spans="1:15">
      <c r="A8276" t="s">
        <v>12179</v>
      </c>
      <c r="B8276" t="s">
        <v>33</v>
      </c>
      <c r="C8276">
        <v>1</v>
      </c>
      <c r="D8276">
        <v>65</v>
      </c>
      <c r="E8276">
        <v>48</v>
      </c>
      <c r="F8276">
        <v>689</v>
      </c>
      <c r="G8276">
        <v>697</v>
      </c>
      <c r="H8276">
        <v>596</v>
      </c>
      <c r="I8276" t="s">
        <v>2911</v>
      </c>
      <c r="J8276">
        <v>460</v>
      </c>
      <c r="K8276" t="s">
        <v>926</v>
      </c>
      <c r="L8276">
        <v>38</v>
      </c>
      <c r="M8276">
        <v>10</v>
      </c>
      <c r="N8276" t="s">
        <v>774</v>
      </c>
      <c r="O8276">
        <v>2008</v>
      </c>
    </row>
    <row r="8277" spans="1:15">
      <c r="A8277" t="s">
        <v>12179</v>
      </c>
      <c r="B8277" t="s">
        <v>36</v>
      </c>
      <c r="C8277">
        <v>3</v>
      </c>
      <c r="D8277">
        <v>85</v>
      </c>
      <c r="E8277">
        <v>60</v>
      </c>
      <c r="F8277">
        <v>358</v>
      </c>
      <c r="G8277">
        <v>485</v>
      </c>
      <c r="H8277">
        <v>301</v>
      </c>
      <c r="I8277" t="s">
        <v>3248</v>
      </c>
      <c r="J8277">
        <v>461</v>
      </c>
      <c r="K8277" t="s">
        <v>1664</v>
      </c>
      <c r="L8277">
        <v>88</v>
      </c>
      <c r="M8277">
        <v>7</v>
      </c>
      <c r="N8277" t="s">
        <v>774</v>
      </c>
      <c r="O8277">
        <v>2008</v>
      </c>
    </row>
    <row r="8278" spans="1:15">
      <c r="A8278" t="s">
        <v>12179</v>
      </c>
      <c r="B8278" t="s">
        <v>39</v>
      </c>
      <c r="C8278">
        <v>1</v>
      </c>
      <c r="D8278">
        <v>52</v>
      </c>
      <c r="E8278">
        <v>56</v>
      </c>
      <c r="F8278">
        <v>100</v>
      </c>
      <c r="G8278">
        <v>123</v>
      </c>
      <c r="H8278">
        <v>102</v>
      </c>
      <c r="I8278" t="s">
        <v>906</v>
      </c>
      <c r="J8278">
        <v>237</v>
      </c>
      <c r="K8278" t="s">
        <v>7342</v>
      </c>
      <c r="L8278">
        <v>90</v>
      </c>
      <c r="M8278">
        <v>6</v>
      </c>
      <c r="N8278" t="s">
        <v>774</v>
      </c>
      <c r="O8278">
        <v>2008</v>
      </c>
    </row>
    <row r="8279" spans="1:15">
      <c r="A8279" t="s">
        <v>12179</v>
      </c>
      <c r="B8279" t="s">
        <v>41</v>
      </c>
      <c r="C8279">
        <v>1</v>
      </c>
      <c r="D8279">
        <v>30</v>
      </c>
      <c r="E8279">
        <v>14</v>
      </c>
      <c r="F8279">
        <v>34</v>
      </c>
      <c r="G8279">
        <v>56</v>
      </c>
      <c r="H8279">
        <v>58</v>
      </c>
      <c r="I8279">
        <v>679</v>
      </c>
      <c r="J8279">
        <v>200</v>
      </c>
      <c r="K8279" t="s">
        <v>4157</v>
      </c>
      <c r="L8279">
        <v>60</v>
      </c>
      <c r="M8279">
        <v>6</v>
      </c>
      <c r="N8279" t="s">
        <v>774</v>
      </c>
      <c r="O8279">
        <v>2008</v>
      </c>
    </row>
    <row r="8280" spans="1:15">
      <c r="A8280" t="s">
        <v>12179</v>
      </c>
      <c r="B8280" t="s">
        <v>43</v>
      </c>
      <c r="C8280">
        <v>0</v>
      </c>
      <c r="D8280">
        <v>5</v>
      </c>
      <c r="E8280">
        <v>2</v>
      </c>
      <c r="F8280">
        <v>5</v>
      </c>
      <c r="G8280">
        <v>18</v>
      </c>
      <c r="H8280">
        <v>14</v>
      </c>
      <c r="I8280">
        <v>341</v>
      </c>
      <c r="J8280">
        <v>85</v>
      </c>
      <c r="K8280">
        <v>809</v>
      </c>
      <c r="L8280">
        <v>26</v>
      </c>
      <c r="M8280">
        <v>29</v>
      </c>
      <c r="N8280" t="s">
        <v>774</v>
      </c>
      <c r="O8280">
        <v>2008</v>
      </c>
    </row>
    <row r="8281" spans="1:15">
      <c r="A8281" t="s">
        <v>12179</v>
      </c>
      <c r="B8281" t="s">
        <v>44</v>
      </c>
      <c r="C8281">
        <v>0</v>
      </c>
      <c r="D8281">
        <v>2</v>
      </c>
      <c r="E8281">
        <v>3</v>
      </c>
      <c r="F8281">
        <v>2</v>
      </c>
      <c r="G8281">
        <v>14</v>
      </c>
      <c r="H8281">
        <v>5</v>
      </c>
      <c r="I8281">
        <v>405</v>
      </c>
      <c r="J8281">
        <v>89</v>
      </c>
      <c r="K8281" t="s">
        <v>4027</v>
      </c>
      <c r="L8281">
        <v>17</v>
      </c>
      <c r="M8281">
        <v>17</v>
      </c>
      <c r="N8281" t="s">
        <v>774</v>
      </c>
      <c r="O8281">
        <v>2008</v>
      </c>
    </row>
    <row r="8282" spans="1:15">
      <c r="A8282" t="s">
        <v>12180</v>
      </c>
      <c r="B8282" t="s">
        <v>15</v>
      </c>
      <c r="C8282">
        <v>4</v>
      </c>
      <c r="D8282">
        <v>22</v>
      </c>
      <c r="E8282">
        <v>33</v>
      </c>
      <c r="F8282">
        <v>171</v>
      </c>
      <c r="G8282">
        <v>97</v>
      </c>
      <c r="H8282">
        <v>439</v>
      </c>
      <c r="I8282">
        <v>290</v>
      </c>
      <c r="J8282">
        <v>19</v>
      </c>
      <c r="K8282">
        <v>120</v>
      </c>
      <c r="L8282">
        <v>0</v>
      </c>
      <c r="M8282">
        <v>0</v>
      </c>
      <c r="N8282" t="s">
        <v>774</v>
      </c>
      <c r="O8282">
        <v>2008</v>
      </c>
    </row>
    <row r="8283" spans="1:15">
      <c r="A8283" t="s">
        <v>12180</v>
      </c>
      <c r="B8283" t="s">
        <v>17</v>
      </c>
      <c r="C8283">
        <v>135</v>
      </c>
      <c r="D8283">
        <v>503</v>
      </c>
      <c r="E8283">
        <v>441</v>
      </c>
      <c r="F8283" t="s">
        <v>3067</v>
      </c>
      <c r="G8283" t="s">
        <v>1191</v>
      </c>
      <c r="H8283" t="s">
        <v>2860</v>
      </c>
      <c r="I8283" t="s">
        <v>10640</v>
      </c>
      <c r="J8283">
        <v>264</v>
      </c>
      <c r="K8283">
        <v>567</v>
      </c>
      <c r="L8283">
        <v>13</v>
      </c>
      <c r="M8283">
        <v>2</v>
      </c>
      <c r="N8283" t="s">
        <v>774</v>
      </c>
      <c r="O8283">
        <v>2008</v>
      </c>
    </row>
    <row r="8284" spans="1:15">
      <c r="A8284" t="s">
        <v>12180</v>
      </c>
      <c r="B8284" t="s">
        <v>19</v>
      </c>
      <c r="C8284">
        <v>830</v>
      </c>
      <c r="D8284" t="s">
        <v>5171</v>
      </c>
      <c r="E8284" t="s">
        <v>10641</v>
      </c>
      <c r="F8284" t="s">
        <v>10642</v>
      </c>
      <c r="G8284" t="s">
        <v>10643</v>
      </c>
      <c r="H8284" t="s">
        <v>10644</v>
      </c>
      <c r="I8284" t="s">
        <v>10645</v>
      </c>
      <c r="J8284" t="s">
        <v>5042</v>
      </c>
      <c r="K8284" t="s">
        <v>1723</v>
      </c>
      <c r="L8284">
        <v>75</v>
      </c>
      <c r="M8284">
        <v>6</v>
      </c>
      <c r="N8284" t="s">
        <v>774</v>
      </c>
      <c r="O8284">
        <v>2008</v>
      </c>
    </row>
    <row r="8285" spans="1:15">
      <c r="A8285" t="s">
        <v>12180</v>
      </c>
      <c r="B8285" t="s">
        <v>24</v>
      </c>
      <c r="C8285">
        <v>283</v>
      </c>
      <c r="D8285" t="s">
        <v>1629</v>
      </c>
      <c r="E8285" t="s">
        <v>5970</v>
      </c>
      <c r="F8285" t="s">
        <v>3788</v>
      </c>
      <c r="G8285" t="s">
        <v>5574</v>
      </c>
      <c r="H8285" t="s">
        <v>10646</v>
      </c>
      <c r="I8285" t="s">
        <v>10647</v>
      </c>
      <c r="J8285" t="s">
        <v>3181</v>
      </c>
      <c r="K8285" t="s">
        <v>2271</v>
      </c>
      <c r="L8285">
        <v>58</v>
      </c>
      <c r="M8285">
        <v>2</v>
      </c>
      <c r="N8285" t="s">
        <v>774</v>
      </c>
      <c r="O8285">
        <v>2008</v>
      </c>
    </row>
    <row r="8286" spans="1:15">
      <c r="A8286" t="s">
        <v>12180</v>
      </c>
      <c r="B8286" t="s">
        <v>27</v>
      </c>
      <c r="C8286">
        <v>150</v>
      </c>
      <c r="D8286" t="s">
        <v>165</v>
      </c>
      <c r="E8286" t="s">
        <v>5651</v>
      </c>
      <c r="F8286" t="s">
        <v>1032</v>
      </c>
      <c r="G8286" t="s">
        <v>10648</v>
      </c>
      <c r="H8286" t="s">
        <v>8363</v>
      </c>
      <c r="I8286" t="s">
        <v>10649</v>
      </c>
      <c r="J8286" t="s">
        <v>10650</v>
      </c>
      <c r="K8286" t="s">
        <v>7032</v>
      </c>
      <c r="L8286">
        <v>105</v>
      </c>
      <c r="M8286">
        <v>11</v>
      </c>
      <c r="N8286" t="s">
        <v>774</v>
      </c>
      <c r="O8286">
        <v>2008</v>
      </c>
    </row>
    <row r="8287" spans="1:15">
      <c r="A8287" t="s">
        <v>12180</v>
      </c>
      <c r="B8287" t="s">
        <v>30</v>
      </c>
      <c r="C8287">
        <v>19</v>
      </c>
      <c r="D8287">
        <v>753</v>
      </c>
      <c r="E8287">
        <v>936</v>
      </c>
      <c r="F8287" t="s">
        <v>2055</v>
      </c>
      <c r="G8287" t="s">
        <v>4768</v>
      </c>
      <c r="H8287" t="s">
        <v>6107</v>
      </c>
      <c r="I8287" t="s">
        <v>6933</v>
      </c>
      <c r="J8287" t="s">
        <v>1130</v>
      </c>
      <c r="K8287" t="s">
        <v>4232</v>
      </c>
      <c r="L8287">
        <v>96</v>
      </c>
      <c r="M8287">
        <v>13</v>
      </c>
      <c r="N8287" t="s">
        <v>774</v>
      </c>
      <c r="O8287">
        <v>2008</v>
      </c>
    </row>
    <row r="8288" spans="1:15">
      <c r="A8288" t="s">
        <v>12180</v>
      </c>
      <c r="B8288" t="s">
        <v>33</v>
      </c>
      <c r="C8288">
        <v>6</v>
      </c>
      <c r="D8288">
        <v>283</v>
      </c>
      <c r="E8288">
        <v>364</v>
      </c>
      <c r="F8288">
        <v>705</v>
      </c>
      <c r="G8288" t="s">
        <v>343</v>
      </c>
      <c r="H8288" t="s">
        <v>5782</v>
      </c>
      <c r="I8288" t="s">
        <v>10651</v>
      </c>
      <c r="J8288" t="s">
        <v>1174</v>
      </c>
      <c r="K8288" t="s">
        <v>5977</v>
      </c>
      <c r="L8288">
        <v>72</v>
      </c>
      <c r="M8288">
        <v>23</v>
      </c>
      <c r="N8288" t="s">
        <v>774</v>
      </c>
      <c r="O8288">
        <v>2008</v>
      </c>
    </row>
    <row r="8289" spans="1:15">
      <c r="A8289" t="s">
        <v>12180</v>
      </c>
      <c r="B8289" t="s">
        <v>36</v>
      </c>
      <c r="C8289">
        <v>3</v>
      </c>
      <c r="D8289">
        <v>367</v>
      </c>
      <c r="E8289">
        <v>246</v>
      </c>
      <c r="F8289" t="s">
        <v>442</v>
      </c>
      <c r="G8289" t="s">
        <v>3124</v>
      </c>
      <c r="H8289" t="s">
        <v>4671</v>
      </c>
      <c r="I8289" t="s">
        <v>10652</v>
      </c>
      <c r="J8289" t="s">
        <v>4235</v>
      </c>
      <c r="K8289" t="s">
        <v>10653</v>
      </c>
      <c r="L8289">
        <v>154</v>
      </c>
      <c r="M8289">
        <v>28</v>
      </c>
      <c r="N8289" t="s">
        <v>774</v>
      </c>
      <c r="O8289">
        <v>2008</v>
      </c>
    </row>
    <row r="8290" spans="1:15">
      <c r="A8290" t="s">
        <v>12180</v>
      </c>
      <c r="B8290" t="s">
        <v>39</v>
      </c>
      <c r="C8290">
        <v>2</v>
      </c>
      <c r="D8290">
        <v>85</v>
      </c>
      <c r="E8290">
        <v>97</v>
      </c>
      <c r="F8290">
        <v>208</v>
      </c>
      <c r="G8290">
        <v>711</v>
      </c>
      <c r="H8290">
        <v>343</v>
      </c>
      <c r="I8290" t="s">
        <v>10654</v>
      </c>
      <c r="J8290">
        <v>885</v>
      </c>
      <c r="K8290" t="s">
        <v>10655</v>
      </c>
      <c r="L8290">
        <v>192</v>
      </c>
      <c r="M8290">
        <v>52</v>
      </c>
      <c r="N8290" t="s">
        <v>774</v>
      </c>
      <c r="O8290">
        <v>2008</v>
      </c>
    </row>
    <row r="8291" spans="1:15">
      <c r="A8291" t="s">
        <v>12180</v>
      </c>
      <c r="B8291" t="s">
        <v>41</v>
      </c>
      <c r="C8291">
        <v>1</v>
      </c>
      <c r="D8291">
        <v>32</v>
      </c>
      <c r="E8291">
        <v>40</v>
      </c>
      <c r="F8291">
        <v>75</v>
      </c>
      <c r="G8291">
        <v>286</v>
      </c>
      <c r="H8291">
        <v>143</v>
      </c>
      <c r="I8291" t="s">
        <v>5002</v>
      </c>
      <c r="J8291">
        <v>538</v>
      </c>
      <c r="K8291" t="s">
        <v>5258</v>
      </c>
      <c r="L8291">
        <v>228</v>
      </c>
      <c r="M8291">
        <v>72</v>
      </c>
      <c r="N8291" t="s">
        <v>774</v>
      </c>
      <c r="O8291">
        <v>2008</v>
      </c>
    </row>
    <row r="8292" spans="1:15">
      <c r="A8292" t="s">
        <v>12180</v>
      </c>
      <c r="B8292" t="s">
        <v>43</v>
      </c>
      <c r="C8292">
        <v>0</v>
      </c>
      <c r="D8292">
        <v>11</v>
      </c>
      <c r="E8292">
        <v>18</v>
      </c>
      <c r="F8292">
        <v>8</v>
      </c>
      <c r="G8292">
        <v>71</v>
      </c>
      <c r="H8292">
        <v>32</v>
      </c>
      <c r="I8292">
        <v>876</v>
      </c>
      <c r="J8292">
        <v>220</v>
      </c>
      <c r="K8292" t="s">
        <v>2418</v>
      </c>
      <c r="L8292">
        <v>75</v>
      </c>
      <c r="M8292">
        <v>45</v>
      </c>
      <c r="N8292" t="s">
        <v>774</v>
      </c>
      <c r="O8292">
        <v>2008</v>
      </c>
    </row>
    <row r="8293" spans="1:15">
      <c r="A8293" t="s">
        <v>12180</v>
      </c>
      <c r="B8293" t="s">
        <v>44</v>
      </c>
      <c r="C8293">
        <v>0</v>
      </c>
      <c r="D8293">
        <v>11</v>
      </c>
      <c r="E8293">
        <v>20</v>
      </c>
      <c r="F8293">
        <v>35</v>
      </c>
      <c r="G8293">
        <v>82</v>
      </c>
      <c r="H8293">
        <v>34</v>
      </c>
      <c r="I8293" t="s">
        <v>3203</v>
      </c>
      <c r="J8293">
        <v>187</v>
      </c>
      <c r="K8293" t="s">
        <v>4207</v>
      </c>
      <c r="L8293">
        <v>110</v>
      </c>
      <c r="M8293">
        <v>29</v>
      </c>
      <c r="N8293" t="s">
        <v>774</v>
      </c>
      <c r="O8293">
        <v>2008</v>
      </c>
    </row>
    <row r="8294" spans="1:15">
      <c r="A8294" t="s">
        <v>12181</v>
      </c>
      <c r="B8294" t="s">
        <v>15</v>
      </c>
      <c r="C8294">
        <v>20</v>
      </c>
      <c r="D8294">
        <v>46</v>
      </c>
      <c r="E8294">
        <v>58</v>
      </c>
      <c r="F8294">
        <v>212</v>
      </c>
      <c r="G8294">
        <v>245</v>
      </c>
      <c r="H8294">
        <v>780</v>
      </c>
      <c r="I8294">
        <v>479</v>
      </c>
      <c r="J8294">
        <v>63</v>
      </c>
      <c r="K8294">
        <v>271</v>
      </c>
      <c r="L8294">
        <v>2</v>
      </c>
      <c r="M8294">
        <v>1</v>
      </c>
      <c r="N8294" t="s">
        <v>774</v>
      </c>
      <c r="O8294">
        <v>2008</v>
      </c>
    </row>
    <row r="8295" spans="1:15">
      <c r="A8295" t="s">
        <v>12181</v>
      </c>
      <c r="B8295" t="s">
        <v>17</v>
      </c>
      <c r="C8295">
        <v>133</v>
      </c>
      <c r="D8295">
        <v>613</v>
      </c>
      <c r="E8295" t="s">
        <v>3944</v>
      </c>
      <c r="F8295" t="s">
        <v>2524</v>
      </c>
      <c r="G8295" t="s">
        <v>4527</v>
      </c>
      <c r="H8295" t="s">
        <v>1857</v>
      </c>
      <c r="I8295" t="s">
        <v>2221</v>
      </c>
      <c r="J8295">
        <v>468</v>
      </c>
      <c r="K8295" t="s">
        <v>627</v>
      </c>
      <c r="L8295">
        <v>23</v>
      </c>
      <c r="M8295">
        <v>5</v>
      </c>
      <c r="N8295" t="s">
        <v>774</v>
      </c>
      <c r="O8295">
        <v>2008</v>
      </c>
    </row>
    <row r="8296" spans="1:15">
      <c r="A8296" t="s">
        <v>12181</v>
      </c>
      <c r="B8296" t="s">
        <v>19</v>
      </c>
      <c r="C8296" t="s">
        <v>1064</v>
      </c>
      <c r="D8296" t="s">
        <v>10656</v>
      </c>
      <c r="E8296" t="s">
        <v>10657</v>
      </c>
      <c r="F8296" t="s">
        <v>10658</v>
      </c>
      <c r="G8296" t="s">
        <v>10659</v>
      </c>
      <c r="H8296" t="s">
        <v>10660</v>
      </c>
      <c r="I8296" t="s">
        <v>10661</v>
      </c>
      <c r="J8296" t="s">
        <v>5147</v>
      </c>
      <c r="K8296" t="s">
        <v>113</v>
      </c>
      <c r="L8296">
        <v>32</v>
      </c>
      <c r="M8296">
        <v>6</v>
      </c>
      <c r="N8296" t="s">
        <v>774</v>
      </c>
      <c r="O8296">
        <v>2008</v>
      </c>
    </row>
    <row r="8297" spans="1:15">
      <c r="A8297" t="s">
        <v>12181</v>
      </c>
      <c r="B8297" t="s">
        <v>24</v>
      </c>
      <c r="C8297">
        <v>652</v>
      </c>
      <c r="D8297" t="s">
        <v>6375</v>
      </c>
      <c r="E8297" t="s">
        <v>789</v>
      </c>
      <c r="F8297" t="s">
        <v>7893</v>
      </c>
      <c r="G8297" t="s">
        <v>10662</v>
      </c>
      <c r="H8297" t="s">
        <v>10495</v>
      </c>
      <c r="I8297" t="s">
        <v>10663</v>
      </c>
      <c r="J8297" t="s">
        <v>10664</v>
      </c>
      <c r="K8297" t="s">
        <v>750</v>
      </c>
      <c r="L8297">
        <v>37</v>
      </c>
      <c r="M8297">
        <v>8</v>
      </c>
      <c r="N8297" t="s">
        <v>774</v>
      </c>
      <c r="O8297">
        <v>2008</v>
      </c>
    </row>
    <row r="8298" spans="1:15">
      <c r="A8298" t="s">
        <v>12181</v>
      </c>
      <c r="B8298" t="s">
        <v>27</v>
      </c>
      <c r="C8298">
        <v>404</v>
      </c>
      <c r="D8298" t="s">
        <v>5821</v>
      </c>
      <c r="E8298" t="s">
        <v>2439</v>
      </c>
      <c r="F8298" t="s">
        <v>10665</v>
      </c>
      <c r="G8298" t="s">
        <v>10666</v>
      </c>
      <c r="H8298" t="s">
        <v>2056</v>
      </c>
      <c r="I8298" t="s">
        <v>10667</v>
      </c>
      <c r="J8298" t="s">
        <v>10024</v>
      </c>
      <c r="K8298" t="s">
        <v>10668</v>
      </c>
      <c r="L8298">
        <v>58</v>
      </c>
      <c r="M8298">
        <v>12</v>
      </c>
      <c r="N8298" t="s">
        <v>774</v>
      </c>
      <c r="O8298">
        <v>2008</v>
      </c>
    </row>
    <row r="8299" spans="1:15">
      <c r="A8299" t="s">
        <v>12181</v>
      </c>
      <c r="B8299" t="s">
        <v>30</v>
      </c>
      <c r="C8299">
        <v>83</v>
      </c>
      <c r="D8299" t="s">
        <v>456</v>
      </c>
      <c r="E8299" t="s">
        <v>5547</v>
      </c>
      <c r="F8299" t="s">
        <v>5529</v>
      </c>
      <c r="G8299" t="s">
        <v>4844</v>
      </c>
      <c r="H8299" t="s">
        <v>6974</v>
      </c>
      <c r="I8299" t="s">
        <v>10669</v>
      </c>
      <c r="J8299" t="s">
        <v>5153</v>
      </c>
      <c r="K8299" t="s">
        <v>10670</v>
      </c>
      <c r="L8299">
        <v>66</v>
      </c>
      <c r="M8299">
        <v>15</v>
      </c>
      <c r="N8299" t="s">
        <v>774</v>
      </c>
      <c r="O8299">
        <v>2008</v>
      </c>
    </row>
    <row r="8300" spans="1:15">
      <c r="A8300" t="s">
        <v>12181</v>
      </c>
      <c r="B8300" t="s">
        <v>33</v>
      </c>
      <c r="C8300">
        <v>35</v>
      </c>
      <c r="D8300">
        <v>479</v>
      </c>
      <c r="E8300" t="s">
        <v>260</v>
      </c>
      <c r="F8300" t="s">
        <v>684</v>
      </c>
      <c r="G8300" t="s">
        <v>2474</v>
      </c>
      <c r="H8300" t="s">
        <v>2204</v>
      </c>
      <c r="I8300" t="s">
        <v>10671</v>
      </c>
      <c r="J8300" t="s">
        <v>5229</v>
      </c>
      <c r="K8300" t="s">
        <v>10672</v>
      </c>
      <c r="L8300">
        <v>102</v>
      </c>
      <c r="M8300">
        <v>13</v>
      </c>
      <c r="N8300" t="s">
        <v>774</v>
      </c>
      <c r="O8300">
        <v>2008</v>
      </c>
    </row>
    <row r="8301" spans="1:15">
      <c r="A8301" t="s">
        <v>12181</v>
      </c>
      <c r="B8301" t="s">
        <v>36</v>
      </c>
      <c r="C8301">
        <v>19</v>
      </c>
      <c r="D8301" t="s">
        <v>7098</v>
      </c>
      <c r="E8301" t="s">
        <v>1328</v>
      </c>
      <c r="F8301" t="s">
        <v>4640</v>
      </c>
      <c r="G8301" t="s">
        <v>1947</v>
      </c>
      <c r="H8301" t="s">
        <v>4045</v>
      </c>
      <c r="I8301" t="s">
        <v>10673</v>
      </c>
      <c r="J8301" t="s">
        <v>529</v>
      </c>
      <c r="K8301" t="s">
        <v>6475</v>
      </c>
      <c r="L8301">
        <v>301</v>
      </c>
      <c r="M8301">
        <v>45</v>
      </c>
      <c r="N8301" t="s">
        <v>774</v>
      </c>
      <c r="O8301">
        <v>2008</v>
      </c>
    </row>
    <row r="8302" spans="1:15">
      <c r="A8302" t="s">
        <v>12181</v>
      </c>
      <c r="B8302" t="s">
        <v>39</v>
      </c>
      <c r="C8302">
        <v>5</v>
      </c>
      <c r="D8302">
        <v>422</v>
      </c>
      <c r="E8302" t="s">
        <v>2334</v>
      </c>
      <c r="F8302">
        <v>634</v>
      </c>
      <c r="G8302" t="s">
        <v>6466</v>
      </c>
      <c r="H8302">
        <v>819</v>
      </c>
      <c r="I8302" t="s">
        <v>8726</v>
      </c>
      <c r="J8302" t="s">
        <v>605</v>
      </c>
      <c r="K8302" t="s">
        <v>5667</v>
      </c>
      <c r="L8302">
        <v>265</v>
      </c>
      <c r="M8302">
        <v>36</v>
      </c>
      <c r="N8302" t="s">
        <v>774</v>
      </c>
      <c r="O8302">
        <v>2008</v>
      </c>
    </row>
    <row r="8303" spans="1:15">
      <c r="A8303" t="s">
        <v>12181</v>
      </c>
      <c r="B8303" t="s">
        <v>41</v>
      </c>
      <c r="C8303">
        <v>3</v>
      </c>
      <c r="D8303">
        <v>32</v>
      </c>
      <c r="E8303">
        <v>345</v>
      </c>
      <c r="F8303">
        <v>199</v>
      </c>
      <c r="G8303">
        <v>601</v>
      </c>
      <c r="H8303">
        <v>328</v>
      </c>
      <c r="I8303" t="s">
        <v>1208</v>
      </c>
      <c r="J8303" t="s">
        <v>912</v>
      </c>
      <c r="K8303" t="s">
        <v>10207</v>
      </c>
      <c r="L8303">
        <v>462</v>
      </c>
      <c r="M8303">
        <v>76</v>
      </c>
      <c r="N8303" t="s">
        <v>774</v>
      </c>
      <c r="O8303">
        <v>2008</v>
      </c>
    </row>
    <row r="8304" spans="1:15">
      <c r="A8304" t="s">
        <v>12181</v>
      </c>
      <c r="B8304" t="s">
        <v>43</v>
      </c>
      <c r="C8304">
        <v>1</v>
      </c>
      <c r="D8304">
        <v>5</v>
      </c>
      <c r="E8304">
        <v>40</v>
      </c>
      <c r="F8304">
        <v>28</v>
      </c>
      <c r="G8304">
        <v>138</v>
      </c>
      <c r="H8304">
        <v>65</v>
      </c>
      <c r="I8304" t="s">
        <v>6577</v>
      </c>
      <c r="J8304">
        <v>367</v>
      </c>
      <c r="K8304" t="s">
        <v>7088</v>
      </c>
      <c r="L8304">
        <v>260</v>
      </c>
      <c r="M8304">
        <v>64</v>
      </c>
      <c r="N8304" t="s">
        <v>774</v>
      </c>
      <c r="O8304">
        <v>2008</v>
      </c>
    </row>
    <row r="8305" spans="1:15">
      <c r="A8305" t="s">
        <v>12181</v>
      </c>
      <c r="B8305" t="s">
        <v>44</v>
      </c>
      <c r="C8305">
        <v>1</v>
      </c>
      <c r="D8305">
        <v>7</v>
      </c>
      <c r="E8305">
        <v>59</v>
      </c>
      <c r="F8305">
        <v>49</v>
      </c>
      <c r="G8305">
        <v>157</v>
      </c>
      <c r="H8305">
        <v>55</v>
      </c>
      <c r="I8305">
        <v>992</v>
      </c>
      <c r="J8305">
        <v>345</v>
      </c>
      <c r="K8305" t="s">
        <v>10674</v>
      </c>
      <c r="L8305">
        <v>333</v>
      </c>
      <c r="M8305">
        <v>270</v>
      </c>
      <c r="N8305" t="s">
        <v>774</v>
      </c>
      <c r="O8305">
        <v>2008</v>
      </c>
    </row>
    <row r="8306" spans="1:15">
      <c r="A8306" t="s">
        <v>12182</v>
      </c>
      <c r="B8306" t="s">
        <v>15</v>
      </c>
      <c r="C8306">
        <v>8</v>
      </c>
      <c r="D8306">
        <v>31</v>
      </c>
      <c r="E8306">
        <v>21</v>
      </c>
      <c r="F8306">
        <v>105</v>
      </c>
      <c r="G8306">
        <v>211</v>
      </c>
      <c r="H8306">
        <v>294</v>
      </c>
      <c r="I8306">
        <v>89</v>
      </c>
      <c r="J8306">
        <v>17</v>
      </c>
      <c r="K8306">
        <v>63</v>
      </c>
      <c r="L8306">
        <v>0</v>
      </c>
      <c r="M8306">
        <v>0</v>
      </c>
      <c r="N8306" t="s">
        <v>774</v>
      </c>
      <c r="O8306">
        <v>2008</v>
      </c>
    </row>
    <row r="8307" spans="1:15">
      <c r="A8307" t="s">
        <v>12182</v>
      </c>
      <c r="B8307" t="s">
        <v>17</v>
      </c>
      <c r="C8307">
        <v>26</v>
      </c>
      <c r="D8307">
        <v>198</v>
      </c>
      <c r="E8307">
        <v>132</v>
      </c>
      <c r="F8307">
        <v>316</v>
      </c>
      <c r="G8307">
        <v>885</v>
      </c>
      <c r="H8307">
        <v>694</v>
      </c>
      <c r="I8307">
        <v>780</v>
      </c>
      <c r="J8307">
        <v>109</v>
      </c>
      <c r="K8307">
        <v>412</v>
      </c>
      <c r="L8307">
        <v>2</v>
      </c>
      <c r="M8307">
        <v>1</v>
      </c>
      <c r="N8307" t="s">
        <v>774</v>
      </c>
      <c r="O8307">
        <v>2008</v>
      </c>
    </row>
    <row r="8308" spans="1:15">
      <c r="A8308" t="s">
        <v>12182</v>
      </c>
      <c r="B8308" t="s">
        <v>19</v>
      </c>
      <c r="C8308">
        <v>250</v>
      </c>
      <c r="D8308" t="s">
        <v>1213</v>
      </c>
      <c r="E8308" t="s">
        <v>2850</v>
      </c>
      <c r="F8308" t="s">
        <v>1737</v>
      </c>
      <c r="G8308" t="s">
        <v>7648</v>
      </c>
      <c r="H8308" t="s">
        <v>4288</v>
      </c>
      <c r="I8308" t="s">
        <v>10675</v>
      </c>
      <c r="J8308">
        <v>450</v>
      </c>
      <c r="K8308">
        <v>536</v>
      </c>
      <c r="L8308">
        <v>8</v>
      </c>
      <c r="M8308">
        <v>0</v>
      </c>
      <c r="N8308" t="s">
        <v>774</v>
      </c>
      <c r="O8308">
        <v>2008</v>
      </c>
    </row>
    <row r="8309" spans="1:15">
      <c r="A8309" t="s">
        <v>12182</v>
      </c>
      <c r="B8309" t="s">
        <v>24</v>
      </c>
      <c r="C8309">
        <v>154</v>
      </c>
      <c r="D8309">
        <v>855</v>
      </c>
      <c r="E8309" t="s">
        <v>611</v>
      </c>
      <c r="F8309" t="s">
        <v>1472</v>
      </c>
      <c r="G8309" t="s">
        <v>3167</v>
      </c>
      <c r="H8309" t="s">
        <v>5220</v>
      </c>
      <c r="I8309" t="s">
        <v>10676</v>
      </c>
      <c r="J8309">
        <v>605</v>
      </c>
      <c r="K8309">
        <v>784</v>
      </c>
      <c r="L8309">
        <v>8</v>
      </c>
      <c r="M8309">
        <v>1</v>
      </c>
      <c r="N8309" t="s">
        <v>774</v>
      </c>
      <c r="O8309">
        <v>2008</v>
      </c>
    </row>
    <row r="8310" spans="1:15">
      <c r="A8310" t="s">
        <v>12182</v>
      </c>
      <c r="B8310" t="s">
        <v>27</v>
      </c>
      <c r="C8310">
        <v>82</v>
      </c>
      <c r="D8310">
        <v>626</v>
      </c>
      <c r="E8310">
        <v>982</v>
      </c>
      <c r="F8310" t="s">
        <v>2437</v>
      </c>
      <c r="G8310" t="s">
        <v>97</v>
      </c>
      <c r="H8310" t="s">
        <v>5611</v>
      </c>
      <c r="I8310" t="s">
        <v>1474</v>
      </c>
      <c r="J8310" t="s">
        <v>2275</v>
      </c>
      <c r="K8310" t="s">
        <v>2229</v>
      </c>
      <c r="L8310">
        <v>14</v>
      </c>
      <c r="M8310">
        <v>1</v>
      </c>
      <c r="N8310" t="s">
        <v>774</v>
      </c>
      <c r="O8310">
        <v>2008</v>
      </c>
    </row>
    <row r="8311" spans="1:15">
      <c r="A8311" t="s">
        <v>12182</v>
      </c>
      <c r="B8311" t="s">
        <v>30</v>
      </c>
      <c r="C8311">
        <v>27</v>
      </c>
      <c r="D8311">
        <v>485</v>
      </c>
      <c r="E8311">
        <v>290</v>
      </c>
      <c r="F8311">
        <v>348</v>
      </c>
      <c r="G8311">
        <v>687</v>
      </c>
      <c r="H8311">
        <v>454</v>
      </c>
      <c r="I8311" t="s">
        <v>4160</v>
      </c>
      <c r="J8311">
        <v>761</v>
      </c>
      <c r="K8311" t="s">
        <v>4191</v>
      </c>
      <c r="L8311">
        <v>24</v>
      </c>
      <c r="M8311">
        <v>2</v>
      </c>
      <c r="N8311" t="s">
        <v>774</v>
      </c>
      <c r="O8311">
        <v>2008</v>
      </c>
    </row>
    <row r="8312" spans="1:15">
      <c r="A8312" t="s">
        <v>12182</v>
      </c>
      <c r="B8312" t="s">
        <v>33</v>
      </c>
      <c r="C8312">
        <v>1</v>
      </c>
      <c r="D8312" t="s">
        <v>334</v>
      </c>
      <c r="E8312">
        <v>108</v>
      </c>
      <c r="F8312">
        <v>161</v>
      </c>
      <c r="G8312">
        <v>309</v>
      </c>
      <c r="H8312">
        <v>262</v>
      </c>
      <c r="I8312" t="s">
        <v>2692</v>
      </c>
      <c r="J8312">
        <v>665</v>
      </c>
      <c r="K8312" t="s">
        <v>1835</v>
      </c>
      <c r="L8312">
        <v>23</v>
      </c>
      <c r="M8312">
        <v>3</v>
      </c>
      <c r="N8312" t="s">
        <v>774</v>
      </c>
      <c r="O8312">
        <v>2008</v>
      </c>
    </row>
    <row r="8313" spans="1:15">
      <c r="A8313" t="s">
        <v>12182</v>
      </c>
      <c r="B8313" t="s">
        <v>36</v>
      </c>
      <c r="C8313">
        <v>3</v>
      </c>
      <c r="D8313" t="s">
        <v>142</v>
      </c>
      <c r="E8313">
        <v>183</v>
      </c>
      <c r="F8313">
        <v>217</v>
      </c>
      <c r="G8313">
        <v>402</v>
      </c>
      <c r="H8313">
        <v>345</v>
      </c>
      <c r="I8313" t="s">
        <v>7853</v>
      </c>
      <c r="J8313">
        <v>618</v>
      </c>
      <c r="K8313" t="s">
        <v>2474</v>
      </c>
      <c r="L8313">
        <v>22</v>
      </c>
      <c r="M8313">
        <v>4</v>
      </c>
      <c r="N8313" t="s">
        <v>774</v>
      </c>
      <c r="O8313">
        <v>2008</v>
      </c>
    </row>
    <row r="8314" spans="1:15">
      <c r="A8314" t="s">
        <v>12182</v>
      </c>
      <c r="B8314" t="s">
        <v>39</v>
      </c>
      <c r="C8314">
        <v>4</v>
      </c>
      <c r="D8314">
        <v>647</v>
      </c>
      <c r="E8314">
        <v>179</v>
      </c>
      <c r="F8314">
        <v>117</v>
      </c>
      <c r="G8314">
        <v>276</v>
      </c>
      <c r="H8314">
        <v>248</v>
      </c>
      <c r="I8314" t="s">
        <v>8160</v>
      </c>
      <c r="J8314">
        <v>471</v>
      </c>
      <c r="K8314" t="s">
        <v>10447</v>
      </c>
      <c r="L8314">
        <v>48</v>
      </c>
      <c r="M8314">
        <v>9</v>
      </c>
      <c r="N8314" t="s">
        <v>774</v>
      </c>
      <c r="O8314">
        <v>2008</v>
      </c>
    </row>
    <row r="8315" spans="1:15">
      <c r="A8315" t="s">
        <v>12182</v>
      </c>
      <c r="B8315" t="s">
        <v>41</v>
      </c>
      <c r="C8315">
        <v>2</v>
      </c>
      <c r="D8315">
        <v>126</v>
      </c>
      <c r="E8315">
        <v>143</v>
      </c>
      <c r="F8315">
        <v>33</v>
      </c>
      <c r="G8315">
        <v>164</v>
      </c>
      <c r="H8315">
        <v>130</v>
      </c>
      <c r="I8315" t="s">
        <v>410</v>
      </c>
      <c r="J8315">
        <v>290</v>
      </c>
      <c r="K8315" t="s">
        <v>6079</v>
      </c>
      <c r="L8315">
        <v>49</v>
      </c>
      <c r="M8315">
        <v>21</v>
      </c>
      <c r="N8315" t="s">
        <v>774</v>
      </c>
      <c r="O8315">
        <v>2008</v>
      </c>
    </row>
    <row r="8316" spans="1:15">
      <c r="A8316" t="s">
        <v>12182</v>
      </c>
      <c r="B8316" t="s">
        <v>43</v>
      </c>
      <c r="C8316">
        <v>0</v>
      </c>
      <c r="D8316">
        <v>2</v>
      </c>
      <c r="E8316">
        <v>82</v>
      </c>
      <c r="F8316">
        <v>8</v>
      </c>
      <c r="G8316">
        <v>76</v>
      </c>
      <c r="H8316">
        <v>47</v>
      </c>
      <c r="I8316">
        <v>565</v>
      </c>
      <c r="J8316">
        <v>99</v>
      </c>
      <c r="K8316" t="s">
        <v>1638</v>
      </c>
      <c r="L8316">
        <v>14</v>
      </c>
      <c r="M8316">
        <v>22</v>
      </c>
      <c r="N8316" t="s">
        <v>774</v>
      </c>
      <c r="O8316">
        <v>2008</v>
      </c>
    </row>
    <row r="8317" spans="1:15">
      <c r="A8317" t="s">
        <v>12182</v>
      </c>
      <c r="B8317" t="s">
        <v>44</v>
      </c>
      <c r="C8317">
        <v>0</v>
      </c>
      <c r="D8317">
        <v>1</v>
      </c>
      <c r="E8317">
        <v>63</v>
      </c>
      <c r="F8317">
        <v>2</v>
      </c>
      <c r="G8317">
        <v>45</v>
      </c>
      <c r="H8317">
        <v>38</v>
      </c>
      <c r="I8317">
        <v>491</v>
      </c>
      <c r="J8317">
        <v>72</v>
      </c>
      <c r="K8317" t="s">
        <v>10593</v>
      </c>
      <c r="L8317">
        <v>16</v>
      </c>
      <c r="M8317">
        <v>27</v>
      </c>
      <c r="N8317" t="s">
        <v>774</v>
      </c>
      <c r="O8317">
        <v>2008</v>
      </c>
    </row>
    <row r="8318" spans="1:15">
      <c r="A8318" t="s">
        <v>12183</v>
      </c>
      <c r="B8318" t="s">
        <v>15</v>
      </c>
      <c r="C8318">
        <v>6</v>
      </c>
      <c r="D8318">
        <v>46</v>
      </c>
      <c r="E8318">
        <v>52</v>
      </c>
      <c r="F8318">
        <v>114</v>
      </c>
      <c r="G8318">
        <v>153</v>
      </c>
      <c r="H8318">
        <v>275</v>
      </c>
      <c r="I8318">
        <v>425</v>
      </c>
      <c r="J8318">
        <v>76</v>
      </c>
      <c r="K8318" t="s">
        <v>1730</v>
      </c>
      <c r="L8318">
        <v>11</v>
      </c>
      <c r="M8318">
        <v>2</v>
      </c>
      <c r="N8318" t="s">
        <v>774</v>
      </c>
      <c r="O8318">
        <v>2008</v>
      </c>
    </row>
    <row r="8319" spans="1:15">
      <c r="A8319" t="s">
        <v>12183</v>
      </c>
      <c r="B8319" t="s">
        <v>17</v>
      </c>
      <c r="C8319">
        <v>53</v>
      </c>
      <c r="D8319">
        <v>394</v>
      </c>
      <c r="E8319">
        <v>555</v>
      </c>
      <c r="F8319" t="s">
        <v>4177</v>
      </c>
      <c r="G8319" t="s">
        <v>2495</v>
      </c>
      <c r="H8319" t="s">
        <v>9849</v>
      </c>
      <c r="I8319" t="s">
        <v>10677</v>
      </c>
      <c r="J8319">
        <v>363</v>
      </c>
      <c r="K8319" t="s">
        <v>849</v>
      </c>
      <c r="L8319">
        <v>47</v>
      </c>
      <c r="M8319">
        <v>5</v>
      </c>
      <c r="N8319" t="s">
        <v>774</v>
      </c>
      <c r="O8319">
        <v>2008</v>
      </c>
    </row>
    <row r="8320" spans="1:15">
      <c r="A8320" t="s">
        <v>12183</v>
      </c>
      <c r="B8320" t="s">
        <v>19</v>
      </c>
      <c r="C8320" t="s">
        <v>3158</v>
      </c>
      <c r="D8320" t="s">
        <v>10282</v>
      </c>
      <c r="E8320" t="s">
        <v>10678</v>
      </c>
      <c r="F8320" t="s">
        <v>10679</v>
      </c>
      <c r="G8320" t="s">
        <v>10680</v>
      </c>
      <c r="H8320" t="s">
        <v>10681</v>
      </c>
      <c r="I8320" t="s">
        <v>10682</v>
      </c>
      <c r="J8320" t="s">
        <v>4495</v>
      </c>
      <c r="K8320" t="s">
        <v>5776</v>
      </c>
      <c r="L8320">
        <v>120</v>
      </c>
      <c r="M8320">
        <v>27</v>
      </c>
      <c r="N8320" t="s">
        <v>774</v>
      </c>
      <c r="O8320">
        <v>2008</v>
      </c>
    </row>
    <row r="8321" spans="1:15">
      <c r="A8321" t="s">
        <v>12183</v>
      </c>
      <c r="B8321" t="s">
        <v>24</v>
      </c>
      <c r="C8321" t="s">
        <v>4935</v>
      </c>
      <c r="D8321" t="s">
        <v>10683</v>
      </c>
      <c r="E8321" t="s">
        <v>10684</v>
      </c>
      <c r="F8321" t="s">
        <v>10685</v>
      </c>
      <c r="G8321" t="s">
        <v>10686</v>
      </c>
      <c r="H8321" t="s">
        <v>10673</v>
      </c>
      <c r="I8321" t="s">
        <v>10687</v>
      </c>
      <c r="J8321" t="s">
        <v>7382</v>
      </c>
      <c r="K8321" t="s">
        <v>10688</v>
      </c>
      <c r="L8321">
        <v>101</v>
      </c>
      <c r="M8321">
        <v>21</v>
      </c>
      <c r="N8321" t="s">
        <v>774</v>
      </c>
      <c r="O8321">
        <v>2008</v>
      </c>
    </row>
    <row r="8322" spans="1:15">
      <c r="A8322" t="s">
        <v>12183</v>
      </c>
      <c r="B8322" t="s">
        <v>27</v>
      </c>
      <c r="C8322" t="s">
        <v>878</v>
      </c>
      <c r="D8322" t="s">
        <v>7392</v>
      </c>
      <c r="E8322" t="s">
        <v>10689</v>
      </c>
      <c r="F8322" t="s">
        <v>10690</v>
      </c>
      <c r="G8322" t="s">
        <v>10691</v>
      </c>
      <c r="H8322" t="s">
        <v>10692</v>
      </c>
      <c r="I8322" t="s">
        <v>10693</v>
      </c>
      <c r="J8322" t="s">
        <v>10694</v>
      </c>
      <c r="K8322" t="s">
        <v>10695</v>
      </c>
      <c r="L8322">
        <v>192</v>
      </c>
      <c r="M8322">
        <v>47</v>
      </c>
      <c r="N8322" t="s">
        <v>774</v>
      </c>
      <c r="O8322">
        <v>2008</v>
      </c>
    </row>
    <row r="8323" spans="1:15">
      <c r="A8323" t="s">
        <v>12183</v>
      </c>
      <c r="B8323" t="s">
        <v>30</v>
      </c>
      <c r="C8323">
        <v>342</v>
      </c>
      <c r="D8323" t="s">
        <v>2803</v>
      </c>
      <c r="E8323" t="s">
        <v>7137</v>
      </c>
      <c r="F8323" t="s">
        <v>10696</v>
      </c>
      <c r="G8323" t="s">
        <v>8304</v>
      </c>
      <c r="H8323" t="s">
        <v>10697</v>
      </c>
      <c r="I8323" t="s">
        <v>10698</v>
      </c>
      <c r="J8323" t="s">
        <v>7575</v>
      </c>
      <c r="K8323" t="s">
        <v>10699</v>
      </c>
      <c r="L8323">
        <v>153</v>
      </c>
      <c r="M8323">
        <v>48</v>
      </c>
      <c r="N8323" t="s">
        <v>774</v>
      </c>
      <c r="O8323">
        <v>2008</v>
      </c>
    </row>
    <row r="8324" spans="1:15">
      <c r="A8324" t="s">
        <v>12183</v>
      </c>
      <c r="B8324" t="s">
        <v>33</v>
      </c>
      <c r="C8324">
        <v>152</v>
      </c>
      <c r="D8324" t="s">
        <v>2662</v>
      </c>
      <c r="E8324" t="s">
        <v>5609</v>
      </c>
      <c r="F8324" t="s">
        <v>2953</v>
      </c>
      <c r="G8324" t="s">
        <v>10700</v>
      </c>
      <c r="H8324" t="s">
        <v>10701</v>
      </c>
      <c r="I8324" t="s">
        <v>10702</v>
      </c>
      <c r="J8324" t="s">
        <v>5601</v>
      </c>
      <c r="K8324" t="s">
        <v>10703</v>
      </c>
      <c r="L8324">
        <v>124</v>
      </c>
      <c r="M8324">
        <v>41</v>
      </c>
      <c r="N8324" t="s">
        <v>774</v>
      </c>
      <c r="O8324">
        <v>2008</v>
      </c>
    </row>
    <row r="8325" spans="1:15">
      <c r="A8325" t="s">
        <v>12183</v>
      </c>
      <c r="B8325" t="s">
        <v>36</v>
      </c>
      <c r="C8325">
        <v>143</v>
      </c>
      <c r="D8325" t="s">
        <v>1612</v>
      </c>
      <c r="E8325" t="s">
        <v>5115</v>
      </c>
      <c r="F8325" t="s">
        <v>3638</v>
      </c>
      <c r="G8325" t="s">
        <v>10704</v>
      </c>
      <c r="H8325" t="s">
        <v>10705</v>
      </c>
      <c r="I8325" t="s">
        <v>10706</v>
      </c>
      <c r="J8325" t="s">
        <v>7838</v>
      </c>
      <c r="K8325" t="s">
        <v>10707</v>
      </c>
      <c r="L8325">
        <v>206</v>
      </c>
      <c r="M8325">
        <v>75</v>
      </c>
      <c r="N8325" t="s">
        <v>774</v>
      </c>
      <c r="O8325">
        <v>2008</v>
      </c>
    </row>
    <row r="8326" spans="1:15">
      <c r="A8326" t="s">
        <v>12183</v>
      </c>
      <c r="B8326" t="s">
        <v>39</v>
      </c>
      <c r="C8326">
        <v>72</v>
      </c>
      <c r="D8326" t="s">
        <v>2172</v>
      </c>
      <c r="E8326" t="s">
        <v>2682</v>
      </c>
      <c r="F8326" t="s">
        <v>856</v>
      </c>
      <c r="G8326" t="s">
        <v>7578</v>
      </c>
      <c r="H8326" t="s">
        <v>5991</v>
      </c>
      <c r="I8326" t="s">
        <v>10708</v>
      </c>
      <c r="J8326" t="s">
        <v>5569</v>
      </c>
      <c r="K8326" t="s">
        <v>10709</v>
      </c>
      <c r="L8326">
        <v>286</v>
      </c>
      <c r="M8326">
        <v>86</v>
      </c>
      <c r="N8326" t="s">
        <v>774</v>
      </c>
      <c r="O8326">
        <v>2008</v>
      </c>
    </row>
    <row r="8327" spans="1:15">
      <c r="A8327" t="s">
        <v>12183</v>
      </c>
      <c r="B8327" t="s">
        <v>41</v>
      </c>
      <c r="C8327">
        <v>18</v>
      </c>
      <c r="D8327">
        <v>528</v>
      </c>
      <c r="E8327">
        <v>489</v>
      </c>
      <c r="F8327">
        <v>714</v>
      </c>
      <c r="G8327" t="s">
        <v>4768</v>
      </c>
      <c r="H8327" t="s">
        <v>1621</v>
      </c>
      <c r="I8327" t="s">
        <v>6200</v>
      </c>
      <c r="J8327" t="s">
        <v>3445</v>
      </c>
      <c r="K8327" t="s">
        <v>10710</v>
      </c>
      <c r="L8327">
        <v>394</v>
      </c>
      <c r="M8327">
        <v>121</v>
      </c>
      <c r="N8327" t="s">
        <v>774</v>
      </c>
      <c r="O8327">
        <v>2008</v>
      </c>
    </row>
    <row r="8328" spans="1:15">
      <c r="A8328" t="s">
        <v>12183</v>
      </c>
      <c r="B8328" t="s">
        <v>43</v>
      </c>
      <c r="C8328">
        <v>3</v>
      </c>
      <c r="D8328">
        <v>120</v>
      </c>
      <c r="E8328">
        <v>148</v>
      </c>
      <c r="F8328">
        <v>258</v>
      </c>
      <c r="G8328">
        <v>787</v>
      </c>
      <c r="H8328">
        <v>339</v>
      </c>
      <c r="I8328" t="s">
        <v>8911</v>
      </c>
      <c r="J8328" t="s">
        <v>7927</v>
      </c>
      <c r="K8328" t="s">
        <v>10711</v>
      </c>
      <c r="L8328">
        <v>333</v>
      </c>
      <c r="M8328">
        <v>123</v>
      </c>
      <c r="N8328" t="s">
        <v>774</v>
      </c>
      <c r="O8328">
        <v>2008</v>
      </c>
    </row>
    <row r="8329" spans="1:15">
      <c r="A8329" t="s">
        <v>12183</v>
      </c>
      <c r="B8329" t="s">
        <v>44</v>
      </c>
      <c r="C8329">
        <v>1</v>
      </c>
      <c r="D8329">
        <v>86</v>
      </c>
      <c r="E8329">
        <v>110</v>
      </c>
      <c r="F8329">
        <v>190</v>
      </c>
      <c r="G8329">
        <v>532</v>
      </c>
      <c r="H8329">
        <v>378</v>
      </c>
      <c r="I8329" t="s">
        <v>4241</v>
      </c>
      <c r="J8329" t="s">
        <v>3187</v>
      </c>
      <c r="K8329" t="s">
        <v>10712</v>
      </c>
      <c r="L8329">
        <v>702</v>
      </c>
      <c r="M8329">
        <v>326</v>
      </c>
      <c r="N8329" t="s">
        <v>774</v>
      </c>
      <c r="O8329">
        <v>2008</v>
      </c>
    </row>
    <row r="8330" spans="1:15">
      <c r="A8330" t="s">
        <v>12184</v>
      </c>
      <c r="B8330" t="s">
        <v>15</v>
      </c>
      <c r="C8330">
        <v>6</v>
      </c>
      <c r="D8330">
        <v>66</v>
      </c>
      <c r="E8330">
        <v>75</v>
      </c>
      <c r="F8330">
        <v>447</v>
      </c>
      <c r="G8330">
        <v>533</v>
      </c>
      <c r="H8330">
        <v>350</v>
      </c>
      <c r="I8330">
        <v>677</v>
      </c>
      <c r="J8330">
        <v>355</v>
      </c>
      <c r="K8330" t="s">
        <v>142</v>
      </c>
      <c r="L8330">
        <v>5</v>
      </c>
      <c r="M8330">
        <v>0</v>
      </c>
      <c r="N8330" t="s">
        <v>774</v>
      </c>
      <c r="O8330">
        <v>2008</v>
      </c>
    </row>
    <row r="8331" spans="1:15">
      <c r="A8331" t="s">
        <v>12184</v>
      </c>
      <c r="B8331" t="s">
        <v>17</v>
      </c>
      <c r="C8331">
        <v>91</v>
      </c>
      <c r="D8331">
        <v>577</v>
      </c>
      <c r="E8331">
        <v>945</v>
      </c>
      <c r="F8331" t="s">
        <v>2354</v>
      </c>
      <c r="G8331" t="s">
        <v>9642</v>
      </c>
      <c r="H8331" t="s">
        <v>10713</v>
      </c>
      <c r="I8331" t="s">
        <v>10714</v>
      </c>
      <c r="J8331" t="s">
        <v>5249</v>
      </c>
      <c r="K8331" t="s">
        <v>4676</v>
      </c>
      <c r="L8331">
        <v>62</v>
      </c>
      <c r="M8331">
        <v>11</v>
      </c>
      <c r="N8331" t="s">
        <v>774</v>
      </c>
      <c r="O8331">
        <v>2008</v>
      </c>
    </row>
    <row r="8332" spans="1:15">
      <c r="A8332" t="s">
        <v>12184</v>
      </c>
      <c r="B8332" t="s">
        <v>19</v>
      </c>
      <c r="C8332">
        <v>927</v>
      </c>
      <c r="D8332" t="s">
        <v>5896</v>
      </c>
      <c r="E8332" t="s">
        <v>10715</v>
      </c>
      <c r="F8332" t="s">
        <v>10716</v>
      </c>
      <c r="G8332" t="s">
        <v>10717</v>
      </c>
      <c r="H8332" t="s">
        <v>10718</v>
      </c>
      <c r="I8332" t="s">
        <v>10719</v>
      </c>
      <c r="J8332" t="s">
        <v>3300</v>
      </c>
      <c r="K8332" t="s">
        <v>10720</v>
      </c>
      <c r="L8332">
        <v>143</v>
      </c>
      <c r="M8332">
        <v>53</v>
      </c>
      <c r="N8332" t="s">
        <v>774</v>
      </c>
      <c r="O8332">
        <v>2008</v>
      </c>
    </row>
    <row r="8333" spans="1:15">
      <c r="A8333" t="s">
        <v>12184</v>
      </c>
      <c r="B8333" t="s">
        <v>24</v>
      </c>
      <c r="C8333" t="s">
        <v>851</v>
      </c>
      <c r="D8333" t="s">
        <v>9664</v>
      </c>
      <c r="E8333" t="s">
        <v>10721</v>
      </c>
      <c r="F8333" t="s">
        <v>10722</v>
      </c>
      <c r="G8333" t="s">
        <v>10723</v>
      </c>
      <c r="H8333" t="s">
        <v>10724</v>
      </c>
      <c r="I8333" t="s">
        <v>10725</v>
      </c>
      <c r="J8333" t="s">
        <v>6110</v>
      </c>
      <c r="K8333" t="s">
        <v>10726</v>
      </c>
      <c r="L8333">
        <v>204</v>
      </c>
      <c r="M8333">
        <v>64</v>
      </c>
      <c r="N8333" t="s">
        <v>774</v>
      </c>
      <c r="O8333">
        <v>2008</v>
      </c>
    </row>
    <row r="8334" spans="1:15">
      <c r="A8334" t="s">
        <v>12184</v>
      </c>
      <c r="B8334" t="s">
        <v>27</v>
      </c>
      <c r="C8334" t="s">
        <v>6253</v>
      </c>
      <c r="D8334" t="s">
        <v>10727</v>
      </c>
      <c r="E8334" t="s">
        <v>10728</v>
      </c>
      <c r="F8334" t="s">
        <v>10729</v>
      </c>
      <c r="G8334" t="s">
        <v>10730</v>
      </c>
      <c r="H8334" t="s">
        <v>10731</v>
      </c>
      <c r="I8334" t="s">
        <v>10732</v>
      </c>
      <c r="J8334" t="s">
        <v>10733</v>
      </c>
      <c r="K8334" t="s">
        <v>10734</v>
      </c>
      <c r="L8334">
        <v>377</v>
      </c>
      <c r="M8334">
        <v>146</v>
      </c>
      <c r="N8334" t="s">
        <v>774</v>
      </c>
      <c r="O8334">
        <v>2008</v>
      </c>
    </row>
    <row r="8335" spans="1:15">
      <c r="A8335" t="s">
        <v>12184</v>
      </c>
      <c r="B8335" t="s">
        <v>30</v>
      </c>
      <c r="C8335">
        <v>894</v>
      </c>
      <c r="D8335" t="s">
        <v>10735</v>
      </c>
      <c r="E8335" t="s">
        <v>10736</v>
      </c>
      <c r="F8335" t="s">
        <v>10737</v>
      </c>
      <c r="G8335" t="s">
        <v>10738</v>
      </c>
      <c r="H8335" t="s">
        <v>10739</v>
      </c>
      <c r="I8335" t="s">
        <v>10740</v>
      </c>
      <c r="J8335" t="s">
        <v>10741</v>
      </c>
      <c r="K8335" t="s">
        <v>10742</v>
      </c>
      <c r="L8335">
        <v>288</v>
      </c>
      <c r="M8335">
        <v>161</v>
      </c>
      <c r="N8335" t="s">
        <v>774</v>
      </c>
      <c r="O8335">
        <v>2008</v>
      </c>
    </row>
    <row r="8336" spans="1:15">
      <c r="A8336" t="s">
        <v>12184</v>
      </c>
      <c r="B8336" t="s">
        <v>33</v>
      </c>
      <c r="C8336">
        <v>372</v>
      </c>
      <c r="D8336" t="s">
        <v>5505</v>
      </c>
      <c r="E8336" t="s">
        <v>10743</v>
      </c>
      <c r="F8336" t="s">
        <v>10744</v>
      </c>
      <c r="G8336" t="s">
        <v>10745</v>
      </c>
      <c r="H8336" t="s">
        <v>10746</v>
      </c>
      <c r="I8336" t="s">
        <v>10747</v>
      </c>
      <c r="J8336" t="s">
        <v>10748</v>
      </c>
      <c r="K8336" t="s">
        <v>10749</v>
      </c>
      <c r="L8336">
        <v>277</v>
      </c>
      <c r="M8336">
        <v>123</v>
      </c>
      <c r="N8336" t="s">
        <v>774</v>
      </c>
      <c r="O8336">
        <v>2008</v>
      </c>
    </row>
    <row r="8337" spans="1:15">
      <c r="A8337" t="s">
        <v>12184</v>
      </c>
      <c r="B8337" t="s">
        <v>36</v>
      </c>
      <c r="C8337">
        <v>242</v>
      </c>
      <c r="D8337" t="s">
        <v>10750</v>
      </c>
      <c r="E8337" t="s">
        <v>10751</v>
      </c>
      <c r="F8337" t="s">
        <v>5561</v>
      </c>
      <c r="G8337" t="s">
        <v>10752</v>
      </c>
      <c r="H8337" t="s">
        <v>10753</v>
      </c>
      <c r="I8337" t="s">
        <v>10754</v>
      </c>
      <c r="J8337" t="s">
        <v>9160</v>
      </c>
      <c r="K8337" t="s">
        <v>10755</v>
      </c>
      <c r="L8337">
        <v>443</v>
      </c>
      <c r="M8337">
        <v>245</v>
      </c>
      <c r="N8337" t="s">
        <v>774</v>
      </c>
      <c r="O8337">
        <v>2008</v>
      </c>
    </row>
    <row r="8338" spans="1:15">
      <c r="A8338" t="s">
        <v>12184</v>
      </c>
      <c r="B8338" t="s">
        <v>39</v>
      </c>
      <c r="C8338">
        <v>79</v>
      </c>
      <c r="D8338" t="s">
        <v>3182</v>
      </c>
      <c r="E8338" t="s">
        <v>298</v>
      </c>
      <c r="F8338" t="s">
        <v>10756</v>
      </c>
      <c r="G8338" t="s">
        <v>8063</v>
      </c>
      <c r="H8338" t="s">
        <v>3755</v>
      </c>
      <c r="I8338" t="s">
        <v>10757</v>
      </c>
      <c r="J8338" t="s">
        <v>10758</v>
      </c>
      <c r="K8338" t="s">
        <v>10759</v>
      </c>
      <c r="L8338">
        <v>671</v>
      </c>
      <c r="M8338">
        <v>538</v>
      </c>
      <c r="N8338" t="s">
        <v>774</v>
      </c>
      <c r="O8338">
        <v>2008</v>
      </c>
    </row>
    <row r="8339" spans="1:15">
      <c r="A8339" t="s">
        <v>12184</v>
      </c>
      <c r="B8339" t="s">
        <v>41</v>
      </c>
      <c r="C8339">
        <v>18</v>
      </c>
      <c r="D8339">
        <v>428</v>
      </c>
      <c r="E8339">
        <v>850</v>
      </c>
      <c r="F8339" t="s">
        <v>967</v>
      </c>
      <c r="G8339" t="s">
        <v>2980</v>
      </c>
      <c r="H8339" t="s">
        <v>4800</v>
      </c>
      <c r="I8339" t="s">
        <v>4345</v>
      </c>
      <c r="J8339" t="s">
        <v>10760</v>
      </c>
      <c r="K8339" t="s">
        <v>10761</v>
      </c>
      <c r="L8339">
        <v>941</v>
      </c>
      <c r="M8339">
        <v>635</v>
      </c>
      <c r="N8339" t="s">
        <v>774</v>
      </c>
      <c r="O8339">
        <v>2008</v>
      </c>
    </row>
    <row r="8340" spans="1:15">
      <c r="A8340" t="s">
        <v>12184</v>
      </c>
      <c r="B8340" t="s">
        <v>43</v>
      </c>
      <c r="C8340">
        <v>4</v>
      </c>
      <c r="D8340">
        <v>87</v>
      </c>
      <c r="E8340">
        <v>194</v>
      </c>
      <c r="F8340">
        <v>264</v>
      </c>
      <c r="G8340">
        <v>628</v>
      </c>
      <c r="H8340">
        <v>542</v>
      </c>
      <c r="I8340" t="s">
        <v>3398</v>
      </c>
      <c r="J8340" t="s">
        <v>4728</v>
      </c>
      <c r="K8340" t="s">
        <v>10762</v>
      </c>
      <c r="L8340">
        <v>686</v>
      </c>
      <c r="M8340" t="s">
        <v>1903</v>
      </c>
      <c r="N8340" t="s">
        <v>774</v>
      </c>
      <c r="O8340">
        <v>2008</v>
      </c>
    </row>
    <row r="8341" spans="1:15">
      <c r="A8341" t="s">
        <v>12184</v>
      </c>
      <c r="B8341" t="s">
        <v>44</v>
      </c>
      <c r="C8341">
        <v>4</v>
      </c>
      <c r="D8341">
        <v>64</v>
      </c>
      <c r="E8341">
        <v>113</v>
      </c>
      <c r="F8341">
        <v>160</v>
      </c>
      <c r="G8341">
        <v>538</v>
      </c>
      <c r="H8341">
        <v>420</v>
      </c>
      <c r="I8341" t="s">
        <v>10763</v>
      </c>
      <c r="J8341" t="s">
        <v>3600</v>
      </c>
      <c r="K8341" t="s">
        <v>10764</v>
      </c>
      <c r="L8341" t="s">
        <v>6336</v>
      </c>
      <c r="M8341" t="s">
        <v>92</v>
      </c>
      <c r="N8341" t="s">
        <v>774</v>
      </c>
      <c r="O8341">
        <v>2008</v>
      </c>
    </row>
    <row r="8342" spans="1:15">
      <c r="A8342" t="s">
        <v>12185</v>
      </c>
      <c r="B8342" t="s">
        <v>15</v>
      </c>
      <c r="C8342">
        <v>2</v>
      </c>
      <c r="D8342">
        <v>49</v>
      </c>
      <c r="E8342">
        <v>21</v>
      </c>
      <c r="F8342">
        <v>44</v>
      </c>
      <c r="G8342">
        <v>69</v>
      </c>
      <c r="H8342">
        <v>76</v>
      </c>
      <c r="I8342">
        <v>154</v>
      </c>
      <c r="J8342">
        <v>21</v>
      </c>
      <c r="K8342">
        <v>169</v>
      </c>
      <c r="L8342">
        <v>3</v>
      </c>
      <c r="M8342">
        <v>2</v>
      </c>
      <c r="N8342" t="s">
        <v>774</v>
      </c>
      <c r="O8342">
        <v>2008</v>
      </c>
    </row>
    <row r="8343" spans="1:15">
      <c r="A8343" t="s">
        <v>12185</v>
      </c>
      <c r="B8343" t="s">
        <v>17</v>
      </c>
      <c r="C8343">
        <v>13</v>
      </c>
      <c r="D8343">
        <v>165</v>
      </c>
      <c r="E8343">
        <v>138</v>
      </c>
      <c r="F8343">
        <v>805</v>
      </c>
      <c r="G8343">
        <v>828</v>
      </c>
      <c r="H8343" t="s">
        <v>9826</v>
      </c>
      <c r="I8343" t="s">
        <v>6082</v>
      </c>
      <c r="J8343">
        <v>151</v>
      </c>
      <c r="K8343">
        <v>630</v>
      </c>
      <c r="L8343">
        <v>22</v>
      </c>
      <c r="M8343">
        <v>10</v>
      </c>
      <c r="N8343" t="s">
        <v>774</v>
      </c>
      <c r="O8343">
        <v>2008</v>
      </c>
    </row>
    <row r="8344" spans="1:15">
      <c r="A8344" t="s">
        <v>12185</v>
      </c>
      <c r="B8344" t="s">
        <v>19</v>
      </c>
      <c r="C8344">
        <v>239</v>
      </c>
      <c r="D8344" t="s">
        <v>684</v>
      </c>
      <c r="E8344" t="s">
        <v>10765</v>
      </c>
      <c r="F8344" t="s">
        <v>673</v>
      </c>
      <c r="G8344" t="s">
        <v>2770</v>
      </c>
      <c r="H8344" t="s">
        <v>10766</v>
      </c>
      <c r="I8344" t="s">
        <v>10767</v>
      </c>
      <c r="J8344" t="s">
        <v>1913</v>
      </c>
      <c r="K8344" t="s">
        <v>5321</v>
      </c>
      <c r="L8344">
        <v>37</v>
      </c>
      <c r="M8344">
        <v>11</v>
      </c>
      <c r="N8344" t="s">
        <v>774</v>
      </c>
      <c r="O8344">
        <v>2008</v>
      </c>
    </row>
    <row r="8345" spans="1:15">
      <c r="A8345" t="s">
        <v>12185</v>
      </c>
      <c r="B8345" t="s">
        <v>24</v>
      </c>
      <c r="C8345">
        <v>205</v>
      </c>
      <c r="D8345" t="s">
        <v>1055</v>
      </c>
      <c r="E8345" t="s">
        <v>1908</v>
      </c>
      <c r="F8345" t="s">
        <v>10768</v>
      </c>
      <c r="G8345" t="s">
        <v>10769</v>
      </c>
      <c r="H8345" t="s">
        <v>4006</v>
      </c>
      <c r="I8345" t="s">
        <v>10770</v>
      </c>
      <c r="J8345" t="s">
        <v>3256</v>
      </c>
      <c r="K8345" t="s">
        <v>4027</v>
      </c>
      <c r="L8345">
        <v>38</v>
      </c>
      <c r="M8345">
        <v>14</v>
      </c>
      <c r="N8345" t="s">
        <v>774</v>
      </c>
      <c r="O8345">
        <v>2008</v>
      </c>
    </row>
    <row r="8346" spans="1:15">
      <c r="A8346" t="s">
        <v>12185</v>
      </c>
      <c r="B8346" t="s">
        <v>27</v>
      </c>
      <c r="C8346">
        <v>177</v>
      </c>
      <c r="D8346" t="s">
        <v>2293</v>
      </c>
      <c r="E8346" t="s">
        <v>4214</v>
      </c>
      <c r="F8346" t="s">
        <v>10771</v>
      </c>
      <c r="G8346" t="s">
        <v>10772</v>
      </c>
      <c r="H8346" t="s">
        <v>10390</v>
      </c>
      <c r="I8346" t="s">
        <v>10773</v>
      </c>
      <c r="J8346" t="s">
        <v>1054</v>
      </c>
      <c r="K8346" t="s">
        <v>10774</v>
      </c>
      <c r="L8346">
        <v>83</v>
      </c>
      <c r="M8346">
        <v>21</v>
      </c>
      <c r="N8346" t="s">
        <v>774</v>
      </c>
      <c r="O8346">
        <v>2008</v>
      </c>
    </row>
    <row r="8347" spans="1:15">
      <c r="A8347" t="s">
        <v>12185</v>
      </c>
      <c r="B8347" t="s">
        <v>30</v>
      </c>
      <c r="C8347">
        <v>75</v>
      </c>
      <c r="D8347" t="s">
        <v>150</v>
      </c>
      <c r="E8347" t="s">
        <v>165</v>
      </c>
      <c r="F8347" t="s">
        <v>4622</v>
      </c>
      <c r="G8347" t="s">
        <v>5446</v>
      </c>
      <c r="H8347" t="s">
        <v>164</v>
      </c>
      <c r="I8347" t="s">
        <v>10775</v>
      </c>
      <c r="J8347" t="s">
        <v>9341</v>
      </c>
      <c r="K8347" t="s">
        <v>10776</v>
      </c>
      <c r="L8347">
        <v>81</v>
      </c>
      <c r="M8347">
        <v>15</v>
      </c>
      <c r="N8347" t="s">
        <v>774</v>
      </c>
      <c r="O8347">
        <v>2008</v>
      </c>
    </row>
    <row r="8348" spans="1:15">
      <c r="A8348" t="s">
        <v>12185</v>
      </c>
      <c r="B8348" t="s">
        <v>33</v>
      </c>
      <c r="C8348">
        <v>13</v>
      </c>
      <c r="D8348">
        <v>520</v>
      </c>
      <c r="E8348">
        <v>913</v>
      </c>
      <c r="F8348" t="s">
        <v>714</v>
      </c>
      <c r="G8348" t="s">
        <v>5500</v>
      </c>
      <c r="H8348" t="s">
        <v>1475</v>
      </c>
      <c r="I8348" t="s">
        <v>10777</v>
      </c>
      <c r="J8348" t="s">
        <v>1429</v>
      </c>
      <c r="K8348" t="s">
        <v>5244</v>
      </c>
      <c r="L8348">
        <v>63</v>
      </c>
      <c r="M8348">
        <v>10</v>
      </c>
      <c r="N8348" t="s">
        <v>774</v>
      </c>
      <c r="O8348">
        <v>2008</v>
      </c>
    </row>
    <row r="8349" spans="1:15">
      <c r="A8349" t="s">
        <v>12185</v>
      </c>
      <c r="B8349" t="s">
        <v>36</v>
      </c>
      <c r="C8349">
        <v>8</v>
      </c>
      <c r="D8349">
        <v>245</v>
      </c>
      <c r="E8349">
        <v>571</v>
      </c>
      <c r="F8349">
        <v>937</v>
      </c>
      <c r="G8349" t="s">
        <v>635</v>
      </c>
      <c r="H8349" t="s">
        <v>3196</v>
      </c>
      <c r="I8349" t="s">
        <v>10778</v>
      </c>
      <c r="J8349" t="s">
        <v>795</v>
      </c>
      <c r="K8349" t="s">
        <v>10779</v>
      </c>
      <c r="L8349">
        <v>137</v>
      </c>
      <c r="M8349">
        <v>61</v>
      </c>
      <c r="N8349" t="s">
        <v>774</v>
      </c>
      <c r="O8349">
        <v>2008</v>
      </c>
    </row>
    <row r="8350" spans="1:15">
      <c r="A8350" t="s">
        <v>12185</v>
      </c>
      <c r="B8350" t="s">
        <v>39</v>
      </c>
      <c r="C8350">
        <v>2</v>
      </c>
      <c r="D8350">
        <v>74</v>
      </c>
      <c r="E8350">
        <v>230</v>
      </c>
      <c r="F8350">
        <v>374</v>
      </c>
      <c r="G8350">
        <v>907</v>
      </c>
      <c r="H8350">
        <v>667</v>
      </c>
      <c r="I8350" t="s">
        <v>10780</v>
      </c>
      <c r="J8350" t="s">
        <v>4557</v>
      </c>
      <c r="K8350" t="s">
        <v>8048</v>
      </c>
      <c r="L8350">
        <v>214</v>
      </c>
      <c r="M8350">
        <v>39</v>
      </c>
      <c r="N8350" t="s">
        <v>774</v>
      </c>
      <c r="O8350">
        <v>2008</v>
      </c>
    </row>
    <row r="8351" spans="1:15">
      <c r="A8351" t="s">
        <v>12185</v>
      </c>
      <c r="B8351" t="s">
        <v>41</v>
      </c>
      <c r="C8351">
        <v>0</v>
      </c>
      <c r="D8351">
        <v>26</v>
      </c>
      <c r="E8351">
        <v>79</v>
      </c>
      <c r="F8351">
        <v>172</v>
      </c>
      <c r="G8351">
        <v>399</v>
      </c>
      <c r="H8351">
        <v>341</v>
      </c>
      <c r="I8351" t="s">
        <v>2963</v>
      </c>
      <c r="J8351" t="s">
        <v>3203</v>
      </c>
      <c r="K8351" t="s">
        <v>10781</v>
      </c>
      <c r="L8351">
        <v>182</v>
      </c>
      <c r="M8351">
        <v>47</v>
      </c>
      <c r="N8351" t="s">
        <v>774</v>
      </c>
      <c r="O8351">
        <v>2008</v>
      </c>
    </row>
    <row r="8352" spans="1:15">
      <c r="A8352" t="s">
        <v>12185</v>
      </c>
      <c r="B8352" t="s">
        <v>43</v>
      </c>
      <c r="C8352">
        <v>1</v>
      </c>
      <c r="D8352">
        <v>7</v>
      </c>
      <c r="E8352">
        <v>12</v>
      </c>
      <c r="F8352">
        <v>36</v>
      </c>
      <c r="G8352">
        <v>68</v>
      </c>
      <c r="H8352">
        <v>61</v>
      </c>
      <c r="I8352" t="s">
        <v>1270</v>
      </c>
      <c r="J8352">
        <v>373</v>
      </c>
      <c r="K8352" t="s">
        <v>574</v>
      </c>
      <c r="L8352">
        <v>102</v>
      </c>
      <c r="M8352">
        <v>63</v>
      </c>
      <c r="N8352" t="s">
        <v>774</v>
      </c>
      <c r="O8352">
        <v>2008</v>
      </c>
    </row>
    <row r="8353" spans="1:15">
      <c r="A8353" t="s">
        <v>12185</v>
      </c>
      <c r="B8353" t="s">
        <v>44</v>
      </c>
      <c r="C8353">
        <v>2</v>
      </c>
      <c r="D8353">
        <v>12</v>
      </c>
      <c r="E8353">
        <v>12</v>
      </c>
      <c r="F8353">
        <v>14</v>
      </c>
      <c r="G8353">
        <v>66</v>
      </c>
      <c r="H8353">
        <v>59</v>
      </c>
      <c r="I8353">
        <v>611</v>
      </c>
      <c r="J8353">
        <v>278</v>
      </c>
      <c r="K8353" t="s">
        <v>10782</v>
      </c>
      <c r="L8353">
        <v>142</v>
      </c>
      <c r="M8353">
        <v>180</v>
      </c>
      <c r="N8353" t="s">
        <v>774</v>
      </c>
      <c r="O8353">
        <v>2008</v>
      </c>
    </row>
    <row r="8354" spans="1:15">
      <c r="A8354" t="s">
        <v>12186</v>
      </c>
      <c r="B8354" t="s">
        <v>15</v>
      </c>
      <c r="C8354">
        <v>0</v>
      </c>
      <c r="D8354">
        <v>1</v>
      </c>
      <c r="E8354">
        <v>2</v>
      </c>
      <c r="F8354">
        <v>96</v>
      </c>
      <c r="G8354">
        <v>22</v>
      </c>
      <c r="H8354">
        <v>185</v>
      </c>
      <c r="I8354">
        <v>40</v>
      </c>
      <c r="J8354">
        <v>7</v>
      </c>
      <c r="K8354">
        <v>40</v>
      </c>
      <c r="L8354">
        <v>0</v>
      </c>
      <c r="M8354">
        <v>0</v>
      </c>
      <c r="N8354" t="s">
        <v>774</v>
      </c>
      <c r="O8354">
        <v>2008</v>
      </c>
    </row>
    <row r="8355" spans="1:15">
      <c r="A8355" t="s">
        <v>12186</v>
      </c>
      <c r="B8355" t="s">
        <v>17</v>
      </c>
      <c r="C8355">
        <v>4</v>
      </c>
      <c r="D8355">
        <v>14</v>
      </c>
      <c r="E8355">
        <v>39</v>
      </c>
      <c r="F8355">
        <v>108</v>
      </c>
      <c r="G8355">
        <v>270</v>
      </c>
      <c r="H8355">
        <v>359</v>
      </c>
      <c r="I8355">
        <v>634</v>
      </c>
      <c r="J8355">
        <v>78</v>
      </c>
      <c r="K8355">
        <v>417</v>
      </c>
      <c r="L8355">
        <v>1</v>
      </c>
      <c r="M8355">
        <v>0</v>
      </c>
      <c r="N8355" t="s">
        <v>774</v>
      </c>
      <c r="O8355">
        <v>2008</v>
      </c>
    </row>
    <row r="8356" spans="1:15">
      <c r="A8356" t="s">
        <v>12186</v>
      </c>
      <c r="B8356" t="s">
        <v>19</v>
      </c>
      <c r="C8356">
        <v>57</v>
      </c>
      <c r="D8356">
        <v>181</v>
      </c>
      <c r="E8356">
        <v>364</v>
      </c>
      <c r="F8356">
        <v>989</v>
      </c>
      <c r="G8356" t="s">
        <v>6519</v>
      </c>
      <c r="H8356" t="s">
        <v>2396</v>
      </c>
      <c r="I8356" t="s">
        <v>6792</v>
      </c>
      <c r="J8356">
        <v>575</v>
      </c>
      <c r="K8356">
        <v>869</v>
      </c>
      <c r="L8356">
        <v>0</v>
      </c>
      <c r="M8356">
        <v>0</v>
      </c>
      <c r="N8356" t="s">
        <v>774</v>
      </c>
      <c r="O8356">
        <v>2008</v>
      </c>
    </row>
    <row r="8357" spans="1:15">
      <c r="A8357" t="s">
        <v>12186</v>
      </c>
      <c r="B8357" t="s">
        <v>24</v>
      </c>
      <c r="C8357">
        <v>49</v>
      </c>
      <c r="D8357">
        <v>241</v>
      </c>
      <c r="E8357">
        <v>631</v>
      </c>
      <c r="F8357" t="s">
        <v>1998</v>
      </c>
      <c r="G8357" t="s">
        <v>4155</v>
      </c>
      <c r="H8357" t="s">
        <v>213</v>
      </c>
      <c r="I8357" t="s">
        <v>10783</v>
      </c>
      <c r="J8357">
        <v>872</v>
      </c>
      <c r="K8357" t="s">
        <v>2940</v>
      </c>
      <c r="L8357">
        <v>4</v>
      </c>
      <c r="M8357">
        <v>0</v>
      </c>
      <c r="N8357" t="s">
        <v>774</v>
      </c>
      <c r="O8357">
        <v>2008</v>
      </c>
    </row>
    <row r="8358" spans="1:15">
      <c r="A8358" t="s">
        <v>12186</v>
      </c>
      <c r="B8358" t="s">
        <v>27</v>
      </c>
      <c r="C8358">
        <v>39</v>
      </c>
      <c r="D8358">
        <v>294</v>
      </c>
      <c r="E8358">
        <v>850</v>
      </c>
      <c r="F8358" t="s">
        <v>5037</v>
      </c>
      <c r="G8358" t="s">
        <v>10784</v>
      </c>
      <c r="H8358" t="s">
        <v>2312</v>
      </c>
      <c r="I8358" t="s">
        <v>10220</v>
      </c>
      <c r="J8358" t="s">
        <v>1007</v>
      </c>
      <c r="K8358" t="s">
        <v>3018</v>
      </c>
      <c r="L8358">
        <v>7</v>
      </c>
      <c r="M8358">
        <v>0</v>
      </c>
      <c r="N8358" t="s">
        <v>774</v>
      </c>
      <c r="O8358">
        <v>2008</v>
      </c>
    </row>
    <row r="8359" spans="1:15">
      <c r="A8359" t="s">
        <v>12186</v>
      </c>
      <c r="B8359" t="s">
        <v>30</v>
      </c>
      <c r="C8359">
        <v>19</v>
      </c>
      <c r="D8359">
        <v>167</v>
      </c>
      <c r="E8359">
        <v>354</v>
      </c>
      <c r="F8359">
        <v>850</v>
      </c>
      <c r="G8359" t="s">
        <v>1950</v>
      </c>
      <c r="H8359">
        <v>567</v>
      </c>
      <c r="I8359" t="s">
        <v>927</v>
      </c>
      <c r="J8359" t="s">
        <v>2334</v>
      </c>
      <c r="K8359" t="s">
        <v>5077</v>
      </c>
      <c r="L8359">
        <v>13</v>
      </c>
      <c r="M8359">
        <v>0</v>
      </c>
      <c r="N8359" t="s">
        <v>774</v>
      </c>
      <c r="O8359">
        <v>2008</v>
      </c>
    </row>
    <row r="8360" spans="1:15">
      <c r="A8360" t="s">
        <v>12186</v>
      </c>
      <c r="B8360" t="s">
        <v>33</v>
      </c>
      <c r="C8360">
        <v>17</v>
      </c>
      <c r="D8360">
        <v>123</v>
      </c>
      <c r="E8360">
        <v>179</v>
      </c>
      <c r="F8360">
        <v>527</v>
      </c>
      <c r="G8360">
        <v>939</v>
      </c>
      <c r="H8360">
        <v>487</v>
      </c>
      <c r="I8360" t="s">
        <v>10785</v>
      </c>
      <c r="J8360" t="s">
        <v>1537</v>
      </c>
      <c r="K8360" t="s">
        <v>7516</v>
      </c>
      <c r="L8360">
        <v>14</v>
      </c>
      <c r="M8360">
        <v>4</v>
      </c>
      <c r="N8360" t="s">
        <v>774</v>
      </c>
      <c r="O8360">
        <v>2008</v>
      </c>
    </row>
    <row r="8361" spans="1:15">
      <c r="A8361" t="s">
        <v>12186</v>
      </c>
      <c r="B8361" t="s">
        <v>36</v>
      </c>
      <c r="C8361">
        <v>9</v>
      </c>
      <c r="D8361">
        <v>109</v>
      </c>
      <c r="E8361">
        <v>181</v>
      </c>
      <c r="F8361">
        <v>616</v>
      </c>
      <c r="G8361">
        <v>987</v>
      </c>
      <c r="H8361">
        <v>409</v>
      </c>
      <c r="I8361" t="s">
        <v>9781</v>
      </c>
      <c r="J8361">
        <v>729</v>
      </c>
      <c r="K8361" t="s">
        <v>10786</v>
      </c>
      <c r="L8361">
        <v>20</v>
      </c>
      <c r="M8361">
        <v>3</v>
      </c>
      <c r="N8361" t="s">
        <v>774</v>
      </c>
      <c r="O8361">
        <v>2008</v>
      </c>
    </row>
    <row r="8362" spans="1:15">
      <c r="A8362" t="s">
        <v>12186</v>
      </c>
      <c r="B8362" t="s">
        <v>39</v>
      </c>
      <c r="C8362">
        <v>2</v>
      </c>
      <c r="D8362">
        <v>45</v>
      </c>
      <c r="E8362">
        <v>62</v>
      </c>
      <c r="F8362">
        <v>163</v>
      </c>
      <c r="G8362">
        <v>359</v>
      </c>
      <c r="H8362">
        <v>147</v>
      </c>
      <c r="I8362" t="s">
        <v>2365</v>
      </c>
      <c r="J8362">
        <v>385</v>
      </c>
      <c r="K8362" t="s">
        <v>10787</v>
      </c>
      <c r="L8362">
        <v>41</v>
      </c>
      <c r="M8362">
        <v>5</v>
      </c>
      <c r="N8362" t="s">
        <v>774</v>
      </c>
      <c r="O8362">
        <v>2008</v>
      </c>
    </row>
    <row r="8363" spans="1:15">
      <c r="A8363" t="s">
        <v>12186</v>
      </c>
      <c r="B8363" t="s">
        <v>41</v>
      </c>
      <c r="C8363">
        <v>0</v>
      </c>
      <c r="D8363">
        <v>27</v>
      </c>
      <c r="E8363">
        <v>39</v>
      </c>
      <c r="F8363">
        <v>43</v>
      </c>
      <c r="G8363">
        <v>133</v>
      </c>
      <c r="H8363">
        <v>91</v>
      </c>
      <c r="I8363" t="s">
        <v>686</v>
      </c>
      <c r="J8363">
        <v>262</v>
      </c>
      <c r="K8363" t="s">
        <v>8374</v>
      </c>
      <c r="L8363">
        <v>55</v>
      </c>
      <c r="M8363">
        <v>1</v>
      </c>
      <c r="N8363" t="s">
        <v>774</v>
      </c>
      <c r="O8363">
        <v>2008</v>
      </c>
    </row>
    <row r="8364" spans="1:15">
      <c r="A8364" t="s">
        <v>12186</v>
      </c>
      <c r="B8364" t="s">
        <v>43</v>
      </c>
      <c r="C8364">
        <v>0</v>
      </c>
      <c r="D8364">
        <v>6</v>
      </c>
      <c r="E8364">
        <v>13</v>
      </c>
      <c r="F8364">
        <v>26</v>
      </c>
      <c r="G8364">
        <v>50</v>
      </c>
      <c r="H8364">
        <v>41</v>
      </c>
      <c r="I8364">
        <v>633</v>
      </c>
      <c r="J8364">
        <v>99</v>
      </c>
      <c r="K8364" t="s">
        <v>6310</v>
      </c>
      <c r="L8364">
        <v>35</v>
      </c>
      <c r="M8364">
        <v>17</v>
      </c>
      <c r="N8364" t="s">
        <v>774</v>
      </c>
      <c r="O8364">
        <v>2008</v>
      </c>
    </row>
    <row r="8365" spans="1:15">
      <c r="A8365" t="s">
        <v>12186</v>
      </c>
      <c r="B8365" t="s">
        <v>44</v>
      </c>
      <c r="C8365">
        <v>0</v>
      </c>
      <c r="D8365">
        <v>3</v>
      </c>
      <c r="E8365">
        <v>0</v>
      </c>
      <c r="F8365">
        <v>13</v>
      </c>
      <c r="G8365">
        <v>27</v>
      </c>
      <c r="H8365">
        <v>24</v>
      </c>
      <c r="I8365">
        <v>433</v>
      </c>
      <c r="J8365">
        <v>102</v>
      </c>
      <c r="K8365" t="s">
        <v>10402</v>
      </c>
      <c r="L8365">
        <v>73</v>
      </c>
      <c r="M8365">
        <v>10</v>
      </c>
      <c r="N8365" t="s">
        <v>774</v>
      </c>
      <c r="O8365">
        <v>2008</v>
      </c>
    </row>
    <row r="8366" spans="1:15">
      <c r="A8366" t="s">
        <v>12187</v>
      </c>
      <c r="B8366" t="s">
        <v>15</v>
      </c>
      <c r="C8366">
        <v>4</v>
      </c>
      <c r="D8366">
        <v>28</v>
      </c>
      <c r="E8366">
        <v>45</v>
      </c>
      <c r="F8366">
        <v>259</v>
      </c>
      <c r="G8366">
        <v>283</v>
      </c>
      <c r="H8366">
        <v>402</v>
      </c>
      <c r="I8366">
        <v>246</v>
      </c>
      <c r="J8366">
        <v>36</v>
      </c>
      <c r="K8366">
        <v>112</v>
      </c>
      <c r="L8366">
        <v>0</v>
      </c>
      <c r="M8366">
        <v>0</v>
      </c>
      <c r="N8366" t="s">
        <v>774</v>
      </c>
      <c r="O8366">
        <v>2008</v>
      </c>
    </row>
    <row r="8367" spans="1:15">
      <c r="A8367" t="s">
        <v>12187</v>
      </c>
      <c r="B8367" t="s">
        <v>17</v>
      </c>
      <c r="C8367">
        <v>28</v>
      </c>
      <c r="D8367">
        <v>132</v>
      </c>
      <c r="E8367">
        <v>269</v>
      </c>
      <c r="F8367" t="s">
        <v>2244</v>
      </c>
      <c r="G8367" t="s">
        <v>966</v>
      </c>
      <c r="H8367" t="s">
        <v>2147</v>
      </c>
      <c r="I8367" t="s">
        <v>3732</v>
      </c>
      <c r="J8367">
        <v>204</v>
      </c>
      <c r="K8367">
        <v>384</v>
      </c>
      <c r="L8367">
        <v>5</v>
      </c>
      <c r="M8367">
        <v>0</v>
      </c>
      <c r="N8367" t="s">
        <v>774</v>
      </c>
      <c r="O8367">
        <v>2008</v>
      </c>
    </row>
    <row r="8368" spans="1:15">
      <c r="A8368" t="s">
        <v>12187</v>
      </c>
      <c r="B8368" t="s">
        <v>19</v>
      </c>
      <c r="C8368">
        <v>201</v>
      </c>
      <c r="D8368" t="s">
        <v>3719</v>
      </c>
      <c r="E8368" t="s">
        <v>1493</v>
      </c>
      <c r="F8368" t="s">
        <v>6758</v>
      </c>
      <c r="G8368" t="s">
        <v>10788</v>
      </c>
      <c r="H8368" t="s">
        <v>7706</v>
      </c>
      <c r="I8368" t="s">
        <v>10789</v>
      </c>
      <c r="J8368" t="s">
        <v>120</v>
      </c>
      <c r="K8368" t="s">
        <v>3675</v>
      </c>
      <c r="L8368">
        <v>15</v>
      </c>
      <c r="M8368">
        <v>6</v>
      </c>
      <c r="N8368" t="s">
        <v>774</v>
      </c>
      <c r="O8368">
        <v>2008</v>
      </c>
    </row>
    <row r="8369" spans="1:15">
      <c r="A8369" t="s">
        <v>12187</v>
      </c>
      <c r="B8369" t="s">
        <v>24</v>
      </c>
      <c r="C8369">
        <v>182</v>
      </c>
      <c r="D8369" t="s">
        <v>312</v>
      </c>
      <c r="E8369" t="s">
        <v>213</v>
      </c>
      <c r="F8369" t="s">
        <v>9227</v>
      </c>
      <c r="G8369" t="s">
        <v>10790</v>
      </c>
      <c r="H8369" t="s">
        <v>8122</v>
      </c>
      <c r="I8369" t="s">
        <v>10791</v>
      </c>
      <c r="J8369" t="s">
        <v>1164</v>
      </c>
      <c r="K8369" t="s">
        <v>8386</v>
      </c>
      <c r="L8369">
        <v>29</v>
      </c>
      <c r="M8369">
        <v>5</v>
      </c>
      <c r="N8369" t="s">
        <v>774</v>
      </c>
      <c r="O8369">
        <v>2008</v>
      </c>
    </row>
    <row r="8370" spans="1:15">
      <c r="A8370" t="s">
        <v>12187</v>
      </c>
      <c r="B8370" t="s">
        <v>27</v>
      </c>
      <c r="C8370">
        <v>193</v>
      </c>
      <c r="D8370" t="s">
        <v>2164</v>
      </c>
      <c r="E8370" t="s">
        <v>10792</v>
      </c>
      <c r="F8370" t="s">
        <v>3092</v>
      </c>
      <c r="G8370" t="s">
        <v>10793</v>
      </c>
      <c r="H8370" t="s">
        <v>4274</v>
      </c>
      <c r="I8370" t="s">
        <v>10794</v>
      </c>
      <c r="J8370" t="s">
        <v>6202</v>
      </c>
      <c r="K8370" t="s">
        <v>10648</v>
      </c>
      <c r="L8370">
        <v>40</v>
      </c>
      <c r="M8370">
        <v>10</v>
      </c>
      <c r="N8370" t="s">
        <v>774</v>
      </c>
      <c r="O8370">
        <v>2008</v>
      </c>
    </row>
    <row r="8371" spans="1:15">
      <c r="A8371" t="s">
        <v>12187</v>
      </c>
      <c r="B8371" t="s">
        <v>30</v>
      </c>
      <c r="C8371">
        <v>97</v>
      </c>
      <c r="D8371">
        <v>710</v>
      </c>
      <c r="E8371" t="s">
        <v>2352</v>
      </c>
      <c r="F8371" t="s">
        <v>1119</v>
      </c>
      <c r="G8371" t="s">
        <v>10795</v>
      </c>
      <c r="H8371" t="s">
        <v>3461</v>
      </c>
      <c r="I8371" t="s">
        <v>10796</v>
      </c>
      <c r="J8371" t="s">
        <v>4325</v>
      </c>
      <c r="K8371" t="s">
        <v>6685</v>
      </c>
      <c r="L8371">
        <v>43</v>
      </c>
      <c r="M8371">
        <v>11</v>
      </c>
      <c r="N8371" t="s">
        <v>774</v>
      </c>
      <c r="O8371">
        <v>2008</v>
      </c>
    </row>
    <row r="8372" spans="1:15">
      <c r="A8372" t="s">
        <v>12187</v>
      </c>
      <c r="B8372" t="s">
        <v>33</v>
      </c>
      <c r="C8372">
        <v>29</v>
      </c>
      <c r="D8372">
        <v>279</v>
      </c>
      <c r="E8372">
        <v>415</v>
      </c>
      <c r="F8372" t="s">
        <v>1617</v>
      </c>
      <c r="G8372" t="s">
        <v>2974</v>
      </c>
      <c r="H8372" t="s">
        <v>1819</v>
      </c>
      <c r="I8372" t="s">
        <v>5338</v>
      </c>
      <c r="J8372" t="s">
        <v>2151</v>
      </c>
      <c r="K8372" t="s">
        <v>75</v>
      </c>
      <c r="L8372">
        <v>40</v>
      </c>
      <c r="M8372">
        <v>15</v>
      </c>
      <c r="N8372" t="s">
        <v>774</v>
      </c>
      <c r="O8372">
        <v>2008</v>
      </c>
    </row>
    <row r="8373" spans="1:15">
      <c r="A8373" t="s">
        <v>12187</v>
      </c>
      <c r="B8373" t="s">
        <v>36</v>
      </c>
      <c r="C8373">
        <v>20</v>
      </c>
      <c r="D8373">
        <v>294</v>
      </c>
      <c r="E8373">
        <v>389</v>
      </c>
      <c r="F8373" t="s">
        <v>2568</v>
      </c>
      <c r="G8373" t="s">
        <v>5224</v>
      </c>
      <c r="H8373" t="s">
        <v>5539</v>
      </c>
      <c r="I8373" t="s">
        <v>10797</v>
      </c>
      <c r="J8373" t="s">
        <v>457</v>
      </c>
      <c r="K8373" t="s">
        <v>2875</v>
      </c>
      <c r="L8373">
        <v>115</v>
      </c>
      <c r="M8373">
        <v>27</v>
      </c>
      <c r="N8373" t="s">
        <v>774</v>
      </c>
      <c r="O8373">
        <v>2008</v>
      </c>
    </row>
    <row r="8374" spans="1:15">
      <c r="A8374" t="s">
        <v>12187</v>
      </c>
      <c r="B8374" t="s">
        <v>39</v>
      </c>
      <c r="C8374">
        <v>8</v>
      </c>
      <c r="D8374">
        <v>127</v>
      </c>
      <c r="E8374">
        <v>214</v>
      </c>
      <c r="F8374">
        <v>664</v>
      </c>
      <c r="G8374" t="s">
        <v>2562</v>
      </c>
      <c r="H8374" t="s">
        <v>686</v>
      </c>
      <c r="I8374" t="s">
        <v>10798</v>
      </c>
      <c r="J8374" t="s">
        <v>7117</v>
      </c>
      <c r="K8374" t="s">
        <v>10799</v>
      </c>
      <c r="L8374">
        <v>167</v>
      </c>
      <c r="M8374">
        <v>49</v>
      </c>
      <c r="N8374" t="s">
        <v>774</v>
      </c>
      <c r="O8374">
        <v>2008</v>
      </c>
    </row>
    <row r="8375" spans="1:15">
      <c r="A8375" t="s">
        <v>12187</v>
      </c>
      <c r="B8375" t="s">
        <v>41</v>
      </c>
      <c r="C8375">
        <v>0</v>
      </c>
      <c r="D8375">
        <v>30</v>
      </c>
      <c r="E8375">
        <v>63</v>
      </c>
      <c r="F8375">
        <v>207</v>
      </c>
      <c r="G8375">
        <v>638</v>
      </c>
      <c r="H8375">
        <v>617</v>
      </c>
      <c r="I8375" t="s">
        <v>7003</v>
      </c>
      <c r="J8375" t="s">
        <v>4884</v>
      </c>
      <c r="K8375" t="s">
        <v>8715</v>
      </c>
      <c r="L8375">
        <v>175</v>
      </c>
      <c r="M8375">
        <v>68</v>
      </c>
      <c r="N8375" t="s">
        <v>774</v>
      </c>
      <c r="O8375">
        <v>2008</v>
      </c>
    </row>
    <row r="8376" spans="1:15">
      <c r="A8376" t="s">
        <v>12187</v>
      </c>
      <c r="B8376" t="s">
        <v>43</v>
      </c>
      <c r="C8376">
        <v>0</v>
      </c>
      <c r="D8376">
        <v>5</v>
      </c>
      <c r="E8376">
        <v>18</v>
      </c>
      <c r="F8376">
        <v>38</v>
      </c>
      <c r="G8376">
        <v>169</v>
      </c>
      <c r="H8376">
        <v>120</v>
      </c>
      <c r="I8376" t="s">
        <v>88</v>
      </c>
      <c r="J8376">
        <v>842</v>
      </c>
      <c r="K8376" t="s">
        <v>8165</v>
      </c>
      <c r="L8376">
        <v>112</v>
      </c>
      <c r="M8376">
        <v>50</v>
      </c>
      <c r="N8376" t="s">
        <v>774</v>
      </c>
      <c r="O8376">
        <v>2008</v>
      </c>
    </row>
    <row r="8377" spans="1:15">
      <c r="A8377" t="s">
        <v>12187</v>
      </c>
      <c r="B8377" t="s">
        <v>44</v>
      </c>
      <c r="C8377">
        <v>0</v>
      </c>
      <c r="D8377">
        <v>1</v>
      </c>
      <c r="E8377">
        <v>9</v>
      </c>
      <c r="F8377">
        <v>80</v>
      </c>
      <c r="G8377">
        <v>181</v>
      </c>
      <c r="H8377">
        <v>95</v>
      </c>
      <c r="I8377" t="s">
        <v>3067</v>
      </c>
      <c r="J8377">
        <v>664</v>
      </c>
      <c r="K8377" t="s">
        <v>10800</v>
      </c>
      <c r="L8377">
        <v>146</v>
      </c>
      <c r="M8377">
        <v>289</v>
      </c>
      <c r="N8377" t="s">
        <v>774</v>
      </c>
      <c r="O8377">
        <v>2008</v>
      </c>
    </row>
    <row r="8378" spans="1:15">
      <c r="A8378" t="s">
        <v>12188</v>
      </c>
      <c r="B8378" t="s">
        <v>15</v>
      </c>
      <c r="C8378">
        <v>0</v>
      </c>
      <c r="D8378">
        <v>4</v>
      </c>
      <c r="E8378">
        <v>8</v>
      </c>
      <c r="F8378">
        <v>20</v>
      </c>
      <c r="G8378">
        <v>14</v>
      </c>
      <c r="H8378">
        <v>26</v>
      </c>
      <c r="I8378">
        <v>32</v>
      </c>
      <c r="J8378">
        <v>6</v>
      </c>
      <c r="K8378">
        <v>51</v>
      </c>
      <c r="L8378">
        <v>0</v>
      </c>
      <c r="M8378">
        <v>0</v>
      </c>
      <c r="N8378" t="s">
        <v>774</v>
      </c>
      <c r="O8378">
        <v>2008</v>
      </c>
    </row>
    <row r="8379" spans="1:15">
      <c r="A8379" t="s">
        <v>12188</v>
      </c>
      <c r="B8379" t="s">
        <v>17</v>
      </c>
      <c r="C8379">
        <v>15</v>
      </c>
      <c r="D8379">
        <v>108</v>
      </c>
      <c r="E8379">
        <v>126</v>
      </c>
      <c r="F8379">
        <v>308</v>
      </c>
      <c r="G8379">
        <v>359</v>
      </c>
      <c r="H8379">
        <v>703</v>
      </c>
      <c r="I8379">
        <v>501</v>
      </c>
      <c r="J8379">
        <v>51</v>
      </c>
      <c r="K8379">
        <v>264</v>
      </c>
      <c r="L8379">
        <v>4</v>
      </c>
      <c r="M8379">
        <v>2</v>
      </c>
      <c r="N8379" t="s">
        <v>774</v>
      </c>
      <c r="O8379">
        <v>2008</v>
      </c>
    </row>
    <row r="8380" spans="1:15">
      <c r="A8380" t="s">
        <v>12188</v>
      </c>
      <c r="B8380" t="s">
        <v>19</v>
      </c>
      <c r="C8380">
        <v>195</v>
      </c>
      <c r="D8380" t="s">
        <v>3718</v>
      </c>
      <c r="E8380" t="s">
        <v>2381</v>
      </c>
      <c r="F8380" t="s">
        <v>10801</v>
      </c>
      <c r="G8380" t="s">
        <v>10802</v>
      </c>
      <c r="H8380" t="s">
        <v>10803</v>
      </c>
      <c r="I8380" t="s">
        <v>8785</v>
      </c>
      <c r="J8380">
        <v>837</v>
      </c>
      <c r="K8380">
        <v>719</v>
      </c>
      <c r="L8380">
        <v>11</v>
      </c>
      <c r="M8380">
        <v>2</v>
      </c>
      <c r="N8380" t="s">
        <v>774</v>
      </c>
      <c r="O8380">
        <v>2008</v>
      </c>
    </row>
    <row r="8381" spans="1:15">
      <c r="A8381" t="s">
        <v>12188</v>
      </c>
      <c r="B8381" t="s">
        <v>24</v>
      </c>
      <c r="C8381">
        <v>75</v>
      </c>
      <c r="D8381" t="s">
        <v>3203</v>
      </c>
      <c r="E8381" t="s">
        <v>5220</v>
      </c>
      <c r="F8381" t="s">
        <v>8050</v>
      </c>
      <c r="G8381" t="s">
        <v>6867</v>
      </c>
      <c r="H8381" t="s">
        <v>8510</v>
      </c>
      <c r="I8381" t="s">
        <v>9595</v>
      </c>
      <c r="J8381">
        <v>702</v>
      </c>
      <c r="K8381">
        <v>800</v>
      </c>
      <c r="L8381">
        <v>12</v>
      </c>
      <c r="M8381">
        <v>0</v>
      </c>
      <c r="N8381" t="s">
        <v>774</v>
      </c>
      <c r="O8381">
        <v>2008</v>
      </c>
    </row>
    <row r="8382" spans="1:15">
      <c r="A8382" t="s">
        <v>12188</v>
      </c>
      <c r="B8382" t="s">
        <v>27</v>
      </c>
      <c r="C8382">
        <v>35</v>
      </c>
      <c r="D8382">
        <v>784</v>
      </c>
      <c r="E8382" t="s">
        <v>6154</v>
      </c>
      <c r="F8382" t="s">
        <v>8422</v>
      </c>
      <c r="G8382" t="s">
        <v>2266</v>
      </c>
      <c r="H8382" t="s">
        <v>3730</v>
      </c>
      <c r="I8382" t="s">
        <v>10804</v>
      </c>
      <c r="J8382" t="s">
        <v>1027</v>
      </c>
      <c r="K8382" t="s">
        <v>991</v>
      </c>
      <c r="L8382">
        <v>30</v>
      </c>
      <c r="M8382">
        <v>3</v>
      </c>
      <c r="N8382" t="s">
        <v>774</v>
      </c>
      <c r="O8382">
        <v>2008</v>
      </c>
    </row>
    <row r="8383" spans="1:15">
      <c r="A8383" t="s">
        <v>12188</v>
      </c>
      <c r="B8383" t="s">
        <v>30</v>
      </c>
      <c r="C8383">
        <v>4</v>
      </c>
      <c r="D8383">
        <v>195</v>
      </c>
      <c r="E8383">
        <v>328</v>
      </c>
      <c r="F8383">
        <v>792</v>
      </c>
      <c r="G8383" t="s">
        <v>5009</v>
      </c>
      <c r="H8383">
        <v>733</v>
      </c>
      <c r="I8383" t="s">
        <v>3245</v>
      </c>
      <c r="J8383" t="s">
        <v>358</v>
      </c>
      <c r="K8383" t="s">
        <v>4472</v>
      </c>
      <c r="L8383">
        <v>36</v>
      </c>
      <c r="M8383">
        <v>9</v>
      </c>
      <c r="N8383" t="s">
        <v>774</v>
      </c>
      <c r="O8383">
        <v>2008</v>
      </c>
    </row>
    <row r="8384" spans="1:15">
      <c r="A8384" t="s">
        <v>12188</v>
      </c>
      <c r="B8384" t="s">
        <v>33</v>
      </c>
      <c r="C8384">
        <v>1</v>
      </c>
      <c r="D8384">
        <v>83</v>
      </c>
      <c r="E8384">
        <v>145</v>
      </c>
      <c r="F8384">
        <v>396</v>
      </c>
      <c r="G8384">
        <v>656</v>
      </c>
      <c r="H8384">
        <v>434</v>
      </c>
      <c r="I8384" t="s">
        <v>7542</v>
      </c>
      <c r="J8384">
        <v>829</v>
      </c>
      <c r="K8384" t="s">
        <v>6309</v>
      </c>
      <c r="L8384">
        <v>26</v>
      </c>
      <c r="M8384">
        <v>5</v>
      </c>
      <c r="N8384" t="s">
        <v>774</v>
      </c>
      <c r="O8384">
        <v>2008</v>
      </c>
    </row>
    <row r="8385" spans="1:15">
      <c r="A8385" t="s">
        <v>12188</v>
      </c>
      <c r="B8385" t="s">
        <v>36</v>
      </c>
      <c r="C8385">
        <v>1</v>
      </c>
      <c r="D8385">
        <v>81</v>
      </c>
      <c r="E8385">
        <v>96</v>
      </c>
      <c r="F8385">
        <v>474</v>
      </c>
      <c r="G8385">
        <v>751</v>
      </c>
      <c r="H8385">
        <v>406</v>
      </c>
      <c r="I8385" t="s">
        <v>9504</v>
      </c>
      <c r="J8385">
        <v>582</v>
      </c>
      <c r="K8385" t="s">
        <v>7244</v>
      </c>
      <c r="L8385">
        <v>51</v>
      </c>
      <c r="M8385">
        <v>17</v>
      </c>
      <c r="N8385" t="s">
        <v>774</v>
      </c>
      <c r="O8385">
        <v>2008</v>
      </c>
    </row>
    <row r="8386" spans="1:15">
      <c r="A8386" t="s">
        <v>12188</v>
      </c>
      <c r="B8386" t="s">
        <v>39</v>
      </c>
      <c r="C8386">
        <v>0</v>
      </c>
      <c r="D8386">
        <v>18</v>
      </c>
      <c r="E8386">
        <v>22</v>
      </c>
      <c r="F8386">
        <v>72</v>
      </c>
      <c r="G8386">
        <v>251</v>
      </c>
      <c r="H8386">
        <v>164</v>
      </c>
      <c r="I8386" t="s">
        <v>3079</v>
      </c>
      <c r="J8386">
        <v>413</v>
      </c>
      <c r="K8386" t="s">
        <v>10569</v>
      </c>
      <c r="L8386">
        <v>59</v>
      </c>
      <c r="M8386">
        <v>15</v>
      </c>
      <c r="N8386" t="s">
        <v>774</v>
      </c>
      <c r="O8386">
        <v>2008</v>
      </c>
    </row>
    <row r="8387" spans="1:15">
      <c r="A8387" t="s">
        <v>12188</v>
      </c>
      <c r="B8387" t="s">
        <v>41</v>
      </c>
      <c r="C8387">
        <v>2</v>
      </c>
      <c r="D8387">
        <v>3</v>
      </c>
      <c r="E8387">
        <v>9</v>
      </c>
      <c r="F8387">
        <v>27</v>
      </c>
      <c r="G8387">
        <v>69</v>
      </c>
      <c r="H8387">
        <v>63</v>
      </c>
      <c r="I8387">
        <v>924</v>
      </c>
      <c r="J8387">
        <v>207</v>
      </c>
      <c r="K8387" t="s">
        <v>968</v>
      </c>
      <c r="L8387">
        <v>137</v>
      </c>
      <c r="M8387">
        <v>23</v>
      </c>
      <c r="N8387" t="s">
        <v>774</v>
      </c>
      <c r="O8387">
        <v>2008</v>
      </c>
    </row>
    <row r="8388" spans="1:15">
      <c r="A8388" t="s">
        <v>12188</v>
      </c>
      <c r="B8388" t="s">
        <v>43</v>
      </c>
      <c r="C8388">
        <v>0</v>
      </c>
      <c r="D8388">
        <v>0</v>
      </c>
      <c r="E8388">
        <v>3</v>
      </c>
      <c r="F8388">
        <v>0</v>
      </c>
      <c r="G8388">
        <v>12</v>
      </c>
      <c r="H8388">
        <v>14</v>
      </c>
      <c r="I8388">
        <v>349</v>
      </c>
      <c r="J8388">
        <v>59</v>
      </c>
      <c r="K8388" t="s">
        <v>258</v>
      </c>
      <c r="L8388">
        <v>37</v>
      </c>
      <c r="M8388">
        <v>68</v>
      </c>
      <c r="N8388" t="s">
        <v>774</v>
      </c>
      <c r="O8388">
        <v>2008</v>
      </c>
    </row>
    <row r="8389" spans="1:15">
      <c r="A8389" t="s">
        <v>12188</v>
      </c>
      <c r="B8389" t="s">
        <v>44</v>
      </c>
      <c r="C8389">
        <v>0</v>
      </c>
      <c r="D8389">
        <v>4</v>
      </c>
      <c r="E8389">
        <v>7</v>
      </c>
      <c r="F8389">
        <v>11</v>
      </c>
      <c r="G8389">
        <v>40</v>
      </c>
      <c r="H8389">
        <v>10</v>
      </c>
      <c r="I8389">
        <v>184</v>
      </c>
      <c r="J8389">
        <v>81</v>
      </c>
      <c r="K8389" t="s">
        <v>4219</v>
      </c>
      <c r="L8389">
        <v>38</v>
      </c>
      <c r="M8389">
        <v>33</v>
      </c>
      <c r="N8389" t="s">
        <v>774</v>
      </c>
      <c r="O8389">
        <v>2008</v>
      </c>
    </row>
    <row r="8390" spans="1:15">
      <c r="A8390" t="s">
        <v>12189</v>
      </c>
      <c r="B8390" t="s">
        <v>15</v>
      </c>
      <c r="C8390">
        <v>0</v>
      </c>
      <c r="D8390">
        <v>4</v>
      </c>
      <c r="E8390">
        <v>5</v>
      </c>
      <c r="F8390">
        <v>24</v>
      </c>
      <c r="G8390">
        <v>17</v>
      </c>
      <c r="H8390">
        <v>101</v>
      </c>
      <c r="I8390">
        <v>26</v>
      </c>
      <c r="J8390">
        <v>4</v>
      </c>
      <c r="K8390">
        <v>21</v>
      </c>
      <c r="L8390">
        <v>2</v>
      </c>
      <c r="M8390">
        <v>0</v>
      </c>
      <c r="N8390" t="s">
        <v>774</v>
      </c>
      <c r="O8390">
        <v>2008</v>
      </c>
    </row>
    <row r="8391" spans="1:15">
      <c r="A8391" t="s">
        <v>12189</v>
      </c>
      <c r="B8391" t="s">
        <v>17</v>
      </c>
      <c r="C8391">
        <v>38</v>
      </c>
      <c r="D8391">
        <v>114</v>
      </c>
      <c r="E8391">
        <v>124</v>
      </c>
      <c r="F8391">
        <v>295</v>
      </c>
      <c r="G8391">
        <v>318</v>
      </c>
      <c r="H8391">
        <v>630</v>
      </c>
      <c r="I8391">
        <v>543</v>
      </c>
      <c r="J8391">
        <v>41</v>
      </c>
      <c r="K8391">
        <v>134</v>
      </c>
      <c r="L8391">
        <v>3</v>
      </c>
      <c r="M8391">
        <v>0</v>
      </c>
      <c r="N8391" t="s">
        <v>774</v>
      </c>
      <c r="O8391">
        <v>2008</v>
      </c>
    </row>
    <row r="8392" spans="1:15">
      <c r="A8392" t="s">
        <v>12189</v>
      </c>
      <c r="B8392" t="s">
        <v>19</v>
      </c>
      <c r="C8392">
        <v>214</v>
      </c>
      <c r="D8392">
        <v>875</v>
      </c>
      <c r="E8392" t="s">
        <v>2225</v>
      </c>
      <c r="F8392" t="s">
        <v>2945</v>
      </c>
      <c r="G8392" t="s">
        <v>3637</v>
      </c>
      <c r="H8392" t="s">
        <v>2232</v>
      </c>
      <c r="I8392" t="s">
        <v>3560</v>
      </c>
      <c r="J8392">
        <v>534</v>
      </c>
      <c r="K8392">
        <v>471</v>
      </c>
      <c r="L8392">
        <v>8</v>
      </c>
      <c r="M8392">
        <v>1</v>
      </c>
      <c r="N8392" t="s">
        <v>774</v>
      </c>
      <c r="O8392">
        <v>2008</v>
      </c>
    </row>
    <row r="8393" spans="1:15">
      <c r="A8393" t="s">
        <v>12189</v>
      </c>
      <c r="B8393" t="s">
        <v>24</v>
      </c>
      <c r="C8393">
        <v>116</v>
      </c>
      <c r="D8393">
        <v>514</v>
      </c>
      <c r="E8393" t="s">
        <v>87</v>
      </c>
      <c r="F8393" t="s">
        <v>7374</v>
      </c>
      <c r="G8393" t="s">
        <v>6076</v>
      </c>
      <c r="H8393" t="s">
        <v>535</v>
      </c>
      <c r="I8393" t="s">
        <v>10805</v>
      </c>
      <c r="J8393">
        <v>534</v>
      </c>
      <c r="K8393">
        <v>543</v>
      </c>
      <c r="L8393">
        <v>18</v>
      </c>
      <c r="M8393">
        <v>2</v>
      </c>
      <c r="N8393" t="s">
        <v>774</v>
      </c>
      <c r="O8393">
        <v>2008</v>
      </c>
    </row>
    <row r="8394" spans="1:15">
      <c r="A8394" t="s">
        <v>12189</v>
      </c>
      <c r="B8394" t="s">
        <v>27</v>
      </c>
      <c r="C8394">
        <v>44</v>
      </c>
      <c r="D8394">
        <v>447</v>
      </c>
      <c r="E8394">
        <v>932</v>
      </c>
      <c r="F8394" t="s">
        <v>2810</v>
      </c>
      <c r="G8394" t="s">
        <v>5696</v>
      </c>
      <c r="H8394" t="s">
        <v>7884</v>
      </c>
      <c r="I8394" t="s">
        <v>10806</v>
      </c>
      <c r="J8394">
        <v>853</v>
      </c>
      <c r="K8394" t="s">
        <v>1070</v>
      </c>
      <c r="L8394">
        <v>15</v>
      </c>
      <c r="M8394">
        <v>1</v>
      </c>
      <c r="N8394" t="s">
        <v>774</v>
      </c>
      <c r="O8394">
        <v>2008</v>
      </c>
    </row>
    <row r="8395" spans="1:15">
      <c r="A8395" t="s">
        <v>12189</v>
      </c>
      <c r="B8395" t="s">
        <v>30</v>
      </c>
      <c r="C8395">
        <v>12</v>
      </c>
      <c r="D8395">
        <v>161</v>
      </c>
      <c r="E8395">
        <v>357</v>
      </c>
      <c r="F8395">
        <v>607</v>
      </c>
      <c r="G8395" t="s">
        <v>2213</v>
      </c>
      <c r="H8395">
        <v>851</v>
      </c>
      <c r="I8395" t="s">
        <v>5225</v>
      </c>
      <c r="J8395">
        <v>773</v>
      </c>
      <c r="K8395" t="s">
        <v>232</v>
      </c>
      <c r="L8395">
        <v>17</v>
      </c>
      <c r="M8395">
        <v>1</v>
      </c>
      <c r="N8395" t="s">
        <v>774</v>
      </c>
      <c r="O8395">
        <v>2008</v>
      </c>
    </row>
    <row r="8396" spans="1:15">
      <c r="A8396" t="s">
        <v>12189</v>
      </c>
      <c r="B8396" t="s">
        <v>33</v>
      </c>
      <c r="C8396">
        <v>4</v>
      </c>
      <c r="D8396">
        <v>66</v>
      </c>
      <c r="E8396">
        <v>178</v>
      </c>
      <c r="F8396">
        <v>217</v>
      </c>
      <c r="G8396">
        <v>633</v>
      </c>
      <c r="H8396" t="s">
        <v>918</v>
      </c>
      <c r="I8396" t="s">
        <v>3275</v>
      </c>
      <c r="J8396">
        <v>454</v>
      </c>
      <c r="K8396" t="s">
        <v>5198</v>
      </c>
      <c r="L8396">
        <v>20</v>
      </c>
      <c r="M8396">
        <v>0</v>
      </c>
      <c r="N8396" t="s">
        <v>774</v>
      </c>
      <c r="O8396">
        <v>2008</v>
      </c>
    </row>
    <row r="8397" spans="1:15">
      <c r="A8397" t="s">
        <v>12189</v>
      </c>
      <c r="B8397" t="s">
        <v>36</v>
      </c>
      <c r="C8397">
        <v>3</v>
      </c>
      <c r="D8397">
        <v>78</v>
      </c>
      <c r="E8397">
        <v>336</v>
      </c>
      <c r="F8397">
        <v>280</v>
      </c>
      <c r="G8397">
        <v>811</v>
      </c>
      <c r="H8397" t="s">
        <v>187</v>
      </c>
      <c r="I8397" t="s">
        <v>6893</v>
      </c>
      <c r="J8397">
        <v>401</v>
      </c>
      <c r="K8397" t="s">
        <v>2227</v>
      </c>
      <c r="L8397">
        <v>46</v>
      </c>
      <c r="M8397">
        <v>6</v>
      </c>
      <c r="N8397" t="s">
        <v>774</v>
      </c>
      <c r="O8397">
        <v>2008</v>
      </c>
    </row>
    <row r="8398" spans="1:15">
      <c r="A8398" t="s">
        <v>12189</v>
      </c>
      <c r="B8398" t="s">
        <v>39</v>
      </c>
      <c r="C8398">
        <v>0</v>
      </c>
      <c r="D8398">
        <v>21</v>
      </c>
      <c r="E8398">
        <v>99</v>
      </c>
      <c r="F8398">
        <v>107</v>
      </c>
      <c r="G8398">
        <v>266</v>
      </c>
      <c r="H8398">
        <v>585</v>
      </c>
      <c r="I8398" t="s">
        <v>3069</v>
      </c>
      <c r="J8398">
        <v>219</v>
      </c>
      <c r="K8398" t="s">
        <v>5500</v>
      </c>
      <c r="L8398">
        <v>26</v>
      </c>
      <c r="M8398">
        <v>8</v>
      </c>
      <c r="N8398" t="s">
        <v>774</v>
      </c>
      <c r="O8398">
        <v>2008</v>
      </c>
    </row>
    <row r="8399" spans="1:15">
      <c r="A8399" t="s">
        <v>12189</v>
      </c>
      <c r="B8399" t="s">
        <v>41</v>
      </c>
      <c r="C8399">
        <v>0</v>
      </c>
      <c r="D8399">
        <v>7</v>
      </c>
      <c r="E8399">
        <v>12</v>
      </c>
      <c r="F8399">
        <v>39</v>
      </c>
      <c r="G8399">
        <v>70</v>
      </c>
      <c r="H8399">
        <v>176</v>
      </c>
      <c r="I8399">
        <v>787</v>
      </c>
      <c r="J8399">
        <v>170</v>
      </c>
      <c r="K8399" t="s">
        <v>165</v>
      </c>
      <c r="L8399">
        <v>44</v>
      </c>
      <c r="M8399">
        <v>14</v>
      </c>
      <c r="N8399" t="s">
        <v>774</v>
      </c>
      <c r="O8399">
        <v>2008</v>
      </c>
    </row>
    <row r="8400" spans="1:15">
      <c r="A8400" t="s">
        <v>12189</v>
      </c>
      <c r="B8400" t="s">
        <v>43</v>
      </c>
      <c r="C8400">
        <v>0</v>
      </c>
      <c r="D8400">
        <v>1</v>
      </c>
      <c r="E8400">
        <v>2</v>
      </c>
      <c r="F8400">
        <v>4</v>
      </c>
      <c r="G8400">
        <v>25</v>
      </c>
      <c r="H8400">
        <v>79</v>
      </c>
      <c r="I8400">
        <v>371</v>
      </c>
      <c r="J8400">
        <v>68</v>
      </c>
      <c r="K8400" t="s">
        <v>5731</v>
      </c>
      <c r="L8400">
        <v>10</v>
      </c>
      <c r="M8400">
        <v>4</v>
      </c>
      <c r="N8400" t="s">
        <v>774</v>
      </c>
      <c r="O8400">
        <v>2008</v>
      </c>
    </row>
    <row r="8401" spans="1:15">
      <c r="A8401" t="s">
        <v>12189</v>
      </c>
      <c r="B8401" t="s">
        <v>44</v>
      </c>
      <c r="C8401">
        <v>0</v>
      </c>
      <c r="D8401">
        <v>0</v>
      </c>
      <c r="E8401">
        <v>11</v>
      </c>
      <c r="F8401">
        <v>0</v>
      </c>
      <c r="G8401">
        <v>37</v>
      </c>
      <c r="H8401">
        <v>408</v>
      </c>
      <c r="I8401">
        <v>254</v>
      </c>
      <c r="J8401">
        <v>78</v>
      </c>
      <c r="K8401" t="s">
        <v>8404</v>
      </c>
      <c r="L8401">
        <v>30</v>
      </c>
      <c r="M8401">
        <v>11</v>
      </c>
      <c r="N8401" t="s">
        <v>774</v>
      </c>
      <c r="O8401">
        <v>2008</v>
      </c>
    </row>
    <row r="8402" spans="1:15">
      <c r="A8402" t="s">
        <v>12190</v>
      </c>
      <c r="B8402" t="s">
        <v>15</v>
      </c>
      <c r="C8402">
        <v>1</v>
      </c>
      <c r="D8402">
        <v>56</v>
      </c>
      <c r="E8402">
        <v>57</v>
      </c>
      <c r="F8402">
        <v>617</v>
      </c>
      <c r="G8402">
        <v>67</v>
      </c>
      <c r="H8402" t="s">
        <v>1047</v>
      </c>
      <c r="I8402">
        <v>70</v>
      </c>
      <c r="J8402">
        <v>17</v>
      </c>
      <c r="K8402">
        <v>131</v>
      </c>
      <c r="L8402">
        <v>1</v>
      </c>
      <c r="M8402">
        <v>0</v>
      </c>
      <c r="N8402" t="s">
        <v>774</v>
      </c>
      <c r="O8402">
        <v>2008</v>
      </c>
    </row>
    <row r="8403" spans="1:15">
      <c r="A8403" t="s">
        <v>12190</v>
      </c>
      <c r="B8403" t="s">
        <v>17</v>
      </c>
      <c r="C8403">
        <v>64</v>
      </c>
      <c r="D8403">
        <v>578</v>
      </c>
      <c r="E8403">
        <v>693</v>
      </c>
      <c r="F8403" t="s">
        <v>1936</v>
      </c>
      <c r="G8403" t="s">
        <v>3124</v>
      </c>
      <c r="H8403" t="s">
        <v>5224</v>
      </c>
      <c r="I8403" t="s">
        <v>3290</v>
      </c>
      <c r="J8403">
        <v>231</v>
      </c>
      <c r="K8403">
        <v>568</v>
      </c>
      <c r="L8403">
        <v>9</v>
      </c>
      <c r="M8403">
        <v>1</v>
      </c>
      <c r="N8403" t="s">
        <v>774</v>
      </c>
      <c r="O8403">
        <v>2008</v>
      </c>
    </row>
    <row r="8404" spans="1:15">
      <c r="A8404" t="s">
        <v>12190</v>
      </c>
      <c r="B8404" t="s">
        <v>19</v>
      </c>
      <c r="C8404">
        <v>489</v>
      </c>
      <c r="D8404" t="s">
        <v>8698</v>
      </c>
      <c r="E8404" t="s">
        <v>10307</v>
      </c>
      <c r="F8404" t="s">
        <v>9131</v>
      </c>
      <c r="G8404" t="s">
        <v>10807</v>
      </c>
      <c r="H8404" t="s">
        <v>10808</v>
      </c>
      <c r="I8404" t="s">
        <v>10809</v>
      </c>
      <c r="J8404" t="s">
        <v>1069</v>
      </c>
      <c r="K8404" t="s">
        <v>776</v>
      </c>
      <c r="L8404">
        <v>20</v>
      </c>
      <c r="M8404">
        <v>3</v>
      </c>
      <c r="N8404" t="s">
        <v>774</v>
      </c>
      <c r="O8404">
        <v>2008</v>
      </c>
    </row>
    <row r="8405" spans="1:15">
      <c r="A8405" t="s">
        <v>12190</v>
      </c>
      <c r="B8405" t="s">
        <v>24</v>
      </c>
      <c r="C8405">
        <v>227</v>
      </c>
      <c r="D8405" t="s">
        <v>561</v>
      </c>
      <c r="E8405" t="s">
        <v>6071</v>
      </c>
      <c r="F8405" t="s">
        <v>9277</v>
      </c>
      <c r="G8405" t="s">
        <v>7377</v>
      </c>
      <c r="H8405" t="s">
        <v>10810</v>
      </c>
      <c r="I8405" t="s">
        <v>10811</v>
      </c>
      <c r="J8405" t="s">
        <v>7310</v>
      </c>
      <c r="K8405" t="s">
        <v>4055</v>
      </c>
      <c r="L8405">
        <v>14</v>
      </c>
      <c r="M8405">
        <v>7</v>
      </c>
      <c r="N8405" t="s">
        <v>774</v>
      </c>
      <c r="O8405">
        <v>2008</v>
      </c>
    </row>
    <row r="8406" spans="1:15">
      <c r="A8406" t="s">
        <v>12190</v>
      </c>
      <c r="B8406" t="s">
        <v>27</v>
      </c>
      <c r="C8406">
        <v>123</v>
      </c>
      <c r="D8406" t="s">
        <v>6989</v>
      </c>
      <c r="E8406" t="s">
        <v>244</v>
      </c>
      <c r="F8406" t="s">
        <v>3985</v>
      </c>
      <c r="G8406" t="s">
        <v>10812</v>
      </c>
      <c r="H8406" t="s">
        <v>1240</v>
      </c>
      <c r="I8406" t="s">
        <v>10813</v>
      </c>
      <c r="J8406" t="s">
        <v>2855</v>
      </c>
      <c r="K8406" t="s">
        <v>277</v>
      </c>
      <c r="L8406">
        <v>38</v>
      </c>
      <c r="M8406">
        <v>8</v>
      </c>
      <c r="N8406" t="s">
        <v>774</v>
      </c>
      <c r="O8406">
        <v>2008</v>
      </c>
    </row>
    <row r="8407" spans="1:15">
      <c r="A8407" t="s">
        <v>12190</v>
      </c>
      <c r="B8407" t="s">
        <v>30</v>
      </c>
      <c r="C8407">
        <v>13</v>
      </c>
      <c r="D8407">
        <v>918</v>
      </c>
      <c r="E8407" t="s">
        <v>241</v>
      </c>
      <c r="F8407" t="s">
        <v>1868</v>
      </c>
      <c r="G8407" t="s">
        <v>2277</v>
      </c>
      <c r="H8407" t="s">
        <v>2432</v>
      </c>
      <c r="I8407" t="s">
        <v>28</v>
      </c>
      <c r="J8407" t="s">
        <v>1475</v>
      </c>
      <c r="K8407" t="s">
        <v>10814</v>
      </c>
      <c r="L8407">
        <v>39</v>
      </c>
      <c r="M8407">
        <v>5</v>
      </c>
      <c r="N8407" t="s">
        <v>774</v>
      </c>
      <c r="O8407">
        <v>2008</v>
      </c>
    </row>
    <row r="8408" spans="1:15">
      <c r="A8408" t="s">
        <v>12190</v>
      </c>
      <c r="B8408" t="s">
        <v>33</v>
      </c>
      <c r="C8408">
        <v>6</v>
      </c>
      <c r="D8408">
        <v>491</v>
      </c>
      <c r="E8408">
        <v>551</v>
      </c>
      <c r="F8408">
        <v>886</v>
      </c>
      <c r="G8408">
        <v>913</v>
      </c>
      <c r="H8408" t="s">
        <v>464</v>
      </c>
      <c r="I8408" t="s">
        <v>10815</v>
      </c>
      <c r="J8408">
        <v>833</v>
      </c>
      <c r="K8408" t="s">
        <v>3290</v>
      </c>
      <c r="L8408">
        <v>32</v>
      </c>
      <c r="M8408">
        <v>8</v>
      </c>
      <c r="N8408" t="s">
        <v>774</v>
      </c>
      <c r="O8408">
        <v>2008</v>
      </c>
    </row>
    <row r="8409" spans="1:15">
      <c r="A8409" t="s">
        <v>12190</v>
      </c>
      <c r="B8409" t="s">
        <v>36</v>
      </c>
      <c r="C8409">
        <v>4</v>
      </c>
      <c r="D8409">
        <v>865</v>
      </c>
      <c r="E8409" t="s">
        <v>10348</v>
      </c>
      <c r="F8409" t="s">
        <v>10664</v>
      </c>
      <c r="G8409" t="s">
        <v>5009</v>
      </c>
      <c r="H8409" t="s">
        <v>986</v>
      </c>
      <c r="I8409" t="s">
        <v>4276</v>
      </c>
      <c r="J8409">
        <v>907</v>
      </c>
      <c r="K8409" t="s">
        <v>9623</v>
      </c>
      <c r="L8409">
        <v>57</v>
      </c>
      <c r="M8409">
        <v>9</v>
      </c>
      <c r="N8409" t="s">
        <v>774</v>
      </c>
      <c r="O8409">
        <v>2008</v>
      </c>
    </row>
    <row r="8410" spans="1:15">
      <c r="A8410" t="s">
        <v>12190</v>
      </c>
      <c r="B8410" t="s">
        <v>39</v>
      </c>
      <c r="C8410">
        <v>0</v>
      </c>
      <c r="D8410">
        <v>991</v>
      </c>
      <c r="E8410" t="s">
        <v>7458</v>
      </c>
      <c r="F8410" t="s">
        <v>7100</v>
      </c>
      <c r="G8410">
        <v>969</v>
      </c>
      <c r="H8410" t="s">
        <v>5167</v>
      </c>
      <c r="I8410" t="s">
        <v>2771</v>
      </c>
      <c r="J8410">
        <v>712</v>
      </c>
      <c r="K8410" t="s">
        <v>9765</v>
      </c>
      <c r="L8410">
        <v>76</v>
      </c>
      <c r="M8410">
        <v>10</v>
      </c>
      <c r="N8410" t="s">
        <v>774</v>
      </c>
      <c r="O8410">
        <v>2008</v>
      </c>
    </row>
    <row r="8411" spans="1:15">
      <c r="A8411" t="s">
        <v>12190</v>
      </c>
      <c r="B8411" t="s">
        <v>41</v>
      </c>
      <c r="C8411">
        <v>0</v>
      </c>
      <c r="D8411">
        <v>136</v>
      </c>
      <c r="E8411">
        <v>105</v>
      </c>
      <c r="F8411">
        <v>239</v>
      </c>
      <c r="G8411">
        <v>171</v>
      </c>
      <c r="H8411">
        <v>612</v>
      </c>
      <c r="I8411" t="s">
        <v>1586</v>
      </c>
      <c r="J8411">
        <v>408</v>
      </c>
      <c r="K8411" t="s">
        <v>866</v>
      </c>
      <c r="L8411">
        <v>89</v>
      </c>
      <c r="M8411">
        <v>31</v>
      </c>
      <c r="N8411" t="s">
        <v>774</v>
      </c>
      <c r="O8411">
        <v>2008</v>
      </c>
    </row>
    <row r="8412" spans="1:15">
      <c r="A8412" t="s">
        <v>12190</v>
      </c>
      <c r="B8412" t="s">
        <v>43</v>
      </c>
      <c r="C8412">
        <v>1</v>
      </c>
      <c r="D8412">
        <v>44</v>
      </c>
      <c r="E8412">
        <v>115</v>
      </c>
      <c r="F8412">
        <v>80</v>
      </c>
      <c r="G8412">
        <v>46</v>
      </c>
      <c r="H8412">
        <v>197</v>
      </c>
      <c r="I8412">
        <v>476</v>
      </c>
      <c r="J8412">
        <v>146</v>
      </c>
      <c r="K8412" t="s">
        <v>3211</v>
      </c>
      <c r="L8412">
        <v>91</v>
      </c>
      <c r="M8412">
        <v>37</v>
      </c>
      <c r="N8412" t="s">
        <v>774</v>
      </c>
      <c r="O8412">
        <v>2008</v>
      </c>
    </row>
    <row r="8413" spans="1:15">
      <c r="A8413" t="s">
        <v>12190</v>
      </c>
      <c r="B8413" t="s">
        <v>44</v>
      </c>
      <c r="C8413">
        <v>0</v>
      </c>
      <c r="D8413">
        <v>99</v>
      </c>
      <c r="E8413">
        <v>38</v>
      </c>
      <c r="F8413">
        <v>149</v>
      </c>
      <c r="G8413">
        <v>32</v>
      </c>
      <c r="H8413">
        <v>435</v>
      </c>
      <c r="I8413">
        <v>339</v>
      </c>
      <c r="J8413">
        <v>330</v>
      </c>
      <c r="K8413" t="s">
        <v>2265</v>
      </c>
      <c r="L8413">
        <v>62</v>
      </c>
      <c r="M8413">
        <v>62</v>
      </c>
      <c r="N8413" t="s">
        <v>774</v>
      </c>
      <c r="O8413">
        <v>2008</v>
      </c>
    </row>
    <row r="8414" spans="1:15">
      <c r="A8414" t="s">
        <v>12191</v>
      </c>
      <c r="B8414" t="s">
        <v>15</v>
      </c>
      <c r="C8414">
        <v>0</v>
      </c>
      <c r="D8414">
        <v>37</v>
      </c>
      <c r="E8414">
        <v>17</v>
      </c>
      <c r="F8414">
        <v>130</v>
      </c>
      <c r="G8414">
        <v>123</v>
      </c>
      <c r="H8414">
        <v>369</v>
      </c>
      <c r="I8414">
        <v>195</v>
      </c>
      <c r="J8414">
        <v>61</v>
      </c>
      <c r="K8414">
        <v>96</v>
      </c>
      <c r="L8414">
        <v>8</v>
      </c>
      <c r="M8414">
        <v>1</v>
      </c>
      <c r="N8414" t="s">
        <v>774</v>
      </c>
      <c r="O8414">
        <v>2008</v>
      </c>
    </row>
    <row r="8415" spans="1:15">
      <c r="A8415" t="s">
        <v>12191</v>
      </c>
      <c r="B8415" t="s">
        <v>17</v>
      </c>
      <c r="C8415">
        <v>50</v>
      </c>
      <c r="D8415">
        <v>421</v>
      </c>
      <c r="E8415">
        <v>233</v>
      </c>
      <c r="F8415">
        <v>869</v>
      </c>
      <c r="G8415" t="s">
        <v>163</v>
      </c>
      <c r="H8415" t="s">
        <v>2579</v>
      </c>
      <c r="I8415" t="s">
        <v>9776</v>
      </c>
      <c r="J8415">
        <v>198</v>
      </c>
      <c r="K8415">
        <v>559</v>
      </c>
      <c r="L8415">
        <v>17</v>
      </c>
      <c r="M8415">
        <v>4</v>
      </c>
      <c r="N8415" t="s">
        <v>774</v>
      </c>
      <c r="O8415">
        <v>2008</v>
      </c>
    </row>
    <row r="8416" spans="1:15">
      <c r="A8416" t="s">
        <v>12191</v>
      </c>
      <c r="B8416" t="s">
        <v>19</v>
      </c>
      <c r="C8416">
        <v>946</v>
      </c>
      <c r="D8416" t="s">
        <v>1718</v>
      </c>
      <c r="E8416" t="s">
        <v>264</v>
      </c>
      <c r="F8416" t="s">
        <v>6477</v>
      </c>
      <c r="G8416" t="s">
        <v>10816</v>
      </c>
      <c r="H8416" t="s">
        <v>10817</v>
      </c>
      <c r="I8416" t="s">
        <v>10818</v>
      </c>
      <c r="J8416" t="s">
        <v>999</v>
      </c>
      <c r="K8416" t="s">
        <v>7884</v>
      </c>
      <c r="L8416">
        <v>39</v>
      </c>
      <c r="M8416">
        <v>15</v>
      </c>
      <c r="N8416" t="s">
        <v>774</v>
      </c>
      <c r="O8416">
        <v>2008</v>
      </c>
    </row>
    <row r="8417" spans="1:15">
      <c r="A8417" t="s">
        <v>12191</v>
      </c>
      <c r="B8417" t="s">
        <v>24</v>
      </c>
      <c r="C8417">
        <v>409</v>
      </c>
      <c r="D8417" t="s">
        <v>1319</v>
      </c>
      <c r="E8417" t="s">
        <v>3857</v>
      </c>
      <c r="F8417" t="s">
        <v>10819</v>
      </c>
      <c r="G8417" t="s">
        <v>10820</v>
      </c>
      <c r="H8417" t="s">
        <v>10821</v>
      </c>
      <c r="I8417" t="s">
        <v>10822</v>
      </c>
      <c r="J8417" t="s">
        <v>9916</v>
      </c>
      <c r="K8417" t="s">
        <v>2424</v>
      </c>
      <c r="L8417">
        <v>59</v>
      </c>
      <c r="M8417">
        <v>13</v>
      </c>
      <c r="N8417" t="s">
        <v>774</v>
      </c>
      <c r="O8417">
        <v>2008</v>
      </c>
    </row>
    <row r="8418" spans="1:15">
      <c r="A8418" t="s">
        <v>12191</v>
      </c>
      <c r="B8418" t="s">
        <v>27</v>
      </c>
      <c r="C8418">
        <v>198</v>
      </c>
      <c r="D8418" t="s">
        <v>5939</v>
      </c>
      <c r="E8418" t="s">
        <v>1042</v>
      </c>
      <c r="F8418" t="s">
        <v>3735</v>
      </c>
      <c r="G8418" t="s">
        <v>10823</v>
      </c>
      <c r="H8418" t="s">
        <v>9803</v>
      </c>
      <c r="I8418" t="s">
        <v>10824</v>
      </c>
      <c r="J8418" t="s">
        <v>10825</v>
      </c>
      <c r="K8418" t="s">
        <v>10826</v>
      </c>
      <c r="L8418">
        <v>122</v>
      </c>
      <c r="M8418">
        <v>26</v>
      </c>
      <c r="N8418" t="s">
        <v>774</v>
      </c>
      <c r="O8418">
        <v>2008</v>
      </c>
    </row>
    <row r="8419" spans="1:15">
      <c r="A8419" t="s">
        <v>12191</v>
      </c>
      <c r="B8419" t="s">
        <v>30</v>
      </c>
      <c r="C8419">
        <v>65</v>
      </c>
      <c r="D8419">
        <v>989</v>
      </c>
      <c r="E8419" t="s">
        <v>393</v>
      </c>
      <c r="F8419" t="s">
        <v>2215</v>
      </c>
      <c r="G8419" t="s">
        <v>10827</v>
      </c>
      <c r="H8419" t="s">
        <v>4748</v>
      </c>
      <c r="I8419" t="s">
        <v>10828</v>
      </c>
      <c r="J8419" t="s">
        <v>1830</v>
      </c>
      <c r="K8419" t="s">
        <v>4958</v>
      </c>
      <c r="L8419">
        <v>102</v>
      </c>
      <c r="M8419">
        <v>21</v>
      </c>
      <c r="N8419" t="s">
        <v>774</v>
      </c>
      <c r="O8419">
        <v>2008</v>
      </c>
    </row>
    <row r="8420" spans="1:15">
      <c r="A8420" t="s">
        <v>12191</v>
      </c>
      <c r="B8420" t="s">
        <v>33</v>
      </c>
      <c r="C8420">
        <v>15</v>
      </c>
      <c r="D8420">
        <v>474</v>
      </c>
      <c r="E8420">
        <v>418</v>
      </c>
      <c r="F8420" t="s">
        <v>6305</v>
      </c>
      <c r="G8420" t="s">
        <v>1854</v>
      </c>
      <c r="H8420">
        <v>941</v>
      </c>
      <c r="I8420" t="s">
        <v>10829</v>
      </c>
      <c r="J8420" t="s">
        <v>2467</v>
      </c>
      <c r="K8420" t="s">
        <v>1817</v>
      </c>
      <c r="L8420">
        <v>119</v>
      </c>
      <c r="M8420">
        <v>21</v>
      </c>
      <c r="N8420" t="s">
        <v>774</v>
      </c>
      <c r="O8420">
        <v>2008</v>
      </c>
    </row>
    <row r="8421" spans="1:15">
      <c r="A8421" t="s">
        <v>12191</v>
      </c>
      <c r="B8421" t="s">
        <v>36</v>
      </c>
      <c r="C8421">
        <v>17</v>
      </c>
      <c r="D8421" t="s">
        <v>2275</v>
      </c>
      <c r="E8421">
        <v>480</v>
      </c>
      <c r="F8421" t="s">
        <v>4640</v>
      </c>
      <c r="G8421" t="s">
        <v>4371</v>
      </c>
      <c r="H8421">
        <v>880</v>
      </c>
      <c r="I8421" t="s">
        <v>10830</v>
      </c>
      <c r="J8421" t="s">
        <v>8422</v>
      </c>
      <c r="K8421" t="s">
        <v>10831</v>
      </c>
      <c r="L8421">
        <v>193</v>
      </c>
      <c r="M8421">
        <v>44</v>
      </c>
      <c r="N8421" t="s">
        <v>774</v>
      </c>
      <c r="O8421">
        <v>2008</v>
      </c>
    </row>
    <row r="8422" spans="1:15">
      <c r="A8422" t="s">
        <v>12191</v>
      </c>
      <c r="B8422" t="s">
        <v>39</v>
      </c>
      <c r="C8422">
        <v>14</v>
      </c>
      <c r="D8422" t="s">
        <v>1920</v>
      </c>
      <c r="E8422">
        <v>608</v>
      </c>
      <c r="F8422" t="s">
        <v>7468</v>
      </c>
      <c r="G8422" t="s">
        <v>10832</v>
      </c>
      <c r="H8422">
        <v>879</v>
      </c>
      <c r="I8422" t="s">
        <v>10833</v>
      </c>
      <c r="J8422" t="s">
        <v>4714</v>
      </c>
      <c r="K8422" t="s">
        <v>10834</v>
      </c>
      <c r="L8422">
        <v>243</v>
      </c>
      <c r="M8422">
        <v>49</v>
      </c>
      <c r="N8422" t="s">
        <v>774</v>
      </c>
      <c r="O8422">
        <v>2008</v>
      </c>
    </row>
    <row r="8423" spans="1:15">
      <c r="A8423" t="s">
        <v>12191</v>
      </c>
      <c r="B8423" t="s">
        <v>41</v>
      </c>
      <c r="C8423">
        <v>2</v>
      </c>
      <c r="D8423">
        <v>620</v>
      </c>
      <c r="E8423">
        <v>293</v>
      </c>
      <c r="F8423">
        <v>943</v>
      </c>
      <c r="G8423" t="s">
        <v>4915</v>
      </c>
      <c r="H8423">
        <v>501</v>
      </c>
      <c r="I8423" t="s">
        <v>10835</v>
      </c>
      <c r="J8423" t="s">
        <v>807</v>
      </c>
      <c r="K8423" t="s">
        <v>10836</v>
      </c>
      <c r="L8423">
        <v>437</v>
      </c>
      <c r="M8423">
        <v>93</v>
      </c>
      <c r="N8423" t="s">
        <v>774</v>
      </c>
      <c r="O8423">
        <v>2008</v>
      </c>
    </row>
    <row r="8424" spans="1:15">
      <c r="A8424" t="s">
        <v>12191</v>
      </c>
      <c r="B8424" t="s">
        <v>43</v>
      </c>
      <c r="C8424">
        <v>0</v>
      </c>
      <c r="D8424">
        <v>64</v>
      </c>
      <c r="E8424">
        <v>52</v>
      </c>
      <c r="F8424">
        <v>161</v>
      </c>
      <c r="G8424">
        <v>605</v>
      </c>
      <c r="H8424">
        <v>146</v>
      </c>
      <c r="I8424" t="s">
        <v>2373</v>
      </c>
      <c r="J8424">
        <v>788</v>
      </c>
      <c r="K8424" t="s">
        <v>8554</v>
      </c>
      <c r="L8424">
        <v>376</v>
      </c>
      <c r="M8424">
        <v>147</v>
      </c>
      <c r="N8424" t="s">
        <v>774</v>
      </c>
      <c r="O8424">
        <v>2008</v>
      </c>
    </row>
    <row r="8425" spans="1:15">
      <c r="A8425" t="s">
        <v>12191</v>
      </c>
      <c r="B8425" t="s">
        <v>44</v>
      </c>
      <c r="C8425">
        <v>0</v>
      </c>
      <c r="D8425">
        <v>525</v>
      </c>
      <c r="E8425">
        <v>47</v>
      </c>
      <c r="F8425">
        <v>231</v>
      </c>
      <c r="G8425">
        <v>804</v>
      </c>
      <c r="H8425">
        <v>207</v>
      </c>
      <c r="I8425" t="s">
        <v>10837</v>
      </c>
      <c r="J8425">
        <v>736</v>
      </c>
      <c r="K8425" t="s">
        <v>10838</v>
      </c>
      <c r="L8425" t="s">
        <v>2931</v>
      </c>
      <c r="M8425">
        <v>381</v>
      </c>
      <c r="N8425" t="s">
        <v>774</v>
      </c>
      <c r="O8425">
        <v>2008</v>
      </c>
    </row>
    <row r="8426" spans="1:15">
      <c r="A8426" t="s">
        <v>12165</v>
      </c>
      <c r="B8426" t="s">
        <v>15</v>
      </c>
      <c r="C8426">
        <v>2</v>
      </c>
      <c r="D8426">
        <v>4</v>
      </c>
      <c r="E8426">
        <v>4</v>
      </c>
      <c r="F8426">
        <v>17</v>
      </c>
      <c r="G8426">
        <v>20</v>
      </c>
      <c r="H8426">
        <v>165</v>
      </c>
      <c r="I8426">
        <v>254</v>
      </c>
      <c r="J8426">
        <v>21</v>
      </c>
      <c r="K8426">
        <v>54</v>
      </c>
      <c r="L8426">
        <v>1</v>
      </c>
      <c r="M8426">
        <v>0</v>
      </c>
      <c r="N8426" t="s">
        <v>16</v>
      </c>
      <c r="O8426">
        <v>2020</v>
      </c>
    </row>
    <row r="8427" spans="1:15">
      <c r="A8427" t="s">
        <v>12165</v>
      </c>
      <c r="B8427" t="s">
        <v>17</v>
      </c>
      <c r="C8427">
        <v>9</v>
      </c>
      <c r="D8427">
        <v>25</v>
      </c>
      <c r="E8427">
        <v>40</v>
      </c>
      <c r="F8427">
        <v>90</v>
      </c>
      <c r="G8427">
        <v>177</v>
      </c>
      <c r="H8427">
        <v>322</v>
      </c>
      <c r="I8427" t="s">
        <v>1143</v>
      </c>
      <c r="J8427">
        <v>230</v>
      </c>
      <c r="K8427">
        <v>460</v>
      </c>
      <c r="L8427">
        <v>2</v>
      </c>
      <c r="M8427">
        <v>8</v>
      </c>
      <c r="N8427" t="s">
        <v>16</v>
      </c>
      <c r="O8427">
        <v>2020</v>
      </c>
    </row>
    <row r="8428" spans="1:15">
      <c r="A8428" t="s">
        <v>12165</v>
      </c>
      <c r="B8428" t="s">
        <v>19</v>
      </c>
      <c r="C8428">
        <v>45</v>
      </c>
      <c r="D8428">
        <v>112</v>
      </c>
      <c r="E8428">
        <v>111</v>
      </c>
      <c r="F8428">
        <v>386</v>
      </c>
      <c r="G8428">
        <v>997</v>
      </c>
      <c r="H8428">
        <v>870</v>
      </c>
      <c r="I8428" t="s">
        <v>10839</v>
      </c>
      <c r="J8428">
        <v>651</v>
      </c>
      <c r="K8428" t="s">
        <v>5726</v>
      </c>
      <c r="L8428">
        <v>9</v>
      </c>
      <c r="M8428">
        <v>4</v>
      </c>
      <c r="N8428" t="s">
        <v>16</v>
      </c>
      <c r="O8428">
        <v>2020</v>
      </c>
    </row>
    <row r="8429" spans="1:15">
      <c r="A8429" t="s">
        <v>12165</v>
      </c>
      <c r="B8429" t="s">
        <v>24</v>
      </c>
      <c r="C8429">
        <v>12</v>
      </c>
      <c r="D8429">
        <v>62</v>
      </c>
      <c r="E8429">
        <v>56</v>
      </c>
      <c r="F8429">
        <v>192</v>
      </c>
      <c r="G8429">
        <v>374</v>
      </c>
      <c r="H8429">
        <v>400</v>
      </c>
      <c r="I8429" t="s">
        <v>10840</v>
      </c>
      <c r="J8429">
        <v>329</v>
      </c>
      <c r="K8429" t="s">
        <v>1151</v>
      </c>
      <c r="L8429">
        <v>14</v>
      </c>
      <c r="M8429">
        <v>2</v>
      </c>
      <c r="N8429" t="s">
        <v>16</v>
      </c>
      <c r="O8429">
        <v>2020</v>
      </c>
    </row>
    <row r="8430" spans="1:15">
      <c r="A8430" t="s">
        <v>12165</v>
      </c>
      <c r="B8430" t="s">
        <v>27</v>
      </c>
      <c r="C8430">
        <v>8</v>
      </c>
      <c r="D8430">
        <v>335</v>
      </c>
      <c r="E8430">
        <v>57</v>
      </c>
      <c r="F8430">
        <v>137</v>
      </c>
      <c r="G8430">
        <v>615</v>
      </c>
      <c r="H8430">
        <v>113</v>
      </c>
      <c r="I8430" t="s">
        <v>10841</v>
      </c>
      <c r="J8430">
        <v>359</v>
      </c>
      <c r="K8430" t="s">
        <v>1013</v>
      </c>
      <c r="L8430">
        <v>24</v>
      </c>
      <c r="M8430">
        <v>20</v>
      </c>
      <c r="N8430" t="s">
        <v>16</v>
      </c>
      <c r="O8430">
        <v>2020</v>
      </c>
    </row>
    <row r="8431" spans="1:15">
      <c r="A8431" t="s">
        <v>12165</v>
      </c>
      <c r="B8431" t="s">
        <v>30</v>
      </c>
      <c r="C8431">
        <v>6</v>
      </c>
      <c r="D8431">
        <v>43</v>
      </c>
      <c r="E8431">
        <v>14</v>
      </c>
      <c r="F8431">
        <v>62</v>
      </c>
      <c r="G8431">
        <v>391</v>
      </c>
      <c r="H8431">
        <v>37</v>
      </c>
      <c r="I8431" t="s">
        <v>2261</v>
      </c>
      <c r="J8431">
        <v>138</v>
      </c>
      <c r="K8431" t="s">
        <v>10192</v>
      </c>
      <c r="L8431">
        <v>35</v>
      </c>
      <c r="M8431">
        <v>28</v>
      </c>
      <c r="N8431" t="s">
        <v>16</v>
      </c>
      <c r="O8431">
        <v>2020</v>
      </c>
    </row>
    <row r="8432" spans="1:15">
      <c r="A8432" t="s">
        <v>12165</v>
      </c>
      <c r="B8432" t="s">
        <v>33</v>
      </c>
      <c r="C8432">
        <v>2</v>
      </c>
      <c r="D8432">
        <v>21</v>
      </c>
      <c r="E8432">
        <v>7</v>
      </c>
      <c r="F8432">
        <v>36</v>
      </c>
      <c r="G8432">
        <v>134</v>
      </c>
      <c r="H8432">
        <v>18</v>
      </c>
      <c r="I8432" t="s">
        <v>3488</v>
      </c>
      <c r="J8432">
        <v>68</v>
      </c>
      <c r="K8432" t="s">
        <v>4193</v>
      </c>
      <c r="L8432">
        <v>30</v>
      </c>
      <c r="M8432">
        <v>5</v>
      </c>
      <c r="N8432" t="s">
        <v>16</v>
      </c>
      <c r="O8432">
        <v>2020</v>
      </c>
    </row>
    <row r="8433" spans="1:15">
      <c r="A8433" t="s">
        <v>12165</v>
      </c>
      <c r="B8433" t="s">
        <v>36</v>
      </c>
      <c r="C8433">
        <v>3</v>
      </c>
      <c r="D8433">
        <v>5</v>
      </c>
      <c r="E8433">
        <v>12</v>
      </c>
      <c r="F8433">
        <v>7</v>
      </c>
      <c r="G8433">
        <v>49</v>
      </c>
      <c r="H8433">
        <v>19</v>
      </c>
      <c r="I8433" t="s">
        <v>241</v>
      </c>
      <c r="J8433">
        <v>62</v>
      </c>
      <c r="K8433" t="s">
        <v>921</v>
      </c>
      <c r="L8433">
        <v>73</v>
      </c>
      <c r="M8433">
        <v>15</v>
      </c>
      <c r="N8433" t="s">
        <v>16</v>
      </c>
      <c r="O8433">
        <v>2020</v>
      </c>
    </row>
    <row r="8434" spans="1:15">
      <c r="A8434" t="s">
        <v>12165</v>
      </c>
      <c r="B8434" t="s">
        <v>39</v>
      </c>
      <c r="C8434">
        <v>0</v>
      </c>
      <c r="D8434">
        <v>1</v>
      </c>
      <c r="E8434">
        <v>1</v>
      </c>
      <c r="F8434">
        <v>2</v>
      </c>
      <c r="G8434">
        <v>47</v>
      </c>
      <c r="H8434">
        <v>7</v>
      </c>
      <c r="I8434">
        <v>267</v>
      </c>
      <c r="J8434">
        <v>19</v>
      </c>
      <c r="K8434" t="s">
        <v>161</v>
      </c>
      <c r="L8434">
        <v>115</v>
      </c>
      <c r="M8434">
        <v>21</v>
      </c>
      <c r="N8434" t="s">
        <v>16</v>
      </c>
      <c r="O8434">
        <v>2020</v>
      </c>
    </row>
    <row r="8435" spans="1:15">
      <c r="A8435" t="s">
        <v>12165</v>
      </c>
      <c r="B8435" t="s">
        <v>41</v>
      </c>
      <c r="C8435">
        <v>0</v>
      </c>
      <c r="D8435">
        <v>0</v>
      </c>
      <c r="E8435">
        <v>0</v>
      </c>
      <c r="F8435">
        <v>2</v>
      </c>
      <c r="G8435">
        <v>14</v>
      </c>
      <c r="H8435">
        <v>2</v>
      </c>
      <c r="I8435">
        <v>158</v>
      </c>
      <c r="J8435">
        <v>14</v>
      </c>
      <c r="K8435" t="s">
        <v>3652</v>
      </c>
      <c r="L8435">
        <v>155</v>
      </c>
      <c r="M8435">
        <v>71</v>
      </c>
      <c r="N8435" t="s">
        <v>16</v>
      </c>
      <c r="O8435">
        <v>2020</v>
      </c>
    </row>
    <row r="8436" spans="1:15">
      <c r="A8436" t="s">
        <v>12165</v>
      </c>
      <c r="B8436" t="s">
        <v>43</v>
      </c>
      <c r="C8436">
        <v>0</v>
      </c>
      <c r="D8436">
        <v>0</v>
      </c>
      <c r="E8436">
        <v>0</v>
      </c>
      <c r="F8436">
        <v>0</v>
      </c>
      <c r="G8436">
        <v>5</v>
      </c>
      <c r="H8436">
        <v>0</v>
      </c>
      <c r="I8436">
        <v>68</v>
      </c>
      <c r="J8436">
        <v>1</v>
      </c>
      <c r="K8436">
        <v>510</v>
      </c>
      <c r="L8436">
        <v>30</v>
      </c>
      <c r="M8436">
        <v>20</v>
      </c>
      <c r="N8436" t="s">
        <v>16</v>
      </c>
      <c r="O8436">
        <v>2020</v>
      </c>
    </row>
    <row r="8437" spans="1:15">
      <c r="A8437" t="s">
        <v>12165</v>
      </c>
      <c r="B8437" t="s">
        <v>44</v>
      </c>
      <c r="C8437">
        <v>0</v>
      </c>
      <c r="D8437">
        <v>0</v>
      </c>
      <c r="E8437">
        <v>0</v>
      </c>
      <c r="F8437">
        <v>0</v>
      </c>
      <c r="G8437">
        <v>1</v>
      </c>
      <c r="H8437">
        <v>0</v>
      </c>
      <c r="I8437">
        <v>16</v>
      </c>
      <c r="J8437">
        <v>1</v>
      </c>
      <c r="K8437">
        <v>430</v>
      </c>
      <c r="L8437">
        <v>10</v>
      </c>
      <c r="M8437">
        <v>15</v>
      </c>
      <c r="N8437" t="s">
        <v>16</v>
      </c>
      <c r="O8437">
        <v>2020</v>
      </c>
    </row>
    <row r="8438" spans="1:15">
      <c r="A8438" t="s">
        <v>12166</v>
      </c>
      <c r="B8438" t="s">
        <v>15</v>
      </c>
      <c r="C8438">
        <v>0</v>
      </c>
      <c r="D8438">
        <v>3</v>
      </c>
      <c r="E8438">
        <v>0</v>
      </c>
      <c r="F8438">
        <v>14</v>
      </c>
      <c r="G8438">
        <v>8</v>
      </c>
      <c r="H8438">
        <v>100</v>
      </c>
      <c r="I8438">
        <v>147</v>
      </c>
      <c r="J8438">
        <v>14</v>
      </c>
      <c r="K8438">
        <v>25</v>
      </c>
      <c r="L8438">
        <v>1</v>
      </c>
      <c r="M8438">
        <v>0</v>
      </c>
      <c r="N8438" t="s">
        <v>16</v>
      </c>
      <c r="O8438">
        <v>2020</v>
      </c>
    </row>
    <row r="8439" spans="1:15">
      <c r="A8439" t="s">
        <v>12166</v>
      </c>
      <c r="B8439" t="s">
        <v>17</v>
      </c>
      <c r="C8439">
        <v>7</v>
      </c>
      <c r="D8439">
        <v>73</v>
      </c>
      <c r="E8439">
        <v>43</v>
      </c>
      <c r="F8439">
        <v>35</v>
      </c>
      <c r="G8439">
        <v>168</v>
      </c>
      <c r="H8439">
        <v>167</v>
      </c>
      <c r="I8439" t="s">
        <v>10756</v>
      </c>
      <c r="J8439">
        <v>338</v>
      </c>
      <c r="K8439">
        <v>571</v>
      </c>
      <c r="L8439">
        <v>4</v>
      </c>
      <c r="M8439">
        <v>0</v>
      </c>
      <c r="N8439" t="s">
        <v>16</v>
      </c>
      <c r="O8439">
        <v>2020</v>
      </c>
    </row>
    <row r="8440" spans="1:15">
      <c r="A8440" t="s">
        <v>12166</v>
      </c>
      <c r="B8440" t="s">
        <v>19</v>
      </c>
      <c r="C8440">
        <v>16</v>
      </c>
      <c r="D8440">
        <v>201</v>
      </c>
      <c r="E8440">
        <v>188</v>
      </c>
      <c r="F8440">
        <v>197</v>
      </c>
      <c r="G8440">
        <v>517</v>
      </c>
      <c r="H8440">
        <v>273</v>
      </c>
      <c r="I8440" t="s">
        <v>10842</v>
      </c>
      <c r="J8440">
        <v>606</v>
      </c>
      <c r="K8440" t="s">
        <v>4498</v>
      </c>
      <c r="L8440">
        <v>10</v>
      </c>
      <c r="M8440">
        <v>3</v>
      </c>
      <c r="N8440" t="s">
        <v>16</v>
      </c>
      <c r="O8440">
        <v>2020</v>
      </c>
    </row>
    <row r="8441" spans="1:15">
      <c r="A8441" t="s">
        <v>12166</v>
      </c>
      <c r="B8441" t="s">
        <v>24</v>
      </c>
      <c r="C8441">
        <v>3</v>
      </c>
      <c r="D8441">
        <v>94</v>
      </c>
      <c r="E8441">
        <v>23</v>
      </c>
      <c r="F8441">
        <v>180</v>
      </c>
      <c r="G8441">
        <v>200</v>
      </c>
      <c r="H8441">
        <v>79</v>
      </c>
      <c r="I8441" t="s">
        <v>8032</v>
      </c>
      <c r="J8441">
        <v>262</v>
      </c>
      <c r="K8441" t="s">
        <v>1021</v>
      </c>
      <c r="L8441">
        <v>10</v>
      </c>
      <c r="M8441">
        <v>3</v>
      </c>
      <c r="N8441" t="s">
        <v>16</v>
      </c>
      <c r="O8441">
        <v>2020</v>
      </c>
    </row>
    <row r="8442" spans="1:15">
      <c r="A8442" t="s">
        <v>12166</v>
      </c>
      <c r="B8442" t="s">
        <v>27</v>
      </c>
      <c r="C8442">
        <v>1</v>
      </c>
      <c r="D8442">
        <v>96</v>
      </c>
      <c r="E8442">
        <v>3</v>
      </c>
      <c r="F8442">
        <v>216</v>
      </c>
      <c r="G8442">
        <v>212</v>
      </c>
      <c r="H8442">
        <v>62</v>
      </c>
      <c r="I8442" t="s">
        <v>4694</v>
      </c>
      <c r="J8442">
        <v>286</v>
      </c>
      <c r="K8442" t="s">
        <v>77</v>
      </c>
      <c r="L8442">
        <v>61</v>
      </c>
      <c r="M8442">
        <v>2</v>
      </c>
      <c r="N8442" t="s">
        <v>16</v>
      </c>
      <c r="O8442">
        <v>2020</v>
      </c>
    </row>
    <row r="8443" spans="1:15">
      <c r="A8443" t="s">
        <v>12166</v>
      </c>
      <c r="B8443" t="s">
        <v>30</v>
      </c>
      <c r="C8443">
        <v>0</v>
      </c>
      <c r="D8443">
        <v>23</v>
      </c>
      <c r="E8443">
        <v>1</v>
      </c>
      <c r="F8443">
        <v>54</v>
      </c>
      <c r="G8443">
        <v>67</v>
      </c>
      <c r="H8443">
        <v>15</v>
      </c>
      <c r="I8443" t="s">
        <v>168</v>
      </c>
      <c r="J8443">
        <v>69</v>
      </c>
      <c r="K8443" t="s">
        <v>5597</v>
      </c>
      <c r="L8443">
        <v>69</v>
      </c>
      <c r="M8443">
        <v>5</v>
      </c>
      <c r="N8443" t="s">
        <v>16</v>
      </c>
      <c r="O8443">
        <v>2020</v>
      </c>
    </row>
    <row r="8444" spans="1:15">
      <c r="A8444" t="s">
        <v>12166</v>
      </c>
      <c r="B8444" t="s">
        <v>33</v>
      </c>
      <c r="C8444">
        <v>0</v>
      </c>
      <c r="D8444">
        <v>4</v>
      </c>
      <c r="E8444">
        <v>0</v>
      </c>
      <c r="F8444">
        <v>2</v>
      </c>
      <c r="G8444">
        <v>22</v>
      </c>
      <c r="H8444">
        <v>12</v>
      </c>
      <c r="I8444">
        <v>416</v>
      </c>
      <c r="J8444">
        <v>48</v>
      </c>
      <c r="K8444" t="s">
        <v>762</v>
      </c>
      <c r="L8444">
        <v>63</v>
      </c>
      <c r="M8444">
        <v>7</v>
      </c>
      <c r="N8444" t="s">
        <v>16</v>
      </c>
      <c r="O8444">
        <v>2020</v>
      </c>
    </row>
    <row r="8445" spans="1:15">
      <c r="A8445" t="s">
        <v>12166</v>
      </c>
      <c r="B8445" t="s">
        <v>36</v>
      </c>
      <c r="C8445">
        <v>0</v>
      </c>
      <c r="D8445">
        <v>1</v>
      </c>
      <c r="E8445">
        <v>0</v>
      </c>
      <c r="F8445">
        <v>1</v>
      </c>
      <c r="G8445">
        <v>15</v>
      </c>
      <c r="H8445">
        <v>7</v>
      </c>
      <c r="I8445">
        <v>251</v>
      </c>
      <c r="J8445">
        <v>49</v>
      </c>
      <c r="K8445" t="s">
        <v>4714</v>
      </c>
      <c r="L8445">
        <v>153</v>
      </c>
      <c r="M8445">
        <v>5</v>
      </c>
      <c r="N8445" t="s">
        <v>16</v>
      </c>
      <c r="O8445">
        <v>2020</v>
      </c>
    </row>
    <row r="8446" spans="1:15">
      <c r="A8446" t="s">
        <v>12166</v>
      </c>
      <c r="B8446" t="s">
        <v>39</v>
      </c>
      <c r="C8446">
        <v>0</v>
      </c>
      <c r="D8446">
        <v>2</v>
      </c>
      <c r="E8446">
        <v>0</v>
      </c>
      <c r="F8446">
        <v>1</v>
      </c>
      <c r="G8446">
        <v>23</v>
      </c>
      <c r="H8446">
        <v>4</v>
      </c>
      <c r="I8446">
        <v>111</v>
      </c>
      <c r="J8446">
        <v>13</v>
      </c>
      <c r="K8446" t="s">
        <v>2614</v>
      </c>
      <c r="L8446">
        <v>180</v>
      </c>
      <c r="M8446">
        <v>25</v>
      </c>
      <c r="N8446" t="s">
        <v>16</v>
      </c>
      <c r="O8446">
        <v>2020</v>
      </c>
    </row>
    <row r="8447" spans="1:15">
      <c r="A8447" t="s">
        <v>12166</v>
      </c>
      <c r="B8447" t="s">
        <v>41</v>
      </c>
      <c r="C8447">
        <v>0</v>
      </c>
      <c r="D8447">
        <v>0</v>
      </c>
      <c r="E8447">
        <v>0</v>
      </c>
      <c r="F8447">
        <v>0</v>
      </c>
      <c r="G8447">
        <v>36</v>
      </c>
      <c r="H8447">
        <v>5</v>
      </c>
      <c r="I8447">
        <v>83</v>
      </c>
      <c r="J8447">
        <v>10</v>
      </c>
      <c r="K8447" t="s">
        <v>654</v>
      </c>
      <c r="L8447">
        <v>91</v>
      </c>
      <c r="M8447">
        <v>21</v>
      </c>
      <c r="N8447" t="s">
        <v>16</v>
      </c>
      <c r="O8447">
        <v>2020</v>
      </c>
    </row>
    <row r="8448" spans="1:15">
      <c r="A8448" t="s">
        <v>12166</v>
      </c>
      <c r="B8448" t="s">
        <v>43</v>
      </c>
      <c r="C8448">
        <v>0</v>
      </c>
      <c r="D8448">
        <v>0</v>
      </c>
      <c r="E8448">
        <v>0</v>
      </c>
      <c r="F8448">
        <v>0</v>
      </c>
      <c r="G8448">
        <v>2</v>
      </c>
      <c r="H8448">
        <v>0</v>
      </c>
      <c r="I8448">
        <v>22</v>
      </c>
      <c r="J8448">
        <v>2</v>
      </c>
      <c r="K8448">
        <v>305</v>
      </c>
      <c r="L8448">
        <v>20</v>
      </c>
      <c r="M8448">
        <v>7</v>
      </c>
      <c r="N8448" t="s">
        <v>16</v>
      </c>
      <c r="O8448">
        <v>2020</v>
      </c>
    </row>
    <row r="8449" spans="1:15">
      <c r="A8449" t="s">
        <v>12166</v>
      </c>
      <c r="B8449" t="s">
        <v>44</v>
      </c>
      <c r="C8449">
        <v>0</v>
      </c>
      <c r="D8449">
        <v>0</v>
      </c>
      <c r="E8449">
        <v>0</v>
      </c>
      <c r="F8449">
        <v>0</v>
      </c>
      <c r="G8449">
        <v>0</v>
      </c>
      <c r="H8449">
        <v>0</v>
      </c>
      <c r="I8449">
        <v>10</v>
      </c>
      <c r="J8449">
        <v>1</v>
      </c>
      <c r="K8449">
        <v>226</v>
      </c>
      <c r="L8449">
        <v>20</v>
      </c>
      <c r="M8449">
        <v>9</v>
      </c>
      <c r="N8449" t="s">
        <v>16</v>
      </c>
      <c r="O8449">
        <v>2020</v>
      </c>
    </row>
    <row r="8450" spans="1:15">
      <c r="A8450" t="s">
        <v>12167</v>
      </c>
      <c r="B8450" t="s">
        <v>15</v>
      </c>
      <c r="C8450">
        <v>3</v>
      </c>
      <c r="D8450">
        <v>11</v>
      </c>
      <c r="E8450">
        <v>2</v>
      </c>
      <c r="F8450">
        <v>69</v>
      </c>
      <c r="G8450">
        <v>76</v>
      </c>
      <c r="H8450" t="s">
        <v>5255</v>
      </c>
      <c r="I8450" t="s">
        <v>1927</v>
      </c>
      <c r="J8450">
        <v>76</v>
      </c>
      <c r="K8450">
        <v>131</v>
      </c>
      <c r="L8450">
        <v>13</v>
      </c>
      <c r="M8450">
        <v>6</v>
      </c>
      <c r="N8450" t="s">
        <v>16</v>
      </c>
      <c r="O8450">
        <v>2020</v>
      </c>
    </row>
    <row r="8451" spans="1:15">
      <c r="A8451" t="s">
        <v>12167</v>
      </c>
      <c r="B8451" t="s">
        <v>17</v>
      </c>
      <c r="C8451">
        <v>44</v>
      </c>
      <c r="D8451">
        <v>127</v>
      </c>
      <c r="E8451">
        <v>141</v>
      </c>
      <c r="F8451">
        <v>409</v>
      </c>
      <c r="G8451">
        <v>972</v>
      </c>
      <c r="H8451" t="s">
        <v>5726</v>
      </c>
      <c r="I8451" t="s">
        <v>10843</v>
      </c>
      <c r="J8451">
        <v>701</v>
      </c>
      <c r="K8451" t="s">
        <v>7927</v>
      </c>
      <c r="L8451">
        <v>49</v>
      </c>
      <c r="M8451">
        <v>18</v>
      </c>
      <c r="N8451" t="s">
        <v>16</v>
      </c>
      <c r="O8451">
        <v>2020</v>
      </c>
    </row>
    <row r="8452" spans="1:15">
      <c r="A8452" t="s">
        <v>12167</v>
      </c>
      <c r="B8452" t="s">
        <v>19</v>
      </c>
      <c r="C8452">
        <v>115</v>
      </c>
      <c r="D8452">
        <v>433</v>
      </c>
      <c r="E8452">
        <v>432</v>
      </c>
      <c r="F8452" t="s">
        <v>1993</v>
      </c>
      <c r="G8452" t="s">
        <v>3472</v>
      </c>
      <c r="H8452" t="s">
        <v>5218</v>
      </c>
      <c r="I8452" t="s">
        <v>10844</v>
      </c>
      <c r="J8452" t="s">
        <v>3266</v>
      </c>
      <c r="K8452" t="s">
        <v>10845</v>
      </c>
      <c r="L8452">
        <v>80</v>
      </c>
      <c r="M8452">
        <v>37</v>
      </c>
      <c r="N8452" t="s">
        <v>16</v>
      </c>
      <c r="O8452">
        <v>2020</v>
      </c>
    </row>
    <row r="8453" spans="1:15">
      <c r="A8453" t="s">
        <v>12167</v>
      </c>
      <c r="B8453" t="s">
        <v>24</v>
      </c>
      <c r="C8453">
        <v>21</v>
      </c>
      <c r="D8453">
        <v>501</v>
      </c>
      <c r="E8453">
        <v>342</v>
      </c>
      <c r="F8453">
        <v>629</v>
      </c>
      <c r="G8453" t="s">
        <v>4640</v>
      </c>
      <c r="H8453">
        <v>745</v>
      </c>
      <c r="I8453" t="s">
        <v>10846</v>
      </c>
      <c r="J8453" t="s">
        <v>4561</v>
      </c>
      <c r="K8453" t="s">
        <v>10847</v>
      </c>
      <c r="L8453">
        <v>112</v>
      </c>
      <c r="M8453">
        <v>65</v>
      </c>
      <c r="N8453" t="s">
        <v>16</v>
      </c>
      <c r="O8453">
        <v>2020</v>
      </c>
    </row>
    <row r="8454" spans="1:15">
      <c r="A8454" t="s">
        <v>12167</v>
      </c>
      <c r="B8454" t="s">
        <v>27</v>
      </c>
      <c r="C8454">
        <v>10</v>
      </c>
      <c r="D8454">
        <v>151</v>
      </c>
      <c r="E8454">
        <v>71</v>
      </c>
      <c r="F8454">
        <v>280</v>
      </c>
      <c r="G8454">
        <v>567</v>
      </c>
      <c r="H8454">
        <v>305</v>
      </c>
      <c r="I8454" t="s">
        <v>10848</v>
      </c>
      <c r="J8454" t="s">
        <v>808</v>
      </c>
      <c r="K8454" t="s">
        <v>10849</v>
      </c>
      <c r="L8454">
        <v>188</v>
      </c>
      <c r="M8454">
        <v>415</v>
      </c>
      <c r="N8454" t="s">
        <v>16</v>
      </c>
      <c r="O8454">
        <v>2020</v>
      </c>
    </row>
    <row r="8455" spans="1:15">
      <c r="A8455" t="s">
        <v>12167</v>
      </c>
      <c r="B8455" t="s">
        <v>30</v>
      </c>
      <c r="C8455">
        <v>2</v>
      </c>
      <c r="D8455">
        <v>22</v>
      </c>
      <c r="E8455">
        <v>14</v>
      </c>
      <c r="F8455">
        <v>54</v>
      </c>
      <c r="G8455">
        <v>158</v>
      </c>
      <c r="H8455">
        <v>105</v>
      </c>
      <c r="I8455" t="s">
        <v>3642</v>
      </c>
      <c r="J8455">
        <v>624</v>
      </c>
      <c r="K8455" t="s">
        <v>10850</v>
      </c>
      <c r="L8455">
        <v>125</v>
      </c>
      <c r="M8455">
        <v>252</v>
      </c>
      <c r="N8455" t="s">
        <v>16</v>
      </c>
      <c r="O8455">
        <v>2020</v>
      </c>
    </row>
    <row r="8456" spans="1:15">
      <c r="A8456" t="s">
        <v>12167</v>
      </c>
      <c r="B8456" t="s">
        <v>33</v>
      </c>
      <c r="C8456">
        <v>3</v>
      </c>
      <c r="D8456">
        <v>11</v>
      </c>
      <c r="E8456">
        <v>4</v>
      </c>
      <c r="F8456">
        <v>14</v>
      </c>
      <c r="G8456">
        <v>69</v>
      </c>
      <c r="H8456">
        <v>27</v>
      </c>
      <c r="I8456" t="s">
        <v>2853</v>
      </c>
      <c r="J8456">
        <v>392</v>
      </c>
      <c r="K8456" t="s">
        <v>10851</v>
      </c>
      <c r="L8456">
        <v>113</v>
      </c>
      <c r="M8456">
        <v>237</v>
      </c>
      <c r="N8456" t="s">
        <v>16</v>
      </c>
      <c r="O8456">
        <v>2020</v>
      </c>
    </row>
    <row r="8457" spans="1:15">
      <c r="A8457" t="s">
        <v>12167</v>
      </c>
      <c r="B8457" t="s">
        <v>36</v>
      </c>
      <c r="C8457">
        <v>0</v>
      </c>
      <c r="D8457">
        <v>4</v>
      </c>
      <c r="E8457">
        <v>1</v>
      </c>
      <c r="F8457">
        <v>10</v>
      </c>
      <c r="G8457">
        <v>54</v>
      </c>
      <c r="H8457">
        <v>25</v>
      </c>
      <c r="I8457" t="s">
        <v>2288</v>
      </c>
      <c r="J8457">
        <v>361</v>
      </c>
      <c r="K8457" t="s">
        <v>10852</v>
      </c>
      <c r="L8457">
        <v>162</v>
      </c>
      <c r="M8457">
        <v>261</v>
      </c>
      <c r="N8457" t="s">
        <v>16</v>
      </c>
      <c r="O8457">
        <v>2020</v>
      </c>
    </row>
    <row r="8458" spans="1:15">
      <c r="A8458" t="s">
        <v>12167</v>
      </c>
      <c r="B8458" t="s">
        <v>39</v>
      </c>
      <c r="C8458">
        <v>0</v>
      </c>
      <c r="D8458">
        <v>3</v>
      </c>
      <c r="E8458">
        <v>0</v>
      </c>
      <c r="F8458">
        <v>2</v>
      </c>
      <c r="G8458">
        <v>30</v>
      </c>
      <c r="H8458">
        <v>21</v>
      </c>
      <c r="I8458" t="s">
        <v>1586</v>
      </c>
      <c r="J8458">
        <v>216</v>
      </c>
      <c r="K8458" t="s">
        <v>5463</v>
      </c>
      <c r="L8458">
        <v>217</v>
      </c>
      <c r="M8458">
        <v>220</v>
      </c>
      <c r="N8458" t="s">
        <v>16</v>
      </c>
      <c r="O8458">
        <v>2020</v>
      </c>
    </row>
    <row r="8459" spans="1:15">
      <c r="A8459" t="s">
        <v>12167</v>
      </c>
      <c r="B8459" t="s">
        <v>41</v>
      </c>
      <c r="C8459">
        <v>1</v>
      </c>
      <c r="D8459">
        <v>1</v>
      </c>
      <c r="E8459">
        <v>1</v>
      </c>
      <c r="F8459">
        <v>1</v>
      </c>
      <c r="G8459">
        <v>15</v>
      </c>
      <c r="H8459">
        <v>9</v>
      </c>
      <c r="I8459">
        <v>384</v>
      </c>
      <c r="J8459">
        <v>91</v>
      </c>
      <c r="K8459" t="s">
        <v>1915</v>
      </c>
      <c r="L8459">
        <v>164</v>
      </c>
      <c r="M8459">
        <v>251</v>
      </c>
      <c r="N8459" t="s">
        <v>16</v>
      </c>
      <c r="O8459">
        <v>2020</v>
      </c>
    </row>
    <row r="8460" spans="1:15">
      <c r="A8460" t="s">
        <v>12167</v>
      </c>
      <c r="B8460" t="s">
        <v>43</v>
      </c>
      <c r="C8460">
        <v>0</v>
      </c>
      <c r="D8460">
        <v>0</v>
      </c>
      <c r="E8460">
        <v>1</v>
      </c>
      <c r="F8460">
        <v>1</v>
      </c>
      <c r="G8460">
        <v>6</v>
      </c>
      <c r="H8460">
        <v>7</v>
      </c>
      <c r="I8460">
        <v>227</v>
      </c>
      <c r="J8460">
        <v>33</v>
      </c>
      <c r="K8460" t="s">
        <v>2451</v>
      </c>
      <c r="L8460">
        <v>60</v>
      </c>
      <c r="M8460">
        <v>67</v>
      </c>
      <c r="N8460" t="s">
        <v>16</v>
      </c>
      <c r="O8460">
        <v>2020</v>
      </c>
    </row>
    <row r="8461" spans="1:15">
      <c r="A8461" t="s">
        <v>12167</v>
      </c>
      <c r="B8461" t="s">
        <v>44</v>
      </c>
      <c r="C8461">
        <v>0</v>
      </c>
      <c r="D8461">
        <v>0</v>
      </c>
      <c r="E8461">
        <v>0</v>
      </c>
      <c r="F8461">
        <v>0</v>
      </c>
      <c r="G8461">
        <v>0</v>
      </c>
      <c r="H8461">
        <v>2</v>
      </c>
      <c r="I8461">
        <v>65</v>
      </c>
      <c r="J8461">
        <v>15</v>
      </c>
      <c r="K8461" t="s">
        <v>1553</v>
      </c>
      <c r="L8461">
        <v>44</v>
      </c>
      <c r="M8461">
        <v>54</v>
      </c>
      <c r="N8461" t="s">
        <v>16</v>
      </c>
      <c r="O8461">
        <v>2020</v>
      </c>
    </row>
    <row r="8462" spans="1:15">
      <c r="A8462" t="s">
        <v>12168</v>
      </c>
      <c r="B8462" t="s">
        <v>15</v>
      </c>
      <c r="C8462">
        <v>4</v>
      </c>
      <c r="D8462">
        <v>1</v>
      </c>
      <c r="E8462">
        <v>0</v>
      </c>
      <c r="F8462">
        <v>23</v>
      </c>
      <c r="G8462">
        <v>16</v>
      </c>
      <c r="H8462">
        <v>174</v>
      </c>
      <c r="I8462">
        <v>163</v>
      </c>
      <c r="J8462">
        <v>31</v>
      </c>
      <c r="K8462">
        <v>36</v>
      </c>
      <c r="L8462">
        <v>0</v>
      </c>
      <c r="M8462">
        <v>1</v>
      </c>
      <c r="N8462" t="s">
        <v>16</v>
      </c>
      <c r="O8462">
        <v>2020</v>
      </c>
    </row>
    <row r="8463" spans="1:15">
      <c r="A8463" t="s">
        <v>12168</v>
      </c>
      <c r="B8463" t="s">
        <v>17</v>
      </c>
      <c r="C8463">
        <v>15</v>
      </c>
      <c r="D8463">
        <v>10</v>
      </c>
      <c r="E8463">
        <v>15</v>
      </c>
      <c r="F8463">
        <v>32</v>
      </c>
      <c r="G8463">
        <v>224</v>
      </c>
      <c r="H8463">
        <v>157</v>
      </c>
      <c r="I8463" t="s">
        <v>2371</v>
      </c>
      <c r="J8463">
        <v>160</v>
      </c>
      <c r="K8463">
        <v>464</v>
      </c>
      <c r="L8463">
        <v>4</v>
      </c>
      <c r="M8463">
        <v>23</v>
      </c>
      <c r="N8463" t="s">
        <v>16</v>
      </c>
      <c r="O8463">
        <v>2020</v>
      </c>
    </row>
    <row r="8464" spans="1:15">
      <c r="A8464" t="s">
        <v>12168</v>
      </c>
      <c r="B8464" t="s">
        <v>19</v>
      </c>
      <c r="C8464">
        <v>27</v>
      </c>
      <c r="D8464">
        <v>78</v>
      </c>
      <c r="E8464">
        <v>138</v>
      </c>
      <c r="F8464">
        <v>210</v>
      </c>
      <c r="G8464" t="s">
        <v>1130</v>
      </c>
      <c r="H8464">
        <v>291</v>
      </c>
      <c r="I8464" t="s">
        <v>2384</v>
      </c>
      <c r="J8464">
        <v>387</v>
      </c>
      <c r="K8464" t="s">
        <v>8169</v>
      </c>
      <c r="L8464">
        <v>13</v>
      </c>
      <c r="M8464">
        <v>363</v>
      </c>
      <c r="N8464" t="s">
        <v>16</v>
      </c>
      <c r="O8464">
        <v>2020</v>
      </c>
    </row>
    <row r="8465" spans="1:15">
      <c r="A8465" t="s">
        <v>12168</v>
      </c>
      <c r="B8465" t="s">
        <v>24</v>
      </c>
      <c r="C8465">
        <v>3</v>
      </c>
      <c r="D8465">
        <v>7</v>
      </c>
      <c r="E8465">
        <v>9</v>
      </c>
      <c r="F8465">
        <v>25</v>
      </c>
      <c r="G8465">
        <v>214</v>
      </c>
      <c r="H8465">
        <v>41</v>
      </c>
      <c r="I8465" t="s">
        <v>3926</v>
      </c>
      <c r="J8465">
        <v>199</v>
      </c>
      <c r="K8465">
        <v>875</v>
      </c>
      <c r="L8465">
        <v>10</v>
      </c>
      <c r="M8465">
        <v>260</v>
      </c>
      <c r="N8465" t="s">
        <v>16</v>
      </c>
      <c r="O8465">
        <v>2020</v>
      </c>
    </row>
    <row r="8466" spans="1:15">
      <c r="A8466" t="s">
        <v>12168</v>
      </c>
      <c r="B8466" t="s">
        <v>27</v>
      </c>
      <c r="C8466">
        <v>4</v>
      </c>
      <c r="D8466">
        <v>1</v>
      </c>
      <c r="E8466">
        <v>13</v>
      </c>
      <c r="F8466">
        <v>10</v>
      </c>
      <c r="G8466">
        <v>92</v>
      </c>
      <c r="H8466">
        <v>13</v>
      </c>
      <c r="I8466" t="s">
        <v>3167</v>
      </c>
      <c r="J8466">
        <v>186</v>
      </c>
      <c r="K8466" t="s">
        <v>5520</v>
      </c>
      <c r="L8466">
        <v>30</v>
      </c>
      <c r="M8466" t="s">
        <v>117</v>
      </c>
      <c r="N8466" t="s">
        <v>16</v>
      </c>
      <c r="O8466">
        <v>2020</v>
      </c>
    </row>
    <row r="8467" spans="1:15">
      <c r="A8467" t="s">
        <v>12168</v>
      </c>
      <c r="B8467" t="s">
        <v>30</v>
      </c>
      <c r="C8467">
        <v>0</v>
      </c>
      <c r="D8467">
        <v>21</v>
      </c>
      <c r="E8467">
        <v>3</v>
      </c>
      <c r="F8467">
        <v>103</v>
      </c>
      <c r="G8467">
        <v>85</v>
      </c>
      <c r="H8467">
        <v>5</v>
      </c>
      <c r="I8467">
        <v>867</v>
      </c>
      <c r="J8467">
        <v>112</v>
      </c>
      <c r="K8467" t="s">
        <v>6819</v>
      </c>
      <c r="L8467">
        <v>44</v>
      </c>
      <c r="M8467">
        <v>881</v>
      </c>
      <c r="N8467" t="s">
        <v>16</v>
      </c>
      <c r="O8467">
        <v>2020</v>
      </c>
    </row>
    <row r="8468" spans="1:15">
      <c r="A8468" t="s">
        <v>12168</v>
      </c>
      <c r="B8468" t="s">
        <v>33</v>
      </c>
      <c r="C8468">
        <v>0</v>
      </c>
      <c r="D8468">
        <v>20</v>
      </c>
      <c r="E8468">
        <v>1</v>
      </c>
      <c r="F8468">
        <v>112</v>
      </c>
      <c r="G8468">
        <v>215</v>
      </c>
      <c r="H8468">
        <v>7</v>
      </c>
      <c r="I8468">
        <v>871</v>
      </c>
      <c r="J8468">
        <v>57</v>
      </c>
      <c r="K8468" t="s">
        <v>2553</v>
      </c>
      <c r="L8468">
        <v>21</v>
      </c>
      <c r="M8468">
        <v>228</v>
      </c>
      <c r="N8468" t="s">
        <v>16</v>
      </c>
      <c r="O8468">
        <v>2020</v>
      </c>
    </row>
    <row r="8469" spans="1:15">
      <c r="A8469" t="s">
        <v>12168</v>
      </c>
      <c r="B8469" t="s">
        <v>36</v>
      </c>
      <c r="C8469">
        <v>0</v>
      </c>
      <c r="D8469">
        <v>1</v>
      </c>
      <c r="E8469">
        <v>1</v>
      </c>
      <c r="F8469">
        <v>5</v>
      </c>
      <c r="G8469">
        <v>19</v>
      </c>
      <c r="H8469">
        <v>2</v>
      </c>
      <c r="I8469">
        <v>402</v>
      </c>
      <c r="J8469">
        <v>39</v>
      </c>
      <c r="K8469" t="s">
        <v>1093</v>
      </c>
      <c r="L8469">
        <v>16</v>
      </c>
      <c r="M8469">
        <v>161</v>
      </c>
      <c r="N8469" t="s">
        <v>16</v>
      </c>
      <c r="O8469">
        <v>2020</v>
      </c>
    </row>
    <row r="8470" spans="1:15">
      <c r="A8470" t="s">
        <v>12168</v>
      </c>
      <c r="B8470" t="s">
        <v>39</v>
      </c>
      <c r="C8470">
        <v>0</v>
      </c>
      <c r="D8470">
        <v>0</v>
      </c>
      <c r="E8470">
        <v>0</v>
      </c>
      <c r="F8470">
        <v>0</v>
      </c>
      <c r="G8470">
        <v>3</v>
      </c>
      <c r="H8470">
        <v>0</v>
      </c>
      <c r="I8470">
        <v>286</v>
      </c>
      <c r="J8470">
        <v>24</v>
      </c>
      <c r="K8470" t="s">
        <v>5126</v>
      </c>
      <c r="L8470">
        <v>47</v>
      </c>
      <c r="M8470">
        <v>129</v>
      </c>
      <c r="N8470" t="s">
        <v>16</v>
      </c>
      <c r="O8470">
        <v>2020</v>
      </c>
    </row>
    <row r="8471" spans="1:15">
      <c r="A8471" t="s">
        <v>12168</v>
      </c>
      <c r="B8471" t="s">
        <v>41</v>
      </c>
      <c r="C8471">
        <v>0</v>
      </c>
      <c r="D8471">
        <v>0</v>
      </c>
      <c r="E8471">
        <v>0</v>
      </c>
      <c r="F8471">
        <v>0</v>
      </c>
      <c r="G8471">
        <v>5</v>
      </c>
      <c r="H8471">
        <v>0</v>
      </c>
      <c r="I8471">
        <v>68</v>
      </c>
      <c r="J8471">
        <v>4</v>
      </c>
      <c r="K8471">
        <v>873</v>
      </c>
      <c r="L8471">
        <v>35</v>
      </c>
      <c r="M8471">
        <v>84</v>
      </c>
      <c r="N8471" t="s">
        <v>16</v>
      </c>
      <c r="O8471">
        <v>2020</v>
      </c>
    </row>
    <row r="8472" spans="1:15">
      <c r="A8472" t="s">
        <v>12168</v>
      </c>
      <c r="B8472" t="s">
        <v>43</v>
      </c>
      <c r="C8472">
        <v>0</v>
      </c>
      <c r="D8472">
        <v>0</v>
      </c>
      <c r="E8472">
        <v>0</v>
      </c>
      <c r="F8472">
        <v>0</v>
      </c>
      <c r="G8472">
        <v>3</v>
      </c>
      <c r="H8472">
        <v>0</v>
      </c>
      <c r="I8472">
        <v>32</v>
      </c>
      <c r="J8472">
        <v>1</v>
      </c>
      <c r="K8472">
        <v>297</v>
      </c>
      <c r="L8472">
        <v>11</v>
      </c>
      <c r="M8472">
        <v>26</v>
      </c>
      <c r="N8472" t="s">
        <v>16</v>
      </c>
      <c r="O8472">
        <v>2020</v>
      </c>
    </row>
    <row r="8473" spans="1:15">
      <c r="A8473" t="s">
        <v>12168</v>
      </c>
      <c r="B8473" t="s">
        <v>44</v>
      </c>
      <c r="C8473">
        <v>0</v>
      </c>
      <c r="D8473">
        <v>0</v>
      </c>
      <c r="E8473">
        <v>0</v>
      </c>
      <c r="F8473">
        <v>0</v>
      </c>
      <c r="G8473">
        <v>0</v>
      </c>
      <c r="H8473">
        <v>1</v>
      </c>
      <c r="I8473">
        <v>0</v>
      </c>
      <c r="J8473">
        <v>1</v>
      </c>
      <c r="K8473">
        <v>267</v>
      </c>
      <c r="L8473">
        <v>9</v>
      </c>
      <c r="M8473">
        <v>11</v>
      </c>
      <c r="N8473" t="s">
        <v>16</v>
      </c>
      <c r="O8473">
        <v>2020</v>
      </c>
    </row>
    <row r="8474" spans="1:15">
      <c r="A8474" t="s">
        <v>12169</v>
      </c>
      <c r="B8474" t="s">
        <v>15</v>
      </c>
      <c r="C8474">
        <v>3</v>
      </c>
      <c r="D8474">
        <v>18</v>
      </c>
      <c r="E8474">
        <v>18</v>
      </c>
      <c r="F8474">
        <v>120</v>
      </c>
      <c r="G8474">
        <v>139</v>
      </c>
      <c r="H8474">
        <v>562</v>
      </c>
      <c r="I8474" t="s">
        <v>2108</v>
      </c>
      <c r="J8474">
        <v>54</v>
      </c>
      <c r="K8474">
        <v>297</v>
      </c>
      <c r="L8474">
        <v>15</v>
      </c>
      <c r="M8474">
        <v>0</v>
      </c>
      <c r="N8474" t="s">
        <v>16</v>
      </c>
      <c r="O8474">
        <v>2020</v>
      </c>
    </row>
    <row r="8475" spans="1:15">
      <c r="A8475" t="s">
        <v>12169</v>
      </c>
      <c r="B8475" t="s">
        <v>17</v>
      </c>
      <c r="C8475">
        <v>26</v>
      </c>
      <c r="D8475">
        <v>74</v>
      </c>
      <c r="E8475">
        <v>82</v>
      </c>
      <c r="F8475">
        <v>306</v>
      </c>
      <c r="G8475">
        <v>987</v>
      </c>
      <c r="H8475">
        <v>801</v>
      </c>
      <c r="I8475" t="s">
        <v>10853</v>
      </c>
      <c r="J8475">
        <v>543</v>
      </c>
      <c r="K8475" t="s">
        <v>1151</v>
      </c>
      <c r="L8475">
        <v>52</v>
      </c>
      <c r="M8475">
        <v>8</v>
      </c>
      <c r="N8475" t="s">
        <v>16</v>
      </c>
      <c r="O8475">
        <v>2020</v>
      </c>
    </row>
    <row r="8476" spans="1:15">
      <c r="A8476" t="s">
        <v>12169</v>
      </c>
      <c r="B8476" t="s">
        <v>19</v>
      </c>
      <c r="C8476">
        <v>73</v>
      </c>
      <c r="D8476">
        <v>288</v>
      </c>
      <c r="E8476">
        <v>233</v>
      </c>
      <c r="F8476" t="s">
        <v>5384</v>
      </c>
      <c r="G8476" t="s">
        <v>4766</v>
      </c>
      <c r="H8476" t="s">
        <v>6657</v>
      </c>
      <c r="I8476" t="s">
        <v>10854</v>
      </c>
      <c r="J8476" t="s">
        <v>211</v>
      </c>
      <c r="K8476" t="s">
        <v>4214</v>
      </c>
      <c r="L8476">
        <v>64</v>
      </c>
      <c r="M8476">
        <v>13</v>
      </c>
      <c r="N8476" t="s">
        <v>16</v>
      </c>
      <c r="O8476">
        <v>2020</v>
      </c>
    </row>
    <row r="8477" spans="1:15">
      <c r="A8477" t="s">
        <v>12169</v>
      </c>
      <c r="B8477" t="s">
        <v>24</v>
      </c>
      <c r="C8477">
        <v>25</v>
      </c>
      <c r="D8477">
        <v>50</v>
      </c>
      <c r="E8477">
        <v>50</v>
      </c>
      <c r="F8477">
        <v>940</v>
      </c>
      <c r="G8477" t="s">
        <v>1021</v>
      </c>
      <c r="H8477">
        <v>663</v>
      </c>
      <c r="I8477" t="s">
        <v>10855</v>
      </c>
      <c r="J8477">
        <v>809</v>
      </c>
      <c r="K8477" t="s">
        <v>5874</v>
      </c>
      <c r="L8477">
        <v>146</v>
      </c>
      <c r="M8477">
        <v>14</v>
      </c>
      <c r="N8477" t="s">
        <v>16</v>
      </c>
      <c r="O8477">
        <v>2020</v>
      </c>
    </row>
    <row r="8478" spans="1:15">
      <c r="A8478" t="s">
        <v>12169</v>
      </c>
      <c r="B8478" t="s">
        <v>27</v>
      </c>
      <c r="C8478">
        <v>14</v>
      </c>
      <c r="D8478">
        <v>14</v>
      </c>
      <c r="E8478">
        <v>11</v>
      </c>
      <c r="F8478">
        <v>198</v>
      </c>
      <c r="G8478">
        <v>661</v>
      </c>
      <c r="H8478">
        <v>267</v>
      </c>
      <c r="I8478" t="s">
        <v>3778</v>
      </c>
      <c r="J8478">
        <v>762</v>
      </c>
      <c r="K8478" t="s">
        <v>3766</v>
      </c>
      <c r="L8478">
        <v>374</v>
      </c>
      <c r="M8478">
        <v>24</v>
      </c>
      <c r="N8478" t="s">
        <v>16</v>
      </c>
      <c r="O8478">
        <v>2020</v>
      </c>
    </row>
    <row r="8479" spans="1:15">
      <c r="A8479" t="s">
        <v>12169</v>
      </c>
      <c r="B8479" t="s">
        <v>30</v>
      </c>
      <c r="C8479">
        <v>5</v>
      </c>
      <c r="D8479">
        <v>5</v>
      </c>
      <c r="E8479">
        <v>4</v>
      </c>
      <c r="F8479">
        <v>78</v>
      </c>
      <c r="G8479">
        <v>274</v>
      </c>
      <c r="H8479">
        <v>100</v>
      </c>
      <c r="I8479" t="s">
        <v>6729</v>
      </c>
      <c r="J8479">
        <v>370</v>
      </c>
      <c r="K8479" t="s">
        <v>10856</v>
      </c>
      <c r="L8479">
        <v>378</v>
      </c>
      <c r="M8479">
        <v>15</v>
      </c>
      <c r="N8479" t="s">
        <v>16</v>
      </c>
      <c r="O8479">
        <v>2020</v>
      </c>
    </row>
    <row r="8480" spans="1:15">
      <c r="A8480" t="s">
        <v>12169</v>
      </c>
      <c r="B8480" t="s">
        <v>33</v>
      </c>
      <c r="C8480">
        <v>0</v>
      </c>
      <c r="D8480">
        <v>3</v>
      </c>
      <c r="E8480">
        <v>1</v>
      </c>
      <c r="F8480">
        <v>41</v>
      </c>
      <c r="G8480">
        <v>101</v>
      </c>
      <c r="H8480">
        <v>81</v>
      </c>
      <c r="I8480" t="s">
        <v>3187</v>
      </c>
      <c r="J8480">
        <v>264</v>
      </c>
      <c r="K8480" t="s">
        <v>9292</v>
      </c>
      <c r="L8480">
        <v>301</v>
      </c>
      <c r="M8480">
        <v>29</v>
      </c>
      <c r="N8480" t="s">
        <v>16</v>
      </c>
      <c r="O8480">
        <v>2020</v>
      </c>
    </row>
    <row r="8481" spans="1:15">
      <c r="A8481" t="s">
        <v>12169</v>
      </c>
      <c r="B8481" t="s">
        <v>36</v>
      </c>
      <c r="C8481">
        <v>0</v>
      </c>
      <c r="D8481">
        <v>3</v>
      </c>
      <c r="E8481">
        <v>1</v>
      </c>
      <c r="F8481">
        <v>9</v>
      </c>
      <c r="G8481">
        <v>53</v>
      </c>
      <c r="H8481">
        <v>25</v>
      </c>
      <c r="I8481" t="s">
        <v>5362</v>
      </c>
      <c r="J8481">
        <v>263</v>
      </c>
      <c r="K8481" t="s">
        <v>2291</v>
      </c>
      <c r="L8481">
        <v>577</v>
      </c>
      <c r="M8481">
        <v>35</v>
      </c>
      <c r="N8481" t="s">
        <v>16</v>
      </c>
      <c r="O8481">
        <v>2020</v>
      </c>
    </row>
    <row r="8482" spans="1:15">
      <c r="A8482" t="s">
        <v>12169</v>
      </c>
      <c r="B8482" t="s">
        <v>39</v>
      </c>
      <c r="C8482">
        <v>0</v>
      </c>
      <c r="D8482">
        <v>1</v>
      </c>
      <c r="E8482">
        <v>0</v>
      </c>
      <c r="F8482">
        <v>6</v>
      </c>
      <c r="G8482">
        <v>16</v>
      </c>
      <c r="H8482">
        <v>10</v>
      </c>
      <c r="I8482">
        <v>656</v>
      </c>
      <c r="J8482">
        <v>176</v>
      </c>
      <c r="K8482" t="s">
        <v>1946</v>
      </c>
      <c r="L8482">
        <v>549</v>
      </c>
      <c r="M8482">
        <v>85</v>
      </c>
      <c r="N8482" t="s">
        <v>16</v>
      </c>
      <c r="O8482">
        <v>2020</v>
      </c>
    </row>
    <row r="8483" spans="1:15">
      <c r="A8483" t="s">
        <v>12169</v>
      </c>
      <c r="B8483" t="s">
        <v>41</v>
      </c>
      <c r="C8483">
        <v>1</v>
      </c>
      <c r="D8483">
        <v>0</v>
      </c>
      <c r="E8483">
        <v>0</v>
      </c>
      <c r="F8483">
        <v>7</v>
      </c>
      <c r="G8483">
        <v>10</v>
      </c>
      <c r="H8483">
        <v>6</v>
      </c>
      <c r="I8483">
        <v>207</v>
      </c>
      <c r="J8483">
        <v>47</v>
      </c>
      <c r="K8483" t="s">
        <v>8486</v>
      </c>
      <c r="L8483">
        <v>189</v>
      </c>
      <c r="M8483">
        <v>136</v>
      </c>
      <c r="N8483" t="s">
        <v>16</v>
      </c>
      <c r="O8483">
        <v>2020</v>
      </c>
    </row>
    <row r="8484" spans="1:15">
      <c r="A8484" t="s">
        <v>12169</v>
      </c>
      <c r="B8484" t="s">
        <v>43</v>
      </c>
      <c r="C8484">
        <v>0</v>
      </c>
      <c r="D8484">
        <v>0</v>
      </c>
      <c r="E8484">
        <v>0</v>
      </c>
      <c r="F8484">
        <v>5</v>
      </c>
      <c r="G8484">
        <v>8</v>
      </c>
      <c r="H8484">
        <v>2</v>
      </c>
      <c r="I8484">
        <v>69</v>
      </c>
      <c r="J8484">
        <v>12</v>
      </c>
      <c r="K8484" t="s">
        <v>1723</v>
      </c>
      <c r="L8484">
        <v>47</v>
      </c>
      <c r="M8484">
        <v>55</v>
      </c>
      <c r="N8484" t="s">
        <v>16</v>
      </c>
      <c r="O8484">
        <v>2020</v>
      </c>
    </row>
    <row r="8485" spans="1:15">
      <c r="A8485" t="s">
        <v>12169</v>
      </c>
      <c r="B8485" t="s">
        <v>44</v>
      </c>
      <c r="C8485">
        <v>0</v>
      </c>
      <c r="D8485">
        <v>0</v>
      </c>
      <c r="E8485">
        <v>0</v>
      </c>
      <c r="F8485">
        <v>1</v>
      </c>
      <c r="G8485">
        <v>6</v>
      </c>
      <c r="H8485">
        <v>0</v>
      </c>
      <c r="I8485">
        <v>51</v>
      </c>
      <c r="J8485">
        <v>7</v>
      </c>
      <c r="K8485" t="s">
        <v>4570</v>
      </c>
      <c r="L8485">
        <v>72</v>
      </c>
      <c r="M8485">
        <v>62</v>
      </c>
      <c r="N8485" t="s">
        <v>16</v>
      </c>
      <c r="O8485">
        <v>2020</v>
      </c>
    </row>
    <row r="8486" spans="1:15">
      <c r="A8486" t="s">
        <v>12170</v>
      </c>
      <c r="B8486" t="s">
        <v>15</v>
      </c>
      <c r="C8486">
        <v>0</v>
      </c>
      <c r="D8486">
        <v>0</v>
      </c>
      <c r="E8486">
        <v>1</v>
      </c>
      <c r="F8486">
        <v>14</v>
      </c>
      <c r="G8486">
        <v>11</v>
      </c>
      <c r="H8486">
        <v>95</v>
      </c>
      <c r="I8486">
        <v>227</v>
      </c>
      <c r="J8486">
        <v>47</v>
      </c>
      <c r="K8486">
        <v>124</v>
      </c>
      <c r="L8486">
        <v>0</v>
      </c>
      <c r="M8486">
        <v>0</v>
      </c>
      <c r="N8486" t="s">
        <v>16</v>
      </c>
      <c r="O8486">
        <v>2020</v>
      </c>
    </row>
    <row r="8487" spans="1:15">
      <c r="A8487" t="s">
        <v>12170</v>
      </c>
      <c r="B8487" t="s">
        <v>17</v>
      </c>
      <c r="C8487">
        <v>5</v>
      </c>
      <c r="D8487">
        <v>18</v>
      </c>
      <c r="E8487">
        <v>23</v>
      </c>
      <c r="F8487">
        <v>52</v>
      </c>
      <c r="G8487">
        <v>171</v>
      </c>
      <c r="H8487">
        <v>192</v>
      </c>
      <c r="I8487" t="s">
        <v>3994</v>
      </c>
      <c r="J8487">
        <v>211</v>
      </c>
      <c r="K8487" t="s">
        <v>2582</v>
      </c>
      <c r="L8487">
        <v>3</v>
      </c>
      <c r="M8487">
        <v>1</v>
      </c>
      <c r="N8487" t="s">
        <v>16</v>
      </c>
      <c r="O8487">
        <v>2020</v>
      </c>
    </row>
    <row r="8488" spans="1:15">
      <c r="A8488" t="s">
        <v>12170</v>
      </c>
      <c r="B8488" t="s">
        <v>19</v>
      </c>
      <c r="C8488">
        <v>34</v>
      </c>
      <c r="D8488">
        <v>108</v>
      </c>
      <c r="E8488">
        <v>70</v>
      </c>
      <c r="F8488">
        <v>306</v>
      </c>
      <c r="G8488">
        <v>789</v>
      </c>
      <c r="H8488">
        <v>568</v>
      </c>
      <c r="I8488" t="s">
        <v>10857</v>
      </c>
      <c r="J8488">
        <v>520</v>
      </c>
      <c r="K8488" t="s">
        <v>1788</v>
      </c>
      <c r="L8488">
        <v>15</v>
      </c>
      <c r="M8488">
        <v>4</v>
      </c>
      <c r="N8488" t="s">
        <v>16</v>
      </c>
      <c r="O8488">
        <v>2020</v>
      </c>
    </row>
    <row r="8489" spans="1:15">
      <c r="A8489" t="s">
        <v>12170</v>
      </c>
      <c r="B8489" t="s">
        <v>24</v>
      </c>
      <c r="C8489">
        <v>2</v>
      </c>
      <c r="D8489">
        <v>6</v>
      </c>
      <c r="E8489">
        <v>6</v>
      </c>
      <c r="F8489">
        <v>22</v>
      </c>
      <c r="G8489">
        <v>70</v>
      </c>
      <c r="H8489">
        <v>55</v>
      </c>
      <c r="I8489" t="s">
        <v>1655</v>
      </c>
      <c r="J8489">
        <v>230</v>
      </c>
      <c r="K8489" t="s">
        <v>1628</v>
      </c>
      <c r="L8489">
        <v>18</v>
      </c>
      <c r="M8489">
        <v>1</v>
      </c>
      <c r="N8489" t="s">
        <v>16</v>
      </c>
      <c r="O8489">
        <v>2020</v>
      </c>
    </row>
    <row r="8490" spans="1:15">
      <c r="A8490" t="s">
        <v>12170</v>
      </c>
      <c r="B8490" t="s">
        <v>27</v>
      </c>
      <c r="C8490">
        <v>1</v>
      </c>
      <c r="D8490">
        <v>17</v>
      </c>
      <c r="E8490">
        <v>3</v>
      </c>
      <c r="F8490">
        <v>26</v>
      </c>
      <c r="G8490">
        <v>173</v>
      </c>
      <c r="H8490">
        <v>23</v>
      </c>
      <c r="I8490" t="s">
        <v>8451</v>
      </c>
      <c r="J8490">
        <v>141</v>
      </c>
      <c r="K8490" t="s">
        <v>4626</v>
      </c>
      <c r="L8490">
        <v>21</v>
      </c>
      <c r="M8490">
        <v>1</v>
      </c>
      <c r="N8490" t="s">
        <v>16</v>
      </c>
      <c r="O8490">
        <v>2020</v>
      </c>
    </row>
    <row r="8491" spans="1:15">
      <c r="A8491" t="s">
        <v>12170</v>
      </c>
      <c r="B8491" t="s">
        <v>30</v>
      </c>
      <c r="C8491">
        <v>2</v>
      </c>
      <c r="D8491">
        <v>11</v>
      </c>
      <c r="E8491">
        <v>0</v>
      </c>
      <c r="F8491">
        <v>40</v>
      </c>
      <c r="G8491">
        <v>195</v>
      </c>
      <c r="H8491">
        <v>2</v>
      </c>
      <c r="I8491">
        <v>548</v>
      </c>
      <c r="J8491">
        <v>52</v>
      </c>
      <c r="K8491" t="s">
        <v>5939</v>
      </c>
      <c r="L8491">
        <v>23</v>
      </c>
      <c r="M8491">
        <v>3</v>
      </c>
      <c r="N8491" t="s">
        <v>16</v>
      </c>
      <c r="O8491">
        <v>2020</v>
      </c>
    </row>
    <row r="8492" spans="1:15">
      <c r="A8492" t="s">
        <v>12170</v>
      </c>
      <c r="B8492" t="s">
        <v>33</v>
      </c>
      <c r="C8492">
        <v>0</v>
      </c>
      <c r="D8492">
        <v>10</v>
      </c>
      <c r="E8492">
        <v>0</v>
      </c>
      <c r="F8492">
        <v>47</v>
      </c>
      <c r="G8492">
        <v>179</v>
      </c>
      <c r="H8492">
        <v>2</v>
      </c>
      <c r="I8492" t="s">
        <v>5571</v>
      </c>
      <c r="J8492">
        <v>21</v>
      </c>
      <c r="K8492" t="s">
        <v>4142</v>
      </c>
      <c r="L8492">
        <v>28</v>
      </c>
      <c r="M8492">
        <v>1</v>
      </c>
      <c r="N8492" t="s">
        <v>16</v>
      </c>
      <c r="O8492">
        <v>2020</v>
      </c>
    </row>
    <row r="8493" spans="1:15">
      <c r="A8493" t="s">
        <v>12170</v>
      </c>
      <c r="B8493" t="s">
        <v>36</v>
      </c>
      <c r="C8493">
        <v>0</v>
      </c>
      <c r="D8493">
        <v>1</v>
      </c>
      <c r="E8493">
        <v>0</v>
      </c>
      <c r="F8493">
        <v>6</v>
      </c>
      <c r="G8493">
        <v>22</v>
      </c>
      <c r="H8493">
        <v>3</v>
      </c>
      <c r="I8493">
        <v>730</v>
      </c>
      <c r="J8493">
        <v>25</v>
      </c>
      <c r="K8493" t="s">
        <v>10858</v>
      </c>
      <c r="L8493">
        <v>58</v>
      </c>
      <c r="M8493">
        <v>5</v>
      </c>
      <c r="N8493" t="s">
        <v>16</v>
      </c>
      <c r="O8493">
        <v>2020</v>
      </c>
    </row>
    <row r="8494" spans="1:15">
      <c r="A8494" t="s">
        <v>12170</v>
      </c>
      <c r="B8494" t="s">
        <v>39</v>
      </c>
      <c r="C8494">
        <v>0</v>
      </c>
      <c r="D8494">
        <v>0</v>
      </c>
      <c r="E8494">
        <v>0</v>
      </c>
      <c r="F8494">
        <v>1</v>
      </c>
      <c r="G8494">
        <v>7</v>
      </c>
      <c r="H8494">
        <v>5</v>
      </c>
      <c r="I8494">
        <v>317</v>
      </c>
      <c r="J8494">
        <v>27</v>
      </c>
      <c r="K8494" t="s">
        <v>10859</v>
      </c>
      <c r="L8494">
        <v>143</v>
      </c>
      <c r="M8494">
        <v>12</v>
      </c>
      <c r="N8494" t="s">
        <v>16</v>
      </c>
      <c r="O8494">
        <v>2020</v>
      </c>
    </row>
    <row r="8495" spans="1:15">
      <c r="A8495" t="s">
        <v>12170</v>
      </c>
      <c r="B8495" t="s">
        <v>41</v>
      </c>
      <c r="C8495">
        <v>0</v>
      </c>
      <c r="D8495">
        <v>0</v>
      </c>
      <c r="E8495">
        <v>0</v>
      </c>
      <c r="F8495">
        <v>1</v>
      </c>
      <c r="G8495">
        <v>6</v>
      </c>
      <c r="H8495">
        <v>1</v>
      </c>
      <c r="I8495">
        <v>119</v>
      </c>
      <c r="J8495">
        <v>19</v>
      </c>
      <c r="K8495" t="s">
        <v>429</v>
      </c>
      <c r="L8495">
        <v>41</v>
      </c>
      <c r="M8495">
        <v>81</v>
      </c>
      <c r="N8495" t="s">
        <v>16</v>
      </c>
      <c r="O8495">
        <v>2020</v>
      </c>
    </row>
    <row r="8496" spans="1:15">
      <c r="A8496" t="s">
        <v>12170</v>
      </c>
      <c r="B8496" t="s">
        <v>43</v>
      </c>
      <c r="C8496">
        <v>0</v>
      </c>
      <c r="D8496">
        <v>0</v>
      </c>
      <c r="E8496">
        <v>0</v>
      </c>
      <c r="F8496">
        <v>0</v>
      </c>
      <c r="G8496">
        <v>4</v>
      </c>
      <c r="H8496">
        <v>0</v>
      </c>
      <c r="I8496">
        <v>76</v>
      </c>
      <c r="J8496">
        <v>5</v>
      </c>
      <c r="K8496">
        <v>331</v>
      </c>
      <c r="L8496">
        <v>22</v>
      </c>
      <c r="M8496">
        <v>34</v>
      </c>
      <c r="N8496" t="s">
        <v>16</v>
      </c>
      <c r="O8496">
        <v>2020</v>
      </c>
    </row>
    <row r="8497" spans="1:15">
      <c r="A8497" t="s">
        <v>12170</v>
      </c>
      <c r="B8497" t="s">
        <v>44</v>
      </c>
      <c r="C8497">
        <v>0</v>
      </c>
      <c r="D8497">
        <v>0</v>
      </c>
      <c r="E8497">
        <v>0</v>
      </c>
      <c r="F8497">
        <v>0</v>
      </c>
      <c r="G8497">
        <v>0</v>
      </c>
      <c r="H8497">
        <v>0</v>
      </c>
      <c r="I8497">
        <v>23</v>
      </c>
      <c r="J8497">
        <v>3</v>
      </c>
      <c r="K8497">
        <v>460</v>
      </c>
      <c r="L8497">
        <v>7</v>
      </c>
      <c r="M8497">
        <v>17</v>
      </c>
      <c r="N8497" t="s">
        <v>16</v>
      </c>
      <c r="O8497">
        <v>2020</v>
      </c>
    </row>
    <row r="8498" spans="1:15">
      <c r="A8498" t="s">
        <v>12171</v>
      </c>
      <c r="B8498" t="s">
        <v>15</v>
      </c>
      <c r="C8498">
        <v>2</v>
      </c>
      <c r="D8498">
        <v>7</v>
      </c>
      <c r="E8498">
        <v>1</v>
      </c>
      <c r="F8498">
        <v>10</v>
      </c>
      <c r="G8498">
        <v>8</v>
      </c>
      <c r="H8498">
        <v>208</v>
      </c>
      <c r="I8498">
        <v>234</v>
      </c>
      <c r="J8498">
        <v>45</v>
      </c>
      <c r="K8498">
        <v>41</v>
      </c>
      <c r="L8498">
        <v>1</v>
      </c>
      <c r="M8498">
        <v>1</v>
      </c>
      <c r="N8498" t="s">
        <v>16</v>
      </c>
      <c r="O8498">
        <v>2020</v>
      </c>
    </row>
    <row r="8499" spans="1:15">
      <c r="A8499" t="s">
        <v>12171</v>
      </c>
      <c r="B8499" t="s">
        <v>17</v>
      </c>
      <c r="C8499">
        <v>9</v>
      </c>
      <c r="D8499">
        <v>361</v>
      </c>
      <c r="E8499">
        <v>16</v>
      </c>
      <c r="F8499">
        <v>60</v>
      </c>
      <c r="G8499">
        <v>156</v>
      </c>
      <c r="H8499">
        <v>237</v>
      </c>
      <c r="I8499" t="s">
        <v>1845</v>
      </c>
      <c r="J8499">
        <v>217</v>
      </c>
      <c r="K8499">
        <v>369</v>
      </c>
      <c r="L8499">
        <v>5</v>
      </c>
      <c r="M8499">
        <v>2</v>
      </c>
      <c r="N8499" t="s">
        <v>16</v>
      </c>
      <c r="O8499">
        <v>2020</v>
      </c>
    </row>
    <row r="8500" spans="1:15">
      <c r="A8500" t="s">
        <v>12171</v>
      </c>
      <c r="B8500" t="s">
        <v>19</v>
      </c>
      <c r="C8500">
        <v>17</v>
      </c>
      <c r="D8500" t="s">
        <v>1867</v>
      </c>
      <c r="E8500">
        <v>35</v>
      </c>
      <c r="F8500">
        <v>116</v>
      </c>
      <c r="G8500">
        <v>974</v>
      </c>
      <c r="H8500">
        <v>367</v>
      </c>
      <c r="I8500" t="s">
        <v>10860</v>
      </c>
      <c r="J8500">
        <v>739</v>
      </c>
      <c r="K8500" t="s">
        <v>3522</v>
      </c>
      <c r="L8500">
        <v>12</v>
      </c>
      <c r="M8500">
        <v>3</v>
      </c>
      <c r="N8500" t="s">
        <v>16</v>
      </c>
      <c r="O8500">
        <v>2020</v>
      </c>
    </row>
    <row r="8501" spans="1:15">
      <c r="A8501" t="s">
        <v>12171</v>
      </c>
      <c r="B8501" t="s">
        <v>24</v>
      </c>
      <c r="C8501">
        <v>0</v>
      </c>
      <c r="D8501">
        <v>46</v>
      </c>
      <c r="E8501">
        <v>5</v>
      </c>
      <c r="F8501">
        <v>15</v>
      </c>
      <c r="G8501">
        <v>138</v>
      </c>
      <c r="H8501">
        <v>66</v>
      </c>
      <c r="I8501" t="s">
        <v>9030</v>
      </c>
      <c r="J8501">
        <v>310</v>
      </c>
      <c r="K8501" t="s">
        <v>1982</v>
      </c>
      <c r="L8501">
        <v>5</v>
      </c>
      <c r="M8501">
        <v>2</v>
      </c>
      <c r="N8501" t="s">
        <v>16</v>
      </c>
      <c r="O8501">
        <v>2020</v>
      </c>
    </row>
    <row r="8502" spans="1:15">
      <c r="A8502" t="s">
        <v>12171</v>
      </c>
      <c r="B8502" t="s">
        <v>27</v>
      </c>
      <c r="C8502">
        <v>2</v>
      </c>
      <c r="D8502">
        <v>68</v>
      </c>
      <c r="E8502">
        <v>0</v>
      </c>
      <c r="F8502">
        <v>2</v>
      </c>
      <c r="G8502">
        <v>98</v>
      </c>
      <c r="H8502">
        <v>27</v>
      </c>
      <c r="I8502" t="s">
        <v>10861</v>
      </c>
      <c r="J8502">
        <v>232</v>
      </c>
      <c r="K8502" t="s">
        <v>4583</v>
      </c>
      <c r="L8502">
        <v>35</v>
      </c>
      <c r="M8502">
        <v>6</v>
      </c>
      <c r="N8502" t="s">
        <v>16</v>
      </c>
      <c r="O8502">
        <v>2020</v>
      </c>
    </row>
    <row r="8503" spans="1:15">
      <c r="A8503" t="s">
        <v>12171</v>
      </c>
      <c r="B8503" t="s">
        <v>30</v>
      </c>
      <c r="C8503">
        <v>0</v>
      </c>
      <c r="D8503">
        <v>14</v>
      </c>
      <c r="E8503">
        <v>0</v>
      </c>
      <c r="F8503">
        <v>1</v>
      </c>
      <c r="G8503">
        <v>18</v>
      </c>
      <c r="H8503">
        <v>6</v>
      </c>
      <c r="I8503" t="s">
        <v>1117</v>
      </c>
      <c r="J8503">
        <v>77</v>
      </c>
      <c r="K8503" t="s">
        <v>7673</v>
      </c>
      <c r="L8503">
        <v>34</v>
      </c>
      <c r="M8503">
        <v>10</v>
      </c>
      <c r="N8503" t="s">
        <v>16</v>
      </c>
      <c r="O8503">
        <v>2020</v>
      </c>
    </row>
    <row r="8504" spans="1:15">
      <c r="A8504" t="s">
        <v>12171</v>
      </c>
      <c r="B8504" t="s">
        <v>33</v>
      </c>
      <c r="C8504">
        <v>0</v>
      </c>
      <c r="D8504">
        <v>3</v>
      </c>
      <c r="E8504">
        <v>1</v>
      </c>
      <c r="F8504">
        <v>3</v>
      </c>
      <c r="G8504">
        <v>22</v>
      </c>
      <c r="H8504">
        <v>5</v>
      </c>
      <c r="I8504">
        <v>884</v>
      </c>
      <c r="J8504">
        <v>52</v>
      </c>
      <c r="K8504" t="s">
        <v>936</v>
      </c>
      <c r="L8504">
        <v>62</v>
      </c>
      <c r="M8504">
        <v>11</v>
      </c>
      <c r="N8504" t="s">
        <v>16</v>
      </c>
      <c r="O8504">
        <v>2020</v>
      </c>
    </row>
    <row r="8505" spans="1:15">
      <c r="A8505" t="s">
        <v>12171</v>
      </c>
      <c r="B8505" t="s">
        <v>36</v>
      </c>
      <c r="C8505">
        <v>0</v>
      </c>
      <c r="D8505">
        <v>8</v>
      </c>
      <c r="E8505">
        <v>0</v>
      </c>
      <c r="F8505">
        <v>0</v>
      </c>
      <c r="G8505">
        <v>5</v>
      </c>
      <c r="H8505">
        <v>1</v>
      </c>
      <c r="I8505">
        <v>511</v>
      </c>
      <c r="J8505">
        <v>52</v>
      </c>
      <c r="K8505" t="s">
        <v>4710</v>
      </c>
      <c r="L8505">
        <v>101</v>
      </c>
      <c r="M8505">
        <v>42</v>
      </c>
      <c r="N8505" t="s">
        <v>16</v>
      </c>
      <c r="O8505">
        <v>2020</v>
      </c>
    </row>
    <row r="8506" spans="1:15">
      <c r="A8506" t="s">
        <v>12171</v>
      </c>
      <c r="B8506" t="s">
        <v>39</v>
      </c>
      <c r="C8506">
        <v>0</v>
      </c>
      <c r="D8506">
        <v>0</v>
      </c>
      <c r="E8506">
        <v>2</v>
      </c>
      <c r="F8506">
        <v>0</v>
      </c>
      <c r="G8506">
        <v>2</v>
      </c>
      <c r="H8506">
        <v>0</v>
      </c>
      <c r="I8506">
        <v>234</v>
      </c>
      <c r="J8506">
        <v>19</v>
      </c>
      <c r="K8506" t="s">
        <v>1429</v>
      </c>
      <c r="L8506">
        <v>139</v>
      </c>
      <c r="M8506">
        <v>41</v>
      </c>
      <c r="N8506" t="s">
        <v>16</v>
      </c>
      <c r="O8506">
        <v>2020</v>
      </c>
    </row>
    <row r="8507" spans="1:15">
      <c r="A8507" t="s">
        <v>12171</v>
      </c>
      <c r="B8507" t="s">
        <v>41</v>
      </c>
      <c r="C8507">
        <v>0</v>
      </c>
      <c r="D8507">
        <v>0</v>
      </c>
      <c r="E8507">
        <v>2</v>
      </c>
      <c r="F8507">
        <v>0</v>
      </c>
      <c r="G8507">
        <v>3</v>
      </c>
      <c r="H8507">
        <v>1</v>
      </c>
      <c r="I8507">
        <v>119</v>
      </c>
      <c r="J8507">
        <v>8</v>
      </c>
      <c r="K8507" t="s">
        <v>1735</v>
      </c>
      <c r="L8507">
        <v>139</v>
      </c>
      <c r="M8507">
        <v>163</v>
      </c>
      <c r="N8507" t="s">
        <v>16</v>
      </c>
      <c r="O8507">
        <v>2020</v>
      </c>
    </row>
    <row r="8508" spans="1:15">
      <c r="A8508" t="s">
        <v>12171</v>
      </c>
      <c r="B8508" t="s">
        <v>43</v>
      </c>
      <c r="C8508">
        <v>0</v>
      </c>
      <c r="D8508">
        <v>0</v>
      </c>
      <c r="E8508">
        <v>0</v>
      </c>
      <c r="F8508">
        <v>0</v>
      </c>
      <c r="G8508">
        <v>4</v>
      </c>
      <c r="H8508">
        <v>1</v>
      </c>
      <c r="I8508">
        <v>26</v>
      </c>
      <c r="J8508">
        <v>4</v>
      </c>
      <c r="K8508">
        <v>709</v>
      </c>
      <c r="L8508">
        <v>49</v>
      </c>
      <c r="M8508">
        <v>35</v>
      </c>
      <c r="N8508" t="s">
        <v>16</v>
      </c>
      <c r="O8508">
        <v>2020</v>
      </c>
    </row>
    <row r="8509" spans="1:15">
      <c r="A8509" t="s">
        <v>12171</v>
      </c>
      <c r="B8509" t="s">
        <v>44</v>
      </c>
      <c r="C8509">
        <v>0</v>
      </c>
      <c r="D8509">
        <v>0</v>
      </c>
      <c r="E8509">
        <v>0</v>
      </c>
      <c r="F8509">
        <v>0</v>
      </c>
      <c r="G8509">
        <v>0</v>
      </c>
      <c r="H8509">
        <v>0</v>
      </c>
      <c r="I8509">
        <v>32</v>
      </c>
      <c r="J8509">
        <v>3</v>
      </c>
      <c r="K8509">
        <v>776</v>
      </c>
      <c r="L8509">
        <v>13</v>
      </c>
      <c r="M8509">
        <v>14</v>
      </c>
      <c r="N8509" t="s">
        <v>16</v>
      </c>
      <c r="O8509">
        <v>2020</v>
      </c>
    </row>
    <row r="8510" spans="1:15">
      <c r="A8510" t="s">
        <v>12172</v>
      </c>
      <c r="B8510" t="s">
        <v>15</v>
      </c>
      <c r="C8510">
        <v>3</v>
      </c>
      <c r="D8510">
        <v>0</v>
      </c>
      <c r="E8510">
        <v>4</v>
      </c>
      <c r="F8510">
        <v>20</v>
      </c>
      <c r="G8510">
        <v>29</v>
      </c>
      <c r="H8510">
        <v>45</v>
      </c>
      <c r="I8510">
        <v>896</v>
      </c>
      <c r="J8510">
        <v>29</v>
      </c>
      <c r="K8510">
        <v>145</v>
      </c>
      <c r="L8510">
        <v>4</v>
      </c>
      <c r="M8510">
        <v>1</v>
      </c>
      <c r="N8510" t="s">
        <v>16</v>
      </c>
      <c r="O8510">
        <v>2020</v>
      </c>
    </row>
    <row r="8511" spans="1:15">
      <c r="A8511" t="s">
        <v>12172</v>
      </c>
      <c r="B8511" t="s">
        <v>17</v>
      </c>
      <c r="C8511">
        <v>18</v>
      </c>
      <c r="D8511">
        <v>99</v>
      </c>
      <c r="E8511">
        <v>152</v>
      </c>
      <c r="F8511">
        <v>210</v>
      </c>
      <c r="G8511">
        <v>529</v>
      </c>
      <c r="H8511">
        <v>447</v>
      </c>
      <c r="I8511" t="s">
        <v>10862</v>
      </c>
      <c r="J8511">
        <v>586</v>
      </c>
      <c r="K8511" t="s">
        <v>2424</v>
      </c>
      <c r="L8511">
        <v>24</v>
      </c>
      <c r="M8511">
        <v>3</v>
      </c>
      <c r="N8511" t="s">
        <v>16</v>
      </c>
      <c r="O8511">
        <v>2020</v>
      </c>
    </row>
    <row r="8512" spans="1:15">
      <c r="A8512" t="s">
        <v>12172</v>
      </c>
      <c r="B8512" t="s">
        <v>19</v>
      </c>
      <c r="C8512">
        <v>108</v>
      </c>
      <c r="D8512">
        <v>171</v>
      </c>
      <c r="E8512">
        <v>203</v>
      </c>
      <c r="F8512">
        <v>577</v>
      </c>
      <c r="G8512" t="s">
        <v>1577</v>
      </c>
      <c r="H8512" t="s">
        <v>872</v>
      </c>
      <c r="I8512" t="s">
        <v>10863</v>
      </c>
      <c r="J8512" t="s">
        <v>7738</v>
      </c>
      <c r="K8512" t="s">
        <v>5018</v>
      </c>
      <c r="L8512">
        <v>80</v>
      </c>
      <c r="M8512">
        <v>11</v>
      </c>
      <c r="N8512" t="s">
        <v>16</v>
      </c>
      <c r="O8512">
        <v>2020</v>
      </c>
    </row>
    <row r="8513" spans="1:15">
      <c r="A8513" t="s">
        <v>12172</v>
      </c>
      <c r="B8513" t="s">
        <v>24</v>
      </c>
      <c r="C8513">
        <v>27</v>
      </c>
      <c r="D8513">
        <v>239</v>
      </c>
      <c r="E8513">
        <v>232</v>
      </c>
      <c r="F8513">
        <v>68</v>
      </c>
      <c r="G8513">
        <v>182</v>
      </c>
      <c r="H8513">
        <v>201</v>
      </c>
      <c r="I8513" t="s">
        <v>10864</v>
      </c>
      <c r="J8513">
        <v>975</v>
      </c>
      <c r="K8513" t="s">
        <v>4135</v>
      </c>
      <c r="L8513">
        <v>64</v>
      </c>
      <c r="M8513">
        <v>4</v>
      </c>
      <c r="N8513" t="s">
        <v>16</v>
      </c>
      <c r="O8513">
        <v>2020</v>
      </c>
    </row>
    <row r="8514" spans="1:15">
      <c r="A8514" t="s">
        <v>12172</v>
      </c>
      <c r="B8514" t="s">
        <v>27</v>
      </c>
      <c r="C8514">
        <v>7</v>
      </c>
      <c r="D8514">
        <v>89</v>
      </c>
      <c r="E8514">
        <v>113</v>
      </c>
      <c r="F8514">
        <v>7</v>
      </c>
      <c r="G8514">
        <v>156</v>
      </c>
      <c r="H8514">
        <v>71</v>
      </c>
      <c r="I8514" t="s">
        <v>10865</v>
      </c>
      <c r="J8514">
        <v>888</v>
      </c>
      <c r="K8514" t="s">
        <v>4623</v>
      </c>
      <c r="L8514">
        <v>147</v>
      </c>
      <c r="M8514">
        <v>16</v>
      </c>
      <c r="N8514" t="s">
        <v>16</v>
      </c>
      <c r="O8514">
        <v>2020</v>
      </c>
    </row>
    <row r="8515" spans="1:15">
      <c r="A8515" t="s">
        <v>12172</v>
      </c>
      <c r="B8515" t="s">
        <v>30</v>
      </c>
      <c r="C8515">
        <v>0</v>
      </c>
      <c r="D8515">
        <v>58</v>
      </c>
      <c r="E8515">
        <v>37</v>
      </c>
      <c r="F8515">
        <v>4</v>
      </c>
      <c r="G8515">
        <v>42</v>
      </c>
      <c r="H8515">
        <v>37</v>
      </c>
      <c r="I8515" t="s">
        <v>10866</v>
      </c>
      <c r="J8515">
        <v>646</v>
      </c>
      <c r="K8515" t="s">
        <v>10867</v>
      </c>
      <c r="L8515">
        <v>133</v>
      </c>
      <c r="M8515">
        <v>11</v>
      </c>
      <c r="N8515" t="s">
        <v>16</v>
      </c>
      <c r="O8515">
        <v>2020</v>
      </c>
    </row>
    <row r="8516" spans="1:15">
      <c r="A8516" t="s">
        <v>12172</v>
      </c>
      <c r="B8516" t="s">
        <v>33</v>
      </c>
      <c r="C8516">
        <v>0</v>
      </c>
      <c r="D8516">
        <v>93</v>
      </c>
      <c r="E8516">
        <v>22</v>
      </c>
      <c r="F8516">
        <v>7</v>
      </c>
      <c r="G8516">
        <v>24</v>
      </c>
      <c r="H8516">
        <v>11</v>
      </c>
      <c r="I8516" t="s">
        <v>4030</v>
      </c>
      <c r="J8516">
        <v>811</v>
      </c>
      <c r="K8516" t="s">
        <v>9593</v>
      </c>
      <c r="L8516">
        <v>193</v>
      </c>
      <c r="M8516">
        <v>16</v>
      </c>
      <c r="N8516" t="s">
        <v>16</v>
      </c>
      <c r="O8516">
        <v>2020</v>
      </c>
    </row>
    <row r="8517" spans="1:15">
      <c r="A8517" t="s">
        <v>12172</v>
      </c>
      <c r="B8517" t="s">
        <v>36</v>
      </c>
      <c r="C8517">
        <v>1</v>
      </c>
      <c r="D8517">
        <v>8</v>
      </c>
      <c r="E8517">
        <v>11</v>
      </c>
      <c r="F8517">
        <v>1</v>
      </c>
      <c r="G8517">
        <v>11</v>
      </c>
      <c r="H8517">
        <v>10</v>
      </c>
      <c r="I8517" t="s">
        <v>263</v>
      </c>
      <c r="J8517">
        <v>374</v>
      </c>
      <c r="K8517" t="s">
        <v>5623</v>
      </c>
      <c r="L8517">
        <v>188</v>
      </c>
      <c r="M8517">
        <v>22</v>
      </c>
      <c r="N8517" t="s">
        <v>16</v>
      </c>
      <c r="O8517">
        <v>2020</v>
      </c>
    </row>
    <row r="8518" spans="1:15">
      <c r="A8518" t="s">
        <v>12172</v>
      </c>
      <c r="B8518" t="s">
        <v>39</v>
      </c>
      <c r="C8518">
        <v>0</v>
      </c>
      <c r="D8518">
        <v>19</v>
      </c>
      <c r="E8518">
        <v>6</v>
      </c>
      <c r="F8518">
        <v>0</v>
      </c>
      <c r="G8518">
        <v>29</v>
      </c>
      <c r="H8518">
        <v>5</v>
      </c>
      <c r="I8518">
        <v>687</v>
      </c>
      <c r="J8518">
        <v>201</v>
      </c>
      <c r="K8518" t="s">
        <v>2620</v>
      </c>
      <c r="L8518">
        <v>152</v>
      </c>
      <c r="M8518">
        <v>27</v>
      </c>
      <c r="N8518" t="s">
        <v>16</v>
      </c>
      <c r="O8518">
        <v>2020</v>
      </c>
    </row>
    <row r="8519" spans="1:15">
      <c r="A8519" t="s">
        <v>12172</v>
      </c>
      <c r="B8519" t="s">
        <v>41</v>
      </c>
      <c r="C8519">
        <v>0</v>
      </c>
      <c r="D8519">
        <v>2</v>
      </c>
      <c r="E8519">
        <v>1</v>
      </c>
      <c r="F8519">
        <v>0</v>
      </c>
      <c r="G8519">
        <v>6</v>
      </c>
      <c r="H8519">
        <v>0</v>
      </c>
      <c r="I8519">
        <v>169</v>
      </c>
      <c r="J8519">
        <v>44</v>
      </c>
      <c r="K8519" t="s">
        <v>961</v>
      </c>
      <c r="L8519">
        <v>129</v>
      </c>
      <c r="M8519">
        <v>50</v>
      </c>
      <c r="N8519" t="s">
        <v>16</v>
      </c>
      <c r="O8519">
        <v>2020</v>
      </c>
    </row>
    <row r="8520" spans="1:15">
      <c r="A8520" t="s">
        <v>12172</v>
      </c>
      <c r="B8520" t="s">
        <v>43</v>
      </c>
      <c r="C8520">
        <v>0</v>
      </c>
      <c r="D8520">
        <v>0</v>
      </c>
      <c r="E8520">
        <v>4</v>
      </c>
      <c r="F8520">
        <v>0</v>
      </c>
      <c r="G8520">
        <v>0</v>
      </c>
      <c r="H8520">
        <v>2</v>
      </c>
      <c r="I8520">
        <v>250</v>
      </c>
      <c r="J8520">
        <v>46</v>
      </c>
      <c r="K8520">
        <v>970</v>
      </c>
      <c r="L8520">
        <v>64</v>
      </c>
      <c r="M8520">
        <v>23</v>
      </c>
      <c r="N8520" t="s">
        <v>16</v>
      </c>
      <c r="O8520">
        <v>2020</v>
      </c>
    </row>
    <row r="8521" spans="1:15">
      <c r="A8521" t="s">
        <v>12172</v>
      </c>
      <c r="B8521" t="s">
        <v>44</v>
      </c>
      <c r="C8521">
        <v>0</v>
      </c>
      <c r="D8521">
        <v>0</v>
      </c>
      <c r="E8521">
        <v>0</v>
      </c>
      <c r="F8521">
        <v>0</v>
      </c>
      <c r="G8521">
        <v>0</v>
      </c>
      <c r="H8521">
        <v>0</v>
      </c>
      <c r="I8521">
        <v>15</v>
      </c>
      <c r="J8521">
        <v>7</v>
      </c>
      <c r="K8521">
        <v>861</v>
      </c>
      <c r="L8521">
        <v>22</v>
      </c>
      <c r="M8521">
        <v>17</v>
      </c>
      <c r="N8521" t="s">
        <v>16</v>
      </c>
      <c r="O8521">
        <v>2020</v>
      </c>
    </row>
    <row r="8522" spans="1:15">
      <c r="A8522" t="s">
        <v>12173</v>
      </c>
      <c r="B8522" t="s">
        <v>15</v>
      </c>
      <c r="C8522">
        <v>2</v>
      </c>
      <c r="D8522">
        <v>8</v>
      </c>
      <c r="E8522">
        <v>6</v>
      </c>
      <c r="F8522">
        <v>19</v>
      </c>
      <c r="G8522">
        <v>34</v>
      </c>
      <c r="H8522">
        <v>241</v>
      </c>
      <c r="I8522">
        <v>606</v>
      </c>
      <c r="J8522">
        <v>66</v>
      </c>
      <c r="K8522">
        <v>185</v>
      </c>
      <c r="L8522">
        <v>10</v>
      </c>
      <c r="M8522">
        <v>0</v>
      </c>
      <c r="N8522" t="s">
        <v>16</v>
      </c>
      <c r="O8522">
        <v>2020</v>
      </c>
    </row>
    <row r="8523" spans="1:15">
      <c r="A8523" t="s">
        <v>12173</v>
      </c>
      <c r="B8523" t="s">
        <v>17</v>
      </c>
      <c r="C8523">
        <v>47</v>
      </c>
      <c r="D8523">
        <v>154</v>
      </c>
      <c r="E8523">
        <v>156</v>
      </c>
      <c r="F8523">
        <v>389</v>
      </c>
      <c r="G8523" t="s">
        <v>2108</v>
      </c>
      <c r="H8523">
        <v>965</v>
      </c>
      <c r="I8523" t="s">
        <v>10868</v>
      </c>
      <c r="J8523" t="s">
        <v>2925</v>
      </c>
      <c r="K8523" t="s">
        <v>1156</v>
      </c>
      <c r="L8523">
        <v>64</v>
      </c>
      <c r="M8523">
        <v>1</v>
      </c>
      <c r="N8523" t="s">
        <v>16</v>
      </c>
      <c r="O8523">
        <v>2020</v>
      </c>
    </row>
    <row r="8524" spans="1:15">
      <c r="A8524" t="s">
        <v>12173</v>
      </c>
      <c r="B8524" t="s">
        <v>19</v>
      </c>
      <c r="C8524">
        <v>289</v>
      </c>
      <c r="D8524" t="s">
        <v>1928</v>
      </c>
      <c r="E8524">
        <v>234</v>
      </c>
      <c r="F8524">
        <v>670</v>
      </c>
      <c r="G8524" t="s">
        <v>10869</v>
      </c>
      <c r="H8524" t="s">
        <v>337</v>
      </c>
      <c r="I8524" t="s">
        <v>6613</v>
      </c>
      <c r="J8524" t="s">
        <v>10869</v>
      </c>
      <c r="K8524" t="s">
        <v>6930</v>
      </c>
      <c r="L8524">
        <v>360</v>
      </c>
      <c r="M8524">
        <v>10</v>
      </c>
      <c r="N8524" t="s">
        <v>16</v>
      </c>
      <c r="O8524">
        <v>2020</v>
      </c>
    </row>
    <row r="8525" spans="1:15">
      <c r="A8525" t="s">
        <v>12173</v>
      </c>
      <c r="B8525" t="s">
        <v>24</v>
      </c>
      <c r="C8525">
        <v>17</v>
      </c>
      <c r="D8525">
        <v>380</v>
      </c>
      <c r="E8525">
        <v>19</v>
      </c>
      <c r="F8525">
        <v>40</v>
      </c>
      <c r="G8525">
        <v>327</v>
      </c>
      <c r="H8525">
        <v>244</v>
      </c>
      <c r="I8525" t="s">
        <v>10870</v>
      </c>
      <c r="J8525">
        <v>976</v>
      </c>
      <c r="K8525" t="s">
        <v>5162</v>
      </c>
      <c r="L8525">
        <v>938</v>
      </c>
      <c r="M8525">
        <v>5</v>
      </c>
      <c r="N8525" t="s">
        <v>16</v>
      </c>
      <c r="O8525">
        <v>2020</v>
      </c>
    </row>
    <row r="8526" spans="1:15">
      <c r="A8526" t="s">
        <v>12173</v>
      </c>
      <c r="B8526" t="s">
        <v>27</v>
      </c>
      <c r="C8526">
        <v>13</v>
      </c>
      <c r="D8526">
        <v>254</v>
      </c>
      <c r="E8526">
        <v>4</v>
      </c>
      <c r="F8526">
        <v>27</v>
      </c>
      <c r="G8526">
        <v>206</v>
      </c>
      <c r="H8526">
        <v>96</v>
      </c>
      <c r="I8526" t="s">
        <v>5169</v>
      </c>
      <c r="J8526">
        <v>743</v>
      </c>
      <c r="K8526" t="s">
        <v>9013</v>
      </c>
      <c r="L8526">
        <v>458</v>
      </c>
      <c r="M8526">
        <v>17</v>
      </c>
      <c r="N8526" t="s">
        <v>16</v>
      </c>
      <c r="O8526">
        <v>2020</v>
      </c>
    </row>
    <row r="8527" spans="1:15">
      <c r="A8527" t="s">
        <v>12173</v>
      </c>
      <c r="B8527" t="s">
        <v>30</v>
      </c>
      <c r="C8527">
        <v>10</v>
      </c>
      <c r="D8527">
        <v>108</v>
      </c>
      <c r="E8527">
        <v>2</v>
      </c>
      <c r="F8527">
        <v>17</v>
      </c>
      <c r="G8527">
        <v>88</v>
      </c>
      <c r="H8527">
        <v>35</v>
      </c>
      <c r="I8527" t="s">
        <v>10871</v>
      </c>
      <c r="J8527">
        <v>308</v>
      </c>
      <c r="K8527" t="s">
        <v>10872</v>
      </c>
      <c r="L8527" t="s">
        <v>3275</v>
      </c>
      <c r="M8527">
        <v>12</v>
      </c>
      <c r="N8527" t="s">
        <v>16</v>
      </c>
      <c r="O8527">
        <v>2020</v>
      </c>
    </row>
    <row r="8528" spans="1:15">
      <c r="A8528" t="s">
        <v>12173</v>
      </c>
      <c r="B8528" t="s">
        <v>33</v>
      </c>
      <c r="C8528">
        <v>12</v>
      </c>
      <c r="D8528">
        <v>57</v>
      </c>
      <c r="E8528">
        <v>0</v>
      </c>
      <c r="F8528">
        <v>9</v>
      </c>
      <c r="G8528">
        <v>35</v>
      </c>
      <c r="H8528">
        <v>21</v>
      </c>
      <c r="I8528">
        <v>575</v>
      </c>
      <c r="J8528">
        <v>116</v>
      </c>
      <c r="K8528" t="s">
        <v>963</v>
      </c>
      <c r="L8528" t="s">
        <v>2336</v>
      </c>
      <c r="M8528">
        <v>25</v>
      </c>
      <c r="N8528" t="s">
        <v>16</v>
      </c>
      <c r="O8528">
        <v>2020</v>
      </c>
    </row>
    <row r="8529" spans="1:15">
      <c r="A8529" t="s">
        <v>12173</v>
      </c>
      <c r="B8529" t="s">
        <v>36</v>
      </c>
      <c r="C8529">
        <v>5</v>
      </c>
      <c r="D8529">
        <v>25</v>
      </c>
      <c r="E8529">
        <v>0</v>
      </c>
      <c r="F8529">
        <v>7</v>
      </c>
      <c r="G8529">
        <v>29</v>
      </c>
      <c r="H8529">
        <v>8</v>
      </c>
      <c r="I8529">
        <v>724</v>
      </c>
      <c r="J8529">
        <v>80</v>
      </c>
      <c r="K8529" t="s">
        <v>2216</v>
      </c>
      <c r="L8529">
        <v>422</v>
      </c>
      <c r="M8529">
        <v>37</v>
      </c>
      <c r="N8529" t="s">
        <v>16</v>
      </c>
      <c r="O8529">
        <v>2020</v>
      </c>
    </row>
    <row r="8530" spans="1:15">
      <c r="A8530" t="s">
        <v>12173</v>
      </c>
      <c r="B8530" t="s">
        <v>39</v>
      </c>
      <c r="C8530">
        <v>2</v>
      </c>
      <c r="D8530">
        <v>122</v>
      </c>
      <c r="E8530">
        <v>2</v>
      </c>
      <c r="F8530">
        <v>0</v>
      </c>
      <c r="G8530">
        <v>22</v>
      </c>
      <c r="H8530">
        <v>11</v>
      </c>
      <c r="I8530">
        <v>447</v>
      </c>
      <c r="J8530">
        <v>56</v>
      </c>
      <c r="K8530" t="s">
        <v>3746</v>
      </c>
      <c r="L8530">
        <v>252</v>
      </c>
      <c r="M8530">
        <v>61</v>
      </c>
      <c r="N8530" t="s">
        <v>16</v>
      </c>
      <c r="O8530">
        <v>2020</v>
      </c>
    </row>
    <row r="8531" spans="1:15">
      <c r="A8531" t="s">
        <v>12173</v>
      </c>
      <c r="B8531" t="s">
        <v>41</v>
      </c>
      <c r="C8531">
        <v>0</v>
      </c>
      <c r="D8531">
        <v>38</v>
      </c>
      <c r="E8531">
        <v>0</v>
      </c>
      <c r="F8531">
        <v>0</v>
      </c>
      <c r="G8531">
        <v>8</v>
      </c>
      <c r="H8531">
        <v>4</v>
      </c>
      <c r="I8531">
        <v>198</v>
      </c>
      <c r="J8531">
        <v>16</v>
      </c>
      <c r="K8531" t="s">
        <v>2388</v>
      </c>
      <c r="L8531">
        <v>184</v>
      </c>
      <c r="M8531">
        <v>149</v>
      </c>
      <c r="N8531" t="s">
        <v>16</v>
      </c>
      <c r="O8531">
        <v>2020</v>
      </c>
    </row>
    <row r="8532" spans="1:15">
      <c r="A8532" t="s">
        <v>12173</v>
      </c>
      <c r="B8532" t="s">
        <v>43</v>
      </c>
      <c r="C8532">
        <v>0</v>
      </c>
      <c r="D8532">
        <v>8</v>
      </c>
      <c r="E8532">
        <v>1</v>
      </c>
      <c r="F8532">
        <v>0</v>
      </c>
      <c r="G8532">
        <v>1</v>
      </c>
      <c r="H8532">
        <v>1</v>
      </c>
      <c r="I8532">
        <v>126</v>
      </c>
      <c r="J8532">
        <v>10</v>
      </c>
      <c r="K8532">
        <v>804</v>
      </c>
      <c r="L8532">
        <v>20</v>
      </c>
      <c r="M8532">
        <v>36</v>
      </c>
      <c r="N8532" t="s">
        <v>16</v>
      </c>
      <c r="O8532">
        <v>2020</v>
      </c>
    </row>
    <row r="8533" spans="1:15">
      <c r="A8533" t="s">
        <v>12173</v>
      </c>
      <c r="B8533" t="s">
        <v>44</v>
      </c>
      <c r="C8533">
        <v>0</v>
      </c>
      <c r="D8533">
        <v>21</v>
      </c>
      <c r="E8533">
        <v>0</v>
      </c>
      <c r="F8533">
        <v>0</v>
      </c>
      <c r="G8533">
        <v>1</v>
      </c>
      <c r="H8533">
        <v>0</v>
      </c>
      <c r="I8533">
        <v>25</v>
      </c>
      <c r="J8533">
        <v>3</v>
      </c>
      <c r="K8533">
        <v>746</v>
      </c>
      <c r="L8533">
        <v>30</v>
      </c>
      <c r="M8533">
        <v>19</v>
      </c>
      <c r="N8533" t="s">
        <v>16</v>
      </c>
      <c r="O8533">
        <v>2020</v>
      </c>
    </row>
    <row r="8534" spans="1:15">
      <c r="A8534" t="s">
        <v>12174</v>
      </c>
      <c r="B8534" t="s">
        <v>15</v>
      </c>
      <c r="C8534">
        <v>19</v>
      </c>
      <c r="D8534">
        <v>35</v>
      </c>
      <c r="E8534">
        <v>16</v>
      </c>
      <c r="F8534">
        <v>57</v>
      </c>
      <c r="G8534">
        <v>221</v>
      </c>
      <c r="H8534">
        <v>305</v>
      </c>
      <c r="I8534" t="s">
        <v>2894</v>
      </c>
      <c r="J8534">
        <v>301</v>
      </c>
      <c r="K8534" t="s">
        <v>3098</v>
      </c>
      <c r="L8534">
        <v>49</v>
      </c>
      <c r="M8534">
        <v>6</v>
      </c>
      <c r="N8534" t="s">
        <v>16</v>
      </c>
      <c r="O8534">
        <v>2020</v>
      </c>
    </row>
    <row r="8535" spans="1:15">
      <c r="A8535" t="s">
        <v>12174</v>
      </c>
      <c r="B8535" t="s">
        <v>17</v>
      </c>
      <c r="C8535">
        <v>112</v>
      </c>
      <c r="D8535">
        <v>573</v>
      </c>
      <c r="E8535">
        <v>527</v>
      </c>
      <c r="F8535" t="s">
        <v>8390</v>
      </c>
      <c r="G8535" t="s">
        <v>3527</v>
      </c>
      <c r="H8535" t="s">
        <v>10873</v>
      </c>
      <c r="I8535" t="s">
        <v>10874</v>
      </c>
      <c r="J8535" t="s">
        <v>1452</v>
      </c>
      <c r="K8535" t="s">
        <v>10875</v>
      </c>
      <c r="L8535">
        <v>190</v>
      </c>
      <c r="M8535">
        <v>27</v>
      </c>
      <c r="N8535" t="s">
        <v>16</v>
      </c>
      <c r="O8535">
        <v>2020</v>
      </c>
    </row>
    <row r="8536" spans="1:15">
      <c r="A8536" t="s">
        <v>12174</v>
      </c>
      <c r="B8536" t="s">
        <v>19</v>
      </c>
      <c r="C8536">
        <v>140</v>
      </c>
      <c r="D8536">
        <v>885</v>
      </c>
      <c r="E8536">
        <v>884</v>
      </c>
      <c r="F8536" t="s">
        <v>246</v>
      </c>
      <c r="G8536" t="s">
        <v>8351</v>
      </c>
      <c r="H8536" t="s">
        <v>4505</v>
      </c>
      <c r="I8536" t="s">
        <v>10876</v>
      </c>
      <c r="J8536" t="s">
        <v>6235</v>
      </c>
      <c r="K8536" t="s">
        <v>10877</v>
      </c>
      <c r="L8536">
        <v>261</v>
      </c>
      <c r="M8536">
        <v>33</v>
      </c>
      <c r="N8536" t="s">
        <v>16</v>
      </c>
      <c r="O8536">
        <v>2020</v>
      </c>
    </row>
    <row r="8537" spans="1:15">
      <c r="A8537" t="s">
        <v>12174</v>
      </c>
      <c r="B8537" t="s">
        <v>24</v>
      </c>
      <c r="C8537">
        <v>18</v>
      </c>
      <c r="D8537">
        <v>158</v>
      </c>
      <c r="E8537">
        <v>78</v>
      </c>
      <c r="F8537">
        <v>614</v>
      </c>
      <c r="G8537">
        <v>678</v>
      </c>
      <c r="H8537">
        <v>599</v>
      </c>
      <c r="I8537" t="s">
        <v>10878</v>
      </c>
      <c r="J8537" t="s">
        <v>2032</v>
      </c>
      <c r="K8537" t="s">
        <v>10879</v>
      </c>
      <c r="L8537">
        <v>202</v>
      </c>
      <c r="M8537">
        <v>33</v>
      </c>
      <c r="N8537" t="s">
        <v>16</v>
      </c>
      <c r="O8537">
        <v>2020</v>
      </c>
    </row>
    <row r="8538" spans="1:15">
      <c r="A8538" t="s">
        <v>12174</v>
      </c>
      <c r="B8538" t="s">
        <v>27</v>
      </c>
      <c r="C8538">
        <v>4</v>
      </c>
      <c r="D8538">
        <v>44</v>
      </c>
      <c r="E8538">
        <v>13</v>
      </c>
      <c r="F8538">
        <v>219</v>
      </c>
      <c r="G8538">
        <v>242</v>
      </c>
      <c r="H8538">
        <v>268</v>
      </c>
      <c r="I8538" t="s">
        <v>10880</v>
      </c>
      <c r="J8538" t="s">
        <v>2345</v>
      </c>
      <c r="K8538" t="s">
        <v>1853</v>
      </c>
      <c r="L8538">
        <v>401</v>
      </c>
      <c r="M8538">
        <v>52</v>
      </c>
      <c r="N8538" t="s">
        <v>16</v>
      </c>
      <c r="O8538">
        <v>2020</v>
      </c>
    </row>
    <row r="8539" spans="1:15">
      <c r="A8539" t="s">
        <v>12174</v>
      </c>
      <c r="B8539" t="s">
        <v>30</v>
      </c>
      <c r="C8539">
        <v>1</v>
      </c>
      <c r="D8539">
        <v>21</v>
      </c>
      <c r="E8539">
        <v>10</v>
      </c>
      <c r="F8539">
        <v>124</v>
      </c>
      <c r="G8539">
        <v>91</v>
      </c>
      <c r="H8539">
        <v>80</v>
      </c>
      <c r="I8539" t="s">
        <v>10881</v>
      </c>
      <c r="J8539" t="s">
        <v>1358</v>
      </c>
      <c r="K8539" t="s">
        <v>10882</v>
      </c>
      <c r="L8539">
        <v>375</v>
      </c>
      <c r="M8539">
        <v>65</v>
      </c>
      <c r="N8539" t="s">
        <v>16</v>
      </c>
      <c r="O8539">
        <v>2020</v>
      </c>
    </row>
    <row r="8540" spans="1:15">
      <c r="A8540" t="s">
        <v>12174</v>
      </c>
      <c r="B8540" t="s">
        <v>33</v>
      </c>
      <c r="C8540">
        <v>0</v>
      </c>
      <c r="D8540">
        <v>17</v>
      </c>
      <c r="E8540">
        <v>4</v>
      </c>
      <c r="F8540">
        <v>47</v>
      </c>
      <c r="G8540">
        <v>103</v>
      </c>
      <c r="H8540">
        <v>48</v>
      </c>
      <c r="I8540" t="s">
        <v>963</v>
      </c>
      <c r="J8540">
        <v>672</v>
      </c>
      <c r="K8540" t="s">
        <v>10883</v>
      </c>
      <c r="L8540">
        <v>363</v>
      </c>
      <c r="M8540">
        <v>56</v>
      </c>
      <c r="N8540" t="s">
        <v>16</v>
      </c>
      <c r="O8540">
        <v>2020</v>
      </c>
    </row>
    <row r="8541" spans="1:15">
      <c r="A8541" t="s">
        <v>12174</v>
      </c>
      <c r="B8541" t="s">
        <v>36</v>
      </c>
      <c r="C8541">
        <v>1</v>
      </c>
      <c r="D8541">
        <v>11</v>
      </c>
      <c r="E8541">
        <v>4</v>
      </c>
      <c r="F8541">
        <v>53</v>
      </c>
      <c r="G8541">
        <v>89</v>
      </c>
      <c r="H8541">
        <v>42</v>
      </c>
      <c r="I8541" t="s">
        <v>4553</v>
      </c>
      <c r="J8541">
        <v>530</v>
      </c>
      <c r="K8541" t="s">
        <v>6151</v>
      </c>
      <c r="L8541">
        <v>539</v>
      </c>
      <c r="M8541">
        <v>112</v>
      </c>
      <c r="N8541" t="s">
        <v>16</v>
      </c>
      <c r="O8541">
        <v>2020</v>
      </c>
    </row>
    <row r="8542" spans="1:15">
      <c r="A8542" t="s">
        <v>12174</v>
      </c>
      <c r="B8542" t="s">
        <v>39</v>
      </c>
      <c r="C8542">
        <v>0</v>
      </c>
      <c r="D8542">
        <v>3</v>
      </c>
      <c r="E8542">
        <v>0</v>
      </c>
      <c r="F8542">
        <v>17</v>
      </c>
      <c r="G8542">
        <v>28</v>
      </c>
      <c r="H8542">
        <v>10</v>
      </c>
      <c r="I8542" t="s">
        <v>2315</v>
      </c>
      <c r="J8542">
        <v>219</v>
      </c>
      <c r="K8542" t="s">
        <v>10884</v>
      </c>
      <c r="L8542">
        <v>639</v>
      </c>
      <c r="M8542">
        <v>221</v>
      </c>
      <c r="N8542" t="s">
        <v>16</v>
      </c>
      <c r="O8542">
        <v>2020</v>
      </c>
    </row>
    <row r="8543" spans="1:15">
      <c r="A8543" t="s">
        <v>12174</v>
      </c>
      <c r="B8543" t="s">
        <v>41</v>
      </c>
      <c r="C8543">
        <v>0</v>
      </c>
      <c r="D8543">
        <v>0</v>
      </c>
      <c r="E8543">
        <v>0</v>
      </c>
      <c r="F8543">
        <v>4</v>
      </c>
      <c r="G8543">
        <v>14</v>
      </c>
      <c r="H8543">
        <v>7</v>
      </c>
      <c r="I8543">
        <v>368</v>
      </c>
      <c r="J8543">
        <v>100</v>
      </c>
      <c r="K8543" t="s">
        <v>3984</v>
      </c>
      <c r="L8543">
        <v>434</v>
      </c>
      <c r="M8543">
        <v>331</v>
      </c>
      <c r="N8543" t="s">
        <v>16</v>
      </c>
      <c r="O8543">
        <v>2020</v>
      </c>
    </row>
    <row r="8544" spans="1:15">
      <c r="A8544" t="s">
        <v>12174</v>
      </c>
      <c r="B8544" t="s">
        <v>43</v>
      </c>
      <c r="C8544">
        <v>1</v>
      </c>
      <c r="D8544">
        <v>0</v>
      </c>
      <c r="E8544">
        <v>0</v>
      </c>
      <c r="F8544">
        <v>1</v>
      </c>
      <c r="G8544">
        <v>2</v>
      </c>
      <c r="H8544">
        <v>0</v>
      </c>
      <c r="I8544">
        <v>218</v>
      </c>
      <c r="J8544">
        <v>41</v>
      </c>
      <c r="K8544" t="s">
        <v>10765</v>
      </c>
      <c r="L8544">
        <v>158</v>
      </c>
      <c r="M8544">
        <v>149</v>
      </c>
      <c r="N8544" t="s">
        <v>16</v>
      </c>
      <c r="O8544">
        <v>2020</v>
      </c>
    </row>
    <row r="8545" spans="1:15">
      <c r="A8545" t="s">
        <v>12174</v>
      </c>
      <c r="B8545" t="s">
        <v>44</v>
      </c>
      <c r="C8545">
        <v>0</v>
      </c>
      <c r="D8545">
        <v>0</v>
      </c>
      <c r="E8545">
        <v>0</v>
      </c>
      <c r="F8545">
        <v>2</v>
      </c>
      <c r="G8545">
        <v>1</v>
      </c>
      <c r="H8545">
        <v>2</v>
      </c>
      <c r="I8545">
        <v>138</v>
      </c>
      <c r="J8545">
        <v>16</v>
      </c>
      <c r="K8545" t="s">
        <v>270</v>
      </c>
      <c r="L8545">
        <v>126</v>
      </c>
      <c r="M8545">
        <v>77</v>
      </c>
      <c r="N8545" t="s">
        <v>16</v>
      </c>
      <c r="O8545">
        <v>2020</v>
      </c>
    </row>
    <row r="8546" spans="1:15">
      <c r="A8546" t="s">
        <v>12175</v>
      </c>
      <c r="B8546" t="s">
        <v>15</v>
      </c>
      <c r="C8546">
        <v>12</v>
      </c>
      <c r="D8546">
        <v>19</v>
      </c>
      <c r="E8546">
        <v>15</v>
      </c>
      <c r="F8546">
        <v>59</v>
      </c>
      <c r="G8546">
        <v>89</v>
      </c>
      <c r="H8546">
        <v>484</v>
      </c>
      <c r="I8546" t="s">
        <v>1212</v>
      </c>
      <c r="J8546">
        <v>73</v>
      </c>
      <c r="K8546">
        <v>258</v>
      </c>
      <c r="L8546">
        <v>9</v>
      </c>
      <c r="M8546">
        <v>2</v>
      </c>
      <c r="N8546" t="s">
        <v>16</v>
      </c>
      <c r="O8546">
        <v>2020</v>
      </c>
    </row>
    <row r="8547" spans="1:15">
      <c r="A8547" t="s">
        <v>12175</v>
      </c>
      <c r="B8547" t="s">
        <v>17</v>
      </c>
      <c r="C8547">
        <v>62</v>
      </c>
      <c r="D8547">
        <v>214</v>
      </c>
      <c r="E8547">
        <v>157</v>
      </c>
      <c r="F8547">
        <v>545</v>
      </c>
      <c r="G8547">
        <v>765</v>
      </c>
      <c r="H8547" t="s">
        <v>3459</v>
      </c>
      <c r="I8547" t="s">
        <v>7883</v>
      </c>
      <c r="J8547">
        <v>655</v>
      </c>
      <c r="K8547" t="s">
        <v>2887</v>
      </c>
      <c r="L8547">
        <v>70</v>
      </c>
      <c r="M8547">
        <v>5</v>
      </c>
      <c r="N8547" t="s">
        <v>16</v>
      </c>
      <c r="O8547">
        <v>2020</v>
      </c>
    </row>
    <row r="8548" spans="1:15">
      <c r="A8548" t="s">
        <v>12175</v>
      </c>
      <c r="B8548" t="s">
        <v>19</v>
      </c>
      <c r="C8548">
        <v>72</v>
      </c>
      <c r="D8548">
        <v>738</v>
      </c>
      <c r="E8548">
        <v>587</v>
      </c>
      <c r="F8548" t="s">
        <v>6116</v>
      </c>
      <c r="G8548" t="s">
        <v>1662</v>
      </c>
      <c r="H8548" t="s">
        <v>121</v>
      </c>
      <c r="I8548" t="s">
        <v>10885</v>
      </c>
      <c r="J8548" t="s">
        <v>4689</v>
      </c>
      <c r="K8548" t="s">
        <v>10886</v>
      </c>
      <c r="L8548">
        <v>77</v>
      </c>
      <c r="M8548">
        <v>28</v>
      </c>
      <c r="N8548" t="s">
        <v>16</v>
      </c>
      <c r="O8548">
        <v>2020</v>
      </c>
    </row>
    <row r="8549" spans="1:15">
      <c r="A8549" t="s">
        <v>12175</v>
      </c>
      <c r="B8549" t="s">
        <v>24</v>
      </c>
      <c r="C8549">
        <v>18</v>
      </c>
      <c r="D8549">
        <v>31</v>
      </c>
      <c r="E8549">
        <v>135</v>
      </c>
      <c r="F8549">
        <v>531</v>
      </c>
      <c r="G8549">
        <v>247</v>
      </c>
      <c r="H8549">
        <v>289</v>
      </c>
      <c r="I8549" t="s">
        <v>10887</v>
      </c>
      <c r="J8549">
        <v>662</v>
      </c>
      <c r="K8549" t="s">
        <v>5272</v>
      </c>
      <c r="L8549">
        <v>52</v>
      </c>
      <c r="M8549">
        <v>19</v>
      </c>
      <c r="N8549" t="s">
        <v>16</v>
      </c>
      <c r="O8549">
        <v>2020</v>
      </c>
    </row>
    <row r="8550" spans="1:15">
      <c r="A8550" t="s">
        <v>12175</v>
      </c>
      <c r="B8550" t="s">
        <v>27</v>
      </c>
      <c r="C8550">
        <v>16</v>
      </c>
      <c r="D8550">
        <v>13</v>
      </c>
      <c r="E8550">
        <v>70</v>
      </c>
      <c r="F8550">
        <v>692</v>
      </c>
      <c r="G8550">
        <v>83</v>
      </c>
      <c r="H8550">
        <v>138</v>
      </c>
      <c r="I8550" t="s">
        <v>10888</v>
      </c>
      <c r="J8550">
        <v>706</v>
      </c>
      <c r="K8550" t="s">
        <v>10889</v>
      </c>
      <c r="L8550">
        <v>112</v>
      </c>
      <c r="M8550">
        <v>41</v>
      </c>
      <c r="N8550" t="s">
        <v>16</v>
      </c>
      <c r="O8550">
        <v>2020</v>
      </c>
    </row>
    <row r="8551" spans="1:15">
      <c r="A8551" t="s">
        <v>12175</v>
      </c>
      <c r="B8551" t="s">
        <v>30</v>
      </c>
      <c r="C8551">
        <v>12</v>
      </c>
      <c r="D8551">
        <v>6</v>
      </c>
      <c r="E8551">
        <v>27</v>
      </c>
      <c r="F8551">
        <v>219</v>
      </c>
      <c r="G8551">
        <v>33</v>
      </c>
      <c r="H8551">
        <v>43</v>
      </c>
      <c r="I8551" t="s">
        <v>1431</v>
      </c>
      <c r="J8551">
        <v>311</v>
      </c>
      <c r="K8551" t="s">
        <v>3759</v>
      </c>
      <c r="L8551">
        <v>99</v>
      </c>
      <c r="M8551">
        <v>39</v>
      </c>
      <c r="N8551" t="s">
        <v>16</v>
      </c>
      <c r="O8551">
        <v>2020</v>
      </c>
    </row>
    <row r="8552" spans="1:15">
      <c r="A8552" t="s">
        <v>12175</v>
      </c>
      <c r="B8552" t="s">
        <v>33</v>
      </c>
      <c r="C8552">
        <v>2</v>
      </c>
      <c r="D8552">
        <v>3</v>
      </c>
      <c r="E8552">
        <v>8</v>
      </c>
      <c r="F8552">
        <v>45</v>
      </c>
      <c r="G8552">
        <v>21</v>
      </c>
      <c r="H8552">
        <v>25</v>
      </c>
      <c r="I8552" t="s">
        <v>1713</v>
      </c>
      <c r="J8552">
        <v>152</v>
      </c>
      <c r="K8552" t="s">
        <v>5674</v>
      </c>
      <c r="L8552">
        <v>104</v>
      </c>
      <c r="M8552">
        <v>22</v>
      </c>
      <c r="N8552" t="s">
        <v>16</v>
      </c>
      <c r="O8552">
        <v>2020</v>
      </c>
    </row>
    <row r="8553" spans="1:15">
      <c r="A8553" t="s">
        <v>12175</v>
      </c>
      <c r="B8553" t="s">
        <v>36</v>
      </c>
      <c r="C8553">
        <v>2</v>
      </c>
      <c r="D8553">
        <v>3</v>
      </c>
      <c r="E8553">
        <v>2</v>
      </c>
      <c r="F8553">
        <v>20</v>
      </c>
      <c r="G8553">
        <v>20</v>
      </c>
      <c r="H8553">
        <v>29</v>
      </c>
      <c r="I8553" t="s">
        <v>1205</v>
      </c>
      <c r="J8553">
        <v>120</v>
      </c>
      <c r="K8553" t="s">
        <v>8170</v>
      </c>
      <c r="L8553">
        <v>93</v>
      </c>
      <c r="M8553">
        <v>27</v>
      </c>
      <c r="N8553" t="s">
        <v>16</v>
      </c>
      <c r="O8553">
        <v>2020</v>
      </c>
    </row>
    <row r="8554" spans="1:15">
      <c r="A8554" t="s">
        <v>12175</v>
      </c>
      <c r="B8554" t="s">
        <v>39</v>
      </c>
      <c r="C8554">
        <v>0</v>
      </c>
      <c r="D8554">
        <v>0</v>
      </c>
      <c r="E8554">
        <v>4</v>
      </c>
      <c r="F8554">
        <v>12</v>
      </c>
      <c r="G8554">
        <v>4</v>
      </c>
      <c r="H8554">
        <v>7</v>
      </c>
      <c r="I8554">
        <v>375</v>
      </c>
      <c r="J8554">
        <v>41</v>
      </c>
      <c r="K8554" t="s">
        <v>89</v>
      </c>
      <c r="L8554">
        <v>104</v>
      </c>
      <c r="M8554">
        <v>34</v>
      </c>
      <c r="N8554" t="s">
        <v>16</v>
      </c>
      <c r="O8554">
        <v>2020</v>
      </c>
    </row>
    <row r="8555" spans="1:15">
      <c r="A8555" t="s">
        <v>12175</v>
      </c>
      <c r="B8555" t="s">
        <v>41</v>
      </c>
      <c r="C8555">
        <v>0</v>
      </c>
      <c r="D8555">
        <v>0</v>
      </c>
      <c r="E8555">
        <v>2</v>
      </c>
      <c r="F8555">
        <v>2</v>
      </c>
      <c r="G8555">
        <v>5</v>
      </c>
      <c r="H8555">
        <v>1</v>
      </c>
      <c r="I8555">
        <v>230</v>
      </c>
      <c r="J8555">
        <v>34</v>
      </c>
      <c r="K8555" t="s">
        <v>1083</v>
      </c>
      <c r="L8555">
        <v>129</v>
      </c>
      <c r="M8555">
        <v>69</v>
      </c>
      <c r="N8555" t="s">
        <v>16</v>
      </c>
      <c r="O8555">
        <v>2020</v>
      </c>
    </row>
    <row r="8556" spans="1:15">
      <c r="A8556" t="s">
        <v>12175</v>
      </c>
      <c r="B8556" t="s">
        <v>43</v>
      </c>
      <c r="C8556">
        <v>0</v>
      </c>
      <c r="D8556">
        <v>0</v>
      </c>
      <c r="E8556">
        <v>0</v>
      </c>
      <c r="F8556">
        <v>2</v>
      </c>
      <c r="G8556">
        <v>0</v>
      </c>
      <c r="H8556">
        <v>3</v>
      </c>
      <c r="I8556">
        <v>74</v>
      </c>
      <c r="J8556">
        <v>20</v>
      </c>
      <c r="K8556" t="s">
        <v>1129</v>
      </c>
      <c r="L8556">
        <v>58</v>
      </c>
      <c r="M8556">
        <v>60</v>
      </c>
      <c r="N8556" t="s">
        <v>16</v>
      </c>
      <c r="O8556">
        <v>2020</v>
      </c>
    </row>
    <row r="8557" spans="1:15">
      <c r="A8557" t="s">
        <v>12175</v>
      </c>
      <c r="B8557" t="s">
        <v>44</v>
      </c>
      <c r="C8557">
        <v>0</v>
      </c>
      <c r="D8557">
        <v>0</v>
      </c>
      <c r="E8557">
        <v>0</v>
      </c>
      <c r="F8557">
        <v>0</v>
      </c>
      <c r="G8557">
        <v>0</v>
      </c>
      <c r="H8557">
        <v>0</v>
      </c>
      <c r="I8557">
        <v>9</v>
      </c>
      <c r="J8557">
        <v>5</v>
      </c>
      <c r="K8557">
        <v>864</v>
      </c>
      <c r="L8557">
        <v>24</v>
      </c>
      <c r="M8557">
        <v>22</v>
      </c>
      <c r="N8557" t="s">
        <v>16</v>
      </c>
      <c r="O8557">
        <v>2020</v>
      </c>
    </row>
    <row r="8558" spans="1:15">
      <c r="A8558" t="s">
        <v>12176</v>
      </c>
      <c r="B8558" t="s">
        <v>15</v>
      </c>
      <c r="C8558">
        <v>1</v>
      </c>
      <c r="D8558">
        <v>6</v>
      </c>
      <c r="E8558">
        <v>19</v>
      </c>
      <c r="F8558">
        <v>22</v>
      </c>
      <c r="G8558">
        <v>27</v>
      </c>
      <c r="H8558">
        <v>74</v>
      </c>
      <c r="I8558">
        <v>572</v>
      </c>
      <c r="J8558">
        <v>83</v>
      </c>
      <c r="K8558">
        <v>288</v>
      </c>
      <c r="L8558">
        <v>11</v>
      </c>
      <c r="M8558">
        <v>2</v>
      </c>
      <c r="N8558" t="s">
        <v>16</v>
      </c>
      <c r="O8558">
        <v>2020</v>
      </c>
    </row>
    <row r="8559" spans="1:15">
      <c r="A8559" t="s">
        <v>12176</v>
      </c>
      <c r="B8559" t="s">
        <v>17</v>
      </c>
      <c r="C8559">
        <v>26</v>
      </c>
      <c r="D8559">
        <v>123</v>
      </c>
      <c r="E8559">
        <v>152</v>
      </c>
      <c r="F8559">
        <v>508</v>
      </c>
      <c r="G8559" t="s">
        <v>5608</v>
      </c>
      <c r="H8559">
        <v>858</v>
      </c>
      <c r="I8559" t="s">
        <v>3411</v>
      </c>
      <c r="J8559" t="s">
        <v>105</v>
      </c>
      <c r="K8559" t="s">
        <v>4940</v>
      </c>
      <c r="L8559">
        <v>74</v>
      </c>
      <c r="M8559">
        <v>12</v>
      </c>
      <c r="N8559" t="s">
        <v>16</v>
      </c>
      <c r="O8559">
        <v>2020</v>
      </c>
    </row>
    <row r="8560" spans="1:15">
      <c r="A8560" t="s">
        <v>12176</v>
      </c>
      <c r="B8560" t="s">
        <v>19</v>
      </c>
      <c r="C8560">
        <v>50</v>
      </c>
      <c r="D8560">
        <v>297</v>
      </c>
      <c r="E8560">
        <v>317</v>
      </c>
      <c r="F8560" t="s">
        <v>2930</v>
      </c>
      <c r="G8560" t="s">
        <v>10890</v>
      </c>
      <c r="H8560" t="s">
        <v>5700</v>
      </c>
      <c r="I8560" t="s">
        <v>10891</v>
      </c>
      <c r="J8560" t="s">
        <v>6086</v>
      </c>
      <c r="K8560" t="s">
        <v>1486</v>
      </c>
      <c r="L8560">
        <v>72</v>
      </c>
      <c r="M8560">
        <v>11</v>
      </c>
      <c r="N8560" t="s">
        <v>16</v>
      </c>
      <c r="O8560">
        <v>2020</v>
      </c>
    </row>
    <row r="8561" spans="1:15">
      <c r="A8561" t="s">
        <v>12176</v>
      </c>
      <c r="B8561" t="s">
        <v>24</v>
      </c>
      <c r="C8561">
        <v>7</v>
      </c>
      <c r="D8561">
        <v>35</v>
      </c>
      <c r="E8561">
        <v>51</v>
      </c>
      <c r="F8561">
        <v>366</v>
      </c>
      <c r="G8561" t="s">
        <v>887</v>
      </c>
      <c r="H8561">
        <v>169</v>
      </c>
      <c r="I8561" t="s">
        <v>10892</v>
      </c>
      <c r="J8561">
        <v>723</v>
      </c>
      <c r="K8561" t="s">
        <v>630</v>
      </c>
      <c r="L8561">
        <v>65</v>
      </c>
      <c r="M8561">
        <v>8</v>
      </c>
      <c r="N8561" t="s">
        <v>16</v>
      </c>
      <c r="O8561">
        <v>2020</v>
      </c>
    </row>
    <row r="8562" spans="1:15">
      <c r="A8562" t="s">
        <v>12176</v>
      </c>
      <c r="B8562" t="s">
        <v>27</v>
      </c>
      <c r="C8562">
        <v>0</v>
      </c>
      <c r="D8562">
        <v>28</v>
      </c>
      <c r="E8562">
        <v>10</v>
      </c>
      <c r="F8562">
        <v>78</v>
      </c>
      <c r="G8562" t="s">
        <v>7186</v>
      </c>
      <c r="H8562">
        <v>54</v>
      </c>
      <c r="I8562" t="s">
        <v>4575</v>
      </c>
      <c r="J8562">
        <v>656</v>
      </c>
      <c r="K8562" t="s">
        <v>1282</v>
      </c>
      <c r="L8562">
        <v>126</v>
      </c>
      <c r="M8562">
        <v>39</v>
      </c>
      <c r="N8562" t="s">
        <v>16</v>
      </c>
      <c r="O8562">
        <v>2020</v>
      </c>
    </row>
    <row r="8563" spans="1:15">
      <c r="A8563" t="s">
        <v>12176</v>
      </c>
      <c r="B8563" t="s">
        <v>30</v>
      </c>
      <c r="C8563">
        <v>1</v>
      </c>
      <c r="D8563">
        <v>6</v>
      </c>
      <c r="E8563">
        <v>1</v>
      </c>
      <c r="F8563">
        <v>43</v>
      </c>
      <c r="G8563" t="s">
        <v>3762</v>
      </c>
      <c r="H8563">
        <v>10</v>
      </c>
      <c r="I8563">
        <v>598</v>
      </c>
      <c r="J8563">
        <v>152</v>
      </c>
      <c r="K8563" t="s">
        <v>5068</v>
      </c>
      <c r="L8563">
        <v>94</v>
      </c>
      <c r="M8563">
        <v>39</v>
      </c>
      <c r="N8563" t="s">
        <v>16</v>
      </c>
      <c r="O8563">
        <v>2020</v>
      </c>
    </row>
    <row r="8564" spans="1:15">
      <c r="A8564" t="s">
        <v>12176</v>
      </c>
      <c r="B8564" t="s">
        <v>33</v>
      </c>
      <c r="C8564">
        <v>3</v>
      </c>
      <c r="D8564">
        <v>1</v>
      </c>
      <c r="E8564">
        <v>2</v>
      </c>
      <c r="F8564">
        <v>26</v>
      </c>
      <c r="G8564" t="s">
        <v>3592</v>
      </c>
      <c r="H8564">
        <v>10</v>
      </c>
      <c r="I8564">
        <v>446</v>
      </c>
      <c r="J8564">
        <v>104</v>
      </c>
      <c r="K8564" t="s">
        <v>2128</v>
      </c>
      <c r="L8564">
        <v>110</v>
      </c>
      <c r="M8564">
        <v>39</v>
      </c>
      <c r="N8564" t="s">
        <v>16</v>
      </c>
      <c r="O8564">
        <v>2020</v>
      </c>
    </row>
    <row r="8565" spans="1:15">
      <c r="A8565" t="s">
        <v>12176</v>
      </c>
      <c r="B8565" t="s">
        <v>36</v>
      </c>
      <c r="C8565">
        <v>0</v>
      </c>
      <c r="D8565">
        <v>11</v>
      </c>
      <c r="E8565">
        <v>0</v>
      </c>
      <c r="F8565">
        <v>5</v>
      </c>
      <c r="G8565" t="s">
        <v>3557</v>
      </c>
      <c r="H8565">
        <v>6</v>
      </c>
      <c r="I8565">
        <v>392</v>
      </c>
      <c r="J8565">
        <v>79</v>
      </c>
      <c r="K8565" t="s">
        <v>1854</v>
      </c>
      <c r="L8565">
        <v>168</v>
      </c>
      <c r="M8565">
        <v>71</v>
      </c>
      <c r="N8565" t="s">
        <v>16</v>
      </c>
      <c r="O8565">
        <v>2020</v>
      </c>
    </row>
    <row r="8566" spans="1:15">
      <c r="A8566" t="s">
        <v>12176</v>
      </c>
      <c r="B8566" t="s">
        <v>39</v>
      </c>
      <c r="C8566">
        <v>0</v>
      </c>
      <c r="D8566">
        <v>13</v>
      </c>
      <c r="E8566">
        <v>0</v>
      </c>
      <c r="F8566">
        <v>2</v>
      </c>
      <c r="G8566">
        <v>812</v>
      </c>
      <c r="H8566">
        <v>1</v>
      </c>
      <c r="I8566">
        <v>148</v>
      </c>
      <c r="J8566">
        <v>29</v>
      </c>
      <c r="K8566" t="s">
        <v>4867</v>
      </c>
      <c r="L8566">
        <v>195</v>
      </c>
      <c r="M8566">
        <v>100</v>
      </c>
      <c r="N8566" t="s">
        <v>16</v>
      </c>
      <c r="O8566">
        <v>2020</v>
      </c>
    </row>
    <row r="8567" spans="1:15">
      <c r="A8567" t="s">
        <v>12176</v>
      </c>
      <c r="B8567" t="s">
        <v>41</v>
      </c>
      <c r="C8567">
        <v>0</v>
      </c>
      <c r="D8567">
        <v>4</v>
      </c>
      <c r="E8567">
        <v>1</v>
      </c>
      <c r="F8567">
        <v>6</v>
      </c>
      <c r="G8567">
        <v>331</v>
      </c>
      <c r="H8567">
        <v>3</v>
      </c>
      <c r="I8567">
        <v>34</v>
      </c>
      <c r="J8567">
        <v>23</v>
      </c>
      <c r="K8567" t="s">
        <v>4392</v>
      </c>
      <c r="L8567">
        <v>155</v>
      </c>
      <c r="M8567">
        <v>189</v>
      </c>
      <c r="N8567" t="s">
        <v>16</v>
      </c>
      <c r="O8567">
        <v>2020</v>
      </c>
    </row>
    <row r="8568" spans="1:15">
      <c r="A8568" t="s">
        <v>12176</v>
      </c>
      <c r="B8568" t="s">
        <v>43</v>
      </c>
      <c r="C8568">
        <v>0</v>
      </c>
      <c r="D8568">
        <v>0</v>
      </c>
      <c r="E8568">
        <v>0</v>
      </c>
      <c r="F8568">
        <v>1</v>
      </c>
      <c r="G8568">
        <v>265</v>
      </c>
      <c r="H8568">
        <v>0</v>
      </c>
      <c r="I8568">
        <v>15</v>
      </c>
      <c r="J8568">
        <v>3</v>
      </c>
      <c r="K8568">
        <v>928</v>
      </c>
      <c r="L8568">
        <v>63</v>
      </c>
      <c r="M8568">
        <v>48</v>
      </c>
      <c r="N8568" t="s">
        <v>16</v>
      </c>
      <c r="O8568">
        <v>2020</v>
      </c>
    </row>
    <row r="8569" spans="1:15">
      <c r="A8569" t="s">
        <v>12176</v>
      </c>
      <c r="B8569" t="s">
        <v>44</v>
      </c>
      <c r="C8569">
        <v>0</v>
      </c>
      <c r="D8569">
        <v>0</v>
      </c>
      <c r="E8569">
        <v>0</v>
      </c>
      <c r="F8569">
        <v>0</v>
      </c>
      <c r="G8569">
        <v>167</v>
      </c>
      <c r="H8569">
        <v>0</v>
      </c>
      <c r="I8569">
        <v>2</v>
      </c>
      <c r="J8569">
        <v>3</v>
      </c>
      <c r="K8569">
        <v>620</v>
      </c>
      <c r="L8569">
        <v>19</v>
      </c>
      <c r="M8569">
        <v>22</v>
      </c>
      <c r="N8569" t="s">
        <v>16</v>
      </c>
      <c r="O8569">
        <v>2020</v>
      </c>
    </row>
    <row r="8570" spans="1:15">
      <c r="A8570" t="s">
        <v>12177</v>
      </c>
      <c r="B8570" t="s">
        <v>15</v>
      </c>
      <c r="C8570">
        <v>10</v>
      </c>
      <c r="D8570">
        <v>33</v>
      </c>
      <c r="E8570">
        <v>18</v>
      </c>
      <c r="F8570">
        <v>63</v>
      </c>
      <c r="G8570">
        <v>96</v>
      </c>
      <c r="H8570">
        <v>337</v>
      </c>
      <c r="I8570" t="s">
        <v>575</v>
      </c>
      <c r="J8570">
        <v>186</v>
      </c>
      <c r="K8570">
        <v>532</v>
      </c>
      <c r="L8570">
        <v>43</v>
      </c>
      <c r="M8570">
        <v>18</v>
      </c>
      <c r="N8570" t="s">
        <v>16</v>
      </c>
      <c r="O8570">
        <v>2020</v>
      </c>
    </row>
    <row r="8571" spans="1:15">
      <c r="A8571" t="s">
        <v>12177</v>
      </c>
      <c r="B8571" t="s">
        <v>17</v>
      </c>
      <c r="C8571">
        <v>52</v>
      </c>
      <c r="D8571">
        <v>268</v>
      </c>
      <c r="E8571">
        <v>237</v>
      </c>
      <c r="F8571">
        <v>678</v>
      </c>
      <c r="G8571" t="s">
        <v>972</v>
      </c>
      <c r="H8571" t="s">
        <v>253</v>
      </c>
      <c r="I8571" t="s">
        <v>10893</v>
      </c>
      <c r="J8571" t="s">
        <v>1694</v>
      </c>
      <c r="K8571" t="s">
        <v>3318</v>
      </c>
      <c r="L8571">
        <v>165</v>
      </c>
      <c r="M8571">
        <v>50</v>
      </c>
      <c r="N8571" t="s">
        <v>16</v>
      </c>
      <c r="O8571">
        <v>2020</v>
      </c>
    </row>
    <row r="8572" spans="1:15">
      <c r="A8572" t="s">
        <v>12177</v>
      </c>
      <c r="B8572" t="s">
        <v>19</v>
      </c>
      <c r="C8572">
        <v>106</v>
      </c>
      <c r="D8572">
        <v>735</v>
      </c>
      <c r="E8572">
        <v>582</v>
      </c>
      <c r="F8572" t="s">
        <v>616</v>
      </c>
      <c r="G8572" t="s">
        <v>6253</v>
      </c>
      <c r="H8572" t="s">
        <v>2987</v>
      </c>
      <c r="I8572" t="s">
        <v>10894</v>
      </c>
      <c r="J8572" t="s">
        <v>3919</v>
      </c>
      <c r="K8572" t="s">
        <v>1378</v>
      </c>
      <c r="L8572">
        <v>215</v>
      </c>
      <c r="M8572">
        <v>72</v>
      </c>
      <c r="N8572" t="s">
        <v>16</v>
      </c>
      <c r="O8572">
        <v>2020</v>
      </c>
    </row>
    <row r="8573" spans="1:15">
      <c r="A8573" t="s">
        <v>12177</v>
      </c>
      <c r="B8573" t="s">
        <v>24</v>
      </c>
      <c r="C8573">
        <v>16</v>
      </c>
      <c r="D8573">
        <v>141</v>
      </c>
      <c r="E8573">
        <v>100</v>
      </c>
      <c r="F8573">
        <v>617</v>
      </c>
      <c r="G8573">
        <v>516</v>
      </c>
      <c r="H8573">
        <v>501</v>
      </c>
      <c r="I8573" t="s">
        <v>6990</v>
      </c>
      <c r="J8573" t="s">
        <v>4407</v>
      </c>
      <c r="K8573" t="s">
        <v>10895</v>
      </c>
      <c r="L8573">
        <v>230</v>
      </c>
      <c r="M8573">
        <v>79</v>
      </c>
      <c r="N8573" t="s">
        <v>16</v>
      </c>
      <c r="O8573">
        <v>2020</v>
      </c>
    </row>
    <row r="8574" spans="1:15">
      <c r="A8574" t="s">
        <v>12177</v>
      </c>
      <c r="B8574" t="s">
        <v>27</v>
      </c>
      <c r="C8574">
        <v>31</v>
      </c>
      <c r="D8574">
        <v>80</v>
      </c>
      <c r="E8574">
        <v>100</v>
      </c>
      <c r="F8574">
        <v>286</v>
      </c>
      <c r="G8574">
        <v>178</v>
      </c>
      <c r="H8574">
        <v>223</v>
      </c>
      <c r="I8574" t="s">
        <v>9962</v>
      </c>
      <c r="J8574" t="s">
        <v>3945</v>
      </c>
      <c r="K8574" t="s">
        <v>8187</v>
      </c>
      <c r="L8574">
        <v>772</v>
      </c>
      <c r="M8574">
        <v>148</v>
      </c>
      <c r="N8574" t="s">
        <v>16</v>
      </c>
      <c r="O8574">
        <v>2020</v>
      </c>
    </row>
    <row r="8575" spans="1:15">
      <c r="A8575" t="s">
        <v>12177</v>
      </c>
      <c r="B8575" t="s">
        <v>30</v>
      </c>
      <c r="C8575">
        <v>6</v>
      </c>
      <c r="D8575">
        <v>22</v>
      </c>
      <c r="E8575">
        <v>30</v>
      </c>
      <c r="F8575">
        <v>183</v>
      </c>
      <c r="G8575">
        <v>56</v>
      </c>
      <c r="H8575">
        <v>73</v>
      </c>
      <c r="I8575" t="s">
        <v>10873</v>
      </c>
      <c r="J8575">
        <v>855</v>
      </c>
      <c r="K8575" t="s">
        <v>9594</v>
      </c>
      <c r="L8575">
        <v>689</v>
      </c>
      <c r="M8575">
        <v>170</v>
      </c>
      <c r="N8575" t="s">
        <v>16</v>
      </c>
      <c r="O8575">
        <v>2020</v>
      </c>
    </row>
    <row r="8576" spans="1:15">
      <c r="A8576" t="s">
        <v>12177</v>
      </c>
      <c r="B8576" t="s">
        <v>33</v>
      </c>
      <c r="C8576">
        <v>1</v>
      </c>
      <c r="D8576">
        <v>10</v>
      </c>
      <c r="E8576">
        <v>9</v>
      </c>
      <c r="F8576">
        <v>244</v>
      </c>
      <c r="G8576">
        <v>35</v>
      </c>
      <c r="H8576">
        <v>35</v>
      </c>
      <c r="I8576" t="s">
        <v>969</v>
      </c>
      <c r="J8576">
        <v>646</v>
      </c>
      <c r="K8576" t="s">
        <v>10896</v>
      </c>
      <c r="L8576">
        <v>607</v>
      </c>
      <c r="M8576">
        <v>185</v>
      </c>
      <c r="N8576" t="s">
        <v>16</v>
      </c>
      <c r="O8576">
        <v>2020</v>
      </c>
    </row>
    <row r="8577" spans="1:15">
      <c r="A8577" t="s">
        <v>12177</v>
      </c>
      <c r="B8577" t="s">
        <v>36</v>
      </c>
      <c r="C8577">
        <v>1</v>
      </c>
      <c r="D8577">
        <v>11</v>
      </c>
      <c r="E8577">
        <v>10</v>
      </c>
      <c r="F8577">
        <v>88</v>
      </c>
      <c r="G8577">
        <v>25</v>
      </c>
      <c r="H8577">
        <v>38</v>
      </c>
      <c r="I8577" t="s">
        <v>1950</v>
      </c>
      <c r="J8577">
        <v>441</v>
      </c>
      <c r="K8577" t="s">
        <v>10897</v>
      </c>
      <c r="L8577">
        <v>802</v>
      </c>
      <c r="M8577">
        <v>213</v>
      </c>
      <c r="N8577" t="s">
        <v>16</v>
      </c>
      <c r="O8577">
        <v>2020</v>
      </c>
    </row>
    <row r="8578" spans="1:15">
      <c r="A8578" t="s">
        <v>12177</v>
      </c>
      <c r="B8578" t="s">
        <v>39</v>
      </c>
      <c r="C8578">
        <v>0</v>
      </c>
      <c r="D8578">
        <v>2</v>
      </c>
      <c r="E8578">
        <v>2</v>
      </c>
      <c r="F8578">
        <v>40</v>
      </c>
      <c r="G8578">
        <v>23</v>
      </c>
      <c r="H8578">
        <v>15</v>
      </c>
      <c r="I8578">
        <v>713</v>
      </c>
      <c r="J8578">
        <v>263</v>
      </c>
      <c r="K8578" t="s">
        <v>6661</v>
      </c>
      <c r="L8578">
        <v>720</v>
      </c>
      <c r="M8578">
        <v>361</v>
      </c>
      <c r="N8578" t="s">
        <v>16</v>
      </c>
      <c r="O8578">
        <v>2020</v>
      </c>
    </row>
    <row r="8579" spans="1:15">
      <c r="A8579" t="s">
        <v>12177</v>
      </c>
      <c r="B8579" t="s">
        <v>41</v>
      </c>
      <c r="C8579">
        <v>2</v>
      </c>
      <c r="D8579">
        <v>0</v>
      </c>
      <c r="E8579">
        <v>3</v>
      </c>
      <c r="F8579">
        <v>21</v>
      </c>
      <c r="G8579">
        <v>31</v>
      </c>
      <c r="H8579">
        <v>37</v>
      </c>
      <c r="I8579">
        <v>458</v>
      </c>
      <c r="J8579">
        <v>159</v>
      </c>
      <c r="K8579" t="s">
        <v>7174</v>
      </c>
      <c r="L8579">
        <v>418</v>
      </c>
      <c r="M8579">
        <v>512</v>
      </c>
      <c r="N8579" t="s">
        <v>16</v>
      </c>
      <c r="O8579">
        <v>2020</v>
      </c>
    </row>
    <row r="8580" spans="1:15">
      <c r="A8580" t="s">
        <v>12177</v>
      </c>
      <c r="B8580" t="s">
        <v>43</v>
      </c>
      <c r="C8580">
        <v>0</v>
      </c>
      <c r="D8580">
        <v>0</v>
      </c>
      <c r="E8580">
        <v>0</v>
      </c>
      <c r="F8580">
        <v>1</v>
      </c>
      <c r="G8580">
        <v>1</v>
      </c>
      <c r="H8580">
        <v>5</v>
      </c>
      <c r="I8580">
        <v>66</v>
      </c>
      <c r="J8580">
        <v>41</v>
      </c>
      <c r="K8580" t="s">
        <v>4514</v>
      </c>
      <c r="L8580">
        <v>129</v>
      </c>
      <c r="M8580">
        <v>140</v>
      </c>
      <c r="N8580" t="s">
        <v>16</v>
      </c>
      <c r="O8580">
        <v>2020</v>
      </c>
    </row>
    <row r="8581" spans="1:15">
      <c r="A8581" t="s">
        <v>12177</v>
      </c>
      <c r="B8581" t="s">
        <v>44</v>
      </c>
      <c r="C8581">
        <v>0</v>
      </c>
      <c r="D8581">
        <v>0</v>
      </c>
      <c r="E8581">
        <v>0</v>
      </c>
      <c r="F8581">
        <v>0</v>
      </c>
      <c r="G8581">
        <v>0</v>
      </c>
      <c r="H8581">
        <v>1</v>
      </c>
      <c r="I8581">
        <v>9</v>
      </c>
      <c r="J8581">
        <v>13</v>
      </c>
      <c r="K8581" t="s">
        <v>1102</v>
      </c>
      <c r="L8581">
        <v>125</v>
      </c>
      <c r="M8581">
        <v>62</v>
      </c>
      <c r="N8581" t="s">
        <v>16</v>
      </c>
      <c r="O8581">
        <v>2020</v>
      </c>
    </row>
    <row r="8582" spans="1:15">
      <c r="A8582" t="s">
        <v>12178</v>
      </c>
      <c r="B8582" t="s">
        <v>15</v>
      </c>
      <c r="C8582">
        <v>3</v>
      </c>
      <c r="D8582">
        <v>13</v>
      </c>
      <c r="E8582">
        <v>5</v>
      </c>
      <c r="F8582">
        <v>43</v>
      </c>
      <c r="G8582">
        <v>37</v>
      </c>
      <c r="H8582">
        <v>270</v>
      </c>
      <c r="I8582">
        <v>761</v>
      </c>
      <c r="J8582">
        <v>82</v>
      </c>
      <c r="K8582">
        <v>203</v>
      </c>
      <c r="L8582">
        <v>6</v>
      </c>
      <c r="M8582">
        <v>2</v>
      </c>
      <c r="N8582" t="s">
        <v>16</v>
      </c>
      <c r="O8582">
        <v>2020</v>
      </c>
    </row>
    <row r="8583" spans="1:15">
      <c r="A8583" t="s">
        <v>12178</v>
      </c>
      <c r="B8583" t="s">
        <v>17</v>
      </c>
      <c r="C8583">
        <v>39</v>
      </c>
      <c r="D8583">
        <v>171</v>
      </c>
      <c r="E8583">
        <v>131</v>
      </c>
      <c r="F8583">
        <v>347</v>
      </c>
      <c r="G8583">
        <v>788</v>
      </c>
      <c r="H8583">
        <v>906</v>
      </c>
      <c r="I8583" t="s">
        <v>10207</v>
      </c>
      <c r="J8583">
        <v>934</v>
      </c>
      <c r="K8583" t="s">
        <v>9384</v>
      </c>
      <c r="L8583">
        <v>69</v>
      </c>
      <c r="M8583">
        <v>4</v>
      </c>
      <c r="N8583" t="s">
        <v>16</v>
      </c>
      <c r="O8583">
        <v>2020</v>
      </c>
    </row>
    <row r="8584" spans="1:15">
      <c r="A8584" t="s">
        <v>12178</v>
      </c>
      <c r="B8584" t="s">
        <v>19</v>
      </c>
      <c r="C8584">
        <v>52</v>
      </c>
      <c r="D8584">
        <v>345</v>
      </c>
      <c r="E8584">
        <v>286</v>
      </c>
      <c r="F8584">
        <v>844</v>
      </c>
      <c r="G8584" t="s">
        <v>2678</v>
      </c>
      <c r="H8584" t="s">
        <v>4209</v>
      </c>
      <c r="I8584" t="s">
        <v>10898</v>
      </c>
      <c r="J8584" t="s">
        <v>6577</v>
      </c>
      <c r="K8584" t="s">
        <v>10872</v>
      </c>
      <c r="L8584">
        <v>204</v>
      </c>
      <c r="M8584">
        <v>24</v>
      </c>
      <c r="N8584" t="s">
        <v>16</v>
      </c>
      <c r="O8584">
        <v>2020</v>
      </c>
    </row>
    <row r="8585" spans="1:15">
      <c r="A8585" t="s">
        <v>12178</v>
      </c>
      <c r="B8585" t="s">
        <v>24</v>
      </c>
      <c r="C8585">
        <v>6</v>
      </c>
      <c r="D8585">
        <v>42</v>
      </c>
      <c r="E8585">
        <v>32</v>
      </c>
      <c r="F8585">
        <v>112</v>
      </c>
      <c r="G8585">
        <v>253</v>
      </c>
      <c r="H8585">
        <v>251</v>
      </c>
      <c r="I8585" t="s">
        <v>815</v>
      </c>
      <c r="J8585">
        <v>990</v>
      </c>
      <c r="K8585" t="s">
        <v>10899</v>
      </c>
      <c r="L8585" t="s">
        <v>169</v>
      </c>
      <c r="M8585">
        <v>159</v>
      </c>
      <c r="N8585" t="s">
        <v>16</v>
      </c>
      <c r="O8585">
        <v>2020</v>
      </c>
    </row>
    <row r="8586" spans="1:15">
      <c r="A8586" t="s">
        <v>12178</v>
      </c>
      <c r="B8586" t="s">
        <v>27</v>
      </c>
      <c r="C8586">
        <v>14</v>
      </c>
      <c r="D8586">
        <v>11</v>
      </c>
      <c r="E8586">
        <v>5</v>
      </c>
      <c r="F8586">
        <v>17</v>
      </c>
      <c r="G8586">
        <v>90</v>
      </c>
      <c r="H8586">
        <v>106</v>
      </c>
      <c r="I8586" t="s">
        <v>3103</v>
      </c>
      <c r="J8586">
        <v>542</v>
      </c>
      <c r="K8586" t="s">
        <v>10900</v>
      </c>
      <c r="L8586" t="s">
        <v>1545</v>
      </c>
      <c r="M8586">
        <v>83</v>
      </c>
      <c r="N8586" t="s">
        <v>16</v>
      </c>
      <c r="O8586">
        <v>2020</v>
      </c>
    </row>
    <row r="8587" spans="1:15">
      <c r="A8587" t="s">
        <v>12178</v>
      </c>
      <c r="B8587" t="s">
        <v>30</v>
      </c>
      <c r="C8587">
        <v>5</v>
      </c>
      <c r="D8587">
        <v>4</v>
      </c>
      <c r="E8587">
        <v>2</v>
      </c>
      <c r="F8587">
        <v>4</v>
      </c>
      <c r="G8587">
        <v>30</v>
      </c>
      <c r="H8587">
        <v>21</v>
      </c>
      <c r="I8587">
        <v>863</v>
      </c>
      <c r="J8587">
        <v>195</v>
      </c>
      <c r="K8587" t="s">
        <v>10901</v>
      </c>
      <c r="L8587">
        <v>993</v>
      </c>
      <c r="M8587">
        <v>158</v>
      </c>
      <c r="N8587" t="s">
        <v>16</v>
      </c>
      <c r="O8587">
        <v>2020</v>
      </c>
    </row>
    <row r="8588" spans="1:15">
      <c r="A8588" t="s">
        <v>12178</v>
      </c>
      <c r="B8588" t="s">
        <v>33</v>
      </c>
      <c r="C8588">
        <v>2</v>
      </c>
      <c r="D8588">
        <v>1</v>
      </c>
      <c r="E8588">
        <v>0</v>
      </c>
      <c r="F8588">
        <v>3</v>
      </c>
      <c r="G8588">
        <v>16</v>
      </c>
      <c r="H8588">
        <v>9</v>
      </c>
      <c r="I8588">
        <v>414</v>
      </c>
      <c r="J8588">
        <v>269</v>
      </c>
      <c r="K8588" t="s">
        <v>501</v>
      </c>
      <c r="L8588">
        <v>820</v>
      </c>
      <c r="M8588">
        <v>142</v>
      </c>
      <c r="N8588" t="s">
        <v>16</v>
      </c>
      <c r="O8588">
        <v>2020</v>
      </c>
    </row>
    <row r="8589" spans="1:15">
      <c r="A8589" t="s">
        <v>12178</v>
      </c>
      <c r="B8589" t="s">
        <v>36</v>
      </c>
      <c r="C8589">
        <v>3</v>
      </c>
      <c r="D8589">
        <v>3</v>
      </c>
      <c r="E8589">
        <v>0</v>
      </c>
      <c r="F8589">
        <v>2</v>
      </c>
      <c r="G8589">
        <v>17</v>
      </c>
      <c r="H8589">
        <v>12</v>
      </c>
      <c r="I8589">
        <v>317</v>
      </c>
      <c r="J8589">
        <v>160</v>
      </c>
      <c r="K8589" t="s">
        <v>4420</v>
      </c>
      <c r="L8589">
        <v>824</v>
      </c>
      <c r="M8589">
        <v>103</v>
      </c>
      <c r="N8589" t="s">
        <v>16</v>
      </c>
      <c r="O8589">
        <v>2020</v>
      </c>
    </row>
    <row r="8590" spans="1:15">
      <c r="A8590" t="s">
        <v>12178</v>
      </c>
      <c r="B8590" t="s">
        <v>39</v>
      </c>
      <c r="C8590">
        <v>1</v>
      </c>
      <c r="D8590">
        <v>0</v>
      </c>
      <c r="E8590">
        <v>0</v>
      </c>
      <c r="F8590">
        <v>0</v>
      </c>
      <c r="G8590">
        <v>5</v>
      </c>
      <c r="H8590">
        <v>5</v>
      </c>
      <c r="I8590">
        <v>224</v>
      </c>
      <c r="J8590">
        <v>68</v>
      </c>
      <c r="K8590" t="s">
        <v>3488</v>
      </c>
      <c r="L8590">
        <v>454</v>
      </c>
      <c r="M8590">
        <v>162</v>
      </c>
      <c r="N8590" t="s">
        <v>16</v>
      </c>
      <c r="O8590">
        <v>2020</v>
      </c>
    </row>
    <row r="8591" spans="1:15">
      <c r="A8591" t="s">
        <v>12178</v>
      </c>
      <c r="B8591" t="s">
        <v>41</v>
      </c>
      <c r="C8591">
        <v>0</v>
      </c>
      <c r="D8591">
        <v>0</v>
      </c>
      <c r="E8591">
        <v>1</v>
      </c>
      <c r="F8591">
        <v>0</v>
      </c>
      <c r="G8591">
        <v>2</v>
      </c>
      <c r="H8591">
        <v>2</v>
      </c>
      <c r="I8591">
        <v>122</v>
      </c>
      <c r="J8591">
        <v>40</v>
      </c>
      <c r="K8591" t="s">
        <v>611</v>
      </c>
      <c r="L8591">
        <v>200</v>
      </c>
      <c r="M8591">
        <v>191</v>
      </c>
      <c r="N8591" t="s">
        <v>16</v>
      </c>
      <c r="O8591">
        <v>2020</v>
      </c>
    </row>
    <row r="8592" spans="1:15">
      <c r="A8592" t="s">
        <v>12178</v>
      </c>
      <c r="B8592" t="s">
        <v>43</v>
      </c>
      <c r="C8592">
        <v>0</v>
      </c>
      <c r="D8592">
        <v>0</v>
      </c>
      <c r="E8592">
        <v>0</v>
      </c>
      <c r="F8592">
        <v>0</v>
      </c>
      <c r="G8592">
        <v>0</v>
      </c>
      <c r="H8592">
        <v>0</v>
      </c>
      <c r="I8592">
        <v>33</v>
      </c>
      <c r="J8592">
        <v>7</v>
      </c>
      <c r="K8592">
        <v>521</v>
      </c>
      <c r="L8592">
        <v>57</v>
      </c>
      <c r="M8592">
        <v>57</v>
      </c>
      <c r="N8592" t="s">
        <v>16</v>
      </c>
      <c r="O8592">
        <v>2020</v>
      </c>
    </row>
    <row r="8593" spans="1:15">
      <c r="A8593" t="s">
        <v>12178</v>
      </c>
      <c r="B8593" t="s">
        <v>44</v>
      </c>
      <c r="C8593">
        <v>3</v>
      </c>
      <c r="D8593">
        <v>0</v>
      </c>
      <c r="E8593">
        <v>0</v>
      </c>
      <c r="F8593">
        <v>1</v>
      </c>
      <c r="G8593">
        <v>0</v>
      </c>
      <c r="H8593">
        <v>1</v>
      </c>
      <c r="I8593">
        <v>54</v>
      </c>
      <c r="J8593">
        <v>9</v>
      </c>
      <c r="K8593">
        <v>574</v>
      </c>
      <c r="L8593">
        <v>106</v>
      </c>
      <c r="M8593">
        <v>35</v>
      </c>
      <c r="N8593" t="s">
        <v>16</v>
      </c>
      <c r="O8593">
        <v>2020</v>
      </c>
    </row>
    <row r="8594" spans="1:15">
      <c r="A8594" t="s">
        <v>12179</v>
      </c>
      <c r="B8594" t="s">
        <v>15</v>
      </c>
      <c r="C8594">
        <v>4</v>
      </c>
      <c r="D8594">
        <v>19</v>
      </c>
      <c r="E8594">
        <v>14</v>
      </c>
      <c r="F8594">
        <v>65</v>
      </c>
      <c r="G8594">
        <v>95</v>
      </c>
      <c r="H8594">
        <v>336</v>
      </c>
      <c r="I8594">
        <v>864</v>
      </c>
      <c r="J8594">
        <v>83</v>
      </c>
      <c r="K8594">
        <v>279</v>
      </c>
      <c r="L8594">
        <v>11</v>
      </c>
      <c r="M8594">
        <v>8</v>
      </c>
      <c r="N8594" t="s">
        <v>16</v>
      </c>
      <c r="O8594">
        <v>2020</v>
      </c>
    </row>
    <row r="8595" spans="1:15">
      <c r="A8595" t="s">
        <v>12179</v>
      </c>
      <c r="B8595" t="s">
        <v>17</v>
      </c>
      <c r="C8595">
        <v>9</v>
      </c>
      <c r="D8595">
        <v>113</v>
      </c>
      <c r="E8595">
        <v>126</v>
      </c>
      <c r="F8595">
        <v>252</v>
      </c>
      <c r="G8595">
        <v>647</v>
      </c>
      <c r="H8595">
        <v>705</v>
      </c>
      <c r="I8595" t="s">
        <v>10902</v>
      </c>
      <c r="J8595">
        <v>727</v>
      </c>
      <c r="K8595" t="s">
        <v>3720</v>
      </c>
      <c r="L8595">
        <v>40</v>
      </c>
      <c r="M8595">
        <v>10</v>
      </c>
      <c r="N8595" t="s">
        <v>16</v>
      </c>
      <c r="O8595">
        <v>2020</v>
      </c>
    </row>
    <row r="8596" spans="1:15">
      <c r="A8596" t="s">
        <v>12179</v>
      </c>
      <c r="B8596" t="s">
        <v>19</v>
      </c>
      <c r="C8596">
        <v>28</v>
      </c>
      <c r="D8596">
        <v>232</v>
      </c>
      <c r="E8596">
        <v>225</v>
      </c>
      <c r="F8596">
        <v>630</v>
      </c>
      <c r="G8596" t="s">
        <v>1005</v>
      </c>
      <c r="H8596" t="s">
        <v>3723</v>
      </c>
      <c r="I8596" t="s">
        <v>10903</v>
      </c>
      <c r="J8596" t="s">
        <v>364</v>
      </c>
      <c r="K8596" t="s">
        <v>10904</v>
      </c>
      <c r="L8596">
        <v>58</v>
      </c>
      <c r="M8596">
        <v>21</v>
      </c>
      <c r="N8596" t="s">
        <v>16</v>
      </c>
      <c r="O8596">
        <v>2020</v>
      </c>
    </row>
    <row r="8597" spans="1:15">
      <c r="A8597" t="s">
        <v>12179</v>
      </c>
      <c r="B8597" t="s">
        <v>24</v>
      </c>
      <c r="C8597">
        <v>2</v>
      </c>
      <c r="D8597">
        <v>25</v>
      </c>
      <c r="E8597">
        <v>20</v>
      </c>
      <c r="F8597">
        <v>66</v>
      </c>
      <c r="G8597">
        <v>368</v>
      </c>
      <c r="H8597">
        <v>217</v>
      </c>
      <c r="I8597" t="s">
        <v>2410</v>
      </c>
      <c r="J8597">
        <v>941</v>
      </c>
      <c r="K8597" t="s">
        <v>675</v>
      </c>
      <c r="L8597">
        <v>50</v>
      </c>
      <c r="M8597">
        <v>9</v>
      </c>
      <c r="N8597" t="s">
        <v>16</v>
      </c>
      <c r="O8597">
        <v>2020</v>
      </c>
    </row>
    <row r="8598" spans="1:15">
      <c r="A8598" t="s">
        <v>12179</v>
      </c>
      <c r="B8598" t="s">
        <v>27</v>
      </c>
      <c r="C8598">
        <v>1</v>
      </c>
      <c r="D8598">
        <v>2</v>
      </c>
      <c r="E8598">
        <v>7</v>
      </c>
      <c r="F8598">
        <v>37</v>
      </c>
      <c r="G8598">
        <v>273</v>
      </c>
      <c r="H8598">
        <v>119</v>
      </c>
      <c r="I8598" t="s">
        <v>3290</v>
      </c>
      <c r="J8598">
        <v>786</v>
      </c>
      <c r="K8598" t="s">
        <v>8377</v>
      </c>
      <c r="L8598">
        <v>95</v>
      </c>
      <c r="M8598">
        <v>37</v>
      </c>
      <c r="N8598" t="s">
        <v>16</v>
      </c>
      <c r="O8598">
        <v>2020</v>
      </c>
    </row>
    <row r="8599" spans="1:15">
      <c r="A8599" t="s">
        <v>12179</v>
      </c>
      <c r="B8599" t="s">
        <v>30</v>
      </c>
      <c r="C8599">
        <v>0</v>
      </c>
      <c r="D8599">
        <v>1</v>
      </c>
      <c r="E8599">
        <v>3</v>
      </c>
      <c r="F8599">
        <v>7</v>
      </c>
      <c r="G8599">
        <v>109</v>
      </c>
      <c r="H8599">
        <v>28</v>
      </c>
      <c r="I8599">
        <v>916</v>
      </c>
      <c r="J8599">
        <v>266</v>
      </c>
      <c r="K8599" t="s">
        <v>4022</v>
      </c>
      <c r="L8599">
        <v>196</v>
      </c>
      <c r="M8599">
        <v>37</v>
      </c>
      <c r="N8599" t="s">
        <v>16</v>
      </c>
      <c r="O8599">
        <v>2020</v>
      </c>
    </row>
    <row r="8600" spans="1:15">
      <c r="A8600" t="s">
        <v>12179</v>
      </c>
      <c r="B8600" t="s">
        <v>33</v>
      </c>
      <c r="C8600">
        <v>0</v>
      </c>
      <c r="D8600">
        <v>0</v>
      </c>
      <c r="E8600">
        <v>0</v>
      </c>
      <c r="F8600">
        <v>4</v>
      </c>
      <c r="G8600">
        <v>22</v>
      </c>
      <c r="H8600">
        <v>12</v>
      </c>
      <c r="I8600">
        <v>473</v>
      </c>
      <c r="J8600">
        <v>197</v>
      </c>
      <c r="K8600" t="s">
        <v>10905</v>
      </c>
      <c r="L8600">
        <v>317</v>
      </c>
      <c r="M8600">
        <v>57</v>
      </c>
      <c r="N8600" t="s">
        <v>16</v>
      </c>
      <c r="O8600">
        <v>2020</v>
      </c>
    </row>
    <row r="8601" spans="1:15">
      <c r="A8601" t="s">
        <v>12179</v>
      </c>
      <c r="B8601" t="s">
        <v>36</v>
      </c>
      <c r="C8601">
        <v>0</v>
      </c>
      <c r="D8601">
        <v>1</v>
      </c>
      <c r="E8601">
        <v>1</v>
      </c>
      <c r="F8601">
        <v>11</v>
      </c>
      <c r="G8601">
        <v>23</v>
      </c>
      <c r="H8601">
        <v>11</v>
      </c>
      <c r="I8601">
        <v>385</v>
      </c>
      <c r="J8601">
        <v>188</v>
      </c>
      <c r="K8601" t="s">
        <v>8942</v>
      </c>
      <c r="L8601">
        <v>494</v>
      </c>
      <c r="M8601">
        <v>20</v>
      </c>
      <c r="N8601" t="s">
        <v>16</v>
      </c>
      <c r="O8601">
        <v>2020</v>
      </c>
    </row>
    <row r="8602" spans="1:15">
      <c r="A8602" t="s">
        <v>12179</v>
      </c>
      <c r="B8602" t="s">
        <v>39</v>
      </c>
      <c r="C8602">
        <v>0</v>
      </c>
      <c r="D8602">
        <v>0</v>
      </c>
      <c r="E8602">
        <v>1</v>
      </c>
      <c r="F8602">
        <v>6</v>
      </c>
      <c r="G8602">
        <v>19</v>
      </c>
      <c r="H8602">
        <v>8</v>
      </c>
      <c r="I8602">
        <v>314</v>
      </c>
      <c r="J8602">
        <v>82</v>
      </c>
      <c r="K8602" t="s">
        <v>1852</v>
      </c>
      <c r="L8602">
        <v>246</v>
      </c>
      <c r="M8602">
        <v>29</v>
      </c>
      <c r="N8602" t="s">
        <v>16</v>
      </c>
      <c r="O8602">
        <v>2020</v>
      </c>
    </row>
    <row r="8603" spans="1:15">
      <c r="A8603" t="s">
        <v>12179</v>
      </c>
      <c r="B8603" t="s">
        <v>41</v>
      </c>
      <c r="C8603">
        <v>0</v>
      </c>
      <c r="D8603">
        <v>0</v>
      </c>
      <c r="E8603">
        <v>0</v>
      </c>
      <c r="F8603">
        <v>1</v>
      </c>
      <c r="G8603">
        <v>3</v>
      </c>
      <c r="H8603">
        <v>1</v>
      </c>
      <c r="I8603">
        <v>108</v>
      </c>
      <c r="J8603">
        <v>33</v>
      </c>
      <c r="K8603" t="s">
        <v>796</v>
      </c>
      <c r="L8603">
        <v>129</v>
      </c>
      <c r="M8603">
        <v>37</v>
      </c>
      <c r="N8603" t="s">
        <v>16</v>
      </c>
      <c r="O8603">
        <v>2020</v>
      </c>
    </row>
    <row r="8604" spans="1:15">
      <c r="A8604" t="s">
        <v>12179</v>
      </c>
      <c r="B8604" t="s">
        <v>43</v>
      </c>
      <c r="C8604">
        <v>0</v>
      </c>
      <c r="D8604">
        <v>0</v>
      </c>
      <c r="E8604">
        <v>0</v>
      </c>
      <c r="F8604">
        <v>0</v>
      </c>
      <c r="G8604">
        <v>1</v>
      </c>
      <c r="H8604">
        <v>1</v>
      </c>
      <c r="I8604">
        <v>18</v>
      </c>
      <c r="J8604">
        <v>8</v>
      </c>
      <c r="K8604">
        <v>490</v>
      </c>
      <c r="L8604">
        <v>104</v>
      </c>
      <c r="M8604">
        <v>15</v>
      </c>
      <c r="N8604" t="s">
        <v>16</v>
      </c>
      <c r="O8604">
        <v>2020</v>
      </c>
    </row>
    <row r="8605" spans="1:15">
      <c r="A8605" t="s">
        <v>12179</v>
      </c>
      <c r="B8605" t="s">
        <v>44</v>
      </c>
      <c r="C8605">
        <v>0</v>
      </c>
      <c r="D8605">
        <v>0</v>
      </c>
      <c r="E8605">
        <v>0</v>
      </c>
      <c r="F8605">
        <v>0</v>
      </c>
      <c r="G8605">
        <v>0</v>
      </c>
      <c r="H8605">
        <v>0</v>
      </c>
      <c r="I8605">
        <v>15</v>
      </c>
      <c r="J8605">
        <v>1</v>
      </c>
      <c r="K8605">
        <v>737</v>
      </c>
      <c r="L8605">
        <v>57</v>
      </c>
      <c r="M8605">
        <v>20</v>
      </c>
      <c r="N8605" t="s">
        <v>16</v>
      </c>
      <c r="O8605">
        <v>2020</v>
      </c>
    </row>
    <row r="8606" spans="1:15">
      <c r="A8606" t="s">
        <v>12180</v>
      </c>
      <c r="B8606" t="s">
        <v>15</v>
      </c>
      <c r="C8606">
        <v>2</v>
      </c>
      <c r="D8606">
        <v>17</v>
      </c>
      <c r="E8606">
        <v>10</v>
      </c>
      <c r="F8606">
        <v>64</v>
      </c>
      <c r="G8606">
        <v>85</v>
      </c>
      <c r="H8606">
        <v>729</v>
      </c>
      <c r="I8606" t="s">
        <v>9225</v>
      </c>
      <c r="J8606">
        <v>170</v>
      </c>
      <c r="K8606">
        <v>349</v>
      </c>
      <c r="L8606">
        <v>19</v>
      </c>
      <c r="M8606">
        <v>2</v>
      </c>
      <c r="N8606" t="s">
        <v>16</v>
      </c>
      <c r="O8606">
        <v>2020</v>
      </c>
    </row>
    <row r="8607" spans="1:15">
      <c r="A8607" t="s">
        <v>12180</v>
      </c>
      <c r="B8607" t="s">
        <v>17</v>
      </c>
      <c r="C8607">
        <v>42</v>
      </c>
      <c r="D8607">
        <v>236</v>
      </c>
      <c r="E8607">
        <v>730</v>
      </c>
      <c r="F8607">
        <v>566</v>
      </c>
      <c r="G8607" t="s">
        <v>3677</v>
      </c>
      <c r="H8607" t="s">
        <v>595</v>
      </c>
      <c r="I8607" t="s">
        <v>10906</v>
      </c>
      <c r="J8607" t="s">
        <v>1436</v>
      </c>
      <c r="K8607" t="s">
        <v>10316</v>
      </c>
      <c r="L8607">
        <v>220</v>
      </c>
      <c r="M8607">
        <v>19</v>
      </c>
      <c r="N8607" t="s">
        <v>16</v>
      </c>
      <c r="O8607">
        <v>2020</v>
      </c>
    </row>
    <row r="8608" spans="1:15">
      <c r="A8608" t="s">
        <v>12180</v>
      </c>
      <c r="B8608" t="s">
        <v>19</v>
      </c>
      <c r="C8608">
        <v>65</v>
      </c>
      <c r="D8608">
        <v>562</v>
      </c>
      <c r="E8608">
        <v>715</v>
      </c>
      <c r="F8608" t="s">
        <v>1828</v>
      </c>
      <c r="G8608" t="s">
        <v>1126</v>
      </c>
      <c r="H8608" t="s">
        <v>1198</v>
      </c>
      <c r="I8608" t="s">
        <v>10907</v>
      </c>
      <c r="J8608" t="s">
        <v>5652</v>
      </c>
      <c r="K8608" t="s">
        <v>10908</v>
      </c>
      <c r="L8608">
        <v>169</v>
      </c>
      <c r="M8608">
        <v>26</v>
      </c>
      <c r="N8608" t="s">
        <v>16</v>
      </c>
      <c r="O8608">
        <v>2020</v>
      </c>
    </row>
    <row r="8609" spans="1:15">
      <c r="A8609" t="s">
        <v>12180</v>
      </c>
      <c r="B8609" t="s">
        <v>24</v>
      </c>
      <c r="C8609">
        <v>13</v>
      </c>
      <c r="D8609">
        <v>83</v>
      </c>
      <c r="E8609">
        <v>156</v>
      </c>
      <c r="F8609">
        <v>184</v>
      </c>
      <c r="G8609">
        <v>430</v>
      </c>
      <c r="H8609">
        <v>514</v>
      </c>
      <c r="I8609" t="s">
        <v>10909</v>
      </c>
      <c r="J8609" t="s">
        <v>3171</v>
      </c>
      <c r="K8609" t="s">
        <v>10910</v>
      </c>
      <c r="L8609">
        <v>236</v>
      </c>
      <c r="M8609">
        <v>40</v>
      </c>
      <c r="N8609" t="s">
        <v>16</v>
      </c>
      <c r="O8609">
        <v>2020</v>
      </c>
    </row>
    <row r="8610" spans="1:15">
      <c r="A8610" t="s">
        <v>12180</v>
      </c>
      <c r="B8610" t="s">
        <v>27</v>
      </c>
      <c r="C8610">
        <v>19</v>
      </c>
      <c r="D8610">
        <v>34</v>
      </c>
      <c r="E8610">
        <v>119</v>
      </c>
      <c r="F8610">
        <v>165</v>
      </c>
      <c r="G8610">
        <v>322</v>
      </c>
      <c r="H8610">
        <v>405</v>
      </c>
      <c r="I8610" t="s">
        <v>923</v>
      </c>
      <c r="J8610" t="s">
        <v>9005</v>
      </c>
      <c r="K8610" t="s">
        <v>10911</v>
      </c>
      <c r="L8610">
        <v>356</v>
      </c>
      <c r="M8610">
        <v>69</v>
      </c>
      <c r="N8610" t="s">
        <v>16</v>
      </c>
      <c r="O8610">
        <v>2020</v>
      </c>
    </row>
    <row r="8611" spans="1:15">
      <c r="A8611" t="s">
        <v>12180</v>
      </c>
      <c r="B8611" t="s">
        <v>30</v>
      </c>
      <c r="C8611">
        <v>8</v>
      </c>
      <c r="D8611">
        <v>22</v>
      </c>
      <c r="E8611">
        <v>45</v>
      </c>
      <c r="F8611">
        <v>46</v>
      </c>
      <c r="G8611">
        <v>102</v>
      </c>
      <c r="H8611">
        <v>146</v>
      </c>
      <c r="I8611" t="s">
        <v>6838</v>
      </c>
      <c r="J8611" t="s">
        <v>71</v>
      </c>
      <c r="K8611" t="s">
        <v>10912</v>
      </c>
      <c r="L8611">
        <v>305</v>
      </c>
      <c r="M8611">
        <v>102</v>
      </c>
      <c r="N8611" t="s">
        <v>16</v>
      </c>
      <c r="O8611">
        <v>2020</v>
      </c>
    </row>
    <row r="8612" spans="1:15">
      <c r="A8612" t="s">
        <v>12180</v>
      </c>
      <c r="B8612" t="s">
        <v>33</v>
      </c>
      <c r="C8612">
        <v>3</v>
      </c>
      <c r="D8612">
        <v>5</v>
      </c>
      <c r="E8612">
        <v>26</v>
      </c>
      <c r="F8612">
        <v>33</v>
      </c>
      <c r="G8612">
        <v>79</v>
      </c>
      <c r="H8612">
        <v>66</v>
      </c>
      <c r="I8612" t="s">
        <v>4807</v>
      </c>
      <c r="J8612" t="s">
        <v>724</v>
      </c>
      <c r="K8612" t="s">
        <v>10913</v>
      </c>
      <c r="L8612">
        <v>321</v>
      </c>
      <c r="M8612">
        <v>74</v>
      </c>
      <c r="N8612" t="s">
        <v>16</v>
      </c>
      <c r="O8612">
        <v>2020</v>
      </c>
    </row>
    <row r="8613" spans="1:15">
      <c r="A8613" t="s">
        <v>12180</v>
      </c>
      <c r="B8613" t="s">
        <v>36</v>
      </c>
      <c r="C8613">
        <v>4</v>
      </c>
      <c r="D8613">
        <v>5</v>
      </c>
      <c r="E8613">
        <v>20</v>
      </c>
      <c r="F8613">
        <v>16</v>
      </c>
      <c r="G8613">
        <v>44</v>
      </c>
      <c r="H8613">
        <v>72</v>
      </c>
      <c r="I8613" t="s">
        <v>10914</v>
      </c>
      <c r="J8613">
        <v>841</v>
      </c>
      <c r="K8613" t="s">
        <v>10915</v>
      </c>
      <c r="L8613">
        <v>592</v>
      </c>
      <c r="M8613">
        <v>280</v>
      </c>
      <c r="N8613" t="s">
        <v>16</v>
      </c>
      <c r="O8613">
        <v>2020</v>
      </c>
    </row>
    <row r="8614" spans="1:15">
      <c r="A8614" t="s">
        <v>12180</v>
      </c>
      <c r="B8614" t="s">
        <v>39</v>
      </c>
      <c r="C8614">
        <v>6</v>
      </c>
      <c r="D8614">
        <v>4</v>
      </c>
      <c r="E8614">
        <v>12</v>
      </c>
      <c r="F8614">
        <v>4</v>
      </c>
      <c r="G8614">
        <v>19</v>
      </c>
      <c r="H8614">
        <v>34</v>
      </c>
      <c r="I8614" t="s">
        <v>1141</v>
      </c>
      <c r="J8614">
        <v>507</v>
      </c>
      <c r="K8614" t="s">
        <v>10159</v>
      </c>
      <c r="L8614">
        <v>570</v>
      </c>
      <c r="M8614">
        <v>535</v>
      </c>
      <c r="N8614" t="s">
        <v>16</v>
      </c>
      <c r="O8614">
        <v>2020</v>
      </c>
    </row>
    <row r="8615" spans="1:15">
      <c r="A8615" t="s">
        <v>12180</v>
      </c>
      <c r="B8615" t="s">
        <v>41</v>
      </c>
      <c r="C8615">
        <v>0</v>
      </c>
      <c r="D8615">
        <v>1</v>
      </c>
      <c r="E8615">
        <v>3</v>
      </c>
      <c r="F8615">
        <v>5</v>
      </c>
      <c r="G8615">
        <v>4</v>
      </c>
      <c r="H8615">
        <v>10</v>
      </c>
      <c r="I8615">
        <v>944</v>
      </c>
      <c r="J8615">
        <v>355</v>
      </c>
      <c r="K8615" t="s">
        <v>10916</v>
      </c>
      <c r="L8615">
        <v>506</v>
      </c>
      <c r="M8615">
        <v>660</v>
      </c>
      <c r="N8615" t="s">
        <v>16</v>
      </c>
      <c r="O8615">
        <v>2020</v>
      </c>
    </row>
    <row r="8616" spans="1:15">
      <c r="A8616" t="s">
        <v>12180</v>
      </c>
      <c r="B8616" t="s">
        <v>43</v>
      </c>
      <c r="C8616">
        <v>0</v>
      </c>
      <c r="D8616">
        <v>0</v>
      </c>
      <c r="E8616">
        <v>2</v>
      </c>
      <c r="F8616">
        <v>0</v>
      </c>
      <c r="G8616">
        <v>4</v>
      </c>
      <c r="H8616">
        <v>3</v>
      </c>
      <c r="I8616">
        <v>199</v>
      </c>
      <c r="J8616">
        <v>64</v>
      </c>
      <c r="K8616" t="s">
        <v>4142</v>
      </c>
      <c r="L8616">
        <v>120</v>
      </c>
      <c r="M8616">
        <v>353</v>
      </c>
      <c r="N8616" t="s">
        <v>16</v>
      </c>
      <c r="O8616">
        <v>2020</v>
      </c>
    </row>
    <row r="8617" spans="1:15">
      <c r="A8617" t="s">
        <v>12180</v>
      </c>
      <c r="B8617" t="s">
        <v>44</v>
      </c>
      <c r="C8617">
        <v>0</v>
      </c>
      <c r="D8617">
        <v>0</v>
      </c>
      <c r="E8617">
        <v>0</v>
      </c>
      <c r="F8617">
        <v>4</v>
      </c>
      <c r="G8617">
        <v>0</v>
      </c>
      <c r="H8617">
        <v>1</v>
      </c>
      <c r="I8617">
        <v>91</v>
      </c>
      <c r="J8617">
        <v>55</v>
      </c>
      <c r="K8617" t="s">
        <v>3556</v>
      </c>
      <c r="L8617">
        <v>132</v>
      </c>
      <c r="M8617">
        <v>174</v>
      </c>
      <c r="N8617" t="s">
        <v>16</v>
      </c>
      <c r="O8617">
        <v>2020</v>
      </c>
    </row>
    <row r="8618" spans="1:15">
      <c r="A8618" t="s">
        <v>12181</v>
      </c>
      <c r="B8618" t="s">
        <v>15</v>
      </c>
      <c r="C8618">
        <v>20</v>
      </c>
      <c r="D8618">
        <v>142</v>
      </c>
      <c r="E8618">
        <v>133</v>
      </c>
      <c r="F8618">
        <v>306</v>
      </c>
      <c r="G8618">
        <v>429</v>
      </c>
      <c r="H8618" t="s">
        <v>4751</v>
      </c>
      <c r="I8618" t="s">
        <v>10530</v>
      </c>
      <c r="J8618">
        <v>392</v>
      </c>
      <c r="K8618" t="s">
        <v>503</v>
      </c>
      <c r="L8618">
        <v>31</v>
      </c>
      <c r="M8618">
        <v>8</v>
      </c>
      <c r="N8618" t="s">
        <v>16</v>
      </c>
      <c r="O8618">
        <v>2020</v>
      </c>
    </row>
    <row r="8619" spans="1:15">
      <c r="A8619" t="s">
        <v>12181</v>
      </c>
      <c r="B8619" t="s">
        <v>17</v>
      </c>
      <c r="C8619">
        <v>101</v>
      </c>
      <c r="D8619">
        <v>974</v>
      </c>
      <c r="E8619">
        <v>987</v>
      </c>
      <c r="F8619" t="s">
        <v>1868</v>
      </c>
      <c r="G8619" t="s">
        <v>5068</v>
      </c>
      <c r="H8619" t="s">
        <v>9899</v>
      </c>
      <c r="I8619" t="s">
        <v>10917</v>
      </c>
      <c r="J8619" t="s">
        <v>10918</v>
      </c>
      <c r="K8619" t="s">
        <v>7558</v>
      </c>
      <c r="L8619">
        <v>73</v>
      </c>
      <c r="M8619">
        <v>28</v>
      </c>
      <c r="N8619" t="s">
        <v>16</v>
      </c>
      <c r="O8619">
        <v>2020</v>
      </c>
    </row>
    <row r="8620" spans="1:15">
      <c r="A8620" t="s">
        <v>12181</v>
      </c>
      <c r="B8620" t="s">
        <v>19</v>
      </c>
      <c r="C8620">
        <v>309</v>
      </c>
      <c r="D8620" t="s">
        <v>6313</v>
      </c>
      <c r="E8620" t="s">
        <v>1210</v>
      </c>
      <c r="F8620" t="s">
        <v>10919</v>
      </c>
      <c r="G8620" t="s">
        <v>10920</v>
      </c>
      <c r="H8620" t="s">
        <v>4169</v>
      </c>
      <c r="I8620" t="s">
        <v>10921</v>
      </c>
      <c r="J8620" t="s">
        <v>10922</v>
      </c>
      <c r="K8620" t="s">
        <v>9657</v>
      </c>
      <c r="L8620">
        <v>171</v>
      </c>
      <c r="M8620">
        <v>47</v>
      </c>
      <c r="N8620" t="s">
        <v>16</v>
      </c>
      <c r="O8620">
        <v>2020</v>
      </c>
    </row>
    <row r="8621" spans="1:15">
      <c r="A8621" t="s">
        <v>12181</v>
      </c>
      <c r="B8621" t="s">
        <v>24</v>
      </c>
      <c r="C8621">
        <v>61</v>
      </c>
      <c r="D8621">
        <v>514</v>
      </c>
      <c r="E8621">
        <v>715</v>
      </c>
      <c r="F8621" t="s">
        <v>1731</v>
      </c>
      <c r="G8621" t="s">
        <v>6531</v>
      </c>
      <c r="H8621" t="s">
        <v>1285</v>
      </c>
      <c r="I8621" t="s">
        <v>6561</v>
      </c>
      <c r="J8621" t="s">
        <v>4761</v>
      </c>
      <c r="K8621" t="s">
        <v>10923</v>
      </c>
      <c r="L8621">
        <v>210</v>
      </c>
      <c r="M8621">
        <v>137</v>
      </c>
      <c r="N8621" t="s">
        <v>16</v>
      </c>
      <c r="O8621">
        <v>2020</v>
      </c>
    </row>
    <row r="8622" spans="1:15">
      <c r="A8622" t="s">
        <v>12181</v>
      </c>
      <c r="B8622" t="s">
        <v>27</v>
      </c>
      <c r="C8622">
        <v>38</v>
      </c>
      <c r="D8622">
        <v>115</v>
      </c>
      <c r="E8622">
        <v>194</v>
      </c>
      <c r="F8622">
        <v>472</v>
      </c>
      <c r="G8622" t="s">
        <v>5145</v>
      </c>
      <c r="H8622">
        <v>996</v>
      </c>
      <c r="I8622" t="s">
        <v>10924</v>
      </c>
      <c r="J8622" t="s">
        <v>10925</v>
      </c>
      <c r="K8622" t="s">
        <v>10926</v>
      </c>
      <c r="L8622">
        <v>708</v>
      </c>
      <c r="M8622">
        <v>179</v>
      </c>
      <c r="N8622" t="s">
        <v>16</v>
      </c>
      <c r="O8622">
        <v>2020</v>
      </c>
    </row>
    <row r="8623" spans="1:15">
      <c r="A8623" t="s">
        <v>12181</v>
      </c>
      <c r="B8623" t="s">
        <v>30</v>
      </c>
      <c r="C8623">
        <v>16</v>
      </c>
      <c r="D8623">
        <v>13</v>
      </c>
      <c r="E8623">
        <v>33</v>
      </c>
      <c r="F8623">
        <v>85</v>
      </c>
      <c r="G8623">
        <v>407</v>
      </c>
      <c r="H8623">
        <v>197</v>
      </c>
      <c r="I8623" t="s">
        <v>4542</v>
      </c>
      <c r="J8623" t="s">
        <v>4778</v>
      </c>
      <c r="K8623" t="s">
        <v>10927</v>
      </c>
      <c r="L8623">
        <v>635</v>
      </c>
      <c r="M8623">
        <v>123</v>
      </c>
      <c r="N8623" t="s">
        <v>16</v>
      </c>
      <c r="O8623">
        <v>2020</v>
      </c>
    </row>
    <row r="8624" spans="1:15">
      <c r="A8624" t="s">
        <v>12181</v>
      </c>
      <c r="B8624" t="s">
        <v>33</v>
      </c>
      <c r="C8624">
        <v>3</v>
      </c>
      <c r="D8624">
        <v>4</v>
      </c>
      <c r="E8624">
        <v>15</v>
      </c>
      <c r="F8624">
        <v>30</v>
      </c>
      <c r="G8624">
        <v>172</v>
      </c>
      <c r="H8624">
        <v>93</v>
      </c>
      <c r="I8624" t="s">
        <v>3452</v>
      </c>
      <c r="J8624" t="s">
        <v>4214</v>
      </c>
      <c r="K8624" t="s">
        <v>10928</v>
      </c>
      <c r="L8624">
        <v>721</v>
      </c>
      <c r="M8624">
        <v>139</v>
      </c>
      <c r="N8624" t="s">
        <v>16</v>
      </c>
      <c r="O8624">
        <v>2020</v>
      </c>
    </row>
    <row r="8625" spans="1:15">
      <c r="A8625" t="s">
        <v>12181</v>
      </c>
      <c r="B8625" t="s">
        <v>36</v>
      </c>
      <c r="C8625">
        <v>2</v>
      </c>
      <c r="D8625">
        <v>3</v>
      </c>
      <c r="E8625">
        <v>16</v>
      </c>
      <c r="F8625">
        <v>18</v>
      </c>
      <c r="G8625">
        <v>78</v>
      </c>
      <c r="H8625">
        <v>49</v>
      </c>
      <c r="I8625" t="s">
        <v>6012</v>
      </c>
      <c r="J8625" t="s">
        <v>2316</v>
      </c>
      <c r="K8625" t="s">
        <v>10929</v>
      </c>
      <c r="L8625">
        <v>974</v>
      </c>
      <c r="M8625">
        <v>231</v>
      </c>
      <c r="N8625" t="s">
        <v>16</v>
      </c>
      <c r="O8625">
        <v>2020</v>
      </c>
    </row>
    <row r="8626" spans="1:15">
      <c r="A8626" t="s">
        <v>12181</v>
      </c>
      <c r="B8626" t="s">
        <v>39</v>
      </c>
      <c r="C8626">
        <v>2</v>
      </c>
      <c r="D8626">
        <v>1</v>
      </c>
      <c r="E8626">
        <v>20</v>
      </c>
      <c r="F8626">
        <v>9</v>
      </c>
      <c r="G8626">
        <v>28</v>
      </c>
      <c r="H8626">
        <v>26</v>
      </c>
      <c r="I8626" t="s">
        <v>1156</v>
      </c>
      <c r="J8626">
        <v>326</v>
      </c>
      <c r="K8626" t="s">
        <v>10930</v>
      </c>
      <c r="L8626" t="s">
        <v>2387</v>
      </c>
      <c r="M8626">
        <v>405</v>
      </c>
      <c r="N8626" t="s">
        <v>16</v>
      </c>
      <c r="O8626">
        <v>2020</v>
      </c>
    </row>
    <row r="8627" spans="1:15">
      <c r="A8627" t="s">
        <v>12181</v>
      </c>
      <c r="B8627" t="s">
        <v>41</v>
      </c>
      <c r="C8627">
        <v>3</v>
      </c>
      <c r="D8627">
        <v>0</v>
      </c>
      <c r="E8627">
        <v>6</v>
      </c>
      <c r="F8627">
        <v>1</v>
      </c>
      <c r="G8627">
        <v>21</v>
      </c>
      <c r="H8627">
        <v>11</v>
      </c>
      <c r="I8627">
        <v>940</v>
      </c>
      <c r="J8627">
        <v>111</v>
      </c>
      <c r="K8627" t="s">
        <v>9248</v>
      </c>
      <c r="L8627">
        <v>985</v>
      </c>
      <c r="M8627">
        <v>788</v>
      </c>
      <c r="N8627" t="s">
        <v>16</v>
      </c>
      <c r="O8627">
        <v>2020</v>
      </c>
    </row>
    <row r="8628" spans="1:15">
      <c r="A8628" t="s">
        <v>12181</v>
      </c>
      <c r="B8628" t="s">
        <v>43</v>
      </c>
      <c r="C8628">
        <v>0</v>
      </c>
      <c r="D8628">
        <v>0</v>
      </c>
      <c r="E8628">
        <v>0</v>
      </c>
      <c r="F8628">
        <v>0</v>
      </c>
      <c r="G8628">
        <v>7</v>
      </c>
      <c r="H8628">
        <v>2</v>
      </c>
      <c r="I8628">
        <v>237</v>
      </c>
      <c r="J8628">
        <v>32</v>
      </c>
      <c r="K8628" t="s">
        <v>5205</v>
      </c>
      <c r="L8628">
        <v>322</v>
      </c>
      <c r="M8628">
        <v>683</v>
      </c>
      <c r="N8628" t="s">
        <v>16</v>
      </c>
      <c r="O8628">
        <v>2020</v>
      </c>
    </row>
    <row r="8629" spans="1:15">
      <c r="A8629" t="s">
        <v>12181</v>
      </c>
      <c r="B8629" t="s">
        <v>44</v>
      </c>
      <c r="C8629">
        <v>1</v>
      </c>
      <c r="D8629">
        <v>0</v>
      </c>
      <c r="E8629">
        <v>0</v>
      </c>
      <c r="F8629">
        <v>1</v>
      </c>
      <c r="G8629">
        <v>5</v>
      </c>
      <c r="H8629">
        <v>2</v>
      </c>
      <c r="I8629">
        <v>152</v>
      </c>
      <c r="J8629">
        <v>44</v>
      </c>
      <c r="K8629" t="s">
        <v>6427</v>
      </c>
      <c r="L8629">
        <v>181</v>
      </c>
      <c r="M8629">
        <v>322</v>
      </c>
      <c r="N8629" t="s">
        <v>16</v>
      </c>
      <c r="O8629">
        <v>2020</v>
      </c>
    </row>
    <row r="8630" spans="1:15">
      <c r="A8630" t="s">
        <v>12182</v>
      </c>
      <c r="B8630" t="s">
        <v>15</v>
      </c>
      <c r="C8630">
        <v>2</v>
      </c>
      <c r="D8630">
        <v>8</v>
      </c>
      <c r="E8630">
        <v>9</v>
      </c>
      <c r="F8630">
        <v>166</v>
      </c>
      <c r="G8630">
        <v>142</v>
      </c>
      <c r="H8630">
        <v>534</v>
      </c>
      <c r="I8630">
        <v>343</v>
      </c>
      <c r="J8630">
        <v>22</v>
      </c>
      <c r="K8630">
        <v>127</v>
      </c>
      <c r="L8630">
        <v>3</v>
      </c>
      <c r="M8630">
        <v>0</v>
      </c>
      <c r="N8630" t="s">
        <v>16</v>
      </c>
      <c r="O8630">
        <v>2020</v>
      </c>
    </row>
    <row r="8631" spans="1:15">
      <c r="A8631" t="s">
        <v>12182</v>
      </c>
      <c r="B8631" t="s">
        <v>17</v>
      </c>
      <c r="C8631">
        <v>15</v>
      </c>
      <c r="D8631">
        <v>91</v>
      </c>
      <c r="E8631">
        <v>77</v>
      </c>
      <c r="F8631">
        <v>230</v>
      </c>
      <c r="G8631">
        <v>701</v>
      </c>
      <c r="H8631">
        <v>632</v>
      </c>
      <c r="I8631" t="s">
        <v>10931</v>
      </c>
      <c r="J8631">
        <v>322</v>
      </c>
      <c r="K8631">
        <v>946</v>
      </c>
      <c r="L8631">
        <v>18</v>
      </c>
      <c r="M8631">
        <v>5</v>
      </c>
      <c r="N8631" t="s">
        <v>16</v>
      </c>
      <c r="O8631">
        <v>2020</v>
      </c>
    </row>
    <row r="8632" spans="1:15">
      <c r="A8632" t="s">
        <v>12182</v>
      </c>
      <c r="B8632" t="s">
        <v>19</v>
      </c>
      <c r="C8632">
        <v>35</v>
      </c>
      <c r="D8632">
        <v>269</v>
      </c>
      <c r="E8632">
        <v>217</v>
      </c>
      <c r="F8632">
        <v>823</v>
      </c>
      <c r="G8632" t="s">
        <v>6858</v>
      </c>
      <c r="H8632" t="s">
        <v>4262</v>
      </c>
      <c r="I8632" t="s">
        <v>10932</v>
      </c>
      <c r="J8632" t="s">
        <v>2556</v>
      </c>
      <c r="K8632" t="s">
        <v>722</v>
      </c>
      <c r="L8632">
        <v>33</v>
      </c>
      <c r="M8632">
        <v>5</v>
      </c>
      <c r="N8632" t="s">
        <v>16</v>
      </c>
      <c r="O8632">
        <v>2020</v>
      </c>
    </row>
    <row r="8633" spans="1:15">
      <c r="A8633" t="s">
        <v>12182</v>
      </c>
      <c r="B8633" t="s">
        <v>24</v>
      </c>
      <c r="C8633">
        <v>12</v>
      </c>
      <c r="D8633">
        <v>59</v>
      </c>
      <c r="E8633">
        <v>57</v>
      </c>
      <c r="F8633">
        <v>217</v>
      </c>
      <c r="G8633">
        <v>498</v>
      </c>
      <c r="H8633">
        <v>382</v>
      </c>
      <c r="I8633" t="s">
        <v>10933</v>
      </c>
      <c r="J8633" t="s">
        <v>830</v>
      </c>
      <c r="K8633" t="s">
        <v>5102</v>
      </c>
      <c r="L8633">
        <v>36</v>
      </c>
      <c r="M8633">
        <v>10</v>
      </c>
      <c r="N8633" t="s">
        <v>16</v>
      </c>
      <c r="O8633">
        <v>2020</v>
      </c>
    </row>
    <row r="8634" spans="1:15">
      <c r="A8634" t="s">
        <v>12182</v>
      </c>
      <c r="B8634" t="s">
        <v>27</v>
      </c>
      <c r="C8634">
        <v>0</v>
      </c>
      <c r="D8634">
        <v>37</v>
      </c>
      <c r="E8634">
        <v>8</v>
      </c>
      <c r="F8634">
        <v>33</v>
      </c>
      <c r="G8634">
        <v>232</v>
      </c>
      <c r="H8634">
        <v>145</v>
      </c>
      <c r="I8634" t="s">
        <v>8630</v>
      </c>
      <c r="J8634">
        <v>926</v>
      </c>
      <c r="K8634" t="s">
        <v>10934</v>
      </c>
      <c r="L8634">
        <v>138</v>
      </c>
      <c r="M8634">
        <v>20</v>
      </c>
      <c r="N8634" t="s">
        <v>16</v>
      </c>
      <c r="O8634">
        <v>2020</v>
      </c>
    </row>
    <row r="8635" spans="1:15">
      <c r="A8635" t="s">
        <v>12182</v>
      </c>
      <c r="B8635" t="s">
        <v>30</v>
      </c>
      <c r="C8635">
        <v>0</v>
      </c>
      <c r="D8635">
        <v>5</v>
      </c>
      <c r="E8635">
        <v>4</v>
      </c>
      <c r="F8635">
        <v>6</v>
      </c>
      <c r="G8635">
        <v>45</v>
      </c>
      <c r="H8635">
        <v>35</v>
      </c>
      <c r="I8635" t="s">
        <v>2853</v>
      </c>
      <c r="J8635">
        <v>482</v>
      </c>
      <c r="K8635" t="s">
        <v>4677</v>
      </c>
      <c r="L8635">
        <v>339</v>
      </c>
      <c r="M8635">
        <v>41</v>
      </c>
      <c r="N8635" t="s">
        <v>16</v>
      </c>
      <c r="O8635">
        <v>2020</v>
      </c>
    </row>
    <row r="8636" spans="1:15">
      <c r="A8636" t="s">
        <v>12182</v>
      </c>
      <c r="B8636" t="s">
        <v>33</v>
      </c>
      <c r="C8636">
        <v>0</v>
      </c>
      <c r="D8636">
        <v>1</v>
      </c>
      <c r="E8636">
        <v>1</v>
      </c>
      <c r="F8636">
        <v>5</v>
      </c>
      <c r="G8636">
        <v>18</v>
      </c>
      <c r="H8636">
        <v>12</v>
      </c>
      <c r="I8636">
        <v>724</v>
      </c>
      <c r="J8636">
        <v>190</v>
      </c>
      <c r="K8636" t="s">
        <v>4056</v>
      </c>
      <c r="L8636">
        <v>249</v>
      </c>
      <c r="M8636">
        <v>34</v>
      </c>
      <c r="N8636" t="s">
        <v>16</v>
      </c>
      <c r="O8636">
        <v>2020</v>
      </c>
    </row>
    <row r="8637" spans="1:15">
      <c r="A8637" t="s">
        <v>12182</v>
      </c>
      <c r="B8637" t="s">
        <v>36</v>
      </c>
      <c r="C8637">
        <v>0</v>
      </c>
      <c r="D8637">
        <v>1</v>
      </c>
      <c r="E8637">
        <v>3</v>
      </c>
      <c r="F8637">
        <v>4</v>
      </c>
      <c r="G8637">
        <v>10</v>
      </c>
      <c r="H8637">
        <v>13</v>
      </c>
      <c r="I8637">
        <v>492</v>
      </c>
      <c r="J8637">
        <v>193</v>
      </c>
      <c r="K8637" t="s">
        <v>4087</v>
      </c>
      <c r="L8637">
        <v>366</v>
      </c>
      <c r="M8637">
        <v>52</v>
      </c>
      <c r="N8637" t="s">
        <v>16</v>
      </c>
      <c r="O8637">
        <v>2020</v>
      </c>
    </row>
    <row r="8638" spans="1:15">
      <c r="A8638" t="s">
        <v>12182</v>
      </c>
      <c r="B8638" t="s">
        <v>39</v>
      </c>
      <c r="C8638">
        <v>0</v>
      </c>
      <c r="D8638">
        <v>2</v>
      </c>
      <c r="E8638">
        <v>0</v>
      </c>
      <c r="F8638">
        <v>5</v>
      </c>
      <c r="G8638">
        <v>8</v>
      </c>
      <c r="H8638">
        <v>8</v>
      </c>
      <c r="I8638">
        <v>296</v>
      </c>
      <c r="J8638">
        <v>89</v>
      </c>
      <c r="K8638" t="s">
        <v>1791</v>
      </c>
      <c r="L8638">
        <v>257</v>
      </c>
      <c r="M8638">
        <v>77</v>
      </c>
      <c r="N8638" t="s">
        <v>16</v>
      </c>
      <c r="O8638">
        <v>2020</v>
      </c>
    </row>
    <row r="8639" spans="1:15">
      <c r="A8639" t="s">
        <v>12182</v>
      </c>
      <c r="B8639" t="s">
        <v>41</v>
      </c>
      <c r="C8639">
        <v>1</v>
      </c>
      <c r="D8639">
        <v>0</v>
      </c>
      <c r="E8639">
        <v>2</v>
      </c>
      <c r="F8639">
        <v>0</v>
      </c>
      <c r="G8639">
        <v>0</v>
      </c>
      <c r="H8639">
        <v>2</v>
      </c>
      <c r="I8639">
        <v>140</v>
      </c>
      <c r="J8639">
        <v>62</v>
      </c>
      <c r="K8639" t="s">
        <v>8422</v>
      </c>
      <c r="L8639">
        <v>133</v>
      </c>
      <c r="M8639">
        <v>140</v>
      </c>
      <c r="N8639" t="s">
        <v>16</v>
      </c>
      <c r="O8639">
        <v>2020</v>
      </c>
    </row>
    <row r="8640" spans="1:15">
      <c r="A8640" t="s">
        <v>12182</v>
      </c>
      <c r="B8640" t="s">
        <v>43</v>
      </c>
      <c r="C8640">
        <v>0</v>
      </c>
      <c r="D8640">
        <v>0</v>
      </c>
      <c r="E8640">
        <v>0</v>
      </c>
      <c r="F8640">
        <v>0</v>
      </c>
      <c r="G8640">
        <v>0</v>
      </c>
      <c r="H8640">
        <v>1</v>
      </c>
      <c r="I8640">
        <v>26</v>
      </c>
      <c r="J8640">
        <v>11</v>
      </c>
      <c r="K8640" t="s">
        <v>738</v>
      </c>
      <c r="L8640">
        <v>39</v>
      </c>
      <c r="M8640">
        <v>29</v>
      </c>
      <c r="N8640" t="s">
        <v>16</v>
      </c>
      <c r="O8640">
        <v>2020</v>
      </c>
    </row>
    <row r="8641" spans="1:15">
      <c r="A8641" t="s">
        <v>12182</v>
      </c>
      <c r="B8641" t="s">
        <v>44</v>
      </c>
      <c r="C8641">
        <v>0</v>
      </c>
      <c r="D8641">
        <v>0</v>
      </c>
      <c r="E8641">
        <v>0</v>
      </c>
      <c r="F8641">
        <v>0</v>
      </c>
      <c r="G8641">
        <v>1</v>
      </c>
      <c r="H8641">
        <v>0</v>
      </c>
      <c r="I8641">
        <v>4</v>
      </c>
      <c r="J8641">
        <v>10</v>
      </c>
      <c r="K8641" t="s">
        <v>2315</v>
      </c>
      <c r="L8641">
        <v>48</v>
      </c>
      <c r="M8641">
        <v>22</v>
      </c>
      <c r="N8641" t="s">
        <v>16</v>
      </c>
      <c r="O8641">
        <v>2020</v>
      </c>
    </row>
    <row r="8642" spans="1:15">
      <c r="A8642" t="s">
        <v>12183</v>
      </c>
      <c r="B8642" t="s">
        <v>15</v>
      </c>
      <c r="C8642">
        <v>7</v>
      </c>
      <c r="D8642">
        <v>54</v>
      </c>
      <c r="E8642">
        <v>39</v>
      </c>
      <c r="F8642">
        <v>190</v>
      </c>
      <c r="G8642">
        <v>233</v>
      </c>
      <c r="H8642" t="s">
        <v>1027</v>
      </c>
      <c r="I8642" t="s">
        <v>2485</v>
      </c>
      <c r="J8642">
        <v>372</v>
      </c>
      <c r="K8642" t="s">
        <v>6040</v>
      </c>
      <c r="L8642">
        <v>24</v>
      </c>
      <c r="M8642">
        <v>10</v>
      </c>
      <c r="N8642" t="s">
        <v>16</v>
      </c>
      <c r="O8642">
        <v>2020</v>
      </c>
    </row>
    <row r="8643" spans="1:15">
      <c r="A8643" t="s">
        <v>12183</v>
      </c>
      <c r="B8643" t="s">
        <v>17</v>
      </c>
      <c r="C8643">
        <v>100</v>
      </c>
      <c r="D8643">
        <v>695</v>
      </c>
      <c r="E8643">
        <v>883</v>
      </c>
      <c r="F8643" t="s">
        <v>857</v>
      </c>
      <c r="G8643" t="s">
        <v>3386</v>
      </c>
      <c r="H8643" t="s">
        <v>4794</v>
      </c>
      <c r="I8643" t="s">
        <v>10935</v>
      </c>
      <c r="J8643" t="s">
        <v>1558</v>
      </c>
      <c r="K8643" t="s">
        <v>9061</v>
      </c>
      <c r="L8643">
        <v>153</v>
      </c>
      <c r="M8643">
        <v>30</v>
      </c>
      <c r="N8643" t="s">
        <v>16</v>
      </c>
      <c r="O8643">
        <v>2020</v>
      </c>
    </row>
    <row r="8644" spans="1:15">
      <c r="A8644" t="s">
        <v>12183</v>
      </c>
      <c r="B8644" t="s">
        <v>19</v>
      </c>
      <c r="C8644">
        <v>411</v>
      </c>
      <c r="D8644" t="s">
        <v>10936</v>
      </c>
      <c r="E8644" t="s">
        <v>485</v>
      </c>
      <c r="F8644" t="s">
        <v>10937</v>
      </c>
      <c r="G8644" t="s">
        <v>10938</v>
      </c>
      <c r="H8644" t="s">
        <v>10939</v>
      </c>
      <c r="I8644" t="s">
        <v>10940</v>
      </c>
      <c r="J8644" t="s">
        <v>10941</v>
      </c>
      <c r="K8644" t="s">
        <v>10942</v>
      </c>
      <c r="L8644">
        <v>446</v>
      </c>
      <c r="M8644">
        <v>74</v>
      </c>
      <c r="N8644" t="s">
        <v>16</v>
      </c>
      <c r="O8644">
        <v>2020</v>
      </c>
    </row>
    <row r="8645" spans="1:15">
      <c r="A8645" t="s">
        <v>12183</v>
      </c>
      <c r="B8645" t="s">
        <v>24</v>
      </c>
      <c r="C8645">
        <v>228</v>
      </c>
      <c r="D8645" t="s">
        <v>2305</v>
      </c>
      <c r="E8645" t="s">
        <v>105</v>
      </c>
      <c r="F8645" t="s">
        <v>4321</v>
      </c>
      <c r="G8645" t="s">
        <v>2559</v>
      </c>
      <c r="H8645" t="s">
        <v>4329</v>
      </c>
      <c r="I8645" t="s">
        <v>10943</v>
      </c>
      <c r="J8645" t="s">
        <v>10944</v>
      </c>
      <c r="K8645" t="s">
        <v>10945</v>
      </c>
      <c r="L8645">
        <v>747</v>
      </c>
      <c r="M8645">
        <v>79</v>
      </c>
      <c r="N8645" t="s">
        <v>16</v>
      </c>
      <c r="O8645">
        <v>2020</v>
      </c>
    </row>
    <row r="8646" spans="1:15">
      <c r="A8646" t="s">
        <v>12183</v>
      </c>
      <c r="B8646" t="s">
        <v>27</v>
      </c>
      <c r="C8646" t="s">
        <v>654</v>
      </c>
      <c r="D8646">
        <v>565</v>
      </c>
      <c r="E8646">
        <v>436</v>
      </c>
      <c r="F8646" t="s">
        <v>1037</v>
      </c>
      <c r="G8646" t="s">
        <v>310</v>
      </c>
      <c r="H8646" t="s">
        <v>620</v>
      </c>
      <c r="I8646" t="s">
        <v>10946</v>
      </c>
      <c r="J8646" t="s">
        <v>10947</v>
      </c>
      <c r="K8646" t="s">
        <v>10948</v>
      </c>
      <c r="L8646" t="s">
        <v>4804</v>
      </c>
      <c r="M8646">
        <v>233</v>
      </c>
      <c r="N8646" t="s">
        <v>16</v>
      </c>
      <c r="O8646">
        <v>2020</v>
      </c>
    </row>
    <row r="8647" spans="1:15">
      <c r="A8647" t="s">
        <v>12183</v>
      </c>
      <c r="B8647" t="s">
        <v>30</v>
      </c>
      <c r="C8647">
        <v>243</v>
      </c>
      <c r="D8647">
        <v>427</v>
      </c>
      <c r="E8647">
        <v>90</v>
      </c>
      <c r="F8647">
        <v>230</v>
      </c>
      <c r="G8647">
        <v>930</v>
      </c>
      <c r="H8647">
        <v>408</v>
      </c>
      <c r="I8647" t="s">
        <v>4128</v>
      </c>
      <c r="J8647" t="s">
        <v>3701</v>
      </c>
      <c r="K8647" t="s">
        <v>10949</v>
      </c>
      <c r="L8647" t="s">
        <v>1905</v>
      </c>
      <c r="M8647">
        <v>258</v>
      </c>
      <c r="N8647" t="s">
        <v>16</v>
      </c>
      <c r="O8647">
        <v>2020</v>
      </c>
    </row>
    <row r="8648" spans="1:15">
      <c r="A8648" t="s">
        <v>12183</v>
      </c>
      <c r="B8648" t="s">
        <v>33</v>
      </c>
      <c r="C8648">
        <v>151</v>
      </c>
      <c r="D8648">
        <v>256</v>
      </c>
      <c r="E8648">
        <v>31</v>
      </c>
      <c r="F8648">
        <v>117</v>
      </c>
      <c r="G8648">
        <v>651</v>
      </c>
      <c r="H8648">
        <v>144</v>
      </c>
      <c r="I8648" t="s">
        <v>10950</v>
      </c>
      <c r="J8648" t="s">
        <v>3229</v>
      </c>
      <c r="K8648" t="s">
        <v>10951</v>
      </c>
      <c r="L8648" t="s">
        <v>2303</v>
      </c>
      <c r="M8648">
        <v>215</v>
      </c>
      <c r="N8648" t="s">
        <v>16</v>
      </c>
      <c r="O8648">
        <v>2020</v>
      </c>
    </row>
    <row r="8649" spans="1:15">
      <c r="A8649" t="s">
        <v>12183</v>
      </c>
      <c r="B8649" t="s">
        <v>36</v>
      </c>
      <c r="C8649">
        <v>280</v>
      </c>
      <c r="D8649">
        <v>162</v>
      </c>
      <c r="E8649">
        <v>56</v>
      </c>
      <c r="F8649">
        <v>54</v>
      </c>
      <c r="G8649">
        <v>532</v>
      </c>
      <c r="H8649">
        <v>135</v>
      </c>
      <c r="I8649" t="s">
        <v>10952</v>
      </c>
      <c r="J8649" t="s">
        <v>9690</v>
      </c>
      <c r="K8649" t="s">
        <v>10953</v>
      </c>
      <c r="L8649" t="s">
        <v>3106</v>
      </c>
      <c r="M8649">
        <v>434</v>
      </c>
      <c r="N8649" t="s">
        <v>16</v>
      </c>
      <c r="O8649">
        <v>2020</v>
      </c>
    </row>
    <row r="8650" spans="1:15">
      <c r="A8650" t="s">
        <v>12183</v>
      </c>
      <c r="B8650" t="s">
        <v>39</v>
      </c>
      <c r="C8650">
        <v>39</v>
      </c>
      <c r="D8650">
        <v>83</v>
      </c>
      <c r="E8650">
        <v>38</v>
      </c>
      <c r="F8650">
        <v>30</v>
      </c>
      <c r="G8650">
        <v>146</v>
      </c>
      <c r="H8650">
        <v>172</v>
      </c>
      <c r="I8650" t="s">
        <v>8192</v>
      </c>
      <c r="J8650" t="s">
        <v>6472</v>
      </c>
      <c r="K8650" t="s">
        <v>10954</v>
      </c>
      <c r="L8650" t="s">
        <v>2173</v>
      </c>
      <c r="M8650">
        <v>786</v>
      </c>
      <c r="N8650" t="s">
        <v>16</v>
      </c>
      <c r="O8650">
        <v>2020</v>
      </c>
    </row>
    <row r="8651" spans="1:15">
      <c r="A8651" t="s">
        <v>12183</v>
      </c>
      <c r="B8651" t="s">
        <v>41</v>
      </c>
      <c r="C8651">
        <v>18</v>
      </c>
      <c r="D8651">
        <v>17</v>
      </c>
      <c r="E8651">
        <v>19</v>
      </c>
      <c r="F8651">
        <v>9</v>
      </c>
      <c r="G8651">
        <v>65</v>
      </c>
      <c r="H8651">
        <v>42</v>
      </c>
      <c r="I8651" t="s">
        <v>2242</v>
      </c>
      <c r="J8651">
        <v>612</v>
      </c>
      <c r="K8651" t="s">
        <v>10955</v>
      </c>
      <c r="L8651" t="s">
        <v>2501</v>
      </c>
      <c r="M8651" t="s">
        <v>3674</v>
      </c>
      <c r="N8651" t="s">
        <v>16</v>
      </c>
      <c r="O8651">
        <v>2020</v>
      </c>
    </row>
    <row r="8652" spans="1:15">
      <c r="A8652" t="s">
        <v>12183</v>
      </c>
      <c r="B8652" t="s">
        <v>43</v>
      </c>
      <c r="C8652">
        <v>8</v>
      </c>
      <c r="D8652">
        <v>3</v>
      </c>
      <c r="E8652">
        <v>4</v>
      </c>
      <c r="F8652">
        <v>6</v>
      </c>
      <c r="G8652">
        <v>23</v>
      </c>
      <c r="H8652">
        <v>17</v>
      </c>
      <c r="I8652">
        <v>525</v>
      </c>
      <c r="J8652">
        <v>212</v>
      </c>
      <c r="K8652" t="s">
        <v>10956</v>
      </c>
      <c r="L8652">
        <v>911</v>
      </c>
      <c r="M8652">
        <v>792</v>
      </c>
      <c r="N8652" t="s">
        <v>16</v>
      </c>
      <c r="O8652">
        <v>2020</v>
      </c>
    </row>
    <row r="8653" spans="1:15">
      <c r="A8653" t="s">
        <v>12183</v>
      </c>
      <c r="B8653" t="s">
        <v>44</v>
      </c>
      <c r="C8653">
        <v>5</v>
      </c>
      <c r="D8653">
        <v>3</v>
      </c>
      <c r="E8653">
        <v>6</v>
      </c>
      <c r="F8653">
        <v>5</v>
      </c>
      <c r="G8653">
        <v>23</v>
      </c>
      <c r="H8653">
        <v>23</v>
      </c>
      <c r="I8653">
        <v>390</v>
      </c>
      <c r="J8653">
        <v>271</v>
      </c>
      <c r="K8653" t="s">
        <v>10957</v>
      </c>
      <c r="L8653" t="s">
        <v>1920</v>
      </c>
      <c r="M8653">
        <v>567</v>
      </c>
      <c r="N8653" t="s">
        <v>16</v>
      </c>
      <c r="O8653">
        <v>2020</v>
      </c>
    </row>
    <row r="8654" spans="1:15">
      <c r="A8654" t="s">
        <v>12184</v>
      </c>
      <c r="B8654" t="s">
        <v>15</v>
      </c>
      <c r="C8654">
        <v>25</v>
      </c>
      <c r="D8654">
        <v>72</v>
      </c>
      <c r="E8654">
        <v>67</v>
      </c>
      <c r="F8654">
        <v>670</v>
      </c>
      <c r="G8654" t="s">
        <v>1766</v>
      </c>
      <c r="H8654" t="s">
        <v>3945</v>
      </c>
      <c r="I8654" t="s">
        <v>4327</v>
      </c>
      <c r="J8654">
        <v>681</v>
      </c>
      <c r="K8654" t="s">
        <v>5256</v>
      </c>
      <c r="L8654">
        <v>43</v>
      </c>
      <c r="M8654">
        <v>52</v>
      </c>
      <c r="N8654" t="s">
        <v>16</v>
      </c>
      <c r="O8654">
        <v>2020</v>
      </c>
    </row>
    <row r="8655" spans="1:15">
      <c r="A8655" t="s">
        <v>12184</v>
      </c>
      <c r="B8655" t="s">
        <v>17</v>
      </c>
      <c r="C8655">
        <v>284</v>
      </c>
      <c r="D8655" t="s">
        <v>3025</v>
      </c>
      <c r="E8655" t="s">
        <v>3967</v>
      </c>
      <c r="F8655" t="s">
        <v>497</v>
      </c>
      <c r="G8655" t="s">
        <v>10958</v>
      </c>
      <c r="H8655" t="s">
        <v>10959</v>
      </c>
      <c r="I8655" t="s">
        <v>10960</v>
      </c>
      <c r="J8655" t="s">
        <v>9154</v>
      </c>
      <c r="K8655" t="s">
        <v>9422</v>
      </c>
      <c r="L8655">
        <v>259</v>
      </c>
      <c r="M8655">
        <v>99</v>
      </c>
      <c r="N8655" t="s">
        <v>16</v>
      </c>
      <c r="O8655">
        <v>2020</v>
      </c>
    </row>
    <row r="8656" spans="1:15">
      <c r="A8656" t="s">
        <v>12184</v>
      </c>
      <c r="B8656" t="s">
        <v>19</v>
      </c>
      <c r="C8656" t="s">
        <v>71</v>
      </c>
      <c r="D8656" t="s">
        <v>10961</v>
      </c>
      <c r="E8656" t="s">
        <v>1310</v>
      </c>
      <c r="F8656" t="s">
        <v>10962</v>
      </c>
      <c r="G8656" t="s">
        <v>10963</v>
      </c>
      <c r="H8656" t="s">
        <v>10964</v>
      </c>
      <c r="I8656" t="s">
        <v>10965</v>
      </c>
      <c r="J8656" t="s">
        <v>10966</v>
      </c>
      <c r="K8656" t="s">
        <v>10967</v>
      </c>
      <c r="L8656">
        <v>635</v>
      </c>
      <c r="M8656">
        <v>184</v>
      </c>
      <c r="N8656" t="s">
        <v>16</v>
      </c>
      <c r="O8656">
        <v>2020</v>
      </c>
    </row>
    <row r="8657" spans="1:15">
      <c r="A8657" t="s">
        <v>12184</v>
      </c>
      <c r="B8657" t="s">
        <v>24</v>
      </c>
      <c r="C8657">
        <v>403</v>
      </c>
      <c r="D8657" t="s">
        <v>2523</v>
      </c>
      <c r="E8657" t="s">
        <v>9116</v>
      </c>
      <c r="F8657" t="s">
        <v>9510</v>
      </c>
      <c r="G8657" t="s">
        <v>10968</v>
      </c>
      <c r="H8657" t="s">
        <v>10969</v>
      </c>
      <c r="I8657" t="s">
        <v>10970</v>
      </c>
      <c r="J8657" t="s">
        <v>10971</v>
      </c>
      <c r="K8657" t="s">
        <v>10972</v>
      </c>
      <c r="L8657">
        <v>787</v>
      </c>
      <c r="M8657">
        <v>215</v>
      </c>
      <c r="N8657" t="s">
        <v>16</v>
      </c>
      <c r="O8657">
        <v>2020</v>
      </c>
    </row>
    <row r="8658" spans="1:15">
      <c r="A8658" t="s">
        <v>12184</v>
      </c>
      <c r="B8658" t="s">
        <v>27</v>
      </c>
      <c r="C8658">
        <v>201</v>
      </c>
      <c r="D8658">
        <v>699</v>
      </c>
      <c r="E8658" t="s">
        <v>5726</v>
      </c>
      <c r="F8658" t="s">
        <v>3275</v>
      </c>
      <c r="G8658" t="s">
        <v>10973</v>
      </c>
      <c r="H8658" t="s">
        <v>8351</v>
      </c>
      <c r="I8658" t="s">
        <v>10974</v>
      </c>
      <c r="J8658" t="s">
        <v>10975</v>
      </c>
      <c r="K8658" t="s">
        <v>10976</v>
      </c>
      <c r="L8658" t="s">
        <v>780</v>
      </c>
      <c r="M8658">
        <v>394</v>
      </c>
      <c r="N8658" t="s">
        <v>16</v>
      </c>
      <c r="O8658">
        <v>2020</v>
      </c>
    </row>
    <row r="8659" spans="1:15">
      <c r="A8659" t="s">
        <v>12184</v>
      </c>
      <c r="B8659" t="s">
        <v>30</v>
      </c>
      <c r="C8659">
        <v>75</v>
      </c>
      <c r="D8659">
        <v>144</v>
      </c>
      <c r="E8659">
        <v>421</v>
      </c>
      <c r="F8659">
        <v>572</v>
      </c>
      <c r="G8659" t="s">
        <v>1863</v>
      </c>
      <c r="H8659" t="s">
        <v>3202</v>
      </c>
      <c r="I8659" t="s">
        <v>10977</v>
      </c>
      <c r="J8659" t="s">
        <v>10978</v>
      </c>
      <c r="K8659" t="s">
        <v>10979</v>
      </c>
      <c r="L8659" t="s">
        <v>1949</v>
      </c>
      <c r="M8659">
        <v>376</v>
      </c>
      <c r="N8659" t="s">
        <v>16</v>
      </c>
      <c r="O8659">
        <v>2020</v>
      </c>
    </row>
    <row r="8660" spans="1:15">
      <c r="A8660" t="s">
        <v>12184</v>
      </c>
      <c r="B8660" t="s">
        <v>33</v>
      </c>
      <c r="C8660">
        <v>41</v>
      </c>
      <c r="D8660">
        <v>66</v>
      </c>
      <c r="E8660">
        <v>226</v>
      </c>
      <c r="F8660">
        <v>215</v>
      </c>
      <c r="G8660" t="s">
        <v>1730</v>
      </c>
      <c r="H8660">
        <v>658</v>
      </c>
      <c r="I8660" t="s">
        <v>10980</v>
      </c>
      <c r="J8660" t="s">
        <v>10981</v>
      </c>
      <c r="K8660" t="s">
        <v>10982</v>
      </c>
      <c r="L8660" t="s">
        <v>912</v>
      </c>
      <c r="M8660">
        <v>432</v>
      </c>
      <c r="N8660" t="s">
        <v>16</v>
      </c>
      <c r="O8660">
        <v>2020</v>
      </c>
    </row>
    <row r="8661" spans="1:15">
      <c r="A8661" t="s">
        <v>12184</v>
      </c>
      <c r="B8661" t="s">
        <v>36</v>
      </c>
      <c r="C8661">
        <v>50</v>
      </c>
      <c r="D8661">
        <v>27</v>
      </c>
      <c r="E8661">
        <v>106</v>
      </c>
      <c r="F8661">
        <v>108</v>
      </c>
      <c r="G8661">
        <v>736</v>
      </c>
      <c r="H8661">
        <v>439</v>
      </c>
      <c r="I8661" t="s">
        <v>10983</v>
      </c>
      <c r="J8661" t="s">
        <v>10984</v>
      </c>
      <c r="K8661" t="s">
        <v>10985</v>
      </c>
      <c r="L8661" t="s">
        <v>5061</v>
      </c>
      <c r="M8661">
        <v>879</v>
      </c>
      <c r="N8661" t="s">
        <v>16</v>
      </c>
      <c r="O8661">
        <v>2020</v>
      </c>
    </row>
    <row r="8662" spans="1:15">
      <c r="A8662" t="s">
        <v>12184</v>
      </c>
      <c r="B8662" t="s">
        <v>39</v>
      </c>
      <c r="C8662">
        <v>50</v>
      </c>
      <c r="D8662">
        <v>10</v>
      </c>
      <c r="E8662">
        <v>20</v>
      </c>
      <c r="F8662">
        <v>34</v>
      </c>
      <c r="G8662">
        <v>250</v>
      </c>
      <c r="H8662">
        <v>189</v>
      </c>
      <c r="I8662" t="s">
        <v>10986</v>
      </c>
      <c r="J8662" t="s">
        <v>5995</v>
      </c>
      <c r="K8662" t="s">
        <v>10987</v>
      </c>
      <c r="L8662" t="s">
        <v>2340</v>
      </c>
      <c r="M8662" t="s">
        <v>3268</v>
      </c>
      <c r="N8662" t="s">
        <v>16</v>
      </c>
      <c r="O8662">
        <v>2020</v>
      </c>
    </row>
    <row r="8663" spans="1:15">
      <c r="A8663" t="s">
        <v>12184</v>
      </c>
      <c r="B8663" t="s">
        <v>41</v>
      </c>
      <c r="C8663">
        <v>41</v>
      </c>
      <c r="D8663">
        <v>6</v>
      </c>
      <c r="E8663">
        <v>12</v>
      </c>
      <c r="F8663">
        <v>18</v>
      </c>
      <c r="G8663">
        <v>85</v>
      </c>
      <c r="H8663">
        <v>53</v>
      </c>
      <c r="I8663" t="s">
        <v>2090</v>
      </c>
      <c r="J8663" t="s">
        <v>660</v>
      </c>
      <c r="K8663" t="s">
        <v>10988</v>
      </c>
      <c r="L8663" t="s">
        <v>2686</v>
      </c>
      <c r="M8663" t="s">
        <v>304</v>
      </c>
      <c r="N8663" t="s">
        <v>16</v>
      </c>
      <c r="O8663">
        <v>2020</v>
      </c>
    </row>
    <row r="8664" spans="1:15">
      <c r="A8664" t="s">
        <v>12184</v>
      </c>
      <c r="B8664" t="s">
        <v>43</v>
      </c>
      <c r="C8664">
        <v>11</v>
      </c>
      <c r="D8664">
        <v>4</v>
      </c>
      <c r="E8664">
        <v>5</v>
      </c>
      <c r="F8664">
        <v>9</v>
      </c>
      <c r="G8664">
        <v>23</v>
      </c>
      <c r="H8664">
        <v>26</v>
      </c>
      <c r="I8664">
        <v>721</v>
      </c>
      <c r="J8664">
        <v>434</v>
      </c>
      <c r="K8664" t="s">
        <v>10989</v>
      </c>
      <c r="L8664" t="s">
        <v>221</v>
      </c>
      <c r="M8664" t="s">
        <v>790</v>
      </c>
      <c r="N8664" t="s">
        <v>16</v>
      </c>
      <c r="O8664">
        <v>2020</v>
      </c>
    </row>
    <row r="8665" spans="1:15">
      <c r="A8665" t="s">
        <v>12184</v>
      </c>
      <c r="B8665" t="s">
        <v>44</v>
      </c>
      <c r="C8665">
        <v>16</v>
      </c>
      <c r="D8665">
        <v>0</v>
      </c>
      <c r="E8665">
        <v>3</v>
      </c>
      <c r="F8665">
        <v>9</v>
      </c>
      <c r="G8665">
        <v>17</v>
      </c>
      <c r="H8665">
        <v>16</v>
      </c>
      <c r="I8665">
        <v>432</v>
      </c>
      <c r="J8665">
        <v>319</v>
      </c>
      <c r="K8665" t="s">
        <v>10990</v>
      </c>
      <c r="L8665" t="s">
        <v>1848</v>
      </c>
      <c r="M8665" t="s">
        <v>3210</v>
      </c>
      <c r="N8665" t="s">
        <v>16</v>
      </c>
      <c r="O8665">
        <v>2020</v>
      </c>
    </row>
    <row r="8666" spans="1:15">
      <c r="A8666" t="s">
        <v>12185</v>
      </c>
      <c r="B8666" t="s">
        <v>15</v>
      </c>
      <c r="C8666">
        <v>6</v>
      </c>
      <c r="D8666">
        <v>57</v>
      </c>
      <c r="E8666">
        <v>29</v>
      </c>
      <c r="F8666">
        <v>97</v>
      </c>
      <c r="G8666">
        <v>291</v>
      </c>
      <c r="H8666">
        <v>227</v>
      </c>
      <c r="I8666" t="s">
        <v>2462</v>
      </c>
      <c r="J8666">
        <v>114</v>
      </c>
      <c r="K8666">
        <v>372</v>
      </c>
      <c r="L8666">
        <v>14</v>
      </c>
      <c r="M8666">
        <v>6</v>
      </c>
      <c r="N8666" t="s">
        <v>16</v>
      </c>
      <c r="O8666">
        <v>2020</v>
      </c>
    </row>
    <row r="8667" spans="1:15">
      <c r="A8667" t="s">
        <v>12185</v>
      </c>
      <c r="B8667" t="s">
        <v>17</v>
      </c>
      <c r="C8667">
        <v>52</v>
      </c>
      <c r="D8667">
        <v>419</v>
      </c>
      <c r="E8667">
        <v>451</v>
      </c>
      <c r="F8667" t="s">
        <v>1553</v>
      </c>
      <c r="G8667" t="s">
        <v>1424</v>
      </c>
      <c r="H8667" t="s">
        <v>4292</v>
      </c>
      <c r="I8667" t="s">
        <v>10991</v>
      </c>
      <c r="J8667" t="s">
        <v>6406</v>
      </c>
      <c r="K8667" t="s">
        <v>1273</v>
      </c>
      <c r="L8667">
        <v>140</v>
      </c>
      <c r="M8667">
        <v>44</v>
      </c>
      <c r="N8667" t="s">
        <v>16</v>
      </c>
      <c r="O8667">
        <v>2020</v>
      </c>
    </row>
    <row r="8668" spans="1:15">
      <c r="A8668" t="s">
        <v>12185</v>
      </c>
      <c r="B8668" t="s">
        <v>19</v>
      </c>
      <c r="C8668">
        <v>234</v>
      </c>
      <c r="D8668" t="s">
        <v>943</v>
      </c>
      <c r="E8668" t="s">
        <v>1411</v>
      </c>
      <c r="F8668" t="s">
        <v>1182</v>
      </c>
      <c r="G8668" t="s">
        <v>10992</v>
      </c>
      <c r="H8668" t="s">
        <v>10993</v>
      </c>
      <c r="I8668" t="s">
        <v>10994</v>
      </c>
      <c r="J8668" t="s">
        <v>10995</v>
      </c>
      <c r="K8668" t="s">
        <v>10996</v>
      </c>
      <c r="L8668">
        <v>140</v>
      </c>
      <c r="M8668">
        <v>52</v>
      </c>
      <c r="N8668" t="s">
        <v>16</v>
      </c>
      <c r="O8668">
        <v>2020</v>
      </c>
    </row>
    <row r="8669" spans="1:15">
      <c r="A8669" t="s">
        <v>12185</v>
      </c>
      <c r="B8669" t="s">
        <v>24</v>
      </c>
      <c r="C8669">
        <v>74</v>
      </c>
      <c r="D8669">
        <v>588</v>
      </c>
      <c r="E8669">
        <v>654</v>
      </c>
      <c r="F8669" t="s">
        <v>1070</v>
      </c>
      <c r="G8669" t="s">
        <v>6310</v>
      </c>
      <c r="H8669" t="s">
        <v>1776</v>
      </c>
      <c r="I8669" t="s">
        <v>10997</v>
      </c>
      <c r="J8669" t="s">
        <v>2909</v>
      </c>
      <c r="K8669" t="s">
        <v>10998</v>
      </c>
      <c r="L8669">
        <v>152</v>
      </c>
      <c r="M8669">
        <v>66</v>
      </c>
      <c r="N8669" t="s">
        <v>16</v>
      </c>
      <c r="O8669">
        <v>2020</v>
      </c>
    </row>
    <row r="8670" spans="1:15">
      <c r="A8670" t="s">
        <v>12185</v>
      </c>
      <c r="B8670" t="s">
        <v>27</v>
      </c>
      <c r="C8670">
        <v>27</v>
      </c>
      <c r="D8670">
        <v>152</v>
      </c>
      <c r="E8670">
        <v>194</v>
      </c>
      <c r="F8670">
        <v>380</v>
      </c>
      <c r="G8670" t="s">
        <v>3405</v>
      </c>
      <c r="H8670" t="s">
        <v>67</v>
      </c>
      <c r="I8670" t="s">
        <v>10999</v>
      </c>
      <c r="J8670" t="s">
        <v>11000</v>
      </c>
      <c r="K8670" t="s">
        <v>11001</v>
      </c>
      <c r="L8670">
        <v>551</v>
      </c>
      <c r="M8670">
        <v>95</v>
      </c>
      <c r="N8670" t="s">
        <v>16</v>
      </c>
      <c r="O8670">
        <v>2020</v>
      </c>
    </row>
    <row r="8671" spans="1:15">
      <c r="A8671" t="s">
        <v>12185</v>
      </c>
      <c r="B8671" t="s">
        <v>30</v>
      </c>
      <c r="C8671">
        <v>7</v>
      </c>
      <c r="D8671">
        <v>32</v>
      </c>
      <c r="E8671">
        <v>32</v>
      </c>
      <c r="F8671">
        <v>62</v>
      </c>
      <c r="G8671">
        <v>317</v>
      </c>
      <c r="H8671">
        <v>225</v>
      </c>
      <c r="I8671" t="s">
        <v>11002</v>
      </c>
      <c r="J8671" t="s">
        <v>326</v>
      </c>
      <c r="K8671" t="s">
        <v>11003</v>
      </c>
      <c r="L8671">
        <v>700</v>
      </c>
      <c r="M8671">
        <v>123</v>
      </c>
      <c r="N8671" t="s">
        <v>16</v>
      </c>
      <c r="O8671">
        <v>2020</v>
      </c>
    </row>
    <row r="8672" spans="1:15">
      <c r="A8672" t="s">
        <v>12185</v>
      </c>
      <c r="B8672" t="s">
        <v>33</v>
      </c>
      <c r="C8672">
        <v>3</v>
      </c>
      <c r="D8672">
        <v>10</v>
      </c>
      <c r="E8672">
        <v>10</v>
      </c>
      <c r="F8672">
        <v>19</v>
      </c>
      <c r="G8672">
        <v>84</v>
      </c>
      <c r="H8672">
        <v>85</v>
      </c>
      <c r="I8672" t="s">
        <v>4316</v>
      </c>
      <c r="J8672" t="s">
        <v>1076</v>
      </c>
      <c r="K8672" t="s">
        <v>11004</v>
      </c>
      <c r="L8672">
        <v>650</v>
      </c>
      <c r="M8672">
        <v>115</v>
      </c>
      <c r="N8672" t="s">
        <v>16</v>
      </c>
      <c r="O8672">
        <v>2020</v>
      </c>
    </row>
    <row r="8673" spans="1:15">
      <c r="A8673" t="s">
        <v>12185</v>
      </c>
      <c r="B8673" t="s">
        <v>36</v>
      </c>
      <c r="C8673">
        <v>1</v>
      </c>
      <c r="D8673">
        <v>5</v>
      </c>
      <c r="E8673">
        <v>7</v>
      </c>
      <c r="F8673">
        <v>14</v>
      </c>
      <c r="G8673">
        <v>98</v>
      </c>
      <c r="H8673">
        <v>66</v>
      </c>
      <c r="I8673" t="s">
        <v>3955</v>
      </c>
      <c r="J8673">
        <v>632</v>
      </c>
      <c r="K8673" t="s">
        <v>11005</v>
      </c>
      <c r="L8673">
        <v>975</v>
      </c>
      <c r="M8673">
        <v>192</v>
      </c>
      <c r="N8673" t="s">
        <v>16</v>
      </c>
      <c r="O8673">
        <v>2020</v>
      </c>
    </row>
    <row r="8674" spans="1:15">
      <c r="A8674" t="s">
        <v>12185</v>
      </c>
      <c r="B8674" t="s">
        <v>39</v>
      </c>
      <c r="C8674">
        <v>1</v>
      </c>
      <c r="D8674">
        <v>2</v>
      </c>
      <c r="E8674">
        <v>4</v>
      </c>
      <c r="F8674">
        <v>5</v>
      </c>
      <c r="G8674">
        <v>27</v>
      </c>
      <c r="H8674">
        <v>17</v>
      </c>
      <c r="I8674" t="s">
        <v>884</v>
      </c>
      <c r="J8674">
        <v>255</v>
      </c>
      <c r="K8674" t="s">
        <v>6917</v>
      </c>
      <c r="L8674">
        <v>861</v>
      </c>
      <c r="M8674">
        <v>259</v>
      </c>
      <c r="N8674" t="s">
        <v>16</v>
      </c>
      <c r="O8674">
        <v>2020</v>
      </c>
    </row>
    <row r="8675" spans="1:15">
      <c r="A8675" t="s">
        <v>12185</v>
      </c>
      <c r="B8675" t="s">
        <v>41</v>
      </c>
      <c r="C8675">
        <v>1</v>
      </c>
      <c r="D8675">
        <v>1</v>
      </c>
      <c r="E8675">
        <v>1</v>
      </c>
      <c r="F8675">
        <v>0</v>
      </c>
      <c r="G8675">
        <v>16</v>
      </c>
      <c r="H8675">
        <v>8</v>
      </c>
      <c r="I8675">
        <v>394</v>
      </c>
      <c r="J8675">
        <v>104</v>
      </c>
      <c r="K8675" t="s">
        <v>11006</v>
      </c>
      <c r="L8675">
        <v>668</v>
      </c>
      <c r="M8675">
        <v>568</v>
      </c>
      <c r="N8675" t="s">
        <v>16</v>
      </c>
      <c r="O8675">
        <v>2020</v>
      </c>
    </row>
    <row r="8676" spans="1:15">
      <c r="A8676" t="s">
        <v>12185</v>
      </c>
      <c r="B8676" t="s">
        <v>43</v>
      </c>
      <c r="C8676">
        <v>1</v>
      </c>
      <c r="D8676">
        <v>1</v>
      </c>
      <c r="E8676">
        <v>0</v>
      </c>
      <c r="F8676">
        <v>2</v>
      </c>
      <c r="G8676">
        <v>4</v>
      </c>
      <c r="H8676">
        <v>4</v>
      </c>
      <c r="I8676">
        <v>90</v>
      </c>
      <c r="J8676">
        <v>27</v>
      </c>
      <c r="K8676" t="s">
        <v>6324</v>
      </c>
      <c r="L8676">
        <v>194</v>
      </c>
      <c r="M8676">
        <v>434</v>
      </c>
      <c r="N8676" t="s">
        <v>16</v>
      </c>
      <c r="O8676">
        <v>2020</v>
      </c>
    </row>
    <row r="8677" spans="1:15">
      <c r="A8677" t="s">
        <v>12185</v>
      </c>
      <c r="B8677" t="s">
        <v>44</v>
      </c>
      <c r="C8677">
        <v>0</v>
      </c>
      <c r="D8677">
        <v>1</v>
      </c>
      <c r="E8677">
        <v>0</v>
      </c>
      <c r="F8677">
        <v>1</v>
      </c>
      <c r="G8677">
        <v>4</v>
      </c>
      <c r="H8677">
        <v>1</v>
      </c>
      <c r="I8677">
        <v>15</v>
      </c>
      <c r="J8677">
        <v>16</v>
      </c>
      <c r="K8677" t="s">
        <v>11007</v>
      </c>
      <c r="L8677">
        <v>163</v>
      </c>
      <c r="M8677">
        <v>195</v>
      </c>
      <c r="N8677" t="s">
        <v>16</v>
      </c>
      <c r="O8677">
        <v>2020</v>
      </c>
    </row>
    <row r="8678" spans="1:15">
      <c r="A8678" t="s">
        <v>12186</v>
      </c>
      <c r="B8678" t="s">
        <v>15</v>
      </c>
      <c r="C8678">
        <v>2</v>
      </c>
      <c r="D8678">
        <v>7</v>
      </c>
      <c r="E8678">
        <v>17</v>
      </c>
      <c r="F8678">
        <v>67</v>
      </c>
      <c r="G8678">
        <v>93</v>
      </c>
      <c r="H8678">
        <v>131</v>
      </c>
      <c r="I8678">
        <v>590</v>
      </c>
      <c r="J8678">
        <v>65</v>
      </c>
      <c r="K8678">
        <v>541</v>
      </c>
      <c r="L8678">
        <v>7</v>
      </c>
      <c r="M8678">
        <v>3</v>
      </c>
      <c r="N8678" t="s">
        <v>16</v>
      </c>
      <c r="O8678">
        <v>2020</v>
      </c>
    </row>
    <row r="8679" spans="1:15">
      <c r="A8679" t="s">
        <v>12186</v>
      </c>
      <c r="B8679" t="s">
        <v>17</v>
      </c>
      <c r="C8679">
        <v>18</v>
      </c>
      <c r="D8679">
        <v>93</v>
      </c>
      <c r="E8679">
        <v>118</v>
      </c>
      <c r="F8679">
        <v>463</v>
      </c>
      <c r="G8679">
        <v>644</v>
      </c>
      <c r="H8679">
        <v>889</v>
      </c>
      <c r="I8679" t="s">
        <v>11008</v>
      </c>
      <c r="J8679">
        <v>546</v>
      </c>
      <c r="K8679" t="s">
        <v>3611</v>
      </c>
      <c r="L8679">
        <v>56</v>
      </c>
      <c r="M8679">
        <v>11</v>
      </c>
      <c r="N8679" t="s">
        <v>16</v>
      </c>
      <c r="O8679">
        <v>2020</v>
      </c>
    </row>
    <row r="8680" spans="1:15">
      <c r="A8680" t="s">
        <v>12186</v>
      </c>
      <c r="B8680" t="s">
        <v>19</v>
      </c>
      <c r="C8680">
        <v>42</v>
      </c>
      <c r="D8680">
        <v>370</v>
      </c>
      <c r="E8680">
        <v>537</v>
      </c>
      <c r="F8680" t="s">
        <v>2394</v>
      </c>
      <c r="G8680" t="s">
        <v>5627</v>
      </c>
      <c r="H8680" t="s">
        <v>126</v>
      </c>
      <c r="I8680" t="s">
        <v>11009</v>
      </c>
      <c r="J8680" t="s">
        <v>3750</v>
      </c>
      <c r="K8680" t="s">
        <v>3572</v>
      </c>
      <c r="L8680">
        <v>100</v>
      </c>
      <c r="M8680">
        <v>14</v>
      </c>
      <c r="N8680" t="s">
        <v>16</v>
      </c>
      <c r="O8680">
        <v>2020</v>
      </c>
    </row>
    <row r="8681" spans="1:15">
      <c r="A8681" t="s">
        <v>12186</v>
      </c>
      <c r="B8681" t="s">
        <v>24</v>
      </c>
      <c r="C8681">
        <v>44</v>
      </c>
      <c r="D8681">
        <v>140</v>
      </c>
      <c r="E8681">
        <v>136</v>
      </c>
      <c r="F8681">
        <v>475</v>
      </c>
      <c r="G8681" t="s">
        <v>1213</v>
      </c>
      <c r="H8681">
        <v>787</v>
      </c>
      <c r="I8681" t="s">
        <v>11010</v>
      </c>
      <c r="J8681" t="s">
        <v>1157</v>
      </c>
      <c r="K8681" t="s">
        <v>11011</v>
      </c>
      <c r="L8681">
        <v>64</v>
      </c>
      <c r="M8681">
        <v>19</v>
      </c>
      <c r="N8681" t="s">
        <v>16</v>
      </c>
      <c r="O8681">
        <v>2020</v>
      </c>
    </row>
    <row r="8682" spans="1:15">
      <c r="A8682" t="s">
        <v>12186</v>
      </c>
      <c r="B8682" t="s">
        <v>27</v>
      </c>
      <c r="C8682">
        <v>12</v>
      </c>
      <c r="D8682">
        <v>42</v>
      </c>
      <c r="E8682">
        <v>61</v>
      </c>
      <c r="F8682">
        <v>144</v>
      </c>
      <c r="G8682">
        <v>484</v>
      </c>
      <c r="H8682">
        <v>323</v>
      </c>
      <c r="I8682" t="s">
        <v>4731</v>
      </c>
      <c r="J8682" t="s">
        <v>6577</v>
      </c>
      <c r="K8682" t="s">
        <v>11012</v>
      </c>
      <c r="L8682">
        <v>165</v>
      </c>
      <c r="M8682">
        <v>39</v>
      </c>
      <c r="N8682" t="s">
        <v>16</v>
      </c>
      <c r="O8682">
        <v>2020</v>
      </c>
    </row>
    <row r="8683" spans="1:15">
      <c r="A8683" t="s">
        <v>12186</v>
      </c>
      <c r="B8683" t="s">
        <v>30</v>
      </c>
      <c r="C8683">
        <v>6</v>
      </c>
      <c r="D8683">
        <v>11</v>
      </c>
      <c r="E8683">
        <v>13</v>
      </c>
      <c r="F8683">
        <v>22</v>
      </c>
      <c r="G8683">
        <v>108</v>
      </c>
      <c r="H8683">
        <v>56</v>
      </c>
      <c r="I8683" t="s">
        <v>1936</v>
      </c>
      <c r="J8683">
        <v>602</v>
      </c>
      <c r="K8683" t="s">
        <v>5957</v>
      </c>
      <c r="L8683">
        <v>280</v>
      </c>
      <c r="M8683">
        <v>82</v>
      </c>
      <c r="N8683" t="s">
        <v>16</v>
      </c>
      <c r="O8683">
        <v>2020</v>
      </c>
    </row>
    <row r="8684" spans="1:15">
      <c r="A8684" t="s">
        <v>12186</v>
      </c>
      <c r="B8684" t="s">
        <v>33</v>
      </c>
      <c r="C8684">
        <v>1</v>
      </c>
      <c r="D8684">
        <v>2</v>
      </c>
      <c r="E8684">
        <v>5</v>
      </c>
      <c r="F8684">
        <v>25</v>
      </c>
      <c r="G8684">
        <v>50</v>
      </c>
      <c r="H8684">
        <v>31</v>
      </c>
      <c r="I8684">
        <v>750</v>
      </c>
      <c r="J8684">
        <v>285</v>
      </c>
      <c r="K8684" t="s">
        <v>11013</v>
      </c>
      <c r="L8684">
        <v>342</v>
      </c>
      <c r="M8684">
        <v>62</v>
      </c>
      <c r="N8684" t="s">
        <v>16</v>
      </c>
      <c r="O8684">
        <v>2020</v>
      </c>
    </row>
    <row r="8685" spans="1:15">
      <c r="A8685" t="s">
        <v>12186</v>
      </c>
      <c r="B8685" t="s">
        <v>36</v>
      </c>
      <c r="C8685">
        <v>0</v>
      </c>
      <c r="D8685">
        <v>1</v>
      </c>
      <c r="E8685">
        <v>11</v>
      </c>
      <c r="F8685">
        <v>11</v>
      </c>
      <c r="G8685">
        <v>29</v>
      </c>
      <c r="H8685">
        <v>11</v>
      </c>
      <c r="I8685">
        <v>567</v>
      </c>
      <c r="J8685">
        <v>205</v>
      </c>
      <c r="K8685" t="s">
        <v>11014</v>
      </c>
      <c r="L8685">
        <v>674</v>
      </c>
      <c r="M8685">
        <v>137</v>
      </c>
      <c r="N8685" t="s">
        <v>16</v>
      </c>
      <c r="O8685">
        <v>2020</v>
      </c>
    </row>
    <row r="8686" spans="1:15">
      <c r="A8686" t="s">
        <v>12186</v>
      </c>
      <c r="B8686" t="s">
        <v>39</v>
      </c>
      <c r="C8686">
        <v>0</v>
      </c>
      <c r="D8686">
        <v>0</v>
      </c>
      <c r="E8686">
        <v>1</v>
      </c>
      <c r="F8686">
        <v>2</v>
      </c>
      <c r="G8686">
        <v>11</v>
      </c>
      <c r="H8686">
        <v>3</v>
      </c>
      <c r="I8686">
        <v>288</v>
      </c>
      <c r="J8686">
        <v>74</v>
      </c>
      <c r="K8686" t="s">
        <v>6555</v>
      </c>
      <c r="L8686">
        <v>747</v>
      </c>
      <c r="M8686">
        <v>246</v>
      </c>
      <c r="N8686" t="s">
        <v>16</v>
      </c>
      <c r="O8686">
        <v>2020</v>
      </c>
    </row>
    <row r="8687" spans="1:15">
      <c r="A8687" t="s">
        <v>12186</v>
      </c>
      <c r="B8687" t="s">
        <v>41</v>
      </c>
      <c r="C8687">
        <v>1</v>
      </c>
      <c r="D8687">
        <v>2</v>
      </c>
      <c r="E8687">
        <v>0</v>
      </c>
      <c r="F8687">
        <v>0</v>
      </c>
      <c r="G8687">
        <v>8</v>
      </c>
      <c r="H8687">
        <v>5</v>
      </c>
      <c r="I8687">
        <v>140</v>
      </c>
      <c r="J8687">
        <v>47</v>
      </c>
      <c r="K8687" t="s">
        <v>10367</v>
      </c>
      <c r="L8687">
        <v>596</v>
      </c>
      <c r="M8687">
        <v>522</v>
      </c>
      <c r="N8687" t="s">
        <v>16</v>
      </c>
      <c r="O8687">
        <v>2020</v>
      </c>
    </row>
    <row r="8688" spans="1:15">
      <c r="A8688" t="s">
        <v>12186</v>
      </c>
      <c r="B8688" t="s">
        <v>43</v>
      </c>
      <c r="C8688">
        <v>0</v>
      </c>
      <c r="D8688">
        <v>0</v>
      </c>
      <c r="E8688">
        <v>0</v>
      </c>
      <c r="F8688">
        <v>0</v>
      </c>
      <c r="G8688">
        <v>4</v>
      </c>
      <c r="H8688">
        <v>0</v>
      </c>
      <c r="I8688">
        <v>30</v>
      </c>
      <c r="J8688">
        <v>11</v>
      </c>
      <c r="K8688" t="s">
        <v>1685</v>
      </c>
      <c r="L8688">
        <v>162</v>
      </c>
      <c r="M8688">
        <v>159</v>
      </c>
      <c r="N8688" t="s">
        <v>16</v>
      </c>
      <c r="O8688">
        <v>2020</v>
      </c>
    </row>
    <row r="8689" spans="1:15">
      <c r="A8689" t="s">
        <v>12186</v>
      </c>
      <c r="B8689" t="s">
        <v>44</v>
      </c>
      <c r="C8689">
        <v>0</v>
      </c>
      <c r="D8689">
        <v>0</v>
      </c>
      <c r="E8689">
        <v>0</v>
      </c>
      <c r="F8689">
        <v>0</v>
      </c>
      <c r="G8689">
        <v>0</v>
      </c>
      <c r="H8689">
        <v>0</v>
      </c>
      <c r="I8689">
        <v>1</v>
      </c>
      <c r="J8689">
        <v>2</v>
      </c>
      <c r="K8689" t="s">
        <v>2667</v>
      </c>
      <c r="L8689">
        <v>131</v>
      </c>
      <c r="M8689">
        <v>46</v>
      </c>
      <c r="N8689" t="s">
        <v>16</v>
      </c>
      <c r="O8689">
        <v>2020</v>
      </c>
    </row>
    <row r="8690" spans="1:15">
      <c r="A8690" t="s">
        <v>12187</v>
      </c>
      <c r="B8690" t="s">
        <v>15</v>
      </c>
      <c r="C8690">
        <v>12</v>
      </c>
      <c r="D8690">
        <v>38</v>
      </c>
      <c r="E8690">
        <v>29</v>
      </c>
      <c r="F8690">
        <v>240</v>
      </c>
      <c r="G8690">
        <v>291</v>
      </c>
      <c r="H8690">
        <v>420</v>
      </c>
      <c r="I8690" t="s">
        <v>178</v>
      </c>
      <c r="J8690">
        <v>87</v>
      </c>
      <c r="K8690">
        <v>199</v>
      </c>
      <c r="L8690">
        <v>14</v>
      </c>
      <c r="M8690">
        <v>4</v>
      </c>
      <c r="N8690" t="s">
        <v>16</v>
      </c>
      <c r="O8690">
        <v>2020</v>
      </c>
    </row>
    <row r="8691" spans="1:15">
      <c r="A8691" t="s">
        <v>12187</v>
      </c>
      <c r="B8691" t="s">
        <v>17</v>
      </c>
      <c r="C8691">
        <v>77</v>
      </c>
      <c r="D8691">
        <v>308</v>
      </c>
      <c r="E8691">
        <v>212</v>
      </c>
      <c r="F8691" t="s">
        <v>1487</v>
      </c>
      <c r="G8691" t="s">
        <v>7922</v>
      </c>
      <c r="H8691" t="s">
        <v>5119</v>
      </c>
      <c r="I8691" t="s">
        <v>8751</v>
      </c>
      <c r="J8691" t="s">
        <v>2682</v>
      </c>
      <c r="K8691" t="s">
        <v>2396</v>
      </c>
      <c r="L8691">
        <v>51</v>
      </c>
      <c r="M8691">
        <v>19</v>
      </c>
      <c r="N8691" t="s">
        <v>16</v>
      </c>
      <c r="O8691">
        <v>2020</v>
      </c>
    </row>
    <row r="8692" spans="1:15">
      <c r="A8692" t="s">
        <v>12187</v>
      </c>
      <c r="B8692" t="s">
        <v>19</v>
      </c>
      <c r="C8692">
        <v>165</v>
      </c>
      <c r="D8692">
        <v>706</v>
      </c>
      <c r="E8692">
        <v>737</v>
      </c>
      <c r="F8692" t="s">
        <v>2445</v>
      </c>
      <c r="G8692" t="s">
        <v>10522</v>
      </c>
      <c r="H8692" t="s">
        <v>11015</v>
      </c>
      <c r="I8692" t="s">
        <v>11016</v>
      </c>
      <c r="J8692" t="s">
        <v>4120</v>
      </c>
      <c r="K8692" t="s">
        <v>11017</v>
      </c>
      <c r="L8692">
        <v>129</v>
      </c>
      <c r="M8692">
        <v>23</v>
      </c>
      <c r="N8692" t="s">
        <v>16</v>
      </c>
      <c r="O8692">
        <v>2020</v>
      </c>
    </row>
    <row r="8693" spans="1:15">
      <c r="A8693" t="s">
        <v>12187</v>
      </c>
      <c r="B8693" t="s">
        <v>24</v>
      </c>
      <c r="C8693">
        <v>69</v>
      </c>
      <c r="D8693">
        <v>321</v>
      </c>
      <c r="E8693">
        <v>391</v>
      </c>
      <c r="F8693" t="s">
        <v>2530</v>
      </c>
      <c r="G8693" t="s">
        <v>8759</v>
      </c>
      <c r="H8693" t="s">
        <v>8985</v>
      </c>
      <c r="I8693" t="s">
        <v>11018</v>
      </c>
      <c r="J8693" t="s">
        <v>3503</v>
      </c>
      <c r="K8693" t="s">
        <v>11019</v>
      </c>
      <c r="L8693">
        <v>737</v>
      </c>
      <c r="M8693">
        <v>94</v>
      </c>
      <c r="N8693" t="s">
        <v>16</v>
      </c>
      <c r="O8693">
        <v>2020</v>
      </c>
    </row>
    <row r="8694" spans="1:15">
      <c r="A8694" t="s">
        <v>12187</v>
      </c>
      <c r="B8694" t="s">
        <v>27</v>
      </c>
      <c r="C8694">
        <v>33</v>
      </c>
      <c r="D8694">
        <v>115</v>
      </c>
      <c r="E8694">
        <v>113</v>
      </c>
      <c r="F8694">
        <v>549</v>
      </c>
      <c r="G8694" t="s">
        <v>333</v>
      </c>
      <c r="H8694">
        <v>764</v>
      </c>
      <c r="I8694" t="s">
        <v>11020</v>
      </c>
      <c r="J8694" t="s">
        <v>10168</v>
      </c>
      <c r="K8694" t="s">
        <v>11021</v>
      </c>
      <c r="L8694">
        <v>689</v>
      </c>
      <c r="M8694">
        <v>128</v>
      </c>
      <c r="N8694" t="s">
        <v>16</v>
      </c>
      <c r="O8694">
        <v>2020</v>
      </c>
    </row>
    <row r="8695" spans="1:15">
      <c r="A8695" t="s">
        <v>12187</v>
      </c>
      <c r="B8695" t="s">
        <v>30</v>
      </c>
      <c r="C8695">
        <v>8</v>
      </c>
      <c r="D8695">
        <v>16</v>
      </c>
      <c r="E8695">
        <v>33</v>
      </c>
      <c r="F8695">
        <v>122</v>
      </c>
      <c r="G8695">
        <v>306</v>
      </c>
      <c r="H8695">
        <v>207</v>
      </c>
      <c r="I8695" t="s">
        <v>2328</v>
      </c>
      <c r="J8695" t="s">
        <v>4614</v>
      </c>
      <c r="K8695" t="s">
        <v>11022</v>
      </c>
      <c r="L8695">
        <v>543</v>
      </c>
      <c r="M8695">
        <v>98</v>
      </c>
      <c r="N8695" t="s">
        <v>16</v>
      </c>
      <c r="O8695">
        <v>2020</v>
      </c>
    </row>
    <row r="8696" spans="1:15">
      <c r="A8696" t="s">
        <v>12187</v>
      </c>
      <c r="B8696" t="s">
        <v>33</v>
      </c>
      <c r="C8696">
        <v>2</v>
      </c>
      <c r="D8696">
        <v>14</v>
      </c>
      <c r="E8696">
        <v>9</v>
      </c>
      <c r="F8696">
        <v>63</v>
      </c>
      <c r="G8696">
        <v>128</v>
      </c>
      <c r="H8696">
        <v>92</v>
      </c>
      <c r="I8696" t="s">
        <v>8374</v>
      </c>
      <c r="J8696" t="s">
        <v>203</v>
      </c>
      <c r="K8696" t="s">
        <v>11023</v>
      </c>
      <c r="L8696">
        <v>346</v>
      </c>
      <c r="M8696">
        <v>83</v>
      </c>
      <c r="N8696" t="s">
        <v>16</v>
      </c>
      <c r="O8696">
        <v>2020</v>
      </c>
    </row>
    <row r="8697" spans="1:15">
      <c r="A8697" t="s">
        <v>12187</v>
      </c>
      <c r="B8697" t="s">
        <v>36</v>
      </c>
      <c r="C8697">
        <v>0</v>
      </c>
      <c r="D8697">
        <v>0</v>
      </c>
      <c r="E8697">
        <v>9</v>
      </c>
      <c r="F8697">
        <v>29</v>
      </c>
      <c r="G8697">
        <v>116</v>
      </c>
      <c r="H8697">
        <v>78</v>
      </c>
      <c r="I8697" t="s">
        <v>4208</v>
      </c>
      <c r="J8697">
        <v>959</v>
      </c>
      <c r="K8697" t="s">
        <v>417</v>
      </c>
      <c r="L8697">
        <v>548</v>
      </c>
      <c r="M8697">
        <v>160</v>
      </c>
      <c r="N8697" t="s">
        <v>16</v>
      </c>
      <c r="O8697">
        <v>2020</v>
      </c>
    </row>
    <row r="8698" spans="1:15">
      <c r="A8698" t="s">
        <v>12187</v>
      </c>
      <c r="B8698" t="s">
        <v>39</v>
      </c>
      <c r="C8698">
        <v>1</v>
      </c>
      <c r="D8698">
        <v>0</v>
      </c>
      <c r="E8698">
        <v>1</v>
      </c>
      <c r="F8698">
        <v>8</v>
      </c>
      <c r="G8698">
        <v>51</v>
      </c>
      <c r="H8698">
        <v>47</v>
      </c>
      <c r="I8698" t="s">
        <v>6309</v>
      </c>
      <c r="J8698">
        <v>481</v>
      </c>
      <c r="K8698" t="s">
        <v>11024</v>
      </c>
      <c r="L8698">
        <v>843</v>
      </c>
      <c r="M8698">
        <v>311</v>
      </c>
      <c r="N8698" t="s">
        <v>16</v>
      </c>
      <c r="O8698">
        <v>2020</v>
      </c>
    </row>
    <row r="8699" spans="1:15">
      <c r="A8699" t="s">
        <v>12187</v>
      </c>
      <c r="B8699" t="s">
        <v>41</v>
      </c>
      <c r="C8699">
        <v>1</v>
      </c>
      <c r="D8699">
        <v>0</v>
      </c>
      <c r="E8699">
        <v>0</v>
      </c>
      <c r="F8699">
        <v>5</v>
      </c>
      <c r="G8699">
        <v>30</v>
      </c>
      <c r="H8699">
        <v>22</v>
      </c>
      <c r="I8699">
        <v>899</v>
      </c>
      <c r="J8699">
        <v>249</v>
      </c>
      <c r="K8699" t="s">
        <v>3829</v>
      </c>
      <c r="L8699">
        <v>693</v>
      </c>
      <c r="M8699">
        <v>504</v>
      </c>
      <c r="N8699" t="s">
        <v>16</v>
      </c>
      <c r="O8699">
        <v>2020</v>
      </c>
    </row>
    <row r="8700" spans="1:15">
      <c r="A8700" t="s">
        <v>12187</v>
      </c>
      <c r="B8700" t="s">
        <v>43</v>
      </c>
      <c r="C8700">
        <v>0</v>
      </c>
      <c r="D8700">
        <v>0</v>
      </c>
      <c r="E8700">
        <v>0</v>
      </c>
      <c r="F8700">
        <v>0</v>
      </c>
      <c r="G8700">
        <v>4</v>
      </c>
      <c r="H8700">
        <v>3</v>
      </c>
      <c r="I8700">
        <v>139</v>
      </c>
      <c r="J8700">
        <v>65</v>
      </c>
      <c r="K8700" t="s">
        <v>11025</v>
      </c>
      <c r="L8700">
        <v>252</v>
      </c>
      <c r="M8700">
        <v>201</v>
      </c>
      <c r="N8700" t="s">
        <v>16</v>
      </c>
      <c r="O8700">
        <v>2020</v>
      </c>
    </row>
    <row r="8701" spans="1:15">
      <c r="A8701" t="s">
        <v>12187</v>
      </c>
      <c r="B8701" t="s">
        <v>44</v>
      </c>
      <c r="C8701">
        <v>0</v>
      </c>
      <c r="D8701">
        <v>0</v>
      </c>
      <c r="E8701">
        <v>0</v>
      </c>
      <c r="F8701">
        <v>0</v>
      </c>
      <c r="G8701">
        <v>1</v>
      </c>
      <c r="H8701">
        <v>0</v>
      </c>
      <c r="I8701">
        <v>29</v>
      </c>
      <c r="J8701">
        <v>40</v>
      </c>
      <c r="K8701" t="s">
        <v>158</v>
      </c>
      <c r="L8701">
        <v>228</v>
      </c>
      <c r="M8701">
        <v>185</v>
      </c>
      <c r="N8701" t="s">
        <v>16</v>
      </c>
      <c r="O8701">
        <v>2020</v>
      </c>
    </row>
    <row r="8702" spans="1:15">
      <c r="A8702" t="s">
        <v>12188</v>
      </c>
      <c r="B8702" t="s">
        <v>15</v>
      </c>
      <c r="C8702">
        <v>2</v>
      </c>
      <c r="D8702">
        <v>20</v>
      </c>
      <c r="E8702">
        <v>9</v>
      </c>
      <c r="F8702">
        <v>60</v>
      </c>
      <c r="G8702">
        <v>116</v>
      </c>
      <c r="H8702">
        <v>371</v>
      </c>
      <c r="I8702">
        <v>624</v>
      </c>
      <c r="J8702">
        <v>52</v>
      </c>
      <c r="K8702">
        <v>220</v>
      </c>
      <c r="L8702">
        <v>4</v>
      </c>
      <c r="M8702">
        <v>0</v>
      </c>
      <c r="N8702" t="s">
        <v>16</v>
      </c>
      <c r="O8702">
        <v>2020</v>
      </c>
    </row>
    <row r="8703" spans="1:15">
      <c r="A8703" t="s">
        <v>12188</v>
      </c>
      <c r="B8703" t="s">
        <v>17</v>
      </c>
      <c r="C8703">
        <v>23</v>
      </c>
      <c r="D8703">
        <v>192</v>
      </c>
      <c r="E8703">
        <v>136</v>
      </c>
      <c r="F8703">
        <v>369</v>
      </c>
      <c r="G8703">
        <v>814</v>
      </c>
      <c r="H8703" t="s">
        <v>1003</v>
      </c>
      <c r="I8703" t="s">
        <v>3630</v>
      </c>
      <c r="J8703">
        <v>581</v>
      </c>
      <c r="K8703" t="s">
        <v>3676</v>
      </c>
      <c r="L8703">
        <v>32</v>
      </c>
      <c r="M8703">
        <v>10</v>
      </c>
      <c r="N8703" t="s">
        <v>16</v>
      </c>
      <c r="O8703">
        <v>2020</v>
      </c>
    </row>
    <row r="8704" spans="1:15">
      <c r="A8704" t="s">
        <v>12188</v>
      </c>
      <c r="B8704" t="s">
        <v>19</v>
      </c>
      <c r="C8704">
        <v>82</v>
      </c>
      <c r="D8704">
        <v>525</v>
      </c>
      <c r="E8704">
        <v>433</v>
      </c>
      <c r="F8704" t="s">
        <v>1058</v>
      </c>
      <c r="G8704" t="s">
        <v>3375</v>
      </c>
      <c r="H8704" t="s">
        <v>5014</v>
      </c>
      <c r="I8704" t="s">
        <v>11026</v>
      </c>
      <c r="J8704" t="s">
        <v>156</v>
      </c>
      <c r="K8704" t="s">
        <v>11027</v>
      </c>
      <c r="L8704">
        <v>58</v>
      </c>
      <c r="M8704">
        <v>19</v>
      </c>
      <c r="N8704" t="s">
        <v>16</v>
      </c>
      <c r="O8704">
        <v>2020</v>
      </c>
    </row>
    <row r="8705" spans="1:15">
      <c r="A8705" t="s">
        <v>12188</v>
      </c>
      <c r="B8705" t="s">
        <v>24</v>
      </c>
      <c r="C8705">
        <v>17</v>
      </c>
      <c r="D8705">
        <v>162</v>
      </c>
      <c r="E8705">
        <v>129</v>
      </c>
      <c r="F8705">
        <v>330</v>
      </c>
      <c r="G8705">
        <v>830</v>
      </c>
      <c r="H8705">
        <v>653</v>
      </c>
      <c r="I8705" t="s">
        <v>6157</v>
      </c>
      <c r="J8705" t="s">
        <v>863</v>
      </c>
      <c r="K8705" t="s">
        <v>1182</v>
      </c>
      <c r="L8705">
        <v>43</v>
      </c>
      <c r="M8705">
        <v>15</v>
      </c>
      <c r="N8705" t="s">
        <v>16</v>
      </c>
      <c r="O8705">
        <v>2020</v>
      </c>
    </row>
    <row r="8706" spans="1:15">
      <c r="A8706" t="s">
        <v>12188</v>
      </c>
      <c r="B8706" t="s">
        <v>27</v>
      </c>
      <c r="C8706">
        <v>8</v>
      </c>
      <c r="D8706">
        <v>49</v>
      </c>
      <c r="E8706">
        <v>28</v>
      </c>
      <c r="F8706">
        <v>62</v>
      </c>
      <c r="G8706">
        <v>606</v>
      </c>
      <c r="H8706">
        <v>238</v>
      </c>
      <c r="I8706" t="s">
        <v>11028</v>
      </c>
      <c r="J8706" t="s">
        <v>2925</v>
      </c>
      <c r="K8706" t="s">
        <v>5663</v>
      </c>
      <c r="L8706">
        <v>147</v>
      </c>
      <c r="M8706">
        <v>39</v>
      </c>
      <c r="N8706" t="s">
        <v>16</v>
      </c>
      <c r="O8706">
        <v>2020</v>
      </c>
    </row>
    <row r="8707" spans="1:15">
      <c r="A8707" t="s">
        <v>12188</v>
      </c>
      <c r="B8707" t="s">
        <v>30</v>
      </c>
      <c r="C8707">
        <v>0</v>
      </c>
      <c r="D8707">
        <v>14</v>
      </c>
      <c r="E8707">
        <v>5</v>
      </c>
      <c r="F8707">
        <v>17</v>
      </c>
      <c r="G8707">
        <v>87</v>
      </c>
      <c r="H8707">
        <v>71</v>
      </c>
      <c r="I8707" t="s">
        <v>4608</v>
      </c>
      <c r="J8707">
        <v>570</v>
      </c>
      <c r="K8707" t="s">
        <v>11029</v>
      </c>
      <c r="L8707">
        <v>137</v>
      </c>
      <c r="M8707">
        <v>24</v>
      </c>
      <c r="N8707" t="s">
        <v>16</v>
      </c>
      <c r="O8707">
        <v>2020</v>
      </c>
    </row>
    <row r="8708" spans="1:15">
      <c r="A8708" t="s">
        <v>12188</v>
      </c>
      <c r="B8708" t="s">
        <v>33</v>
      </c>
      <c r="C8708">
        <v>1</v>
      </c>
      <c r="D8708">
        <v>2</v>
      </c>
      <c r="E8708">
        <v>3</v>
      </c>
      <c r="F8708">
        <v>4</v>
      </c>
      <c r="G8708">
        <v>34</v>
      </c>
      <c r="H8708">
        <v>48</v>
      </c>
      <c r="I8708" t="s">
        <v>3598</v>
      </c>
      <c r="J8708">
        <v>354</v>
      </c>
      <c r="K8708" t="s">
        <v>7545</v>
      </c>
      <c r="L8708">
        <v>187</v>
      </c>
      <c r="M8708">
        <v>32</v>
      </c>
      <c r="N8708" t="s">
        <v>16</v>
      </c>
      <c r="O8708">
        <v>2020</v>
      </c>
    </row>
    <row r="8709" spans="1:15">
      <c r="A8709" t="s">
        <v>12188</v>
      </c>
      <c r="B8709" t="s">
        <v>36</v>
      </c>
      <c r="C8709">
        <v>0</v>
      </c>
      <c r="D8709">
        <v>1</v>
      </c>
      <c r="E8709">
        <v>1</v>
      </c>
      <c r="F8709">
        <v>2</v>
      </c>
      <c r="G8709">
        <v>17</v>
      </c>
      <c r="H8709">
        <v>28</v>
      </c>
      <c r="I8709">
        <v>720</v>
      </c>
      <c r="J8709">
        <v>184</v>
      </c>
      <c r="K8709" t="s">
        <v>11030</v>
      </c>
      <c r="L8709">
        <v>306</v>
      </c>
      <c r="M8709">
        <v>37</v>
      </c>
      <c r="N8709" t="s">
        <v>16</v>
      </c>
      <c r="O8709">
        <v>2020</v>
      </c>
    </row>
    <row r="8710" spans="1:15">
      <c r="A8710" t="s">
        <v>12188</v>
      </c>
      <c r="B8710" t="s">
        <v>39</v>
      </c>
      <c r="C8710">
        <v>0</v>
      </c>
      <c r="D8710">
        <v>0</v>
      </c>
      <c r="E8710">
        <v>0</v>
      </c>
      <c r="F8710">
        <v>3</v>
      </c>
      <c r="G8710">
        <v>8</v>
      </c>
      <c r="H8710">
        <v>22</v>
      </c>
      <c r="I8710">
        <v>218</v>
      </c>
      <c r="J8710">
        <v>113</v>
      </c>
      <c r="K8710" t="s">
        <v>11031</v>
      </c>
      <c r="L8710">
        <v>224</v>
      </c>
      <c r="M8710">
        <v>108</v>
      </c>
      <c r="N8710" t="s">
        <v>16</v>
      </c>
      <c r="O8710">
        <v>2020</v>
      </c>
    </row>
    <row r="8711" spans="1:15">
      <c r="A8711" t="s">
        <v>12188</v>
      </c>
      <c r="B8711" t="s">
        <v>41</v>
      </c>
      <c r="C8711">
        <v>0</v>
      </c>
      <c r="D8711">
        <v>0</v>
      </c>
      <c r="E8711">
        <v>0</v>
      </c>
      <c r="F8711">
        <v>1</v>
      </c>
      <c r="G8711">
        <v>3</v>
      </c>
      <c r="H8711">
        <v>8</v>
      </c>
      <c r="I8711">
        <v>129</v>
      </c>
      <c r="J8711">
        <v>32</v>
      </c>
      <c r="K8711" t="s">
        <v>4293</v>
      </c>
      <c r="L8711">
        <v>226</v>
      </c>
      <c r="M8711">
        <v>96</v>
      </c>
      <c r="N8711" t="s">
        <v>16</v>
      </c>
      <c r="O8711">
        <v>2020</v>
      </c>
    </row>
    <row r="8712" spans="1:15">
      <c r="A8712" t="s">
        <v>12188</v>
      </c>
      <c r="B8712" t="s">
        <v>43</v>
      </c>
      <c r="C8712">
        <v>0</v>
      </c>
      <c r="D8712">
        <v>0</v>
      </c>
      <c r="E8712">
        <v>0</v>
      </c>
      <c r="F8712">
        <v>0</v>
      </c>
      <c r="G8712">
        <v>2</v>
      </c>
      <c r="H8712">
        <v>2</v>
      </c>
      <c r="I8712">
        <v>27</v>
      </c>
      <c r="J8712">
        <v>6</v>
      </c>
      <c r="K8712">
        <v>922</v>
      </c>
      <c r="L8712">
        <v>69</v>
      </c>
      <c r="M8712">
        <v>164</v>
      </c>
      <c r="N8712" t="s">
        <v>16</v>
      </c>
      <c r="O8712">
        <v>2020</v>
      </c>
    </row>
    <row r="8713" spans="1:15">
      <c r="A8713" t="s">
        <v>12188</v>
      </c>
      <c r="B8713" t="s">
        <v>44</v>
      </c>
      <c r="C8713">
        <v>0</v>
      </c>
      <c r="D8713">
        <v>0</v>
      </c>
      <c r="E8713">
        <v>0</v>
      </c>
      <c r="F8713">
        <v>0</v>
      </c>
      <c r="G8713">
        <v>0</v>
      </c>
      <c r="H8713">
        <v>2</v>
      </c>
      <c r="I8713">
        <v>10</v>
      </c>
      <c r="J8713">
        <v>3</v>
      </c>
      <c r="K8713">
        <v>950</v>
      </c>
      <c r="L8713">
        <v>35</v>
      </c>
      <c r="M8713">
        <v>49</v>
      </c>
      <c r="N8713" t="s">
        <v>16</v>
      </c>
      <c r="O8713">
        <v>2020</v>
      </c>
    </row>
    <row r="8714" spans="1:15">
      <c r="A8714" t="s">
        <v>12189</v>
      </c>
      <c r="B8714" t="s">
        <v>15</v>
      </c>
      <c r="C8714">
        <v>1</v>
      </c>
      <c r="D8714">
        <v>11</v>
      </c>
      <c r="E8714">
        <v>4</v>
      </c>
      <c r="F8714">
        <v>15</v>
      </c>
      <c r="G8714">
        <v>25</v>
      </c>
      <c r="H8714">
        <v>331</v>
      </c>
      <c r="I8714">
        <v>423</v>
      </c>
      <c r="J8714">
        <v>22</v>
      </c>
      <c r="K8714">
        <v>83</v>
      </c>
      <c r="L8714">
        <v>8</v>
      </c>
      <c r="M8714">
        <v>1</v>
      </c>
      <c r="N8714" t="s">
        <v>16</v>
      </c>
      <c r="O8714">
        <v>2020</v>
      </c>
    </row>
    <row r="8715" spans="1:15">
      <c r="A8715" t="s">
        <v>12189</v>
      </c>
      <c r="B8715" t="s">
        <v>17</v>
      </c>
      <c r="C8715">
        <v>6</v>
      </c>
      <c r="D8715">
        <v>74</v>
      </c>
      <c r="E8715">
        <v>44</v>
      </c>
      <c r="F8715">
        <v>127</v>
      </c>
      <c r="G8715">
        <v>258</v>
      </c>
      <c r="H8715">
        <v>825</v>
      </c>
      <c r="I8715" t="s">
        <v>11032</v>
      </c>
      <c r="J8715">
        <v>333</v>
      </c>
      <c r="K8715">
        <v>928</v>
      </c>
      <c r="L8715">
        <v>30</v>
      </c>
      <c r="M8715">
        <v>4</v>
      </c>
      <c r="N8715" t="s">
        <v>16</v>
      </c>
      <c r="O8715">
        <v>2020</v>
      </c>
    </row>
    <row r="8716" spans="1:15">
      <c r="A8716" t="s">
        <v>12189</v>
      </c>
      <c r="B8716" t="s">
        <v>19</v>
      </c>
      <c r="C8716">
        <v>29</v>
      </c>
      <c r="D8716">
        <v>202</v>
      </c>
      <c r="E8716">
        <v>229</v>
      </c>
      <c r="F8716">
        <v>468</v>
      </c>
      <c r="G8716" t="s">
        <v>446</v>
      </c>
      <c r="H8716" t="s">
        <v>1333</v>
      </c>
      <c r="I8716" t="s">
        <v>11033</v>
      </c>
      <c r="J8716" t="s">
        <v>6305</v>
      </c>
      <c r="K8716" t="s">
        <v>8386</v>
      </c>
      <c r="L8716">
        <v>54</v>
      </c>
      <c r="M8716">
        <v>3</v>
      </c>
      <c r="N8716" t="s">
        <v>16</v>
      </c>
      <c r="O8716">
        <v>2020</v>
      </c>
    </row>
    <row r="8717" spans="1:15">
      <c r="A8717" t="s">
        <v>12189</v>
      </c>
      <c r="B8717" t="s">
        <v>24</v>
      </c>
      <c r="C8717">
        <v>7</v>
      </c>
      <c r="D8717">
        <v>49</v>
      </c>
      <c r="E8717">
        <v>50</v>
      </c>
      <c r="F8717">
        <v>111</v>
      </c>
      <c r="G8717">
        <v>317</v>
      </c>
      <c r="H8717">
        <v>460</v>
      </c>
      <c r="I8717" t="s">
        <v>11034</v>
      </c>
      <c r="J8717">
        <v>838</v>
      </c>
      <c r="K8717" t="s">
        <v>5506</v>
      </c>
      <c r="L8717">
        <v>129</v>
      </c>
      <c r="M8717">
        <v>6</v>
      </c>
      <c r="N8717" t="s">
        <v>16</v>
      </c>
      <c r="O8717">
        <v>2020</v>
      </c>
    </row>
    <row r="8718" spans="1:15">
      <c r="A8718" t="s">
        <v>12189</v>
      </c>
      <c r="B8718" t="s">
        <v>27</v>
      </c>
      <c r="C8718">
        <v>4</v>
      </c>
      <c r="D8718">
        <v>22</v>
      </c>
      <c r="E8718">
        <v>13</v>
      </c>
      <c r="F8718">
        <v>28</v>
      </c>
      <c r="G8718">
        <v>114</v>
      </c>
      <c r="H8718">
        <v>146</v>
      </c>
      <c r="I8718" t="s">
        <v>4413</v>
      </c>
      <c r="J8718">
        <v>728</v>
      </c>
      <c r="K8718" t="s">
        <v>4826</v>
      </c>
      <c r="L8718">
        <v>166</v>
      </c>
      <c r="M8718">
        <v>9</v>
      </c>
      <c r="N8718" t="s">
        <v>16</v>
      </c>
      <c r="O8718">
        <v>2020</v>
      </c>
    </row>
    <row r="8719" spans="1:15">
      <c r="A8719" t="s">
        <v>12189</v>
      </c>
      <c r="B8719" t="s">
        <v>30</v>
      </c>
      <c r="C8719">
        <v>0</v>
      </c>
      <c r="D8719">
        <v>3</v>
      </c>
      <c r="E8719">
        <v>5</v>
      </c>
      <c r="F8719">
        <v>3</v>
      </c>
      <c r="G8719">
        <v>53</v>
      </c>
      <c r="H8719">
        <v>28</v>
      </c>
      <c r="I8719" t="s">
        <v>2300</v>
      </c>
      <c r="J8719">
        <v>308</v>
      </c>
      <c r="K8719" t="s">
        <v>11035</v>
      </c>
      <c r="L8719">
        <v>125</v>
      </c>
      <c r="M8719">
        <v>17</v>
      </c>
      <c r="N8719" t="s">
        <v>16</v>
      </c>
      <c r="O8719">
        <v>2020</v>
      </c>
    </row>
    <row r="8720" spans="1:15">
      <c r="A8720" t="s">
        <v>12189</v>
      </c>
      <c r="B8720" t="s">
        <v>33</v>
      </c>
      <c r="C8720">
        <v>1</v>
      </c>
      <c r="D8720">
        <v>5</v>
      </c>
      <c r="E8720">
        <v>2</v>
      </c>
      <c r="F8720">
        <v>2</v>
      </c>
      <c r="G8720">
        <v>20</v>
      </c>
      <c r="H8720">
        <v>16</v>
      </c>
      <c r="I8720" t="s">
        <v>1064</v>
      </c>
      <c r="J8720">
        <v>110</v>
      </c>
      <c r="K8720" t="s">
        <v>1293</v>
      </c>
      <c r="L8720">
        <v>333</v>
      </c>
      <c r="M8720">
        <v>80</v>
      </c>
      <c r="N8720" t="s">
        <v>16</v>
      </c>
      <c r="O8720">
        <v>2020</v>
      </c>
    </row>
    <row r="8721" spans="1:15">
      <c r="A8721" t="s">
        <v>12189</v>
      </c>
      <c r="B8721" t="s">
        <v>36</v>
      </c>
      <c r="C8721">
        <v>0</v>
      </c>
      <c r="D8721">
        <v>1</v>
      </c>
      <c r="E8721">
        <v>0</v>
      </c>
      <c r="F8721">
        <v>0</v>
      </c>
      <c r="G8721">
        <v>12</v>
      </c>
      <c r="H8721">
        <v>7</v>
      </c>
      <c r="I8721" t="s">
        <v>838</v>
      </c>
      <c r="J8721">
        <v>117</v>
      </c>
      <c r="K8721" t="s">
        <v>11036</v>
      </c>
      <c r="L8721">
        <v>675</v>
      </c>
      <c r="M8721">
        <v>148</v>
      </c>
      <c r="N8721" t="s">
        <v>16</v>
      </c>
      <c r="O8721">
        <v>2020</v>
      </c>
    </row>
    <row r="8722" spans="1:15">
      <c r="A8722" t="s">
        <v>12189</v>
      </c>
      <c r="B8722" t="s">
        <v>39</v>
      </c>
      <c r="C8722">
        <v>0</v>
      </c>
      <c r="D8722">
        <v>0</v>
      </c>
      <c r="E8722">
        <v>1</v>
      </c>
      <c r="F8722">
        <v>3</v>
      </c>
      <c r="G8722">
        <v>12</v>
      </c>
      <c r="H8722">
        <v>4</v>
      </c>
      <c r="I8722">
        <v>691</v>
      </c>
      <c r="J8722">
        <v>46</v>
      </c>
      <c r="K8722" t="s">
        <v>3354</v>
      </c>
      <c r="L8722">
        <v>438</v>
      </c>
      <c r="M8722">
        <v>88</v>
      </c>
      <c r="N8722" t="s">
        <v>16</v>
      </c>
      <c r="O8722">
        <v>2020</v>
      </c>
    </row>
    <row r="8723" spans="1:15">
      <c r="A8723" t="s">
        <v>12189</v>
      </c>
      <c r="B8723" t="s">
        <v>41</v>
      </c>
      <c r="C8723">
        <v>0</v>
      </c>
      <c r="D8723">
        <v>1</v>
      </c>
      <c r="E8723">
        <v>1</v>
      </c>
      <c r="F8723">
        <v>0</v>
      </c>
      <c r="G8723">
        <v>2</v>
      </c>
      <c r="H8723">
        <v>0</v>
      </c>
      <c r="I8723">
        <v>341</v>
      </c>
      <c r="J8723">
        <v>17</v>
      </c>
      <c r="K8723" t="s">
        <v>8109</v>
      </c>
      <c r="L8723">
        <v>300</v>
      </c>
      <c r="M8723">
        <v>76</v>
      </c>
      <c r="N8723" t="s">
        <v>16</v>
      </c>
      <c r="O8723">
        <v>2020</v>
      </c>
    </row>
    <row r="8724" spans="1:15">
      <c r="A8724" t="s">
        <v>12189</v>
      </c>
      <c r="B8724" t="s">
        <v>43</v>
      </c>
      <c r="C8724">
        <v>0</v>
      </c>
      <c r="D8724">
        <v>0</v>
      </c>
      <c r="E8724">
        <v>0</v>
      </c>
      <c r="F8724">
        <v>0</v>
      </c>
      <c r="G8724">
        <v>0</v>
      </c>
      <c r="H8724">
        <v>0</v>
      </c>
      <c r="I8724">
        <v>88</v>
      </c>
      <c r="J8724">
        <v>4</v>
      </c>
      <c r="K8724" t="s">
        <v>4561</v>
      </c>
      <c r="L8724">
        <v>195</v>
      </c>
      <c r="M8724">
        <v>64</v>
      </c>
      <c r="N8724" t="s">
        <v>16</v>
      </c>
      <c r="O8724">
        <v>2020</v>
      </c>
    </row>
    <row r="8725" spans="1:15">
      <c r="A8725" t="s">
        <v>12189</v>
      </c>
      <c r="B8725" t="s">
        <v>44</v>
      </c>
      <c r="C8725">
        <v>0</v>
      </c>
      <c r="D8725">
        <v>0</v>
      </c>
      <c r="E8725">
        <v>0</v>
      </c>
      <c r="F8725">
        <v>0</v>
      </c>
      <c r="G8725">
        <v>0</v>
      </c>
      <c r="H8725">
        <v>0</v>
      </c>
      <c r="I8725">
        <v>66</v>
      </c>
      <c r="J8725">
        <v>1</v>
      </c>
      <c r="K8725" t="s">
        <v>5611</v>
      </c>
      <c r="L8725">
        <v>122</v>
      </c>
      <c r="M8725">
        <v>22</v>
      </c>
      <c r="N8725" t="s">
        <v>16</v>
      </c>
      <c r="O8725">
        <v>2020</v>
      </c>
    </row>
    <row r="8726" spans="1:15">
      <c r="A8726" t="s">
        <v>12190</v>
      </c>
      <c r="B8726" t="s">
        <v>15</v>
      </c>
      <c r="C8726">
        <v>2</v>
      </c>
      <c r="D8726">
        <v>18</v>
      </c>
      <c r="E8726">
        <v>17</v>
      </c>
      <c r="F8726">
        <v>156</v>
      </c>
      <c r="G8726">
        <v>87</v>
      </c>
      <c r="H8726" t="s">
        <v>3598</v>
      </c>
      <c r="I8726" t="s">
        <v>5255</v>
      </c>
      <c r="J8726">
        <v>141</v>
      </c>
      <c r="K8726">
        <v>289</v>
      </c>
      <c r="L8726">
        <v>22</v>
      </c>
      <c r="M8726">
        <v>5</v>
      </c>
      <c r="N8726" t="s">
        <v>16</v>
      </c>
      <c r="O8726">
        <v>2020</v>
      </c>
    </row>
    <row r="8727" spans="1:15">
      <c r="A8727" t="s">
        <v>12190</v>
      </c>
      <c r="B8727" t="s">
        <v>17</v>
      </c>
      <c r="C8727">
        <v>66</v>
      </c>
      <c r="D8727">
        <v>210</v>
      </c>
      <c r="E8727">
        <v>232</v>
      </c>
      <c r="F8727">
        <v>532</v>
      </c>
      <c r="G8727" t="s">
        <v>863</v>
      </c>
      <c r="H8727" t="s">
        <v>1868</v>
      </c>
      <c r="I8727" t="s">
        <v>11037</v>
      </c>
      <c r="J8727" t="s">
        <v>5140</v>
      </c>
      <c r="K8727" t="s">
        <v>5344</v>
      </c>
      <c r="L8727">
        <v>56</v>
      </c>
      <c r="M8727">
        <v>14</v>
      </c>
      <c r="N8727" t="s">
        <v>16</v>
      </c>
      <c r="O8727">
        <v>2020</v>
      </c>
    </row>
    <row r="8728" spans="1:15">
      <c r="A8728" t="s">
        <v>12190</v>
      </c>
      <c r="B8728" t="s">
        <v>19</v>
      </c>
      <c r="C8728">
        <v>158</v>
      </c>
      <c r="D8728">
        <v>742</v>
      </c>
      <c r="E8728">
        <v>886</v>
      </c>
      <c r="F8728" t="s">
        <v>6473</v>
      </c>
      <c r="G8728" t="s">
        <v>8614</v>
      </c>
      <c r="H8728" t="s">
        <v>9344</v>
      </c>
      <c r="I8728" t="s">
        <v>11038</v>
      </c>
      <c r="J8728" t="s">
        <v>10105</v>
      </c>
      <c r="K8728" t="s">
        <v>3695</v>
      </c>
      <c r="L8728">
        <v>81</v>
      </c>
      <c r="M8728">
        <v>19</v>
      </c>
      <c r="N8728" t="s">
        <v>16</v>
      </c>
      <c r="O8728">
        <v>2020</v>
      </c>
    </row>
    <row r="8729" spans="1:15">
      <c r="A8729" t="s">
        <v>12190</v>
      </c>
      <c r="B8729" t="s">
        <v>24</v>
      </c>
      <c r="C8729">
        <v>32</v>
      </c>
      <c r="D8729">
        <v>201</v>
      </c>
      <c r="E8729">
        <v>404</v>
      </c>
      <c r="F8729">
        <v>910</v>
      </c>
      <c r="G8729" t="s">
        <v>2531</v>
      </c>
      <c r="H8729" t="s">
        <v>2616</v>
      </c>
      <c r="I8729" t="s">
        <v>11039</v>
      </c>
      <c r="J8729" t="s">
        <v>3667</v>
      </c>
      <c r="K8729" t="s">
        <v>11040</v>
      </c>
      <c r="L8729">
        <v>92</v>
      </c>
      <c r="M8729">
        <v>13</v>
      </c>
      <c r="N8729" t="s">
        <v>16</v>
      </c>
      <c r="O8729">
        <v>2020</v>
      </c>
    </row>
    <row r="8730" spans="1:15">
      <c r="A8730" t="s">
        <v>12190</v>
      </c>
      <c r="B8730" t="s">
        <v>27</v>
      </c>
      <c r="C8730">
        <v>27</v>
      </c>
      <c r="D8730">
        <v>112</v>
      </c>
      <c r="E8730">
        <v>194</v>
      </c>
      <c r="F8730">
        <v>825</v>
      </c>
      <c r="G8730" t="s">
        <v>2938</v>
      </c>
      <c r="H8730">
        <v>525</v>
      </c>
      <c r="I8730" t="s">
        <v>11041</v>
      </c>
      <c r="J8730" t="s">
        <v>3536</v>
      </c>
      <c r="K8730" t="s">
        <v>11042</v>
      </c>
      <c r="L8730">
        <v>160</v>
      </c>
      <c r="M8730">
        <v>29</v>
      </c>
      <c r="N8730" t="s">
        <v>16</v>
      </c>
      <c r="O8730">
        <v>2020</v>
      </c>
    </row>
    <row r="8731" spans="1:15">
      <c r="A8731" t="s">
        <v>12190</v>
      </c>
      <c r="B8731" t="s">
        <v>30</v>
      </c>
      <c r="C8731">
        <v>18</v>
      </c>
      <c r="D8731">
        <v>11</v>
      </c>
      <c r="E8731">
        <v>23</v>
      </c>
      <c r="F8731">
        <v>268</v>
      </c>
      <c r="G8731">
        <v>268</v>
      </c>
      <c r="H8731">
        <v>120</v>
      </c>
      <c r="I8731" t="s">
        <v>1274</v>
      </c>
      <c r="J8731">
        <v>690</v>
      </c>
      <c r="K8731" t="s">
        <v>11043</v>
      </c>
      <c r="L8731">
        <v>165</v>
      </c>
      <c r="M8731">
        <v>23</v>
      </c>
      <c r="N8731" t="s">
        <v>16</v>
      </c>
      <c r="O8731">
        <v>2020</v>
      </c>
    </row>
    <row r="8732" spans="1:15">
      <c r="A8732" t="s">
        <v>12190</v>
      </c>
      <c r="B8732" t="s">
        <v>33</v>
      </c>
      <c r="C8732">
        <v>23</v>
      </c>
      <c r="D8732">
        <v>4</v>
      </c>
      <c r="E8732">
        <v>7</v>
      </c>
      <c r="F8732">
        <v>73</v>
      </c>
      <c r="G8732">
        <v>178</v>
      </c>
      <c r="H8732">
        <v>53</v>
      </c>
      <c r="I8732" t="s">
        <v>82</v>
      </c>
      <c r="J8732">
        <v>342</v>
      </c>
      <c r="K8732" t="s">
        <v>11044</v>
      </c>
      <c r="L8732">
        <v>209</v>
      </c>
      <c r="M8732">
        <v>47</v>
      </c>
      <c r="N8732" t="s">
        <v>16</v>
      </c>
      <c r="O8732">
        <v>2020</v>
      </c>
    </row>
    <row r="8733" spans="1:15">
      <c r="A8733" t="s">
        <v>12190</v>
      </c>
      <c r="B8733" t="s">
        <v>36</v>
      </c>
      <c r="C8733">
        <v>37</v>
      </c>
      <c r="D8733">
        <v>5</v>
      </c>
      <c r="E8733">
        <v>7</v>
      </c>
      <c r="F8733">
        <v>44</v>
      </c>
      <c r="G8733">
        <v>105</v>
      </c>
      <c r="H8733">
        <v>36</v>
      </c>
      <c r="I8733" t="s">
        <v>6770</v>
      </c>
      <c r="J8733">
        <v>274</v>
      </c>
      <c r="K8733" t="s">
        <v>11045</v>
      </c>
      <c r="L8733">
        <v>229</v>
      </c>
      <c r="M8733">
        <v>53</v>
      </c>
      <c r="N8733" t="s">
        <v>16</v>
      </c>
      <c r="O8733">
        <v>2020</v>
      </c>
    </row>
    <row r="8734" spans="1:15">
      <c r="A8734" t="s">
        <v>12190</v>
      </c>
      <c r="B8734" t="s">
        <v>39</v>
      </c>
      <c r="C8734">
        <v>12</v>
      </c>
      <c r="D8734">
        <v>1</v>
      </c>
      <c r="E8734">
        <v>2</v>
      </c>
      <c r="F8734">
        <v>59</v>
      </c>
      <c r="G8734">
        <v>49</v>
      </c>
      <c r="H8734">
        <v>18</v>
      </c>
      <c r="I8734" t="s">
        <v>1587</v>
      </c>
      <c r="J8734">
        <v>169</v>
      </c>
      <c r="K8734" t="s">
        <v>11046</v>
      </c>
      <c r="L8734">
        <v>315</v>
      </c>
      <c r="M8734">
        <v>131</v>
      </c>
      <c r="N8734" t="s">
        <v>16</v>
      </c>
      <c r="O8734">
        <v>2020</v>
      </c>
    </row>
    <row r="8735" spans="1:15">
      <c r="A8735" t="s">
        <v>12190</v>
      </c>
      <c r="B8735" t="s">
        <v>41</v>
      </c>
      <c r="C8735">
        <v>1</v>
      </c>
      <c r="D8735">
        <v>0</v>
      </c>
      <c r="E8735">
        <v>1</v>
      </c>
      <c r="F8735">
        <v>17</v>
      </c>
      <c r="G8735">
        <v>13</v>
      </c>
      <c r="H8735">
        <v>8</v>
      </c>
      <c r="I8735">
        <v>591</v>
      </c>
      <c r="J8735">
        <v>71</v>
      </c>
      <c r="K8735" t="s">
        <v>11047</v>
      </c>
      <c r="L8735">
        <v>353</v>
      </c>
      <c r="M8735">
        <v>376</v>
      </c>
      <c r="N8735" t="s">
        <v>16</v>
      </c>
      <c r="O8735">
        <v>2020</v>
      </c>
    </row>
    <row r="8736" spans="1:15">
      <c r="A8736" t="s">
        <v>12190</v>
      </c>
      <c r="B8736" t="s">
        <v>43</v>
      </c>
      <c r="C8736">
        <v>0</v>
      </c>
      <c r="D8736">
        <v>0</v>
      </c>
      <c r="E8736">
        <v>0</v>
      </c>
      <c r="F8736">
        <v>3</v>
      </c>
      <c r="G8736">
        <v>4</v>
      </c>
      <c r="H8736">
        <v>0</v>
      </c>
      <c r="I8736">
        <v>116</v>
      </c>
      <c r="J8736">
        <v>25</v>
      </c>
      <c r="K8736" t="s">
        <v>3517</v>
      </c>
      <c r="L8736">
        <v>159</v>
      </c>
      <c r="M8736">
        <v>130</v>
      </c>
      <c r="N8736" t="s">
        <v>16</v>
      </c>
      <c r="O8736">
        <v>2020</v>
      </c>
    </row>
    <row r="8737" spans="1:15">
      <c r="A8737" t="s">
        <v>12190</v>
      </c>
      <c r="B8737" t="s">
        <v>44</v>
      </c>
      <c r="C8737">
        <v>1</v>
      </c>
      <c r="D8737">
        <v>0</v>
      </c>
      <c r="E8737">
        <v>0</v>
      </c>
      <c r="F8737">
        <v>0</v>
      </c>
      <c r="G8737">
        <v>0</v>
      </c>
      <c r="H8737">
        <v>1</v>
      </c>
      <c r="I8737">
        <v>128</v>
      </c>
      <c r="J8737">
        <v>11</v>
      </c>
      <c r="K8737" t="s">
        <v>7342</v>
      </c>
      <c r="L8737">
        <v>38</v>
      </c>
      <c r="M8737">
        <v>49</v>
      </c>
      <c r="N8737" t="s">
        <v>16</v>
      </c>
      <c r="O8737">
        <v>2020</v>
      </c>
    </row>
    <row r="8738" spans="1:15">
      <c r="A8738" t="s">
        <v>12191</v>
      </c>
      <c r="B8738" t="s">
        <v>15</v>
      </c>
      <c r="C8738">
        <v>2</v>
      </c>
      <c r="D8738">
        <v>20</v>
      </c>
      <c r="E8738">
        <v>22</v>
      </c>
      <c r="F8738">
        <v>216</v>
      </c>
      <c r="G8738">
        <v>139</v>
      </c>
      <c r="H8738" t="s">
        <v>3480</v>
      </c>
      <c r="I8738" t="s">
        <v>6393</v>
      </c>
      <c r="J8738">
        <v>206</v>
      </c>
      <c r="K8738">
        <v>554</v>
      </c>
      <c r="L8738">
        <v>18</v>
      </c>
      <c r="M8738">
        <v>9</v>
      </c>
      <c r="N8738" t="s">
        <v>16</v>
      </c>
      <c r="O8738">
        <v>2020</v>
      </c>
    </row>
    <row r="8739" spans="1:15">
      <c r="A8739" t="s">
        <v>12191</v>
      </c>
      <c r="B8739" t="s">
        <v>17</v>
      </c>
      <c r="C8739">
        <v>52</v>
      </c>
      <c r="D8739">
        <v>210</v>
      </c>
      <c r="E8739">
        <v>189</v>
      </c>
      <c r="F8739">
        <v>844</v>
      </c>
      <c r="G8739" t="s">
        <v>5014</v>
      </c>
      <c r="H8739" t="s">
        <v>5639</v>
      </c>
      <c r="I8739" t="s">
        <v>11048</v>
      </c>
      <c r="J8739" t="s">
        <v>3811</v>
      </c>
      <c r="K8739" t="s">
        <v>6853</v>
      </c>
      <c r="L8739">
        <v>92</v>
      </c>
      <c r="M8739">
        <v>17</v>
      </c>
      <c r="N8739" t="s">
        <v>16</v>
      </c>
      <c r="O8739">
        <v>2020</v>
      </c>
    </row>
    <row r="8740" spans="1:15">
      <c r="A8740" t="s">
        <v>12191</v>
      </c>
      <c r="B8740" t="s">
        <v>19</v>
      </c>
      <c r="C8740">
        <v>192</v>
      </c>
      <c r="D8740" t="s">
        <v>4066</v>
      </c>
      <c r="E8740" t="s">
        <v>241</v>
      </c>
      <c r="F8740" t="s">
        <v>4330</v>
      </c>
      <c r="G8740" t="s">
        <v>6981</v>
      </c>
      <c r="H8740" t="s">
        <v>11049</v>
      </c>
      <c r="I8740" t="s">
        <v>11050</v>
      </c>
      <c r="J8740" t="s">
        <v>3702</v>
      </c>
      <c r="K8740" t="s">
        <v>4551</v>
      </c>
      <c r="L8740">
        <v>139</v>
      </c>
      <c r="M8740">
        <v>38</v>
      </c>
      <c r="N8740" t="s">
        <v>16</v>
      </c>
      <c r="O8740">
        <v>2020</v>
      </c>
    </row>
    <row r="8741" spans="1:15">
      <c r="A8741" t="s">
        <v>12191</v>
      </c>
      <c r="B8741" t="s">
        <v>24</v>
      </c>
      <c r="C8741">
        <v>33</v>
      </c>
      <c r="D8741">
        <v>180</v>
      </c>
      <c r="E8741">
        <v>213</v>
      </c>
      <c r="F8741">
        <v>671</v>
      </c>
      <c r="G8741" t="s">
        <v>1069</v>
      </c>
      <c r="H8741" t="s">
        <v>1264</v>
      </c>
      <c r="I8741" t="s">
        <v>11051</v>
      </c>
      <c r="J8741" t="s">
        <v>7142</v>
      </c>
      <c r="K8741" t="s">
        <v>8850</v>
      </c>
      <c r="L8741">
        <v>132</v>
      </c>
      <c r="M8741">
        <v>29</v>
      </c>
      <c r="N8741" t="s">
        <v>16</v>
      </c>
      <c r="O8741">
        <v>2020</v>
      </c>
    </row>
    <row r="8742" spans="1:15">
      <c r="A8742" t="s">
        <v>12191</v>
      </c>
      <c r="B8742" t="s">
        <v>27</v>
      </c>
      <c r="C8742">
        <v>20</v>
      </c>
      <c r="D8742">
        <v>89</v>
      </c>
      <c r="E8742">
        <v>89</v>
      </c>
      <c r="F8742">
        <v>379</v>
      </c>
      <c r="G8742" t="s">
        <v>3979</v>
      </c>
      <c r="H8742">
        <v>889</v>
      </c>
      <c r="I8742" t="s">
        <v>11052</v>
      </c>
      <c r="J8742" t="s">
        <v>1817</v>
      </c>
      <c r="K8742" t="s">
        <v>11053</v>
      </c>
      <c r="L8742">
        <v>352</v>
      </c>
      <c r="M8742">
        <v>91</v>
      </c>
      <c r="N8742" t="s">
        <v>16</v>
      </c>
      <c r="O8742">
        <v>2020</v>
      </c>
    </row>
    <row r="8743" spans="1:15">
      <c r="A8743" t="s">
        <v>12191</v>
      </c>
      <c r="B8743" t="s">
        <v>30</v>
      </c>
      <c r="C8743">
        <v>4</v>
      </c>
      <c r="D8743">
        <v>28</v>
      </c>
      <c r="E8743">
        <v>21</v>
      </c>
      <c r="F8743">
        <v>166</v>
      </c>
      <c r="G8743">
        <v>404</v>
      </c>
      <c r="H8743">
        <v>192</v>
      </c>
      <c r="I8743" t="s">
        <v>11054</v>
      </c>
      <c r="J8743" t="s">
        <v>6742</v>
      </c>
      <c r="K8743" t="s">
        <v>11055</v>
      </c>
      <c r="L8743">
        <v>361</v>
      </c>
      <c r="M8743">
        <v>83</v>
      </c>
      <c r="N8743" t="s">
        <v>16</v>
      </c>
      <c r="O8743">
        <v>2020</v>
      </c>
    </row>
    <row r="8744" spans="1:15">
      <c r="A8744" t="s">
        <v>12191</v>
      </c>
      <c r="B8744" t="s">
        <v>33</v>
      </c>
      <c r="C8744">
        <v>3</v>
      </c>
      <c r="D8744">
        <v>21</v>
      </c>
      <c r="E8744">
        <v>20</v>
      </c>
      <c r="F8744">
        <v>193</v>
      </c>
      <c r="G8744">
        <v>296</v>
      </c>
      <c r="H8744">
        <v>107</v>
      </c>
      <c r="I8744" t="s">
        <v>2729</v>
      </c>
      <c r="J8744" t="s">
        <v>2562</v>
      </c>
      <c r="K8744" t="s">
        <v>11056</v>
      </c>
      <c r="L8744">
        <v>404</v>
      </c>
      <c r="M8744">
        <v>114</v>
      </c>
      <c r="N8744" t="s">
        <v>16</v>
      </c>
      <c r="O8744">
        <v>2020</v>
      </c>
    </row>
    <row r="8745" spans="1:15">
      <c r="A8745" t="s">
        <v>12191</v>
      </c>
      <c r="B8745" t="s">
        <v>36</v>
      </c>
      <c r="C8745">
        <v>3</v>
      </c>
      <c r="D8745">
        <v>30</v>
      </c>
      <c r="E8745">
        <v>19</v>
      </c>
      <c r="F8745">
        <v>123</v>
      </c>
      <c r="G8745">
        <v>244</v>
      </c>
      <c r="H8745">
        <v>85</v>
      </c>
      <c r="I8745" t="s">
        <v>11057</v>
      </c>
      <c r="J8745" t="s">
        <v>51</v>
      </c>
      <c r="K8745" t="s">
        <v>11058</v>
      </c>
      <c r="L8745">
        <v>928</v>
      </c>
      <c r="M8745">
        <v>222</v>
      </c>
      <c r="N8745" t="s">
        <v>16</v>
      </c>
      <c r="O8745">
        <v>2020</v>
      </c>
    </row>
    <row r="8746" spans="1:15">
      <c r="A8746" t="s">
        <v>12191</v>
      </c>
      <c r="B8746" t="s">
        <v>39</v>
      </c>
      <c r="C8746">
        <v>3</v>
      </c>
      <c r="D8746">
        <v>10</v>
      </c>
      <c r="E8746">
        <v>5</v>
      </c>
      <c r="F8746">
        <v>30</v>
      </c>
      <c r="G8746">
        <v>159</v>
      </c>
      <c r="H8746">
        <v>36</v>
      </c>
      <c r="I8746" t="s">
        <v>2363</v>
      </c>
      <c r="J8746">
        <v>753</v>
      </c>
      <c r="K8746" t="s">
        <v>11059</v>
      </c>
      <c r="L8746" t="s">
        <v>358</v>
      </c>
      <c r="M8746">
        <v>280</v>
      </c>
      <c r="N8746" t="s">
        <v>16</v>
      </c>
      <c r="O8746">
        <v>2020</v>
      </c>
    </row>
    <row r="8747" spans="1:15">
      <c r="A8747" t="s">
        <v>12191</v>
      </c>
      <c r="B8747" t="s">
        <v>41</v>
      </c>
      <c r="C8747">
        <v>0</v>
      </c>
      <c r="D8747">
        <v>8</v>
      </c>
      <c r="E8747">
        <v>1</v>
      </c>
      <c r="F8747">
        <v>17</v>
      </c>
      <c r="G8747">
        <v>79</v>
      </c>
      <c r="H8747">
        <v>43</v>
      </c>
      <c r="I8747" t="s">
        <v>439</v>
      </c>
      <c r="J8747">
        <v>400</v>
      </c>
      <c r="K8747" t="s">
        <v>11060</v>
      </c>
      <c r="L8747" t="s">
        <v>650</v>
      </c>
      <c r="M8747">
        <v>714</v>
      </c>
      <c r="N8747" t="s">
        <v>16</v>
      </c>
      <c r="O8747">
        <v>2020</v>
      </c>
    </row>
    <row r="8748" spans="1:15">
      <c r="A8748" t="s">
        <v>12191</v>
      </c>
      <c r="B8748" t="s">
        <v>43</v>
      </c>
      <c r="C8748">
        <v>0</v>
      </c>
      <c r="D8748">
        <v>2</v>
      </c>
      <c r="E8748">
        <v>0</v>
      </c>
      <c r="F8748">
        <v>4</v>
      </c>
      <c r="G8748">
        <v>20</v>
      </c>
      <c r="H8748">
        <v>22</v>
      </c>
      <c r="I8748">
        <v>343</v>
      </c>
      <c r="J8748">
        <v>137</v>
      </c>
      <c r="K8748" t="s">
        <v>11061</v>
      </c>
      <c r="L8748">
        <v>720</v>
      </c>
      <c r="M8748">
        <v>707</v>
      </c>
      <c r="N8748" t="s">
        <v>16</v>
      </c>
      <c r="O8748">
        <v>2020</v>
      </c>
    </row>
    <row r="8749" spans="1:15">
      <c r="A8749" t="s">
        <v>12191</v>
      </c>
      <c r="B8749" t="s">
        <v>44</v>
      </c>
      <c r="C8749">
        <v>0</v>
      </c>
      <c r="D8749">
        <v>0</v>
      </c>
      <c r="E8749">
        <v>2</v>
      </c>
      <c r="F8749">
        <v>8</v>
      </c>
      <c r="G8749">
        <v>55</v>
      </c>
      <c r="H8749">
        <v>3</v>
      </c>
      <c r="I8749">
        <v>360</v>
      </c>
      <c r="J8749">
        <v>65</v>
      </c>
      <c r="K8749" t="s">
        <v>11062</v>
      </c>
      <c r="L8749">
        <v>859</v>
      </c>
      <c r="M8749">
        <v>727</v>
      </c>
      <c r="N8749" t="s">
        <v>16</v>
      </c>
      <c r="O8749">
        <v>2020</v>
      </c>
    </row>
    <row r="8750" spans="1:15">
      <c r="A8750" t="s">
        <v>12165</v>
      </c>
      <c r="B8750" t="s">
        <v>15</v>
      </c>
      <c r="C8750">
        <v>1</v>
      </c>
      <c r="D8750">
        <v>1</v>
      </c>
      <c r="E8750">
        <v>1</v>
      </c>
      <c r="F8750">
        <v>40</v>
      </c>
      <c r="G8750">
        <v>27</v>
      </c>
      <c r="H8750">
        <v>132</v>
      </c>
      <c r="I8750">
        <v>225</v>
      </c>
      <c r="J8750">
        <v>12</v>
      </c>
      <c r="K8750">
        <v>27</v>
      </c>
      <c r="L8750">
        <v>0</v>
      </c>
      <c r="M8750">
        <v>0</v>
      </c>
      <c r="N8750" t="s">
        <v>774</v>
      </c>
      <c r="O8750">
        <v>2020</v>
      </c>
    </row>
    <row r="8751" spans="1:15">
      <c r="A8751" t="s">
        <v>12165</v>
      </c>
      <c r="B8751" t="s">
        <v>17</v>
      </c>
      <c r="C8751">
        <v>15</v>
      </c>
      <c r="D8751">
        <v>71</v>
      </c>
      <c r="E8751">
        <v>42</v>
      </c>
      <c r="F8751">
        <v>131</v>
      </c>
      <c r="G8751">
        <v>205</v>
      </c>
      <c r="H8751">
        <v>349</v>
      </c>
      <c r="I8751" t="s">
        <v>4750</v>
      </c>
      <c r="J8751">
        <v>100</v>
      </c>
      <c r="K8751">
        <v>226</v>
      </c>
      <c r="L8751">
        <v>4</v>
      </c>
      <c r="M8751">
        <v>2</v>
      </c>
      <c r="N8751" t="s">
        <v>774</v>
      </c>
      <c r="O8751">
        <v>2020</v>
      </c>
    </row>
    <row r="8752" spans="1:15">
      <c r="A8752" t="s">
        <v>12165</v>
      </c>
      <c r="B8752" t="s">
        <v>19</v>
      </c>
      <c r="C8752">
        <v>99</v>
      </c>
      <c r="D8752">
        <v>284</v>
      </c>
      <c r="E8752">
        <v>216</v>
      </c>
      <c r="F8752">
        <v>619</v>
      </c>
      <c r="G8752" t="s">
        <v>55</v>
      </c>
      <c r="H8752" t="s">
        <v>1628</v>
      </c>
      <c r="I8752" t="s">
        <v>11063</v>
      </c>
      <c r="J8752">
        <v>460</v>
      </c>
      <c r="K8752">
        <v>577</v>
      </c>
      <c r="L8752">
        <v>9</v>
      </c>
      <c r="M8752">
        <v>7</v>
      </c>
      <c r="N8752" t="s">
        <v>774</v>
      </c>
      <c r="O8752">
        <v>2020</v>
      </c>
    </row>
    <row r="8753" spans="1:15">
      <c r="A8753" t="s">
        <v>12165</v>
      </c>
      <c r="B8753" t="s">
        <v>24</v>
      </c>
      <c r="C8753">
        <v>42</v>
      </c>
      <c r="D8753">
        <v>284</v>
      </c>
      <c r="E8753">
        <v>241</v>
      </c>
      <c r="F8753">
        <v>689</v>
      </c>
      <c r="G8753">
        <v>970</v>
      </c>
      <c r="H8753" t="s">
        <v>71</v>
      </c>
      <c r="I8753" t="s">
        <v>11064</v>
      </c>
      <c r="J8753">
        <v>291</v>
      </c>
      <c r="K8753">
        <v>737</v>
      </c>
      <c r="L8753">
        <v>18</v>
      </c>
      <c r="M8753">
        <v>2</v>
      </c>
      <c r="N8753" t="s">
        <v>774</v>
      </c>
      <c r="O8753">
        <v>2020</v>
      </c>
    </row>
    <row r="8754" spans="1:15">
      <c r="A8754" t="s">
        <v>12165</v>
      </c>
      <c r="B8754" t="s">
        <v>27</v>
      </c>
      <c r="C8754">
        <v>33</v>
      </c>
      <c r="D8754">
        <v>439</v>
      </c>
      <c r="E8754">
        <v>176</v>
      </c>
      <c r="F8754">
        <v>415</v>
      </c>
      <c r="G8754" t="s">
        <v>3592</v>
      </c>
      <c r="H8754">
        <v>580</v>
      </c>
      <c r="I8754" t="s">
        <v>11065</v>
      </c>
      <c r="J8754">
        <v>329</v>
      </c>
      <c r="K8754" t="s">
        <v>9280</v>
      </c>
      <c r="L8754">
        <v>28</v>
      </c>
      <c r="M8754">
        <v>14</v>
      </c>
      <c r="N8754" t="s">
        <v>774</v>
      </c>
      <c r="O8754">
        <v>2020</v>
      </c>
    </row>
    <row r="8755" spans="1:15">
      <c r="A8755" t="s">
        <v>12165</v>
      </c>
      <c r="B8755" t="s">
        <v>30</v>
      </c>
      <c r="C8755">
        <v>12</v>
      </c>
      <c r="D8755">
        <v>102</v>
      </c>
      <c r="E8755">
        <v>49</v>
      </c>
      <c r="F8755">
        <v>161</v>
      </c>
      <c r="G8755">
        <v>628</v>
      </c>
      <c r="H8755">
        <v>171</v>
      </c>
      <c r="I8755" t="s">
        <v>2491</v>
      </c>
      <c r="J8755">
        <v>199</v>
      </c>
      <c r="K8755" t="s">
        <v>3490</v>
      </c>
      <c r="L8755">
        <v>28</v>
      </c>
      <c r="M8755">
        <v>17</v>
      </c>
      <c r="N8755" t="s">
        <v>774</v>
      </c>
      <c r="O8755">
        <v>2020</v>
      </c>
    </row>
    <row r="8756" spans="1:15">
      <c r="A8756" t="s">
        <v>12165</v>
      </c>
      <c r="B8756" t="s">
        <v>33</v>
      </c>
      <c r="C8756">
        <v>2</v>
      </c>
      <c r="D8756">
        <v>60</v>
      </c>
      <c r="E8756">
        <v>24</v>
      </c>
      <c r="F8756">
        <v>97</v>
      </c>
      <c r="G8756">
        <v>201</v>
      </c>
      <c r="H8756">
        <v>54</v>
      </c>
      <c r="I8756" t="s">
        <v>4371</v>
      </c>
      <c r="J8756">
        <v>177</v>
      </c>
      <c r="K8756" t="s">
        <v>331</v>
      </c>
      <c r="L8756">
        <v>28</v>
      </c>
      <c r="M8756">
        <v>2</v>
      </c>
      <c r="N8756" t="s">
        <v>774</v>
      </c>
      <c r="O8756">
        <v>2020</v>
      </c>
    </row>
    <row r="8757" spans="1:15">
      <c r="A8757" t="s">
        <v>12165</v>
      </c>
      <c r="B8757" t="s">
        <v>36</v>
      </c>
      <c r="C8757">
        <v>0</v>
      </c>
      <c r="D8757">
        <v>67</v>
      </c>
      <c r="E8757">
        <v>45</v>
      </c>
      <c r="F8757">
        <v>134</v>
      </c>
      <c r="G8757">
        <v>254</v>
      </c>
      <c r="H8757">
        <v>65</v>
      </c>
      <c r="I8757" t="s">
        <v>1513</v>
      </c>
      <c r="J8757">
        <v>132</v>
      </c>
      <c r="K8757" t="s">
        <v>167</v>
      </c>
      <c r="L8757">
        <v>40</v>
      </c>
      <c r="M8757">
        <v>8</v>
      </c>
      <c r="N8757" t="s">
        <v>774</v>
      </c>
      <c r="O8757">
        <v>2020</v>
      </c>
    </row>
    <row r="8758" spans="1:15">
      <c r="A8758" t="s">
        <v>12165</v>
      </c>
      <c r="B8758" t="s">
        <v>39</v>
      </c>
      <c r="C8758">
        <v>1</v>
      </c>
      <c r="D8758">
        <v>7</v>
      </c>
      <c r="E8758">
        <v>19</v>
      </c>
      <c r="F8758">
        <v>20</v>
      </c>
      <c r="G8758">
        <v>113</v>
      </c>
      <c r="H8758">
        <v>23</v>
      </c>
      <c r="I8758" t="s">
        <v>250</v>
      </c>
      <c r="J8758">
        <v>66</v>
      </c>
      <c r="K8758" t="s">
        <v>163</v>
      </c>
      <c r="L8758">
        <v>80</v>
      </c>
      <c r="M8758">
        <v>30</v>
      </c>
      <c r="N8758" t="s">
        <v>774</v>
      </c>
      <c r="O8758">
        <v>2020</v>
      </c>
    </row>
    <row r="8759" spans="1:15">
      <c r="A8759" t="s">
        <v>12165</v>
      </c>
      <c r="B8759" t="s">
        <v>41</v>
      </c>
      <c r="C8759">
        <v>0</v>
      </c>
      <c r="D8759">
        <v>1</v>
      </c>
      <c r="E8759">
        <v>0</v>
      </c>
      <c r="F8759">
        <v>3</v>
      </c>
      <c r="G8759">
        <v>41</v>
      </c>
      <c r="H8759">
        <v>15</v>
      </c>
      <c r="I8759">
        <v>576</v>
      </c>
      <c r="J8759">
        <v>46</v>
      </c>
      <c r="K8759" t="s">
        <v>1411</v>
      </c>
      <c r="L8759">
        <v>175</v>
      </c>
      <c r="M8759">
        <v>62</v>
      </c>
      <c r="N8759" t="s">
        <v>774</v>
      </c>
      <c r="O8759">
        <v>2020</v>
      </c>
    </row>
    <row r="8760" spans="1:15">
      <c r="A8760" t="s">
        <v>12165</v>
      </c>
      <c r="B8760" t="s">
        <v>43</v>
      </c>
      <c r="C8760">
        <v>0</v>
      </c>
      <c r="D8760">
        <v>0</v>
      </c>
      <c r="E8760">
        <v>0</v>
      </c>
      <c r="F8760">
        <v>2</v>
      </c>
      <c r="G8760">
        <v>32</v>
      </c>
      <c r="H8760">
        <v>2</v>
      </c>
      <c r="I8760">
        <v>290</v>
      </c>
      <c r="J8760">
        <v>8</v>
      </c>
      <c r="K8760">
        <v>927</v>
      </c>
      <c r="L8760">
        <v>36</v>
      </c>
      <c r="M8760">
        <v>29</v>
      </c>
      <c r="N8760" t="s">
        <v>774</v>
      </c>
      <c r="O8760">
        <v>2020</v>
      </c>
    </row>
    <row r="8761" spans="1:15">
      <c r="A8761" t="s">
        <v>12165</v>
      </c>
      <c r="B8761" t="s">
        <v>44</v>
      </c>
      <c r="C8761">
        <v>0</v>
      </c>
      <c r="D8761">
        <v>0</v>
      </c>
      <c r="E8761">
        <v>0</v>
      </c>
      <c r="F8761">
        <v>0</v>
      </c>
      <c r="G8761">
        <v>7</v>
      </c>
      <c r="H8761">
        <v>0</v>
      </c>
      <c r="I8761">
        <v>169</v>
      </c>
      <c r="J8761">
        <v>4</v>
      </c>
      <c r="K8761" t="s">
        <v>729</v>
      </c>
      <c r="L8761">
        <v>35</v>
      </c>
      <c r="M8761">
        <v>31</v>
      </c>
      <c r="N8761" t="s">
        <v>774</v>
      </c>
      <c r="O8761">
        <v>2020</v>
      </c>
    </row>
    <row r="8762" spans="1:15">
      <c r="A8762" t="s">
        <v>12166</v>
      </c>
      <c r="B8762" t="s">
        <v>15</v>
      </c>
      <c r="C8762">
        <v>1</v>
      </c>
      <c r="D8762">
        <v>1</v>
      </c>
      <c r="E8762">
        <v>1</v>
      </c>
      <c r="F8762">
        <v>33</v>
      </c>
      <c r="G8762">
        <v>13</v>
      </c>
      <c r="H8762">
        <v>144</v>
      </c>
      <c r="I8762">
        <v>163</v>
      </c>
      <c r="J8762">
        <v>12</v>
      </c>
      <c r="K8762">
        <v>24</v>
      </c>
      <c r="L8762">
        <v>0</v>
      </c>
      <c r="M8762">
        <v>0</v>
      </c>
      <c r="N8762" t="s">
        <v>774</v>
      </c>
      <c r="O8762">
        <v>2020</v>
      </c>
    </row>
    <row r="8763" spans="1:15">
      <c r="A8763" t="s">
        <v>12166</v>
      </c>
      <c r="B8763" t="s">
        <v>17</v>
      </c>
      <c r="C8763">
        <v>25</v>
      </c>
      <c r="D8763">
        <v>96</v>
      </c>
      <c r="E8763">
        <v>66</v>
      </c>
      <c r="F8763">
        <v>79</v>
      </c>
      <c r="G8763">
        <v>223</v>
      </c>
      <c r="H8763">
        <v>233</v>
      </c>
      <c r="I8763" t="s">
        <v>5607</v>
      </c>
      <c r="J8763">
        <v>176</v>
      </c>
      <c r="K8763">
        <v>215</v>
      </c>
      <c r="L8763">
        <v>7</v>
      </c>
      <c r="M8763">
        <v>0</v>
      </c>
      <c r="N8763" t="s">
        <v>774</v>
      </c>
      <c r="O8763">
        <v>2020</v>
      </c>
    </row>
    <row r="8764" spans="1:15">
      <c r="A8764" t="s">
        <v>12166</v>
      </c>
      <c r="B8764" t="s">
        <v>19</v>
      </c>
      <c r="C8764">
        <v>96</v>
      </c>
      <c r="D8764">
        <v>481</v>
      </c>
      <c r="E8764">
        <v>310</v>
      </c>
      <c r="F8764">
        <v>427</v>
      </c>
      <c r="G8764" t="s">
        <v>4972</v>
      </c>
      <c r="H8764">
        <v>636</v>
      </c>
      <c r="I8764" t="s">
        <v>6022</v>
      </c>
      <c r="J8764">
        <v>396</v>
      </c>
      <c r="K8764">
        <v>631</v>
      </c>
      <c r="L8764">
        <v>6</v>
      </c>
      <c r="M8764">
        <v>3</v>
      </c>
      <c r="N8764" t="s">
        <v>774</v>
      </c>
      <c r="O8764">
        <v>2020</v>
      </c>
    </row>
    <row r="8765" spans="1:15">
      <c r="A8765" t="s">
        <v>12166</v>
      </c>
      <c r="B8765" t="s">
        <v>24</v>
      </c>
      <c r="C8765">
        <v>37</v>
      </c>
      <c r="D8765">
        <v>291</v>
      </c>
      <c r="E8765">
        <v>131</v>
      </c>
      <c r="F8765">
        <v>340</v>
      </c>
      <c r="G8765">
        <v>642</v>
      </c>
      <c r="H8765">
        <v>400</v>
      </c>
      <c r="I8765" t="s">
        <v>7078</v>
      </c>
      <c r="J8765">
        <v>184</v>
      </c>
      <c r="K8765">
        <v>559</v>
      </c>
      <c r="L8765">
        <v>7</v>
      </c>
      <c r="M8765">
        <v>0</v>
      </c>
      <c r="N8765" t="s">
        <v>774</v>
      </c>
      <c r="O8765">
        <v>2020</v>
      </c>
    </row>
    <row r="8766" spans="1:15">
      <c r="A8766" t="s">
        <v>12166</v>
      </c>
      <c r="B8766" t="s">
        <v>27</v>
      </c>
      <c r="C8766">
        <v>6</v>
      </c>
      <c r="D8766">
        <v>224</v>
      </c>
      <c r="E8766">
        <v>81</v>
      </c>
      <c r="F8766">
        <v>303</v>
      </c>
      <c r="G8766">
        <v>404</v>
      </c>
      <c r="H8766">
        <v>259</v>
      </c>
      <c r="I8766" t="s">
        <v>5083</v>
      </c>
      <c r="J8766">
        <v>273</v>
      </c>
      <c r="K8766" t="s">
        <v>2345</v>
      </c>
      <c r="L8766">
        <v>32</v>
      </c>
      <c r="M8766">
        <v>4</v>
      </c>
      <c r="N8766" t="s">
        <v>774</v>
      </c>
      <c r="O8766">
        <v>2020</v>
      </c>
    </row>
    <row r="8767" spans="1:15">
      <c r="A8767" t="s">
        <v>12166</v>
      </c>
      <c r="B8767" t="s">
        <v>30</v>
      </c>
      <c r="C8767">
        <v>0</v>
      </c>
      <c r="D8767">
        <v>39</v>
      </c>
      <c r="E8767">
        <v>16</v>
      </c>
      <c r="F8767">
        <v>75</v>
      </c>
      <c r="G8767">
        <v>98</v>
      </c>
      <c r="H8767">
        <v>45</v>
      </c>
      <c r="I8767" t="s">
        <v>153</v>
      </c>
      <c r="J8767">
        <v>105</v>
      </c>
      <c r="K8767" t="s">
        <v>45</v>
      </c>
      <c r="L8767">
        <v>46</v>
      </c>
      <c r="M8767">
        <v>6</v>
      </c>
      <c r="N8767" t="s">
        <v>774</v>
      </c>
      <c r="O8767">
        <v>2020</v>
      </c>
    </row>
    <row r="8768" spans="1:15">
      <c r="A8768" t="s">
        <v>12166</v>
      </c>
      <c r="B8768" t="s">
        <v>33</v>
      </c>
      <c r="C8768">
        <v>0</v>
      </c>
      <c r="D8768">
        <v>14</v>
      </c>
      <c r="E8768">
        <v>8</v>
      </c>
      <c r="F8768">
        <v>33</v>
      </c>
      <c r="G8768">
        <v>44</v>
      </c>
      <c r="H8768">
        <v>25</v>
      </c>
      <c r="I8768">
        <v>741</v>
      </c>
      <c r="J8768">
        <v>98</v>
      </c>
      <c r="K8768" t="s">
        <v>3548</v>
      </c>
      <c r="L8768">
        <v>43</v>
      </c>
      <c r="M8768">
        <v>7</v>
      </c>
      <c r="N8768" t="s">
        <v>774</v>
      </c>
      <c r="O8768">
        <v>2020</v>
      </c>
    </row>
    <row r="8769" spans="1:15">
      <c r="A8769" t="s">
        <v>12166</v>
      </c>
      <c r="B8769" t="s">
        <v>36</v>
      </c>
      <c r="C8769">
        <v>0</v>
      </c>
      <c r="D8769">
        <v>30</v>
      </c>
      <c r="E8769">
        <v>6</v>
      </c>
      <c r="F8769">
        <v>76</v>
      </c>
      <c r="G8769">
        <v>83</v>
      </c>
      <c r="H8769">
        <v>19</v>
      </c>
      <c r="I8769" t="s">
        <v>4934</v>
      </c>
      <c r="J8769">
        <v>213</v>
      </c>
      <c r="K8769" t="s">
        <v>6164</v>
      </c>
      <c r="L8769">
        <v>110</v>
      </c>
      <c r="M8769">
        <v>11</v>
      </c>
      <c r="N8769" t="s">
        <v>774</v>
      </c>
      <c r="O8769">
        <v>2020</v>
      </c>
    </row>
    <row r="8770" spans="1:15">
      <c r="A8770" t="s">
        <v>12166</v>
      </c>
      <c r="B8770" t="s">
        <v>39</v>
      </c>
      <c r="C8770">
        <v>0</v>
      </c>
      <c r="D8770">
        <v>3</v>
      </c>
      <c r="E8770">
        <v>5</v>
      </c>
      <c r="F8770">
        <v>6</v>
      </c>
      <c r="G8770">
        <v>40</v>
      </c>
      <c r="H8770">
        <v>4</v>
      </c>
      <c r="I8770">
        <v>547</v>
      </c>
      <c r="J8770">
        <v>59</v>
      </c>
      <c r="K8770" t="s">
        <v>3750</v>
      </c>
      <c r="L8770">
        <v>167</v>
      </c>
      <c r="M8770">
        <v>27</v>
      </c>
      <c r="N8770" t="s">
        <v>774</v>
      </c>
      <c r="O8770">
        <v>2020</v>
      </c>
    </row>
    <row r="8771" spans="1:15">
      <c r="A8771" t="s">
        <v>12166</v>
      </c>
      <c r="B8771" t="s">
        <v>41</v>
      </c>
      <c r="C8771">
        <v>0</v>
      </c>
      <c r="D8771">
        <v>4</v>
      </c>
      <c r="E8771">
        <v>0</v>
      </c>
      <c r="F8771">
        <v>6</v>
      </c>
      <c r="G8771">
        <v>32</v>
      </c>
      <c r="H8771">
        <v>8</v>
      </c>
      <c r="I8771">
        <v>187</v>
      </c>
      <c r="J8771">
        <v>30</v>
      </c>
      <c r="K8771" t="s">
        <v>1703</v>
      </c>
      <c r="L8771">
        <v>89</v>
      </c>
      <c r="M8771">
        <v>40</v>
      </c>
      <c r="N8771" t="s">
        <v>774</v>
      </c>
      <c r="O8771">
        <v>2020</v>
      </c>
    </row>
    <row r="8772" spans="1:15">
      <c r="A8772" t="s">
        <v>12166</v>
      </c>
      <c r="B8772" t="s">
        <v>43</v>
      </c>
      <c r="C8772">
        <v>0</v>
      </c>
      <c r="D8772">
        <v>0</v>
      </c>
      <c r="E8772">
        <v>0</v>
      </c>
      <c r="F8772">
        <v>1</v>
      </c>
      <c r="G8772">
        <v>7</v>
      </c>
      <c r="H8772">
        <v>0</v>
      </c>
      <c r="I8772">
        <v>41</v>
      </c>
      <c r="J8772">
        <v>4</v>
      </c>
      <c r="K8772">
        <v>566</v>
      </c>
      <c r="L8772">
        <v>27</v>
      </c>
      <c r="M8772">
        <v>5</v>
      </c>
      <c r="N8772" t="s">
        <v>774</v>
      </c>
      <c r="O8772">
        <v>2020</v>
      </c>
    </row>
    <row r="8773" spans="1:15">
      <c r="A8773" t="s">
        <v>12166</v>
      </c>
      <c r="B8773" t="s">
        <v>44</v>
      </c>
      <c r="C8773">
        <v>0</v>
      </c>
      <c r="D8773">
        <v>1</v>
      </c>
      <c r="E8773">
        <v>0</v>
      </c>
      <c r="F8773">
        <v>0</v>
      </c>
      <c r="G8773">
        <v>5</v>
      </c>
      <c r="H8773">
        <v>0</v>
      </c>
      <c r="I8773">
        <v>29</v>
      </c>
      <c r="J8773">
        <v>3</v>
      </c>
      <c r="K8773">
        <v>596</v>
      </c>
      <c r="L8773">
        <v>35</v>
      </c>
      <c r="M8773">
        <v>35</v>
      </c>
      <c r="N8773" t="s">
        <v>774</v>
      </c>
      <c r="O8773">
        <v>2020</v>
      </c>
    </row>
    <row r="8774" spans="1:15">
      <c r="A8774" t="s">
        <v>12167</v>
      </c>
      <c r="B8774" t="s">
        <v>15</v>
      </c>
      <c r="C8774">
        <v>6</v>
      </c>
      <c r="D8774">
        <v>12</v>
      </c>
      <c r="E8774">
        <v>11</v>
      </c>
      <c r="F8774">
        <v>166</v>
      </c>
      <c r="G8774">
        <v>114</v>
      </c>
      <c r="H8774" t="s">
        <v>3979</v>
      </c>
      <c r="I8774" t="s">
        <v>1982</v>
      </c>
      <c r="J8774">
        <v>70</v>
      </c>
      <c r="K8774">
        <v>94</v>
      </c>
      <c r="L8774">
        <v>10</v>
      </c>
      <c r="M8774">
        <v>6</v>
      </c>
      <c r="N8774" t="s">
        <v>774</v>
      </c>
      <c r="O8774">
        <v>2020</v>
      </c>
    </row>
    <row r="8775" spans="1:15">
      <c r="A8775" t="s">
        <v>12167</v>
      </c>
      <c r="B8775" t="s">
        <v>17</v>
      </c>
      <c r="C8775">
        <v>57</v>
      </c>
      <c r="D8775">
        <v>168</v>
      </c>
      <c r="E8775">
        <v>124</v>
      </c>
      <c r="F8775">
        <v>659</v>
      </c>
      <c r="G8775" t="s">
        <v>2404</v>
      </c>
      <c r="H8775" t="s">
        <v>492</v>
      </c>
      <c r="I8775" t="s">
        <v>11066</v>
      </c>
      <c r="J8775">
        <v>420</v>
      </c>
      <c r="K8775">
        <v>625</v>
      </c>
      <c r="L8775">
        <v>35</v>
      </c>
      <c r="M8775">
        <v>20</v>
      </c>
      <c r="N8775" t="s">
        <v>774</v>
      </c>
      <c r="O8775">
        <v>2020</v>
      </c>
    </row>
    <row r="8776" spans="1:15">
      <c r="A8776" t="s">
        <v>12167</v>
      </c>
      <c r="B8776" t="s">
        <v>19</v>
      </c>
      <c r="C8776">
        <v>174</v>
      </c>
      <c r="D8776">
        <v>997</v>
      </c>
      <c r="E8776">
        <v>724</v>
      </c>
      <c r="F8776" t="s">
        <v>7967</v>
      </c>
      <c r="G8776" t="s">
        <v>5344</v>
      </c>
      <c r="H8776" t="s">
        <v>11067</v>
      </c>
      <c r="I8776" t="s">
        <v>11068</v>
      </c>
      <c r="J8776" t="s">
        <v>429</v>
      </c>
      <c r="K8776" t="s">
        <v>1646</v>
      </c>
      <c r="L8776">
        <v>55</v>
      </c>
      <c r="M8776">
        <v>31</v>
      </c>
      <c r="N8776" t="s">
        <v>774</v>
      </c>
      <c r="O8776">
        <v>2020</v>
      </c>
    </row>
    <row r="8777" spans="1:15">
      <c r="A8777" t="s">
        <v>12167</v>
      </c>
      <c r="B8777" t="s">
        <v>24</v>
      </c>
      <c r="C8777">
        <v>81</v>
      </c>
      <c r="D8777" t="s">
        <v>55</v>
      </c>
      <c r="E8777">
        <v>662</v>
      </c>
      <c r="F8777" t="s">
        <v>9005</v>
      </c>
      <c r="G8777" t="s">
        <v>3527</v>
      </c>
      <c r="H8777" t="s">
        <v>1105</v>
      </c>
      <c r="I8777" t="s">
        <v>11069</v>
      </c>
      <c r="J8777" t="s">
        <v>5062</v>
      </c>
      <c r="K8777" t="s">
        <v>1359</v>
      </c>
      <c r="L8777">
        <v>88</v>
      </c>
      <c r="M8777">
        <v>49</v>
      </c>
      <c r="N8777" t="s">
        <v>774</v>
      </c>
      <c r="O8777">
        <v>2020</v>
      </c>
    </row>
    <row r="8778" spans="1:15">
      <c r="A8778" t="s">
        <v>12167</v>
      </c>
      <c r="B8778" t="s">
        <v>27</v>
      </c>
      <c r="C8778">
        <v>48</v>
      </c>
      <c r="D8778">
        <v>877</v>
      </c>
      <c r="E8778">
        <v>414</v>
      </c>
      <c r="F8778" t="s">
        <v>597</v>
      </c>
      <c r="G8778" t="s">
        <v>81</v>
      </c>
      <c r="H8778" t="s">
        <v>2693</v>
      </c>
      <c r="I8778" t="s">
        <v>11070</v>
      </c>
      <c r="J8778" t="s">
        <v>2290</v>
      </c>
      <c r="K8778" t="s">
        <v>11071</v>
      </c>
      <c r="L8778">
        <v>136</v>
      </c>
      <c r="M8778">
        <v>167</v>
      </c>
      <c r="N8778" t="s">
        <v>774</v>
      </c>
      <c r="O8778">
        <v>2020</v>
      </c>
    </row>
    <row r="8779" spans="1:15">
      <c r="A8779" t="s">
        <v>12167</v>
      </c>
      <c r="B8779" t="s">
        <v>30</v>
      </c>
      <c r="C8779">
        <v>9</v>
      </c>
      <c r="D8779">
        <v>110</v>
      </c>
      <c r="E8779">
        <v>118</v>
      </c>
      <c r="F8779">
        <v>309</v>
      </c>
      <c r="G8779">
        <v>937</v>
      </c>
      <c r="H8779">
        <v>386</v>
      </c>
      <c r="I8779" t="s">
        <v>522</v>
      </c>
      <c r="J8779" t="s">
        <v>3579</v>
      </c>
      <c r="K8779" t="s">
        <v>1451</v>
      </c>
      <c r="L8779">
        <v>107</v>
      </c>
      <c r="M8779">
        <v>117</v>
      </c>
      <c r="N8779" t="s">
        <v>774</v>
      </c>
      <c r="O8779">
        <v>2020</v>
      </c>
    </row>
    <row r="8780" spans="1:15">
      <c r="A8780" t="s">
        <v>12167</v>
      </c>
      <c r="B8780" t="s">
        <v>33</v>
      </c>
      <c r="C8780">
        <v>3</v>
      </c>
      <c r="D8780">
        <v>30</v>
      </c>
      <c r="E8780">
        <v>31</v>
      </c>
      <c r="F8780">
        <v>120</v>
      </c>
      <c r="G8780">
        <v>309</v>
      </c>
      <c r="H8780">
        <v>146</v>
      </c>
      <c r="I8780" t="s">
        <v>5205</v>
      </c>
      <c r="J8780">
        <v>831</v>
      </c>
      <c r="K8780" t="s">
        <v>11072</v>
      </c>
      <c r="L8780">
        <v>106</v>
      </c>
      <c r="M8780">
        <v>83</v>
      </c>
      <c r="N8780" t="s">
        <v>774</v>
      </c>
      <c r="O8780">
        <v>2020</v>
      </c>
    </row>
    <row r="8781" spans="1:15">
      <c r="A8781" t="s">
        <v>12167</v>
      </c>
      <c r="B8781" t="s">
        <v>36</v>
      </c>
      <c r="C8781">
        <v>1</v>
      </c>
      <c r="D8781">
        <v>30</v>
      </c>
      <c r="E8781">
        <v>14</v>
      </c>
      <c r="F8781">
        <v>125</v>
      </c>
      <c r="G8781">
        <v>313</v>
      </c>
      <c r="H8781">
        <v>128</v>
      </c>
      <c r="I8781" t="s">
        <v>10522</v>
      </c>
      <c r="J8781">
        <v>814</v>
      </c>
      <c r="K8781" t="s">
        <v>6282</v>
      </c>
      <c r="L8781">
        <v>176</v>
      </c>
      <c r="M8781">
        <v>149</v>
      </c>
      <c r="N8781" t="s">
        <v>774</v>
      </c>
      <c r="O8781">
        <v>2020</v>
      </c>
    </row>
    <row r="8782" spans="1:15">
      <c r="A8782" t="s">
        <v>12167</v>
      </c>
      <c r="B8782" t="s">
        <v>39</v>
      </c>
      <c r="C8782">
        <v>3</v>
      </c>
      <c r="D8782">
        <v>15</v>
      </c>
      <c r="E8782">
        <v>4</v>
      </c>
      <c r="F8782">
        <v>104</v>
      </c>
      <c r="G8782">
        <v>458</v>
      </c>
      <c r="H8782">
        <v>234</v>
      </c>
      <c r="I8782" t="s">
        <v>10346</v>
      </c>
      <c r="J8782">
        <v>539</v>
      </c>
      <c r="K8782" t="s">
        <v>444</v>
      </c>
      <c r="L8782">
        <v>245</v>
      </c>
      <c r="M8782">
        <v>237</v>
      </c>
      <c r="N8782" t="s">
        <v>774</v>
      </c>
      <c r="O8782">
        <v>2020</v>
      </c>
    </row>
    <row r="8783" spans="1:15">
      <c r="A8783" t="s">
        <v>12167</v>
      </c>
      <c r="B8783" t="s">
        <v>41</v>
      </c>
      <c r="C8783">
        <v>0</v>
      </c>
      <c r="D8783">
        <v>4</v>
      </c>
      <c r="E8783">
        <v>0</v>
      </c>
      <c r="F8783">
        <v>14</v>
      </c>
      <c r="G8783">
        <v>223</v>
      </c>
      <c r="H8783">
        <v>117</v>
      </c>
      <c r="I8783" t="s">
        <v>605</v>
      </c>
      <c r="J8783">
        <v>247</v>
      </c>
      <c r="K8783" t="s">
        <v>2354</v>
      </c>
      <c r="L8783">
        <v>287</v>
      </c>
      <c r="M8783">
        <v>240</v>
      </c>
      <c r="N8783" t="s">
        <v>774</v>
      </c>
      <c r="O8783">
        <v>2020</v>
      </c>
    </row>
    <row r="8784" spans="1:15">
      <c r="A8784" t="s">
        <v>12167</v>
      </c>
      <c r="B8784" t="s">
        <v>43</v>
      </c>
      <c r="C8784">
        <v>0</v>
      </c>
      <c r="D8784">
        <v>0</v>
      </c>
      <c r="E8784">
        <v>4</v>
      </c>
      <c r="F8784">
        <v>6</v>
      </c>
      <c r="G8784">
        <v>60</v>
      </c>
      <c r="H8784">
        <v>28</v>
      </c>
      <c r="I8784">
        <v>788</v>
      </c>
      <c r="J8784">
        <v>112</v>
      </c>
      <c r="K8784" t="s">
        <v>999</v>
      </c>
      <c r="L8784">
        <v>143</v>
      </c>
      <c r="M8784">
        <v>101</v>
      </c>
      <c r="N8784" t="s">
        <v>774</v>
      </c>
      <c r="O8784">
        <v>2020</v>
      </c>
    </row>
    <row r="8785" spans="1:15">
      <c r="A8785" t="s">
        <v>12167</v>
      </c>
      <c r="B8785" t="s">
        <v>44</v>
      </c>
      <c r="C8785">
        <v>0</v>
      </c>
      <c r="D8785">
        <v>1</v>
      </c>
      <c r="E8785">
        <v>1</v>
      </c>
      <c r="F8785">
        <v>3</v>
      </c>
      <c r="G8785">
        <v>32</v>
      </c>
      <c r="H8785">
        <v>28</v>
      </c>
      <c r="I8785">
        <v>364</v>
      </c>
      <c r="J8785">
        <v>51</v>
      </c>
      <c r="K8785" t="s">
        <v>7073</v>
      </c>
      <c r="L8785">
        <v>118</v>
      </c>
      <c r="M8785">
        <v>98</v>
      </c>
      <c r="N8785" t="s">
        <v>774</v>
      </c>
      <c r="O8785">
        <v>2020</v>
      </c>
    </row>
    <row r="8786" spans="1:15">
      <c r="A8786" t="s">
        <v>12168</v>
      </c>
      <c r="B8786" t="s">
        <v>15</v>
      </c>
      <c r="C8786">
        <v>0</v>
      </c>
      <c r="D8786">
        <v>1</v>
      </c>
      <c r="E8786">
        <v>1</v>
      </c>
      <c r="F8786">
        <v>31</v>
      </c>
      <c r="G8786">
        <v>22</v>
      </c>
      <c r="H8786">
        <v>177</v>
      </c>
      <c r="I8786">
        <v>179</v>
      </c>
      <c r="J8786">
        <v>11</v>
      </c>
      <c r="K8786">
        <v>24</v>
      </c>
      <c r="L8786">
        <v>1</v>
      </c>
      <c r="M8786">
        <v>0</v>
      </c>
      <c r="N8786" t="s">
        <v>774</v>
      </c>
      <c r="O8786">
        <v>2020</v>
      </c>
    </row>
    <row r="8787" spans="1:15">
      <c r="A8787" t="s">
        <v>12168</v>
      </c>
      <c r="B8787" t="s">
        <v>17</v>
      </c>
      <c r="C8787">
        <v>20</v>
      </c>
      <c r="D8787">
        <v>43</v>
      </c>
      <c r="E8787">
        <v>41</v>
      </c>
      <c r="F8787">
        <v>81</v>
      </c>
      <c r="G8787">
        <v>313</v>
      </c>
      <c r="H8787">
        <v>275</v>
      </c>
      <c r="I8787" t="s">
        <v>1071</v>
      </c>
      <c r="J8787">
        <v>89</v>
      </c>
      <c r="K8787">
        <v>252</v>
      </c>
      <c r="L8787">
        <v>8</v>
      </c>
      <c r="M8787">
        <v>9</v>
      </c>
      <c r="N8787" t="s">
        <v>774</v>
      </c>
      <c r="O8787">
        <v>2020</v>
      </c>
    </row>
    <row r="8788" spans="1:15">
      <c r="A8788" t="s">
        <v>12168</v>
      </c>
      <c r="B8788" t="s">
        <v>19</v>
      </c>
      <c r="C8788">
        <v>67</v>
      </c>
      <c r="D8788">
        <v>154</v>
      </c>
      <c r="E8788">
        <v>239</v>
      </c>
      <c r="F8788">
        <v>368</v>
      </c>
      <c r="G8788" t="s">
        <v>1684</v>
      </c>
      <c r="H8788">
        <v>722</v>
      </c>
      <c r="I8788" t="s">
        <v>11073</v>
      </c>
      <c r="J8788">
        <v>307</v>
      </c>
      <c r="K8788">
        <v>978</v>
      </c>
      <c r="L8788">
        <v>13</v>
      </c>
      <c r="M8788">
        <v>113</v>
      </c>
      <c r="N8788" t="s">
        <v>774</v>
      </c>
      <c r="O8788">
        <v>2020</v>
      </c>
    </row>
    <row r="8789" spans="1:15">
      <c r="A8789" t="s">
        <v>12168</v>
      </c>
      <c r="B8789" t="s">
        <v>24</v>
      </c>
      <c r="C8789">
        <v>23</v>
      </c>
      <c r="D8789">
        <v>66</v>
      </c>
      <c r="E8789">
        <v>98</v>
      </c>
      <c r="F8789">
        <v>201</v>
      </c>
      <c r="G8789">
        <v>673</v>
      </c>
      <c r="H8789">
        <v>256</v>
      </c>
      <c r="I8789" t="s">
        <v>9320</v>
      </c>
      <c r="J8789">
        <v>173</v>
      </c>
      <c r="K8789">
        <v>584</v>
      </c>
      <c r="L8789">
        <v>8</v>
      </c>
      <c r="M8789">
        <v>92</v>
      </c>
      <c r="N8789" t="s">
        <v>774</v>
      </c>
      <c r="O8789">
        <v>2020</v>
      </c>
    </row>
    <row r="8790" spans="1:15">
      <c r="A8790" t="s">
        <v>12168</v>
      </c>
      <c r="B8790" t="s">
        <v>27</v>
      </c>
      <c r="C8790">
        <v>9</v>
      </c>
      <c r="D8790">
        <v>80</v>
      </c>
      <c r="E8790">
        <v>64</v>
      </c>
      <c r="F8790">
        <v>105</v>
      </c>
      <c r="G8790">
        <v>712</v>
      </c>
      <c r="H8790">
        <v>113</v>
      </c>
      <c r="I8790" t="s">
        <v>7196</v>
      </c>
      <c r="J8790">
        <v>162</v>
      </c>
      <c r="K8790" t="s">
        <v>3676</v>
      </c>
      <c r="L8790">
        <v>15</v>
      </c>
      <c r="M8790">
        <v>267</v>
      </c>
      <c r="N8790" t="s">
        <v>774</v>
      </c>
      <c r="O8790">
        <v>2020</v>
      </c>
    </row>
    <row r="8791" spans="1:15">
      <c r="A8791" t="s">
        <v>12168</v>
      </c>
      <c r="B8791" t="s">
        <v>30</v>
      </c>
      <c r="C8791">
        <v>3</v>
      </c>
      <c r="D8791">
        <v>45</v>
      </c>
      <c r="E8791">
        <v>25</v>
      </c>
      <c r="F8791">
        <v>116</v>
      </c>
      <c r="G8791">
        <v>198</v>
      </c>
      <c r="H8791">
        <v>34</v>
      </c>
      <c r="I8791" t="s">
        <v>1555</v>
      </c>
      <c r="J8791">
        <v>103</v>
      </c>
      <c r="K8791" t="s">
        <v>805</v>
      </c>
      <c r="L8791">
        <v>26</v>
      </c>
      <c r="M8791">
        <v>231</v>
      </c>
      <c r="N8791" t="s">
        <v>774</v>
      </c>
      <c r="O8791">
        <v>2020</v>
      </c>
    </row>
    <row r="8792" spans="1:15">
      <c r="A8792" t="s">
        <v>12168</v>
      </c>
      <c r="B8792" t="s">
        <v>33</v>
      </c>
      <c r="C8792">
        <v>0</v>
      </c>
      <c r="D8792">
        <v>53</v>
      </c>
      <c r="E8792">
        <v>6</v>
      </c>
      <c r="F8792">
        <v>144</v>
      </c>
      <c r="G8792">
        <v>241</v>
      </c>
      <c r="H8792">
        <v>21</v>
      </c>
      <c r="I8792">
        <v>933</v>
      </c>
      <c r="J8792">
        <v>59</v>
      </c>
      <c r="K8792" t="s">
        <v>334</v>
      </c>
      <c r="L8792">
        <v>10</v>
      </c>
      <c r="M8792">
        <v>104</v>
      </c>
      <c r="N8792" t="s">
        <v>774</v>
      </c>
      <c r="O8792">
        <v>2020</v>
      </c>
    </row>
    <row r="8793" spans="1:15">
      <c r="A8793" t="s">
        <v>12168</v>
      </c>
      <c r="B8793" t="s">
        <v>36</v>
      </c>
      <c r="C8793">
        <v>0</v>
      </c>
      <c r="D8793">
        <v>10</v>
      </c>
      <c r="E8793">
        <v>35</v>
      </c>
      <c r="F8793">
        <v>26</v>
      </c>
      <c r="G8793">
        <v>66</v>
      </c>
      <c r="H8793">
        <v>8</v>
      </c>
      <c r="I8793">
        <v>698</v>
      </c>
      <c r="J8793">
        <v>55</v>
      </c>
      <c r="K8793" t="s">
        <v>3054</v>
      </c>
      <c r="L8793">
        <v>20</v>
      </c>
      <c r="M8793">
        <v>96</v>
      </c>
      <c r="N8793" t="s">
        <v>774</v>
      </c>
      <c r="O8793">
        <v>2020</v>
      </c>
    </row>
    <row r="8794" spans="1:15">
      <c r="A8794" t="s">
        <v>12168</v>
      </c>
      <c r="B8794" t="s">
        <v>39</v>
      </c>
      <c r="C8794">
        <v>0</v>
      </c>
      <c r="D8794">
        <v>9</v>
      </c>
      <c r="E8794">
        <v>6</v>
      </c>
      <c r="F8794">
        <v>5</v>
      </c>
      <c r="G8794">
        <v>20</v>
      </c>
      <c r="H8794">
        <v>3</v>
      </c>
      <c r="I8794">
        <v>708</v>
      </c>
      <c r="J8794">
        <v>27</v>
      </c>
      <c r="K8794" t="s">
        <v>1534</v>
      </c>
      <c r="L8794">
        <v>48</v>
      </c>
      <c r="M8794">
        <v>101</v>
      </c>
      <c r="N8794" t="s">
        <v>774</v>
      </c>
      <c r="O8794">
        <v>2020</v>
      </c>
    </row>
    <row r="8795" spans="1:15">
      <c r="A8795" t="s">
        <v>12168</v>
      </c>
      <c r="B8795" t="s">
        <v>41</v>
      </c>
      <c r="C8795">
        <v>0</v>
      </c>
      <c r="D8795">
        <v>1</v>
      </c>
      <c r="E8795">
        <v>1</v>
      </c>
      <c r="F8795">
        <v>6</v>
      </c>
      <c r="G8795">
        <v>48</v>
      </c>
      <c r="H8795">
        <v>3</v>
      </c>
      <c r="I8795">
        <v>246</v>
      </c>
      <c r="J8795">
        <v>17</v>
      </c>
      <c r="K8795">
        <v>965</v>
      </c>
      <c r="L8795">
        <v>48</v>
      </c>
      <c r="M8795">
        <v>124</v>
      </c>
      <c r="N8795" t="s">
        <v>774</v>
      </c>
      <c r="O8795">
        <v>2020</v>
      </c>
    </row>
    <row r="8796" spans="1:15">
      <c r="A8796" t="s">
        <v>12168</v>
      </c>
      <c r="B8796" t="s">
        <v>43</v>
      </c>
      <c r="C8796">
        <v>0</v>
      </c>
      <c r="D8796">
        <v>0</v>
      </c>
      <c r="E8796">
        <v>0</v>
      </c>
      <c r="F8796">
        <v>1</v>
      </c>
      <c r="G8796">
        <v>16</v>
      </c>
      <c r="H8796">
        <v>1</v>
      </c>
      <c r="I8796">
        <v>78</v>
      </c>
      <c r="J8796">
        <v>4</v>
      </c>
      <c r="K8796">
        <v>496</v>
      </c>
      <c r="L8796">
        <v>23</v>
      </c>
      <c r="M8796">
        <v>52</v>
      </c>
      <c r="N8796" t="s">
        <v>774</v>
      </c>
      <c r="O8796">
        <v>2020</v>
      </c>
    </row>
    <row r="8797" spans="1:15">
      <c r="A8797" t="s">
        <v>12168</v>
      </c>
      <c r="B8797" t="s">
        <v>44</v>
      </c>
      <c r="C8797">
        <v>0</v>
      </c>
      <c r="D8797">
        <v>0</v>
      </c>
      <c r="E8797">
        <v>0</v>
      </c>
      <c r="F8797">
        <v>0</v>
      </c>
      <c r="G8797">
        <v>0</v>
      </c>
      <c r="H8797">
        <v>0</v>
      </c>
      <c r="I8797">
        <v>24</v>
      </c>
      <c r="J8797">
        <v>3</v>
      </c>
      <c r="K8797">
        <v>548</v>
      </c>
      <c r="L8797">
        <v>40</v>
      </c>
      <c r="M8797">
        <v>18</v>
      </c>
      <c r="N8797" t="s">
        <v>774</v>
      </c>
      <c r="O8797">
        <v>2020</v>
      </c>
    </row>
    <row r="8798" spans="1:15">
      <c r="A8798" t="s">
        <v>12169</v>
      </c>
      <c r="B8798" t="s">
        <v>15</v>
      </c>
      <c r="C8798">
        <v>2</v>
      </c>
      <c r="D8798">
        <v>21</v>
      </c>
      <c r="E8798">
        <v>24</v>
      </c>
      <c r="F8798">
        <v>136</v>
      </c>
      <c r="G8798">
        <v>146</v>
      </c>
      <c r="H8798">
        <v>596</v>
      </c>
      <c r="I8798">
        <v>993</v>
      </c>
      <c r="J8798">
        <v>40</v>
      </c>
      <c r="K8798">
        <v>372</v>
      </c>
      <c r="L8798">
        <v>12</v>
      </c>
      <c r="M8798">
        <v>1</v>
      </c>
      <c r="N8798" t="s">
        <v>774</v>
      </c>
      <c r="O8798">
        <v>2020</v>
      </c>
    </row>
    <row r="8799" spans="1:15">
      <c r="A8799" t="s">
        <v>12169</v>
      </c>
      <c r="B8799" t="s">
        <v>17</v>
      </c>
      <c r="C8799">
        <v>42</v>
      </c>
      <c r="D8799">
        <v>230</v>
      </c>
      <c r="E8799">
        <v>185</v>
      </c>
      <c r="F8799">
        <v>533</v>
      </c>
      <c r="G8799" t="s">
        <v>2336</v>
      </c>
      <c r="H8799" t="s">
        <v>66</v>
      </c>
      <c r="I8799" t="s">
        <v>11074</v>
      </c>
      <c r="J8799">
        <v>401</v>
      </c>
      <c r="K8799" t="s">
        <v>105</v>
      </c>
      <c r="L8799">
        <v>39</v>
      </c>
      <c r="M8799">
        <v>11</v>
      </c>
      <c r="N8799" t="s">
        <v>774</v>
      </c>
      <c r="O8799">
        <v>2020</v>
      </c>
    </row>
    <row r="8800" spans="1:15">
      <c r="A8800" t="s">
        <v>12169</v>
      </c>
      <c r="B8800" t="s">
        <v>19</v>
      </c>
      <c r="C8800">
        <v>254</v>
      </c>
      <c r="D8800" t="s">
        <v>1920</v>
      </c>
      <c r="E8800">
        <v>874</v>
      </c>
      <c r="F8800" t="s">
        <v>339</v>
      </c>
      <c r="G8800" t="s">
        <v>11075</v>
      </c>
      <c r="H8800" t="s">
        <v>3186</v>
      </c>
      <c r="I8800" t="s">
        <v>11076</v>
      </c>
      <c r="J8800" t="s">
        <v>7839</v>
      </c>
      <c r="K8800" t="s">
        <v>4638</v>
      </c>
      <c r="L8800">
        <v>47</v>
      </c>
      <c r="M8800">
        <v>11</v>
      </c>
      <c r="N8800" t="s">
        <v>774</v>
      </c>
      <c r="O8800">
        <v>2020</v>
      </c>
    </row>
    <row r="8801" spans="1:15">
      <c r="A8801" t="s">
        <v>12169</v>
      </c>
      <c r="B8801" t="s">
        <v>24</v>
      </c>
      <c r="C8801">
        <v>98</v>
      </c>
      <c r="D8801">
        <v>578</v>
      </c>
      <c r="E8801">
        <v>594</v>
      </c>
      <c r="F8801" t="s">
        <v>4485</v>
      </c>
      <c r="G8801" t="s">
        <v>5043</v>
      </c>
      <c r="H8801" t="s">
        <v>6312</v>
      </c>
      <c r="I8801" t="s">
        <v>11077</v>
      </c>
      <c r="J8801">
        <v>753</v>
      </c>
      <c r="K8801" t="s">
        <v>465</v>
      </c>
      <c r="L8801">
        <v>84</v>
      </c>
      <c r="M8801">
        <v>13</v>
      </c>
      <c r="N8801" t="s">
        <v>774</v>
      </c>
      <c r="O8801">
        <v>2020</v>
      </c>
    </row>
    <row r="8802" spans="1:15">
      <c r="A8802" t="s">
        <v>12169</v>
      </c>
      <c r="B8802" t="s">
        <v>27</v>
      </c>
      <c r="C8802">
        <v>50</v>
      </c>
      <c r="D8802">
        <v>387</v>
      </c>
      <c r="E8802">
        <v>289</v>
      </c>
      <c r="F8802" t="s">
        <v>1034</v>
      </c>
      <c r="G8802" t="s">
        <v>6382</v>
      </c>
      <c r="H8802" t="s">
        <v>1781</v>
      </c>
      <c r="I8802" t="s">
        <v>11078</v>
      </c>
      <c r="J8802" t="s">
        <v>1021</v>
      </c>
      <c r="K8802" t="s">
        <v>1482</v>
      </c>
      <c r="L8802">
        <v>151</v>
      </c>
      <c r="M8802">
        <v>31</v>
      </c>
      <c r="N8802" t="s">
        <v>774</v>
      </c>
      <c r="O8802">
        <v>2020</v>
      </c>
    </row>
    <row r="8803" spans="1:15">
      <c r="A8803" t="s">
        <v>12169</v>
      </c>
      <c r="B8803" t="s">
        <v>30</v>
      </c>
      <c r="C8803">
        <v>6</v>
      </c>
      <c r="D8803">
        <v>62</v>
      </c>
      <c r="E8803">
        <v>74</v>
      </c>
      <c r="F8803">
        <v>439</v>
      </c>
      <c r="G8803" t="s">
        <v>3495</v>
      </c>
      <c r="H8803">
        <v>589</v>
      </c>
      <c r="I8803" t="s">
        <v>11079</v>
      </c>
      <c r="J8803">
        <v>645</v>
      </c>
      <c r="K8803" t="s">
        <v>11080</v>
      </c>
      <c r="L8803">
        <v>144</v>
      </c>
      <c r="M8803">
        <v>23</v>
      </c>
      <c r="N8803" t="s">
        <v>774</v>
      </c>
      <c r="O8803">
        <v>2020</v>
      </c>
    </row>
    <row r="8804" spans="1:15">
      <c r="A8804" t="s">
        <v>12169</v>
      </c>
      <c r="B8804" t="s">
        <v>33</v>
      </c>
      <c r="C8804">
        <v>6</v>
      </c>
      <c r="D8804">
        <v>20</v>
      </c>
      <c r="E8804">
        <v>28</v>
      </c>
      <c r="F8804">
        <v>251</v>
      </c>
      <c r="G8804" t="s">
        <v>503</v>
      </c>
      <c r="H8804">
        <v>497</v>
      </c>
      <c r="I8804" t="s">
        <v>6469</v>
      </c>
      <c r="J8804">
        <v>534</v>
      </c>
      <c r="K8804" t="s">
        <v>4611</v>
      </c>
      <c r="L8804">
        <v>163</v>
      </c>
      <c r="M8804">
        <v>28</v>
      </c>
      <c r="N8804" t="s">
        <v>774</v>
      </c>
      <c r="O8804">
        <v>2020</v>
      </c>
    </row>
    <row r="8805" spans="1:15">
      <c r="A8805" t="s">
        <v>12169</v>
      </c>
      <c r="B8805" t="s">
        <v>36</v>
      </c>
      <c r="C8805">
        <v>4</v>
      </c>
      <c r="D8805">
        <v>55</v>
      </c>
      <c r="E8805">
        <v>23</v>
      </c>
      <c r="F8805">
        <v>295</v>
      </c>
      <c r="G8805">
        <v>632</v>
      </c>
      <c r="H8805">
        <v>213</v>
      </c>
      <c r="I8805" t="s">
        <v>3199</v>
      </c>
      <c r="J8805">
        <v>370</v>
      </c>
      <c r="K8805" t="s">
        <v>4645</v>
      </c>
      <c r="L8805">
        <v>245</v>
      </c>
      <c r="M8805">
        <v>35</v>
      </c>
      <c r="N8805" t="s">
        <v>774</v>
      </c>
      <c r="O8805">
        <v>2020</v>
      </c>
    </row>
    <row r="8806" spans="1:15">
      <c r="A8806" t="s">
        <v>12169</v>
      </c>
      <c r="B8806" t="s">
        <v>39</v>
      </c>
      <c r="C8806">
        <v>6</v>
      </c>
      <c r="D8806">
        <v>14</v>
      </c>
      <c r="E8806">
        <v>13</v>
      </c>
      <c r="F8806">
        <v>99</v>
      </c>
      <c r="G8806">
        <v>257</v>
      </c>
      <c r="H8806">
        <v>288</v>
      </c>
      <c r="I8806" t="s">
        <v>3314</v>
      </c>
      <c r="J8806">
        <v>236</v>
      </c>
      <c r="K8806" t="s">
        <v>4466</v>
      </c>
      <c r="L8806">
        <v>287</v>
      </c>
      <c r="M8806">
        <v>70</v>
      </c>
      <c r="N8806" t="s">
        <v>774</v>
      </c>
      <c r="O8806">
        <v>2020</v>
      </c>
    </row>
    <row r="8807" spans="1:15">
      <c r="A8807" t="s">
        <v>12169</v>
      </c>
      <c r="B8807" t="s">
        <v>41</v>
      </c>
      <c r="C8807">
        <v>2</v>
      </c>
      <c r="D8807">
        <v>3</v>
      </c>
      <c r="E8807">
        <v>5</v>
      </c>
      <c r="F8807">
        <v>47</v>
      </c>
      <c r="G8807">
        <v>254</v>
      </c>
      <c r="H8807">
        <v>147</v>
      </c>
      <c r="I8807" t="s">
        <v>1358</v>
      </c>
      <c r="J8807">
        <v>211</v>
      </c>
      <c r="K8807" t="s">
        <v>7812</v>
      </c>
      <c r="L8807">
        <v>223</v>
      </c>
      <c r="M8807">
        <v>175</v>
      </c>
      <c r="N8807" t="s">
        <v>774</v>
      </c>
      <c r="O8807">
        <v>2020</v>
      </c>
    </row>
    <row r="8808" spans="1:15">
      <c r="A8808" t="s">
        <v>12169</v>
      </c>
      <c r="B8808" t="s">
        <v>43</v>
      </c>
      <c r="C8808">
        <v>0</v>
      </c>
      <c r="D8808">
        <v>0</v>
      </c>
      <c r="E8808">
        <v>0</v>
      </c>
      <c r="F8808">
        <v>17</v>
      </c>
      <c r="G8808">
        <v>47</v>
      </c>
      <c r="H8808">
        <v>5</v>
      </c>
      <c r="I8808">
        <v>292</v>
      </c>
      <c r="J8808">
        <v>59</v>
      </c>
      <c r="K8808" t="s">
        <v>2450</v>
      </c>
      <c r="L8808">
        <v>78</v>
      </c>
      <c r="M8808">
        <v>72</v>
      </c>
      <c r="N8808" t="s">
        <v>774</v>
      </c>
      <c r="O8808">
        <v>2020</v>
      </c>
    </row>
    <row r="8809" spans="1:15">
      <c r="A8809" t="s">
        <v>12169</v>
      </c>
      <c r="B8809" t="s">
        <v>44</v>
      </c>
      <c r="C8809">
        <v>0</v>
      </c>
      <c r="D8809">
        <v>0</v>
      </c>
      <c r="E8809">
        <v>0</v>
      </c>
      <c r="F8809">
        <v>4</v>
      </c>
      <c r="G8809">
        <v>26</v>
      </c>
      <c r="H8809">
        <v>10</v>
      </c>
      <c r="I8809">
        <v>161</v>
      </c>
      <c r="J8809">
        <v>43</v>
      </c>
      <c r="K8809" t="s">
        <v>2265</v>
      </c>
      <c r="L8809">
        <v>111</v>
      </c>
      <c r="M8809">
        <v>112</v>
      </c>
      <c r="N8809" t="s">
        <v>774</v>
      </c>
      <c r="O8809">
        <v>2020</v>
      </c>
    </row>
    <row r="8810" spans="1:15">
      <c r="A8810" t="s">
        <v>12170</v>
      </c>
      <c r="B8810" t="s">
        <v>15</v>
      </c>
      <c r="C8810">
        <v>1</v>
      </c>
      <c r="D8810">
        <v>1</v>
      </c>
      <c r="E8810">
        <v>1</v>
      </c>
      <c r="F8810">
        <v>27</v>
      </c>
      <c r="G8810">
        <v>17</v>
      </c>
      <c r="H8810">
        <v>140</v>
      </c>
      <c r="I8810">
        <v>266</v>
      </c>
      <c r="J8810">
        <v>30</v>
      </c>
      <c r="K8810">
        <v>143</v>
      </c>
      <c r="L8810">
        <v>0</v>
      </c>
      <c r="M8810">
        <v>0</v>
      </c>
      <c r="N8810" t="s">
        <v>774</v>
      </c>
      <c r="O8810">
        <v>2020</v>
      </c>
    </row>
    <row r="8811" spans="1:15">
      <c r="A8811" t="s">
        <v>12170</v>
      </c>
      <c r="B8811" t="s">
        <v>17</v>
      </c>
      <c r="C8811">
        <v>35</v>
      </c>
      <c r="D8811">
        <v>52</v>
      </c>
      <c r="E8811">
        <v>50</v>
      </c>
      <c r="F8811">
        <v>112</v>
      </c>
      <c r="G8811">
        <v>369</v>
      </c>
      <c r="H8811">
        <v>338</v>
      </c>
      <c r="I8811" t="s">
        <v>6687</v>
      </c>
      <c r="J8811">
        <v>170</v>
      </c>
      <c r="K8811">
        <v>758</v>
      </c>
      <c r="L8811">
        <v>8</v>
      </c>
      <c r="M8811">
        <v>1</v>
      </c>
      <c r="N8811" t="s">
        <v>774</v>
      </c>
      <c r="O8811">
        <v>2020</v>
      </c>
    </row>
    <row r="8812" spans="1:15">
      <c r="A8812" t="s">
        <v>12170</v>
      </c>
      <c r="B8812" t="s">
        <v>19</v>
      </c>
      <c r="C8812">
        <v>76</v>
      </c>
      <c r="D8812">
        <v>231</v>
      </c>
      <c r="E8812">
        <v>155</v>
      </c>
      <c r="F8812">
        <v>440</v>
      </c>
      <c r="G8812" t="s">
        <v>6053</v>
      </c>
      <c r="H8812" t="s">
        <v>3756</v>
      </c>
      <c r="I8812" t="s">
        <v>11081</v>
      </c>
      <c r="J8812">
        <v>459</v>
      </c>
      <c r="K8812" t="s">
        <v>48</v>
      </c>
      <c r="L8812">
        <v>10</v>
      </c>
      <c r="M8812">
        <v>4</v>
      </c>
      <c r="N8812" t="s">
        <v>774</v>
      </c>
      <c r="O8812">
        <v>2020</v>
      </c>
    </row>
    <row r="8813" spans="1:15">
      <c r="A8813" t="s">
        <v>12170</v>
      </c>
      <c r="B8813" t="s">
        <v>24</v>
      </c>
      <c r="C8813">
        <v>12</v>
      </c>
      <c r="D8813">
        <v>76</v>
      </c>
      <c r="E8813">
        <v>54</v>
      </c>
      <c r="F8813">
        <v>170</v>
      </c>
      <c r="G8813">
        <v>306</v>
      </c>
      <c r="H8813">
        <v>299</v>
      </c>
      <c r="I8813" t="s">
        <v>3964</v>
      </c>
      <c r="J8813">
        <v>197</v>
      </c>
      <c r="K8813" t="s">
        <v>346</v>
      </c>
      <c r="L8813">
        <v>9</v>
      </c>
      <c r="M8813">
        <v>5</v>
      </c>
      <c r="N8813" t="s">
        <v>774</v>
      </c>
      <c r="O8813">
        <v>2020</v>
      </c>
    </row>
    <row r="8814" spans="1:15">
      <c r="A8814" t="s">
        <v>12170</v>
      </c>
      <c r="B8814" t="s">
        <v>27</v>
      </c>
      <c r="C8814">
        <v>8</v>
      </c>
      <c r="D8814">
        <v>58</v>
      </c>
      <c r="E8814">
        <v>38</v>
      </c>
      <c r="F8814">
        <v>90</v>
      </c>
      <c r="G8814">
        <v>362</v>
      </c>
      <c r="H8814">
        <v>135</v>
      </c>
      <c r="I8814" t="s">
        <v>7142</v>
      </c>
      <c r="J8814">
        <v>173</v>
      </c>
      <c r="K8814" t="s">
        <v>783</v>
      </c>
      <c r="L8814">
        <v>17</v>
      </c>
      <c r="M8814">
        <v>4</v>
      </c>
      <c r="N8814" t="s">
        <v>774</v>
      </c>
      <c r="O8814">
        <v>2020</v>
      </c>
    </row>
    <row r="8815" spans="1:15">
      <c r="A8815" t="s">
        <v>12170</v>
      </c>
      <c r="B8815" t="s">
        <v>30</v>
      </c>
      <c r="C8815">
        <v>0</v>
      </c>
      <c r="D8815">
        <v>16</v>
      </c>
      <c r="E8815">
        <v>7</v>
      </c>
      <c r="F8815">
        <v>50</v>
      </c>
      <c r="G8815">
        <v>115</v>
      </c>
      <c r="H8815">
        <v>15</v>
      </c>
      <c r="I8815">
        <v>878</v>
      </c>
      <c r="J8815">
        <v>57</v>
      </c>
      <c r="K8815" t="s">
        <v>6742</v>
      </c>
      <c r="L8815">
        <v>18</v>
      </c>
      <c r="M8815">
        <v>3</v>
      </c>
      <c r="N8815" t="s">
        <v>774</v>
      </c>
      <c r="O8815">
        <v>2020</v>
      </c>
    </row>
    <row r="8816" spans="1:15">
      <c r="A8816" t="s">
        <v>12170</v>
      </c>
      <c r="B8816" t="s">
        <v>33</v>
      </c>
      <c r="C8816">
        <v>0</v>
      </c>
      <c r="D8816">
        <v>40</v>
      </c>
      <c r="E8816">
        <v>0</v>
      </c>
      <c r="F8816">
        <v>163</v>
      </c>
      <c r="G8816">
        <v>212</v>
      </c>
      <c r="H8816">
        <v>6</v>
      </c>
      <c r="I8816">
        <v>921</v>
      </c>
      <c r="J8816">
        <v>41</v>
      </c>
      <c r="K8816" t="s">
        <v>2825</v>
      </c>
      <c r="L8816">
        <v>30</v>
      </c>
      <c r="M8816">
        <v>4</v>
      </c>
      <c r="N8816" t="s">
        <v>774</v>
      </c>
      <c r="O8816">
        <v>2020</v>
      </c>
    </row>
    <row r="8817" spans="1:15">
      <c r="A8817" t="s">
        <v>12170</v>
      </c>
      <c r="B8817" t="s">
        <v>36</v>
      </c>
      <c r="C8817">
        <v>1</v>
      </c>
      <c r="D8817">
        <v>6</v>
      </c>
      <c r="E8817">
        <v>4</v>
      </c>
      <c r="F8817">
        <v>67</v>
      </c>
      <c r="G8817">
        <v>88</v>
      </c>
      <c r="H8817">
        <v>8</v>
      </c>
      <c r="I8817">
        <v>920</v>
      </c>
      <c r="J8817">
        <v>42</v>
      </c>
      <c r="K8817" t="s">
        <v>4586</v>
      </c>
      <c r="L8817">
        <v>54</v>
      </c>
      <c r="M8817">
        <v>7</v>
      </c>
      <c r="N8817" t="s">
        <v>774</v>
      </c>
      <c r="O8817">
        <v>2020</v>
      </c>
    </row>
    <row r="8818" spans="1:15">
      <c r="A8818" t="s">
        <v>12170</v>
      </c>
      <c r="B8818" t="s">
        <v>39</v>
      </c>
      <c r="C8818">
        <v>2</v>
      </c>
      <c r="D8818">
        <v>3</v>
      </c>
      <c r="E8818">
        <v>1</v>
      </c>
      <c r="F8818">
        <v>2</v>
      </c>
      <c r="G8818">
        <v>31</v>
      </c>
      <c r="H8818">
        <v>16</v>
      </c>
      <c r="I8818">
        <v>568</v>
      </c>
      <c r="J8818">
        <v>55</v>
      </c>
      <c r="K8818" t="s">
        <v>4930</v>
      </c>
      <c r="L8818">
        <v>119</v>
      </c>
      <c r="M8818">
        <v>19</v>
      </c>
      <c r="N8818" t="s">
        <v>774</v>
      </c>
      <c r="O8818">
        <v>2020</v>
      </c>
    </row>
    <row r="8819" spans="1:15">
      <c r="A8819" t="s">
        <v>12170</v>
      </c>
      <c r="B8819" t="s">
        <v>41</v>
      </c>
      <c r="C8819">
        <v>0</v>
      </c>
      <c r="D8819">
        <v>0</v>
      </c>
      <c r="E8819">
        <v>1</v>
      </c>
      <c r="F8819">
        <v>2</v>
      </c>
      <c r="G8819">
        <v>22</v>
      </c>
      <c r="H8819">
        <v>4</v>
      </c>
      <c r="I8819">
        <v>278</v>
      </c>
      <c r="J8819">
        <v>29</v>
      </c>
      <c r="K8819" t="s">
        <v>231</v>
      </c>
      <c r="L8819">
        <v>53</v>
      </c>
      <c r="M8819">
        <v>94</v>
      </c>
      <c r="N8819" t="s">
        <v>774</v>
      </c>
      <c r="O8819">
        <v>2020</v>
      </c>
    </row>
    <row r="8820" spans="1:15">
      <c r="A8820" t="s">
        <v>12170</v>
      </c>
      <c r="B8820" t="s">
        <v>43</v>
      </c>
      <c r="C8820">
        <v>0</v>
      </c>
      <c r="D8820">
        <v>0</v>
      </c>
      <c r="E8820">
        <v>0</v>
      </c>
      <c r="F8820">
        <v>1</v>
      </c>
      <c r="G8820">
        <v>17</v>
      </c>
      <c r="H8820">
        <v>0</v>
      </c>
      <c r="I8820">
        <v>198</v>
      </c>
      <c r="J8820">
        <v>9</v>
      </c>
      <c r="K8820">
        <v>515</v>
      </c>
      <c r="L8820">
        <v>9</v>
      </c>
      <c r="M8820">
        <v>43</v>
      </c>
      <c r="N8820" t="s">
        <v>774</v>
      </c>
      <c r="O8820">
        <v>2020</v>
      </c>
    </row>
    <row r="8821" spans="1:15">
      <c r="A8821" t="s">
        <v>12170</v>
      </c>
      <c r="B8821" t="s">
        <v>44</v>
      </c>
      <c r="C8821">
        <v>0</v>
      </c>
      <c r="D8821">
        <v>0</v>
      </c>
      <c r="E8821">
        <v>0</v>
      </c>
      <c r="F8821">
        <v>0</v>
      </c>
      <c r="G8821">
        <v>0</v>
      </c>
      <c r="H8821">
        <v>0</v>
      </c>
      <c r="I8821">
        <v>62</v>
      </c>
      <c r="J8821">
        <v>8</v>
      </c>
      <c r="K8821">
        <v>875</v>
      </c>
      <c r="L8821">
        <v>26</v>
      </c>
      <c r="M8821">
        <v>28</v>
      </c>
      <c r="N8821" t="s">
        <v>774</v>
      </c>
      <c r="O8821">
        <v>2020</v>
      </c>
    </row>
    <row r="8822" spans="1:15">
      <c r="A8822" t="s">
        <v>12171</v>
      </c>
      <c r="B8822" t="s">
        <v>15</v>
      </c>
      <c r="C8822">
        <v>0</v>
      </c>
      <c r="D8822">
        <v>11</v>
      </c>
      <c r="E8822">
        <v>4</v>
      </c>
      <c r="F8822">
        <v>29</v>
      </c>
      <c r="G8822">
        <v>4</v>
      </c>
      <c r="H8822">
        <v>182</v>
      </c>
      <c r="I8822">
        <v>181</v>
      </c>
      <c r="J8822">
        <v>20</v>
      </c>
      <c r="K8822">
        <v>17</v>
      </c>
      <c r="L8822">
        <v>3</v>
      </c>
      <c r="M8822">
        <v>2</v>
      </c>
      <c r="N8822" t="s">
        <v>774</v>
      </c>
      <c r="O8822">
        <v>2020</v>
      </c>
    </row>
    <row r="8823" spans="1:15">
      <c r="A8823" t="s">
        <v>12171</v>
      </c>
      <c r="B8823" t="s">
        <v>17</v>
      </c>
      <c r="C8823">
        <v>15</v>
      </c>
      <c r="D8823">
        <v>410</v>
      </c>
      <c r="E8823">
        <v>21</v>
      </c>
      <c r="F8823">
        <v>77</v>
      </c>
      <c r="G8823">
        <v>175</v>
      </c>
      <c r="H8823">
        <v>269</v>
      </c>
      <c r="I8823" t="s">
        <v>960</v>
      </c>
      <c r="J8823">
        <v>166</v>
      </c>
      <c r="K8823">
        <v>205</v>
      </c>
      <c r="L8823">
        <v>4</v>
      </c>
      <c r="M8823">
        <v>2</v>
      </c>
      <c r="N8823" t="s">
        <v>774</v>
      </c>
      <c r="O8823">
        <v>2020</v>
      </c>
    </row>
    <row r="8824" spans="1:15">
      <c r="A8824" t="s">
        <v>12171</v>
      </c>
      <c r="B8824" t="s">
        <v>19</v>
      </c>
      <c r="C8824">
        <v>34</v>
      </c>
      <c r="D8824" t="s">
        <v>2654</v>
      </c>
      <c r="E8824">
        <v>74</v>
      </c>
      <c r="F8824">
        <v>278</v>
      </c>
      <c r="G8824">
        <v>945</v>
      </c>
      <c r="H8824">
        <v>623</v>
      </c>
      <c r="I8824" t="s">
        <v>3221</v>
      </c>
      <c r="J8824">
        <v>469</v>
      </c>
      <c r="K8824">
        <v>712</v>
      </c>
      <c r="L8824">
        <v>13</v>
      </c>
      <c r="M8824">
        <v>1</v>
      </c>
      <c r="N8824" t="s">
        <v>774</v>
      </c>
      <c r="O8824">
        <v>2020</v>
      </c>
    </row>
    <row r="8825" spans="1:15">
      <c r="A8825" t="s">
        <v>12171</v>
      </c>
      <c r="B8825" t="s">
        <v>24</v>
      </c>
      <c r="C8825">
        <v>12</v>
      </c>
      <c r="D8825">
        <v>118</v>
      </c>
      <c r="E8825">
        <v>40</v>
      </c>
      <c r="F8825">
        <v>162</v>
      </c>
      <c r="G8825">
        <v>397</v>
      </c>
      <c r="H8825">
        <v>347</v>
      </c>
      <c r="I8825" t="s">
        <v>11082</v>
      </c>
      <c r="J8825">
        <v>239</v>
      </c>
      <c r="K8825">
        <v>731</v>
      </c>
      <c r="L8825">
        <v>12</v>
      </c>
      <c r="M8825">
        <v>1</v>
      </c>
      <c r="N8825" t="s">
        <v>774</v>
      </c>
      <c r="O8825">
        <v>2020</v>
      </c>
    </row>
    <row r="8826" spans="1:15">
      <c r="A8826" t="s">
        <v>12171</v>
      </c>
      <c r="B8826" t="s">
        <v>27</v>
      </c>
      <c r="C8826">
        <v>3</v>
      </c>
      <c r="D8826">
        <v>101</v>
      </c>
      <c r="E8826">
        <v>47</v>
      </c>
      <c r="F8826">
        <v>99</v>
      </c>
      <c r="G8826">
        <v>457</v>
      </c>
      <c r="H8826">
        <v>265</v>
      </c>
      <c r="I8826" t="s">
        <v>7797</v>
      </c>
      <c r="J8826">
        <v>290</v>
      </c>
      <c r="K8826" t="s">
        <v>1711</v>
      </c>
      <c r="L8826">
        <v>39</v>
      </c>
      <c r="M8826">
        <v>4</v>
      </c>
      <c r="N8826" t="s">
        <v>774</v>
      </c>
      <c r="O8826">
        <v>2020</v>
      </c>
    </row>
    <row r="8827" spans="1:15">
      <c r="A8827" t="s">
        <v>12171</v>
      </c>
      <c r="B8827" t="s">
        <v>30</v>
      </c>
      <c r="C8827">
        <v>1</v>
      </c>
      <c r="D8827">
        <v>22</v>
      </c>
      <c r="E8827">
        <v>9</v>
      </c>
      <c r="F8827">
        <v>34</v>
      </c>
      <c r="G8827">
        <v>159</v>
      </c>
      <c r="H8827">
        <v>67</v>
      </c>
      <c r="I8827" t="s">
        <v>1911</v>
      </c>
      <c r="J8827">
        <v>136</v>
      </c>
      <c r="K8827" t="s">
        <v>4069</v>
      </c>
      <c r="L8827">
        <v>40</v>
      </c>
      <c r="M8827">
        <v>9</v>
      </c>
      <c r="N8827" t="s">
        <v>774</v>
      </c>
      <c r="O8827">
        <v>2020</v>
      </c>
    </row>
    <row r="8828" spans="1:15">
      <c r="A8828" t="s">
        <v>12171</v>
      </c>
      <c r="B8828" t="s">
        <v>33</v>
      </c>
      <c r="C8828">
        <v>0</v>
      </c>
      <c r="D8828">
        <v>5</v>
      </c>
      <c r="E8828">
        <v>1</v>
      </c>
      <c r="F8828">
        <v>10</v>
      </c>
      <c r="G8828">
        <v>27</v>
      </c>
      <c r="H8828">
        <v>20</v>
      </c>
      <c r="I8828" t="s">
        <v>848</v>
      </c>
      <c r="J8828">
        <v>72</v>
      </c>
      <c r="K8828" t="s">
        <v>3119</v>
      </c>
      <c r="L8828">
        <v>52</v>
      </c>
      <c r="M8828">
        <v>9</v>
      </c>
      <c r="N8828" t="s">
        <v>774</v>
      </c>
      <c r="O8828">
        <v>2020</v>
      </c>
    </row>
    <row r="8829" spans="1:15">
      <c r="A8829" t="s">
        <v>12171</v>
      </c>
      <c r="B8829" t="s">
        <v>36</v>
      </c>
      <c r="C8829">
        <v>0</v>
      </c>
      <c r="D8829">
        <v>4</v>
      </c>
      <c r="E8829">
        <v>1</v>
      </c>
      <c r="F8829">
        <v>8</v>
      </c>
      <c r="G8829">
        <v>38</v>
      </c>
      <c r="H8829">
        <v>19</v>
      </c>
      <c r="I8829">
        <v>958</v>
      </c>
      <c r="J8829">
        <v>81</v>
      </c>
      <c r="K8829" t="s">
        <v>4688</v>
      </c>
      <c r="L8829">
        <v>86</v>
      </c>
      <c r="M8829">
        <v>40</v>
      </c>
      <c r="N8829" t="s">
        <v>774</v>
      </c>
      <c r="O8829">
        <v>2020</v>
      </c>
    </row>
    <row r="8830" spans="1:15">
      <c r="A8830" t="s">
        <v>12171</v>
      </c>
      <c r="B8830" t="s">
        <v>39</v>
      </c>
      <c r="C8830">
        <v>0</v>
      </c>
      <c r="D8830">
        <v>4</v>
      </c>
      <c r="E8830">
        <v>2</v>
      </c>
      <c r="F8830">
        <v>1</v>
      </c>
      <c r="G8830">
        <v>12</v>
      </c>
      <c r="H8830">
        <v>4</v>
      </c>
      <c r="I8830" t="s">
        <v>2938</v>
      </c>
      <c r="J8830">
        <v>48</v>
      </c>
      <c r="K8830" t="s">
        <v>7855</v>
      </c>
      <c r="L8830">
        <v>134</v>
      </c>
      <c r="M8830">
        <v>59</v>
      </c>
      <c r="N8830" t="s">
        <v>774</v>
      </c>
      <c r="O8830">
        <v>2020</v>
      </c>
    </row>
    <row r="8831" spans="1:15">
      <c r="A8831" t="s">
        <v>12171</v>
      </c>
      <c r="B8831" t="s">
        <v>41</v>
      </c>
      <c r="C8831">
        <v>0</v>
      </c>
      <c r="D8831">
        <v>2</v>
      </c>
      <c r="E8831">
        <v>1</v>
      </c>
      <c r="F8831">
        <v>0</v>
      </c>
      <c r="G8831">
        <v>6</v>
      </c>
      <c r="H8831">
        <v>2</v>
      </c>
      <c r="I8831">
        <v>775</v>
      </c>
      <c r="J8831">
        <v>20</v>
      </c>
      <c r="K8831" t="s">
        <v>7193</v>
      </c>
      <c r="L8831">
        <v>166</v>
      </c>
      <c r="M8831">
        <v>147</v>
      </c>
      <c r="N8831" t="s">
        <v>774</v>
      </c>
      <c r="O8831">
        <v>2020</v>
      </c>
    </row>
    <row r="8832" spans="1:15">
      <c r="A8832" t="s">
        <v>12171</v>
      </c>
      <c r="B8832" t="s">
        <v>43</v>
      </c>
      <c r="C8832">
        <v>0</v>
      </c>
      <c r="D8832">
        <v>0</v>
      </c>
      <c r="E8832">
        <v>2</v>
      </c>
      <c r="F8832">
        <v>0</v>
      </c>
      <c r="G8832">
        <v>4</v>
      </c>
      <c r="H8832">
        <v>0</v>
      </c>
      <c r="I8832">
        <v>195</v>
      </c>
      <c r="J8832">
        <v>17</v>
      </c>
      <c r="K8832" t="s">
        <v>790</v>
      </c>
      <c r="L8832">
        <v>66</v>
      </c>
      <c r="M8832">
        <v>32</v>
      </c>
      <c r="N8832" t="s">
        <v>774</v>
      </c>
      <c r="O8832">
        <v>2020</v>
      </c>
    </row>
    <row r="8833" spans="1:15">
      <c r="A8833" t="s">
        <v>12171</v>
      </c>
      <c r="B8833" t="s">
        <v>44</v>
      </c>
      <c r="C8833">
        <v>0</v>
      </c>
      <c r="D8833">
        <v>0</v>
      </c>
      <c r="E8833">
        <v>0</v>
      </c>
      <c r="F8833">
        <v>0</v>
      </c>
      <c r="G8833">
        <v>12</v>
      </c>
      <c r="H8833">
        <v>1</v>
      </c>
      <c r="I8833">
        <v>132</v>
      </c>
      <c r="J8833">
        <v>9</v>
      </c>
      <c r="K8833" t="s">
        <v>6433</v>
      </c>
      <c r="L8833">
        <v>30</v>
      </c>
      <c r="M8833">
        <v>38</v>
      </c>
      <c r="N8833" t="s">
        <v>774</v>
      </c>
      <c r="O8833">
        <v>2020</v>
      </c>
    </row>
    <row r="8834" spans="1:15">
      <c r="A8834" t="s">
        <v>12172</v>
      </c>
      <c r="B8834" t="s">
        <v>15</v>
      </c>
      <c r="C8834">
        <v>5</v>
      </c>
      <c r="D8834">
        <v>7</v>
      </c>
      <c r="E8834">
        <v>8</v>
      </c>
      <c r="F8834">
        <v>17</v>
      </c>
      <c r="G8834">
        <v>72</v>
      </c>
      <c r="H8834">
        <v>65</v>
      </c>
      <c r="I8834">
        <v>790</v>
      </c>
      <c r="J8834">
        <v>22</v>
      </c>
      <c r="K8834">
        <v>120</v>
      </c>
      <c r="L8834">
        <v>3</v>
      </c>
      <c r="M8834">
        <v>0</v>
      </c>
      <c r="N8834" t="s">
        <v>774</v>
      </c>
      <c r="O8834">
        <v>2020</v>
      </c>
    </row>
    <row r="8835" spans="1:15">
      <c r="A8835" t="s">
        <v>12172</v>
      </c>
      <c r="B8835" t="s">
        <v>17</v>
      </c>
      <c r="C8835">
        <v>53</v>
      </c>
      <c r="D8835">
        <v>222</v>
      </c>
      <c r="E8835">
        <v>234</v>
      </c>
      <c r="F8835">
        <v>398</v>
      </c>
      <c r="G8835">
        <v>946</v>
      </c>
      <c r="H8835">
        <v>650</v>
      </c>
      <c r="I8835" t="s">
        <v>11083</v>
      </c>
      <c r="J8835">
        <v>343</v>
      </c>
      <c r="K8835">
        <v>872</v>
      </c>
      <c r="L8835">
        <v>27</v>
      </c>
      <c r="M8835">
        <v>2</v>
      </c>
      <c r="N8835" t="s">
        <v>774</v>
      </c>
      <c r="O8835">
        <v>2020</v>
      </c>
    </row>
    <row r="8836" spans="1:15">
      <c r="A8836" t="s">
        <v>12172</v>
      </c>
      <c r="B8836" t="s">
        <v>19</v>
      </c>
      <c r="C8836">
        <v>189</v>
      </c>
      <c r="D8836">
        <v>855</v>
      </c>
      <c r="E8836">
        <v>757</v>
      </c>
      <c r="F8836" t="s">
        <v>3745</v>
      </c>
      <c r="G8836" t="s">
        <v>10082</v>
      </c>
      <c r="H8836" t="s">
        <v>2553</v>
      </c>
      <c r="I8836" t="s">
        <v>11084</v>
      </c>
      <c r="J8836" t="s">
        <v>954</v>
      </c>
      <c r="K8836" t="s">
        <v>5032</v>
      </c>
      <c r="L8836">
        <v>45</v>
      </c>
      <c r="M8836">
        <v>11</v>
      </c>
      <c r="N8836" t="s">
        <v>774</v>
      </c>
      <c r="O8836">
        <v>2020</v>
      </c>
    </row>
    <row r="8837" spans="1:15">
      <c r="A8837" t="s">
        <v>12172</v>
      </c>
      <c r="B8837" t="s">
        <v>24</v>
      </c>
      <c r="C8837">
        <v>47</v>
      </c>
      <c r="D8837">
        <v>606</v>
      </c>
      <c r="E8837">
        <v>531</v>
      </c>
      <c r="F8837">
        <v>871</v>
      </c>
      <c r="G8837" t="s">
        <v>1911</v>
      </c>
      <c r="H8837">
        <v>923</v>
      </c>
      <c r="I8837" t="s">
        <v>11085</v>
      </c>
      <c r="J8837">
        <v>667</v>
      </c>
      <c r="K8837" t="s">
        <v>1466</v>
      </c>
      <c r="L8837">
        <v>49</v>
      </c>
      <c r="M8837">
        <v>5</v>
      </c>
      <c r="N8837" t="s">
        <v>774</v>
      </c>
      <c r="O8837">
        <v>2020</v>
      </c>
    </row>
    <row r="8838" spans="1:15">
      <c r="A8838" t="s">
        <v>12172</v>
      </c>
      <c r="B8838" t="s">
        <v>27</v>
      </c>
      <c r="C8838">
        <v>23</v>
      </c>
      <c r="D8838">
        <v>319</v>
      </c>
      <c r="E8838">
        <v>317</v>
      </c>
      <c r="F8838">
        <v>511</v>
      </c>
      <c r="G8838" t="s">
        <v>2653</v>
      </c>
      <c r="H8838">
        <v>566</v>
      </c>
      <c r="I8838" t="s">
        <v>6455</v>
      </c>
      <c r="J8838">
        <v>762</v>
      </c>
      <c r="K8838" t="s">
        <v>11086</v>
      </c>
      <c r="L8838">
        <v>102</v>
      </c>
      <c r="M8838">
        <v>11</v>
      </c>
      <c r="N8838" t="s">
        <v>774</v>
      </c>
      <c r="O8838">
        <v>2020</v>
      </c>
    </row>
    <row r="8839" spans="1:15">
      <c r="A8839" t="s">
        <v>12172</v>
      </c>
      <c r="B8839" t="s">
        <v>30</v>
      </c>
      <c r="C8839">
        <v>6</v>
      </c>
      <c r="D8839">
        <v>302</v>
      </c>
      <c r="E8839">
        <v>369</v>
      </c>
      <c r="F8839">
        <v>97</v>
      </c>
      <c r="G8839">
        <v>376</v>
      </c>
      <c r="H8839">
        <v>209</v>
      </c>
      <c r="I8839" t="s">
        <v>9090</v>
      </c>
      <c r="J8839">
        <v>514</v>
      </c>
      <c r="K8839" t="s">
        <v>11087</v>
      </c>
      <c r="L8839">
        <v>84</v>
      </c>
      <c r="M8839">
        <v>12</v>
      </c>
      <c r="N8839" t="s">
        <v>774</v>
      </c>
      <c r="O8839">
        <v>2020</v>
      </c>
    </row>
    <row r="8840" spans="1:15">
      <c r="A8840" t="s">
        <v>12172</v>
      </c>
      <c r="B8840" t="s">
        <v>33</v>
      </c>
      <c r="C8840">
        <v>2</v>
      </c>
      <c r="D8840">
        <v>65</v>
      </c>
      <c r="E8840">
        <v>55</v>
      </c>
      <c r="F8840">
        <v>45</v>
      </c>
      <c r="G8840">
        <v>152</v>
      </c>
      <c r="H8840">
        <v>54</v>
      </c>
      <c r="I8840" t="s">
        <v>6540</v>
      </c>
      <c r="J8840">
        <v>775</v>
      </c>
      <c r="K8840" t="s">
        <v>2639</v>
      </c>
      <c r="L8840">
        <v>102</v>
      </c>
      <c r="M8840">
        <v>15</v>
      </c>
      <c r="N8840" t="s">
        <v>774</v>
      </c>
      <c r="O8840">
        <v>2020</v>
      </c>
    </row>
    <row r="8841" spans="1:15">
      <c r="A8841" t="s">
        <v>12172</v>
      </c>
      <c r="B8841" t="s">
        <v>36</v>
      </c>
      <c r="C8841">
        <v>0</v>
      </c>
      <c r="D8841">
        <v>89</v>
      </c>
      <c r="E8841">
        <v>123</v>
      </c>
      <c r="F8841">
        <v>87</v>
      </c>
      <c r="G8841">
        <v>241</v>
      </c>
      <c r="H8841">
        <v>92</v>
      </c>
      <c r="I8841" t="s">
        <v>6104</v>
      </c>
      <c r="J8841">
        <v>784</v>
      </c>
      <c r="K8841" t="s">
        <v>3087</v>
      </c>
      <c r="L8841">
        <v>108</v>
      </c>
      <c r="M8841">
        <v>19</v>
      </c>
      <c r="N8841" t="s">
        <v>774</v>
      </c>
      <c r="O8841">
        <v>2020</v>
      </c>
    </row>
    <row r="8842" spans="1:15">
      <c r="A8842" t="s">
        <v>12172</v>
      </c>
      <c r="B8842" t="s">
        <v>39</v>
      </c>
      <c r="C8842">
        <v>0</v>
      </c>
      <c r="D8842">
        <v>84</v>
      </c>
      <c r="E8842">
        <v>118</v>
      </c>
      <c r="F8842">
        <v>19</v>
      </c>
      <c r="G8842">
        <v>141</v>
      </c>
      <c r="H8842">
        <v>57</v>
      </c>
      <c r="I8842" t="s">
        <v>1744</v>
      </c>
      <c r="J8842">
        <v>355</v>
      </c>
      <c r="K8842" t="s">
        <v>6258</v>
      </c>
      <c r="L8842">
        <v>112</v>
      </c>
      <c r="M8842">
        <v>32</v>
      </c>
      <c r="N8842" t="s">
        <v>774</v>
      </c>
      <c r="O8842">
        <v>2020</v>
      </c>
    </row>
    <row r="8843" spans="1:15">
      <c r="A8843" t="s">
        <v>12172</v>
      </c>
      <c r="B8843" t="s">
        <v>41</v>
      </c>
      <c r="C8843">
        <v>0</v>
      </c>
      <c r="D8843">
        <v>16</v>
      </c>
      <c r="E8843">
        <v>9</v>
      </c>
      <c r="F8843">
        <v>11</v>
      </c>
      <c r="G8843">
        <v>75</v>
      </c>
      <c r="H8843">
        <v>15</v>
      </c>
      <c r="I8843" t="s">
        <v>2685</v>
      </c>
      <c r="J8843">
        <v>200</v>
      </c>
      <c r="K8843" t="s">
        <v>9850</v>
      </c>
      <c r="L8843">
        <v>138</v>
      </c>
      <c r="M8843">
        <v>33</v>
      </c>
      <c r="N8843" t="s">
        <v>774</v>
      </c>
      <c r="O8843">
        <v>2020</v>
      </c>
    </row>
    <row r="8844" spans="1:15">
      <c r="A8844" t="s">
        <v>12172</v>
      </c>
      <c r="B8844" t="s">
        <v>43</v>
      </c>
      <c r="C8844">
        <v>0</v>
      </c>
      <c r="D8844">
        <v>9</v>
      </c>
      <c r="E8844">
        <v>10</v>
      </c>
      <c r="F8844">
        <v>1</v>
      </c>
      <c r="G8844">
        <v>25</v>
      </c>
      <c r="H8844">
        <v>6</v>
      </c>
      <c r="I8844">
        <v>531</v>
      </c>
      <c r="J8844">
        <v>83</v>
      </c>
      <c r="K8844" t="s">
        <v>684</v>
      </c>
      <c r="L8844">
        <v>57</v>
      </c>
      <c r="M8844">
        <v>30</v>
      </c>
      <c r="N8844" t="s">
        <v>774</v>
      </c>
      <c r="O8844">
        <v>2020</v>
      </c>
    </row>
    <row r="8845" spans="1:15">
      <c r="A8845" t="s">
        <v>12172</v>
      </c>
      <c r="B8845" t="s">
        <v>44</v>
      </c>
      <c r="C8845">
        <v>0</v>
      </c>
      <c r="D8845">
        <v>5</v>
      </c>
      <c r="E8845">
        <v>0</v>
      </c>
      <c r="F8845">
        <v>0</v>
      </c>
      <c r="G8845">
        <v>3</v>
      </c>
      <c r="H8845">
        <v>1</v>
      </c>
      <c r="I8845">
        <v>93</v>
      </c>
      <c r="J8845">
        <v>37</v>
      </c>
      <c r="K8845" t="s">
        <v>10097</v>
      </c>
      <c r="L8845">
        <v>54</v>
      </c>
      <c r="M8845">
        <v>30</v>
      </c>
      <c r="N8845" t="s">
        <v>774</v>
      </c>
      <c r="O8845">
        <v>2020</v>
      </c>
    </row>
    <row r="8846" spans="1:15">
      <c r="A8846" t="s">
        <v>12173</v>
      </c>
      <c r="B8846" t="s">
        <v>15</v>
      </c>
      <c r="C8846">
        <v>7</v>
      </c>
      <c r="D8846">
        <v>52</v>
      </c>
      <c r="E8846">
        <v>31</v>
      </c>
      <c r="F8846">
        <v>49</v>
      </c>
      <c r="G8846">
        <v>58</v>
      </c>
      <c r="H8846">
        <v>329</v>
      </c>
      <c r="I8846">
        <v>561</v>
      </c>
      <c r="J8846">
        <v>42</v>
      </c>
      <c r="K8846">
        <v>219</v>
      </c>
      <c r="L8846">
        <v>12</v>
      </c>
      <c r="M8846">
        <v>0</v>
      </c>
      <c r="N8846" t="s">
        <v>774</v>
      </c>
      <c r="O8846">
        <v>2020</v>
      </c>
    </row>
    <row r="8847" spans="1:15">
      <c r="A8847" t="s">
        <v>12173</v>
      </c>
      <c r="B8847" t="s">
        <v>17</v>
      </c>
      <c r="C8847">
        <v>125</v>
      </c>
      <c r="D8847">
        <v>547</v>
      </c>
      <c r="E8847">
        <v>397</v>
      </c>
      <c r="F8847">
        <v>945</v>
      </c>
      <c r="G8847" t="s">
        <v>7884</v>
      </c>
      <c r="H8847" t="s">
        <v>347</v>
      </c>
      <c r="I8847" t="s">
        <v>9489</v>
      </c>
      <c r="J8847">
        <v>670</v>
      </c>
      <c r="K8847" t="s">
        <v>972</v>
      </c>
      <c r="L8847">
        <v>51</v>
      </c>
      <c r="M8847">
        <v>2</v>
      </c>
      <c r="N8847" t="s">
        <v>774</v>
      </c>
      <c r="O8847">
        <v>2020</v>
      </c>
    </row>
    <row r="8848" spans="1:15">
      <c r="A8848" t="s">
        <v>12173</v>
      </c>
      <c r="B8848" t="s">
        <v>19</v>
      </c>
      <c r="C8848">
        <v>436</v>
      </c>
      <c r="D8848" t="s">
        <v>4553</v>
      </c>
      <c r="E8848" t="s">
        <v>4492</v>
      </c>
      <c r="F8848" t="s">
        <v>4605</v>
      </c>
      <c r="G8848" t="s">
        <v>1815</v>
      </c>
      <c r="H8848" t="s">
        <v>8844</v>
      </c>
      <c r="I8848" t="s">
        <v>11088</v>
      </c>
      <c r="J8848" t="s">
        <v>890</v>
      </c>
      <c r="K8848" t="s">
        <v>6090</v>
      </c>
      <c r="L8848">
        <v>206</v>
      </c>
      <c r="M8848">
        <v>7</v>
      </c>
      <c r="N8848" t="s">
        <v>774</v>
      </c>
      <c r="O8848">
        <v>2020</v>
      </c>
    </row>
    <row r="8849" spans="1:15">
      <c r="A8849" t="s">
        <v>12173</v>
      </c>
      <c r="B8849" t="s">
        <v>24</v>
      </c>
      <c r="C8849">
        <v>110</v>
      </c>
      <c r="D8849">
        <v>742</v>
      </c>
      <c r="E8849">
        <v>374</v>
      </c>
      <c r="F8849">
        <v>799</v>
      </c>
      <c r="G8849" t="s">
        <v>2738</v>
      </c>
      <c r="H8849" t="s">
        <v>6305</v>
      </c>
      <c r="I8849" t="s">
        <v>6446</v>
      </c>
      <c r="J8849">
        <v>854</v>
      </c>
      <c r="K8849" t="s">
        <v>4310</v>
      </c>
      <c r="L8849">
        <v>433</v>
      </c>
      <c r="M8849">
        <v>8</v>
      </c>
      <c r="N8849" t="s">
        <v>774</v>
      </c>
      <c r="O8849">
        <v>2020</v>
      </c>
    </row>
    <row r="8850" spans="1:15">
      <c r="A8850" t="s">
        <v>12173</v>
      </c>
      <c r="B8850" t="s">
        <v>27</v>
      </c>
      <c r="C8850">
        <v>47</v>
      </c>
      <c r="D8850">
        <v>623</v>
      </c>
      <c r="E8850">
        <v>195</v>
      </c>
      <c r="F8850">
        <v>448</v>
      </c>
      <c r="G8850" t="s">
        <v>1204</v>
      </c>
      <c r="H8850">
        <v>617</v>
      </c>
      <c r="I8850" t="s">
        <v>10771</v>
      </c>
      <c r="J8850">
        <v>672</v>
      </c>
      <c r="K8850" t="s">
        <v>5129</v>
      </c>
      <c r="L8850">
        <v>245</v>
      </c>
      <c r="M8850">
        <v>15</v>
      </c>
      <c r="N8850" t="s">
        <v>774</v>
      </c>
      <c r="O8850">
        <v>2020</v>
      </c>
    </row>
    <row r="8851" spans="1:15">
      <c r="A8851" t="s">
        <v>12173</v>
      </c>
      <c r="B8851" t="s">
        <v>30</v>
      </c>
      <c r="C8851">
        <v>16</v>
      </c>
      <c r="D8851">
        <v>662</v>
      </c>
      <c r="E8851">
        <v>34</v>
      </c>
      <c r="F8851">
        <v>74</v>
      </c>
      <c r="G8851">
        <v>582</v>
      </c>
      <c r="H8851">
        <v>338</v>
      </c>
      <c r="I8851" t="s">
        <v>1136</v>
      </c>
      <c r="J8851" t="s">
        <v>2387</v>
      </c>
      <c r="K8851" t="s">
        <v>5082</v>
      </c>
      <c r="L8851" t="s">
        <v>2285</v>
      </c>
      <c r="M8851">
        <v>27</v>
      </c>
      <c r="N8851" t="s">
        <v>774</v>
      </c>
      <c r="O8851">
        <v>2020</v>
      </c>
    </row>
    <row r="8852" spans="1:15">
      <c r="A8852" t="s">
        <v>12173</v>
      </c>
      <c r="B8852" t="s">
        <v>33</v>
      </c>
      <c r="C8852">
        <v>11</v>
      </c>
      <c r="D8852">
        <v>179</v>
      </c>
      <c r="E8852">
        <v>17</v>
      </c>
      <c r="F8852">
        <v>41</v>
      </c>
      <c r="G8852">
        <v>195</v>
      </c>
      <c r="H8852">
        <v>95</v>
      </c>
      <c r="I8852" t="s">
        <v>4209</v>
      </c>
      <c r="J8852">
        <v>229</v>
      </c>
      <c r="K8852" t="s">
        <v>3536</v>
      </c>
      <c r="L8852">
        <v>479</v>
      </c>
      <c r="M8852">
        <v>17</v>
      </c>
      <c r="N8852" t="s">
        <v>774</v>
      </c>
      <c r="O8852">
        <v>2020</v>
      </c>
    </row>
    <row r="8853" spans="1:15">
      <c r="A8853" t="s">
        <v>12173</v>
      </c>
      <c r="B8853" t="s">
        <v>36</v>
      </c>
      <c r="C8853">
        <v>7</v>
      </c>
      <c r="D8853">
        <v>110</v>
      </c>
      <c r="E8853">
        <v>13</v>
      </c>
      <c r="F8853">
        <v>63</v>
      </c>
      <c r="G8853">
        <v>134</v>
      </c>
      <c r="H8853">
        <v>49</v>
      </c>
      <c r="I8853" t="s">
        <v>247</v>
      </c>
      <c r="J8853">
        <v>184</v>
      </c>
      <c r="K8853" t="s">
        <v>6099</v>
      </c>
      <c r="L8853">
        <v>212</v>
      </c>
      <c r="M8853">
        <v>45</v>
      </c>
      <c r="N8853" t="s">
        <v>774</v>
      </c>
      <c r="O8853">
        <v>2020</v>
      </c>
    </row>
    <row r="8854" spans="1:15">
      <c r="A8854" t="s">
        <v>12173</v>
      </c>
      <c r="B8854" t="s">
        <v>39</v>
      </c>
      <c r="C8854">
        <v>33</v>
      </c>
      <c r="D8854">
        <v>363</v>
      </c>
      <c r="E8854">
        <v>8</v>
      </c>
      <c r="F8854">
        <v>23</v>
      </c>
      <c r="G8854">
        <v>216</v>
      </c>
      <c r="H8854">
        <v>87</v>
      </c>
      <c r="I8854" t="s">
        <v>5140</v>
      </c>
      <c r="J8854">
        <v>153</v>
      </c>
      <c r="K8854" t="s">
        <v>2647</v>
      </c>
      <c r="L8854">
        <v>212</v>
      </c>
      <c r="M8854">
        <v>82</v>
      </c>
      <c r="N8854" t="s">
        <v>774</v>
      </c>
      <c r="O8854">
        <v>2020</v>
      </c>
    </row>
    <row r="8855" spans="1:15">
      <c r="A8855" t="s">
        <v>12173</v>
      </c>
      <c r="B8855" t="s">
        <v>41</v>
      </c>
      <c r="C8855">
        <v>2</v>
      </c>
      <c r="D8855">
        <v>143</v>
      </c>
      <c r="E8855">
        <v>5</v>
      </c>
      <c r="F8855">
        <v>4</v>
      </c>
      <c r="G8855">
        <v>47</v>
      </c>
      <c r="H8855">
        <v>24</v>
      </c>
      <c r="I8855">
        <v>429</v>
      </c>
      <c r="J8855">
        <v>51</v>
      </c>
      <c r="K8855" t="s">
        <v>6712</v>
      </c>
      <c r="L8855">
        <v>211</v>
      </c>
      <c r="M8855">
        <v>164</v>
      </c>
      <c r="N8855" t="s">
        <v>774</v>
      </c>
      <c r="O8855">
        <v>2020</v>
      </c>
    </row>
    <row r="8856" spans="1:15">
      <c r="A8856" t="s">
        <v>12173</v>
      </c>
      <c r="B8856" t="s">
        <v>43</v>
      </c>
      <c r="C8856">
        <v>0</v>
      </c>
      <c r="D8856">
        <v>62</v>
      </c>
      <c r="E8856">
        <v>1</v>
      </c>
      <c r="F8856">
        <v>0</v>
      </c>
      <c r="G8856">
        <v>8</v>
      </c>
      <c r="H8856">
        <v>4</v>
      </c>
      <c r="I8856">
        <v>174</v>
      </c>
      <c r="J8856">
        <v>26</v>
      </c>
      <c r="K8856" t="s">
        <v>3557</v>
      </c>
      <c r="L8856">
        <v>43</v>
      </c>
      <c r="M8856">
        <v>38</v>
      </c>
      <c r="N8856" t="s">
        <v>774</v>
      </c>
      <c r="O8856">
        <v>2020</v>
      </c>
    </row>
    <row r="8857" spans="1:15">
      <c r="A8857" t="s">
        <v>12173</v>
      </c>
      <c r="B8857" t="s">
        <v>44</v>
      </c>
      <c r="C8857">
        <v>0</v>
      </c>
      <c r="D8857">
        <v>51</v>
      </c>
      <c r="E8857">
        <v>2</v>
      </c>
      <c r="F8857">
        <v>2</v>
      </c>
      <c r="G8857">
        <v>1</v>
      </c>
      <c r="H8857">
        <v>0</v>
      </c>
      <c r="I8857">
        <v>47</v>
      </c>
      <c r="J8857">
        <v>8</v>
      </c>
      <c r="K8857" t="s">
        <v>3268</v>
      </c>
      <c r="L8857">
        <v>68</v>
      </c>
      <c r="M8857">
        <v>56</v>
      </c>
      <c r="N8857" t="s">
        <v>774</v>
      </c>
      <c r="O8857">
        <v>2020</v>
      </c>
    </row>
    <row r="8858" spans="1:15">
      <c r="A8858" t="s">
        <v>12174</v>
      </c>
      <c r="B8858" t="s">
        <v>15</v>
      </c>
      <c r="C8858">
        <v>21</v>
      </c>
      <c r="D8858">
        <v>61</v>
      </c>
      <c r="E8858">
        <v>38</v>
      </c>
      <c r="F8858">
        <v>127</v>
      </c>
      <c r="G8858">
        <v>285</v>
      </c>
      <c r="H8858">
        <v>386</v>
      </c>
      <c r="I8858" t="s">
        <v>4575</v>
      </c>
      <c r="J8858">
        <v>330</v>
      </c>
      <c r="K8858" t="s">
        <v>3118</v>
      </c>
      <c r="L8858">
        <v>29</v>
      </c>
      <c r="M8858">
        <v>2</v>
      </c>
      <c r="N8858" t="s">
        <v>774</v>
      </c>
      <c r="O8858">
        <v>2020</v>
      </c>
    </row>
    <row r="8859" spans="1:15">
      <c r="A8859" t="s">
        <v>12174</v>
      </c>
      <c r="B8859" t="s">
        <v>17</v>
      </c>
      <c r="C8859">
        <v>380</v>
      </c>
      <c r="D8859" t="s">
        <v>771</v>
      </c>
      <c r="E8859">
        <v>909</v>
      </c>
      <c r="F8859" t="s">
        <v>9116</v>
      </c>
      <c r="G8859" t="s">
        <v>7741</v>
      </c>
      <c r="H8859" t="s">
        <v>4231</v>
      </c>
      <c r="I8859" t="s">
        <v>11089</v>
      </c>
      <c r="J8859" t="s">
        <v>2552</v>
      </c>
      <c r="K8859" t="s">
        <v>6039</v>
      </c>
      <c r="L8859">
        <v>166</v>
      </c>
      <c r="M8859">
        <v>34</v>
      </c>
      <c r="N8859" t="s">
        <v>774</v>
      </c>
      <c r="O8859">
        <v>2020</v>
      </c>
    </row>
    <row r="8860" spans="1:15">
      <c r="A8860" t="s">
        <v>12174</v>
      </c>
      <c r="B8860" t="s">
        <v>19</v>
      </c>
      <c r="C8860">
        <v>928</v>
      </c>
      <c r="D8860" t="s">
        <v>11090</v>
      </c>
      <c r="E8860" t="s">
        <v>2302</v>
      </c>
      <c r="F8860" t="s">
        <v>3920</v>
      </c>
      <c r="G8860" t="s">
        <v>11091</v>
      </c>
      <c r="H8860" t="s">
        <v>11092</v>
      </c>
      <c r="I8860" t="s">
        <v>11093</v>
      </c>
      <c r="J8860" t="s">
        <v>172</v>
      </c>
      <c r="K8860" t="s">
        <v>11094</v>
      </c>
      <c r="L8860">
        <v>194</v>
      </c>
      <c r="M8860">
        <v>26</v>
      </c>
      <c r="N8860" t="s">
        <v>774</v>
      </c>
      <c r="O8860">
        <v>2020</v>
      </c>
    </row>
    <row r="8861" spans="1:15">
      <c r="A8861" t="s">
        <v>12174</v>
      </c>
      <c r="B8861" t="s">
        <v>24</v>
      </c>
      <c r="C8861">
        <v>199</v>
      </c>
      <c r="D8861" t="s">
        <v>1339</v>
      </c>
      <c r="E8861" t="s">
        <v>1537</v>
      </c>
      <c r="F8861" t="s">
        <v>10321</v>
      </c>
      <c r="G8861" t="s">
        <v>3015</v>
      </c>
      <c r="H8861" t="s">
        <v>8418</v>
      </c>
      <c r="I8861" t="s">
        <v>11095</v>
      </c>
      <c r="J8861" t="s">
        <v>1164</v>
      </c>
      <c r="K8861" t="s">
        <v>3040</v>
      </c>
      <c r="L8861">
        <v>124</v>
      </c>
      <c r="M8861">
        <v>32</v>
      </c>
      <c r="N8861" t="s">
        <v>774</v>
      </c>
      <c r="O8861">
        <v>2020</v>
      </c>
    </row>
    <row r="8862" spans="1:15">
      <c r="A8862" t="s">
        <v>12174</v>
      </c>
      <c r="B8862" t="s">
        <v>27</v>
      </c>
      <c r="C8862">
        <v>84</v>
      </c>
      <c r="D8862" t="s">
        <v>954</v>
      </c>
      <c r="E8862">
        <v>627</v>
      </c>
      <c r="F8862" t="s">
        <v>5659</v>
      </c>
      <c r="G8862" t="s">
        <v>6290</v>
      </c>
      <c r="H8862" t="s">
        <v>1848</v>
      </c>
      <c r="I8862" t="s">
        <v>11096</v>
      </c>
      <c r="J8862" t="s">
        <v>697</v>
      </c>
      <c r="K8862" t="s">
        <v>8095</v>
      </c>
      <c r="L8862">
        <v>294</v>
      </c>
      <c r="M8862">
        <v>49</v>
      </c>
      <c r="N8862" t="s">
        <v>774</v>
      </c>
      <c r="O8862">
        <v>2020</v>
      </c>
    </row>
    <row r="8863" spans="1:15">
      <c r="A8863" t="s">
        <v>12174</v>
      </c>
      <c r="B8863" t="s">
        <v>30</v>
      </c>
      <c r="C8863">
        <v>4</v>
      </c>
      <c r="D8863">
        <v>233</v>
      </c>
      <c r="E8863">
        <v>129</v>
      </c>
      <c r="F8863">
        <v>410</v>
      </c>
      <c r="G8863">
        <v>603</v>
      </c>
      <c r="H8863">
        <v>349</v>
      </c>
      <c r="I8863" t="s">
        <v>11097</v>
      </c>
      <c r="J8863" t="s">
        <v>244</v>
      </c>
      <c r="K8863" t="s">
        <v>4909</v>
      </c>
      <c r="L8863">
        <v>250</v>
      </c>
      <c r="M8863">
        <v>63</v>
      </c>
      <c r="N8863" t="s">
        <v>774</v>
      </c>
      <c r="O8863">
        <v>2020</v>
      </c>
    </row>
    <row r="8864" spans="1:15">
      <c r="A8864" t="s">
        <v>12174</v>
      </c>
      <c r="B8864" t="s">
        <v>33</v>
      </c>
      <c r="C8864">
        <v>5</v>
      </c>
      <c r="D8864">
        <v>123</v>
      </c>
      <c r="E8864">
        <v>65</v>
      </c>
      <c r="F8864">
        <v>182</v>
      </c>
      <c r="G8864">
        <v>344</v>
      </c>
      <c r="H8864">
        <v>151</v>
      </c>
      <c r="I8864" t="s">
        <v>8343</v>
      </c>
      <c r="J8864" t="s">
        <v>147</v>
      </c>
      <c r="K8864" t="s">
        <v>11098</v>
      </c>
      <c r="L8864">
        <v>263</v>
      </c>
      <c r="M8864">
        <v>52</v>
      </c>
      <c r="N8864" t="s">
        <v>774</v>
      </c>
      <c r="O8864">
        <v>2020</v>
      </c>
    </row>
    <row r="8865" spans="1:15">
      <c r="A8865" t="s">
        <v>12174</v>
      </c>
      <c r="B8865" t="s">
        <v>36</v>
      </c>
      <c r="C8865">
        <v>2</v>
      </c>
      <c r="D8865">
        <v>105</v>
      </c>
      <c r="E8865">
        <v>31</v>
      </c>
      <c r="F8865">
        <v>196</v>
      </c>
      <c r="G8865">
        <v>499</v>
      </c>
      <c r="H8865">
        <v>157</v>
      </c>
      <c r="I8865" t="s">
        <v>11099</v>
      </c>
      <c r="J8865" t="s">
        <v>872</v>
      </c>
      <c r="K8865" t="s">
        <v>4774</v>
      </c>
      <c r="L8865">
        <v>418</v>
      </c>
      <c r="M8865">
        <v>94</v>
      </c>
      <c r="N8865" t="s">
        <v>774</v>
      </c>
      <c r="O8865">
        <v>2020</v>
      </c>
    </row>
    <row r="8866" spans="1:15">
      <c r="A8866" t="s">
        <v>12174</v>
      </c>
      <c r="B8866" t="s">
        <v>39</v>
      </c>
      <c r="C8866">
        <v>0</v>
      </c>
      <c r="D8866">
        <v>34</v>
      </c>
      <c r="E8866">
        <v>8</v>
      </c>
      <c r="F8866">
        <v>50</v>
      </c>
      <c r="G8866">
        <v>98</v>
      </c>
      <c r="H8866">
        <v>75</v>
      </c>
      <c r="I8866" t="s">
        <v>2997</v>
      </c>
      <c r="J8866">
        <v>468</v>
      </c>
      <c r="K8866" t="s">
        <v>11100</v>
      </c>
      <c r="L8866">
        <v>443</v>
      </c>
      <c r="M8866">
        <v>173</v>
      </c>
      <c r="N8866" t="s">
        <v>774</v>
      </c>
      <c r="O8866">
        <v>2020</v>
      </c>
    </row>
    <row r="8867" spans="1:15">
      <c r="A8867" t="s">
        <v>12174</v>
      </c>
      <c r="B8867" t="s">
        <v>41</v>
      </c>
      <c r="C8867">
        <v>0</v>
      </c>
      <c r="D8867">
        <v>6</v>
      </c>
      <c r="E8867">
        <v>3</v>
      </c>
      <c r="F8867">
        <v>24</v>
      </c>
      <c r="G8867">
        <v>51</v>
      </c>
      <c r="H8867">
        <v>29</v>
      </c>
      <c r="I8867" t="s">
        <v>413</v>
      </c>
      <c r="J8867">
        <v>260</v>
      </c>
      <c r="K8867" t="s">
        <v>6758</v>
      </c>
      <c r="L8867">
        <v>377</v>
      </c>
      <c r="M8867">
        <v>334</v>
      </c>
      <c r="N8867" t="s">
        <v>774</v>
      </c>
      <c r="O8867">
        <v>2020</v>
      </c>
    </row>
    <row r="8868" spans="1:15">
      <c r="A8868" t="s">
        <v>12174</v>
      </c>
      <c r="B8868" t="s">
        <v>43</v>
      </c>
      <c r="C8868">
        <v>0</v>
      </c>
      <c r="D8868">
        <v>0</v>
      </c>
      <c r="E8868">
        <v>0</v>
      </c>
      <c r="F8868">
        <v>4</v>
      </c>
      <c r="G8868">
        <v>7</v>
      </c>
      <c r="H8868">
        <v>7</v>
      </c>
      <c r="I8868">
        <v>737</v>
      </c>
      <c r="J8868">
        <v>97</v>
      </c>
      <c r="K8868" t="s">
        <v>11101</v>
      </c>
      <c r="L8868">
        <v>223</v>
      </c>
      <c r="M8868">
        <v>195</v>
      </c>
      <c r="N8868" t="s">
        <v>774</v>
      </c>
      <c r="O8868">
        <v>2020</v>
      </c>
    </row>
    <row r="8869" spans="1:15">
      <c r="A8869" t="s">
        <v>12174</v>
      </c>
      <c r="B8869" t="s">
        <v>44</v>
      </c>
      <c r="C8869">
        <v>0</v>
      </c>
      <c r="D8869">
        <v>1</v>
      </c>
      <c r="E8869">
        <v>0</v>
      </c>
      <c r="F8869">
        <v>1</v>
      </c>
      <c r="G8869">
        <v>6</v>
      </c>
      <c r="H8869">
        <v>26</v>
      </c>
      <c r="I8869">
        <v>455</v>
      </c>
      <c r="J8869">
        <v>75</v>
      </c>
      <c r="K8869" t="s">
        <v>4521</v>
      </c>
      <c r="L8869">
        <v>259</v>
      </c>
      <c r="M8869">
        <v>127</v>
      </c>
      <c r="N8869" t="s">
        <v>774</v>
      </c>
      <c r="O8869">
        <v>2020</v>
      </c>
    </row>
    <row r="8870" spans="1:15">
      <c r="A8870" t="s">
        <v>12175</v>
      </c>
      <c r="B8870" t="s">
        <v>15</v>
      </c>
      <c r="C8870">
        <v>11</v>
      </c>
      <c r="D8870">
        <v>23</v>
      </c>
      <c r="E8870">
        <v>8</v>
      </c>
      <c r="F8870">
        <v>65</v>
      </c>
      <c r="G8870">
        <v>69</v>
      </c>
      <c r="H8870">
        <v>402</v>
      </c>
      <c r="I8870" t="s">
        <v>2314</v>
      </c>
      <c r="J8870">
        <v>62</v>
      </c>
      <c r="K8870">
        <v>271</v>
      </c>
      <c r="L8870">
        <v>5</v>
      </c>
      <c r="M8870">
        <v>0</v>
      </c>
      <c r="N8870" t="s">
        <v>774</v>
      </c>
      <c r="O8870">
        <v>2020</v>
      </c>
    </row>
    <row r="8871" spans="1:15">
      <c r="A8871" t="s">
        <v>12175</v>
      </c>
      <c r="B8871" t="s">
        <v>17</v>
      </c>
      <c r="C8871">
        <v>111</v>
      </c>
      <c r="D8871">
        <v>474</v>
      </c>
      <c r="E8871">
        <v>270</v>
      </c>
      <c r="F8871">
        <v>707</v>
      </c>
      <c r="G8871" t="s">
        <v>413</v>
      </c>
      <c r="H8871" t="s">
        <v>78</v>
      </c>
      <c r="I8871" t="s">
        <v>3797</v>
      </c>
      <c r="J8871">
        <v>421</v>
      </c>
      <c r="K8871" t="s">
        <v>319</v>
      </c>
      <c r="L8871">
        <v>50</v>
      </c>
      <c r="M8871">
        <v>9</v>
      </c>
      <c r="N8871" t="s">
        <v>774</v>
      </c>
      <c r="O8871">
        <v>2020</v>
      </c>
    </row>
    <row r="8872" spans="1:15">
      <c r="A8872" t="s">
        <v>12175</v>
      </c>
      <c r="B8872" t="s">
        <v>19</v>
      </c>
      <c r="C8872">
        <v>237</v>
      </c>
      <c r="D8872" t="s">
        <v>7310</v>
      </c>
      <c r="E8872" t="s">
        <v>3706</v>
      </c>
      <c r="F8872" t="s">
        <v>4605</v>
      </c>
      <c r="G8872" t="s">
        <v>11102</v>
      </c>
      <c r="H8872" t="s">
        <v>10357</v>
      </c>
      <c r="I8872" t="s">
        <v>11103</v>
      </c>
      <c r="J8872" t="s">
        <v>1537</v>
      </c>
      <c r="K8872" t="s">
        <v>3425</v>
      </c>
      <c r="L8872">
        <v>56</v>
      </c>
      <c r="M8872">
        <v>12</v>
      </c>
      <c r="N8872" t="s">
        <v>774</v>
      </c>
      <c r="O8872">
        <v>2020</v>
      </c>
    </row>
    <row r="8873" spans="1:15">
      <c r="A8873" t="s">
        <v>12175</v>
      </c>
      <c r="B8873" t="s">
        <v>24</v>
      </c>
      <c r="C8873">
        <v>65</v>
      </c>
      <c r="D8873">
        <v>450</v>
      </c>
      <c r="E8873">
        <v>548</v>
      </c>
      <c r="F8873" t="s">
        <v>56</v>
      </c>
      <c r="G8873" t="s">
        <v>84</v>
      </c>
      <c r="H8873" t="s">
        <v>2005</v>
      </c>
      <c r="I8873" t="s">
        <v>11104</v>
      </c>
      <c r="J8873">
        <v>666</v>
      </c>
      <c r="K8873" t="s">
        <v>3522</v>
      </c>
      <c r="L8873">
        <v>48</v>
      </c>
      <c r="M8873">
        <v>18</v>
      </c>
      <c r="N8873" t="s">
        <v>774</v>
      </c>
      <c r="O8873">
        <v>2020</v>
      </c>
    </row>
    <row r="8874" spans="1:15">
      <c r="A8874" t="s">
        <v>12175</v>
      </c>
      <c r="B8874" t="s">
        <v>27</v>
      </c>
      <c r="C8874">
        <v>132</v>
      </c>
      <c r="D8874">
        <v>212</v>
      </c>
      <c r="E8874">
        <v>435</v>
      </c>
      <c r="F8874">
        <v>804</v>
      </c>
      <c r="G8874" t="s">
        <v>2334</v>
      </c>
      <c r="H8874">
        <v>734</v>
      </c>
      <c r="I8874" t="s">
        <v>11105</v>
      </c>
      <c r="J8874" t="s">
        <v>1728</v>
      </c>
      <c r="K8874" t="s">
        <v>2881</v>
      </c>
      <c r="L8874">
        <v>71</v>
      </c>
      <c r="M8874">
        <v>15</v>
      </c>
      <c r="N8874" t="s">
        <v>774</v>
      </c>
      <c r="O8874">
        <v>2020</v>
      </c>
    </row>
    <row r="8875" spans="1:15">
      <c r="A8875" t="s">
        <v>12175</v>
      </c>
      <c r="B8875" t="s">
        <v>30</v>
      </c>
      <c r="C8875">
        <v>41</v>
      </c>
      <c r="D8875">
        <v>39</v>
      </c>
      <c r="E8875">
        <v>90</v>
      </c>
      <c r="F8875">
        <v>268</v>
      </c>
      <c r="G8875">
        <v>296</v>
      </c>
      <c r="H8875">
        <v>172</v>
      </c>
      <c r="I8875" t="s">
        <v>8060</v>
      </c>
      <c r="J8875">
        <v>538</v>
      </c>
      <c r="K8875" t="s">
        <v>5900</v>
      </c>
      <c r="L8875">
        <v>65</v>
      </c>
      <c r="M8875">
        <v>18</v>
      </c>
      <c r="N8875" t="s">
        <v>774</v>
      </c>
      <c r="O8875">
        <v>2020</v>
      </c>
    </row>
    <row r="8876" spans="1:15">
      <c r="A8876" t="s">
        <v>12175</v>
      </c>
      <c r="B8876" t="s">
        <v>33</v>
      </c>
      <c r="C8876">
        <v>14</v>
      </c>
      <c r="D8876">
        <v>14</v>
      </c>
      <c r="E8876">
        <v>49</v>
      </c>
      <c r="F8876">
        <v>198</v>
      </c>
      <c r="G8876">
        <v>110</v>
      </c>
      <c r="H8876">
        <v>739</v>
      </c>
      <c r="I8876" t="s">
        <v>8720</v>
      </c>
      <c r="J8876">
        <v>326</v>
      </c>
      <c r="K8876" t="s">
        <v>6103</v>
      </c>
      <c r="L8876">
        <v>69</v>
      </c>
      <c r="M8876">
        <v>13</v>
      </c>
      <c r="N8876" t="s">
        <v>774</v>
      </c>
      <c r="O8876">
        <v>2020</v>
      </c>
    </row>
    <row r="8877" spans="1:15">
      <c r="A8877" t="s">
        <v>12175</v>
      </c>
      <c r="B8877" t="s">
        <v>36</v>
      </c>
      <c r="C8877">
        <v>7</v>
      </c>
      <c r="D8877">
        <v>17</v>
      </c>
      <c r="E8877">
        <v>30</v>
      </c>
      <c r="F8877">
        <v>537</v>
      </c>
      <c r="G8877">
        <v>195</v>
      </c>
      <c r="H8877">
        <v>581</v>
      </c>
      <c r="I8877" t="s">
        <v>4237</v>
      </c>
      <c r="J8877">
        <v>239</v>
      </c>
      <c r="K8877" t="s">
        <v>1489</v>
      </c>
      <c r="L8877">
        <v>75</v>
      </c>
      <c r="M8877">
        <v>24</v>
      </c>
      <c r="N8877" t="s">
        <v>774</v>
      </c>
      <c r="O8877">
        <v>2020</v>
      </c>
    </row>
    <row r="8878" spans="1:15">
      <c r="A8878" t="s">
        <v>12175</v>
      </c>
      <c r="B8878" t="s">
        <v>39</v>
      </c>
      <c r="C8878">
        <v>0</v>
      </c>
      <c r="D8878">
        <v>1</v>
      </c>
      <c r="E8878">
        <v>11</v>
      </c>
      <c r="F8878">
        <v>283</v>
      </c>
      <c r="G8878">
        <v>75</v>
      </c>
      <c r="H8878">
        <v>160</v>
      </c>
      <c r="I8878" t="s">
        <v>4684</v>
      </c>
      <c r="J8878">
        <v>102</v>
      </c>
      <c r="K8878" t="s">
        <v>4211</v>
      </c>
      <c r="L8878">
        <v>107</v>
      </c>
      <c r="M8878">
        <v>35</v>
      </c>
      <c r="N8878" t="s">
        <v>774</v>
      </c>
      <c r="O8878">
        <v>2020</v>
      </c>
    </row>
    <row r="8879" spans="1:15">
      <c r="A8879" t="s">
        <v>12175</v>
      </c>
      <c r="B8879" t="s">
        <v>41</v>
      </c>
      <c r="C8879">
        <v>0</v>
      </c>
      <c r="D8879">
        <v>0</v>
      </c>
      <c r="E8879">
        <v>6</v>
      </c>
      <c r="F8879">
        <v>45</v>
      </c>
      <c r="G8879">
        <v>116</v>
      </c>
      <c r="H8879">
        <v>81</v>
      </c>
      <c r="I8879" t="s">
        <v>764</v>
      </c>
      <c r="J8879">
        <v>120</v>
      </c>
      <c r="K8879" t="s">
        <v>1791</v>
      </c>
      <c r="L8879">
        <v>247</v>
      </c>
      <c r="M8879">
        <v>101</v>
      </c>
      <c r="N8879" t="s">
        <v>774</v>
      </c>
      <c r="O8879">
        <v>2020</v>
      </c>
    </row>
    <row r="8880" spans="1:15">
      <c r="A8880" t="s">
        <v>12175</v>
      </c>
      <c r="B8880" t="s">
        <v>43</v>
      </c>
      <c r="C8880">
        <v>0</v>
      </c>
      <c r="D8880">
        <v>0</v>
      </c>
      <c r="E8880">
        <v>3</v>
      </c>
      <c r="F8880">
        <v>10</v>
      </c>
      <c r="G8880">
        <v>10</v>
      </c>
      <c r="H8880">
        <v>13</v>
      </c>
      <c r="I8880">
        <v>277</v>
      </c>
      <c r="J8880">
        <v>58</v>
      </c>
      <c r="K8880" t="s">
        <v>6901</v>
      </c>
      <c r="L8880">
        <v>118</v>
      </c>
      <c r="M8880">
        <v>124</v>
      </c>
      <c r="N8880" t="s">
        <v>774</v>
      </c>
      <c r="O8880">
        <v>2020</v>
      </c>
    </row>
    <row r="8881" spans="1:15">
      <c r="A8881" t="s">
        <v>12175</v>
      </c>
      <c r="B8881" t="s">
        <v>44</v>
      </c>
      <c r="C8881">
        <v>0</v>
      </c>
      <c r="D8881">
        <v>1</v>
      </c>
      <c r="E8881">
        <v>1</v>
      </c>
      <c r="F8881">
        <v>0</v>
      </c>
      <c r="G8881">
        <v>7</v>
      </c>
      <c r="H8881">
        <v>5</v>
      </c>
      <c r="I8881">
        <v>39</v>
      </c>
      <c r="J8881">
        <v>14</v>
      </c>
      <c r="K8881" t="s">
        <v>2365</v>
      </c>
      <c r="L8881">
        <v>107</v>
      </c>
      <c r="M8881">
        <v>79</v>
      </c>
      <c r="N8881" t="s">
        <v>774</v>
      </c>
      <c r="O8881">
        <v>2020</v>
      </c>
    </row>
    <row r="8882" spans="1:15">
      <c r="A8882" t="s">
        <v>12176</v>
      </c>
      <c r="B8882" t="s">
        <v>15</v>
      </c>
      <c r="C8882">
        <v>4</v>
      </c>
      <c r="D8882">
        <v>36</v>
      </c>
      <c r="E8882">
        <v>19</v>
      </c>
      <c r="F8882">
        <v>37</v>
      </c>
      <c r="G8882">
        <v>51</v>
      </c>
      <c r="H8882">
        <v>101</v>
      </c>
      <c r="I8882">
        <v>649</v>
      </c>
      <c r="J8882">
        <v>67</v>
      </c>
      <c r="K8882">
        <v>325</v>
      </c>
      <c r="L8882">
        <v>9</v>
      </c>
      <c r="M8882">
        <v>0</v>
      </c>
      <c r="N8882" t="s">
        <v>774</v>
      </c>
      <c r="O8882">
        <v>2020</v>
      </c>
    </row>
    <row r="8883" spans="1:15">
      <c r="A8883" t="s">
        <v>12176</v>
      </c>
      <c r="B8883" t="s">
        <v>17</v>
      </c>
      <c r="C8883">
        <v>146</v>
      </c>
      <c r="D8883">
        <v>425</v>
      </c>
      <c r="E8883">
        <v>302</v>
      </c>
      <c r="F8883">
        <v>807</v>
      </c>
      <c r="G8883" t="s">
        <v>2954</v>
      </c>
      <c r="H8883" t="s">
        <v>5549</v>
      </c>
      <c r="I8883" t="s">
        <v>11106</v>
      </c>
      <c r="J8883">
        <v>777</v>
      </c>
      <c r="K8883" t="s">
        <v>426</v>
      </c>
      <c r="L8883">
        <v>47</v>
      </c>
      <c r="M8883">
        <v>11</v>
      </c>
      <c r="N8883" t="s">
        <v>774</v>
      </c>
      <c r="O8883">
        <v>2020</v>
      </c>
    </row>
    <row r="8884" spans="1:15">
      <c r="A8884" t="s">
        <v>12176</v>
      </c>
      <c r="B8884" t="s">
        <v>19</v>
      </c>
      <c r="C8884">
        <v>433</v>
      </c>
      <c r="D8884" t="s">
        <v>5115</v>
      </c>
      <c r="E8884" t="s">
        <v>3111</v>
      </c>
      <c r="F8884" t="s">
        <v>6310</v>
      </c>
      <c r="G8884" t="s">
        <v>11107</v>
      </c>
      <c r="H8884" t="s">
        <v>10132</v>
      </c>
      <c r="I8884" t="s">
        <v>11108</v>
      </c>
      <c r="J8884" t="s">
        <v>2332</v>
      </c>
      <c r="K8884" t="s">
        <v>6365</v>
      </c>
      <c r="L8884">
        <v>47</v>
      </c>
      <c r="M8884">
        <v>4</v>
      </c>
      <c r="N8884" t="s">
        <v>774</v>
      </c>
      <c r="O8884">
        <v>2020</v>
      </c>
    </row>
    <row r="8885" spans="1:15">
      <c r="A8885" t="s">
        <v>12176</v>
      </c>
      <c r="B8885" t="s">
        <v>24</v>
      </c>
      <c r="C8885">
        <v>68</v>
      </c>
      <c r="D8885">
        <v>599</v>
      </c>
      <c r="E8885">
        <v>490</v>
      </c>
      <c r="F8885" t="s">
        <v>5062</v>
      </c>
      <c r="G8885" t="s">
        <v>5908</v>
      </c>
      <c r="H8885" t="s">
        <v>3364</v>
      </c>
      <c r="I8885" t="s">
        <v>11109</v>
      </c>
      <c r="J8885">
        <v>706</v>
      </c>
      <c r="K8885" t="s">
        <v>144</v>
      </c>
      <c r="L8885">
        <v>49</v>
      </c>
      <c r="M8885">
        <v>11</v>
      </c>
      <c r="N8885" t="s">
        <v>774</v>
      </c>
      <c r="O8885">
        <v>2020</v>
      </c>
    </row>
    <row r="8886" spans="1:15">
      <c r="A8886" t="s">
        <v>12176</v>
      </c>
      <c r="B8886" t="s">
        <v>27</v>
      </c>
      <c r="C8886">
        <v>16</v>
      </c>
      <c r="D8886">
        <v>326</v>
      </c>
      <c r="E8886">
        <v>245</v>
      </c>
      <c r="F8886">
        <v>494</v>
      </c>
      <c r="G8886" t="s">
        <v>512</v>
      </c>
      <c r="H8886">
        <v>414</v>
      </c>
      <c r="I8886" t="s">
        <v>11110</v>
      </c>
      <c r="J8886">
        <v>746</v>
      </c>
      <c r="K8886" t="s">
        <v>11111</v>
      </c>
      <c r="L8886">
        <v>95</v>
      </c>
      <c r="M8886">
        <v>20</v>
      </c>
      <c r="N8886" t="s">
        <v>774</v>
      </c>
      <c r="O8886">
        <v>2020</v>
      </c>
    </row>
    <row r="8887" spans="1:15">
      <c r="A8887" t="s">
        <v>12176</v>
      </c>
      <c r="B8887" t="s">
        <v>30</v>
      </c>
      <c r="C8887">
        <v>1</v>
      </c>
      <c r="D8887">
        <v>93</v>
      </c>
      <c r="E8887">
        <v>67</v>
      </c>
      <c r="F8887">
        <v>140</v>
      </c>
      <c r="G8887" t="s">
        <v>8740</v>
      </c>
      <c r="H8887">
        <v>87</v>
      </c>
      <c r="I8887" t="s">
        <v>6794</v>
      </c>
      <c r="J8887">
        <v>313</v>
      </c>
      <c r="K8887" t="s">
        <v>3601</v>
      </c>
      <c r="L8887">
        <v>75</v>
      </c>
      <c r="M8887">
        <v>30</v>
      </c>
      <c r="N8887" t="s">
        <v>774</v>
      </c>
      <c r="O8887">
        <v>2020</v>
      </c>
    </row>
    <row r="8888" spans="1:15">
      <c r="A8888" t="s">
        <v>12176</v>
      </c>
      <c r="B8888" t="s">
        <v>33</v>
      </c>
      <c r="C8888">
        <v>0</v>
      </c>
      <c r="D8888">
        <v>17</v>
      </c>
      <c r="E8888">
        <v>7</v>
      </c>
      <c r="F8888">
        <v>80</v>
      </c>
      <c r="G8888" t="s">
        <v>2211</v>
      </c>
      <c r="H8888">
        <v>34</v>
      </c>
      <c r="I8888">
        <v>884</v>
      </c>
      <c r="J8888">
        <v>173</v>
      </c>
      <c r="K8888" t="s">
        <v>1068</v>
      </c>
      <c r="L8888">
        <v>96</v>
      </c>
      <c r="M8888">
        <v>27</v>
      </c>
      <c r="N8888" t="s">
        <v>774</v>
      </c>
      <c r="O8888">
        <v>2020</v>
      </c>
    </row>
    <row r="8889" spans="1:15">
      <c r="A8889" t="s">
        <v>12176</v>
      </c>
      <c r="B8889" t="s">
        <v>36</v>
      </c>
      <c r="C8889">
        <v>0</v>
      </c>
      <c r="D8889">
        <v>40</v>
      </c>
      <c r="E8889">
        <v>16</v>
      </c>
      <c r="F8889">
        <v>81</v>
      </c>
      <c r="G8889" t="s">
        <v>8404</v>
      </c>
      <c r="H8889">
        <v>28</v>
      </c>
      <c r="I8889" t="s">
        <v>71</v>
      </c>
      <c r="J8889">
        <v>202</v>
      </c>
      <c r="K8889" t="s">
        <v>176</v>
      </c>
      <c r="L8889">
        <v>114</v>
      </c>
      <c r="M8889">
        <v>53</v>
      </c>
      <c r="N8889" t="s">
        <v>774</v>
      </c>
      <c r="O8889">
        <v>2020</v>
      </c>
    </row>
    <row r="8890" spans="1:15">
      <c r="A8890" t="s">
        <v>12176</v>
      </c>
      <c r="B8890" t="s">
        <v>39</v>
      </c>
      <c r="C8890">
        <v>0</v>
      </c>
      <c r="D8890">
        <v>28</v>
      </c>
      <c r="E8890">
        <v>8</v>
      </c>
      <c r="F8890">
        <v>10</v>
      </c>
      <c r="G8890" t="s">
        <v>3698</v>
      </c>
      <c r="H8890">
        <v>19</v>
      </c>
      <c r="I8890">
        <v>379</v>
      </c>
      <c r="J8890">
        <v>126</v>
      </c>
      <c r="K8890" t="s">
        <v>7468</v>
      </c>
      <c r="L8890">
        <v>196</v>
      </c>
      <c r="M8890">
        <v>98</v>
      </c>
      <c r="N8890" t="s">
        <v>774</v>
      </c>
      <c r="O8890">
        <v>2020</v>
      </c>
    </row>
    <row r="8891" spans="1:15">
      <c r="A8891" t="s">
        <v>12176</v>
      </c>
      <c r="B8891" t="s">
        <v>41</v>
      </c>
      <c r="C8891">
        <v>0</v>
      </c>
      <c r="D8891">
        <v>16</v>
      </c>
      <c r="E8891">
        <v>1</v>
      </c>
      <c r="F8891">
        <v>6</v>
      </c>
      <c r="G8891">
        <v>504</v>
      </c>
      <c r="H8891">
        <v>13</v>
      </c>
      <c r="I8891">
        <v>178</v>
      </c>
      <c r="J8891">
        <v>66</v>
      </c>
      <c r="K8891" t="s">
        <v>9042</v>
      </c>
      <c r="L8891">
        <v>165</v>
      </c>
      <c r="M8891">
        <v>174</v>
      </c>
      <c r="N8891" t="s">
        <v>774</v>
      </c>
      <c r="O8891">
        <v>2020</v>
      </c>
    </row>
    <row r="8892" spans="1:15">
      <c r="A8892" t="s">
        <v>12176</v>
      </c>
      <c r="B8892" t="s">
        <v>43</v>
      </c>
      <c r="C8892">
        <v>0</v>
      </c>
      <c r="D8892">
        <v>1</v>
      </c>
      <c r="E8892">
        <v>0</v>
      </c>
      <c r="F8892">
        <v>1</v>
      </c>
      <c r="G8892">
        <v>650</v>
      </c>
      <c r="H8892">
        <v>1</v>
      </c>
      <c r="I8892">
        <v>95</v>
      </c>
      <c r="J8892">
        <v>26</v>
      </c>
      <c r="K8892" t="s">
        <v>902</v>
      </c>
      <c r="L8892">
        <v>81</v>
      </c>
      <c r="M8892">
        <v>43</v>
      </c>
      <c r="N8892" t="s">
        <v>774</v>
      </c>
      <c r="O8892">
        <v>2020</v>
      </c>
    </row>
    <row r="8893" spans="1:15">
      <c r="A8893" t="s">
        <v>12176</v>
      </c>
      <c r="B8893" t="s">
        <v>44</v>
      </c>
      <c r="C8893">
        <v>0</v>
      </c>
      <c r="D8893">
        <v>0</v>
      </c>
      <c r="E8893">
        <v>0</v>
      </c>
      <c r="F8893">
        <v>0</v>
      </c>
      <c r="G8893">
        <v>320</v>
      </c>
      <c r="H8893">
        <v>0</v>
      </c>
      <c r="I8893">
        <v>12</v>
      </c>
      <c r="J8893">
        <v>9</v>
      </c>
      <c r="K8893" t="s">
        <v>7839</v>
      </c>
      <c r="L8893">
        <v>40</v>
      </c>
      <c r="M8893">
        <v>45</v>
      </c>
      <c r="N8893" t="s">
        <v>774</v>
      </c>
      <c r="O8893">
        <v>2020</v>
      </c>
    </row>
    <row r="8894" spans="1:15">
      <c r="A8894" t="s">
        <v>12177</v>
      </c>
      <c r="B8894" t="s">
        <v>15</v>
      </c>
      <c r="C8894">
        <v>12</v>
      </c>
      <c r="D8894">
        <v>120</v>
      </c>
      <c r="E8894">
        <v>63</v>
      </c>
      <c r="F8894">
        <v>143</v>
      </c>
      <c r="G8894">
        <v>138</v>
      </c>
      <c r="H8894">
        <v>331</v>
      </c>
      <c r="I8894" t="s">
        <v>2286</v>
      </c>
      <c r="J8894">
        <v>125</v>
      </c>
      <c r="K8894">
        <v>418</v>
      </c>
      <c r="L8894">
        <v>27</v>
      </c>
      <c r="M8894">
        <v>10</v>
      </c>
      <c r="N8894" t="s">
        <v>774</v>
      </c>
      <c r="O8894">
        <v>2020</v>
      </c>
    </row>
    <row r="8895" spans="1:15">
      <c r="A8895" t="s">
        <v>12177</v>
      </c>
      <c r="B8895" t="s">
        <v>17</v>
      </c>
      <c r="C8895">
        <v>103</v>
      </c>
      <c r="D8895">
        <v>676</v>
      </c>
      <c r="E8895">
        <v>716</v>
      </c>
      <c r="F8895" t="s">
        <v>1475</v>
      </c>
      <c r="G8895" t="s">
        <v>4458</v>
      </c>
      <c r="H8895" t="s">
        <v>2297</v>
      </c>
      <c r="I8895" t="s">
        <v>10558</v>
      </c>
      <c r="J8895">
        <v>945</v>
      </c>
      <c r="K8895" t="s">
        <v>807</v>
      </c>
      <c r="L8895">
        <v>147</v>
      </c>
      <c r="M8895">
        <v>48</v>
      </c>
      <c r="N8895" t="s">
        <v>774</v>
      </c>
      <c r="O8895">
        <v>2020</v>
      </c>
    </row>
    <row r="8896" spans="1:15">
      <c r="A8896" t="s">
        <v>12177</v>
      </c>
      <c r="B8896" t="s">
        <v>19</v>
      </c>
      <c r="C8896">
        <v>561</v>
      </c>
      <c r="D8896" t="s">
        <v>11112</v>
      </c>
      <c r="E8896" t="s">
        <v>8800</v>
      </c>
      <c r="F8896" t="s">
        <v>5766</v>
      </c>
      <c r="G8896" t="s">
        <v>11113</v>
      </c>
      <c r="H8896" t="s">
        <v>9597</v>
      </c>
      <c r="I8896" t="s">
        <v>11114</v>
      </c>
      <c r="J8896" t="s">
        <v>2605</v>
      </c>
      <c r="K8896" t="s">
        <v>8101</v>
      </c>
      <c r="L8896">
        <v>196</v>
      </c>
      <c r="M8896">
        <v>45</v>
      </c>
      <c r="N8896" t="s">
        <v>774</v>
      </c>
      <c r="O8896">
        <v>2020</v>
      </c>
    </row>
    <row r="8897" spans="1:15">
      <c r="A8897" t="s">
        <v>12177</v>
      </c>
      <c r="B8897" t="s">
        <v>24</v>
      </c>
      <c r="C8897">
        <v>202</v>
      </c>
      <c r="D8897" t="s">
        <v>3427</v>
      </c>
      <c r="E8897" t="s">
        <v>2153</v>
      </c>
      <c r="F8897" t="s">
        <v>3588</v>
      </c>
      <c r="G8897" t="s">
        <v>1002</v>
      </c>
      <c r="H8897" t="s">
        <v>1513</v>
      </c>
      <c r="I8897" t="s">
        <v>11115</v>
      </c>
      <c r="J8897" t="s">
        <v>3453</v>
      </c>
      <c r="K8897" t="s">
        <v>3653</v>
      </c>
      <c r="L8897">
        <v>162</v>
      </c>
      <c r="M8897">
        <v>38</v>
      </c>
      <c r="N8897" t="s">
        <v>774</v>
      </c>
      <c r="O8897">
        <v>2020</v>
      </c>
    </row>
    <row r="8898" spans="1:15">
      <c r="A8898" t="s">
        <v>12177</v>
      </c>
      <c r="B8898" t="s">
        <v>27</v>
      </c>
      <c r="C8898">
        <v>115</v>
      </c>
      <c r="D8898" t="s">
        <v>3149</v>
      </c>
      <c r="E8898">
        <v>719</v>
      </c>
      <c r="F8898" t="s">
        <v>3133</v>
      </c>
      <c r="G8898" t="s">
        <v>6276</v>
      </c>
      <c r="H8898" t="s">
        <v>96</v>
      </c>
      <c r="I8898" t="s">
        <v>11116</v>
      </c>
      <c r="J8898" t="s">
        <v>2091</v>
      </c>
      <c r="K8898" t="s">
        <v>11117</v>
      </c>
      <c r="L8898">
        <v>404</v>
      </c>
      <c r="M8898">
        <v>72</v>
      </c>
      <c r="N8898" t="s">
        <v>774</v>
      </c>
      <c r="O8898">
        <v>2020</v>
      </c>
    </row>
    <row r="8899" spans="1:15">
      <c r="A8899" t="s">
        <v>12177</v>
      </c>
      <c r="B8899" t="s">
        <v>30</v>
      </c>
      <c r="C8899">
        <v>22</v>
      </c>
      <c r="D8899">
        <v>245</v>
      </c>
      <c r="E8899">
        <v>210</v>
      </c>
      <c r="F8899">
        <v>660</v>
      </c>
      <c r="G8899">
        <v>723</v>
      </c>
      <c r="H8899">
        <v>378</v>
      </c>
      <c r="I8899" t="s">
        <v>1443</v>
      </c>
      <c r="J8899" t="s">
        <v>4059</v>
      </c>
      <c r="K8899" t="s">
        <v>3143</v>
      </c>
      <c r="L8899">
        <v>354</v>
      </c>
      <c r="M8899">
        <v>108</v>
      </c>
      <c r="N8899" t="s">
        <v>774</v>
      </c>
      <c r="O8899">
        <v>2020</v>
      </c>
    </row>
    <row r="8900" spans="1:15">
      <c r="A8900" t="s">
        <v>12177</v>
      </c>
      <c r="B8900" t="s">
        <v>33</v>
      </c>
      <c r="C8900">
        <v>7</v>
      </c>
      <c r="D8900">
        <v>94</v>
      </c>
      <c r="E8900">
        <v>96</v>
      </c>
      <c r="F8900" t="s">
        <v>88</v>
      </c>
      <c r="G8900">
        <v>331</v>
      </c>
      <c r="H8900">
        <v>215</v>
      </c>
      <c r="I8900" t="s">
        <v>11118</v>
      </c>
      <c r="J8900" t="s">
        <v>3532</v>
      </c>
      <c r="K8900" t="s">
        <v>11119</v>
      </c>
      <c r="L8900">
        <v>442</v>
      </c>
      <c r="M8900">
        <v>84</v>
      </c>
      <c r="N8900" t="s">
        <v>774</v>
      </c>
      <c r="O8900">
        <v>2020</v>
      </c>
    </row>
    <row r="8901" spans="1:15">
      <c r="A8901" t="s">
        <v>12177</v>
      </c>
      <c r="B8901" t="s">
        <v>36</v>
      </c>
      <c r="C8901">
        <v>5</v>
      </c>
      <c r="D8901">
        <v>94</v>
      </c>
      <c r="E8901">
        <v>124</v>
      </c>
      <c r="F8901" t="s">
        <v>1661</v>
      </c>
      <c r="G8901">
        <v>263</v>
      </c>
      <c r="H8901">
        <v>276</v>
      </c>
      <c r="I8901" t="s">
        <v>11120</v>
      </c>
      <c r="J8901" t="s">
        <v>6899</v>
      </c>
      <c r="K8901" t="s">
        <v>7034</v>
      </c>
      <c r="L8901">
        <v>564</v>
      </c>
      <c r="M8901">
        <v>167</v>
      </c>
      <c r="N8901" t="s">
        <v>774</v>
      </c>
      <c r="O8901">
        <v>2020</v>
      </c>
    </row>
    <row r="8902" spans="1:15">
      <c r="A8902" t="s">
        <v>12177</v>
      </c>
      <c r="B8902" t="s">
        <v>39</v>
      </c>
      <c r="C8902">
        <v>1</v>
      </c>
      <c r="D8902">
        <v>10</v>
      </c>
      <c r="E8902">
        <v>20</v>
      </c>
      <c r="F8902">
        <v>417</v>
      </c>
      <c r="G8902">
        <v>152</v>
      </c>
      <c r="H8902">
        <v>106</v>
      </c>
      <c r="I8902" t="s">
        <v>5025</v>
      </c>
      <c r="J8902">
        <v>877</v>
      </c>
      <c r="K8902" t="s">
        <v>11121</v>
      </c>
      <c r="L8902">
        <v>592</v>
      </c>
      <c r="M8902">
        <v>366</v>
      </c>
      <c r="N8902" t="s">
        <v>774</v>
      </c>
      <c r="O8902">
        <v>2020</v>
      </c>
    </row>
    <row r="8903" spans="1:15">
      <c r="A8903" t="s">
        <v>12177</v>
      </c>
      <c r="B8903" t="s">
        <v>41</v>
      </c>
      <c r="C8903">
        <v>0</v>
      </c>
      <c r="D8903">
        <v>6</v>
      </c>
      <c r="E8903">
        <v>20</v>
      </c>
      <c r="F8903">
        <v>141</v>
      </c>
      <c r="G8903">
        <v>86</v>
      </c>
      <c r="H8903">
        <v>108</v>
      </c>
      <c r="I8903" t="s">
        <v>4031</v>
      </c>
      <c r="J8903">
        <v>454</v>
      </c>
      <c r="K8903" t="s">
        <v>10582</v>
      </c>
      <c r="L8903">
        <v>486</v>
      </c>
      <c r="M8903">
        <v>499</v>
      </c>
      <c r="N8903" t="s">
        <v>774</v>
      </c>
      <c r="O8903">
        <v>2020</v>
      </c>
    </row>
    <row r="8904" spans="1:15">
      <c r="A8904" t="s">
        <v>12177</v>
      </c>
      <c r="B8904" t="s">
        <v>43</v>
      </c>
      <c r="C8904">
        <v>0</v>
      </c>
      <c r="D8904">
        <v>0</v>
      </c>
      <c r="E8904">
        <v>0</v>
      </c>
      <c r="F8904">
        <v>7</v>
      </c>
      <c r="G8904">
        <v>11</v>
      </c>
      <c r="H8904">
        <v>12</v>
      </c>
      <c r="I8904">
        <v>345</v>
      </c>
      <c r="J8904">
        <v>152</v>
      </c>
      <c r="K8904" t="s">
        <v>1189</v>
      </c>
      <c r="L8904">
        <v>184</v>
      </c>
      <c r="M8904">
        <v>179</v>
      </c>
      <c r="N8904" t="s">
        <v>774</v>
      </c>
      <c r="O8904">
        <v>2020</v>
      </c>
    </row>
    <row r="8905" spans="1:15">
      <c r="A8905" t="s">
        <v>12177</v>
      </c>
      <c r="B8905" t="s">
        <v>44</v>
      </c>
      <c r="C8905">
        <v>0</v>
      </c>
      <c r="D8905">
        <v>1</v>
      </c>
      <c r="E8905">
        <v>0</v>
      </c>
      <c r="F8905">
        <v>5</v>
      </c>
      <c r="G8905">
        <v>0</v>
      </c>
      <c r="H8905">
        <v>5</v>
      </c>
      <c r="I8905">
        <v>105</v>
      </c>
      <c r="J8905">
        <v>47</v>
      </c>
      <c r="K8905" t="s">
        <v>4686</v>
      </c>
      <c r="L8905">
        <v>221</v>
      </c>
      <c r="M8905">
        <v>114</v>
      </c>
      <c r="N8905" t="s">
        <v>774</v>
      </c>
      <c r="O8905">
        <v>2020</v>
      </c>
    </row>
    <row r="8906" spans="1:15">
      <c r="A8906" t="s">
        <v>12178</v>
      </c>
      <c r="B8906" t="s">
        <v>15</v>
      </c>
      <c r="C8906">
        <v>0</v>
      </c>
      <c r="D8906">
        <v>20</v>
      </c>
      <c r="E8906">
        <v>14</v>
      </c>
      <c r="F8906">
        <v>75</v>
      </c>
      <c r="G8906">
        <v>68</v>
      </c>
      <c r="H8906">
        <v>296</v>
      </c>
      <c r="I8906">
        <v>762</v>
      </c>
      <c r="J8906">
        <v>65</v>
      </c>
      <c r="K8906">
        <v>188</v>
      </c>
      <c r="L8906">
        <v>7</v>
      </c>
      <c r="M8906">
        <v>4</v>
      </c>
      <c r="N8906" t="s">
        <v>774</v>
      </c>
      <c r="O8906">
        <v>2020</v>
      </c>
    </row>
    <row r="8907" spans="1:15">
      <c r="A8907" t="s">
        <v>12178</v>
      </c>
      <c r="B8907" t="s">
        <v>17</v>
      </c>
      <c r="C8907">
        <v>118</v>
      </c>
      <c r="D8907">
        <v>757</v>
      </c>
      <c r="E8907">
        <v>392</v>
      </c>
      <c r="F8907">
        <v>748</v>
      </c>
      <c r="G8907" t="s">
        <v>4697</v>
      </c>
      <c r="H8907" t="s">
        <v>3548</v>
      </c>
      <c r="I8907" t="s">
        <v>11122</v>
      </c>
      <c r="J8907">
        <v>607</v>
      </c>
      <c r="K8907" t="s">
        <v>683</v>
      </c>
      <c r="L8907">
        <v>46</v>
      </c>
      <c r="M8907">
        <v>11</v>
      </c>
      <c r="N8907" t="s">
        <v>774</v>
      </c>
      <c r="O8907">
        <v>2020</v>
      </c>
    </row>
    <row r="8908" spans="1:15">
      <c r="A8908" t="s">
        <v>12178</v>
      </c>
      <c r="B8908" t="s">
        <v>19</v>
      </c>
      <c r="C8908">
        <v>305</v>
      </c>
      <c r="D8908" t="s">
        <v>3760</v>
      </c>
      <c r="E8908" t="s">
        <v>162</v>
      </c>
      <c r="F8908" t="s">
        <v>675</v>
      </c>
      <c r="G8908" t="s">
        <v>1284</v>
      </c>
      <c r="H8908" t="s">
        <v>6897</v>
      </c>
      <c r="I8908" t="s">
        <v>11123</v>
      </c>
      <c r="J8908" t="s">
        <v>3979</v>
      </c>
      <c r="K8908" t="s">
        <v>2151</v>
      </c>
      <c r="L8908">
        <v>122</v>
      </c>
      <c r="M8908">
        <v>20</v>
      </c>
      <c r="N8908" t="s">
        <v>774</v>
      </c>
      <c r="O8908">
        <v>2020</v>
      </c>
    </row>
    <row r="8909" spans="1:15">
      <c r="A8909" t="s">
        <v>12178</v>
      </c>
      <c r="B8909" t="s">
        <v>24</v>
      </c>
      <c r="C8909">
        <v>69</v>
      </c>
      <c r="D8909">
        <v>772</v>
      </c>
      <c r="E8909">
        <v>441</v>
      </c>
      <c r="F8909">
        <v>976</v>
      </c>
      <c r="G8909" t="s">
        <v>2211</v>
      </c>
      <c r="H8909" t="s">
        <v>4934</v>
      </c>
      <c r="I8909" t="s">
        <v>11124</v>
      </c>
      <c r="J8909">
        <v>917</v>
      </c>
      <c r="K8909" t="s">
        <v>3648</v>
      </c>
      <c r="L8909">
        <v>818</v>
      </c>
      <c r="M8909">
        <v>135</v>
      </c>
      <c r="N8909" t="s">
        <v>774</v>
      </c>
      <c r="O8909">
        <v>2020</v>
      </c>
    </row>
    <row r="8910" spans="1:15">
      <c r="A8910" t="s">
        <v>12178</v>
      </c>
      <c r="B8910" t="s">
        <v>27</v>
      </c>
      <c r="C8910">
        <v>30</v>
      </c>
      <c r="D8910">
        <v>303</v>
      </c>
      <c r="E8910">
        <v>148</v>
      </c>
      <c r="F8910">
        <v>378</v>
      </c>
      <c r="G8910">
        <v>643</v>
      </c>
      <c r="H8910">
        <v>518</v>
      </c>
      <c r="I8910" t="s">
        <v>4989</v>
      </c>
      <c r="J8910">
        <v>738</v>
      </c>
      <c r="K8910" t="s">
        <v>11125</v>
      </c>
      <c r="L8910">
        <v>474</v>
      </c>
      <c r="M8910">
        <v>40</v>
      </c>
      <c r="N8910" t="s">
        <v>774</v>
      </c>
      <c r="O8910">
        <v>2020</v>
      </c>
    </row>
    <row r="8911" spans="1:15">
      <c r="A8911" t="s">
        <v>12178</v>
      </c>
      <c r="B8911" t="s">
        <v>30</v>
      </c>
      <c r="C8911">
        <v>4</v>
      </c>
      <c r="D8911">
        <v>63</v>
      </c>
      <c r="E8911">
        <v>30</v>
      </c>
      <c r="F8911">
        <v>69</v>
      </c>
      <c r="G8911">
        <v>145</v>
      </c>
      <c r="H8911">
        <v>108</v>
      </c>
      <c r="I8911" t="s">
        <v>1431</v>
      </c>
      <c r="J8911">
        <v>347</v>
      </c>
      <c r="K8911" t="s">
        <v>559</v>
      </c>
      <c r="L8911">
        <v>419</v>
      </c>
      <c r="M8911">
        <v>116</v>
      </c>
      <c r="N8911" t="s">
        <v>774</v>
      </c>
      <c r="O8911">
        <v>2020</v>
      </c>
    </row>
    <row r="8912" spans="1:15">
      <c r="A8912" t="s">
        <v>12178</v>
      </c>
      <c r="B8912" t="s">
        <v>33</v>
      </c>
      <c r="C8912">
        <v>11</v>
      </c>
      <c r="D8912">
        <v>24</v>
      </c>
      <c r="E8912">
        <v>13</v>
      </c>
      <c r="F8912">
        <v>27</v>
      </c>
      <c r="G8912">
        <v>71</v>
      </c>
      <c r="H8912">
        <v>73</v>
      </c>
      <c r="I8912" t="s">
        <v>480</v>
      </c>
      <c r="J8912" t="s">
        <v>66</v>
      </c>
      <c r="K8912" t="s">
        <v>960</v>
      </c>
      <c r="L8912">
        <v>383</v>
      </c>
      <c r="M8912">
        <v>71</v>
      </c>
      <c r="N8912" t="s">
        <v>774</v>
      </c>
      <c r="O8912">
        <v>2020</v>
      </c>
    </row>
    <row r="8913" spans="1:15">
      <c r="A8913" t="s">
        <v>12178</v>
      </c>
      <c r="B8913" t="s">
        <v>36</v>
      </c>
      <c r="C8913">
        <v>2</v>
      </c>
      <c r="D8913">
        <v>24</v>
      </c>
      <c r="E8913">
        <v>9</v>
      </c>
      <c r="F8913">
        <v>88</v>
      </c>
      <c r="G8913">
        <v>213</v>
      </c>
      <c r="H8913">
        <v>82</v>
      </c>
      <c r="I8913" t="s">
        <v>6147</v>
      </c>
      <c r="J8913">
        <v>640</v>
      </c>
      <c r="K8913" t="s">
        <v>7465</v>
      </c>
      <c r="L8913">
        <v>626</v>
      </c>
      <c r="M8913">
        <v>110</v>
      </c>
      <c r="N8913" t="s">
        <v>774</v>
      </c>
      <c r="O8913">
        <v>2020</v>
      </c>
    </row>
    <row r="8914" spans="1:15">
      <c r="A8914" t="s">
        <v>12178</v>
      </c>
      <c r="B8914" t="s">
        <v>39</v>
      </c>
      <c r="C8914">
        <v>1</v>
      </c>
      <c r="D8914">
        <v>9</v>
      </c>
      <c r="E8914">
        <v>1</v>
      </c>
      <c r="F8914">
        <v>19</v>
      </c>
      <c r="G8914">
        <v>63</v>
      </c>
      <c r="H8914">
        <v>56</v>
      </c>
      <c r="I8914" t="s">
        <v>1949</v>
      </c>
      <c r="J8914">
        <v>327</v>
      </c>
      <c r="K8914" t="s">
        <v>4764</v>
      </c>
      <c r="L8914">
        <v>474</v>
      </c>
      <c r="M8914">
        <v>168</v>
      </c>
      <c r="N8914" t="s">
        <v>774</v>
      </c>
      <c r="O8914">
        <v>2020</v>
      </c>
    </row>
    <row r="8915" spans="1:15">
      <c r="A8915" t="s">
        <v>12178</v>
      </c>
      <c r="B8915" t="s">
        <v>41</v>
      </c>
      <c r="C8915">
        <v>0</v>
      </c>
      <c r="D8915">
        <v>2</v>
      </c>
      <c r="E8915">
        <v>2</v>
      </c>
      <c r="F8915">
        <v>5</v>
      </c>
      <c r="G8915">
        <v>18</v>
      </c>
      <c r="H8915">
        <v>20</v>
      </c>
      <c r="I8915">
        <v>416</v>
      </c>
      <c r="J8915">
        <v>146</v>
      </c>
      <c r="K8915" t="s">
        <v>6393</v>
      </c>
      <c r="L8915">
        <v>263</v>
      </c>
      <c r="M8915">
        <v>223</v>
      </c>
      <c r="N8915" t="s">
        <v>774</v>
      </c>
      <c r="O8915">
        <v>2020</v>
      </c>
    </row>
    <row r="8916" spans="1:15">
      <c r="A8916" t="s">
        <v>12178</v>
      </c>
      <c r="B8916" t="s">
        <v>43</v>
      </c>
      <c r="C8916">
        <v>0</v>
      </c>
      <c r="D8916">
        <v>0</v>
      </c>
      <c r="E8916">
        <v>0</v>
      </c>
      <c r="F8916">
        <v>1</v>
      </c>
      <c r="G8916">
        <v>4</v>
      </c>
      <c r="H8916">
        <v>4</v>
      </c>
      <c r="I8916">
        <v>149</v>
      </c>
      <c r="J8916">
        <v>34</v>
      </c>
      <c r="K8916">
        <v>990</v>
      </c>
      <c r="L8916">
        <v>171</v>
      </c>
      <c r="M8916">
        <v>83</v>
      </c>
      <c r="N8916" t="s">
        <v>774</v>
      </c>
      <c r="O8916">
        <v>2020</v>
      </c>
    </row>
    <row r="8917" spans="1:15">
      <c r="A8917" t="s">
        <v>12178</v>
      </c>
      <c r="B8917" t="s">
        <v>44</v>
      </c>
      <c r="C8917">
        <v>8</v>
      </c>
      <c r="D8917">
        <v>1</v>
      </c>
      <c r="E8917">
        <v>0</v>
      </c>
      <c r="F8917">
        <v>0</v>
      </c>
      <c r="G8917">
        <v>2</v>
      </c>
      <c r="H8917">
        <v>2</v>
      </c>
      <c r="I8917">
        <v>119</v>
      </c>
      <c r="J8917">
        <v>31</v>
      </c>
      <c r="K8917" t="s">
        <v>611</v>
      </c>
      <c r="L8917">
        <v>288</v>
      </c>
      <c r="M8917">
        <v>70</v>
      </c>
      <c r="N8917" t="s">
        <v>774</v>
      </c>
      <c r="O8917">
        <v>2020</v>
      </c>
    </row>
    <row r="8918" spans="1:15">
      <c r="A8918" t="s">
        <v>12179</v>
      </c>
      <c r="B8918" t="s">
        <v>15</v>
      </c>
      <c r="C8918">
        <v>3</v>
      </c>
      <c r="D8918">
        <v>31</v>
      </c>
      <c r="E8918">
        <v>17</v>
      </c>
      <c r="F8918">
        <v>129</v>
      </c>
      <c r="G8918">
        <v>122</v>
      </c>
      <c r="H8918">
        <v>358</v>
      </c>
      <c r="I8918">
        <v>778</v>
      </c>
      <c r="J8918">
        <v>89</v>
      </c>
      <c r="K8918">
        <v>208</v>
      </c>
      <c r="L8918">
        <v>15</v>
      </c>
      <c r="M8918">
        <v>6</v>
      </c>
      <c r="N8918" t="s">
        <v>774</v>
      </c>
      <c r="O8918">
        <v>2020</v>
      </c>
    </row>
    <row r="8919" spans="1:15">
      <c r="A8919" t="s">
        <v>12179</v>
      </c>
      <c r="B8919" t="s">
        <v>17</v>
      </c>
      <c r="C8919">
        <v>47</v>
      </c>
      <c r="D8919">
        <v>473</v>
      </c>
      <c r="E8919">
        <v>283</v>
      </c>
      <c r="F8919">
        <v>725</v>
      </c>
      <c r="G8919" t="s">
        <v>908</v>
      </c>
      <c r="H8919" t="s">
        <v>2682</v>
      </c>
      <c r="I8919" t="s">
        <v>10720</v>
      </c>
      <c r="J8919">
        <v>456</v>
      </c>
      <c r="K8919">
        <v>934</v>
      </c>
      <c r="L8919">
        <v>50</v>
      </c>
      <c r="M8919">
        <v>8</v>
      </c>
      <c r="N8919" t="s">
        <v>774</v>
      </c>
      <c r="O8919">
        <v>2020</v>
      </c>
    </row>
    <row r="8920" spans="1:15">
      <c r="A8920" t="s">
        <v>12179</v>
      </c>
      <c r="B8920" t="s">
        <v>19</v>
      </c>
      <c r="C8920">
        <v>154</v>
      </c>
      <c r="D8920" t="s">
        <v>1993</v>
      </c>
      <c r="E8920">
        <v>876</v>
      </c>
      <c r="F8920" t="s">
        <v>1057</v>
      </c>
      <c r="G8920" t="s">
        <v>5054</v>
      </c>
      <c r="H8920" t="s">
        <v>6205</v>
      </c>
      <c r="I8920" t="s">
        <v>11126</v>
      </c>
      <c r="J8920" t="s">
        <v>1475</v>
      </c>
      <c r="K8920" t="s">
        <v>274</v>
      </c>
      <c r="L8920">
        <v>41</v>
      </c>
      <c r="M8920">
        <v>11</v>
      </c>
      <c r="N8920" t="s">
        <v>774</v>
      </c>
      <c r="O8920">
        <v>2020</v>
      </c>
    </row>
    <row r="8921" spans="1:15">
      <c r="A8921" t="s">
        <v>12179</v>
      </c>
      <c r="B8921" t="s">
        <v>24</v>
      </c>
      <c r="C8921">
        <v>30</v>
      </c>
      <c r="D8921">
        <v>397</v>
      </c>
      <c r="E8921">
        <v>361</v>
      </c>
      <c r="F8921" t="s">
        <v>1053</v>
      </c>
      <c r="G8921" t="s">
        <v>684</v>
      </c>
      <c r="H8921" t="s">
        <v>1218</v>
      </c>
      <c r="I8921" t="s">
        <v>4552</v>
      </c>
      <c r="J8921">
        <v>855</v>
      </c>
      <c r="K8921" t="s">
        <v>1524</v>
      </c>
      <c r="L8921">
        <v>41</v>
      </c>
      <c r="M8921">
        <v>12</v>
      </c>
      <c r="N8921" t="s">
        <v>774</v>
      </c>
      <c r="O8921">
        <v>2020</v>
      </c>
    </row>
    <row r="8922" spans="1:15">
      <c r="A8922" t="s">
        <v>12179</v>
      </c>
      <c r="B8922" t="s">
        <v>27</v>
      </c>
      <c r="C8922">
        <v>5</v>
      </c>
      <c r="D8922">
        <v>137</v>
      </c>
      <c r="E8922">
        <v>100</v>
      </c>
      <c r="F8922">
        <v>396</v>
      </c>
      <c r="G8922">
        <v>739</v>
      </c>
      <c r="H8922">
        <v>458</v>
      </c>
      <c r="I8922" t="s">
        <v>666</v>
      </c>
      <c r="J8922">
        <v>755</v>
      </c>
      <c r="K8922" t="s">
        <v>945</v>
      </c>
      <c r="L8922">
        <v>52</v>
      </c>
      <c r="M8922">
        <v>16</v>
      </c>
      <c r="N8922" t="s">
        <v>774</v>
      </c>
      <c r="O8922">
        <v>2020</v>
      </c>
    </row>
    <row r="8923" spans="1:15">
      <c r="A8923" t="s">
        <v>12179</v>
      </c>
      <c r="B8923" t="s">
        <v>30</v>
      </c>
      <c r="C8923">
        <v>1</v>
      </c>
      <c r="D8923">
        <v>15</v>
      </c>
      <c r="E8923">
        <v>16</v>
      </c>
      <c r="F8923">
        <v>59</v>
      </c>
      <c r="G8923">
        <v>263</v>
      </c>
      <c r="H8923">
        <v>74</v>
      </c>
      <c r="I8923" t="s">
        <v>3587</v>
      </c>
      <c r="J8923">
        <v>398</v>
      </c>
      <c r="K8923" t="s">
        <v>2532</v>
      </c>
      <c r="L8923">
        <v>131</v>
      </c>
      <c r="M8923">
        <v>26</v>
      </c>
      <c r="N8923" t="s">
        <v>774</v>
      </c>
      <c r="O8923">
        <v>2020</v>
      </c>
    </row>
    <row r="8924" spans="1:15">
      <c r="A8924" t="s">
        <v>12179</v>
      </c>
      <c r="B8924" t="s">
        <v>33</v>
      </c>
      <c r="C8924">
        <v>2</v>
      </c>
      <c r="D8924">
        <v>12</v>
      </c>
      <c r="E8924">
        <v>11</v>
      </c>
      <c r="F8924">
        <v>30</v>
      </c>
      <c r="G8924">
        <v>111</v>
      </c>
      <c r="H8924">
        <v>66</v>
      </c>
      <c r="I8924" t="s">
        <v>330</v>
      </c>
      <c r="J8924">
        <v>574</v>
      </c>
      <c r="K8924" t="s">
        <v>8386</v>
      </c>
      <c r="L8924">
        <v>180</v>
      </c>
      <c r="M8924">
        <v>22</v>
      </c>
      <c r="N8924" t="s">
        <v>774</v>
      </c>
      <c r="O8924">
        <v>2020</v>
      </c>
    </row>
    <row r="8925" spans="1:15">
      <c r="A8925" t="s">
        <v>12179</v>
      </c>
      <c r="B8925" t="s">
        <v>36</v>
      </c>
      <c r="C8925">
        <v>0</v>
      </c>
      <c r="D8925">
        <v>15</v>
      </c>
      <c r="E8925">
        <v>19</v>
      </c>
      <c r="F8925">
        <v>71</v>
      </c>
      <c r="G8925">
        <v>233</v>
      </c>
      <c r="H8925">
        <v>260</v>
      </c>
      <c r="I8925" t="s">
        <v>3119</v>
      </c>
      <c r="J8925">
        <v>852</v>
      </c>
      <c r="K8925" t="s">
        <v>10531</v>
      </c>
      <c r="L8925">
        <v>349</v>
      </c>
      <c r="M8925">
        <v>24</v>
      </c>
      <c r="N8925" t="s">
        <v>774</v>
      </c>
      <c r="O8925">
        <v>2020</v>
      </c>
    </row>
    <row r="8926" spans="1:15">
      <c r="A8926" t="s">
        <v>12179</v>
      </c>
      <c r="B8926" t="s">
        <v>39</v>
      </c>
      <c r="C8926">
        <v>0</v>
      </c>
      <c r="D8926">
        <v>6</v>
      </c>
      <c r="E8926">
        <v>8</v>
      </c>
      <c r="F8926">
        <v>39</v>
      </c>
      <c r="G8926">
        <v>95</v>
      </c>
      <c r="H8926">
        <v>77</v>
      </c>
      <c r="I8926">
        <v>965</v>
      </c>
      <c r="J8926">
        <v>285</v>
      </c>
      <c r="K8926" t="s">
        <v>2456</v>
      </c>
      <c r="L8926">
        <v>166</v>
      </c>
      <c r="M8926">
        <v>25</v>
      </c>
      <c r="N8926" t="s">
        <v>774</v>
      </c>
      <c r="O8926">
        <v>2020</v>
      </c>
    </row>
    <row r="8927" spans="1:15">
      <c r="A8927" t="s">
        <v>12179</v>
      </c>
      <c r="B8927" t="s">
        <v>41</v>
      </c>
      <c r="C8927">
        <v>0</v>
      </c>
      <c r="D8927">
        <v>4</v>
      </c>
      <c r="E8927">
        <v>1</v>
      </c>
      <c r="F8927">
        <v>15</v>
      </c>
      <c r="G8927">
        <v>10</v>
      </c>
      <c r="H8927">
        <v>23</v>
      </c>
      <c r="I8927">
        <v>541</v>
      </c>
      <c r="J8927">
        <v>182</v>
      </c>
      <c r="K8927" t="s">
        <v>971</v>
      </c>
      <c r="L8927">
        <v>114</v>
      </c>
      <c r="M8927">
        <v>29</v>
      </c>
      <c r="N8927" t="s">
        <v>774</v>
      </c>
      <c r="O8927">
        <v>2020</v>
      </c>
    </row>
    <row r="8928" spans="1:15">
      <c r="A8928" t="s">
        <v>12179</v>
      </c>
      <c r="B8928" t="s">
        <v>43</v>
      </c>
      <c r="C8928">
        <v>0</v>
      </c>
      <c r="D8928">
        <v>0</v>
      </c>
      <c r="E8928">
        <v>0</v>
      </c>
      <c r="F8928">
        <v>0</v>
      </c>
      <c r="G8928">
        <v>5</v>
      </c>
      <c r="H8928">
        <v>5</v>
      </c>
      <c r="I8928">
        <v>119</v>
      </c>
      <c r="J8928">
        <v>32</v>
      </c>
      <c r="K8928" t="s">
        <v>1270</v>
      </c>
      <c r="L8928">
        <v>94</v>
      </c>
      <c r="M8928">
        <v>10</v>
      </c>
      <c r="N8928" t="s">
        <v>774</v>
      </c>
      <c r="O8928">
        <v>2020</v>
      </c>
    </row>
    <row r="8929" spans="1:15">
      <c r="A8929" t="s">
        <v>12179</v>
      </c>
      <c r="B8929" t="s">
        <v>44</v>
      </c>
      <c r="C8929">
        <v>0</v>
      </c>
      <c r="D8929">
        <v>0</v>
      </c>
      <c r="E8929">
        <v>0</v>
      </c>
      <c r="F8929">
        <v>0</v>
      </c>
      <c r="G8929">
        <v>0</v>
      </c>
      <c r="H8929">
        <v>3</v>
      </c>
      <c r="I8929">
        <v>58</v>
      </c>
      <c r="J8929">
        <v>14</v>
      </c>
      <c r="K8929" t="s">
        <v>775</v>
      </c>
      <c r="L8929">
        <v>85</v>
      </c>
      <c r="M8929">
        <v>43</v>
      </c>
      <c r="N8929" t="s">
        <v>774</v>
      </c>
      <c r="O8929">
        <v>2020</v>
      </c>
    </row>
    <row r="8930" spans="1:15">
      <c r="A8930" t="s">
        <v>12180</v>
      </c>
      <c r="B8930" t="s">
        <v>15</v>
      </c>
      <c r="C8930">
        <v>5</v>
      </c>
      <c r="D8930">
        <v>27</v>
      </c>
      <c r="E8930">
        <v>9</v>
      </c>
      <c r="F8930">
        <v>109</v>
      </c>
      <c r="G8930">
        <v>85</v>
      </c>
      <c r="H8930">
        <v>789</v>
      </c>
      <c r="I8930" t="s">
        <v>3075</v>
      </c>
      <c r="J8930">
        <v>121</v>
      </c>
      <c r="K8930">
        <v>324</v>
      </c>
      <c r="L8930">
        <v>4</v>
      </c>
      <c r="M8930">
        <v>1</v>
      </c>
      <c r="N8930" t="s">
        <v>774</v>
      </c>
      <c r="O8930">
        <v>2020</v>
      </c>
    </row>
    <row r="8931" spans="1:15">
      <c r="A8931" t="s">
        <v>12180</v>
      </c>
      <c r="B8931" t="s">
        <v>17</v>
      </c>
      <c r="C8931">
        <v>119</v>
      </c>
      <c r="D8931">
        <v>569</v>
      </c>
      <c r="E8931">
        <v>735</v>
      </c>
      <c r="F8931" t="s">
        <v>3016</v>
      </c>
      <c r="G8931" t="s">
        <v>2744</v>
      </c>
      <c r="H8931" t="s">
        <v>4189</v>
      </c>
      <c r="I8931" t="s">
        <v>9822</v>
      </c>
      <c r="J8931">
        <v>973</v>
      </c>
      <c r="K8931" t="s">
        <v>3098</v>
      </c>
      <c r="L8931">
        <v>132</v>
      </c>
      <c r="M8931">
        <v>19</v>
      </c>
      <c r="N8931" t="s">
        <v>774</v>
      </c>
      <c r="O8931">
        <v>2020</v>
      </c>
    </row>
    <row r="8932" spans="1:15">
      <c r="A8932" t="s">
        <v>12180</v>
      </c>
      <c r="B8932" t="s">
        <v>19</v>
      </c>
      <c r="C8932">
        <v>335</v>
      </c>
      <c r="D8932" t="s">
        <v>1799</v>
      </c>
      <c r="E8932" t="s">
        <v>1688</v>
      </c>
      <c r="F8932" t="s">
        <v>11127</v>
      </c>
      <c r="G8932" t="s">
        <v>8724</v>
      </c>
      <c r="H8932" t="s">
        <v>11128</v>
      </c>
      <c r="I8932" t="s">
        <v>11129</v>
      </c>
      <c r="J8932" t="s">
        <v>3731</v>
      </c>
      <c r="K8932" t="s">
        <v>2803</v>
      </c>
      <c r="L8932">
        <v>157</v>
      </c>
      <c r="M8932">
        <v>28</v>
      </c>
      <c r="N8932" t="s">
        <v>774</v>
      </c>
      <c r="O8932">
        <v>2020</v>
      </c>
    </row>
    <row r="8933" spans="1:15">
      <c r="A8933" t="s">
        <v>12180</v>
      </c>
      <c r="B8933" t="s">
        <v>24</v>
      </c>
      <c r="C8933">
        <v>95</v>
      </c>
      <c r="D8933" t="s">
        <v>4235</v>
      </c>
      <c r="E8933" t="s">
        <v>1333</v>
      </c>
      <c r="F8933" t="s">
        <v>911</v>
      </c>
      <c r="G8933" t="s">
        <v>3626</v>
      </c>
      <c r="H8933" t="s">
        <v>3135</v>
      </c>
      <c r="I8933" t="s">
        <v>11130</v>
      </c>
      <c r="J8933" t="s">
        <v>3719</v>
      </c>
      <c r="K8933" t="s">
        <v>8054</v>
      </c>
      <c r="L8933">
        <v>170</v>
      </c>
      <c r="M8933">
        <v>31</v>
      </c>
      <c r="N8933" t="s">
        <v>774</v>
      </c>
      <c r="O8933">
        <v>2020</v>
      </c>
    </row>
    <row r="8934" spans="1:15">
      <c r="A8934" t="s">
        <v>12180</v>
      </c>
      <c r="B8934" t="s">
        <v>27</v>
      </c>
      <c r="C8934">
        <v>89</v>
      </c>
      <c r="D8934">
        <v>941</v>
      </c>
      <c r="E8934">
        <v>778</v>
      </c>
      <c r="F8934" t="s">
        <v>776</v>
      </c>
      <c r="G8934" t="s">
        <v>4528</v>
      </c>
      <c r="H8934" t="s">
        <v>1867</v>
      </c>
      <c r="I8934" t="s">
        <v>11131</v>
      </c>
      <c r="J8934" t="s">
        <v>1585</v>
      </c>
      <c r="K8934" t="s">
        <v>7450</v>
      </c>
      <c r="L8934">
        <v>271</v>
      </c>
      <c r="M8934">
        <v>79</v>
      </c>
      <c r="N8934" t="s">
        <v>774</v>
      </c>
      <c r="O8934">
        <v>2020</v>
      </c>
    </row>
    <row r="8935" spans="1:15">
      <c r="A8935" t="s">
        <v>12180</v>
      </c>
      <c r="B8935" t="s">
        <v>30</v>
      </c>
      <c r="C8935">
        <v>22</v>
      </c>
      <c r="D8935">
        <v>309</v>
      </c>
      <c r="E8935">
        <v>174</v>
      </c>
      <c r="F8935">
        <v>417</v>
      </c>
      <c r="G8935">
        <v>834</v>
      </c>
      <c r="H8935">
        <v>526</v>
      </c>
      <c r="I8935" t="s">
        <v>11132</v>
      </c>
      <c r="J8935" t="s">
        <v>7391</v>
      </c>
      <c r="K8935" t="s">
        <v>11133</v>
      </c>
      <c r="L8935">
        <v>249</v>
      </c>
      <c r="M8935">
        <v>84</v>
      </c>
      <c r="N8935" t="s">
        <v>774</v>
      </c>
      <c r="O8935">
        <v>2020</v>
      </c>
    </row>
    <row r="8936" spans="1:15">
      <c r="A8936" t="s">
        <v>12180</v>
      </c>
      <c r="B8936" t="s">
        <v>33</v>
      </c>
      <c r="C8936">
        <v>3</v>
      </c>
      <c r="D8936">
        <v>93</v>
      </c>
      <c r="E8936">
        <v>77</v>
      </c>
      <c r="F8936">
        <v>275</v>
      </c>
      <c r="G8936">
        <v>401</v>
      </c>
      <c r="H8936">
        <v>248</v>
      </c>
      <c r="I8936" t="s">
        <v>11134</v>
      </c>
      <c r="J8936" t="s">
        <v>7887</v>
      </c>
      <c r="K8936" t="s">
        <v>11135</v>
      </c>
      <c r="L8936">
        <v>202</v>
      </c>
      <c r="M8936">
        <v>75</v>
      </c>
      <c r="N8936" t="s">
        <v>774</v>
      </c>
      <c r="O8936">
        <v>2020</v>
      </c>
    </row>
    <row r="8937" spans="1:15">
      <c r="A8937" t="s">
        <v>12180</v>
      </c>
      <c r="B8937" t="s">
        <v>36</v>
      </c>
      <c r="C8937">
        <v>2</v>
      </c>
      <c r="D8937">
        <v>94</v>
      </c>
      <c r="E8937">
        <v>56</v>
      </c>
      <c r="F8937">
        <v>556</v>
      </c>
      <c r="G8937">
        <v>735</v>
      </c>
      <c r="H8937">
        <v>494</v>
      </c>
      <c r="I8937" t="s">
        <v>8588</v>
      </c>
      <c r="J8937" t="s">
        <v>1579</v>
      </c>
      <c r="K8937" t="s">
        <v>11136</v>
      </c>
      <c r="L8937">
        <v>370</v>
      </c>
      <c r="M8937">
        <v>187</v>
      </c>
      <c r="N8937" t="s">
        <v>774</v>
      </c>
      <c r="O8937">
        <v>2020</v>
      </c>
    </row>
    <row r="8938" spans="1:15">
      <c r="A8938" t="s">
        <v>12180</v>
      </c>
      <c r="B8938" t="s">
        <v>39</v>
      </c>
      <c r="C8938">
        <v>2</v>
      </c>
      <c r="D8938">
        <v>18</v>
      </c>
      <c r="E8938">
        <v>29</v>
      </c>
      <c r="F8938">
        <v>52</v>
      </c>
      <c r="G8938">
        <v>161</v>
      </c>
      <c r="H8938">
        <v>296</v>
      </c>
      <c r="I8938" t="s">
        <v>5070</v>
      </c>
      <c r="J8938">
        <v>940</v>
      </c>
      <c r="K8938" t="s">
        <v>11137</v>
      </c>
      <c r="L8938">
        <v>379</v>
      </c>
      <c r="M8938">
        <v>359</v>
      </c>
      <c r="N8938" t="s">
        <v>774</v>
      </c>
      <c r="O8938">
        <v>2020</v>
      </c>
    </row>
    <row r="8939" spans="1:15">
      <c r="A8939" t="s">
        <v>12180</v>
      </c>
      <c r="B8939" t="s">
        <v>41</v>
      </c>
      <c r="C8939">
        <v>1</v>
      </c>
      <c r="D8939">
        <v>6</v>
      </c>
      <c r="E8939">
        <v>16</v>
      </c>
      <c r="F8939">
        <v>4</v>
      </c>
      <c r="G8939">
        <v>122</v>
      </c>
      <c r="H8939">
        <v>91</v>
      </c>
      <c r="I8939" t="s">
        <v>598</v>
      </c>
      <c r="J8939">
        <v>903</v>
      </c>
      <c r="K8939" t="s">
        <v>4318</v>
      </c>
      <c r="L8939">
        <v>368</v>
      </c>
      <c r="M8939">
        <v>519</v>
      </c>
      <c r="N8939" t="s">
        <v>774</v>
      </c>
      <c r="O8939">
        <v>2020</v>
      </c>
    </row>
    <row r="8940" spans="1:15">
      <c r="A8940" t="s">
        <v>12180</v>
      </c>
      <c r="B8940" t="s">
        <v>43</v>
      </c>
      <c r="C8940">
        <v>0</v>
      </c>
      <c r="D8940">
        <v>2</v>
      </c>
      <c r="E8940">
        <v>3</v>
      </c>
      <c r="F8940">
        <v>3</v>
      </c>
      <c r="G8940">
        <v>41</v>
      </c>
      <c r="H8940">
        <v>20</v>
      </c>
      <c r="I8940">
        <v>513</v>
      </c>
      <c r="J8940">
        <v>224</v>
      </c>
      <c r="K8940" t="s">
        <v>9344</v>
      </c>
      <c r="L8940">
        <v>157</v>
      </c>
      <c r="M8940">
        <v>267</v>
      </c>
      <c r="N8940" t="s">
        <v>774</v>
      </c>
      <c r="O8940">
        <v>2020</v>
      </c>
    </row>
    <row r="8941" spans="1:15">
      <c r="A8941" t="s">
        <v>12180</v>
      </c>
      <c r="B8941" t="s">
        <v>44</v>
      </c>
      <c r="C8941">
        <v>0</v>
      </c>
      <c r="D8941">
        <v>0</v>
      </c>
      <c r="E8941">
        <v>1</v>
      </c>
      <c r="F8941">
        <v>2</v>
      </c>
      <c r="G8941">
        <v>32</v>
      </c>
      <c r="H8941">
        <v>16</v>
      </c>
      <c r="I8941">
        <v>161</v>
      </c>
      <c r="J8941">
        <v>113</v>
      </c>
      <c r="K8941" t="s">
        <v>11138</v>
      </c>
      <c r="L8941">
        <v>227</v>
      </c>
      <c r="M8941">
        <v>151</v>
      </c>
      <c r="N8941" t="s">
        <v>774</v>
      </c>
      <c r="O8941">
        <v>2020</v>
      </c>
    </row>
    <row r="8942" spans="1:15">
      <c r="A8942" t="s">
        <v>12181</v>
      </c>
      <c r="B8942" t="s">
        <v>15</v>
      </c>
      <c r="C8942">
        <v>6</v>
      </c>
      <c r="D8942">
        <v>103</v>
      </c>
      <c r="E8942">
        <v>66</v>
      </c>
      <c r="F8942">
        <v>312</v>
      </c>
      <c r="G8942">
        <v>289</v>
      </c>
      <c r="H8942" t="s">
        <v>479</v>
      </c>
      <c r="I8942" t="s">
        <v>108</v>
      </c>
      <c r="J8942">
        <v>236</v>
      </c>
      <c r="K8942">
        <v>664</v>
      </c>
      <c r="L8942">
        <v>35</v>
      </c>
      <c r="M8942">
        <v>9</v>
      </c>
      <c r="N8942" t="s">
        <v>774</v>
      </c>
      <c r="O8942">
        <v>2020</v>
      </c>
    </row>
    <row r="8943" spans="1:15">
      <c r="A8943" t="s">
        <v>12181</v>
      </c>
      <c r="B8943" t="s">
        <v>17</v>
      </c>
      <c r="C8943">
        <v>143</v>
      </c>
      <c r="D8943" t="s">
        <v>272</v>
      </c>
      <c r="E8943">
        <v>908</v>
      </c>
      <c r="F8943" t="s">
        <v>635</v>
      </c>
      <c r="G8943" t="s">
        <v>3588</v>
      </c>
      <c r="H8943" t="s">
        <v>7019</v>
      </c>
      <c r="I8943" t="s">
        <v>11139</v>
      </c>
      <c r="J8943" t="s">
        <v>5952</v>
      </c>
      <c r="K8943" t="s">
        <v>8032</v>
      </c>
      <c r="L8943">
        <v>106</v>
      </c>
      <c r="M8943">
        <v>23</v>
      </c>
      <c r="N8943" t="s">
        <v>774</v>
      </c>
      <c r="O8943">
        <v>2020</v>
      </c>
    </row>
    <row r="8944" spans="1:15">
      <c r="A8944" t="s">
        <v>12181</v>
      </c>
      <c r="B8944" t="s">
        <v>19</v>
      </c>
      <c r="C8944">
        <v>667</v>
      </c>
      <c r="D8944" t="s">
        <v>398</v>
      </c>
      <c r="E8944" t="s">
        <v>11008</v>
      </c>
      <c r="F8944" t="s">
        <v>11140</v>
      </c>
      <c r="G8944" t="s">
        <v>11141</v>
      </c>
      <c r="H8944" t="s">
        <v>11142</v>
      </c>
      <c r="I8944" t="s">
        <v>11143</v>
      </c>
      <c r="J8944" t="s">
        <v>11144</v>
      </c>
      <c r="K8944" t="s">
        <v>3615</v>
      </c>
      <c r="L8944">
        <v>185</v>
      </c>
      <c r="M8944">
        <v>40</v>
      </c>
      <c r="N8944" t="s">
        <v>774</v>
      </c>
      <c r="O8944">
        <v>2020</v>
      </c>
    </row>
    <row r="8945" spans="1:15">
      <c r="A8945" t="s">
        <v>12181</v>
      </c>
      <c r="B8945" t="s">
        <v>24</v>
      </c>
      <c r="C8945">
        <v>493</v>
      </c>
      <c r="D8945" t="s">
        <v>10019</v>
      </c>
      <c r="E8945" t="s">
        <v>568</v>
      </c>
      <c r="F8945" t="s">
        <v>9039</v>
      </c>
      <c r="G8945" t="s">
        <v>4283</v>
      </c>
      <c r="H8945" t="s">
        <v>1035</v>
      </c>
      <c r="I8945" t="s">
        <v>11145</v>
      </c>
      <c r="J8945" t="s">
        <v>2268</v>
      </c>
      <c r="K8945" t="s">
        <v>11146</v>
      </c>
      <c r="L8945">
        <v>165</v>
      </c>
      <c r="M8945">
        <v>61</v>
      </c>
      <c r="N8945" t="s">
        <v>774</v>
      </c>
      <c r="O8945">
        <v>2020</v>
      </c>
    </row>
    <row r="8946" spans="1:15">
      <c r="A8946" t="s">
        <v>12181</v>
      </c>
      <c r="B8946" t="s">
        <v>27</v>
      </c>
      <c r="C8946">
        <v>314</v>
      </c>
      <c r="D8946" t="s">
        <v>4259</v>
      </c>
      <c r="E8946" t="s">
        <v>1622</v>
      </c>
      <c r="F8946" t="s">
        <v>5179</v>
      </c>
      <c r="G8946" t="s">
        <v>7794</v>
      </c>
      <c r="H8946" t="s">
        <v>9828</v>
      </c>
      <c r="I8946" t="s">
        <v>11147</v>
      </c>
      <c r="J8946" t="s">
        <v>9300</v>
      </c>
      <c r="K8946" t="s">
        <v>11148</v>
      </c>
      <c r="L8946">
        <v>418</v>
      </c>
      <c r="M8946">
        <v>100</v>
      </c>
      <c r="N8946" t="s">
        <v>774</v>
      </c>
      <c r="O8946">
        <v>2020</v>
      </c>
    </row>
    <row r="8947" spans="1:15">
      <c r="A8947" t="s">
        <v>12181</v>
      </c>
      <c r="B8947" t="s">
        <v>30</v>
      </c>
      <c r="C8947">
        <v>78</v>
      </c>
      <c r="D8947">
        <v>438</v>
      </c>
      <c r="E8947">
        <v>524</v>
      </c>
      <c r="F8947" t="s">
        <v>5611</v>
      </c>
      <c r="G8947" t="s">
        <v>5646</v>
      </c>
      <c r="H8947" t="s">
        <v>359</v>
      </c>
      <c r="I8947" t="s">
        <v>11149</v>
      </c>
      <c r="J8947" t="s">
        <v>2369</v>
      </c>
      <c r="K8947" t="s">
        <v>3908</v>
      </c>
      <c r="L8947">
        <v>407</v>
      </c>
      <c r="M8947">
        <v>115</v>
      </c>
      <c r="N8947" t="s">
        <v>774</v>
      </c>
      <c r="O8947">
        <v>2020</v>
      </c>
    </row>
    <row r="8948" spans="1:15">
      <c r="A8948" t="s">
        <v>12181</v>
      </c>
      <c r="B8948" t="s">
        <v>33</v>
      </c>
      <c r="C8948">
        <v>30</v>
      </c>
      <c r="D8948">
        <v>147</v>
      </c>
      <c r="E8948">
        <v>218</v>
      </c>
      <c r="F8948">
        <v>359</v>
      </c>
      <c r="G8948">
        <v>803</v>
      </c>
      <c r="H8948">
        <v>454</v>
      </c>
      <c r="I8948" t="s">
        <v>11150</v>
      </c>
      <c r="J8948" t="s">
        <v>11151</v>
      </c>
      <c r="K8948" t="s">
        <v>11152</v>
      </c>
      <c r="L8948">
        <v>419</v>
      </c>
      <c r="M8948">
        <v>120</v>
      </c>
      <c r="N8948" t="s">
        <v>774</v>
      </c>
      <c r="O8948">
        <v>2020</v>
      </c>
    </row>
    <row r="8949" spans="1:15">
      <c r="A8949" t="s">
        <v>12181</v>
      </c>
      <c r="B8949" t="s">
        <v>36</v>
      </c>
      <c r="C8949">
        <v>20</v>
      </c>
      <c r="D8949">
        <v>86</v>
      </c>
      <c r="E8949">
        <v>244</v>
      </c>
      <c r="F8949">
        <v>224</v>
      </c>
      <c r="G8949">
        <v>504</v>
      </c>
      <c r="H8949">
        <v>326</v>
      </c>
      <c r="I8949" t="s">
        <v>11153</v>
      </c>
      <c r="J8949" t="s">
        <v>5429</v>
      </c>
      <c r="K8949" t="s">
        <v>11154</v>
      </c>
      <c r="L8949">
        <v>640</v>
      </c>
      <c r="M8949">
        <v>233</v>
      </c>
      <c r="N8949" t="s">
        <v>774</v>
      </c>
      <c r="O8949">
        <v>2020</v>
      </c>
    </row>
    <row r="8950" spans="1:15">
      <c r="A8950" t="s">
        <v>12181</v>
      </c>
      <c r="B8950" t="s">
        <v>39</v>
      </c>
      <c r="C8950">
        <v>7</v>
      </c>
      <c r="D8950">
        <v>31</v>
      </c>
      <c r="E8950" t="s">
        <v>1053</v>
      </c>
      <c r="F8950">
        <v>93</v>
      </c>
      <c r="G8950">
        <v>270</v>
      </c>
      <c r="H8950">
        <v>305</v>
      </c>
      <c r="I8950" t="s">
        <v>4036</v>
      </c>
      <c r="J8950">
        <v>741</v>
      </c>
      <c r="K8950" t="s">
        <v>5872</v>
      </c>
      <c r="L8950">
        <v>799</v>
      </c>
      <c r="M8950">
        <v>422</v>
      </c>
      <c r="N8950" t="s">
        <v>774</v>
      </c>
      <c r="O8950">
        <v>2020</v>
      </c>
    </row>
    <row r="8951" spans="1:15">
      <c r="A8951" t="s">
        <v>12181</v>
      </c>
      <c r="B8951" t="s">
        <v>41</v>
      </c>
      <c r="C8951">
        <v>3</v>
      </c>
      <c r="D8951">
        <v>4</v>
      </c>
      <c r="E8951">
        <v>482</v>
      </c>
      <c r="F8951">
        <v>21</v>
      </c>
      <c r="G8951">
        <v>152</v>
      </c>
      <c r="H8951">
        <v>126</v>
      </c>
      <c r="I8951" t="s">
        <v>11155</v>
      </c>
      <c r="J8951">
        <v>346</v>
      </c>
      <c r="K8951" t="s">
        <v>11156</v>
      </c>
      <c r="L8951" t="s">
        <v>188</v>
      </c>
      <c r="M8951">
        <v>784</v>
      </c>
      <c r="N8951" t="s">
        <v>774</v>
      </c>
      <c r="O8951">
        <v>2020</v>
      </c>
    </row>
    <row r="8952" spans="1:15">
      <c r="A8952" t="s">
        <v>12181</v>
      </c>
      <c r="B8952" t="s">
        <v>43</v>
      </c>
      <c r="C8952">
        <v>1</v>
      </c>
      <c r="D8952">
        <v>1</v>
      </c>
      <c r="E8952">
        <v>38</v>
      </c>
      <c r="F8952">
        <v>3</v>
      </c>
      <c r="G8952">
        <v>43</v>
      </c>
      <c r="H8952">
        <v>20</v>
      </c>
      <c r="I8952" t="s">
        <v>203</v>
      </c>
      <c r="J8952">
        <v>71</v>
      </c>
      <c r="K8952" t="s">
        <v>11157</v>
      </c>
      <c r="L8952">
        <v>411</v>
      </c>
      <c r="M8952">
        <v>780</v>
      </c>
      <c r="N8952" t="s">
        <v>774</v>
      </c>
      <c r="O8952">
        <v>2020</v>
      </c>
    </row>
    <row r="8953" spans="1:15">
      <c r="A8953" t="s">
        <v>12181</v>
      </c>
      <c r="B8953" t="s">
        <v>44</v>
      </c>
      <c r="C8953">
        <v>0</v>
      </c>
      <c r="D8953">
        <v>0</v>
      </c>
      <c r="E8953">
        <v>6</v>
      </c>
      <c r="F8953">
        <v>4</v>
      </c>
      <c r="G8953">
        <v>26</v>
      </c>
      <c r="H8953">
        <v>24</v>
      </c>
      <c r="I8953">
        <v>477</v>
      </c>
      <c r="J8953">
        <v>87</v>
      </c>
      <c r="K8953" t="s">
        <v>4819</v>
      </c>
      <c r="L8953">
        <v>335</v>
      </c>
      <c r="M8953">
        <v>561</v>
      </c>
      <c r="N8953" t="s">
        <v>774</v>
      </c>
      <c r="O8953">
        <v>2020</v>
      </c>
    </row>
    <row r="8954" spans="1:15">
      <c r="A8954" t="s">
        <v>12182</v>
      </c>
      <c r="B8954" t="s">
        <v>15</v>
      </c>
      <c r="C8954">
        <v>1</v>
      </c>
      <c r="D8954">
        <v>9</v>
      </c>
      <c r="E8954">
        <v>9</v>
      </c>
      <c r="F8954">
        <v>191</v>
      </c>
      <c r="G8954">
        <v>119</v>
      </c>
      <c r="H8954">
        <v>400</v>
      </c>
      <c r="I8954">
        <v>245</v>
      </c>
      <c r="J8954">
        <v>28</v>
      </c>
      <c r="K8954">
        <v>80</v>
      </c>
      <c r="L8954">
        <v>1</v>
      </c>
      <c r="M8954">
        <v>0</v>
      </c>
      <c r="N8954" t="s">
        <v>774</v>
      </c>
      <c r="O8954">
        <v>2020</v>
      </c>
    </row>
    <row r="8955" spans="1:15">
      <c r="A8955" t="s">
        <v>12182</v>
      </c>
      <c r="B8955" t="s">
        <v>17</v>
      </c>
      <c r="C8955">
        <v>19</v>
      </c>
      <c r="D8955">
        <v>70</v>
      </c>
      <c r="E8955">
        <v>59</v>
      </c>
      <c r="F8955">
        <v>232</v>
      </c>
      <c r="G8955">
        <v>523</v>
      </c>
      <c r="H8955">
        <v>537</v>
      </c>
      <c r="I8955" t="s">
        <v>2597</v>
      </c>
      <c r="J8955">
        <v>222</v>
      </c>
      <c r="K8955">
        <v>463</v>
      </c>
      <c r="L8955">
        <v>23</v>
      </c>
      <c r="M8955">
        <v>0</v>
      </c>
      <c r="N8955" t="s">
        <v>774</v>
      </c>
      <c r="O8955">
        <v>2020</v>
      </c>
    </row>
    <row r="8956" spans="1:15">
      <c r="A8956" t="s">
        <v>12182</v>
      </c>
      <c r="B8956" t="s">
        <v>19</v>
      </c>
      <c r="C8956">
        <v>67</v>
      </c>
      <c r="D8956">
        <v>362</v>
      </c>
      <c r="E8956">
        <v>272</v>
      </c>
      <c r="F8956" t="s">
        <v>1586</v>
      </c>
      <c r="G8956" t="s">
        <v>2162</v>
      </c>
      <c r="H8956" t="s">
        <v>344</v>
      </c>
      <c r="I8956" t="s">
        <v>11158</v>
      </c>
      <c r="J8956">
        <v>905</v>
      </c>
      <c r="K8956" t="s">
        <v>6305</v>
      </c>
      <c r="L8956">
        <v>41</v>
      </c>
      <c r="M8956">
        <v>1</v>
      </c>
      <c r="N8956" t="s">
        <v>774</v>
      </c>
      <c r="O8956">
        <v>2020</v>
      </c>
    </row>
    <row r="8957" spans="1:15">
      <c r="A8957" t="s">
        <v>12182</v>
      </c>
      <c r="B8957" t="s">
        <v>24</v>
      </c>
      <c r="C8957">
        <v>36</v>
      </c>
      <c r="D8957">
        <v>491</v>
      </c>
      <c r="E8957">
        <v>365</v>
      </c>
      <c r="F8957">
        <v>938</v>
      </c>
      <c r="G8957" t="s">
        <v>6717</v>
      </c>
      <c r="H8957">
        <v>915</v>
      </c>
      <c r="I8957" t="s">
        <v>10916</v>
      </c>
      <c r="J8957">
        <v>783</v>
      </c>
      <c r="K8957" t="s">
        <v>4262</v>
      </c>
      <c r="L8957">
        <v>43</v>
      </c>
      <c r="M8957">
        <v>2</v>
      </c>
      <c r="N8957" t="s">
        <v>774</v>
      </c>
      <c r="O8957">
        <v>2020</v>
      </c>
    </row>
    <row r="8958" spans="1:15">
      <c r="A8958" t="s">
        <v>12182</v>
      </c>
      <c r="B8958" t="s">
        <v>27</v>
      </c>
      <c r="C8958">
        <v>15</v>
      </c>
      <c r="D8958">
        <v>371</v>
      </c>
      <c r="E8958">
        <v>243</v>
      </c>
      <c r="F8958">
        <v>423</v>
      </c>
      <c r="G8958">
        <v>973</v>
      </c>
      <c r="H8958">
        <v>563</v>
      </c>
      <c r="I8958" t="s">
        <v>4983</v>
      </c>
      <c r="J8958">
        <v>946</v>
      </c>
      <c r="K8958" t="s">
        <v>8335</v>
      </c>
      <c r="L8958">
        <v>131</v>
      </c>
      <c r="M8958">
        <v>17</v>
      </c>
      <c r="N8958" t="s">
        <v>774</v>
      </c>
      <c r="O8958">
        <v>2020</v>
      </c>
    </row>
    <row r="8959" spans="1:15">
      <c r="A8959" t="s">
        <v>12182</v>
      </c>
      <c r="B8959" t="s">
        <v>30</v>
      </c>
      <c r="C8959">
        <v>3</v>
      </c>
      <c r="D8959">
        <v>43</v>
      </c>
      <c r="E8959">
        <v>57</v>
      </c>
      <c r="F8959">
        <v>68</v>
      </c>
      <c r="G8959">
        <v>206</v>
      </c>
      <c r="H8959">
        <v>144</v>
      </c>
      <c r="I8959" t="s">
        <v>11159</v>
      </c>
      <c r="J8959" t="s">
        <v>4965</v>
      </c>
      <c r="K8959" t="s">
        <v>11160</v>
      </c>
      <c r="L8959">
        <v>293</v>
      </c>
      <c r="M8959">
        <v>34</v>
      </c>
      <c r="N8959" t="s">
        <v>774</v>
      </c>
      <c r="O8959">
        <v>2020</v>
      </c>
    </row>
    <row r="8960" spans="1:15">
      <c r="A8960" t="s">
        <v>12182</v>
      </c>
      <c r="B8960" t="s">
        <v>33</v>
      </c>
      <c r="C8960">
        <v>0</v>
      </c>
      <c r="D8960">
        <v>15</v>
      </c>
      <c r="E8960">
        <v>33</v>
      </c>
      <c r="F8960">
        <v>37</v>
      </c>
      <c r="G8960">
        <v>110</v>
      </c>
      <c r="H8960">
        <v>63</v>
      </c>
      <c r="I8960" t="s">
        <v>2414</v>
      </c>
      <c r="J8960">
        <v>813</v>
      </c>
      <c r="K8960" t="s">
        <v>6857</v>
      </c>
      <c r="L8960">
        <v>206</v>
      </c>
      <c r="M8960">
        <v>42</v>
      </c>
      <c r="N8960" t="s">
        <v>774</v>
      </c>
      <c r="O8960">
        <v>2020</v>
      </c>
    </row>
    <row r="8961" spans="1:15">
      <c r="A8961" t="s">
        <v>12182</v>
      </c>
      <c r="B8961" t="s">
        <v>36</v>
      </c>
      <c r="C8961">
        <v>2</v>
      </c>
      <c r="D8961">
        <v>11</v>
      </c>
      <c r="E8961">
        <v>67</v>
      </c>
      <c r="F8961">
        <v>33</v>
      </c>
      <c r="G8961">
        <v>117</v>
      </c>
      <c r="H8961">
        <v>73</v>
      </c>
      <c r="I8961" t="s">
        <v>7196</v>
      </c>
      <c r="J8961">
        <v>600</v>
      </c>
      <c r="K8961" t="s">
        <v>11161</v>
      </c>
      <c r="L8961">
        <v>268</v>
      </c>
      <c r="M8961">
        <v>57</v>
      </c>
      <c r="N8961" t="s">
        <v>774</v>
      </c>
      <c r="O8961">
        <v>2020</v>
      </c>
    </row>
    <row r="8962" spans="1:15">
      <c r="A8962" t="s">
        <v>12182</v>
      </c>
      <c r="B8962" t="s">
        <v>39</v>
      </c>
      <c r="C8962">
        <v>0</v>
      </c>
      <c r="D8962">
        <v>7</v>
      </c>
      <c r="E8962">
        <v>71</v>
      </c>
      <c r="F8962">
        <v>19</v>
      </c>
      <c r="G8962">
        <v>79</v>
      </c>
      <c r="H8962">
        <v>78</v>
      </c>
      <c r="I8962" t="s">
        <v>1823</v>
      </c>
      <c r="J8962">
        <v>285</v>
      </c>
      <c r="K8962" t="s">
        <v>1760</v>
      </c>
      <c r="L8962">
        <v>263</v>
      </c>
      <c r="M8962">
        <v>85</v>
      </c>
      <c r="N8962" t="s">
        <v>774</v>
      </c>
      <c r="O8962">
        <v>2020</v>
      </c>
    </row>
    <row r="8963" spans="1:15">
      <c r="A8963" t="s">
        <v>12182</v>
      </c>
      <c r="B8963" t="s">
        <v>41</v>
      </c>
      <c r="C8963">
        <v>0</v>
      </c>
      <c r="D8963">
        <v>2</v>
      </c>
      <c r="E8963">
        <v>60</v>
      </c>
      <c r="F8963">
        <v>1</v>
      </c>
      <c r="G8963">
        <v>58</v>
      </c>
      <c r="H8963">
        <v>36</v>
      </c>
      <c r="I8963">
        <v>919</v>
      </c>
      <c r="J8963">
        <v>160</v>
      </c>
      <c r="K8963" t="s">
        <v>8997</v>
      </c>
      <c r="L8963">
        <v>164</v>
      </c>
      <c r="M8963">
        <v>154</v>
      </c>
      <c r="N8963" t="s">
        <v>774</v>
      </c>
      <c r="O8963">
        <v>2020</v>
      </c>
    </row>
    <row r="8964" spans="1:15">
      <c r="A8964" t="s">
        <v>12182</v>
      </c>
      <c r="B8964" t="s">
        <v>43</v>
      </c>
      <c r="C8964">
        <v>0</v>
      </c>
      <c r="D8964">
        <v>1</v>
      </c>
      <c r="E8964">
        <v>15</v>
      </c>
      <c r="F8964">
        <v>0</v>
      </c>
      <c r="G8964">
        <v>15</v>
      </c>
      <c r="H8964">
        <v>7</v>
      </c>
      <c r="I8964">
        <v>315</v>
      </c>
      <c r="J8964">
        <v>27</v>
      </c>
      <c r="K8964" t="s">
        <v>1787</v>
      </c>
      <c r="L8964">
        <v>135</v>
      </c>
      <c r="M8964">
        <v>33</v>
      </c>
      <c r="N8964" t="s">
        <v>774</v>
      </c>
      <c r="O8964">
        <v>2020</v>
      </c>
    </row>
    <row r="8965" spans="1:15">
      <c r="A8965" t="s">
        <v>12182</v>
      </c>
      <c r="B8965" t="s">
        <v>44</v>
      </c>
      <c r="C8965">
        <v>0</v>
      </c>
      <c r="D8965">
        <v>0</v>
      </c>
      <c r="E8965">
        <v>3</v>
      </c>
      <c r="F8965">
        <v>0</v>
      </c>
      <c r="G8965">
        <v>5</v>
      </c>
      <c r="H8965">
        <v>2</v>
      </c>
      <c r="I8965">
        <v>127</v>
      </c>
      <c r="J8965">
        <v>12</v>
      </c>
      <c r="K8965" t="s">
        <v>2431</v>
      </c>
      <c r="L8965">
        <v>160</v>
      </c>
      <c r="M8965">
        <v>42</v>
      </c>
      <c r="N8965" t="s">
        <v>774</v>
      </c>
      <c r="O8965">
        <v>2020</v>
      </c>
    </row>
    <row r="8966" spans="1:15">
      <c r="A8966" t="s">
        <v>12183</v>
      </c>
      <c r="B8966" t="s">
        <v>15</v>
      </c>
      <c r="C8966">
        <v>9</v>
      </c>
      <c r="D8966">
        <v>67</v>
      </c>
      <c r="E8966">
        <v>67</v>
      </c>
      <c r="F8966">
        <v>244</v>
      </c>
      <c r="G8966">
        <v>407</v>
      </c>
      <c r="H8966" t="s">
        <v>3067</v>
      </c>
      <c r="I8966" t="s">
        <v>6897</v>
      </c>
      <c r="J8966">
        <v>264</v>
      </c>
      <c r="K8966" t="s">
        <v>2055</v>
      </c>
      <c r="L8966">
        <v>36</v>
      </c>
      <c r="M8966">
        <v>10</v>
      </c>
      <c r="N8966" t="s">
        <v>774</v>
      </c>
      <c r="O8966">
        <v>2020</v>
      </c>
    </row>
    <row r="8967" spans="1:15">
      <c r="A8967" t="s">
        <v>12183</v>
      </c>
      <c r="B8967" t="s">
        <v>17</v>
      </c>
      <c r="C8967">
        <v>151</v>
      </c>
      <c r="D8967">
        <v>925</v>
      </c>
      <c r="E8967" t="s">
        <v>324</v>
      </c>
      <c r="F8967" t="s">
        <v>4714</v>
      </c>
      <c r="G8967" t="s">
        <v>3107</v>
      </c>
      <c r="H8967" t="s">
        <v>10322</v>
      </c>
      <c r="I8967" t="s">
        <v>11162</v>
      </c>
      <c r="J8967" t="s">
        <v>3667</v>
      </c>
      <c r="K8967" t="s">
        <v>1772</v>
      </c>
      <c r="L8967">
        <v>129</v>
      </c>
      <c r="M8967">
        <v>48</v>
      </c>
      <c r="N8967" t="s">
        <v>774</v>
      </c>
      <c r="O8967">
        <v>2020</v>
      </c>
    </row>
    <row r="8968" spans="1:15">
      <c r="A8968" t="s">
        <v>12183</v>
      </c>
      <c r="B8968" t="s">
        <v>19</v>
      </c>
      <c r="C8968">
        <v>751</v>
      </c>
      <c r="D8968" t="s">
        <v>8315</v>
      </c>
      <c r="E8968" t="s">
        <v>10226</v>
      </c>
      <c r="F8968" t="s">
        <v>11163</v>
      </c>
      <c r="G8968" t="s">
        <v>11164</v>
      </c>
      <c r="H8968" t="s">
        <v>8020</v>
      </c>
      <c r="I8968" t="s">
        <v>11165</v>
      </c>
      <c r="J8968" t="s">
        <v>1087</v>
      </c>
      <c r="K8968" t="s">
        <v>11166</v>
      </c>
      <c r="L8968">
        <v>333</v>
      </c>
      <c r="M8968">
        <v>92</v>
      </c>
      <c r="N8968" t="s">
        <v>774</v>
      </c>
      <c r="O8968">
        <v>2020</v>
      </c>
    </row>
    <row r="8969" spans="1:15">
      <c r="A8969" t="s">
        <v>12183</v>
      </c>
      <c r="B8969" t="s">
        <v>24</v>
      </c>
      <c r="C8969">
        <v>658</v>
      </c>
      <c r="D8969" t="s">
        <v>11167</v>
      </c>
      <c r="E8969" t="s">
        <v>11168</v>
      </c>
      <c r="F8969" t="s">
        <v>11169</v>
      </c>
      <c r="G8969" t="s">
        <v>11170</v>
      </c>
      <c r="H8969" t="s">
        <v>11171</v>
      </c>
      <c r="I8969" t="s">
        <v>11172</v>
      </c>
      <c r="J8969" t="s">
        <v>4302</v>
      </c>
      <c r="K8969" t="s">
        <v>11173</v>
      </c>
      <c r="L8969">
        <v>452</v>
      </c>
      <c r="M8969">
        <v>63</v>
      </c>
      <c r="N8969" t="s">
        <v>774</v>
      </c>
      <c r="O8969">
        <v>2020</v>
      </c>
    </row>
    <row r="8970" spans="1:15">
      <c r="A8970" t="s">
        <v>12183</v>
      </c>
      <c r="B8970" t="s">
        <v>27</v>
      </c>
      <c r="C8970">
        <v>638</v>
      </c>
      <c r="D8970" t="s">
        <v>11174</v>
      </c>
      <c r="E8970" t="s">
        <v>11175</v>
      </c>
      <c r="F8970" t="s">
        <v>11176</v>
      </c>
      <c r="G8970" t="s">
        <v>11177</v>
      </c>
      <c r="H8970" t="s">
        <v>10133</v>
      </c>
      <c r="I8970" t="s">
        <v>11178</v>
      </c>
      <c r="J8970" t="s">
        <v>11124</v>
      </c>
      <c r="K8970" t="s">
        <v>11179</v>
      </c>
      <c r="L8970" t="s">
        <v>3464</v>
      </c>
      <c r="M8970">
        <v>232</v>
      </c>
      <c r="N8970" t="s">
        <v>774</v>
      </c>
      <c r="O8970">
        <v>2020</v>
      </c>
    </row>
    <row r="8971" spans="1:15">
      <c r="A8971" t="s">
        <v>12183</v>
      </c>
      <c r="B8971" t="s">
        <v>30</v>
      </c>
      <c r="C8971">
        <v>484</v>
      </c>
      <c r="D8971" t="s">
        <v>3307</v>
      </c>
      <c r="E8971" t="s">
        <v>997</v>
      </c>
      <c r="F8971" t="s">
        <v>6799</v>
      </c>
      <c r="G8971" t="s">
        <v>7368</v>
      </c>
      <c r="H8971" t="s">
        <v>3147</v>
      </c>
      <c r="I8971" t="s">
        <v>11180</v>
      </c>
      <c r="J8971" t="s">
        <v>7708</v>
      </c>
      <c r="K8971" t="s">
        <v>360</v>
      </c>
      <c r="L8971">
        <v>930</v>
      </c>
      <c r="M8971">
        <v>236</v>
      </c>
      <c r="N8971" t="s">
        <v>774</v>
      </c>
      <c r="O8971">
        <v>2020</v>
      </c>
    </row>
    <row r="8972" spans="1:15">
      <c r="A8972" t="s">
        <v>12183</v>
      </c>
      <c r="B8972" t="s">
        <v>33</v>
      </c>
      <c r="C8972">
        <v>128</v>
      </c>
      <c r="D8972" t="s">
        <v>4485</v>
      </c>
      <c r="E8972">
        <v>793</v>
      </c>
      <c r="F8972" t="s">
        <v>1950</v>
      </c>
      <c r="G8972" t="s">
        <v>9651</v>
      </c>
      <c r="H8972" t="s">
        <v>2561</v>
      </c>
      <c r="I8972" t="s">
        <v>11181</v>
      </c>
      <c r="J8972" t="s">
        <v>4154</v>
      </c>
      <c r="K8972" t="s">
        <v>11182</v>
      </c>
      <c r="L8972">
        <v>722</v>
      </c>
      <c r="M8972">
        <v>208</v>
      </c>
      <c r="N8972" t="s">
        <v>774</v>
      </c>
      <c r="O8972">
        <v>2020</v>
      </c>
    </row>
    <row r="8973" spans="1:15">
      <c r="A8973" t="s">
        <v>12183</v>
      </c>
      <c r="B8973" t="s">
        <v>36</v>
      </c>
      <c r="C8973">
        <v>284</v>
      </c>
      <c r="D8973" t="s">
        <v>1733</v>
      </c>
      <c r="E8973">
        <v>856</v>
      </c>
      <c r="F8973">
        <v>808</v>
      </c>
      <c r="G8973" t="s">
        <v>2329</v>
      </c>
      <c r="H8973" t="s">
        <v>11183</v>
      </c>
      <c r="I8973" t="s">
        <v>11184</v>
      </c>
      <c r="J8973" t="s">
        <v>11185</v>
      </c>
      <c r="K8973" t="s">
        <v>11186</v>
      </c>
      <c r="L8973" t="s">
        <v>2530</v>
      </c>
      <c r="M8973">
        <v>410</v>
      </c>
      <c r="N8973" t="s">
        <v>774</v>
      </c>
      <c r="O8973">
        <v>2020</v>
      </c>
    </row>
    <row r="8974" spans="1:15">
      <c r="A8974" t="s">
        <v>12183</v>
      </c>
      <c r="B8974" t="s">
        <v>39</v>
      </c>
      <c r="C8974">
        <v>99</v>
      </c>
      <c r="D8974">
        <v>518</v>
      </c>
      <c r="E8974">
        <v>699</v>
      </c>
      <c r="F8974">
        <v>267</v>
      </c>
      <c r="G8974" t="s">
        <v>418</v>
      </c>
      <c r="H8974" t="s">
        <v>2128</v>
      </c>
      <c r="I8974" t="s">
        <v>11187</v>
      </c>
      <c r="J8974" t="s">
        <v>5428</v>
      </c>
      <c r="K8974" t="s">
        <v>11188</v>
      </c>
      <c r="L8974" t="s">
        <v>1617</v>
      </c>
      <c r="M8974">
        <v>742</v>
      </c>
      <c r="N8974" t="s">
        <v>774</v>
      </c>
      <c r="O8974">
        <v>2020</v>
      </c>
    </row>
    <row r="8975" spans="1:15">
      <c r="A8975" t="s">
        <v>12183</v>
      </c>
      <c r="B8975" t="s">
        <v>41</v>
      </c>
      <c r="C8975">
        <v>33</v>
      </c>
      <c r="D8975">
        <v>100</v>
      </c>
      <c r="E8975">
        <v>225</v>
      </c>
      <c r="F8975">
        <v>62</v>
      </c>
      <c r="G8975" t="s">
        <v>1840</v>
      </c>
      <c r="H8975">
        <v>834</v>
      </c>
      <c r="I8975" t="s">
        <v>8634</v>
      </c>
      <c r="J8975" t="s">
        <v>1936</v>
      </c>
      <c r="K8975" t="s">
        <v>11189</v>
      </c>
      <c r="L8975" t="s">
        <v>2853</v>
      </c>
      <c r="M8975" t="s">
        <v>1213</v>
      </c>
      <c r="N8975" t="s">
        <v>774</v>
      </c>
      <c r="O8975">
        <v>2020</v>
      </c>
    </row>
    <row r="8976" spans="1:15">
      <c r="A8976" t="s">
        <v>12183</v>
      </c>
      <c r="B8976" t="s">
        <v>43</v>
      </c>
      <c r="C8976">
        <v>12</v>
      </c>
      <c r="D8976">
        <v>21</v>
      </c>
      <c r="E8976">
        <v>73</v>
      </c>
      <c r="F8976">
        <v>25</v>
      </c>
      <c r="G8976">
        <v>313</v>
      </c>
      <c r="H8976">
        <v>88</v>
      </c>
      <c r="I8976" t="s">
        <v>5289</v>
      </c>
      <c r="J8976">
        <v>584</v>
      </c>
      <c r="K8976" t="s">
        <v>633</v>
      </c>
      <c r="L8976" t="s">
        <v>66</v>
      </c>
      <c r="M8976">
        <v>837</v>
      </c>
      <c r="N8976" t="s">
        <v>774</v>
      </c>
      <c r="O8976">
        <v>2020</v>
      </c>
    </row>
    <row r="8977" spans="1:15">
      <c r="A8977" t="s">
        <v>12183</v>
      </c>
      <c r="B8977" t="s">
        <v>44</v>
      </c>
      <c r="C8977">
        <v>5</v>
      </c>
      <c r="D8977">
        <v>8</v>
      </c>
      <c r="E8977">
        <v>32</v>
      </c>
      <c r="F8977">
        <v>13</v>
      </c>
      <c r="G8977">
        <v>305</v>
      </c>
      <c r="H8977">
        <v>78</v>
      </c>
      <c r="I8977" t="s">
        <v>3717</v>
      </c>
      <c r="J8977">
        <v>520</v>
      </c>
      <c r="K8977" t="s">
        <v>11190</v>
      </c>
      <c r="L8977" t="s">
        <v>3018</v>
      </c>
      <c r="M8977" t="s">
        <v>241</v>
      </c>
      <c r="N8977" t="s">
        <v>774</v>
      </c>
      <c r="O8977">
        <v>2020</v>
      </c>
    </row>
    <row r="8978" spans="1:15">
      <c r="A8978" t="s">
        <v>12184</v>
      </c>
      <c r="B8978" t="s">
        <v>15</v>
      </c>
      <c r="C8978">
        <v>41</v>
      </c>
      <c r="D8978">
        <v>135</v>
      </c>
      <c r="E8978">
        <v>94</v>
      </c>
      <c r="F8978">
        <v>710</v>
      </c>
      <c r="G8978" t="s">
        <v>2931</v>
      </c>
      <c r="H8978" t="s">
        <v>226</v>
      </c>
      <c r="I8978" t="s">
        <v>4289</v>
      </c>
      <c r="J8978">
        <v>432</v>
      </c>
      <c r="K8978" t="s">
        <v>2581</v>
      </c>
      <c r="L8978">
        <v>63</v>
      </c>
      <c r="M8978">
        <v>44</v>
      </c>
      <c r="N8978" t="s">
        <v>774</v>
      </c>
      <c r="O8978">
        <v>2020</v>
      </c>
    </row>
    <row r="8979" spans="1:15">
      <c r="A8979" t="s">
        <v>12184</v>
      </c>
      <c r="B8979" t="s">
        <v>17</v>
      </c>
      <c r="C8979">
        <v>240</v>
      </c>
      <c r="D8979" t="s">
        <v>263</v>
      </c>
      <c r="E8979" t="s">
        <v>331</v>
      </c>
      <c r="F8979" t="s">
        <v>11191</v>
      </c>
      <c r="G8979" t="s">
        <v>11118</v>
      </c>
      <c r="H8979" t="s">
        <v>11192</v>
      </c>
      <c r="I8979" t="s">
        <v>11193</v>
      </c>
      <c r="J8979" t="s">
        <v>7657</v>
      </c>
      <c r="K8979" t="s">
        <v>11194</v>
      </c>
      <c r="L8979">
        <v>359</v>
      </c>
      <c r="M8979">
        <v>134</v>
      </c>
      <c r="N8979" t="s">
        <v>774</v>
      </c>
      <c r="O8979">
        <v>2020</v>
      </c>
    </row>
    <row r="8980" spans="1:15">
      <c r="A8980" t="s">
        <v>12184</v>
      </c>
      <c r="B8980" t="s">
        <v>19</v>
      </c>
      <c r="C8980" t="s">
        <v>8427</v>
      </c>
      <c r="D8980" t="s">
        <v>3282</v>
      </c>
      <c r="E8980" t="s">
        <v>11195</v>
      </c>
      <c r="F8980" t="s">
        <v>11196</v>
      </c>
      <c r="G8980" t="s">
        <v>11197</v>
      </c>
      <c r="H8980" t="s">
        <v>11198</v>
      </c>
      <c r="I8980" t="s">
        <v>11199</v>
      </c>
      <c r="J8980" t="s">
        <v>4839</v>
      </c>
      <c r="K8980" t="s">
        <v>7461</v>
      </c>
      <c r="L8980">
        <v>500</v>
      </c>
      <c r="M8980">
        <v>213</v>
      </c>
      <c r="N8980" t="s">
        <v>774</v>
      </c>
      <c r="O8980">
        <v>2020</v>
      </c>
    </row>
    <row r="8981" spans="1:15">
      <c r="A8981" t="s">
        <v>12184</v>
      </c>
      <c r="B8981" t="s">
        <v>24</v>
      </c>
      <c r="C8981" t="s">
        <v>1723</v>
      </c>
      <c r="D8981" t="s">
        <v>9670</v>
      </c>
      <c r="E8981" t="s">
        <v>11200</v>
      </c>
      <c r="F8981" t="s">
        <v>11201</v>
      </c>
      <c r="G8981" t="s">
        <v>11202</v>
      </c>
      <c r="H8981" t="s">
        <v>11203</v>
      </c>
      <c r="I8981" t="s">
        <v>11204</v>
      </c>
      <c r="J8981" t="s">
        <v>11205</v>
      </c>
      <c r="K8981" t="s">
        <v>11206</v>
      </c>
      <c r="L8981">
        <v>576</v>
      </c>
      <c r="M8981">
        <v>215</v>
      </c>
      <c r="N8981" t="s">
        <v>774</v>
      </c>
      <c r="O8981">
        <v>2020</v>
      </c>
    </row>
    <row r="8982" spans="1:15">
      <c r="A8982" t="s">
        <v>12184</v>
      </c>
      <c r="B8982" t="s">
        <v>27</v>
      </c>
      <c r="C8982" t="s">
        <v>2893</v>
      </c>
      <c r="D8982" t="s">
        <v>10683</v>
      </c>
      <c r="E8982" t="s">
        <v>11207</v>
      </c>
      <c r="F8982" t="s">
        <v>11208</v>
      </c>
      <c r="G8982" t="s">
        <v>11209</v>
      </c>
      <c r="H8982" t="s">
        <v>11210</v>
      </c>
      <c r="I8982" t="s">
        <v>11211</v>
      </c>
      <c r="J8982" t="s">
        <v>11212</v>
      </c>
      <c r="K8982" t="s">
        <v>11213</v>
      </c>
      <c r="L8982" t="s">
        <v>692</v>
      </c>
      <c r="M8982">
        <v>391</v>
      </c>
      <c r="N8982" t="s">
        <v>774</v>
      </c>
      <c r="O8982">
        <v>2020</v>
      </c>
    </row>
    <row r="8983" spans="1:15">
      <c r="A8983" t="s">
        <v>12184</v>
      </c>
      <c r="B8983" t="s">
        <v>30</v>
      </c>
      <c r="C8983">
        <v>559</v>
      </c>
      <c r="D8983" t="s">
        <v>1613</v>
      </c>
      <c r="E8983" t="s">
        <v>8934</v>
      </c>
      <c r="F8983" t="s">
        <v>11214</v>
      </c>
      <c r="G8983" t="s">
        <v>10404</v>
      </c>
      <c r="H8983" t="s">
        <v>11215</v>
      </c>
      <c r="I8983" t="s">
        <v>11216</v>
      </c>
      <c r="J8983" t="s">
        <v>11217</v>
      </c>
      <c r="K8983" t="s">
        <v>11218</v>
      </c>
      <c r="L8983">
        <v>964</v>
      </c>
      <c r="M8983">
        <v>355</v>
      </c>
      <c r="N8983" t="s">
        <v>774</v>
      </c>
      <c r="O8983">
        <v>2020</v>
      </c>
    </row>
    <row r="8984" spans="1:15">
      <c r="A8984" t="s">
        <v>12184</v>
      </c>
      <c r="B8984" t="s">
        <v>33</v>
      </c>
      <c r="C8984">
        <v>231</v>
      </c>
      <c r="D8984" t="s">
        <v>3935</v>
      </c>
      <c r="E8984" t="s">
        <v>1069</v>
      </c>
      <c r="F8984" t="s">
        <v>7242</v>
      </c>
      <c r="G8984" t="s">
        <v>1010</v>
      </c>
      <c r="H8984" t="s">
        <v>7405</v>
      </c>
      <c r="I8984" t="s">
        <v>11219</v>
      </c>
      <c r="J8984" t="s">
        <v>8086</v>
      </c>
      <c r="K8984" t="s">
        <v>11220</v>
      </c>
      <c r="L8984">
        <v>927</v>
      </c>
      <c r="M8984">
        <v>393</v>
      </c>
      <c r="N8984" t="s">
        <v>774</v>
      </c>
      <c r="O8984">
        <v>2020</v>
      </c>
    </row>
    <row r="8985" spans="1:15">
      <c r="A8985" t="s">
        <v>12184</v>
      </c>
      <c r="B8985" t="s">
        <v>36</v>
      </c>
      <c r="C8985">
        <v>193</v>
      </c>
      <c r="D8985">
        <v>852</v>
      </c>
      <c r="E8985" t="s">
        <v>1903</v>
      </c>
      <c r="F8985" t="s">
        <v>1693</v>
      </c>
      <c r="G8985" t="s">
        <v>1785</v>
      </c>
      <c r="H8985" t="s">
        <v>3462</v>
      </c>
      <c r="I8985" t="s">
        <v>11221</v>
      </c>
      <c r="J8985" t="s">
        <v>11222</v>
      </c>
      <c r="K8985" t="s">
        <v>11223</v>
      </c>
      <c r="L8985" t="s">
        <v>3480</v>
      </c>
      <c r="M8985">
        <v>915</v>
      </c>
      <c r="N8985" t="s">
        <v>774</v>
      </c>
      <c r="O8985">
        <v>2020</v>
      </c>
    </row>
    <row r="8986" spans="1:15">
      <c r="A8986" t="s">
        <v>12184</v>
      </c>
      <c r="B8986" t="s">
        <v>39</v>
      </c>
      <c r="C8986">
        <v>91</v>
      </c>
      <c r="D8986">
        <v>249</v>
      </c>
      <c r="E8986">
        <v>320</v>
      </c>
      <c r="F8986">
        <v>632</v>
      </c>
      <c r="G8986" t="s">
        <v>1472</v>
      </c>
      <c r="H8986" t="s">
        <v>1529</v>
      </c>
      <c r="I8986" t="s">
        <v>11224</v>
      </c>
      <c r="J8986" t="s">
        <v>11225</v>
      </c>
      <c r="K8986" t="s">
        <v>11226</v>
      </c>
      <c r="L8986" t="s">
        <v>1126</v>
      </c>
      <c r="M8986" t="s">
        <v>1491</v>
      </c>
      <c r="N8986" t="s">
        <v>774</v>
      </c>
      <c r="O8986">
        <v>2020</v>
      </c>
    </row>
    <row r="8987" spans="1:15">
      <c r="A8987" t="s">
        <v>12184</v>
      </c>
      <c r="B8987" t="s">
        <v>41</v>
      </c>
      <c r="C8987">
        <v>64</v>
      </c>
      <c r="D8987">
        <v>63</v>
      </c>
      <c r="E8987">
        <v>106</v>
      </c>
      <c r="F8987">
        <v>159</v>
      </c>
      <c r="G8987">
        <v>458</v>
      </c>
      <c r="H8987">
        <v>340</v>
      </c>
      <c r="I8987" t="s">
        <v>4428</v>
      </c>
      <c r="J8987" t="s">
        <v>5940</v>
      </c>
      <c r="K8987" t="s">
        <v>11227</v>
      </c>
      <c r="L8987" t="s">
        <v>1776</v>
      </c>
      <c r="M8987" t="s">
        <v>1657</v>
      </c>
      <c r="N8987" t="s">
        <v>774</v>
      </c>
      <c r="O8987">
        <v>2020</v>
      </c>
    </row>
    <row r="8988" spans="1:15">
      <c r="A8988" t="s">
        <v>12184</v>
      </c>
      <c r="B8988" t="s">
        <v>43</v>
      </c>
      <c r="C8988">
        <v>38</v>
      </c>
      <c r="D8988">
        <v>14</v>
      </c>
      <c r="E8988">
        <v>17</v>
      </c>
      <c r="F8988">
        <v>26</v>
      </c>
      <c r="G8988">
        <v>108</v>
      </c>
      <c r="H8988">
        <v>98</v>
      </c>
      <c r="I8988" t="s">
        <v>528</v>
      </c>
      <c r="J8988" t="s">
        <v>7839</v>
      </c>
      <c r="K8988" t="s">
        <v>11228</v>
      </c>
      <c r="L8988" t="s">
        <v>8696</v>
      </c>
      <c r="M8988" t="s">
        <v>2946</v>
      </c>
      <c r="N8988" t="s">
        <v>774</v>
      </c>
      <c r="O8988">
        <v>2020</v>
      </c>
    </row>
    <row r="8989" spans="1:15">
      <c r="A8989" t="s">
        <v>12184</v>
      </c>
      <c r="B8989" t="s">
        <v>44</v>
      </c>
      <c r="C8989">
        <v>58</v>
      </c>
      <c r="D8989">
        <v>6</v>
      </c>
      <c r="E8989">
        <v>18</v>
      </c>
      <c r="F8989">
        <v>36</v>
      </c>
      <c r="G8989">
        <v>55</v>
      </c>
      <c r="H8989">
        <v>96</v>
      </c>
      <c r="I8989" t="s">
        <v>393</v>
      </c>
      <c r="J8989" t="s">
        <v>1949</v>
      </c>
      <c r="K8989" t="s">
        <v>11229</v>
      </c>
      <c r="L8989" t="s">
        <v>457</v>
      </c>
      <c r="M8989" t="s">
        <v>4311</v>
      </c>
      <c r="N8989" t="s">
        <v>774</v>
      </c>
      <c r="O8989">
        <v>2020</v>
      </c>
    </row>
    <row r="8990" spans="1:15">
      <c r="A8990" t="s">
        <v>12185</v>
      </c>
      <c r="B8990" t="s">
        <v>15</v>
      </c>
      <c r="C8990">
        <v>4</v>
      </c>
      <c r="D8990">
        <v>74</v>
      </c>
      <c r="E8990">
        <v>22</v>
      </c>
      <c r="F8990">
        <v>73</v>
      </c>
      <c r="G8990">
        <v>163</v>
      </c>
      <c r="H8990">
        <v>260</v>
      </c>
      <c r="I8990" t="s">
        <v>1200</v>
      </c>
      <c r="J8990">
        <v>107</v>
      </c>
      <c r="K8990">
        <v>323</v>
      </c>
      <c r="L8990">
        <v>15</v>
      </c>
      <c r="M8990">
        <v>8</v>
      </c>
      <c r="N8990" t="s">
        <v>774</v>
      </c>
      <c r="O8990">
        <v>2020</v>
      </c>
    </row>
    <row r="8991" spans="1:15">
      <c r="A8991" t="s">
        <v>12185</v>
      </c>
      <c r="B8991" t="s">
        <v>17</v>
      </c>
      <c r="C8991">
        <v>36</v>
      </c>
      <c r="D8991">
        <v>262</v>
      </c>
      <c r="E8991">
        <v>166</v>
      </c>
      <c r="F8991">
        <v>675</v>
      </c>
      <c r="G8991" t="s">
        <v>1005</v>
      </c>
      <c r="H8991" t="s">
        <v>9874</v>
      </c>
      <c r="I8991" t="s">
        <v>11230</v>
      </c>
      <c r="J8991" t="s">
        <v>168</v>
      </c>
      <c r="K8991" t="s">
        <v>5120</v>
      </c>
      <c r="L8991">
        <v>128</v>
      </c>
      <c r="M8991">
        <v>57</v>
      </c>
      <c r="N8991" t="s">
        <v>774</v>
      </c>
      <c r="O8991">
        <v>2020</v>
      </c>
    </row>
    <row r="8992" spans="1:15">
      <c r="A8992" t="s">
        <v>12185</v>
      </c>
      <c r="B8992" t="s">
        <v>19</v>
      </c>
      <c r="C8992">
        <v>199</v>
      </c>
      <c r="D8992" t="s">
        <v>5648</v>
      </c>
      <c r="E8992" t="s">
        <v>878</v>
      </c>
      <c r="F8992" t="s">
        <v>3193</v>
      </c>
      <c r="G8992" t="s">
        <v>11231</v>
      </c>
      <c r="H8992" t="s">
        <v>11232</v>
      </c>
      <c r="I8992" t="s">
        <v>11233</v>
      </c>
      <c r="J8992" t="s">
        <v>8087</v>
      </c>
      <c r="K8992" t="s">
        <v>7512</v>
      </c>
      <c r="L8992">
        <v>112</v>
      </c>
      <c r="M8992">
        <v>50</v>
      </c>
      <c r="N8992" t="s">
        <v>774</v>
      </c>
      <c r="O8992">
        <v>2020</v>
      </c>
    </row>
    <row r="8993" spans="1:15">
      <c r="A8993" t="s">
        <v>12185</v>
      </c>
      <c r="B8993" t="s">
        <v>24</v>
      </c>
      <c r="C8993">
        <v>168</v>
      </c>
      <c r="D8993" t="s">
        <v>312</v>
      </c>
      <c r="E8993" t="s">
        <v>4934</v>
      </c>
      <c r="F8993" t="s">
        <v>2598</v>
      </c>
      <c r="G8993" t="s">
        <v>8816</v>
      </c>
      <c r="H8993" t="s">
        <v>11234</v>
      </c>
      <c r="I8993" t="s">
        <v>11235</v>
      </c>
      <c r="J8993" t="s">
        <v>2878</v>
      </c>
      <c r="K8993" t="s">
        <v>4654</v>
      </c>
      <c r="L8993">
        <v>123</v>
      </c>
      <c r="M8993">
        <v>84</v>
      </c>
      <c r="N8993" t="s">
        <v>774</v>
      </c>
      <c r="O8993">
        <v>2020</v>
      </c>
    </row>
    <row r="8994" spans="1:15">
      <c r="A8994" t="s">
        <v>12185</v>
      </c>
      <c r="B8994" t="s">
        <v>27</v>
      </c>
      <c r="C8994">
        <v>125</v>
      </c>
      <c r="D8994" t="s">
        <v>809</v>
      </c>
      <c r="E8994" t="s">
        <v>1731</v>
      </c>
      <c r="F8994" t="s">
        <v>1248</v>
      </c>
      <c r="G8994" t="s">
        <v>11236</v>
      </c>
      <c r="H8994" t="s">
        <v>11237</v>
      </c>
      <c r="I8994" t="s">
        <v>11238</v>
      </c>
      <c r="J8994" t="s">
        <v>1831</v>
      </c>
      <c r="K8994" t="s">
        <v>11239</v>
      </c>
      <c r="L8994">
        <v>343</v>
      </c>
      <c r="M8994">
        <v>110</v>
      </c>
      <c r="N8994" t="s">
        <v>774</v>
      </c>
      <c r="O8994">
        <v>2020</v>
      </c>
    </row>
    <row r="8995" spans="1:15">
      <c r="A8995" t="s">
        <v>12185</v>
      </c>
      <c r="B8995" t="s">
        <v>30</v>
      </c>
      <c r="C8995">
        <v>24</v>
      </c>
      <c r="D8995">
        <v>400</v>
      </c>
      <c r="E8995">
        <v>457</v>
      </c>
      <c r="F8995">
        <v>888</v>
      </c>
      <c r="G8995" t="s">
        <v>5246</v>
      </c>
      <c r="H8995" t="s">
        <v>88</v>
      </c>
      <c r="I8995" t="s">
        <v>11240</v>
      </c>
      <c r="J8995" t="s">
        <v>607</v>
      </c>
      <c r="K8995" t="s">
        <v>11241</v>
      </c>
      <c r="L8995">
        <v>463</v>
      </c>
      <c r="M8995">
        <v>112</v>
      </c>
      <c r="N8995" t="s">
        <v>774</v>
      </c>
      <c r="O8995">
        <v>2020</v>
      </c>
    </row>
    <row r="8996" spans="1:15">
      <c r="A8996" t="s">
        <v>12185</v>
      </c>
      <c r="B8996" t="s">
        <v>33</v>
      </c>
      <c r="C8996">
        <v>9</v>
      </c>
      <c r="D8996">
        <v>108</v>
      </c>
      <c r="E8996">
        <v>145</v>
      </c>
      <c r="F8996">
        <v>296</v>
      </c>
      <c r="G8996">
        <v>739</v>
      </c>
      <c r="H8996">
        <v>470</v>
      </c>
      <c r="I8996" t="s">
        <v>11242</v>
      </c>
      <c r="J8996" t="s">
        <v>4269</v>
      </c>
      <c r="K8996" t="s">
        <v>8141</v>
      </c>
      <c r="L8996">
        <v>395</v>
      </c>
      <c r="M8996">
        <v>122</v>
      </c>
      <c r="N8996" t="s">
        <v>774</v>
      </c>
      <c r="O8996">
        <v>2020</v>
      </c>
    </row>
    <row r="8997" spans="1:15">
      <c r="A8997" t="s">
        <v>12185</v>
      </c>
      <c r="B8997" t="s">
        <v>36</v>
      </c>
      <c r="C8997">
        <v>6</v>
      </c>
      <c r="D8997">
        <v>84</v>
      </c>
      <c r="E8997">
        <v>102</v>
      </c>
      <c r="F8997">
        <v>236</v>
      </c>
      <c r="G8997">
        <v>530</v>
      </c>
      <c r="H8997">
        <v>367</v>
      </c>
      <c r="I8997" t="s">
        <v>11036</v>
      </c>
      <c r="J8997" t="s">
        <v>4248</v>
      </c>
      <c r="K8997" t="s">
        <v>11243</v>
      </c>
      <c r="L8997">
        <v>600</v>
      </c>
      <c r="M8997">
        <v>164</v>
      </c>
      <c r="N8997" t="s">
        <v>774</v>
      </c>
      <c r="O8997">
        <v>2020</v>
      </c>
    </row>
    <row r="8998" spans="1:15">
      <c r="A8998" t="s">
        <v>12185</v>
      </c>
      <c r="B8998" t="s">
        <v>39</v>
      </c>
      <c r="C8998">
        <v>2</v>
      </c>
      <c r="D8998">
        <v>15</v>
      </c>
      <c r="E8998">
        <v>24</v>
      </c>
      <c r="F8998">
        <v>66</v>
      </c>
      <c r="G8998">
        <v>227</v>
      </c>
      <c r="H8998">
        <v>185</v>
      </c>
      <c r="I8998" t="s">
        <v>4362</v>
      </c>
      <c r="J8998">
        <v>904</v>
      </c>
      <c r="K8998" t="s">
        <v>11244</v>
      </c>
      <c r="L8998">
        <v>690</v>
      </c>
      <c r="M8998">
        <v>288</v>
      </c>
      <c r="N8998" t="s">
        <v>774</v>
      </c>
      <c r="O8998">
        <v>2020</v>
      </c>
    </row>
    <row r="8999" spans="1:15">
      <c r="A8999" t="s">
        <v>12185</v>
      </c>
      <c r="B8999" t="s">
        <v>41</v>
      </c>
      <c r="C8999">
        <v>1</v>
      </c>
      <c r="D8999">
        <v>7</v>
      </c>
      <c r="E8999">
        <v>12</v>
      </c>
      <c r="F8999">
        <v>10</v>
      </c>
      <c r="G8999">
        <v>73</v>
      </c>
      <c r="H8999">
        <v>42</v>
      </c>
      <c r="I8999" t="s">
        <v>5813</v>
      </c>
      <c r="J8999">
        <v>407</v>
      </c>
      <c r="K8999" t="s">
        <v>11245</v>
      </c>
      <c r="L8999">
        <v>701</v>
      </c>
      <c r="M8999">
        <v>689</v>
      </c>
      <c r="N8999" t="s">
        <v>774</v>
      </c>
      <c r="O8999">
        <v>2020</v>
      </c>
    </row>
    <row r="9000" spans="1:15">
      <c r="A9000" t="s">
        <v>12185</v>
      </c>
      <c r="B9000" t="s">
        <v>43</v>
      </c>
      <c r="C9000">
        <v>2</v>
      </c>
      <c r="D9000">
        <v>0</v>
      </c>
      <c r="E9000">
        <v>0</v>
      </c>
      <c r="F9000">
        <v>0</v>
      </c>
      <c r="G9000">
        <v>19</v>
      </c>
      <c r="H9000">
        <v>11</v>
      </c>
      <c r="I9000">
        <v>454</v>
      </c>
      <c r="J9000">
        <v>88</v>
      </c>
      <c r="K9000" t="s">
        <v>4954</v>
      </c>
      <c r="L9000">
        <v>388</v>
      </c>
      <c r="M9000">
        <v>556</v>
      </c>
      <c r="N9000" t="s">
        <v>774</v>
      </c>
      <c r="O9000">
        <v>2020</v>
      </c>
    </row>
    <row r="9001" spans="1:15">
      <c r="A9001" t="s">
        <v>12185</v>
      </c>
      <c r="B9001" t="s">
        <v>44</v>
      </c>
      <c r="C9001">
        <v>0</v>
      </c>
      <c r="D9001">
        <v>1</v>
      </c>
      <c r="E9001">
        <v>0</v>
      </c>
      <c r="F9001">
        <v>1</v>
      </c>
      <c r="G9001">
        <v>10</v>
      </c>
      <c r="H9001">
        <v>14</v>
      </c>
      <c r="I9001">
        <v>140</v>
      </c>
      <c r="J9001">
        <v>68</v>
      </c>
      <c r="K9001" t="s">
        <v>11246</v>
      </c>
      <c r="L9001">
        <v>359</v>
      </c>
      <c r="M9001">
        <v>398</v>
      </c>
      <c r="N9001" t="s">
        <v>774</v>
      </c>
      <c r="O9001">
        <v>2020</v>
      </c>
    </row>
    <row r="9002" spans="1:15">
      <c r="A9002" t="s">
        <v>12186</v>
      </c>
      <c r="B9002" t="s">
        <v>15</v>
      </c>
      <c r="C9002">
        <v>3</v>
      </c>
      <c r="D9002">
        <v>8</v>
      </c>
      <c r="E9002">
        <v>8</v>
      </c>
      <c r="F9002">
        <v>39</v>
      </c>
      <c r="G9002">
        <v>40</v>
      </c>
      <c r="H9002">
        <v>118</v>
      </c>
      <c r="I9002">
        <v>400</v>
      </c>
      <c r="J9002">
        <v>34</v>
      </c>
      <c r="K9002">
        <v>305</v>
      </c>
      <c r="L9002">
        <v>4</v>
      </c>
      <c r="M9002">
        <v>2</v>
      </c>
      <c r="N9002" t="s">
        <v>774</v>
      </c>
      <c r="O9002">
        <v>2020</v>
      </c>
    </row>
    <row r="9003" spans="1:15">
      <c r="A9003" t="s">
        <v>12186</v>
      </c>
      <c r="B9003" t="s">
        <v>17</v>
      </c>
      <c r="C9003">
        <v>17</v>
      </c>
      <c r="D9003">
        <v>45</v>
      </c>
      <c r="E9003">
        <v>33</v>
      </c>
      <c r="F9003">
        <v>219</v>
      </c>
      <c r="G9003">
        <v>288</v>
      </c>
      <c r="H9003">
        <v>626</v>
      </c>
      <c r="I9003" t="s">
        <v>10562</v>
      </c>
      <c r="J9003">
        <v>281</v>
      </c>
      <c r="K9003" t="s">
        <v>6488</v>
      </c>
      <c r="L9003">
        <v>41</v>
      </c>
      <c r="M9003">
        <v>9</v>
      </c>
      <c r="N9003" t="s">
        <v>774</v>
      </c>
      <c r="O9003">
        <v>2020</v>
      </c>
    </row>
    <row r="9004" spans="1:15">
      <c r="A9004" t="s">
        <v>12186</v>
      </c>
      <c r="B9004" t="s">
        <v>19</v>
      </c>
      <c r="C9004">
        <v>56</v>
      </c>
      <c r="D9004">
        <v>194</v>
      </c>
      <c r="E9004">
        <v>200</v>
      </c>
      <c r="F9004">
        <v>678</v>
      </c>
      <c r="G9004" t="s">
        <v>6318</v>
      </c>
      <c r="H9004" t="s">
        <v>714</v>
      </c>
      <c r="I9004" t="s">
        <v>8644</v>
      </c>
      <c r="J9004" t="s">
        <v>2655</v>
      </c>
      <c r="K9004" t="s">
        <v>4822</v>
      </c>
      <c r="L9004">
        <v>60</v>
      </c>
      <c r="M9004">
        <v>8</v>
      </c>
      <c r="N9004" t="s">
        <v>774</v>
      </c>
      <c r="O9004">
        <v>2020</v>
      </c>
    </row>
    <row r="9005" spans="1:15">
      <c r="A9005" t="s">
        <v>12186</v>
      </c>
      <c r="B9005" t="s">
        <v>24</v>
      </c>
      <c r="C9005">
        <v>30</v>
      </c>
      <c r="D9005">
        <v>208</v>
      </c>
      <c r="E9005">
        <v>340</v>
      </c>
      <c r="F9005">
        <v>866</v>
      </c>
      <c r="G9005" t="s">
        <v>1587</v>
      </c>
      <c r="H9005" t="s">
        <v>808</v>
      </c>
      <c r="I9005" t="s">
        <v>11247</v>
      </c>
      <c r="J9005" t="s">
        <v>3451</v>
      </c>
      <c r="K9005" t="s">
        <v>4675</v>
      </c>
      <c r="L9005">
        <v>67</v>
      </c>
      <c r="M9005">
        <v>11</v>
      </c>
      <c r="N9005" t="s">
        <v>774</v>
      </c>
      <c r="O9005">
        <v>2020</v>
      </c>
    </row>
    <row r="9006" spans="1:15">
      <c r="A9006" t="s">
        <v>12186</v>
      </c>
      <c r="B9006" t="s">
        <v>27</v>
      </c>
      <c r="C9006">
        <v>27</v>
      </c>
      <c r="D9006">
        <v>293</v>
      </c>
      <c r="E9006">
        <v>297</v>
      </c>
      <c r="F9006">
        <v>821</v>
      </c>
      <c r="G9006" t="s">
        <v>3692</v>
      </c>
      <c r="H9006" t="s">
        <v>919</v>
      </c>
      <c r="I9006" t="s">
        <v>10435</v>
      </c>
      <c r="J9006" t="s">
        <v>902</v>
      </c>
      <c r="K9006" t="s">
        <v>8968</v>
      </c>
      <c r="L9006">
        <v>103</v>
      </c>
      <c r="M9006">
        <v>18</v>
      </c>
      <c r="N9006" t="s">
        <v>774</v>
      </c>
      <c r="O9006">
        <v>2020</v>
      </c>
    </row>
    <row r="9007" spans="1:15">
      <c r="A9007" t="s">
        <v>12186</v>
      </c>
      <c r="B9007" t="s">
        <v>30</v>
      </c>
      <c r="C9007">
        <v>7</v>
      </c>
      <c r="D9007">
        <v>65</v>
      </c>
      <c r="E9007">
        <v>96</v>
      </c>
      <c r="F9007">
        <v>274</v>
      </c>
      <c r="G9007">
        <v>568</v>
      </c>
      <c r="H9007">
        <v>269</v>
      </c>
      <c r="I9007" t="s">
        <v>5550</v>
      </c>
      <c r="J9007">
        <v>827</v>
      </c>
      <c r="K9007" t="s">
        <v>6722</v>
      </c>
      <c r="L9007">
        <v>169</v>
      </c>
      <c r="M9007">
        <v>37</v>
      </c>
      <c r="N9007" t="s">
        <v>774</v>
      </c>
      <c r="O9007">
        <v>2020</v>
      </c>
    </row>
    <row r="9008" spans="1:15">
      <c r="A9008" t="s">
        <v>12186</v>
      </c>
      <c r="B9008" t="s">
        <v>33</v>
      </c>
      <c r="C9008">
        <v>2</v>
      </c>
      <c r="D9008">
        <v>20</v>
      </c>
      <c r="E9008">
        <v>52</v>
      </c>
      <c r="F9008">
        <v>143</v>
      </c>
      <c r="G9008">
        <v>230</v>
      </c>
      <c r="H9008">
        <v>109</v>
      </c>
      <c r="I9008" t="s">
        <v>6698</v>
      </c>
      <c r="J9008">
        <v>455</v>
      </c>
      <c r="K9008" t="s">
        <v>11248</v>
      </c>
      <c r="L9008">
        <v>242</v>
      </c>
      <c r="M9008">
        <v>44</v>
      </c>
      <c r="N9008" t="s">
        <v>774</v>
      </c>
      <c r="O9008">
        <v>2020</v>
      </c>
    </row>
    <row r="9009" spans="1:15">
      <c r="A9009" t="s">
        <v>12186</v>
      </c>
      <c r="B9009" t="s">
        <v>36</v>
      </c>
      <c r="C9009">
        <v>2</v>
      </c>
      <c r="D9009">
        <v>6</v>
      </c>
      <c r="E9009">
        <v>66</v>
      </c>
      <c r="F9009">
        <v>136</v>
      </c>
      <c r="G9009">
        <v>202</v>
      </c>
      <c r="H9009">
        <v>83</v>
      </c>
      <c r="I9009" t="s">
        <v>5956</v>
      </c>
      <c r="J9009">
        <v>460</v>
      </c>
      <c r="K9009" t="s">
        <v>1311</v>
      </c>
      <c r="L9009">
        <v>407</v>
      </c>
      <c r="M9009">
        <v>95</v>
      </c>
      <c r="N9009" t="s">
        <v>774</v>
      </c>
      <c r="O9009">
        <v>2020</v>
      </c>
    </row>
    <row r="9010" spans="1:15">
      <c r="A9010" t="s">
        <v>12186</v>
      </c>
      <c r="B9010" t="s">
        <v>39</v>
      </c>
      <c r="C9010">
        <v>1</v>
      </c>
      <c r="D9010">
        <v>4</v>
      </c>
      <c r="E9010">
        <v>18</v>
      </c>
      <c r="F9010">
        <v>37</v>
      </c>
      <c r="G9010">
        <v>74</v>
      </c>
      <c r="H9010">
        <v>55</v>
      </c>
      <c r="I9010">
        <v>804</v>
      </c>
      <c r="J9010">
        <v>270</v>
      </c>
      <c r="K9010" t="s">
        <v>11249</v>
      </c>
      <c r="L9010">
        <v>476</v>
      </c>
      <c r="M9010">
        <v>248</v>
      </c>
      <c r="N9010" t="s">
        <v>774</v>
      </c>
      <c r="O9010">
        <v>2020</v>
      </c>
    </row>
    <row r="9011" spans="1:15">
      <c r="A9011" t="s">
        <v>12186</v>
      </c>
      <c r="B9011" t="s">
        <v>41</v>
      </c>
      <c r="C9011">
        <v>3</v>
      </c>
      <c r="D9011">
        <v>1</v>
      </c>
      <c r="E9011">
        <v>6</v>
      </c>
      <c r="F9011">
        <v>13</v>
      </c>
      <c r="G9011">
        <v>37</v>
      </c>
      <c r="H9011">
        <v>27</v>
      </c>
      <c r="I9011">
        <v>489</v>
      </c>
      <c r="J9011">
        <v>143</v>
      </c>
      <c r="K9011" t="s">
        <v>11250</v>
      </c>
      <c r="L9011">
        <v>605</v>
      </c>
      <c r="M9011">
        <v>553</v>
      </c>
      <c r="N9011" t="s">
        <v>774</v>
      </c>
      <c r="O9011">
        <v>2020</v>
      </c>
    </row>
    <row r="9012" spans="1:15">
      <c r="A9012" t="s">
        <v>12186</v>
      </c>
      <c r="B9012" t="s">
        <v>43</v>
      </c>
      <c r="C9012">
        <v>1</v>
      </c>
      <c r="D9012">
        <v>0</v>
      </c>
      <c r="E9012">
        <v>0</v>
      </c>
      <c r="F9012">
        <v>1</v>
      </c>
      <c r="G9012">
        <v>13</v>
      </c>
      <c r="H9012">
        <v>5</v>
      </c>
      <c r="I9012">
        <v>181</v>
      </c>
      <c r="J9012">
        <v>37</v>
      </c>
      <c r="K9012" t="s">
        <v>4431</v>
      </c>
      <c r="L9012">
        <v>303</v>
      </c>
      <c r="M9012">
        <v>218</v>
      </c>
      <c r="N9012" t="s">
        <v>774</v>
      </c>
      <c r="O9012">
        <v>2020</v>
      </c>
    </row>
    <row r="9013" spans="1:15">
      <c r="A9013" t="s">
        <v>12186</v>
      </c>
      <c r="B9013" t="s">
        <v>44</v>
      </c>
      <c r="C9013">
        <v>0</v>
      </c>
      <c r="D9013">
        <v>0</v>
      </c>
      <c r="E9013">
        <v>1</v>
      </c>
      <c r="F9013">
        <v>1</v>
      </c>
      <c r="G9013">
        <v>6</v>
      </c>
      <c r="H9013">
        <v>13</v>
      </c>
      <c r="I9013">
        <v>69</v>
      </c>
      <c r="J9013">
        <v>17</v>
      </c>
      <c r="K9013" t="s">
        <v>5118</v>
      </c>
      <c r="L9013">
        <v>341</v>
      </c>
      <c r="M9013">
        <v>156</v>
      </c>
      <c r="N9013" t="s">
        <v>774</v>
      </c>
      <c r="O9013">
        <v>2020</v>
      </c>
    </row>
    <row r="9014" spans="1:15">
      <c r="A9014" t="s">
        <v>12187</v>
      </c>
      <c r="B9014" t="s">
        <v>15</v>
      </c>
      <c r="C9014">
        <v>7</v>
      </c>
      <c r="D9014">
        <v>16</v>
      </c>
      <c r="E9014">
        <v>10</v>
      </c>
      <c r="F9014">
        <v>175</v>
      </c>
      <c r="G9014">
        <v>187</v>
      </c>
      <c r="H9014">
        <v>398</v>
      </c>
      <c r="I9014">
        <v>830</v>
      </c>
      <c r="J9014">
        <v>99</v>
      </c>
      <c r="K9014">
        <v>197</v>
      </c>
      <c r="L9014">
        <v>18</v>
      </c>
      <c r="M9014">
        <v>3</v>
      </c>
      <c r="N9014" t="s">
        <v>774</v>
      </c>
      <c r="O9014">
        <v>2020</v>
      </c>
    </row>
    <row r="9015" spans="1:15">
      <c r="A9015" t="s">
        <v>12187</v>
      </c>
      <c r="B9015" t="s">
        <v>17</v>
      </c>
      <c r="C9015">
        <v>17</v>
      </c>
      <c r="D9015">
        <v>285</v>
      </c>
      <c r="E9015">
        <v>131</v>
      </c>
      <c r="F9015" t="s">
        <v>3590</v>
      </c>
      <c r="G9015" t="s">
        <v>1346</v>
      </c>
      <c r="H9015" t="s">
        <v>219</v>
      </c>
      <c r="I9015" t="s">
        <v>869</v>
      </c>
      <c r="J9015">
        <v>641</v>
      </c>
      <c r="K9015">
        <v>845</v>
      </c>
      <c r="L9015">
        <v>64</v>
      </c>
      <c r="M9015">
        <v>14</v>
      </c>
      <c r="N9015" t="s">
        <v>774</v>
      </c>
      <c r="O9015">
        <v>2020</v>
      </c>
    </row>
    <row r="9016" spans="1:15">
      <c r="A9016" t="s">
        <v>12187</v>
      </c>
      <c r="B9016" t="s">
        <v>19</v>
      </c>
      <c r="C9016">
        <v>111</v>
      </c>
      <c r="D9016">
        <v>833</v>
      </c>
      <c r="E9016">
        <v>781</v>
      </c>
      <c r="F9016" t="s">
        <v>438</v>
      </c>
      <c r="G9016" t="s">
        <v>5641</v>
      </c>
      <c r="H9016" t="s">
        <v>6104</v>
      </c>
      <c r="I9016" t="s">
        <v>11251</v>
      </c>
      <c r="J9016" t="s">
        <v>3108</v>
      </c>
      <c r="K9016" t="s">
        <v>870</v>
      </c>
      <c r="L9016">
        <v>113</v>
      </c>
      <c r="M9016">
        <v>30</v>
      </c>
      <c r="N9016" t="s">
        <v>774</v>
      </c>
      <c r="O9016">
        <v>2020</v>
      </c>
    </row>
    <row r="9017" spans="1:15">
      <c r="A9017" t="s">
        <v>12187</v>
      </c>
      <c r="B9017" t="s">
        <v>24</v>
      </c>
      <c r="C9017">
        <v>137</v>
      </c>
      <c r="D9017">
        <v>982</v>
      </c>
      <c r="E9017">
        <v>917</v>
      </c>
      <c r="F9017" t="s">
        <v>4615</v>
      </c>
      <c r="G9017" t="s">
        <v>11252</v>
      </c>
      <c r="H9017" t="s">
        <v>11253</v>
      </c>
      <c r="I9017" t="s">
        <v>3297</v>
      </c>
      <c r="J9017" t="s">
        <v>1845</v>
      </c>
      <c r="K9017" t="s">
        <v>5438</v>
      </c>
      <c r="L9017">
        <v>346</v>
      </c>
      <c r="M9017">
        <v>46</v>
      </c>
      <c r="N9017" t="s">
        <v>774</v>
      </c>
      <c r="O9017">
        <v>2020</v>
      </c>
    </row>
    <row r="9018" spans="1:15">
      <c r="A9018" t="s">
        <v>12187</v>
      </c>
      <c r="B9018" t="s">
        <v>27</v>
      </c>
      <c r="C9018">
        <v>99</v>
      </c>
      <c r="D9018">
        <v>797</v>
      </c>
      <c r="E9018">
        <v>747</v>
      </c>
      <c r="F9018" t="s">
        <v>5181</v>
      </c>
      <c r="G9018" t="s">
        <v>471</v>
      </c>
      <c r="H9018" t="s">
        <v>4060</v>
      </c>
      <c r="I9018" t="s">
        <v>11254</v>
      </c>
      <c r="J9018" t="s">
        <v>11255</v>
      </c>
      <c r="K9018" t="s">
        <v>11256</v>
      </c>
      <c r="L9018">
        <v>374</v>
      </c>
      <c r="M9018">
        <v>53</v>
      </c>
      <c r="N9018" t="s">
        <v>774</v>
      </c>
      <c r="O9018">
        <v>2020</v>
      </c>
    </row>
    <row r="9019" spans="1:15">
      <c r="A9019" t="s">
        <v>12187</v>
      </c>
      <c r="B9019" t="s">
        <v>30</v>
      </c>
      <c r="C9019">
        <v>26</v>
      </c>
      <c r="D9019">
        <v>229</v>
      </c>
      <c r="E9019">
        <v>248</v>
      </c>
      <c r="F9019">
        <v>983</v>
      </c>
      <c r="G9019" t="s">
        <v>1573</v>
      </c>
      <c r="H9019">
        <v>888</v>
      </c>
      <c r="I9019" t="s">
        <v>5526</v>
      </c>
      <c r="J9019" t="s">
        <v>7104</v>
      </c>
      <c r="K9019" t="s">
        <v>9510</v>
      </c>
      <c r="L9019">
        <v>300</v>
      </c>
      <c r="M9019">
        <v>56</v>
      </c>
      <c r="N9019" t="s">
        <v>774</v>
      </c>
      <c r="O9019">
        <v>2020</v>
      </c>
    </row>
    <row r="9020" spans="1:15">
      <c r="A9020" t="s">
        <v>12187</v>
      </c>
      <c r="B9020" t="s">
        <v>33</v>
      </c>
      <c r="C9020">
        <v>8</v>
      </c>
      <c r="D9020">
        <v>70</v>
      </c>
      <c r="E9020">
        <v>64</v>
      </c>
      <c r="F9020">
        <v>423</v>
      </c>
      <c r="G9020">
        <v>638</v>
      </c>
      <c r="H9020">
        <v>384</v>
      </c>
      <c r="I9020" t="s">
        <v>8925</v>
      </c>
      <c r="J9020" t="s">
        <v>660</v>
      </c>
      <c r="K9020" t="s">
        <v>11257</v>
      </c>
      <c r="L9020">
        <v>244</v>
      </c>
      <c r="M9020">
        <v>60</v>
      </c>
      <c r="N9020" t="s">
        <v>774</v>
      </c>
      <c r="O9020">
        <v>2020</v>
      </c>
    </row>
    <row r="9021" spans="1:15">
      <c r="A9021" t="s">
        <v>12187</v>
      </c>
      <c r="B9021" t="s">
        <v>36</v>
      </c>
      <c r="C9021">
        <v>7</v>
      </c>
      <c r="D9021">
        <v>52</v>
      </c>
      <c r="E9021">
        <v>51</v>
      </c>
      <c r="F9021">
        <v>324</v>
      </c>
      <c r="G9021">
        <v>507</v>
      </c>
      <c r="H9021">
        <v>293</v>
      </c>
      <c r="I9021" t="s">
        <v>8968</v>
      </c>
      <c r="J9021" t="s">
        <v>7098</v>
      </c>
      <c r="K9021" t="s">
        <v>11258</v>
      </c>
      <c r="L9021">
        <v>397</v>
      </c>
      <c r="M9021">
        <v>131</v>
      </c>
      <c r="N9021" t="s">
        <v>774</v>
      </c>
      <c r="O9021">
        <v>2020</v>
      </c>
    </row>
    <row r="9022" spans="1:15">
      <c r="A9022" t="s">
        <v>12187</v>
      </c>
      <c r="B9022" t="s">
        <v>39</v>
      </c>
      <c r="C9022">
        <v>2</v>
      </c>
      <c r="D9022">
        <v>16</v>
      </c>
      <c r="E9022">
        <v>10</v>
      </c>
      <c r="F9022">
        <v>141</v>
      </c>
      <c r="G9022">
        <v>280</v>
      </c>
      <c r="H9022">
        <v>187</v>
      </c>
      <c r="I9022" t="s">
        <v>2796</v>
      </c>
      <c r="J9022" t="s">
        <v>3069</v>
      </c>
      <c r="K9022" t="s">
        <v>5769</v>
      </c>
      <c r="L9022">
        <v>557</v>
      </c>
      <c r="M9022">
        <v>242</v>
      </c>
      <c r="N9022" t="s">
        <v>774</v>
      </c>
      <c r="O9022">
        <v>2020</v>
      </c>
    </row>
    <row r="9023" spans="1:15">
      <c r="A9023" t="s">
        <v>12187</v>
      </c>
      <c r="B9023" t="s">
        <v>41</v>
      </c>
      <c r="C9023">
        <v>1</v>
      </c>
      <c r="D9023">
        <v>2</v>
      </c>
      <c r="E9023">
        <v>9</v>
      </c>
      <c r="F9023">
        <v>75</v>
      </c>
      <c r="G9023">
        <v>301</v>
      </c>
      <c r="H9023">
        <v>270</v>
      </c>
      <c r="I9023" t="s">
        <v>239</v>
      </c>
      <c r="J9023">
        <v>818</v>
      </c>
      <c r="K9023" t="s">
        <v>11259</v>
      </c>
      <c r="L9023">
        <v>570</v>
      </c>
      <c r="M9023">
        <v>341</v>
      </c>
      <c r="N9023" t="s">
        <v>774</v>
      </c>
      <c r="O9023">
        <v>2020</v>
      </c>
    </row>
    <row r="9024" spans="1:15">
      <c r="A9024" t="s">
        <v>12187</v>
      </c>
      <c r="B9024" t="s">
        <v>43</v>
      </c>
      <c r="C9024">
        <v>1</v>
      </c>
      <c r="D9024">
        <v>1</v>
      </c>
      <c r="E9024">
        <v>1</v>
      </c>
      <c r="F9024">
        <v>8</v>
      </c>
      <c r="G9024">
        <v>48</v>
      </c>
      <c r="H9024">
        <v>60</v>
      </c>
      <c r="I9024">
        <v>990</v>
      </c>
      <c r="J9024">
        <v>239</v>
      </c>
      <c r="K9024" t="s">
        <v>5201</v>
      </c>
      <c r="L9024">
        <v>233</v>
      </c>
      <c r="M9024">
        <v>195</v>
      </c>
      <c r="N9024" t="s">
        <v>774</v>
      </c>
      <c r="O9024">
        <v>2020</v>
      </c>
    </row>
    <row r="9025" spans="1:15">
      <c r="A9025" t="s">
        <v>12187</v>
      </c>
      <c r="B9025" t="s">
        <v>44</v>
      </c>
      <c r="C9025">
        <v>1</v>
      </c>
      <c r="D9025">
        <v>1</v>
      </c>
      <c r="E9025">
        <v>0</v>
      </c>
      <c r="F9025">
        <v>5</v>
      </c>
      <c r="G9025">
        <v>37</v>
      </c>
      <c r="H9025">
        <v>13</v>
      </c>
      <c r="I9025">
        <v>186</v>
      </c>
      <c r="J9025">
        <v>134</v>
      </c>
      <c r="K9025" t="s">
        <v>5059</v>
      </c>
      <c r="L9025">
        <v>428</v>
      </c>
      <c r="M9025">
        <v>307</v>
      </c>
      <c r="N9025" t="s">
        <v>774</v>
      </c>
      <c r="O9025">
        <v>2020</v>
      </c>
    </row>
    <row r="9026" spans="1:15">
      <c r="A9026" t="s">
        <v>12188</v>
      </c>
      <c r="B9026" t="s">
        <v>15</v>
      </c>
      <c r="C9026">
        <v>4</v>
      </c>
      <c r="D9026">
        <v>22</v>
      </c>
      <c r="E9026">
        <v>11</v>
      </c>
      <c r="F9026">
        <v>77</v>
      </c>
      <c r="G9026">
        <v>48</v>
      </c>
      <c r="H9026">
        <v>248</v>
      </c>
      <c r="I9026">
        <v>467</v>
      </c>
      <c r="J9026">
        <v>27</v>
      </c>
      <c r="K9026">
        <v>145</v>
      </c>
      <c r="L9026">
        <v>3</v>
      </c>
      <c r="M9026">
        <v>0</v>
      </c>
      <c r="N9026" t="s">
        <v>774</v>
      </c>
      <c r="O9026">
        <v>2020</v>
      </c>
    </row>
    <row r="9027" spans="1:15">
      <c r="A9027" t="s">
        <v>12188</v>
      </c>
      <c r="B9027" t="s">
        <v>17</v>
      </c>
      <c r="C9027">
        <v>28</v>
      </c>
      <c r="D9027">
        <v>129</v>
      </c>
      <c r="E9027">
        <v>109</v>
      </c>
      <c r="F9027">
        <v>402</v>
      </c>
      <c r="G9027">
        <v>619</v>
      </c>
      <c r="H9027" t="s">
        <v>51</v>
      </c>
      <c r="I9027" t="s">
        <v>10581</v>
      </c>
      <c r="J9027">
        <v>386</v>
      </c>
      <c r="K9027">
        <v>648</v>
      </c>
      <c r="L9027">
        <v>36</v>
      </c>
      <c r="M9027">
        <v>7</v>
      </c>
      <c r="N9027" t="s">
        <v>774</v>
      </c>
      <c r="O9027">
        <v>2020</v>
      </c>
    </row>
    <row r="9028" spans="1:15">
      <c r="A9028" t="s">
        <v>12188</v>
      </c>
      <c r="B9028" t="s">
        <v>19</v>
      </c>
      <c r="C9028">
        <v>142</v>
      </c>
      <c r="D9028">
        <v>786</v>
      </c>
      <c r="E9028">
        <v>595</v>
      </c>
      <c r="F9028" t="s">
        <v>2286</v>
      </c>
      <c r="G9028" t="s">
        <v>3414</v>
      </c>
      <c r="H9028" t="s">
        <v>416</v>
      </c>
      <c r="I9028" t="s">
        <v>11260</v>
      </c>
      <c r="J9028" t="s">
        <v>1487</v>
      </c>
      <c r="K9028" t="s">
        <v>6318</v>
      </c>
      <c r="L9028">
        <v>35</v>
      </c>
      <c r="M9028">
        <v>7</v>
      </c>
      <c r="N9028" t="s">
        <v>774</v>
      </c>
      <c r="O9028">
        <v>2020</v>
      </c>
    </row>
    <row r="9029" spans="1:15">
      <c r="A9029" t="s">
        <v>12188</v>
      </c>
      <c r="B9029" t="s">
        <v>24</v>
      </c>
      <c r="C9029">
        <v>50</v>
      </c>
      <c r="D9029">
        <v>564</v>
      </c>
      <c r="E9029">
        <v>534</v>
      </c>
      <c r="F9029" t="s">
        <v>8696</v>
      </c>
      <c r="G9029" t="s">
        <v>9868</v>
      </c>
      <c r="H9029" t="s">
        <v>156</v>
      </c>
      <c r="I9029" t="s">
        <v>11261</v>
      </c>
      <c r="J9029" t="s">
        <v>317</v>
      </c>
      <c r="K9029" t="s">
        <v>1455</v>
      </c>
      <c r="L9029">
        <v>37</v>
      </c>
      <c r="M9029">
        <v>12</v>
      </c>
      <c r="N9029" t="s">
        <v>774</v>
      </c>
      <c r="O9029">
        <v>2020</v>
      </c>
    </row>
    <row r="9030" spans="1:15">
      <c r="A9030" t="s">
        <v>12188</v>
      </c>
      <c r="B9030" t="s">
        <v>27</v>
      </c>
      <c r="C9030">
        <v>41</v>
      </c>
      <c r="D9030">
        <v>489</v>
      </c>
      <c r="E9030">
        <v>439</v>
      </c>
      <c r="F9030" t="s">
        <v>6491</v>
      </c>
      <c r="G9030" t="s">
        <v>7778</v>
      </c>
      <c r="H9030" t="s">
        <v>2530</v>
      </c>
      <c r="I9030" t="s">
        <v>7583</v>
      </c>
      <c r="J9030" t="s">
        <v>1927</v>
      </c>
      <c r="K9030" t="s">
        <v>1640</v>
      </c>
      <c r="L9030">
        <v>98</v>
      </c>
      <c r="M9030">
        <v>17</v>
      </c>
      <c r="N9030" t="s">
        <v>774</v>
      </c>
      <c r="O9030">
        <v>2020</v>
      </c>
    </row>
    <row r="9031" spans="1:15">
      <c r="A9031" t="s">
        <v>12188</v>
      </c>
      <c r="B9031" t="s">
        <v>30</v>
      </c>
      <c r="C9031">
        <v>12</v>
      </c>
      <c r="D9031">
        <v>102</v>
      </c>
      <c r="E9031">
        <v>120</v>
      </c>
      <c r="F9031">
        <v>321</v>
      </c>
      <c r="G9031">
        <v>556</v>
      </c>
      <c r="H9031">
        <v>392</v>
      </c>
      <c r="I9031" t="s">
        <v>4112</v>
      </c>
      <c r="J9031">
        <v>913</v>
      </c>
      <c r="K9031" t="s">
        <v>3620</v>
      </c>
      <c r="L9031">
        <v>89</v>
      </c>
      <c r="M9031">
        <v>16</v>
      </c>
      <c r="N9031" t="s">
        <v>774</v>
      </c>
      <c r="O9031">
        <v>2020</v>
      </c>
    </row>
    <row r="9032" spans="1:15">
      <c r="A9032" t="s">
        <v>12188</v>
      </c>
      <c r="B9032" t="s">
        <v>33</v>
      </c>
      <c r="C9032">
        <v>4</v>
      </c>
      <c r="D9032">
        <v>40</v>
      </c>
      <c r="E9032">
        <v>32</v>
      </c>
      <c r="F9032">
        <v>121</v>
      </c>
      <c r="G9032">
        <v>159</v>
      </c>
      <c r="H9032">
        <v>158</v>
      </c>
      <c r="I9032" t="s">
        <v>2505</v>
      </c>
      <c r="J9032">
        <v>953</v>
      </c>
      <c r="K9032" t="s">
        <v>2943</v>
      </c>
      <c r="L9032">
        <v>153</v>
      </c>
      <c r="M9032">
        <v>29</v>
      </c>
      <c r="N9032" t="s">
        <v>774</v>
      </c>
      <c r="O9032">
        <v>2020</v>
      </c>
    </row>
    <row r="9033" spans="1:15">
      <c r="A9033" t="s">
        <v>12188</v>
      </c>
      <c r="B9033" t="s">
        <v>36</v>
      </c>
      <c r="C9033">
        <v>1</v>
      </c>
      <c r="D9033">
        <v>23</v>
      </c>
      <c r="E9033">
        <v>19</v>
      </c>
      <c r="F9033">
        <v>77</v>
      </c>
      <c r="G9033">
        <v>154</v>
      </c>
      <c r="H9033">
        <v>148</v>
      </c>
      <c r="I9033" t="s">
        <v>3569</v>
      </c>
      <c r="J9033">
        <v>868</v>
      </c>
      <c r="K9033" t="s">
        <v>632</v>
      </c>
      <c r="L9033">
        <v>178</v>
      </c>
      <c r="M9033">
        <v>42</v>
      </c>
      <c r="N9033" t="s">
        <v>774</v>
      </c>
      <c r="O9033">
        <v>2020</v>
      </c>
    </row>
    <row r="9034" spans="1:15">
      <c r="A9034" t="s">
        <v>12188</v>
      </c>
      <c r="B9034" t="s">
        <v>39</v>
      </c>
      <c r="C9034">
        <v>0</v>
      </c>
      <c r="D9034">
        <v>5</v>
      </c>
      <c r="E9034">
        <v>3</v>
      </c>
      <c r="F9034">
        <v>10</v>
      </c>
      <c r="G9034">
        <v>40</v>
      </c>
      <c r="H9034">
        <v>55</v>
      </c>
      <c r="I9034" t="s">
        <v>5774</v>
      </c>
      <c r="J9034">
        <v>452</v>
      </c>
      <c r="K9034" t="s">
        <v>11262</v>
      </c>
      <c r="L9034">
        <v>183</v>
      </c>
      <c r="M9034">
        <v>92</v>
      </c>
      <c r="N9034" t="s">
        <v>774</v>
      </c>
      <c r="O9034">
        <v>2020</v>
      </c>
    </row>
    <row r="9035" spans="1:15">
      <c r="A9035" t="s">
        <v>12188</v>
      </c>
      <c r="B9035" t="s">
        <v>41</v>
      </c>
      <c r="C9035">
        <v>0</v>
      </c>
      <c r="D9035">
        <v>0</v>
      </c>
      <c r="E9035">
        <v>0</v>
      </c>
      <c r="F9035">
        <v>5</v>
      </c>
      <c r="G9035">
        <v>13</v>
      </c>
      <c r="H9035">
        <v>28</v>
      </c>
      <c r="I9035">
        <v>535</v>
      </c>
      <c r="J9035">
        <v>210</v>
      </c>
      <c r="K9035" t="s">
        <v>5215</v>
      </c>
      <c r="L9035">
        <v>305</v>
      </c>
      <c r="M9035">
        <v>123</v>
      </c>
      <c r="N9035" t="s">
        <v>774</v>
      </c>
      <c r="O9035">
        <v>2020</v>
      </c>
    </row>
    <row r="9036" spans="1:15">
      <c r="A9036" t="s">
        <v>12188</v>
      </c>
      <c r="B9036" t="s">
        <v>43</v>
      </c>
      <c r="C9036">
        <v>0</v>
      </c>
      <c r="D9036">
        <v>0</v>
      </c>
      <c r="E9036">
        <v>0</v>
      </c>
      <c r="F9036">
        <v>1</v>
      </c>
      <c r="G9036">
        <v>5</v>
      </c>
      <c r="H9036">
        <v>7</v>
      </c>
      <c r="I9036">
        <v>145</v>
      </c>
      <c r="J9036">
        <v>23</v>
      </c>
      <c r="K9036" t="s">
        <v>4177</v>
      </c>
      <c r="L9036">
        <v>104</v>
      </c>
      <c r="M9036">
        <v>180</v>
      </c>
      <c r="N9036" t="s">
        <v>774</v>
      </c>
      <c r="O9036">
        <v>2020</v>
      </c>
    </row>
    <row r="9037" spans="1:15">
      <c r="A9037" t="s">
        <v>12188</v>
      </c>
      <c r="B9037" t="s">
        <v>44</v>
      </c>
      <c r="C9037">
        <v>0</v>
      </c>
      <c r="D9037">
        <v>1</v>
      </c>
      <c r="E9037">
        <v>0</v>
      </c>
      <c r="F9037">
        <v>0</v>
      </c>
      <c r="G9037">
        <v>6</v>
      </c>
      <c r="H9037">
        <v>6</v>
      </c>
      <c r="I9037">
        <v>68</v>
      </c>
      <c r="J9037">
        <v>22</v>
      </c>
      <c r="K9037" t="s">
        <v>5196</v>
      </c>
      <c r="L9037">
        <v>89</v>
      </c>
      <c r="M9037">
        <v>70</v>
      </c>
      <c r="N9037" t="s">
        <v>774</v>
      </c>
      <c r="O9037">
        <v>2020</v>
      </c>
    </row>
    <row r="9038" spans="1:15">
      <c r="A9038" t="s">
        <v>12189</v>
      </c>
      <c r="B9038" t="s">
        <v>15</v>
      </c>
      <c r="C9038">
        <v>2</v>
      </c>
      <c r="D9038">
        <v>9</v>
      </c>
      <c r="E9038">
        <v>3</v>
      </c>
      <c r="F9038">
        <v>40</v>
      </c>
      <c r="G9038">
        <v>41</v>
      </c>
      <c r="H9038">
        <v>285</v>
      </c>
      <c r="I9038">
        <v>366</v>
      </c>
      <c r="J9038">
        <v>15</v>
      </c>
      <c r="K9038">
        <v>39</v>
      </c>
      <c r="L9038">
        <v>0</v>
      </c>
      <c r="M9038">
        <v>1</v>
      </c>
      <c r="N9038" t="s">
        <v>774</v>
      </c>
      <c r="O9038">
        <v>2020</v>
      </c>
    </row>
    <row r="9039" spans="1:15">
      <c r="A9039" t="s">
        <v>12189</v>
      </c>
      <c r="B9039" t="s">
        <v>17</v>
      </c>
      <c r="C9039">
        <v>9</v>
      </c>
      <c r="D9039">
        <v>97</v>
      </c>
      <c r="E9039">
        <v>65</v>
      </c>
      <c r="F9039">
        <v>169</v>
      </c>
      <c r="G9039">
        <v>287</v>
      </c>
      <c r="H9039">
        <v>871</v>
      </c>
      <c r="I9039" t="s">
        <v>10886</v>
      </c>
      <c r="J9039">
        <v>146</v>
      </c>
      <c r="K9039">
        <v>483</v>
      </c>
      <c r="L9039">
        <v>10</v>
      </c>
      <c r="M9039">
        <v>4</v>
      </c>
      <c r="N9039" t="s">
        <v>774</v>
      </c>
      <c r="O9039">
        <v>2020</v>
      </c>
    </row>
    <row r="9040" spans="1:15">
      <c r="A9040" t="s">
        <v>12189</v>
      </c>
      <c r="B9040" t="s">
        <v>19</v>
      </c>
      <c r="C9040">
        <v>77</v>
      </c>
      <c r="D9040">
        <v>398</v>
      </c>
      <c r="E9040">
        <v>304</v>
      </c>
      <c r="F9040">
        <v>777</v>
      </c>
      <c r="G9040" t="s">
        <v>170</v>
      </c>
      <c r="H9040" t="s">
        <v>11263</v>
      </c>
      <c r="I9040" t="s">
        <v>11264</v>
      </c>
      <c r="J9040">
        <v>723</v>
      </c>
      <c r="K9040" t="s">
        <v>346</v>
      </c>
      <c r="L9040">
        <v>30</v>
      </c>
      <c r="M9040">
        <v>8</v>
      </c>
      <c r="N9040" t="s">
        <v>774</v>
      </c>
      <c r="O9040">
        <v>2020</v>
      </c>
    </row>
    <row r="9041" spans="1:15">
      <c r="A9041" t="s">
        <v>12189</v>
      </c>
      <c r="B9041" t="s">
        <v>24</v>
      </c>
      <c r="C9041">
        <v>53</v>
      </c>
      <c r="D9041">
        <v>446</v>
      </c>
      <c r="E9041">
        <v>343</v>
      </c>
      <c r="F9041">
        <v>821</v>
      </c>
      <c r="G9041" t="s">
        <v>1507</v>
      </c>
      <c r="H9041" t="s">
        <v>2437</v>
      </c>
      <c r="I9041" t="s">
        <v>7501</v>
      </c>
      <c r="J9041">
        <v>761</v>
      </c>
      <c r="K9041" t="s">
        <v>1835</v>
      </c>
      <c r="L9041">
        <v>39</v>
      </c>
      <c r="M9041">
        <v>4</v>
      </c>
      <c r="N9041" t="s">
        <v>774</v>
      </c>
      <c r="O9041">
        <v>2020</v>
      </c>
    </row>
    <row r="9042" spans="1:15">
      <c r="A9042" t="s">
        <v>12189</v>
      </c>
      <c r="B9042" t="s">
        <v>27</v>
      </c>
      <c r="C9042">
        <v>14</v>
      </c>
      <c r="D9042">
        <v>272</v>
      </c>
      <c r="E9042">
        <v>211</v>
      </c>
      <c r="F9042">
        <v>656</v>
      </c>
      <c r="G9042" t="s">
        <v>2925</v>
      </c>
      <c r="H9042" t="s">
        <v>117</v>
      </c>
      <c r="I9042" t="s">
        <v>11265</v>
      </c>
      <c r="J9042">
        <v>775</v>
      </c>
      <c r="K9042" t="s">
        <v>742</v>
      </c>
      <c r="L9042">
        <v>67</v>
      </c>
      <c r="M9042">
        <v>3</v>
      </c>
      <c r="N9042" t="s">
        <v>774</v>
      </c>
      <c r="O9042">
        <v>2020</v>
      </c>
    </row>
    <row r="9043" spans="1:15">
      <c r="A9043" t="s">
        <v>12189</v>
      </c>
      <c r="B9043" t="s">
        <v>30</v>
      </c>
      <c r="C9043">
        <v>3</v>
      </c>
      <c r="D9043">
        <v>70</v>
      </c>
      <c r="E9043">
        <v>62</v>
      </c>
      <c r="F9043">
        <v>251</v>
      </c>
      <c r="G9043">
        <v>417</v>
      </c>
      <c r="H9043">
        <v>394</v>
      </c>
      <c r="I9043" t="s">
        <v>151</v>
      </c>
      <c r="J9043">
        <v>379</v>
      </c>
      <c r="K9043" t="s">
        <v>3384</v>
      </c>
      <c r="L9043">
        <v>73</v>
      </c>
      <c r="M9043">
        <v>11</v>
      </c>
      <c r="N9043" t="s">
        <v>774</v>
      </c>
      <c r="O9043">
        <v>2020</v>
      </c>
    </row>
    <row r="9044" spans="1:15">
      <c r="A9044" t="s">
        <v>12189</v>
      </c>
      <c r="B9044" t="s">
        <v>33</v>
      </c>
      <c r="C9044">
        <v>1</v>
      </c>
      <c r="D9044">
        <v>33</v>
      </c>
      <c r="E9044">
        <v>19</v>
      </c>
      <c r="F9044">
        <v>75</v>
      </c>
      <c r="G9044">
        <v>149</v>
      </c>
      <c r="H9044">
        <v>109</v>
      </c>
      <c r="I9044" t="s">
        <v>5147</v>
      </c>
      <c r="J9044">
        <v>223</v>
      </c>
      <c r="K9044" t="s">
        <v>3486</v>
      </c>
      <c r="L9044">
        <v>250</v>
      </c>
      <c r="M9044">
        <v>64</v>
      </c>
      <c r="N9044" t="s">
        <v>774</v>
      </c>
      <c r="O9044">
        <v>2020</v>
      </c>
    </row>
    <row r="9045" spans="1:15">
      <c r="A9045" t="s">
        <v>12189</v>
      </c>
      <c r="B9045" t="s">
        <v>36</v>
      </c>
      <c r="C9045">
        <v>1</v>
      </c>
      <c r="D9045">
        <v>23</v>
      </c>
      <c r="E9045">
        <v>12</v>
      </c>
      <c r="F9045">
        <v>53</v>
      </c>
      <c r="G9045">
        <v>93</v>
      </c>
      <c r="H9045">
        <v>72</v>
      </c>
      <c r="I9045" t="s">
        <v>10535</v>
      </c>
      <c r="J9045">
        <v>217</v>
      </c>
      <c r="K9045" t="s">
        <v>3930</v>
      </c>
      <c r="L9045">
        <v>512</v>
      </c>
      <c r="M9045">
        <v>150</v>
      </c>
      <c r="N9045" t="s">
        <v>774</v>
      </c>
      <c r="O9045">
        <v>2020</v>
      </c>
    </row>
    <row r="9046" spans="1:15">
      <c r="A9046" t="s">
        <v>12189</v>
      </c>
      <c r="B9046" t="s">
        <v>39</v>
      </c>
      <c r="C9046">
        <v>0</v>
      </c>
      <c r="D9046">
        <v>2</v>
      </c>
      <c r="E9046">
        <v>3</v>
      </c>
      <c r="F9046">
        <v>8</v>
      </c>
      <c r="G9046">
        <v>23</v>
      </c>
      <c r="H9046">
        <v>25</v>
      </c>
      <c r="I9046" t="s">
        <v>8112</v>
      </c>
      <c r="J9046">
        <v>119</v>
      </c>
      <c r="K9046" t="s">
        <v>11266</v>
      </c>
      <c r="L9046">
        <v>269</v>
      </c>
      <c r="M9046">
        <v>73</v>
      </c>
      <c r="N9046" t="s">
        <v>774</v>
      </c>
      <c r="O9046">
        <v>2020</v>
      </c>
    </row>
    <row r="9047" spans="1:15">
      <c r="A9047" t="s">
        <v>12189</v>
      </c>
      <c r="B9047" t="s">
        <v>41</v>
      </c>
      <c r="C9047">
        <v>1</v>
      </c>
      <c r="D9047">
        <v>3</v>
      </c>
      <c r="E9047">
        <v>1</v>
      </c>
      <c r="F9047">
        <v>3</v>
      </c>
      <c r="G9047">
        <v>18</v>
      </c>
      <c r="H9047">
        <v>10</v>
      </c>
      <c r="I9047">
        <v>912</v>
      </c>
      <c r="J9047">
        <v>66</v>
      </c>
      <c r="K9047" t="s">
        <v>3433</v>
      </c>
      <c r="L9047">
        <v>219</v>
      </c>
      <c r="M9047">
        <v>66</v>
      </c>
      <c r="N9047" t="s">
        <v>774</v>
      </c>
      <c r="O9047">
        <v>2020</v>
      </c>
    </row>
    <row r="9048" spans="1:15">
      <c r="A9048" t="s">
        <v>12189</v>
      </c>
      <c r="B9048" t="s">
        <v>43</v>
      </c>
      <c r="C9048">
        <v>0</v>
      </c>
      <c r="D9048">
        <v>0</v>
      </c>
      <c r="E9048">
        <v>0</v>
      </c>
      <c r="F9048">
        <v>1</v>
      </c>
      <c r="G9048">
        <v>8</v>
      </c>
      <c r="H9048">
        <v>3</v>
      </c>
      <c r="I9048">
        <v>216</v>
      </c>
      <c r="J9048">
        <v>26</v>
      </c>
      <c r="K9048" t="s">
        <v>2553</v>
      </c>
      <c r="L9048">
        <v>137</v>
      </c>
      <c r="M9048">
        <v>71</v>
      </c>
      <c r="N9048" t="s">
        <v>774</v>
      </c>
      <c r="O9048">
        <v>2020</v>
      </c>
    </row>
    <row r="9049" spans="1:15">
      <c r="A9049" t="s">
        <v>12189</v>
      </c>
      <c r="B9049" t="s">
        <v>44</v>
      </c>
      <c r="C9049">
        <v>1</v>
      </c>
      <c r="D9049">
        <v>2</v>
      </c>
      <c r="E9049">
        <v>0</v>
      </c>
      <c r="F9049">
        <v>0</v>
      </c>
      <c r="G9049">
        <v>3</v>
      </c>
      <c r="H9049">
        <v>2</v>
      </c>
      <c r="I9049">
        <v>130</v>
      </c>
      <c r="J9049">
        <v>14</v>
      </c>
      <c r="K9049" t="s">
        <v>3939</v>
      </c>
      <c r="L9049">
        <v>231</v>
      </c>
      <c r="M9049">
        <v>70</v>
      </c>
      <c r="N9049" t="s">
        <v>774</v>
      </c>
      <c r="O9049">
        <v>2020</v>
      </c>
    </row>
    <row r="9050" spans="1:15">
      <c r="A9050" t="s">
        <v>12190</v>
      </c>
      <c r="B9050" t="s">
        <v>15</v>
      </c>
      <c r="C9050">
        <v>6</v>
      </c>
      <c r="D9050">
        <v>42</v>
      </c>
      <c r="E9050">
        <v>23</v>
      </c>
      <c r="F9050">
        <v>341</v>
      </c>
      <c r="G9050">
        <v>143</v>
      </c>
      <c r="H9050" t="s">
        <v>853</v>
      </c>
      <c r="I9050" t="s">
        <v>1802</v>
      </c>
      <c r="J9050">
        <v>93</v>
      </c>
      <c r="K9050">
        <v>350</v>
      </c>
      <c r="L9050">
        <v>39</v>
      </c>
      <c r="M9050">
        <v>5</v>
      </c>
      <c r="N9050" t="s">
        <v>774</v>
      </c>
      <c r="O9050">
        <v>2020</v>
      </c>
    </row>
    <row r="9051" spans="1:15">
      <c r="A9051" t="s">
        <v>12190</v>
      </c>
      <c r="B9051" t="s">
        <v>17</v>
      </c>
      <c r="C9051">
        <v>78</v>
      </c>
      <c r="D9051">
        <v>331</v>
      </c>
      <c r="E9051">
        <v>266</v>
      </c>
      <c r="F9051">
        <v>725</v>
      </c>
      <c r="G9051" t="s">
        <v>2404</v>
      </c>
      <c r="H9051" t="s">
        <v>4124</v>
      </c>
      <c r="I9051" t="s">
        <v>10107</v>
      </c>
      <c r="J9051">
        <v>776</v>
      </c>
      <c r="K9051" t="s">
        <v>8096</v>
      </c>
      <c r="L9051">
        <v>97</v>
      </c>
      <c r="M9051">
        <v>17</v>
      </c>
      <c r="N9051" t="s">
        <v>774</v>
      </c>
      <c r="O9051">
        <v>2020</v>
      </c>
    </row>
    <row r="9052" spans="1:15">
      <c r="A9052" t="s">
        <v>12190</v>
      </c>
      <c r="B9052" t="s">
        <v>19</v>
      </c>
      <c r="C9052">
        <v>394</v>
      </c>
      <c r="D9052" t="s">
        <v>1708</v>
      </c>
      <c r="E9052" t="s">
        <v>464</v>
      </c>
      <c r="F9052" t="s">
        <v>5465</v>
      </c>
      <c r="G9052" t="s">
        <v>11267</v>
      </c>
      <c r="H9052" t="s">
        <v>6676</v>
      </c>
      <c r="I9052" t="s">
        <v>11268</v>
      </c>
      <c r="J9052" t="s">
        <v>8913</v>
      </c>
      <c r="K9052" t="s">
        <v>1015</v>
      </c>
      <c r="L9052">
        <v>95</v>
      </c>
      <c r="M9052">
        <v>16</v>
      </c>
      <c r="N9052" t="s">
        <v>774</v>
      </c>
      <c r="O9052">
        <v>2020</v>
      </c>
    </row>
    <row r="9053" spans="1:15">
      <c r="A9053" t="s">
        <v>12190</v>
      </c>
      <c r="B9053" t="s">
        <v>24</v>
      </c>
      <c r="C9053">
        <v>139</v>
      </c>
      <c r="D9053" t="s">
        <v>801</v>
      </c>
      <c r="E9053" t="s">
        <v>5009</v>
      </c>
      <c r="F9053" t="s">
        <v>2868</v>
      </c>
      <c r="G9053" t="s">
        <v>11269</v>
      </c>
      <c r="H9053" t="s">
        <v>4325</v>
      </c>
      <c r="I9053" t="s">
        <v>11270</v>
      </c>
      <c r="J9053" t="s">
        <v>3478</v>
      </c>
      <c r="K9053" t="s">
        <v>11271</v>
      </c>
      <c r="L9053">
        <v>91</v>
      </c>
      <c r="M9053">
        <v>8</v>
      </c>
      <c r="N9053" t="s">
        <v>774</v>
      </c>
      <c r="O9053">
        <v>2020</v>
      </c>
    </row>
    <row r="9054" spans="1:15">
      <c r="A9054" t="s">
        <v>12190</v>
      </c>
      <c r="B9054" t="s">
        <v>27</v>
      </c>
      <c r="C9054">
        <v>98</v>
      </c>
      <c r="D9054" t="s">
        <v>1129</v>
      </c>
      <c r="E9054" t="s">
        <v>1703</v>
      </c>
      <c r="F9054" t="s">
        <v>11272</v>
      </c>
      <c r="G9054" t="s">
        <v>9347</v>
      </c>
      <c r="H9054" t="s">
        <v>535</v>
      </c>
      <c r="I9054" t="s">
        <v>11273</v>
      </c>
      <c r="J9054" t="s">
        <v>3081</v>
      </c>
      <c r="K9054" t="s">
        <v>10655</v>
      </c>
      <c r="L9054">
        <v>137</v>
      </c>
      <c r="M9054">
        <v>37</v>
      </c>
      <c r="N9054" t="s">
        <v>774</v>
      </c>
      <c r="O9054">
        <v>2020</v>
      </c>
    </row>
    <row r="9055" spans="1:15">
      <c r="A9055" t="s">
        <v>12190</v>
      </c>
      <c r="B9055" t="s">
        <v>30</v>
      </c>
      <c r="C9055">
        <v>35</v>
      </c>
      <c r="D9055">
        <v>252</v>
      </c>
      <c r="E9055">
        <v>348</v>
      </c>
      <c r="F9055">
        <v>866</v>
      </c>
      <c r="G9055" t="s">
        <v>1903</v>
      </c>
      <c r="H9055">
        <v>719</v>
      </c>
      <c r="I9055" t="s">
        <v>11274</v>
      </c>
      <c r="J9055">
        <v>958</v>
      </c>
      <c r="K9055" t="s">
        <v>8792</v>
      </c>
      <c r="L9055">
        <v>120</v>
      </c>
      <c r="M9055">
        <v>42</v>
      </c>
      <c r="N9055" t="s">
        <v>774</v>
      </c>
      <c r="O9055">
        <v>2020</v>
      </c>
    </row>
    <row r="9056" spans="1:15">
      <c r="A9056" t="s">
        <v>12190</v>
      </c>
      <c r="B9056" t="s">
        <v>33</v>
      </c>
      <c r="C9056">
        <v>28</v>
      </c>
      <c r="D9056">
        <v>119</v>
      </c>
      <c r="E9056">
        <v>132</v>
      </c>
      <c r="F9056">
        <v>273</v>
      </c>
      <c r="G9056">
        <v>833</v>
      </c>
      <c r="H9056">
        <v>286</v>
      </c>
      <c r="I9056" t="s">
        <v>4987</v>
      </c>
      <c r="J9056">
        <v>544</v>
      </c>
      <c r="K9056" t="s">
        <v>9363</v>
      </c>
      <c r="L9056">
        <v>142</v>
      </c>
      <c r="M9056">
        <v>45</v>
      </c>
      <c r="N9056" t="s">
        <v>774</v>
      </c>
      <c r="O9056">
        <v>2020</v>
      </c>
    </row>
    <row r="9057" spans="1:15">
      <c r="A9057" t="s">
        <v>12190</v>
      </c>
      <c r="B9057" t="s">
        <v>36</v>
      </c>
      <c r="C9057">
        <v>36</v>
      </c>
      <c r="D9057">
        <v>143</v>
      </c>
      <c r="E9057">
        <v>85</v>
      </c>
      <c r="F9057">
        <v>230</v>
      </c>
      <c r="G9057">
        <v>752</v>
      </c>
      <c r="H9057">
        <v>237</v>
      </c>
      <c r="I9057" t="s">
        <v>11275</v>
      </c>
      <c r="J9057">
        <v>592</v>
      </c>
      <c r="K9057" t="s">
        <v>8756</v>
      </c>
      <c r="L9057">
        <v>163</v>
      </c>
      <c r="M9057">
        <v>63</v>
      </c>
      <c r="N9057" t="s">
        <v>774</v>
      </c>
      <c r="O9057">
        <v>2020</v>
      </c>
    </row>
    <row r="9058" spans="1:15">
      <c r="A9058" t="s">
        <v>12190</v>
      </c>
      <c r="B9058" t="s">
        <v>39</v>
      </c>
      <c r="C9058">
        <v>17</v>
      </c>
      <c r="D9058">
        <v>127</v>
      </c>
      <c r="E9058">
        <v>29</v>
      </c>
      <c r="F9058">
        <v>349</v>
      </c>
      <c r="G9058">
        <v>274</v>
      </c>
      <c r="H9058">
        <v>104</v>
      </c>
      <c r="I9058" t="s">
        <v>11276</v>
      </c>
      <c r="J9058">
        <v>322</v>
      </c>
      <c r="K9058" t="s">
        <v>11277</v>
      </c>
      <c r="L9058">
        <v>275</v>
      </c>
      <c r="M9058">
        <v>110</v>
      </c>
      <c r="N9058" t="s">
        <v>774</v>
      </c>
      <c r="O9058">
        <v>2020</v>
      </c>
    </row>
    <row r="9059" spans="1:15">
      <c r="A9059" t="s">
        <v>12190</v>
      </c>
      <c r="B9059" t="s">
        <v>41</v>
      </c>
      <c r="C9059">
        <v>7</v>
      </c>
      <c r="D9059">
        <v>55</v>
      </c>
      <c r="E9059">
        <v>7</v>
      </c>
      <c r="F9059">
        <v>76</v>
      </c>
      <c r="G9059">
        <v>80</v>
      </c>
      <c r="H9059">
        <v>47</v>
      </c>
      <c r="I9059" t="s">
        <v>10105</v>
      </c>
      <c r="J9059">
        <v>171</v>
      </c>
      <c r="K9059" t="s">
        <v>7791</v>
      </c>
      <c r="L9059">
        <v>385</v>
      </c>
      <c r="M9059">
        <v>346</v>
      </c>
      <c r="N9059" t="s">
        <v>774</v>
      </c>
      <c r="O9059">
        <v>2020</v>
      </c>
    </row>
    <row r="9060" spans="1:15">
      <c r="A9060" t="s">
        <v>12190</v>
      </c>
      <c r="B9060" t="s">
        <v>43</v>
      </c>
      <c r="C9060">
        <v>3</v>
      </c>
      <c r="D9060">
        <v>6</v>
      </c>
      <c r="E9060">
        <v>1</v>
      </c>
      <c r="F9060">
        <v>11</v>
      </c>
      <c r="G9060">
        <v>15</v>
      </c>
      <c r="H9060">
        <v>12</v>
      </c>
      <c r="I9060">
        <v>516</v>
      </c>
      <c r="J9060">
        <v>33</v>
      </c>
      <c r="K9060" t="s">
        <v>913</v>
      </c>
      <c r="L9060">
        <v>199</v>
      </c>
      <c r="M9060">
        <v>192</v>
      </c>
      <c r="N9060" t="s">
        <v>774</v>
      </c>
      <c r="O9060">
        <v>2020</v>
      </c>
    </row>
    <row r="9061" spans="1:15">
      <c r="A9061" t="s">
        <v>12190</v>
      </c>
      <c r="B9061" t="s">
        <v>44</v>
      </c>
      <c r="C9061">
        <v>3</v>
      </c>
      <c r="D9061">
        <v>2</v>
      </c>
      <c r="E9061">
        <v>0</v>
      </c>
      <c r="F9061">
        <v>3</v>
      </c>
      <c r="G9061">
        <v>5</v>
      </c>
      <c r="H9061">
        <v>8</v>
      </c>
      <c r="I9061">
        <v>735</v>
      </c>
      <c r="J9061">
        <v>29</v>
      </c>
      <c r="K9061" t="s">
        <v>11278</v>
      </c>
      <c r="L9061">
        <v>88</v>
      </c>
      <c r="M9061">
        <v>98</v>
      </c>
      <c r="N9061" t="s">
        <v>774</v>
      </c>
      <c r="O9061">
        <v>2020</v>
      </c>
    </row>
    <row r="9062" spans="1:15">
      <c r="A9062" t="s">
        <v>12191</v>
      </c>
      <c r="B9062" t="s">
        <v>15</v>
      </c>
      <c r="C9062">
        <v>4</v>
      </c>
      <c r="D9062">
        <v>56</v>
      </c>
      <c r="E9062">
        <v>34</v>
      </c>
      <c r="F9062">
        <v>469</v>
      </c>
      <c r="G9062">
        <v>189</v>
      </c>
      <c r="H9062" t="s">
        <v>4683</v>
      </c>
      <c r="I9062" t="s">
        <v>3717</v>
      </c>
      <c r="J9062">
        <v>184</v>
      </c>
      <c r="K9062">
        <v>540</v>
      </c>
      <c r="L9062">
        <v>25</v>
      </c>
      <c r="M9062">
        <v>20</v>
      </c>
      <c r="N9062" t="s">
        <v>774</v>
      </c>
      <c r="O9062">
        <v>2020</v>
      </c>
    </row>
    <row r="9063" spans="1:15">
      <c r="A9063" t="s">
        <v>12191</v>
      </c>
      <c r="B9063" t="s">
        <v>17</v>
      </c>
      <c r="C9063">
        <v>99</v>
      </c>
      <c r="D9063">
        <v>466</v>
      </c>
      <c r="E9063">
        <v>430</v>
      </c>
      <c r="F9063" t="s">
        <v>1021</v>
      </c>
      <c r="G9063" t="s">
        <v>4485</v>
      </c>
      <c r="H9063" t="s">
        <v>5524</v>
      </c>
      <c r="I9063" t="s">
        <v>11279</v>
      </c>
      <c r="J9063" t="s">
        <v>569</v>
      </c>
      <c r="K9063" t="s">
        <v>11280</v>
      </c>
      <c r="L9063">
        <v>85</v>
      </c>
      <c r="M9063">
        <v>19</v>
      </c>
      <c r="N9063" t="s">
        <v>774</v>
      </c>
      <c r="O9063">
        <v>2020</v>
      </c>
    </row>
    <row r="9064" spans="1:15">
      <c r="A9064" t="s">
        <v>12191</v>
      </c>
      <c r="B9064" t="s">
        <v>19</v>
      </c>
      <c r="C9064">
        <v>503</v>
      </c>
      <c r="D9064" t="s">
        <v>3542</v>
      </c>
      <c r="E9064" t="s">
        <v>4666</v>
      </c>
      <c r="F9064" t="s">
        <v>482</v>
      </c>
      <c r="G9064" t="s">
        <v>11281</v>
      </c>
      <c r="H9064" t="s">
        <v>3664</v>
      </c>
      <c r="I9064" t="s">
        <v>11282</v>
      </c>
      <c r="J9064" t="s">
        <v>11283</v>
      </c>
      <c r="K9064" t="s">
        <v>11250</v>
      </c>
      <c r="L9064">
        <v>176</v>
      </c>
      <c r="M9064">
        <v>45</v>
      </c>
      <c r="N9064" t="s">
        <v>774</v>
      </c>
      <c r="O9064">
        <v>2020</v>
      </c>
    </row>
    <row r="9065" spans="1:15">
      <c r="A9065" t="s">
        <v>12191</v>
      </c>
      <c r="B9065" t="s">
        <v>24</v>
      </c>
      <c r="C9065">
        <v>233</v>
      </c>
      <c r="D9065" t="s">
        <v>2477</v>
      </c>
      <c r="E9065" t="s">
        <v>824</v>
      </c>
      <c r="F9065" t="s">
        <v>2199</v>
      </c>
      <c r="G9065" t="s">
        <v>11284</v>
      </c>
      <c r="H9065" t="s">
        <v>11285</v>
      </c>
      <c r="I9065" t="s">
        <v>11286</v>
      </c>
      <c r="J9065" t="s">
        <v>1667</v>
      </c>
      <c r="K9065" t="s">
        <v>10033</v>
      </c>
      <c r="L9065">
        <v>162</v>
      </c>
      <c r="M9065">
        <v>57</v>
      </c>
      <c r="N9065" t="s">
        <v>774</v>
      </c>
      <c r="O9065">
        <v>2020</v>
      </c>
    </row>
    <row r="9066" spans="1:15">
      <c r="A9066" t="s">
        <v>12191</v>
      </c>
      <c r="B9066" t="s">
        <v>27</v>
      </c>
      <c r="C9066">
        <v>106</v>
      </c>
      <c r="D9066" t="s">
        <v>168</v>
      </c>
      <c r="E9066">
        <v>991</v>
      </c>
      <c r="F9066" t="s">
        <v>4149</v>
      </c>
      <c r="G9066" t="s">
        <v>11287</v>
      </c>
      <c r="H9066" t="s">
        <v>6029</v>
      </c>
      <c r="I9066" t="s">
        <v>11288</v>
      </c>
      <c r="J9066" t="s">
        <v>4426</v>
      </c>
      <c r="K9066" t="s">
        <v>7883</v>
      </c>
      <c r="L9066">
        <v>328</v>
      </c>
      <c r="M9066">
        <v>106</v>
      </c>
      <c r="N9066" t="s">
        <v>774</v>
      </c>
      <c r="O9066">
        <v>2020</v>
      </c>
    </row>
    <row r="9067" spans="1:15">
      <c r="A9067" t="s">
        <v>12191</v>
      </c>
      <c r="B9067" t="s">
        <v>30</v>
      </c>
      <c r="C9067">
        <v>38</v>
      </c>
      <c r="D9067">
        <v>304</v>
      </c>
      <c r="E9067">
        <v>304</v>
      </c>
      <c r="F9067" t="s">
        <v>2563</v>
      </c>
      <c r="G9067" t="s">
        <v>1290</v>
      </c>
      <c r="H9067" t="s">
        <v>2532</v>
      </c>
      <c r="I9067" t="s">
        <v>11289</v>
      </c>
      <c r="J9067" t="s">
        <v>5681</v>
      </c>
      <c r="K9067" t="s">
        <v>11290</v>
      </c>
      <c r="L9067">
        <v>349</v>
      </c>
      <c r="M9067">
        <v>97</v>
      </c>
      <c r="N9067" t="s">
        <v>774</v>
      </c>
      <c r="O9067">
        <v>2020</v>
      </c>
    </row>
    <row r="9068" spans="1:15">
      <c r="A9068" t="s">
        <v>12191</v>
      </c>
      <c r="B9068" t="s">
        <v>33</v>
      </c>
      <c r="C9068">
        <v>27</v>
      </c>
      <c r="D9068">
        <v>182</v>
      </c>
      <c r="E9068">
        <v>104</v>
      </c>
      <c r="F9068">
        <v>705</v>
      </c>
      <c r="G9068" t="s">
        <v>4972</v>
      </c>
      <c r="H9068">
        <v>431</v>
      </c>
      <c r="I9068" t="s">
        <v>11291</v>
      </c>
      <c r="J9068" t="s">
        <v>3693</v>
      </c>
      <c r="K9068" t="s">
        <v>5491</v>
      </c>
      <c r="L9068">
        <v>349</v>
      </c>
      <c r="M9068">
        <v>107</v>
      </c>
      <c r="N9068" t="s">
        <v>774</v>
      </c>
      <c r="O9068">
        <v>2020</v>
      </c>
    </row>
    <row r="9069" spans="1:15">
      <c r="A9069" t="s">
        <v>12191</v>
      </c>
      <c r="B9069" t="s">
        <v>36</v>
      </c>
      <c r="C9069">
        <v>25</v>
      </c>
      <c r="D9069">
        <v>178</v>
      </c>
      <c r="E9069">
        <v>111</v>
      </c>
      <c r="F9069">
        <v>693</v>
      </c>
      <c r="G9069">
        <v>956</v>
      </c>
      <c r="H9069">
        <v>373</v>
      </c>
      <c r="I9069" t="s">
        <v>11292</v>
      </c>
      <c r="J9069" t="s">
        <v>5772</v>
      </c>
      <c r="K9069" t="s">
        <v>11293</v>
      </c>
      <c r="L9069">
        <v>731</v>
      </c>
      <c r="M9069">
        <v>260</v>
      </c>
      <c r="N9069" t="s">
        <v>774</v>
      </c>
      <c r="O9069">
        <v>2020</v>
      </c>
    </row>
    <row r="9070" spans="1:15">
      <c r="A9070" t="s">
        <v>12191</v>
      </c>
      <c r="B9070" t="s">
        <v>39</v>
      </c>
      <c r="C9070">
        <v>8</v>
      </c>
      <c r="D9070">
        <v>85</v>
      </c>
      <c r="E9070">
        <v>28</v>
      </c>
      <c r="F9070">
        <v>360</v>
      </c>
      <c r="G9070" t="s">
        <v>6901</v>
      </c>
      <c r="H9070">
        <v>340</v>
      </c>
      <c r="I9070" t="s">
        <v>11126</v>
      </c>
      <c r="J9070" t="s">
        <v>1728</v>
      </c>
      <c r="K9070" t="s">
        <v>11294</v>
      </c>
      <c r="L9070" t="s">
        <v>48</v>
      </c>
      <c r="M9070">
        <v>340</v>
      </c>
      <c r="N9070" t="s">
        <v>774</v>
      </c>
      <c r="O9070">
        <v>2020</v>
      </c>
    </row>
    <row r="9071" spans="1:15">
      <c r="A9071" t="s">
        <v>12191</v>
      </c>
      <c r="B9071" t="s">
        <v>41</v>
      </c>
      <c r="C9071">
        <v>2</v>
      </c>
      <c r="D9071">
        <v>45</v>
      </c>
      <c r="E9071">
        <v>20</v>
      </c>
      <c r="F9071">
        <v>141</v>
      </c>
      <c r="G9071" t="s">
        <v>1520</v>
      </c>
      <c r="H9071">
        <v>272</v>
      </c>
      <c r="I9071" t="s">
        <v>11295</v>
      </c>
      <c r="J9071">
        <v>868</v>
      </c>
      <c r="K9071" t="s">
        <v>11296</v>
      </c>
      <c r="L9071" t="s">
        <v>5286</v>
      </c>
      <c r="M9071">
        <v>739</v>
      </c>
      <c r="N9071" t="s">
        <v>774</v>
      </c>
      <c r="O9071">
        <v>2020</v>
      </c>
    </row>
    <row r="9072" spans="1:15">
      <c r="A9072" t="s">
        <v>12191</v>
      </c>
      <c r="B9072" t="s">
        <v>43</v>
      </c>
      <c r="C9072">
        <v>1</v>
      </c>
      <c r="D9072">
        <v>5</v>
      </c>
      <c r="E9072">
        <v>7</v>
      </c>
      <c r="F9072">
        <v>31</v>
      </c>
      <c r="G9072">
        <v>169</v>
      </c>
      <c r="H9072">
        <v>52</v>
      </c>
      <c r="I9072" t="s">
        <v>1151</v>
      </c>
      <c r="J9072">
        <v>319</v>
      </c>
      <c r="K9072" t="s">
        <v>11297</v>
      </c>
      <c r="L9072">
        <v>826</v>
      </c>
      <c r="M9072">
        <v>752</v>
      </c>
      <c r="N9072" t="s">
        <v>774</v>
      </c>
      <c r="O9072">
        <v>2020</v>
      </c>
    </row>
    <row r="9073" spans="1:15">
      <c r="A9073" t="s">
        <v>12191</v>
      </c>
      <c r="B9073" t="s">
        <v>44</v>
      </c>
      <c r="C9073">
        <v>0</v>
      </c>
      <c r="D9073">
        <v>4</v>
      </c>
      <c r="E9073">
        <v>5</v>
      </c>
      <c r="F9073">
        <v>19</v>
      </c>
      <c r="G9073">
        <v>177</v>
      </c>
      <c r="H9073">
        <v>39</v>
      </c>
      <c r="I9073" t="s">
        <v>4663</v>
      </c>
      <c r="J9073">
        <v>229</v>
      </c>
      <c r="K9073" t="s">
        <v>11298</v>
      </c>
      <c r="L9073" t="s">
        <v>2426</v>
      </c>
      <c r="M9073" t="s">
        <v>4048</v>
      </c>
      <c r="N9073" t="s">
        <v>774</v>
      </c>
      <c r="O9073">
        <v>2020</v>
      </c>
    </row>
    <row r="9074" spans="1:15">
      <c r="A9074" t="s">
        <v>12165</v>
      </c>
      <c r="B9074" t="s">
        <v>15</v>
      </c>
      <c r="C9074">
        <v>4</v>
      </c>
      <c r="D9074">
        <v>2</v>
      </c>
      <c r="E9074">
        <v>2</v>
      </c>
      <c r="F9074">
        <v>30</v>
      </c>
      <c r="G9074">
        <v>16</v>
      </c>
      <c r="H9074">
        <v>203</v>
      </c>
      <c r="I9074">
        <v>257</v>
      </c>
      <c r="J9074">
        <v>14</v>
      </c>
      <c r="K9074">
        <v>49</v>
      </c>
      <c r="L9074">
        <v>0</v>
      </c>
      <c r="M9074">
        <v>0</v>
      </c>
      <c r="N9074" t="s">
        <v>16</v>
      </c>
      <c r="O9074">
        <v>2021</v>
      </c>
    </row>
    <row r="9075" spans="1:15">
      <c r="A9075" t="s">
        <v>12165</v>
      </c>
      <c r="B9075" t="s">
        <v>17</v>
      </c>
      <c r="C9075">
        <v>8</v>
      </c>
      <c r="D9075">
        <v>27</v>
      </c>
      <c r="E9075">
        <v>29</v>
      </c>
      <c r="F9075">
        <v>75</v>
      </c>
      <c r="G9075">
        <v>182</v>
      </c>
      <c r="H9075">
        <v>321</v>
      </c>
      <c r="I9075" t="s">
        <v>1164</v>
      </c>
      <c r="J9075">
        <v>168</v>
      </c>
      <c r="K9075">
        <v>299</v>
      </c>
      <c r="L9075">
        <v>5</v>
      </c>
      <c r="M9075">
        <v>4</v>
      </c>
      <c r="N9075" t="s">
        <v>16</v>
      </c>
      <c r="O9075">
        <v>2021</v>
      </c>
    </row>
    <row r="9076" spans="1:15">
      <c r="A9076" t="s">
        <v>12165</v>
      </c>
      <c r="B9076" t="s">
        <v>19</v>
      </c>
      <c r="C9076">
        <v>48</v>
      </c>
      <c r="D9076">
        <v>134</v>
      </c>
      <c r="E9076">
        <v>155</v>
      </c>
      <c r="F9076">
        <v>357</v>
      </c>
      <c r="G9076">
        <v>722</v>
      </c>
      <c r="H9076">
        <v>852</v>
      </c>
      <c r="I9076" t="s">
        <v>237</v>
      </c>
      <c r="J9076">
        <v>704</v>
      </c>
      <c r="K9076" t="s">
        <v>3935</v>
      </c>
      <c r="L9076">
        <v>11</v>
      </c>
      <c r="M9076">
        <v>1</v>
      </c>
      <c r="N9076" t="s">
        <v>16</v>
      </c>
      <c r="O9076">
        <v>2021</v>
      </c>
    </row>
    <row r="9077" spans="1:15">
      <c r="A9077" t="s">
        <v>12165</v>
      </c>
      <c r="B9077" t="s">
        <v>24</v>
      </c>
      <c r="C9077">
        <v>11</v>
      </c>
      <c r="D9077">
        <v>79</v>
      </c>
      <c r="E9077">
        <v>79</v>
      </c>
      <c r="F9077">
        <v>204</v>
      </c>
      <c r="G9077">
        <v>350</v>
      </c>
      <c r="H9077">
        <v>369</v>
      </c>
      <c r="I9077" t="s">
        <v>3102</v>
      </c>
      <c r="J9077">
        <v>307</v>
      </c>
      <c r="K9077" t="s">
        <v>2109</v>
      </c>
      <c r="L9077">
        <v>18</v>
      </c>
      <c r="M9077">
        <v>4</v>
      </c>
      <c r="N9077" t="s">
        <v>16</v>
      </c>
      <c r="O9077">
        <v>2021</v>
      </c>
    </row>
    <row r="9078" spans="1:15">
      <c r="A9078" t="s">
        <v>12165</v>
      </c>
      <c r="B9078" t="s">
        <v>27</v>
      </c>
      <c r="C9078">
        <v>7</v>
      </c>
      <c r="D9078">
        <v>331</v>
      </c>
      <c r="E9078">
        <v>54</v>
      </c>
      <c r="F9078">
        <v>156</v>
      </c>
      <c r="G9078">
        <v>655</v>
      </c>
      <c r="H9078">
        <v>98</v>
      </c>
      <c r="I9078" t="s">
        <v>2943</v>
      </c>
      <c r="J9078">
        <v>324</v>
      </c>
      <c r="K9078" t="s">
        <v>1107</v>
      </c>
      <c r="L9078">
        <v>31</v>
      </c>
      <c r="M9078">
        <v>14</v>
      </c>
      <c r="N9078" t="s">
        <v>16</v>
      </c>
      <c r="O9078">
        <v>2021</v>
      </c>
    </row>
    <row r="9079" spans="1:15">
      <c r="A9079" t="s">
        <v>12165</v>
      </c>
      <c r="B9079" t="s">
        <v>30</v>
      </c>
      <c r="C9079">
        <v>2</v>
      </c>
      <c r="D9079">
        <v>10</v>
      </c>
      <c r="E9079">
        <v>16</v>
      </c>
      <c r="F9079">
        <v>19</v>
      </c>
      <c r="G9079">
        <v>67</v>
      </c>
      <c r="H9079">
        <v>14</v>
      </c>
      <c r="I9079">
        <v>925</v>
      </c>
      <c r="J9079">
        <v>121</v>
      </c>
      <c r="K9079" t="s">
        <v>7720</v>
      </c>
      <c r="L9079">
        <v>43</v>
      </c>
      <c r="M9079">
        <v>16</v>
      </c>
      <c r="N9079" t="s">
        <v>16</v>
      </c>
      <c r="O9079">
        <v>2021</v>
      </c>
    </row>
    <row r="9080" spans="1:15">
      <c r="A9080" t="s">
        <v>12165</v>
      </c>
      <c r="B9080" t="s">
        <v>33</v>
      </c>
      <c r="C9080">
        <v>2</v>
      </c>
      <c r="D9080">
        <v>21</v>
      </c>
      <c r="E9080">
        <v>3</v>
      </c>
      <c r="F9080">
        <v>32</v>
      </c>
      <c r="G9080">
        <v>94</v>
      </c>
      <c r="H9080">
        <v>18</v>
      </c>
      <c r="I9080">
        <v>678</v>
      </c>
      <c r="J9080">
        <v>49</v>
      </c>
      <c r="K9080" t="s">
        <v>2694</v>
      </c>
      <c r="L9080">
        <v>31</v>
      </c>
      <c r="M9080">
        <v>6</v>
      </c>
      <c r="N9080" t="s">
        <v>16</v>
      </c>
      <c r="O9080">
        <v>2021</v>
      </c>
    </row>
    <row r="9081" spans="1:15">
      <c r="A9081" t="s">
        <v>12165</v>
      </c>
      <c r="B9081" t="s">
        <v>36</v>
      </c>
      <c r="C9081">
        <v>0</v>
      </c>
      <c r="D9081">
        <v>5</v>
      </c>
      <c r="E9081">
        <v>20</v>
      </c>
      <c r="F9081">
        <v>5</v>
      </c>
      <c r="G9081">
        <v>15</v>
      </c>
      <c r="H9081">
        <v>9</v>
      </c>
      <c r="I9081">
        <v>481</v>
      </c>
      <c r="J9081">
        <v>58</v>
      </c>
      <c r="K9081" t="s">
        <v>1867</v>
      </c>
      <c r="L9081">
        <v>59</v>
      </c>
      <c r="M9081">
        <v>17</v>
      </c>
      <c r="N9081" t="s">
        <v>16</v>
      </c>
      <c r="O9081">
        <v>2021</v>
      </c>
    </row>
    <row r="9082" spans="1:15">
      <c r="A9082" t="s">
        <v>12165</v>
      </c>
      <c r="B9082" t="s">
        <v>39</v>
      </c>
      <c r="C9082">
        <v>0</v>
      </c>
      <c r="D9082">
        <v>1</v>
      </c>
      <c r="E9082">
        <v>1</v>
      </c>
      <c r="F9082">
        <v>1</v>
      </c>
      <c r="G9082">
        <v>7</v>
      </c>
      <c r="H9082">
        <v>2</v>
      </c>
      <c r="I9082">
        <v>140</v>
      </c>
      <c r="J9082">
        <v>17</v>
      </c>
      <c r="K9082" t="s">
        <v>1848</v>
      </c>
      <c r="L9082">
        <v>110</v>
      </c>
      <c r="M9082">
        <v>22</v>
      </c>
      <c r="N9082" t="s">
        <v>16</v>
      </c>
      <c r="O9082">
        <v>2021</v>
      </c>
    </row>
    <row r="9083" spans="1:15">
      <c r="A9083" t="s">
        <v>12165</v>
      </c>
      <c r="B9083" t="s">
        <v>41</v>
      </c>
      <c r="C9083">
        <v>1</v>
      </c>
      <c r="D9083">
        <v>0</v>
      </c>
      <c r="E9083">
        <v>0</v>
      </c>
      <c r="F9083">
        <v>1</v>
      </c>
      <c r="G9083">
        <v>5</v>
      </c>
      <c r="H9083">
        <v>1</v>
      </c>
      <c r="I9083">
        <v>68</v>
      </c>
      <c r="J9083">
        <v>11</v>
      </c>
      <c r="K9083" t="s">
        <v>4663</v>
      </c>
      <c r="L9083">
        <v>151</v>
      </c>
      <c r="M9083">
        <v>71</v>
      </c>
      <c r="N9083" t="s">
        <v>16</v>
      </c>
      <c r="O9083">
        <v>2021</v>
      </c>
    </row>
    <row r="9084" spans="1:15">
      <c r="A9084" t="s">
        <v>12165</v>
      </c>
      <c r="B9084" t="s">
        <v>43</v>
      </c>
      <c r="C9084">
        <v>0</v>
      </c>
      <c r="D9084">
        <v>0</v>
      </c>
      <c r="E9084">
        <v>0</v>
      </c>
      <c r="F9084">
        <v>0</v>
      </c>
      <c r="G9084">
        <v>2</v>
      </c>
      <c r="H9084">
        <v>0</v>
      </c>
      <c r="I9084">
        <v>34</v>
      </c>
      <c r="J9084">
        <v>1</v>
      </c>
      <c r="K9084">
        <v>414</v>
      </c>
      <c r="L9084">
        <v>27</v>
      </c>
      <c r="M9084">
        <v>31</v>
      </c>
      <c r="N9084" t="s">
        <v>16</v>
      </c>
      <c r="O9084">
        <v>2021</v>
      </c>
    </row>
    <row r="9085" spans="1:15">
      <c r="A9085" t="s">
        <v>12165</v>
      </c>
      <c r="B9085" t="s">
        <v>44</v>
      </c>
      <c r="C9085">
        <v>0</v>
      </c>
      <c r="D9085">
        <v>0</v>
      </c>
      <c r="E9085">
        <v>0</v>
      </c>
      <c r="F9085">
        <v>0</v>
      </c>
      <c r="G9085">
        <v>0</v>
      </c>
      <c r="H9085">
        <v>0</v>
      </c>
      <c r="I9085">
        <v>4</v>
      </c>
      <c r="J9085">
        <v>0</v>
      </c>
      <c r="K9085">
        <v>327</v>
      </c>
      <c r="L9085">
        <v>19</v>
      </c>
      <c r="M9085">
        <v>7</v>
      </c>
      <c r="N9085" t="s">
        <v>16</v>
      </c>
      <c r="O9085">
        <v>2021</v>
      </c>
    </row>
    <row r="9086" spans="1:15">
      <c r="A9086" t="s">
        <v>12166</v>
      </c>
      <c r="B9086" t="s">
        <v>15</v>
      </c>
      <c r="C9086">
        <v>0</v>
      </c>
      <c r="D9086">
        <v>1</v>
      </c>
      <c r="E9086">
        <v>1</v>
      </c>
      <c r="F9086">
        <v>14</v>
      </c>
      <c r="G9086">
        <v>30</v>
      </c>
      <c r="H9086">
        <v>132</v>
      </c>
      <c r="I9086">
        <v>188</v>
      </c>
      <c r="J9086">
        <v>12</v>
      </c>
      <c r="K9086">
        <v>25</v>
      </c>
      <c r="L9086">
        <v>0</v>
      </c>
      <c r="M9086">
        <v>0</v>
      </c>
      <c r="N9086" t="s">
        <v>16</v>
      </c>
      <c r="O9086">
        <v>2021</v>
      </c>
    </row>
    <row r="9087" spans="1:15">
      <c r="A9087" t="s">
        <v>12166</v>
      </c>
      <c r="B9087" t="s">
        <v>17</v>
      </c>
      <c r="C9087">
        <v>6</v>
      </c>
      <c r="D9087">
        <v>46</v>
      </c>
      <c r="E9087">
        <v>20</v>
      </c>
      <c r="F9087">
        <v>21</v>
      </c>
      <c r="G9087">
        <v>155</v>
      </c>
      <c r="H9087">
        <v>160</v>
      </c>
      <c r="I9087" t="s">
        <v>2351</v>
      </c>
      <c r="J9087">
        <v>298</v>
      </c>
      <c r="K9087">
        <v>305</v>
      </c>
      <c r="L9087">
        <v>4</v>
      </c>
      <c r="M9087">
        <v>0</v>
      </c>
      <c r="N9087" t="s">
        <v>16</v>
      </c>
      <c r="O9087">
        <v>2021</v>
      </c>
    </row>
    <row r="9088" spans="1:15">
      <c r="A9088" t="s">
        <v>12166</v>
      </c>
      <c r="B9088" t="s">
        <v>19</v>
      </c>
      <c r="C9088">
        <v>22</v>
      </c>
      <c r="D9088">
        <v>161</v>
      </c>
      <c r="E9088">
        <v>186</v>
      </c>
      <c r="F9088">
        <v>188</v>
      </c>
      <c r="G9088">
        <v>584</v>
      </c>
      <c r="H9088">
        <v>336</v>
      </c>
      <c r="I9088" t="s">
        <v>11299</v>
      </c>
      <c r="J9088">
        <v>607</v>
      </c>
      <c r="K9088" t="s">
        <v>3041</v>
      </c>
      <c r="L9088">
        <v>8</v>
      </c>
      <c r="M9088">
        <v>1</v>
      </c>
      <c r="N9088" t="s">
        <v>16</v>
      </c>
      <c r="O9088">
        <v>2021</v>
      </c>
    </row>
    <row r="9089" spans="1:15">
      <c r="A9089" t="s">
        <v>12166</v>
      </c>
      <c r="B9089" t="s">
        <v>24</v>
      </c>
      <c r="C9089">
        <v>2</v>
      </c>
      <c r="D9089">
        <v>61</v>
      </c>
      <c r="E9089">
        <v>20</v>
      </c>
      <c r="F9089">
        <v>117</v>
      </c>
      <c r="G9089">
        <v>159</v>
      </c>
      <c r="H9089">
        <v>95</v>
      </c>
      <c r="I9089" t="s">
        <v>9910</v>
      </c>
      <c r="J9089">
        <v>431</v>
      </c>
      <c r="K9089" t="s">
        <v>2137</v>
      </c>
      <c r="L9089">
        <v>13</v>
      </c>
      <c r="M9089">
        <v>3</v>
      </c>
      <c r="N9089" t="s">
        <v>16</v>
      </c>
      <c r="O9089">
        <v>2021</v>
      </c>
    </row>
    <row r="9090" spans="1:15">
      <c r="A9090" t="s">
        <v>12166</v>
      </c>
      <c r="B9090" t="s">
        <v>27</v>
      </c>
      <c r="C9090">
        <v>1</v>
      </c>
      <c r="D9090">
        <v>101</v>
      </c>
      <c r="E9090">
        <v>9</v>
      </c>
      <c r="F9090">
        <v>252</v>
      </c>
      <c r="G9090">
        <v>283</v>
      </c>
      <c r="H9090">
        <v>76</v>
      </c>
      <c r="I9090" t="s">
        <v>407</v>
      </c>
      <c r="J9090">
        <v>292</v>
      </c>
      <c r="K9090" t="s">
        <v>5524</v>
      </c>
      <c r="L9090">
        <v>27</v>
      </c>
      <c r="M9090">
        <v>14</v>
      </c>
      <c r="N9090" t="s">
        <v>16</v>
      </c>
      <c r="O9090">
        <v>2021</v>
      </c>
    </row>
    <row r="9091" spans="1:15">
      <c r="A9091" t="s">
        <v>12166</v>
      </c>
      <c r="B9091" t="s">
        <v>30</v>
      </c>
      <c r="C9091">
        <v>0</v>
      </c>
      <c r="D9091">
        <v>36</v>
      </c>
      <c r="E9091">
        <v>1</v>
      </c>
      <c r="F9091">
        <v>57</v>
      </c>
      <c r="G9091">
        <v>75</v>
      </c>
      <c r="H9091">
        <v>21</v>
      </c>
      <c r="I9091" t="s">
        <v>1251</v>
      </c>
      <c r="J9091">
        <v>111</v>
      </c>
      <c r="K9091" t="s">
        <v>318</v>
      </c>
      <c r="L9091">
        <v>83</v>
      </c>
      <c r="M9091">
        <v>17</v>
      </c>
      <c r="N9091" t="s">
        <v>16</v>
      </c>
      <c r="O9091">
        <v>2021</v>
      </c>
    </row>
    <row r="9092" spans="1:15">
      <c r="A9092" t="s">
        <v>12166</v>
      </c>
      <c r="B9092" t="s">
        <v>33</v>
      </c>
      <c r="C9092">
        <v>1</v>
      </c>
      <c r="D9092">
        <v>9</v>
      </c>
      <c r="E9092">
        <v>0</v>
      </c>
      <c r="F9092">
        <v>2</v>
      </c>
      <c r="G9092">
        <v>24</v>
      </c>
      <c r="H9092">
        <v>9</v>
      </c>
      <c r="I9092">
        <v>499</v>
      </c>
      <c r="J9092">
        <v>64</v>
      </c>
      <c r="K9092" t="s">
        <v>3648</v>
      </c>
      <c r="L9092">
        <v>91</v>
      </c>
      <c r="M9092">
        <v>15</v>
      </c>
      <c r="N9092" t="s">
        <v>16</v>
      </c>
      <c r="O9092">
        <v>2021</v>
      </c>
    </row>
    <row r="9093" spans="1:15">
      <c r="A9093" t="s">
        <v>12166</v>
      </c>
      <c r="B9093" t="s">
        <v>36</v>
      </c>
      <c r="C9093">
        <v>0</v>
      </c>
      <c r="D9093">
        <v>5</v>
      </c>
      <c r="E9093">
        <v>1</v>
      </c>
      <c r="F9093">
        <v>2</v>
      </c>
      <c r="G9093">
        <v>13</v>
      </c>
      <c r="H9093">
        <v>8</v>
      </c>
      <c r="I9093">
        <v>290</v>
      </c>
      <c r="J9093">
        <v>53</v>
      </c>
      <c r="K9093" t="s">
        <v>4636</v>
      </c>
      <c r="L9093">
        <v>192</v>
      </c>
      <c r="M9093">
        <v>15</v>
      </c>
      <c r="N9093" t="s">
        <v>16</v>
      </c>
      <c r="O9093">
        <v>2021</v>
      </c>
    </row>
    <row r="9094" spans="1:15">
      <c r="A9094" t="s">
        <v>12166</v>
      </c>
      <c r="B9094" t="s">
        <v>39</v>
      </c>
      <c r="C9094">
        <v>0</v>
      </c>
      <c r="D9094">
        <v>1</v>
      </c>
      <c r="E9094">
        <v>0</v>
      </c>
      <c r="F9094">
        <v>1</v>
      </c>
      <c r="G9094">
        <v>4</v>
      </c>
      <c r="H9094">
        <v>0</v>
      </c>
      <c r="I9094">
        <v>109</v>
      </c>
      <c r="J9094">
        <v>20</v>
      </c>
      <c r="K9094" t="s">
        <v>138</v>
      </c>
      <c r="L9094">
        <v>221</v>
      </c>
      <c r="M9094">
        <v>39</v>
      </c>
      <c r="N9094" t="s">
        <v>16</v>
      </c>
      <c r="O9094">
        <v>2021</v>
      </c>
    </row>
    <row r="9095" spans="1:15">
      <c r="A9095" t="s">
        <v>12166</v>
      </c>
      <c r="B9095" t="s">
        <v>41</v>
      </c>
      <c r="C9095">
        <v>0</v>
      </c>
      <c r="D9095">
        <v>0</v>
      </c>
      <c r="E9095">
        <v>0</v>
      </c>
      <c r="F9095">
        <v>0</v>
      </c>
      <c r="G9095">
        <v>1</v>
      </c>
      <c r="H9095">
        <v>1</v>
      </c>
      <c r="I9095">
        <v>35</v>
      </c>
      <c r="J9095">
        <v>3</v>
      </c>
      <c r="K9095" t="s">
        <v>3464</v>
      </c>
      <c r="L9095">
        <v>92</v>
      </c>
      <c r="M9095">
        <v>29</v>
      </c>
      <c r="N9095" t="s">
        <v>16</v>
      </c>
      <c r="O9095">
        <v>2021</v>
      </c>
    </row>
    <row r="9096" spans="1:15">
      <c r="A9096" t="s">
        <v>12166</v>
      </c>
      <c r="B9096" t="s">
        <v>43</v>
      </c>
      <c r="C9096">
        <v>0</v>
      </c>
      <c r="D9096">
        <v>0</v>
      </c>
      <c r="E9096">
        <v>0</v>
      </c>
      <c r="F9096">
        <v>0</v>
      </c>
      <c r="G9096">
        <v>0</v>
      </c>
      <c r="H9096">
        <v>0</v>
      </c>
      <c r="I9096">
        <v>6</v>
      </c>
      <c r="J9096">
        <v>4</v>
      </c>
      <c r="K9096">
        <v>303</v>
      </c>
      <c r="L9096">
        <v>18</v>
      </c>
      <c r="M9096">
        <v>6</v>
      </c>
      <c r="N9096" t="s">
        <v>16</v>
      </c>
      <c r="O9096">
        <v>2021</v>
      </c>
    </row>
    <row r="9097" spans="1:15">
      <c r="A9097" t="s">
        <v>12166</v>
      </c>
      <c r="B9097" t="s">
        <v>44</v>
      </c>
      <c r="C9097">
        <v>0</v>
      </c>
      <c r="D9097">
        <v>0</v>
      </c>
      <c r="E9097">
        <v>0</v>
      </c>
      <c r="F9097">
        <v>0</v>
      </c>
      <c r="G9097">
        <v>0</v>
      </c>
      <c r="H9097">
        <v>0</v>
      </c>
      <c r="I9097">
        <v>3</v>
      </c>
      <c r="J9097">
        <v>1</v>
      </c>
      <c r="K9097">
        <v>190</v>
      </c>
      <c r="L9097">
        <v>21</v>
      </c>
      <c r="M9097">
        <v>10</v>
      </c>
      <c r="N9097" t="s">
        <v>16</v>
      </c>
      <c r="O9097">
        <v>2021</v>
      </c>
    </row>
    <row r="9098" spans="1:15">
      <c r="A9098" t="s">
        <v>12167</v>
      </c>
      <c r="B9098" t="s">
        <v>15</v>
      </c>
      <c r="C9098">
        <v>1</v>
      </c>
      <c r="D9098">
        <v>9</v>
      </c>
      <c r="E9098">
        <v>3</v>
      </c>
      <c r="F9098">
        <v>94</v>
      </c>
      <c r="G9098">
        <v>62</v>
      </c>
      <c r="H9098" t="s">
        <v>2196</v>
      </c>
      <c r="I9098" t="s">
        <v>6116</v>
      </c>
      <c r="J9098">
        <v>106</v>
      </c>
      <c r="K9098">
        <v>143</v>
      </c>
      <c r="L9098">
        <v>24</v>
      </c>
      <c r="M9098">
        <v>7</v>
      </c>
      <c r="N9098" t="s">
        <v>16</v>
      </c>
      <c r="O9098">
        <v>2021</v>
      </c>
    </row>
    <row r="9099" spans="1:15">
      <c r="A9099" t="s">
        <v>12167</v>
      </c>
      <c r="B9099" t="s">
        <v>17</v>
      </c>
      <c r="C9099">
        <v>30</v>
      </c>
      <c r="D9099">
        <v>192</v>
      </c>
      <c r="E9099">
        <v>110</v>
      </c>
      <c r="F9099">
        <v>390</v>
      </c>
      <c r="G9099">
        <v>858</v>
      </c>
      <c r="H9099" t="s">
        <v>2255</v>
      </c>
      <c r="I9099" t="s">
        <v>11300</v>
      </c>
      <c r="J9099">
        <v>595</v>
      </c>
      <c r="K9099" t="s">
        <v>1117</v>
      </c>
      <c r="L9099">
        <v>63</v>
      </c>
      <c r="M9099">
        <v>19</v>
      </c>
      <c r="N9099" t="s">
        <v>16</v>
      </c>
      <c r="O9099">
        <v>2021</v>
      </c>
    </row>
    <row r="9100" spans="1:15">
      <c r="A9100" t="s">
        <v>12167</v>
      </c>
      <c r="B9100" t="s">
        <v>19</v>
      </c>
      <c r="C9100">
        <v>98</v>
      </c>
      <c r="D9100">
        <v>717</v>
      </c>
      <c r="E9100">
        <v>527</v>
      </c>
      <c r="F9100" t="s">
        <v>3979</v>
      </c>
      <c r="G9100" t="s">
        <v>7345</v>
      </c>
      <c r="H9100" t="s">
        <v>1806</v>
      </c>
      <c r="I9100" t="s">
        <v>8216</v>
      </c>
      <c r="J9100" t="s">
        <v>3673</v>
      </c>
      <c r="K9100" t="s">
        <v>5365</v>
      </c>
      <c r="L9100">
        <v>88</v>
      </c>
      <c r="M9100">
        <v>40</v>
      </c>
      <c r="N9100" t="s">
        <v>16</v>
      </c>
      <c r="O9100">
        <v>2021</v>
      </c>
    </row>
    <row r="9101" spans="1:15">
      <c r="A9101" t="s">
        <v>12167</v>
      </c>
      <c r="B9101" t="s">
        <v>24</v>
      </c>
      <c r="C9101">
        <v>26</v>
      </c>
      <c r="D9101">
        <v>272</v>
      </c>
      <c r="E9101">
        <v>279</v>
      </c>
      <c r="F9101">
        <v>610</v>
      </c>
      <c r="G9101" t="s">
        <v>4658</v>
      </c>
      <c r="H9101">
        <v>792</v>
      </c>
      <c r="I9101" t="s">
        <v>11301</v>
      </c>
      <c r="J9101" t="s">
        <v>1260</v>
      </c>
      <c r="K9101" t="s">
        <v>3519</v>
      </c>
      <c r="L9101">
        <v>111</v>
      </c>
      <c r="M9101">
        <v>73</v>
      </c>
      <c r="N9101" t="s">
        <v>16</v>
      </c>
      <c r="O9101">
        <v>2021</v>
      </c>
    </row>
    <row r="9102" spans="1:15">
      <c r="A9102" t="s">
        <v>12167</v>
      </c>
      <c r="B9102" t="s">
        <v>27</v>
      </c>
      <c r="C9102">
        <v>11</v>
      </c>
      <c r="D9102">
        <v>135</v>
      </c>
      <c r="E9102">
        <v>54</v>
      </c>
      <c r="F9102">
        <v>262</v>
      </c>
      <c r="G9102">
        <v>645</v>
      </c>
      <c r="H9102">
        <v>285</v>
      </c>
      <c r="I9102" t="s">
        <v>11302</v>
      </c>
      <c r="J9102" t="s">
        <v>791</v>
      </c>
      <c r="K9102" t="s">
        <v>11303</v>
      </c>
      <c r="L9102">
        <v>169</v>
      </c>
      <c r="M9102">
        <v>549</v>
      </c>
      <c r="N9102" t="s">
        <v>16</v>
      </c>
      <c r="O9102">
        <v>2021</v>
      </c>
    </row>
    <row r="9103" spans="1:15">
      <c r="A9103" t="s">
        <v>12167</v>
      </c>
      <c r="B9103" t="s">
        <v>30</v>
      </c>
      <c r="C9103">
        <v>4</v>
      </c>
      <c r="D9103">
        <v>31</v>
      </c>
      <c r="E9103">
        <v>14</v>
      </c>
      <c r="F9103">
        <v>44</v>
      </c>
      <c r="G9103">
        <v>148</v>
      </c>
      <c r="H9103">
        <v>90</v>
      </c>
      <c r="I9103" t="s">
        <v>3810</v>
      </c>
      <c r="J9103">
        <v>662</v>
      </c>
      <c r="K9103" t="s">
        <v>10452</v>
      </c>
      <c r="L9103">
        <v>156</v>
      </c>
      <c r="M9103">
        <v>291</v>
      </c>
      <c r="N9103" t="s">
        <v>16</v>
      </c>
      <c r="O9103">
        <v>2021</v>
      </c>
    </row>
    <row r="9104" spans="1:15">
      <c r="A9104" t="s">
        <v>12167</v>
      </c>
      <c r="B9104" t="s">
        <v>33</v>
      </c>
      <c r="C9104">
        <v>4</v>
      </c>
      <c r="D9104">
        <v>5</v>
      </c>
      <c r="E9104">
        <v>5</v>
      </c>
      <c r="F9104">
        <v>13</v>
      </c>
      <c r="G9104">
        <v>69</v>
      </c>
      <c r="H9104">
        <v>24</v>
      </c>
      <c r="I9104" t="s">
        <v>2353</v>
      </c>
      <c r="J9104">
        <v>389</v>
      </c>
      <c r="K9104" t="s">
        <v>11304</v>
      </c>
      <c r="L9104">
        <v>115</v>
      </c>
      <c r="M9104">
        <v>281</v>
      </c>
      <c r="N9104" t="s">
        <v>16</v>
      </c>
      <c r="O9104">
        <v>2021</v>
      </c>
    </row>
    <row r="9105" spans="1:15">
      <c r="A9105" t="s">
        <v>12167</v>
      </c>
      <c r="B9105" t="s">
        <v>36</v>
      </c>
      <c r="C9105">
        <v>0</v>
      </c>
      <c r="D9105">
        <v>4</v>
      </c>
      <c r="E9105">
        <v>1</v>
      </c>
      <c r="F9105">
        <v>9</v>
      </c>
      <c r="G9105">
        <v>43</v>
      </c>
      <c r="H9105">
        <v>25</v>
      </c>
      <c r="I9105" t="s">
        <v>3730</v>
      </c>
      <c r="J9105">
        <v>296</v>
      </c>
      <c r="K9105" t="s">
        <v>9162</v>
      </c>
      <c r="L9105">
        <v>162</v>
      </c>
      <c r="M9105">
        <v>440</v>
      </c>
      <c r="N9105" t="s">
        <v>16</v>
      </c>
      <c r="O9105">
        <v>2021</v>
      </c>
    </row>
    <row r="9106" spans="1:15">
      <c r="A9106" t="s">
        <v>12167</v>
      </c>
      <c r="B9106" t="s">
        <v>39</v>
      </c>
      <c r="C9106">
        <v>0</v>
      </c>
      <c r="D9106">
        <v>3</v>
      </c>
      <c r="E9106">
        <v>0</v>
      </c>
      <c r="F9106">
        <v>2</v>
      </c>
      <c r="G9106">
        <v>29</v>
      </c>
      <c r="H9106">
        <v>18</v>
      </c>
      <c r="I9106" t="s">
        <v>1461</v>
      </c>
      <c r="J9106">
        <v>202</v>
      </c>
      <c r="K9106" t="s">
        <v>11305</v>
      </c>
      <c r="L9106">
        <v>202</v>
      </c>
      <c r="M9106">
        <v>386</v>
      </c>
      <c r="N9106" t="s">
        <v>16</v>
      </c>
      <c r="O9106">
        <v>2021</v>
      </c>
    </row>
    <row r="9107" spans="1:15">
      <c r="A9107" t="s">
        <v>12167</v>
      </c>
      <c r="B9107" t="s">
        <v>41</v>
      </c>
      <c r="C9107">
        <v>1</v>
      </c>
      <c r="D9107">
        <v>0</v>
      </c>
      <c r="E9107">
        <v>0</v>
      </c>
      <c r="F9107">
        <v>0</v>
      </c>
      <c r="G9107">
        <v>14</v>
      </c>
      <c r="H9107">
        <v>7</v>
      </c>
      <c r="I9107">
        <v>334</v>
      </c>
      <c r="J9107">
        <v>89</v>
      </c>
      <c r="K9107" t="s">
        <v>1736</v>
      </c>
      <c r="L9107">
        <v>154</v>
      </c>
      <c r="M9107">
        <v>339</v>
      </c>
      <c r="N9107" t="s">
        <v>16</v>
      </c>
      <c r="O9107">
        <v>2021</v>
      </c>
    </row>
    <row r="9108" spans="1:15">
      <c r="A9108" t="s">
        <v>12167</v>
      </c>
      <c r="B9108" t="s">
        <v>43</v>
      </c>
      <c r="C9108">
        <v>0</v>
      </c>
      <c r="D9108">
        <v>0</v>
      </c>
      <c r="E9108">
        <v>2</v>
      </c>
      <c r="F9108">
        <v>0</v>
      </c>
      <c r="G9108">
        <v>4</v>
      </c>
      <c r="H9108">
        <v>4</v>
      </c>
      <c r="I9108">
        <v>206</v>
      </c>
      <c r="J9108">
        <v>33</v>
      </c>
      <c r="K9108" t="s">
        <v>1781</v>
      </c>
      <c r="L9108">
        <v>67</v>
      </c>
      <c r="M9108">
        <v>175</v>
      </c>
      <c r="N9108" t="s">
        <v>16</v>
      </c>
      <c r="O9108">
        <v>2021</v>
      </c>
    </row>
    <row r="9109" spans="1:15">
      <c r="A9109" t="s">
        <v>12167</v>
      </c>
      <c r="B9109" t="s">
        <v>44</v>
      </c>
      <c r="C9109">
        <v>0</v>
      </c>
      <c r="D9109">
        <v>0</v>
      </c>
      <c r="E9109">
        <v>0</v>
      </c>
      <c r="F9109">
        <v>0</v>
      </c>
      <c r="G9109">
        <v>1</v>
      </c>
      <c r="H9109">
        <v>2</v>
      </c>
      <c r="I9109">
        <v>74</v>
      </c>
      <c r="J9109">
        <v>16</v>
      </c>
      <c r="K9109" t="s">
        <v>5549</v>
      </c>
      <c r="L9109">
        <v>45</v>
      </c>
      <c r="M9109">
        <v>123</v>
      </c>
      <c r="N9109" t="s">
        <v>16</v>
      </c>
      <c r="O9109">
        <v>2021</v>
      </c>
    </row>
    <row r="9110" spans="1:15">
      <c r="A9110" t="s">
        <v>12168</v>
      </c>
      <c r="B9110" t="s">
        <v>15</v>
      </c>
      <c r="C9110">
        <v>0</v>
      </c>
      <c r="D9110">
        <v>3</v>
      </c>
      <c r="E9110">
        <v>0</v>
      </c>
      <c r="F9110">
        <v>14</v>
      </c>
      <c r="G9110">
        <v>12</v>
      </c>
      <c r="H9110">
        <v>104</v>
      </c>
      <c r="I9110">
        <v>177</v>
      </c>
      <c r="J9110">
        <v>14</v>
      </c>
      <c r="K9110">
        <v>43</v>
      </c>
      <c r="L9110">
        <v>1</v>
      </c>
      <c r="M9110">
        <v>2</v>
      </c>
      <c r="N9110" t="s">
        <v>16</v>
      </c>
      <c r="O9110">
        <v>2021</v>
      </c>
    </row>
    <row r="9111" spans="1:15">
      <c r="A9111" t="s">
        <v>12168</v>
      </c>
      <c r="B9111" t="s">
        <v>17</v>
      </c>
      <c r="C9111">
        <v>8</v>
      </c>
      <c r="D9111">
        <v>16</v>
      </c>
      <c r="E9111">
        <v>15</v>
      </c>
      <c r="F9111">
        <v>52</v>
      </c>
      <c r="G9111">
        <v>229</v>
      </c>
      <c r="H9111">
        <v>219</v>
      </c>
      <c r="I9111" t="s">
        <v>2248</v>
      </c>
      <c r="J9111">
        <v>153</v>
      </c>
      <c r="K9111">
        <v>603</v>
      </c>
      <c r="L9111">
        <v>4</v>
      </c>
      <c r="M9111">
        <v>9</v>
      </c>
      <c r="N9111" t="s">
        <v>16</v>
      </c>
      <c r="O9111">
        <v>2021</v>
      </c>
    </row>
    <row r="9112" spans="1:15">
      <c r="A9112" t="s">
        <v>12168</v>
      </c>
      <c r="B9112" t="s">
        <v>19</v>
      </c>
      <c r="C9112">
        <v>39</v>
      </c>
      <c r="D9112">
        <v>93</v>
      </c>
      <c r="E9112">
        <v>119</v>
      </c>
      <c r="F9112">
        <v>230</v>
      </c>
      <c r="G9112" t="s">
        <v>2510</v>
      </c>
      <c r="H9112">
        <v>378</v>
      </c>
      <c r="I9112" t="s">
        <v>11306</v>
      </c>
      <c r="J9112">
        <v>533</v>
      </c>
      <c r="K9112" t="s">
        <v>69</v>
      </c>
      <c r="L9112">
        <v>14</v>
      </c>
      <c r="M9112">
        <v>202</v>
      </c>
      <c r="N9112" t="s">
        <v>16</v>
      </c>
      <c r="O9112">
        <v>2021</v>
      </c>
    </row>
    <row r="9113" spans="1:15">
      <c r="A9113" t="s">
        <v>12168</v>
      </c>
      <c r="B9113" t="s">
        <v>24</v>
      </c>
      <c r="C9113">
        <v>3</v>
      </c>
      <c r="D9113">
        <v>7</v>
      </c>
      <c r="E9113">
        <v>28</v>
      </c>
      <c r="F9113">
        <v>19</v>
      </c>
      <c r="G9113">
        <v>439</v>
      </c>
      <c r="H9113">
        <v>62</v>
      </c>
      <c r="I9113" t="s">
        <v>777</v>
      </c>
      <c r="J9113">
        <v>191</v>
      </c>
      <c r="K9113" t="s">
        <v>3652</v>
      </c>
      <c r="L9113">
        <v>13</v>
      </c>
      <c r="M9113">
        <v>211</v>
      </c>
      <c r="N9113" t="s">
        <v>16</v>
      </c>
      <c r="O9113">
        <v>2021</v>
      </c>
    </row>
    <row r="9114" spans="1:15">
      <c r="A9114" t="s">
        <v>12168</v>
      </c>
      <c r="B9114" t="s">
        <v>27</v>
      </c>
      <c r="C9114">
        <v>6</v>
      </c>
      <c r="D9114">
        <v>3</v>
      </c>
      <c r="E9114">
        <v>13</v>
      </c>
      <c r="F9114">
        <v>29</v>
      </c>
      <c r="G9114">
        <v>163</v>
      </c>
      <c r="H9114">
        <v>20</v>
      </c>
      <c r="I9114" t="s">
        <v>4080</v>
      </c>
      <c r="J9114">
        <v>195</v>
      </c>
      <c r="K9114" t="s">
        <v>401</v>
      </c>
      <c r="L9114">
        <v>30</v>
      </c>
      <c r="M9114">
        <v>345</v>
      </c>
      <c r="N9114" t="s">
        <v>16</v>
      </c>
      <c r="O9114">
        <v>2021</v>
      </c>
    </row>
    <row r="9115" spans="1:15">
      <c r="A9115" t="s">
        <v>12168</v>
      </c>
      <c r="B9115" t="s">
        <v>30</v>
      </c>
      <c r="C9115">
        <v>1</v>
      </c>
      <c r="D9115">
        <v>14</v>
      </c>
      <c r="E9115">
        <v>3</v>
      </c>
      <c r="F9115">
        <v>61</v>
      </c>
      <c r="G9115">
        <v>88</v>
      </c>
      <c r="H9115">
        <v>8</v>
      </c>
      <c r="I9115">
        <v>945</v>
      </c>
      <c r="J9115">
        <v>87</v>
      </c>
      <c r="K9115" t="s">
        <v>9328</v>
      </c>
      <c r="L9115">
        <v>38</v>
      </c>
      <c r="M9115" t="s">
        <v>105</v>
      </c>
      <c r="N9115" t="s">
        <v>16</v>
      </c>
      <c r="O9115">
        <v>2021</v>
      </c>
    </row>
    <row r="9116" spans="1:15">
      <c r="A9116" t="s">
        <v>12168</v>
      </c>
      <c r="B9116" t="s">
        <v>33</v>
      </c>
      <c r="C9116">
        <v>2</v>
      </c>
      <c r="D9116">
        <v>17</v>
      </c>
      <c r="E9116">
        <v>0</v>
      </c>
      <c r="F9116">
        <v>91</v>
      </c>
      <c r="G9116">
        <v>178</v>
      </c>
      <c r="H9116">
        <v>5</v>
      </c>
      <c r="I9116">
        <v>972</v>
      </c>
      <c r="J9116">
        <v>56</v>
      </c>
      <c r="K9116" t="s">
        <v>2661</v>
      </c>
      <c r="L9116">
        <v>43</v>
      </c>
      <c r="M9116">
        <v>542</v>
      </c>
      <c r="N9116" t="s">
        <v>16</v>
      </c>
      <c r="O9116">
        <v>2021</v>
      </c>
    </row>
    <row r="9117" spans="1:15">
      <c r="A9117" t="s">
        <v>12168</v>
      </c>
      <c r="B9117" t="s">
        <v>36</v>
      </c>
      <c r="C9117">
        <v>0</v>
      </c>
      <c r="D9117">
        <v>1</v>
      </c>
      <c r="E9117">
        <v>2</v>
      </c>
      <c r="F9117">
        <v>1</v>
      </c>
      <c r="G9117">
        <v>8</v>
      </c>
      <c r="H9117">
        <v>0</v>
      </c>
      <c r="I9117">
        <v>362</v>
      </c>
      <c r="J9117">
        <v>31</v>
      </c>
      <c r="K9117" t="s">
        <v>4680</v>
      </c>
      <c r="L9117">
        <v>29</v>
      </c>
      <c r="M9117">
        <v>206</v>
      </c>
      <c r="N9117" t="s">
        <v>16</v>
      </c>
      <c r="O9117">
        <v>2021</v>
      </c>
    </row>
    <row r="9118" spans="1:15">
      <c r="A9118" t="s">
        <v>12168</v>
      </c>
      <c r="B9118" t="s">
        <v>39</v>
      </c>
      <c r="C9118">
        <v>0</v>
      </c>
      <c r="D9118">
        <v>0</v>
      </c>
      <c r="E9118">
        <v>0</v>
      </c>
      <c r="F9118">
        <v>0</v>
      </c>
      <c r="G9118">
        <v>9</v>
      </c>
      <c r="H9118">
        <v>1</v>
      </c>
      <c r="I9118">
        <v>221</v>
      </c>
      <c r="J9118">
        <v>12</v>
      </c>
      <c r="K9118" t="s">
        <v>1055</v>
      </c>
      <c r="L9118">
        <v>70</v>
      </c>
      <c r="M9118">
        <v>132</v>
      </c>
      <c r="N9118" t="s">
        <v>16</v>
      </c>
      <c r="O9118">
        <v>2021</v>
      </c>
    </row>
    <row r="9119" spans="1:15">
      <c r="A9119" t="s">
        <v>12168</v>
      </c>
      <c r="B9119" t="s">
        <v>41</v>
      </c>
      <c r="C9119">
        <v>1</v>
      </c>
      <c r="D9119">
        <v>0</v>
      </c>
      <c r="E9119">
        <v>1</v>
      </c>
      <c r="F9119">
        <v>0</v>
      </c>
      <c r="G9119">
        <v>2</v>
      </c>
      <c r="H9119">
        <v>0</v>
      </c>
      <c r="I9119">
        <v>118</v>
      </c>
      <c r="J9119">
        <v>4</v>
      </c>
      <c r="K9119">
        <v>945</v>
      </c>
      <c r="L9119">
        <v>88</v>
      </c>
      <c r="M9119">
        <v>106</v>
      </c>
      <c r="N9119" t="s">
        <v>16</v>
      </c>
      <c r="O9119">
        <v>2021</v>
      </c>
    </row>
    <row r="9120" spans="1:15">
      <c r="A9120" t="s">
        <v>12168</v>
      </c>
      <c r="B9120" t="s">
        <v>43</v>
      </c>
      <c r="C9120">
        <v>0</v>
      </c>
      <c r="D9120">
        <v>0</v>
      </c>
      <c r="E9120">
        <v>0</v>
      </c>
      <c r="F9120">
        <v>0</v>
      </c>
      <c r="G9120">
        <v>2</v>
      </c>
      <c r="H9120">
        <v>0</v>
      </c>
      <c r="I9120">
        <v>28</v>
      </c>
      <c r="J9120">
        <v>1</v>
      </c>
      <c r="K9120">
        <v>249</v>
      </c>
      <c r="L9120">
        <v>32</v>
      </c>
      <c r="M9120">
        <v>23</v>
      </c>
      <c r="N9120" t="s">
        <v>16</v>
      </c>
      <c r="O9120">
        <v>2021</v>
      </c>
    </row>
    <row r="9121" spans="1:15">
      <c r="A9121" t="s">
        <v>12168</v>
      </c>
      <c r="B9121" t="s">
        <v>44</v>
      </c>
      <c r="C9121">
        <v>0</v>
      </c>
      <c r="D9121">
        <v>0</v>
      </c>
      <c r="E9121">
        <v>0</v>
      </c>
      <c r="F9121">
        <v>0</v>
      </c>
      <c r="G9121">
        <v>0</v>
      </c>
      <c r="H9121">
        <v>0</v>
      </c>
      <c r="I9121">
        <v>0</v>
      </c>
      <c r="J9121">
        <v>1</v>
      </c>
      <c r="K9121">
        <v>245</v>
      </c>
      <c r="L9121">
        <v>14</v>
      </c>
      <c r="M9121">
        <v>16</v>
      </c>
      <c r="N9121" t="s">
        <v>16</v>
      </c>
      <c r="O9121">
        <v>2021</v>
      </c>
    </row>
    <row r="9122" spans="1:15">
      <c r="A9122" t="s">
        <v>12169</v>
      </c>
      <c r="B9122" t="s">
        <v>15</v>
      </c>
      <c r="C9122">
        <v>1</v>
      </c>
      <c r="D9122">
        <v>2</v>
      </c>
      <c r="E9122">
        <v>14</v>
      </c>
      <c r="F9122">
        <v>80</v>
      </c>
      <c r="G9122">
        <v>89</v>
      </c>
      <c r="H9122">
        <v>521</v>
      </c>
      <c r="I9122" t="s">
        <v>654</v>
      </c>
      <c r="J9122">
        <v>77</v>
      </c>
      <c r="K9122">
        <v>330</v>
      </c>
      <c r="L9122">
        <v>14</v>
      </c>
      <c r="M9122">
        <v>1</v>
      </c>
      <c r="N9122" t="s">
        <v>16</v>
      </c>
      <c r="O9122">
        <v>2021</v>
      </c>
    </row>
    <row r="9123" spans="1:15">
      <c r="A9123" t="s">
        <v>12169</v>
      </c>
      <c r="B9123" t="s">
        <v>17</v>
      </c>
      <c r="C9123">
        <v>13</v>
      </c>
      <c r="D9123">
        <v>40</v>
      </c>
      <c r="E9123">
        <v>47</v>
      </c>
      <c r="F9123">
        <v>182</v>
      </c>
      <c r="G9123">
        <v>605</v>
      </c>
      <c r="H9123">
        <v>584</v>
      </c>
      <c r="I9123" t="s">
        <v>4014</v>
      </c>
      <c r="J9123">
        <v>532</v>
      </c>
      <c r="K9123" t="s">
        <v>7521</v>
      </c>
      <c r="L9123">
        <v>66</v>
      </c>
      <c r="M9123">
        <v>9</v>
      </c>
      <c r="N9123" t="s">
        <v>16</v>
      </c>
      <c r="O9123">
        <v>2021</v>
      </c>
    </row>
    <row r="9124" spans="1:15">
      <c r="A9124" t="s">
        <v>12169</v>
      </c>
      <c r="B9124" t="s">
        <v>19</v>
      </c>
      <c r="C9124">
        <v>86</v>
      </c>
      <c r="D9124">
        <v>260</v>
      </c>
      <c r="E9124">
        <v>210</v>
      </c>
      <c r="F9124" t="s">
        <v>1789</v>
      </c>
      <c r="G9124" t="s">
        <v>143</v>
      </c>
      <c r="H9124" t="s">
        <v>4079</v>
      </c>
      <c r="I9124" t="s">
        <v>11307</v>
      </c>
      <c r="J9124" t="s">
        <v>1043</v>
      </c>
      <c r="K9124" t="s">
        <v>11160</v>
      </c>
      <c r="L9124">
        <v>67</v>
      </c>
      <c r="M9124">
        <v>22</v>
      </c>
      <c r="N9124" t="s">
        <v>16</v>
      </c>
      <c r="O9124">
        <v>2021</v>
      </c>
    </row>
    <row r="9125" spans="1:15">
      <c r="A9125" t="s">
        <v>12169</v>
      </c>
      <c r="B9125" t="s">
        <v>24</v>
      </c>
      <c r="C9125">
        <v>22</v>
      </c>
      <c r="D9125">
        <v>47</v>
      </c>
      <c r="E9125">
        <v>31</v>
      </c>
      <c r="F9125">
        <v>815</v>
      </c>
      <c r="G9125" t="s">
        <v>378</v>
      </c>
      <c r="H9125">
        <v>650</v>
      </c>
      <c r="I9125" t="s">
        <v>6455</v>
      </c>
      <c r="J9125">
        <v>899</v>
      </c>
      <c r="K9125" t="s">
        <v>10845</v>
      </c>
      <c r="L9125">
        <v>135</v>
      </c>
      <c r="M9125">
        <v>16</v>
      </c>
      <c r="N9125" t="s">
        <v>16</v>
      </c>
      <c r="O9125">
        <v>2021</v>
      </c>
    </row>
    <row r="9126" spans="1:15">
      <c r="A9126" t="s">
        <v>12169</v>
      </c>
      <c r="B9126" t="s">
        <v>27</v>
      </c>
      <c r="C9126">
        <v>13</v>
      </c>
      <c r="D9126">
        <v>9</v>
      </c>
      <c r="E9126">
        <v>12</v>
      </c>
      <c r="F9126">
        <v>154</v>
      </c>
      <c r="G9126">
        <v>637</v>
      </c>
      <c r="H9126">
        <v>268</v>
      </c>
      <c r="I9126" t="s">
        <v>11308</v>
      </c>
      <c r="J9126">
        <v>754</v>
      </c>
      <c r="K9126" t="s">
        <v>4500</v>
      </c>
      <c r="L9126">
        <v>364</v>
      </c>
      <c r="M9126">
        <v>33</v>
      </c>
      <c r="N9126" t="s">
        <v>16</v>
      </c>
      <c r="O9126">
        <v>2021</v>
      </c>
    </row>
    <row r="9127" spans="1:15">
      <c r="A9127" t="s">
        <v>12169</v>
      </c>
      <c r="B9127" t="s">
        <v>30</v>
      </c>
      <c r="C9127">
        <v>6</v>
      </c>
      <c r="D9127">
        <v>4</v>
      </c>
      <c r="E9127">
        <v>3</v>
      </c>
      <c r="F9127">
        <v>80</v>
      </c>
      <c r="G9127">
        <v>273</v>
      </c>
      <c r="H9127">
        <v>99</v>
      </c>
      <c r="I9127" t="s">
        <v>3696</v>
      </c>
      <c r="J9127">
        <v>400</v>
      </c>
      <c r="K9127" t="s">
        <v>11309</v>
      </c>
      <c r="L9127">
        <v>371</v>
      </c>
      <c r="M9127">
        <v>36</v>
      </c>
      <c r="N9127" t="s">
        <v>16</v>
      </c>
      <c r="O9127">
        <v>2021</v>
      </c>
    </row>
    <row r="9128" spans="1:15">
      <c r="A9128" t="s">
        <v>12169</v>
      </c>
      <c r="B9128" t="s">
        <v>33</v>
      </c>
      <c r="C9128">
        <v>1</v>
      </c>
      <c r="D9128">
        <v>4</v>
      </c>
      <c r="E9128">
        <v>4</v>
      </c>
      <c r="F9128">
        <v>31</v>
      </c>
      <c r="G9128">
        <v>113</v>
      </c>
      <c r="H9128">
        <v>71</v>
      </c>
      <c r="I9128" t="s">
        <v>3188</v>
      </c>
      <c r="J9128">
        <v>244</v>
      </c>
      <c r="K9128" t="s">
        <v>11310</v>
      </c>
      <c r="L9128">
        <v>358</v>
      </c>
      <c r="M9128">
        <v>26</v>
      </c>
      <c r="N9128" t="s">
        <v>16</v>
      </c>
      <c r="O9128">
        <v>2021</v>
      </c>
    </row>
    <row r="9129" spans="1:15">
      <c r="A9129" t="s">
        <v>12169</v>
      </c>
      <c r="B9129" t="s">
        <v>36</v>
      </c>
      <c r="C9129">
        <v>0</v>
      </c>
      <c r="D9129">
        <v>3</v>
      </c>
      <c r="E9129">
        <v>1</v>
      </c>
      <c r="F9129">
        <v>8</v>
      </c>
      <c r="G9129">
        <v>42</v>
      </c>
      <c r="H9129">
        <v>32</v>
      </c>
      <c r="I9129" t="s">
        <v>1731</v>
      </c>
      <c r="J9129">
        <v>271</v>
      </c>
      <c r="K9129" t="s">
        <v>11311</v>
      </c>
      <c r="L9129">
        <v>636</v>
      </c>
      <c r="M9129">
        <v>66</v>
      </c>
      <c r="N9129" t="s">
        <v>16</v>
      </c>
      <c r="O9129">
        <v>2021</v>
      </c>
    </row>
    <row r="9130" spans="1:15">
      <c r="A9130" t="s">
        <v>12169</v>
      </c>
      <c r="B9130" t="s">
        <v>39</v>
      </c>
      <c r="C9130">
        <v>0</v>
      </c>
      <c r="D9130">
        <v>1</v>
      </c>
      <c r="E9130">
        <v>0</v>
      </c>
      <c r="F9130">
        <v>3</v>
      </c>
      <c r="G9130">
        <v>14</v>
      </c>
      <c r="H9130">
        <v>9</v>
      </c>
      <c r="I9130">
        <v>587</v>
      </c>
      <c r="J9130">
        <v>159</v>
      </c>
      <c r="K9130" t="s">
        <v>5231</v>
      </c>
      <c r="L9130">
        <v>469</v>
      </c>
      <c r="M9130">
        <v>166</v>
      </c>
      <c r="N9130" t="s">
        <v>16</v>
      </c>
      <c r="O9130">
        <v>2021</v>
      </c>
    </row>
    <row r="9131" spans="1:15">
      <c r="A9131" t="s">
        <v>12169</v>
      </c>
      <c r="B9131" t="s">
        <v>41</v>
      </c>
      <c r="C9131">
        <v>0</v>
      </c>
      <c r="D9131">
        <v>0</v>
      </c>
      <c r="E9131">
        <v>0</v>
      </c>
      <c r="F9131">
        <v>7</v>
      </c>
      <c r="G9131">
        <v>10</v>
      </c>
      <c r="H9131">
        <v>2</v>
      </c>
      <c r="I9131">
        <v>207</v>
      </c>
      <c r="J9131">
        <v>42</v>
      </c>
      <c r="K9131" t="s">
        <v>2651</v>
      </c>
      <c r="L9131">
        <v>244</v>
      </c>
      <c r="M9131">
        <v>321</v>
      </c>
      <c r="N9131" t="s">
        <v>16</v>
      </c>
      <c r="O9131">
        <v>2021</v>
      </c>
    </row>
    <row r="9132" spans="1:15">
      <c r="A9132" t="s">
        <v>12169</v>
      </c>
      <c r="B9132" t="s">
        <v>43</v>
      </c>
      <c r="C9132">
        <v>0</v>
      </c>
      <c r="D9132">
        <v>0</v>
      </c>
      <c r="E9132">
        <v>0</v>
      </c>
      <c r="F9132">
        <v>4</v>
      </c>
      <c r="G9132">
        <v>10</v>
      </c>
      <c r="H9132">
        <v>1</v>
      </c>
      <c r="I9132">
        <v>83</v>
      </c>
      <c r="J9132">
        <v>7</v>
      </c>
      <c r="K9132" t="s">
        <v>2564</v>
      </c>
      <c r="L9132">
        <v>57</v>
      </c>
      <c r="M9132">
        <v>83</v>
      </c>
      <c r="N9132" t="s">
        <v>16</v>
      </c>
      <c r="O9132">
        <v>2021</v>
      </c>
    </row>
    <row r="9133" spans="1:15">
      <c r="A9133" t="s">
        <v>12169</v>
      </c>
      <c r="B9133" t="s">
        <v>44</v>
      </c>
      <c r="C9133">
        <v>0</v>
      </c>
      <c r="D9133">
        <v>0</v>
      </c>
      <c r="E9133">
        <v>0</v>
      </c>
      <c r="F9133">
        <v>1</v>
      </c>
      <c r="G9133">
        <v>4</v>
      </c>
      <c r="H9133">
        <v>0</v>
      </c>
      <c r="I9133">
        <v>43</v>
      </c>
      <c r="J9133">
        <v>8</v>
      </c>
      <c r="K9133" t="s">
        <v>2304</v>
      </c>
      <c r="L9133">
        <v>75</v>
      </c>
      <c r="M9133">
        <v>63</v>
      </c>
      <c r="N9133" t="s">
        <v>16</v>
      </c>
      <c r="O9133">
        <v>2021</v>
      </c>
    </row>
    <row r="9134" spans="1:15">
      <c r="A9134" t="s">
        <v>12170</v>
      </c>
      <c r="B9134" t="s">
        <v>15</v>
      </c>
      <c r="C9134">
        <v>0</v>
      </c>
      <c r="D9134">
        <v>0</v>
      </c>
      <c r="E9134">
        <v>1</v>
      </c>
      <c r="F9134">
        <v>15</v>
      </c>
      <c r="G9134">
        <v>8</v>
      </c>
      <c r="H9134">
        <v>108</v>
      </c>
      <c r="I9134">
        <v>197</v>
      </c>
      <c r="J9134">
        <v>33</v>
      </c>
      <c r="K9134">
        <v>124</v>
      </c>
      <c r="L9134">
        <v>0</v>
      </c>
      <c r="M9134">
        <v>0</v>
      </c>
      <c r="N9134" t="s">
        <v>16</v>
      </c>
      <c r="O9134">
        <v>2021</v>
      </c>
    </row>
    <row r="9135" spans="1:15">
      <c r="A9135" t="s">
        <v>12170</v>
      </c>
      <c r="B9135" t="s">
        <v>17</v>
      </c>
      <c r="C9135">
        <v>3</v>
      </c>
      <c r="D9135">
        <v>8</v>
      </c>
      <c r="E9135">
        <v>11</v>
      </c>
      <c r="F9135">
        <v>42</v>
      </c>
      <c r="G9135">
        <v>126</v>
      </c>
      <c r="H9135">
        <v>135</v>
      </c>
      <c r="I9135" t="s">
        <v>10313</v>
      </c>
      <c r="J9135">
        <v>149</v>
      </c>
      <c r="K9135" t="s">
        <v>67</v>
      </c>
      <c r="L9135">
        <v>4</v>
      </c>
      <c r="M9135">
        <v>1</v>
      </c>
      <c r="N9135" t="s">
        <v>16</v>
      </c>
      <c r="O9135">
        <v>2021</v>
      </c>
    </row>
    <row r="9136" spans="1:15">
      <c r="A9136" t="s">
        <v>12170</v>
      </c>
      <c r="B9136" t="s">
        <v>19</v>
      </c>
      <c r="C9136">
        <v>42</v>
      </c>
      <c r="D9136">
        <v>103</v>
      </c>
      <c r="E9136">
        <v>71</v>
      </c>
      <c r="F9136">
        <v>324</v>
      </c>
      <c r="G9136">
        <v>821</v>
      </c>
      <c r="H9136">
        <v>556</v>
      </c>
      <c r="I9136" t="s">
        <v>7674</v>
      </c>
      <c r="J9136">
        <v>633</v>
      </c>
      <c r="K9136" t="s">
        <v>2810</v>
      </c>
      <c r="L9136">
        <v>15</v>
      </c>
      <c r="M9136">
        <v>1</v>
      </c>
      <c r="N9136" t="s">
        <v>16</v>
      </c>
      <c r="O9136">
        <v>2021</v>
      </c>
    </row>
    <row r="9137" spans="1:15">
      <c r="A9137" t="s">
        <v>12170</v>
      </c>
      <c r="B9137" t="s">
        <v>24</v>
      </c>
      <c r="C9137">
        <v>2</v>
      </c>
      <c r="D9137">
        <v>5</v>
      </c>
      <c r="E9137">
        <v>9</v>
      </c>
      <c r="F9137">
        <v>22</v>
      </c>
      <c r="G9137">
        <v>83</v>
      </c>
      <c r="H9137">
        <v>60</v>
      </c>
      <c r="I9137" t="s">
        <v>1729</v>
      </c>
      <c r="J9137">
        <v>244</v>
      </c>
      <c r="K9137" t="s">
        <v>1460</v>
      </c>
      <c r="L9137">
        <v>24</v>
      </c>
      <c r="M9137">
        <v>1</v>
      </c>
      <c r="N9137" t="s">
        <v>16</v>
      </c>
      <c r="O9137">
        <v>2021</v>
      </c>
    </row>
    <row r="9138" spans="1:15">
      <c r="A9138" t="s">
        <v>12170</v>
      </c>
      <c r="B9138" t="s">
        <v>27</v>
      </c>
      <c r="C9138">
        <v>3</v>
      </c>
      <c r="D9138">
        <v>1</v>
      </c>
      <c r="E9138">
        <v>3</v>
      </c>
      <c r="F9138">
        <v>8</v>
      </c>
      <c r="G9138">
        <v>35</v>
      </c>
      <c r="H9138">
        <v>28</v>
      </c>
      <c r="I9138" t="s">
        <v>1034</v>
      </c>
      <c r="J9138">
        <v>158</v>
      </c>
      <c r="K9138" t="s">
        <v>9602</v>
      </c>
      <c r="L9138">
        <v>19</v>
      </c>
      <c r="M9138">
        <v>2</v>
      </c>
      <c r="N9138" t="s">
        <v>16</v>
      </c>
      <c r="O9138">
        <v>2021</v>
      </c>
    </row>
    <row r="9139" spans="1:15">
      <c r="A9139" t="s">
        <v>12170</v>
      </c>
      <c r="B9139" t="s">
        <v>30</v>
      </c>
      <c r="C9139">
        <v>2</v>
      </c>
      <c r="D9139">
        <v>0</v>
      </c>
      <c r="E9139">
        <v>0</v>
      </c>
      <c r="F9139">
        <v>1</v>
      </c>
      <c r="G9139">
        <v>12</v>
      </c>
      <c r="H9139">
        <v>2</v>
      </c>
      <c r="I9139">
        <v>364</v>
      </c>
      <c r="J9139">
        <v>55</v>
      </c>
      <c r="K9139" t="s">
        <v>880</v>
      </c>
      <c r="L9139">
        <v>33</v>
      </c>
      <c r="M9139">
        <v>4</v>
      </c>
      <c r="N9139" t="s">
        <v>16</v>
      </c>
      <c r="O9139">
        <v>2021</v>
      </c>
    </row>
    <row r="9140" spans="1:15">
      <c r="A9140" t="s">
        <v>12170</v>
      </c>
      <c r="B9140" t="s">
        <v>33</v>
      </c>
      <c r="C9140">
        <v>0</v>
      </c>
      <c r="D9140">
        <v>1</v>
      </c>
      <c r="E9140">
        <v>0</v>
      </c>
      <c r="F9140">
        <v>3</v>
      </c>
      <c r="G9140">
        <v>16</v>
      </c>
      <c r="H9140">
        <v>1</v>
      </c>
      <c r="I9140">
        <v>428</v>
      </c>
      <c r="J9140">
        <v>26</v>
      </c>
      <c r="K9140" t="s">
        <v>4089</v>
      </c>
      <c r="L9140">
        <v>33</v>
      </c>
      <c r="M9140">
        <v>3</v>
      </c>
      <c r="N9140" t="s">
        <v>16</v>
      </c>
      <c r="O9140">
        <v>2021</v>
      </c>
    </row>
    <row r="9141" spans="1:15">
      <c r="A9141" t="s">
        <v>12170</v>
      </c>
      <c r="B9141" t="s">
        <v>36</v>
      </c>
      <c r="C9141">
        <v>0</v>
      </c>
      <c r="D9141">
        <v>1</v>
      </c>
      <c r="E9141">
        <v>0</v>
      </c>
      <c r="F9141">
        <v>1</v>
      </c>
      <c r="G9141">
        <v>5</v>
      </c>
      <c r="H9141">
        <v>5</v>
      </c>
      <c r="I9141">
        <v>450</v>
      </c>
      <c r="J9141">
        <v>24</v>
      </c>
      <c r="K9141" t="s">
        <v>11312</v>
      </c>
      <c r="L9141">
        <v>62</v>
      </c>
      <c r="M9141">
        <v>5</v>
      </c>
      <c r="N9141" t="s">
        <v>16</v>
      </c>
      <c r="O9141">
        <v>2021</v>
      </c>
    </row>
    <row r="9142" spans="1:15">
      <c r="A9142" t="s">
        <v>12170</v>
      </c>
      <c r="B9142" t="s">
        <v>39</v>
      </c>
      <c r="C9142">
        <v>1</v>
      </c>
      <c r="D9142">
        <v>1</v>
      </c>
      <c r="E9142">
        <v>0</v>
      </c>
      <c r="F9142">
        <v>0</v>
      </c>
      <c r="G9142">
        <v>3</v>
      </c>
      <c r="H9142">
        <v>1</v>
      </c>
      <c r="I9142">
        <v>208</v>
      </c>
      <c r="J9142">
        <v>30</v>
      </c>
      <c r="K9142" t="s">
        <v>8716</v>
      </c>
      <c r="L9142">
        <v>112</v>
      </c>
      <c r="M9142">
        <v>9</v>
      </c>
      <c r="N9142" t="s">
        <v>16</v>
      </c>
      <c r="O9142">
        <v>2021</v>
      </c>
    </row>
    <row r="9143" spans="1:15">
      <c r="A9143" t="s">
        <v>12170</v>
      </c>
      <c r="B9143" t="s">
        <v>41</v>
      </c>
      <c r="C9143">
        <v>0</v>
      </c>
      <c r="D9143">
        <v>0</v>
      </c>
      <c r="E9143">
        <v>0</v>
      </c>
      <c r="F9143">
        <v>2</v>
      </c>
      <c r="G9143">
        <v>9</v>
      </c>
      <c r="H9143">
        <v>1</v>
      </c>
      <c r="I9143">
        <v>71</v>
      </c>
      <c r="J9143">
        <v>17</v>
      </c>
      <c r="K9143">
        <v>994</v>
      </c>
      <c r="L9143">
        <v>39</v>
      </c>
      <c r="M9143">
        <v>83</v>
      </c>
      <c r="N9143" t="s">
        <v>16</v>
      </c>
      <c r="O9143">
        <v>2021</v>
      </c>
    </row>
    <row r="9144" spans="1:15">
      <c r="A9144" t="s">
        <v>12170</v>
      </c>
      <c r="B9144" t="s">
        <v>43</v>
      </c>
      <c r="C9144">
        <v>0</v>
      </c>
      <c r="D9144">
        <v>0</v>
      </c>
      <c r="E9144">
        <v>0</v>
      </c>
      <c r="F9144">
        <v>0</v>
      </c>
      <c r="G9144">
        <v>1</v>
      </c>
      <c r="H9144">
        <v>0</v>
      </c>
      <c r="I9144">
        <v>42</v>
      </c>
      <c r="J9144">
        <v>5</v>
      </c>
      <c r="K9144">
        <v>257</v>
      </c>
      <c r="L9144">
        <v>8</v>
      </c>
      <c r="M9144">
        <v>33</v>
      </c>
      <c r="N9144" t="s">
        <v>16</v>
      </c>
      <c r="O9144">
        <v>2021</v>
      </c>
    </row>
    <row r="9145" spans="1:15">
      <c r="A9145" t="s">
        <v>12170</v>
      </c>
      <c r="B9145" t="s">
        <v>44</v>
      </c>
      <c r="C9145">
        <v>0</v>
      </c>
      <c r="D9145">
        <v>0</v>
      </c>
      <c r="E9145">
        <v>0</v>
      </c>
      <c r="F9145">
        <v>0</v>
      </c>
      <c r="G9145">
        <v>0</v>
      </c>
      <c r="H9145">
        <v>1</v>
      </c>
      <c r="I9145">
        <v>22</v>
      </c>
      <c r="J9145">
        <v>3</v>
      </c>
      <c r="K9145">
        <v>445</v>
      </c>
      <c r="L9145">
        <v>8</v>
      </c>
      <c r="M9145">
        <v>16</v>
      </c>
      <c r="N9145" t="s">
        <v>16</v>
      </c>
      <c r="O9145">
        <v>2021</v>
      </c>
    </row>
    <row r="9146" spans="1:15">
      <c r="A9146" t="s">
        <v>12171</v>
      </c>
      <c r="B9146" t="s">
        <v>15</v>
      </c>
      <c r="C9146">
        <v>0</v>
      </c>
      <c r="D9146">
        <v>14</v>
      </c>
      <c r="E9146">
        <v>2</v>
      </c>
      <c r="F9146">
        <v>10</v>
      </c>
      <c r="G9146">
        <v>32</v>
      </c>
      <c r="H9146">
        <v>208</v>
      </c>
      <c r="I9146">
        <v>330</v>
      </c>
      <c r="J9146">
        <v>26</v>
      </c>
      <c r="K9146">
        <v>65</v>
      </c>
      <c r="L9146">
        <v>3</v>
      </c>
      <c r="M9146">
        <v>0</v>
      </c>
      <c r="N9146" t="s">
        <v>16</v>
      </c>
      <c r="O9146">
        <v>2021</v>
      </c>
    </row>
    <row r="9147" spans="1:15">
      <c r="A9147" t="s">
        <v>12171</v>
      </c>
      <c r="B9147" t="s">
        <v>17</v>
      </c>
      <c r="C9147">
        <v>8</v>
      </c>
      <c r="D9147" t="s">
        <v>6789</v>
      </c>
      <c r="E9147">
        <v>12</v>
      </c>
      <c r="F9147">
        <v>71</v>
      </c>
      <c r="G9147">
        <v>255</v>
      </c>
      <c r="H9147">
        <v>306</v>
      </c>
      <c r="I9147" t="s">
        <v>5337</v>
      </c>
      <c r="J9147">
        <v>221</v>
      </c>
      <c r="K9147">
        <v>435</v>
      </c>
      <c r="L9147">
        <v>10</v>
      </c>
      <c r="M9147">
        <v>2</v>
      </c>
      <c r="N9147" t="s">
        <v>16</v>
      </c>
      <c r="O9147">
        <v>2021</v>
      </c>
    </row>
    <row r="9148" spans="1:15">
      <c r="A9148" t="s">
        <v>12171</v>
      </c>
      <c r="B9148" t="s">
        <v>19</v>
      </c>
      <c r="C9148">
        <v>11</v>
      </c>
      <c r="D9148">
        <v>380</v>
      </c>
      <c r="E9148">
        <v>39</v>
      </c>
      <c r="F9148">
        <v>175</v>
      </c>
      <c r="G9148">
        <v>659</v>
      </c>
      <c r="H9148">
        <v>432</v>
      </c>
      <c r="I9148" t="s">
        <v>8966</v>
      </c>
      <c r="J9148">
        <v>838</v>
      </c>
      <c r="K9148" t="s">
        <v>788</v>
      </c>
      <c r="L9148">
        <v>18</v>
      </c>
      <c r="M9148">
        <v>1</v>
      </c>
      <c r="N9148" t="s">
        <v>16</v>
      </c>
      <c r="O9148">
        <v>2021</v>
      </c>
    </row>
    <row r="9149" spans="1:15">
      <c r="A9149" t="s">
        <v>12171</v>
      </c>
      <c r="B9149" t="s">
        <v>24</v>
      </c>
      <c r="C9149">
        <v>1</v>
      </c>
      <c r="D9149">
        <v>67</v>
      </c>
      <c r="E9149">
        <v>8</v>
      </c>
      <c r="F9149">
        <v>17</v>
      </c>
      <c r="G9149">
        <v>285</v>
      </c>
      <c r="H9149">
        <v>83</v>
      </c>
      <c r="I9149" t="s">
        <v>614</v>
      </c>
      <c r="J9149">
        <v>398</v>
      </c>
      <c r="K9149" t="s">
        <v>3795</v>
      </c>
      <c r="L9149">
        <v>5</v>
      </c>
      <c r="M9149">
        <v>3</v>
      </c>
      <c r="N9149" t="s">
        <v>16</v>
      </c>
      <c r="O9149">
        <v>2021</v>
      </c>
    </row>
    <row r="9150" spans="1:15">
      <c r="A9150" t="s">
        <v>12171</v>
      </c>
      <c r="B9150" t="s">
        <v>27</v>
      </c>
      <c r="C9150">
        <v>0</v>
      </c>
      <c r="D9150">
        <v>45</v>
      </c>
      <c r="E9150">
        <v>0</v>
      </c>
      <c r="F9150">
        <v>2</v>
      </c>
      <c r="G9150">
        <v>63</v>
      </c>
      <c r="H9150">
        <v>30</v>
      </c>
      <c r="I9150" t="s">
        <v>47</v>
      </c>
      <c r="J9150">
        <v>276</v>
      </c>
      <c r="K9150" t="s">
        <v>11072</v>
      </c>
      <c r="L9150">
        <v>36</v>
      </c>
      <c r="M9150">
        <v>4</v>
      </c>
      <c r="N9150" t="s">
        <v>16</v>
      </c>
      <c r="O9150">
        <v>2021</v>
      </c>
    </row>
    <row r="9151" spans="1:15">
      <c r="A9151" t="s">
        <v>12171</v>
      </c>
      <c r="B9151" t="s">
        <v>30</v>
      </c>
      <c r="C9151">
        <v>1</v>
      </c>
      <c r="D9151">
        <v>14</v>
      </c>
      <c r="E9151">
        <v>1</v>
      </c>
      <c r="F9151">
        <v>1</v>
      </c>
      <c r="G9151">
        <v>13</v>
      </c>
      <c r="H9151">
        <v>7</v>
      </c>
      <c r="I9151" t="s">
        <v>2213</v>
      </c>
      <c r="J9151">
        <v>94</v>
      </c>
      <c r="K9151" t="s">
        <v>4230</v>
      </c>
      <c r="L9151">
        <v>55</v>
      </c>
      <c r="M9151">
        <v>11</v>
      </c>
      <c r="N9151" t="s">
        <v>16</v>
      </c>
      <c r="O9151">
        <v>2021</v>
      </c>
    </row>
    <row r="9152" spans="1:15">
      <c r="A9152" t="s">
        <v>12171</v>
      </c>
      <c r="B9152" t="s">
        <v>33</v>
      </c>
      <c r="C9152">
        <v>0</v>
      </c>
      <c r="D9152">
        <v>2</v>
      </c>
      <c r="E9152">
        <v>0</v>
      </c>
      <c r="F9152">
        <v>2</v>
      </c>
      <c r="G9152">
        <v>6</v>
      </c>
      <c r="H9152">
        <v>2</v>
      </c>
      <c r="I9152">
        <v>604</v>
      </c>
      <c r="J9152">
        <v>51</v>
      </c>
      <c r="K9152" t="s">
        <v>3572</v>
      </c>
      <c r="L9152">
        <v>60</v>
      </c>
      <c r="M9152">
        <v>14</v>
      </c>
      <c r="N9152" t="s">
        <v>16</v>
      </c>
      <c r="O9152">
        <v>2021</v>
      </c>
    </row>
    <row r="9153" spans="1:15">
      <c r="A9153" t="s">
        <v>12171</v>
      </c>
      <c r="B9153" t="s">
        <v>36</v>
      </c>
      <c r="C9153">
        <v>0</v>
      </c>
      <c r="D9153">
        <v>5</v>
      </c>
      <c r="E9153">
        <v>2</v>
      </c>
      <c r="F9153">
        <v>2</v>
      </c>
      <c r="G9153">
        <v>28</v>
      </c>
      <c r="H9153">
        <v>2</v>
      </c>
      <c r="I9153">
        <v>709</v>
      </c>
      <c r="J9153">
        <v>53</v>
      </c>
      <c r="K9153" t="s">
        <v>4426</v>
      </c>
      <c r="L9153">
        <v>118</v>
      </c>
      <c r="M9153">
        <v>46</v>
      </c>
      <c r="N9153" t="s">
        <v>16</v>
      </c>
      <c r="O9153">
        <v>2021</v>
      </c>
    </row>
    <row r="9154" spans="1:15">
      <c r="A9154" t="s">
        <v>12171</v>
      </c>
      <c r="B9154" t="s">
        <v>39</v>
      </c>
      <c r="C9154">
        <v>0</v>
      </c>
      <c r="D9154">
        <v>0</v>
      </c>
      <c r="E9154">
        <v>0</v>
      </c>
      <c r="F9154">
        <v>0</v>
      </c>
      <c r="G9154">
        <v>0</v>
      </c>
      <c r="H9154">
        <v>0</v>
      </c>
      <c r="I9154">
        <v>210</v>
      </c>
      <c r="J9154">
        <v>20</v>
      </c>
      <c r="K9154" t="s">
        <v>3657</v>
      </c>
      <c r="L9154">
        <v>164</v>
      </c>
      <c r="M9154">
        <v>57</v>
      </c>
      <c r="N9154" t="s">
        <v>16</v>
      </c>
      <c r="O9154">
        <v>2021</v>
      </c>
    </row>
    <row r="9155" spans="1:15">
      <c r="A9155" t="s">
        <v>12171</v>
      </c>
      <c r="B9155" t="s">
        <v>41</v>
      </c>
      <c r="C9155">
        <v>0</v>
      </c>
      <c r="D9155">
        <v>0</v>
      </c>
      <c r="E9155">
        <v>4</v>
      </c>
      <c r="F9155">
        <v>0</v>
      </c>
      <c r="G9155">
        <v>1</v>
      </c>
      <c r="H9155">
        <v>0</v>
      </c>
      <c r="I9155">
        <v>117</v>
      </c>
      <c r="J9155">
        <v>10</v>
      </c>
      <c r="K9155" t="s">
        <v>890</v>
      </c>
      <c r="L9155">
        <v>123</v>
      </c>
      <c r="M9155">
        <v>166</v>
      </c>
      <c r="N9155" t="s">
        <v>16</v>
      </c>
      <c r="O9155">
        <v>2021</v>
      </c>
    </row>
    <row r="9156" spans="1:15">
      <c r="A9156" t="s">
        <v>12171</v>
      </c>
      <c r="B9156" t="s">
        <v>43</v>
      </c>
      <c r="C9156">
        <v>0</v>
      </c>
      <c r="D9156">
        <v>0</v>
      </c>
      <c r="E9156">
        <v>0</v>
      </c>
      <c r="F9156">
        <v>0</v>
      </c>
      <c r="G9156">
        <v>5</v>
      </c>
      <c r="H9156">
        <v>0</v>
      </c>
      <c r="I9156">
        <v>14</v>
      </c>
      <c r="J9156">
        <v>2</v>
      </c>
      <c r="K9156">
        <v>620</v>
      </c>
      <c r="L9156">
        <v>50</v>
      </c>
      <c r="M9156">
        <v>42</v>
      </c>
      <c r="N9156" t="s">
        <v>16</v>
      </c>
      <c r="O9156">
        <v>2021</v>
      </c>
    </row>
    <row r="9157" spans="1:15">
      <c r="A9157" t="s">
        <v>12171</v>
      </c>
      <c r="B9157" t="s">
        <v>44</v>
      </c>
      <c r="C9157">
        <v>0</v>
      </c>
      <c r="D9157">
        <v>0</v>
      </c>
      <c r="E9157">
        <v>0</v>
      </c>
      <c r="F9157">
        <v>0</v>
      </c>
      <c r="G9157">
        <v>2</v>
      </c>
      <c r="H9157">
        <v>0</v>
      </c>
      <c r="I9157">
        <v>25</v>
      </c>
      <c r="J9157">
        <v>3</v>
      </c>
      <c r="K9157">
        <v>733</v>
      </c>
      <c r="L9157">
        <v>17</v>
      </c>
      <c r="M9157">
        <v>18</v>
      </c>
      <c r="N9157" t="s">
        <v>16</v>
      </c>
      <c r="O9157">
        <v>2021</v>
      </c>
    </row>
    <row r="9158" spans="1:15">
      <c r="A9158" t="s">
        <v>12172</v>
      </c>
      <c r="B9158" t="s">
        <v>15</v>
      </c>
      <c r="C9158">
        <v>3</v>
      </c>
      <c r="D9158">
        <v>10</v>
      </c>
      <c r="E9158">
        <v>6</v>
      </c>
      <c r="F9158">
        <v>40</v>
      </c>
      <c r="G9158">
        <v>43</v>
      </c>
      <c r="H9158">
        <v>105</v>
      </c>
      <c r="I9158" t="s">
        <v>830</v>
      </c>
      <c r="J9158">
        <v>32</v>
      </c>
      <c r="K9158">
        <v>146</v>
      </c>
      <c r="L9158">
        <v>3</v>
      </c>
      <c r="M9158">
        <v>0</v>
      </c>
      <c r="N9158" t="s">
        <v>16</v>
      </c>
      <c r="O9158">
        <v>2021</v>
      </c>
    </row>
    <row r="9159" spans="1:15">
      <c r="A9159" t="s">
        <v>12172</v>
      </c>
      <c r="B9159" t="s">
        <v>17</v>
      </c>
      <c r="C9159">
        <v>29</v>
      </c>
      <c r="D9159">
        <v>88</v>
      </c>
      <c r="E9159">
        <v>130</v>
      </c>
      <c r="F9159">
        <v>185</v>
      </c>
      <c r="G9159">
        <v>479</v>
      </c>
      <c r="H9159">
        <v>471</v>
      </c>
      <c r="I9159" t="s">
        <v>11313</v>
      </c>
      <c r="J9159">
        <v>504</v>
      </c>
      <c r="K9159" t="s">
        <v>1617</v>
      </c>
      <c r="L9159">
        <v>47</v>
      </c>
      <c r="M9159">
        <v>7</v>
      </c>
      <c r="N9159" t="s">
        <v>16</v>
      </c>
      <c r="O9159">
        <v>2021</v>
      </c>
    </row>
    <row r="9160" spans="1:15">
      <c r="A9160" t="s">
        <v>12172</v>
      </c>
      <c r="B9160" t="s">
        <v>19</v>
      </c>
      <c r="C9160">
        <v>98</v>
      </c>
      <c r="D9160">
        <v>222</v>
      </c>
      <c r="E9160">
        <v>299</v>
      </c>
      <c r="F9160">
        <v>579</v>
      </c>
      <c r="G9160" t="s">
        <v>4867</v>
      </c>
      <c r="H9160" t="s">
        <v>5571</v>
      </c>
      <c r="I9160" t="s">
        <v>11314</v>
      </c>
      <c r="J9160" t="s">
        <v>3724</v>
      </c>
      <c r="K9160" t="s">
        <v>4333</v>
      </c>
      <c r="L9160">
        <v>84</v>
      </c>
      <c r="M9160">
        <v>9</v>
      </c>
      <c r="N9160" t="s">
        <v>16</v>
      </c>
      <c r="O9160">
        <v>2021</v>
      </c>
    </row>
    <row r="9161" spans="1:15">
      <c r="A9161" t="s">
        <v>12172</v>
      </c>
      <c r="B9161" t="s">
        <v>24</v>
      </c>
      <c r="C9161">
        <v>8</v>
      </c>
      <c r="D9161">
        <v>179</v>
      </c>
      <c r="E9161">
        <v>192</v>
      </c>
      <c r="F9161">
        <v>88</v>
      </c>
      <c r="G9161">
        <v>226</v>
      </c>
      <c r="H9161">
        <v>216</v>
      </c>
      <c r="I9161" t="s">
        <v>10252</v>
      </c>
      <c r="J9161" t="s">
        <v>3067</v>
      </c>
      <c r="K9161" t="s">
        <v>885</v>
      </c>
      <c r="L9161">
        <v>82</v>
      </c>
      <c r="M9161">
        <v>11</v>
      </c>
      <c r="N9161" t="s">
        <v>16</v>
      </c>
      <c r="O9161">
        <v>2021</v>
      </c>
    </row>
    <row r="9162" spans="1:15">
      <c r="A9162" t="s">
        <v>12172</v>
      </c>
      <c r="B9162" t="s">
        <v>27</v>
      </c>
      <c r="C9162">
        <v>5</v>
      </c>
      <c r="D9162">
        <v>75</v>
      </c>
      <c r="E9162">
        <v>97</v>
      </c>
      <c r="F9162">
        <v>10</v>
      </c>
      <c r="G9162">
        <v>144</v>
      </c>
      <c r="H9162">
        <v>67</v>
      </c>
      <c r="I9162" t="s">
        <v>11315</v>
      </c>
      <c r="J9162">
        <v>940</v>
      </c>
      <c r="K9162" t="s">
        <v>11316</v>
      </c>
      <c r="L9162">
        <v>163</v>
      </c>
      <c r="M9162">
        <v>20</v>
      </c>
      <c r="N9162" t="s">
        <v>16</v>
      </c>
      <c r="O9162">
        <v>2021</v>
      </c>
    </row>
    <row r="9163" spans="1:15">
      <c r="A9163" t="s">
        <v>12172</v>
      </c>
      <c r="B9163" t="s">
        <v>30</v>
      </c>
      <c r="C9163">
        <v>0</v>
      </c>
      <c r="D9163">
        <v>64</v>
      </c>
      <c r="E9163">
        <v>32</v>
      </c>
      <c r="F9163">
        <v>2</v>
      </c>
      <c r="G9163">
        <v>44</v>
      </c>
      <c r="H9163">
        <v>35</v>
      </c>
      <c r="I9163" t="s">
        <v>1513</v>
      </c>
      <c r="J9163">
        <v>672</v>
      </c>
      <c r="K9163" t="s">
        <v>11317</v>
      </c>
      <c r="L9163">
        <v>154</v>
      </c>
      <c r="M9163">
        <v>12</v>
      </c>
      <c r="N9163" t="s">
        <v>16</v>
      </c>
      <c r="O9163">
        <v>2021</v>
      </c>
    </row>
    <row r="9164" spans="1:15">
      <c r="A9164" t="s">
        <v>12172</v>
      </c>
      <c r="B9164" t="s">
        <v>33</v>
      </c>
      <c r="C9164">
        <v>0</v>
      </c>
      <c r="D9164">
        <v>49</v>
      </c>
      <c r="E9164">
        <v>19</v>
      </c>
      <c r="F9164">
        <v>5</v>
      </c>
      <c r="G9164">
        <v>21</v>
      </c>
      <c r="H9164">
        <v>15</v>
      </c>
      <c r="I9164" t="s">
        <v>2148</v>
      </c>
      <c r="J9164">
        <v>626</v>
      </c>
      <c r="K9164" t="s">
        <v>5501</v>
      </c>
      <c r="L9164">
        <v>165</v>
      </c>
      <c r="M9164">
        <v>16</v>
      </c>
      <c r="N9164" t="s">
        <v>16</v>
      </c>
      <c r="O9164">
        <v>2021</v>
      </c>
    </row>
    <row r="9165" spans="1:15">
      <c r="A9165" t="s">
        <v>12172</v>
      </c>
      <c r="B9165" t="s">
        <v>36</v>
      </c>
      <c r="C9165">
        <v>2</v>
      </c>
      <c r="D9165">
        <v>11</v>
      </c>
      <c r="E9165">
        <v>11</v>
      </c>
      <c r="F9165">
        <v>2</v>
      </c>
      <c r="G9165">
        <v>15</v>
      </c>
      <c r="H9165">
        <v>5</v>
      </c>
      <c r="I9165" t="s">
        <v>874</v>
      </c>
      <c r="J9165">
        <v>383</v>
      </c>
      <c r="K9165" t="s">
        <v>11318</v>
      </c>
      <c r="L9165">
        <v>186</v>
      </c>
      <c r="M9165">
        <v>28</v>
      </c>
      <c r="N9165" t="s">
        <v>16</v>
      </c>
      <c r="O9165">
        <v>2021</v>
      </c>
    </row>
    <row r="9166" spans="1:15">
      <c r="A9166" t="s">
        <v>12172</v>
      </c>
      <c r="B9166" t="s">
        <v>39</v>
      </c>
      <c r="C9166">
        <v>1</v>
      </c>
      <c r="D9166">
        <v>19</v>
      </c>
      <c r="E9166">
        <v>2</v>
      </c>
      <c r="F9166">
        <v>0</v>
      </c>
      <c r="G9166">
        <v>19</v>
      </c>
      <c r="H9166">
        <v>6</v>
      </c>
      <c r="I9166">
        <v>591</v>
      </c>
      <c r="J9166">
        <v>173</v>
      </c>
      <c r="K9166" t="s">
        <v>3433</v>
      </c>
      <c r="L9166">
        <v>174</v>
      </c>
      <c r="M9166">
        <v>33</v>
      </c>
      <c r="N9166" t="s">
        <v>16</v>
      </c>
      <c r="O9166">
        <v>2021</v>
      </c>
    </row>
    <row r="9167" spans="1:15">
      <c r="A9167" t="s">
        <v>12172</v>
      </c>
      <c r="B9167" t="s">
        <v>41</v>
      </c>
      <c r="C9167">
        <v>0</v>
      </c>
      <c r="D9167">
        <v>0</v>
      </c>
      <c r="E9167">
        <v>2</v>
      </c>
      <c r="F9167">
        <v>0</v>
      </c>
      <c r="G9167">
        <v>1</v>
      </c>
      <c r="H9167">
        <v>0</v>
      </c>
      <c r="I9167">
        <v>238</v>
      </c>
      <c r="J9167">
        <v>54</v>
      </c>
      <c r="K9167" t="s">
        <v>64</v>
      </c>
      <c r="L9167">
        <v>121</v>
      </c>
      <c r="M9167">
        <v>40</v>
      </c>
      <c r="N9167" t="s">
        <v>16</v>
      </c>
      <c r="O9167">
        <v>2021</v>
      </c>
    </row>
    <row r="9168" spans="1:15">
      <c r="A9168" t="s">
        <v>12172</v>
      </c>
      <c r="B9168" t="s">
        <v>43</v>
      </c>
      <c r="C9168">
        <v>0</v>
      </c>
      <c r="D9168">
        <v>0</v>
      </c>
      <c r="E9168">
        <v>2</v>
      </c>
      <c r="F9168">
        <v>0</v>
      </c>
      <c r="G9168">
        <v>0</v>
      </c>
      <c r="H9168">
        <v>2</v>
      </c>
      <c r="I9168">
        <v>165</v>
      </c>
      <c r="J9168">
        <v>41</v>
      </c>
      <c r="K9168">
        <v>928</v>
      </c>
      <c r="L9168">
        <v>63</v>
      </c>
      <c r="M9168">
        <v>20</v>
      </c>
      <c r="N9168" t="s">
        <v>16</v>
      </c>
      <c r="O9168">
        <v>2021</v>
      </c>
    </row>
    <row r="9169" spans="1:15">
      <c r="A9169" t="s">
        <v>12172</v>
      </c>
      <c r="B9169" t="s">
        <v>44</v>
      </c>
      <c r="C9169">
        <v>0</v>
      </c>
      <c r="D9169">
        <v>0</v>
      </c>
      <c r="E9169">
        <v>0</v>
      </c>
      <c r="F9169">
        <v>0</v>
      </c>
      <c r="G9169">
        <v>0</v>
      </c>
      <c r="H9169">
        <v>0</v>
      </c>
      <c r="I9169">
        <v>20</v>
      </c>
      <c r="J9169">
        <v>4</v>
      </c>
      <c r="K9169">
        <v>817</v>
      </c>
      <c r="L9169">
        <v>24</v>
      </c>
      <c r="M9169">
        <v>17</v>
      </c>
      <c r="N9169" t="s">
        <v>16</v>
      </c>
      <c r="O9169">
        <v>2021</v>
      </c>
    </row>
    <row r="9170" spans="1:15">
      <c r="A9170" t="s">
        <v>12173</v>
      </c>
      <c r="B9170" t="s">
        <v>15</v>
      </c>
      <c r="C9170">
        <v>0</v>
      </c>
      <c r="D9170">
        <v>4</v>
      </c>
      <c r="E9170">
        <v>3</v>
      </c>
      <c r="F9170">
        <v>21</v>
      </c>
      <c r="G9170">
        <v>31</v>
      </c>
      <c r="H9170">
        <v>412</v>
      </c>
      <c r="I9170">
        <v>688</v>
      </c>
      <c r="J9170">
        <v>52</v>
      </c>
      <c r="K9170">
        <v>187</v>
      </c>
      <c r="L9170">
        <v>8</v>
      </c>
      <c r="M9170">
        <v>1</v>
      </c>
      <c r="N9170" t="s">
        <v>16</v>
      </c>
      <c r="O9170">
        <v>2021</v>
      </c>
    </row>
    <row r="9171" spans="1:15">
      <c r="A9171" t="s">
        <v>12173</v>
      </c>
      <c r="B9171" t="s">
        <v>17</v>
      </c>
      <c r="C9171">
        <v>35</v>
      </c>
      <c r="D9171">
        <v>113</v>
      </c>
      <c r="E9171">
        <v>70</v>
      </c>
      <c r="F9171">
        <v>250</v>
      </c>
      <c r="G9171">
        <v>693</v>
      </c>
      <c r="H9171">
        <v>638</v>
      </c>
      <c r="I9171" t="s">
        <v>11319</v>
      </c>
      <c r="J9171">
        <v>715</v>
      </c>
      <c r="K9171" t="s">
        <v>2534</v>
      </c>
      <c r="L9171">
        <v>88</v>
      </c>
      <c r="M9171">
        <v>6</v>
      </c>
      <c r="N9171" t="s">
        <v>16</v>
      </c>
      <c r="O9171">
        <v>2021</v>
      </c>
    </row>
    <row r="9172" spans="1:15">
      <c r="A9172" t="s">
        <v>12173</v>
      </c>
      <c r="B9172" t="s">
        <v>19</v>
      </c>
      <c r="C9172">
        <v>319</v>
      </c>
      <c r="D9172" t="s">
        <v>3412</v>
      </c>
      <c r="E9172">
        <v>280</v>
      </c>
      <c r="F9172">
        <v>989</v>
      </c>
      <c r="G9172" t="s">
        <v>8422</v>
      </c>
      <c r="H9172" t="s">
        <v>8985</v>
      </c>
      <c r="I9172" t="s">
        <v>11320</v>
      </c>
      <c r="J9172" t="s">
        <v>3972</v>
      </c>
      <c r="K9172" t="s">
        <v>2584</v>
      </c>
      <c r="L9172">
        <v>336</v>
      </c>
      <c r="M9172">
        <v>7</v>
      </c>
      <c r="N9172" t="s">
        <v>16</v>
      </c>
      <c r="O9172">
        <v>2021</v>
      </c>
    </row>
    <row r="9173" spans="1:15">
      <c r="A9173" t="s">
        <v>12173</v>
      </c>
      <c r="B9173" t="s">
        <v>24</v>
      </c>
      <c r="C9173">
        <v>30</v>
      </c>
      <c r="D9173">
        <v>209</v>
      </c>
      <c r="E9173">
        <v>18</v>
      </c>
      <c r="F9173">
        <v>43</v>
      </c>
      <c r="G9173">
        <v>312</v>
      </c>
      <c r="H9173">
        <v>275</v>
      </c>
      <c r="I9173" t="s">
        <v>11321</v>
      </c>
      <c r="J9173" t="s">
        <v>4107</v>
      </c>
      <c r="K9173" t="s">
        <v>4025</v>
      </c>
      <c r="L9173" t="s">
        <v>1586</v>
      </c>
      <c r="M9173">
        <v>4</v>
      </c>
      <c r="N9173" t="s">
        <v>16</v>
      </c>
      <c r="O9173">
        <v>2021</v>
      </c>
    </row>
    <row r="9174" spans="1:15">
      <c r="A9174" t="s">
        <v>12173</v>
      </c>
      <c r="B9174" t="s">
        <v>27</v>
      </c>
      <c r="C9174">
        <v>25</v>
      </c>
      <c r="D9174">
        <v>107</v>
      </c>
      <c r="E9174">
        <v>4</v>
      </c>
      <c r="F9174">
        <v>46</v>
      </c>
      <c r="G9174">
        <v>204</v>
      </c>
      <c r="H9174">
        <v>108</v>
      </c>
      <c r="I9174" t="s">
        <v>5020</v>
      </c>
      <c r="J9174">
        <v>741</v>
      </c>
      <c r="K9174" t="s">
        <v>3090</v>
      </c>
      <c r="L9174">
        <v>675</v>
      </c>
      <c r="M9174">
        <v>18</v>
      </c>
      <c r="N9174" t="s">
        <v>16</v>
      </c>
      <c r="O9174">
        <v>2021</v>
      </c>
    </row>
    <row r="9175" spans="1:15">
      <c r="A9175" t="s">
        <v>12173</v>
      </c>
      <c r="B9175" t="s">
        <v>30</v>
      </c>
      <c r="C9175">
        <v>12</v>
      </c>
      <c r="D9175">
        <v>42</v>
      </c>
      <c r="E9175">
        <v>1</v>
      </c>
      <c r="F9175">
        <v>7</v>
      </c>
      <c r="G9175">
        <v>77</v>
      </c>
      <c r="H9175">
        <v>36</v>
      </c>
      <c r="I9175" t="s">
        <v>8696</v>
      </c>
      <c r="J9175">
        <v>343</v>
      </c>
      <c r="K9175" t="s">
        <v>11322</v>
      </c>
      <c r="L9175" t="s">
        <v>11027</v>
      </c>
      <c r="M9175">
        <v>24</v>
      </c>
      <c r="N9175" t="s">
        <v>16</v>
      </c>
      <c r="O9175">
        <v>2021</v>
      </c>
    </row>
    <row r="9176" spans="1:15">
      <c r="A9176" t="s">
        <v>12173</v>
      </c>
      <c r="B9176" t="s">
        <v>33</v>
      </c>
      <c r="C9176">
        <v>4</v>
      </c>
      <c r="D9176">
        <v>11</v>
      </c>
      <c r="E9176">
        <v>1</v>
      </c>
      <c r="F9176">
        <v>3</v>
      </c>
      <c r="G9176">
        <v>28</v>
      </c>
      <c r="H9176">
        <v>18</v>
      </c>
      <c r="I9176">
        <v>599</v>
      </c>
      <c r="J9176">
        <v>123</v>
      </c>
      <c r="K9176" t="s">
        <v>5147</v>
      </c>
      <c r="L9176">
        <v>995</v>
      </c>
      <c r="M9176">
        <v>24</v>
      </c>
      <c r="N9176" t="s">
        <v>16</v>
      </c>
      <c r="O9176">
        <v>2021</v>
      </c>
    </row>
    <row r="9177" spans="1:15">
      <c r="A9177" t="s">
        <v>12173</v>
      </c>
      <c r="B9177" t="s">
        <v>36</v>
      </c>
      <c r="C9177">
        <v>5</v>
      </c>
      <c r="D9177">
        <v>6</v>
      </c>
      <c r="E9177">
        <v>0</v>
      </c>
      <c r="F9177">
        <v>0</v>
      </c>
      <c r="G9177">
        <v>22</v>
      </c>
      <c r="H9177">
        <v>13</v>
      </c>
      <c r="I9177">
        <v>747</v>
      </c>
      <c r="J9177">
        <v>75</v>
      </c>
      <c r="K9177" t="s">
        <v>7242</v>
      </c>
      <c r="L9177">
        <v>460</v>
      </c>
      <c r="M9177">
        <v>42</v>
      </c>
      <c r="N9177" t="s">
        <v>16</v>
      </c>
      <c r="O9177">
        <v>2021</v>
      </c>
    </row>
    <row r="9178" spans="1:15">
      <c r="A9178" t="s">
        <v>12173</v>
      </c>
      <c r="B9178" t="s">
        <v>39</v>
      </c>
      <c r="C9178">
        <v>1</v>
      </c>
      <c r="D9178">
        <v>32</v>
      </c>
      <c r="E9178">
        <v>2</v>
      </c>
      <c r="F9178">
        <v>1</v>
      </c>
      <c r="G9178">
        <v>28</v>
      </c>
      <c r="H9178">
        <v>7</v>
      </c>
      <c r="I9178">
        <v>335</v>
      </c>
      <c r="J9178">
        <v>52</v>
      </c>
      <c r="K9178" t="s">
        <v>2495</v>
      </c>
      <c r="L9178">
        <v>398</v>
      </c>
      <c r="M9178">
        <v>62</v>
      </c>
      <c r="N9178" t="s">
        <v>16</v>
      </c>
      <c r="O9178">
        <v>2021</v>
      </c>
    </row>
    <row r="9179" spans="1:15">
      <c r="A9179" t="s">
        <v>12173</v>
      </c>
      <c r="B9179" t="s">
        <v>41</v>
      </c>
      <c r="C9179">
        <v>1</v>
      </c>
      <c r="D9179">
        <v>3</v>
      </c>
      <c r="E9179">
        <v>0</v>
      </c>
      <c r="F9179">
        <v>0</v>
      </c>
      <c r="G9179">
        <v>6</v>
      </c>
      <c r="H9179">
        <v>5</v>
      </c>
      <c r="I9179">
        <v>205</v>
      </c>
      <c r="J9179">
        <v>17</v>
      </c>
      <c r="K9179" t="s">
        <v>3599</v>
      </c>
      <c r="L9179">
        <v>328</v>
      </c>
      <c r="M9179">
        <v>165</v>
      </c>
      <c r="N9179" t="s">
        <v>16</v>
      </c>
      <c r="O9179">
        <v>2021</v>
      </c>
    </row>
    <row r="9180" spans="1:15">
      <c r="A9180" t="s">
        <v>12173</v>
      </c>
      <c r="B9180" t="s">
        <v>43</v>
      </c>
      <c r="C9180">
        <v>0</v>
      </c>
      <c r="D9180">
        <v>0</v>
      </c>
      <c r="E9180">
        <v>1</v>
      </c>
      <c r="F9180">
        <v>0</v>
      </c>
      <c r="G9180">
        <v>2</v>
      </c>
      <c r="H9180">
        <v>1</v>
      </c>
      <c r="I9180">
        <v>110</v>
      </c>
      <c r="J9180">
        <v>7</v>
      </c>
      <c r="K9180">
        <v>829</v>
      </c>
      <c r="L9180">
        <v>39</v>
      </c>
      <c r="M9180">
        <v>30</v>
      </c>
      <c r="N9180" t="s">
        <v>16</v>
      </c>
      <c r="O9180">
        <v>2021</v>
      </c>
    </row>
    <row r="9181" spans="1:15">
      <c r="A9181" t="s">
        <v>12173</v>
      </c>
      <c r="B9181" t="s">
        <v>44</v>
      </c>
      <c r="C9181">
        <v>0</v>
      </c>
      <c r="D9181">
        <v>0</v>
      </c>
      <c r="E9181">
        <v>0</v>
      </c>
      <c r="F9181">
        <v>0</v>
      </c>
      <c r="G9181">
        <v>1</v>
      </c>
      <c r="H9181">
        <v>0</v>
      </c>
      <c r="I9181">
        <v>21</v>
      </c>
      <c r="J9181">
        <v>3</v>
      </c>
      <c r="K9181">
        <v>577</v>
      </c>
      <c r="L9181">
        <v>57</v>
      </c>
      <c r="M9181">
        <v>19</v>
      </c>
      <c r="N9181" t="s">
        <v>16</v>
      </c>
      <c r="O9181">
        <v>2021</v>
      </c>
    </row>
    <row r="9182" spans="1:15">
      <c r="A9182" t="s">
        <v>12174</v>
      </c>
      <c r="B9182" t="s">
        <v>15</v>
      </c>
      <c r="C9182">
        <v>13</v>
      </c>
      <c r="D9182">
        <v>41</v>
      </c>
      <c r="E9182">
        <v>16</v>
      </c>
      <c r="F9182">
        <v>93</v>
      </c>
      <c r="G9182">
        <v>315</v>
      </c>
      <c r="H9182">
        <v>503</v>
      </c>
      <c r="I9182" t="s">
        <v>742</v>
      </c>
      <c r="J9182">
        <v>236</v>
      </c>
      <c r="K9182">
        <v>632</v>
      </c>
      <c r="L9182">
        <v>39</v>
      </c>
      <c r="M9182">
        <v>3</v>
      </c>
      <c r="N9182" t="s">
        <v>16</v>
      </c>
      <c r="O9182">
        <v>2021</v>
      </c>
    </row>
    <row r="9183" spans="1:15">
      <c r="A9183" t="s">
        <v>12174</v>
      </c>
      <c r="B9183" t="s">
        <v>17</v>
      </c>
      <c r="C9183">
        <v>66</v>
      </c>
      <c r="D9183">
        <v>360</v>
      </c>
      <c r="E9183">
        <v>224</v>
      </c>
      <c r="F9183">
        <v>984</v>
      </c>
      <c r="G9183" t="s">
        <v>7374</v>
      </c>
      <c r="H9183" t="s">
        <v>9385</v>
      </c>
      <c r="I9183" t="s">
        <v>11323</v>
      </c>
      <c r="J9183" t="s">
        <v>297</v>
      </c>
      <c r="K9183" t="s">
        <v>10355</v>
      </c>
      <c r="L9183">
        <v>186</v>
      </c>
      <c r="M9183">
        <v>33</v>
      </c>
      <c r="N9183" t="s">
        <v>16</v>
      </c>
      <c r="O9183">
        <v>2021</v>
      </c>
    </row>
    <row r="9184" spans="1:15">
      <c r="A9184" t="s">
        <v>12174</v>
      </c>
      <c r="B9184" t="s">
        <v>19</v>
      </c>
      <c r="C9184">
        <v>231</v>
      </c>
      <c r="D9184" t="s">
        <v>4492</v>
      </c>
      <c r="E9184" t="s">
        <v>1928</v>
      </c>
      <c r="F9184" t="s">
        <v>9347</v>
      </c>
      <c r="G9184" t="s">
        <v>11324</v>
      </c>
      <c r="H9184" t="s">
        <v>11325</v>
      </c>
      <c r="I9184" t="s">
        <v>11326</v>
      </c>
      <c r="J9184" t="s">
        <v>8645</v>
      </c>
      <c r="K9184" t="s">
        <v>11327</v>
      </c>
      <c r="L9184">
        <v>270</v>
      </c>
      <c r="M9184">
        <v>41</v>
      </c>
      <c r="N9184" t="s">
        <v>16</v>
      </c>
      <c r="O9184">
        <v>2021</v>
      </c>
    </row>
    <row r="9185" spans="1:15">
      <c r="A9185" t="s">
        <v>12174</v>
      </c>
      <c r="B9185" t="s">
        <v>24</v>
      </c>
      <c r="C9185">
        <v>13</v>
      </c>
      <c r="D9185">
        <v>190</v>
      </c>
      <c r="E9185">
        <v>98</v>
      </c>
      <c r="F9185">
        <v>475</v>
      </c>
      <c r="G9185">
        <v>688</v>
      </c>
      <c r="H9185">
        <v>631</v>
      </c>
      <c r="I9185" t="s">
        <v>11328</v>
      </c>
      <c r="J9185" t="s">
        <v>194</v>
      </c>
      <c r="K9185" t="s">
        <v>2299</v>
      </c>
      <c r="L9185">
        <v>228</v>
      </c>
      <c r="M9185">
        <v>31</v>
      </c>
      <c r="N9185" t="s">
        <v>16</v>
      </c>
      <c r="O9185">
        <v>2021</v>
      </c>
    </row>
    <row r="9186" spans="1:15">
      <c r="A9186" t="s">
        <v>12174</v>
      </c>
      <c r="B9186" t="s">
        <v>27</v>
      </c>
      <c r="C9186">
        <v>5</v>
      </c>
      <c r="D9186">
        <v>43</v>
      </c>
      <c r="E9186">
        <v>13</v>
      </c>
      <c r="F9186">
        <v>424</v>
      </c>
      <c r="G9186">
        <v>250</v>
      </c>
      <c r="H9186">
        <v>255</v>
      </c>
      <c r="I9186" t="s">
        <v>11329</v>
      </c>
      <c r="J9186" t="s">
        <v>6468</v>
      </c>
      <c r="K9186" t="s">
        <v>11152</v>
      </c>
      <c r="L9186">
        <v>449</v>
      </c>
      <c r="M9186">
        <v>69</v>
      </c>
      <c r="N9186" t="s">
        <v>16</v>
      </c>
      <c r="O9186">
        <v>2021</v>
      </c>
    </row>
    <row r="9187" spans="1:15">
      <c r="A9187" t="s">
        <v>12174</v>
      </c>
      <c r="B9187" t="s">
        <v>30</v>
      </c>
      <c r="C9187">
        <v>3</v>
      </c>
      <c r="D9187">
        <v>31</v>
      </c>
      <c r="E9187">
        <v>7</v>
      </c>
      <c r="F9187">
        <v>76</v>
      </c>
      <c r="G9187">
        <v>95</v>
      </c>
      <c r="H9187">
        <v>91</v>
      </c>
      <c r="I9187" t="s">
        <v>8292</v>
      </c>
      <c r="J9187" t="s">
        <v>2616</v>
      </c>
      <c r="K9187" t="s">
        <v>11062</v>
      </c>
      <c r="L9187">
        <v>430</v>
      </c>
      <c r="M9187">
        <v>77</v>
      </c>
      <c r="N9187" t="s">
        <v>16</v>
      </c>
      <c r="O9187">
        <v>2021</v>
      </c>
    </row>
    <row r="9188" spans="1:15">
      <c r="A9188" t="s">
        <v>12174</v>
      </c>
      <c r="B9188" t="s">
        <v>33</v>
      </c>
      <c r="C9188">
        <v>1</v>
      </c>
      <c r="D9188">
        <v>8</v>
      </c>
      <c r="E9188">
        <v>6</v>
      </c>
      <c r="F9188">
        <v>34</v>
      </c>
      <c r="G9188">
        <v>108</v>
      </c>
      <c r="H9188">
        <v>48</v>
      </c>
      <c r="I9188" t="s">
        <v>5819</v>
      </c>
      <c r="J9188">
        <v>724</v>
      </c>
      <c r="K9188" t="s">
        <v>11330</v>
      </c>
      <c r="L9188">
        <v>404</v>
      </c>
      <c r="M9188">
        <v>72</v>
      </c>
      <c r="N9188" t="s">
        <v>16</v>
      </c>
      <c r="O9188">
        <v>2021</v>
      </c>
    </row>
    <row r="9189" spans="1:15">
      <c r="A9189" t="s">
        <v>12174</v>
      </c>
      <c r="B9189" t="s">
        <v>36</v>
      </c>
      <c r="C9189">
        <v>1</v>
      </c>
      <c r="D9189">
        <v>5</v>
      </c>
      <c r="E9189">
        <v>2</v>
      </c>
      <c r="F9189">
        <v>22</v>
      </c>
      <c r="G9189">
        <v>96</v>
      </c>
      <c r="H9189">
        <v>35</v>
      </c>
      <c r="I9189" t="s">
        <v>2431</v>
      </c>
      <c r="J9189">
        <v>500</v>
      </c>
      <c r="K9189" t="s">
        <v>11331</v>
      </c>
      <c r="L9189">
        <v>599</v>
      </c>
      <c r="M9189">
        <v>160</v>
      </c>
      <c r="N9189" t="s">
        <v>16</v>
      </c>
      <c r="O9189">
        <v>2021</v>
      </c>
    </row>
    <row r="9190" spans="1:15">
      <c r="A9190" t="s">
        <v>12174</v>
      </c>
      <c r="B9190" t="s">
        <v>39</v>
      </c>
      <c r="C9190">
        <v>1</v>
      </c>
      <c r="D9190">
        <v>1</v>
      </c>
      <c r="E9190">
        <v>0</v>
      </c>
      <c r="F9190">
        <v>7</v>
      </c>
      <c r="G9190">
        <v>12</v>
      </c>
      <c r="H9190">
        <v>8</v>
      </c>
      <c r="I9190">
        <v>905</v>
      </c>
      <c r="J9190">
        <v>222</v>
      </c>
      <c r="K9190" t="s">
        <v>3545</v>
      </c>
      <c r="L9190">
        <v>632</v>
      </c>
      <c r="M9190">
        <v>236</v>
      </c>
      <c r="N9190" t="s">
        <v>16</v>
      </c>
      <c r="O9190">
        <v>2021</v>
      </c>
    </row>
    <row r="9191" spans="1:15">
      <c r="A9191" t="s">
        <v>12174</v>
      </c>
      <c r="B9191" t="s">
        <v>41</v>
      </c>
      <c r="C9191">
        <v>0</v>
      </c>
      <c r="D9191">
        <v>0</v>
      </c>
      <c r="E9191">
        <v>0</v>
      </c>
      <c r="F9191">
        <v>5</v>
      </c>
      <c r="G9191">
        <v>15</v>
      </c>
      <c r="H9191">
        <v>6</v>
      </c>
      <c r="I9191">
        <v>422</v>
      </c>
      <c r="J9191">
        <v>106</v>
      </c>
      <c r="K9191" t="s">
        <v>2691</v>
      </c>
      <c r="L9191">
        <v>383</v>
      </c>
      <c r="M9191">
        <v>347</v>
      </c>
      <c r="N9191" t="s">
        <v>16</v>
      </c>
      <c r="O9191">
        <v>2021</v>
      </c>
    </row>
    <row r="9192" spans="1:15">
      <c r="A9192" t="s">
        <v>12174</v>
      </c>
      <c r="B9192" t="s">
        <v>43</v>
      </c>
      <c r="C9192">
        <v>1</v>
      </c>
      <c r="D9192">
        <v>0</v>
      </c>
      <c r="E9192">
        <v>0</v>
      </c>
      <c r="F9192">
        <v>1</v>
      </c>
      <c r="G9192">
        <v>2</v>
      </c>
      <c r="H9192">
        <v>1</v>
      </c>
      <c r="I9192">
        <v>203</v>
      </c>
      <c r="J9192">
        <v>41</v>
      </c>
      <c r="K9192" t="s">
        <v>986</v>
      </c>
      <c r="L9192">
        <v>166</v>
      </c>
      <c r="M9192">
        <v>157</v>
      </c>
      <c r="N9192" t="s">
        <v>16</v>
      </c>
      <c r="O9192">
        <v>2021</v>
      </c>
    </row>
    <row r="9193" spans="1:15">
      <c r="A9193" t="s">
        <v>12174</v>
      </c>
      <c r="B9193" t="s">
        <v>44</v>
      </c>
      <c r="C9193">
        <v>0</v>
      </c>
      <c r="D9193">
        <v>0</v>
      </c>
      <c r="E9193">
        <v>0</v>
      </c>
      <c r="F9193">
        <v>1</v>
      </c>
      <c r="G9193">
        <v>2</v>
      </c>
      <c r="H9193">
        <v>2</v>
      </c>
      <c r="I9193">
        <v>143</v>
      </c>
      <c r="J9193">
        <v>13</v>
      </c>
      <c r="K9193" t="s">
        <v>762</v>
      </c>
      <c r="L9193">
        <v>115</v>
      </c>
      <c r="M9193">
        <v>67</v>
      </c>
      <c r="N9193" t="s">
        <v>16</v>
      </c>
      <c r="O9193">
        <v>2021</v>
      </c>
    </row>
    <row r="9194" spans="1:15">
      <c r="A9194" t="s">
        <v>12175</v>
      </c>
      <c r="B9194" t="s">
        <v>15</v>
      </c>
      <c r="C9194">
        <v>10</v>
      </c>
      <c r="D9194">
        <v>16</v>
      </c>
      <c r="E9194">
        <v>12</v>
      </c>
      <c r="F9194">
        <v>61</v>
      </c>
      <c r="G9194">
        <v>81</v>
      </c>
      <c r="H9194">
        <v>509</v>
      </c>
      <c r="I9194" t="s">
        <v>557</v>
      </c>
      <c r="J9194">
        <v>84</v>
      </c>
      <c r="K9194">
        <v>232</v>
      </c>
      <c r="L9194">
        <v>15</v>
      </c>
      <c r="M9194">
        <v>6</v>
      </c>
      <c r="N9194" t="s">
        <v>16</v>
      </c>
      <c r="O9194">
        <v>2021</v>
      </c>
    </row>
    <row r="9195" spans="1:15">
      <c r="A9195" t="s">
        <v>12175</v>
      </c>
      <c r="B9195" t="s">
        <v>17</v>
      </c>
      <c r="C9195">
        <v>40</v>
      </c>
      <c r="D9195">
        <v>153</v>
      </c>
      <c r="E9195">
        <v>112</v>
      </c>
      <c r="F9195">
        <v>348</v>
      </c>
      <c r="G9195">
        <v>539</v>
      </c>
      <c r="H9195">
        <v>921</v>
      </c>
      <c r="I9195" t="s">
        <v>11332</v>
      </c>
      <c r="J9195">
        <v>506</v>
      </c>
      <c r="K9195" t="s">
        <v>344</v>
      </c>
      <c r="L9195">
        <v>58</v>
      </c>
      <c r="M9195">
        <v>13</v>
      </c>
      <c r="N9195" t="s">
        <v>16</v>
      </c>
      <c r="O9195">
        <v>2021</v>
      </c>
    </row>
    <row r="9196" spans="1:15">
      <c r="A9196" t="s">
        <v>12175</v>
      </c>
      <c r="B9196" t="s">
        <v>19</v>
      </c>
      <c r="C9196">
        <v>114</v>
      </c>
      <c r="D9196">
        <v>791</v>
      </c>
      <c r="E9196">
        <v>607</v>
      </c>
      <c r="F9196" t="s">
        <v>1666</v>
      </c>
      <c r="G9196" t="s">
        <v>5184</v>
      </c>
      <c r="H9196" t="s">
        <v>11333</v>
      </c>
      <c r="I9196" t="s">
        <v>11334</v>
      </c>
      <c r="J9196" t="s">
        <v>273</v>
      </c>
      <c r="K9196" t="s">
        <v>11335</v>
      </c>
      <c r="L9196">
        <v>87</v>
      </c>
      <c r="M9196">
        <v>19</v>
      </c>
      <c r="N9196" t="s">
        <v>16</v>
      </c>
      <c r="O9196">
        <v>2021</v>
      </c>
    </row>
    <row r="9197" spans="1:15">
      <c r="A9197" t="s">
        <v>12175</v>
      </c>
      <c r="B9197" t="s">
        <v>24</v>
      </c>
      <c r="C9197">
        <v>30</v>
      </c>
      <c r="D9197">
        <v>35</v>
      </c>
      <c r="E9197">
        <v>133</v>
      </c>
      <c r="F9197">
        <v>527</v>
      </c>
      <c r="G9197">
        <v>225</v>
      </c>
      <c r="H9197">
        <v>355</v>
      </c>
      <c r="I9197" t="s">
        <v>11336</v>
      </c>
      <c r="J9197">
        <v>742</v>
      </c>
      <c r="K9197" t="s">
        <v>5034</v>
      </c>
      <c r="L9197">
        <v>71</v>
      </c>
      <c r="M9197">
        <v>18</v>
      </c>
      <c r="N9197" t="s">
        <v>16</v>
      </c>
      <c r="O9197">
        <v>2021</v>
      </c>
    </row>
    <row r="9198" spans="1:15">
      <c r="A9198" t="s">
        <v>12175</v>
      </c>
      <c r="B9198" t="s">
        <v>27</v>
      </c>
      <c r="C9198">
        <v>22</v>
      </c>
      <c r="D9198">
        <v>16</v>
      </c>
      <c r="E9198">
        <v>56</v>
      </c>
      <c r="F9198">
        <v>538</v>
      </c>
      <c r="G9198">
        <v>190</v>
      </c>
      <c r="H9198">
        <v>184</v>
      </c>
      <c r="I9198" t="s">
        <v>6442</v>
      </c>
      <c r="J9198">
        <v>769</v>
      </c>
      <c r="K9198" t="s">
        <v>7705</v>
      </c>
      <c r="L9198">
        <v>110</v>
      </c>
      <c r="M9198">
        <v>39</v>
      </c>
      <c r="N9198" t="s">
        <v>16</v>
      </c>
      <c r="O9198">
        <v>2021</v>
      </c>
    </row>
    <row r="9199" spans="1:15">
      <c r="A9199" t="s">
        <v>12175</v>
      </c>
      <c r="B9199" t="s">
        <v>30</v>
      </c>
      <c r="C9199">
        <v>14</v>
      </c>
      <c r="D9199">
        <v>7</v>
      </c>
      <c r="E9199">
        <v>22</v>
      </c>
      <c r="F9199">
        <v>260</v>
      </c>
      <c r="G9199">
        <v>40</v>
      </c>
      <c r="H9199">
        <v>55</v>
      </c>
      <c r="I9199" t="s">
        <v>1664</v>
      </c>
      <c r="J9199">
        <v>359</v>
      </c>
      <c r="K9199" t="s">
        <v>1812</v>
      </c>
      <c r="L9199">
        <v>129</v>
      </c>
      <c r="M9199">
        <v>32</v>
      </c>
      <c r="N9199" t="s">
        <v>16</v>
      </c>
      <c r="O9199">
        <v>2021</v>
      </c>
    </row>
    <row r="9200" spans="1:15">
      <c r="A9200" t="s">
        <v>12175</v>
      </c>
      <c r="B9200" t="s">
        <v>33</v>
      </c>
      <c r="C9200">
        <v>4</v>
      </c>
      <c r="D9200">
        <v>4</v>
      </c>
      <c r="E9200">
        <v>4</v>
      </c>
      <c r="F9200">
        <v>54</v>
      </c>
      <c r="G9200">
        <v>18</v>
      </c>
      <c r="H9200">
        <v>22</v>
      </c>
      <c r="I9200" t="s">
        <v>888</v>
      </c>
      <c r="J9200">
        <v>142</v>
      </c>
      <c r="K9200" t="s">
        <v>2346</v>
      </c>
      <c r="L9200">
        <v>92</v>
      </c>
      <c r="M9200">
        <v>27</v>
      </c>
      <c r="N9200" t="s">
        <v>16</v>
      </c>
      <c r="O9200">
        <v>2021</v>
      </c>
    </row>
    <row r="9201" spans="1:15">
      <c r="A9201" t="s">
        <v>12175</v>
      </c>
      <c r="B9201" t="s">
        <v>36</v>
      </c>
      <c r="C9201">
        <v>0</v>
      </c>
      <c r="D9201">
        <v>0</v>
      </c>
      <c r="E9201">
        <v>6</v>
      </c>
      <c r="F9201">
        <v>22</v>
      </c>
      <c r="G9201">
        <v>12</v>
      </c>
      <c r="H9201">
        <v>27</v>
      </c>
      <c r="I9201" t="s">
        <v>67</v>
      </c>
      <c r="J9201">
        <v>122</v>
      </c>
      <c r="K9201" t="s">
        <v>1404</v>
      </c>
      <c r="L9201">
        <v>107</v>
      </c>
      <c r="M9201">
        <v>27</v>
      </c>
      <c r="N9201" t="s">
        <v>16</v>
      </c>
      <c r="O9201">
        <v>2021</v>
      </c>
    </row>
    <row r="9202" spans="1:15">
      <c r="A9202" t="s">
        <v>12175</v>
      </c>
      <c r="B9202" t="s">
        <v>39</v>
      </c>
      <c r="C9202">
        <v>2</v>
      </c>
      <c r="D9202">
        <v>0</v>
      </c>
      <c r="E9202">
        <v>3</v>
      </c>
      <c r="F9202">
        <v>14</v>
      </c>
      <c r="G9202">
        <v>6</v>
      </c>
      <c r="H9202">
        <v>11</v>
      </c>
      <c r="I9202">
        <v>428</v>
      </c>
      <c r="J9202">
        <v>37</v>
      </c>
      <c r="K9202" t="s">
        <v>3379</v>
      </c>
      <c r="L9202">
        <v>141</v>
      </c>
      <c r="M9202">
        <v>45</v>
      </c>
      <c r="N9202" t="s">
        <v>16</v>
      </c>
      <c r="O9202">
        <v>2021</v>
      </c>
    </row>
    <row r="9203" spans="1:15">
      <c r="A9203" t="s">
        <v>12175</v>
      </c>
      <c r="B9203" t="s">
        <v>41</v>
      </c>
      <c r="C9203">
        <v>0</v>
      </c>
      <c r="D9203">
        <v>0</v>
      </c>
      <c r="E9203">
        <v>0</v>
      </c>
      <c r="F9203">
        <v>2</v>
      </c>
      <c r="G9203">
        <v>3</v>
      </c>
      <c r="H9203">
        <v>2</v>
      </c>
      <c r="I9203">
        <v>192</v>
      </c>
      <c r="J9203">
        <v>23</v>
      </c>
      <c r="K9203" t="s">
        <v>3084</v>
      </c>
      <c r="L9203">
        <v>197</v>
      </c>
      <c r="M9203">
        <v>89</v>
      </c>
      <c r="N9203" t="s">
        <v>16</v>
      </c>
      <c r="O9203">
        <v>2021</v>
      </c>
    </row>
    <row r="9204" spans="1:15">
      <c r="A9204" t="s">
        <v>12175</v>
      </c>
      <c r="B9204" t="s">
        <v>43</v>
      </c>
      <c r="C9204">
        <v>0</v>
      </c>
      <c r="D9204">
        <v>0</v>
      </c>
      <c r="E9204">
        <v>2</v>
      </c>
      <c r="F9204">
        <v>1</v>
      </c>
      <c r="G9204">
        <v>0</v>
      </c>
      <c r="H9204">
        <v>0</v>
      </c>
      <c r="I9204">
        <v>56</v>
      </c>
      <c r="J9204">
        <v>7</v>
      </c>
      <c r="K9204" t="s">
        <v>910</v>
      </c>
      <c r="L9204">
        <v>88</v>
      </c>
      <c r="M9204">
        <v>93</v>
      </c>
      <c r="N9204" t="s">
        <v>16</v>
      </c>
      <c r="O9204">
        <v>2021</v>
      </c>
    </row>
    <row r="9205" spans="1:15">
      <c r="A9205" t="s">
        <v>12175</v>
      </c>
      <c r="B9205" t="s">
        <v>44</v>
      </c>
      <c r="C9205">
        <v>0</v>
      </c>
      <c r="D9205">
        <v>0</v>
      </c>
      <c r="E9205">
        <v>1</v>
      </c>
      <c r="F9205">
        <v>0</v>
      </c>
      <c r="G9205">
        <v>0</v>
      </c>
      <c r="H9205">
        <v>0</v>
      </c>
      <c r="I9205">
        <v>9</v>
      </c>
      <c r="J9205">
        <v>3</v>
      </c>
      <c r="K9205">
        <v>740</v>
      </c>
      <c r="L9205">
        <v>28</v>
      </c>
      <c r="M9205">
        <v>18</v>
      </c>
      <c r="N9205" t="s">
        <v>16</v>
      </c>
      <c r="O9205">
        <v>2021</v>
      </c>
    </row>
    <row r="9206" spans="1:15">
      <c r="A9206" t="s">
        <v>12176</v>
      </c>
      <c r="B9206" t="s">
        <v>15</v>
      </c>
      <c r="C9206">
        <v>1</v>
      </c>
      <c r="D9206">
        <v>9</v>
      </c>
      <c r="E9206">
        <v>15</v>
      </c>
      <c r="F9206">
        <v>22</v>
      </c>
      <c r="G9206">
        <v>41</v>
      </c>
      <c r="H9206">
        <v>83</v>
      </c>
      <c r="I9206">
        <v>699</v>
      </c>
      <c r="J9206">
        <v>98</v>
      </c>
      <c r="K9206">
        <v>238</v>
      </c>
      <c r="L9206">
        <v>8</v>
      </c>
      <c r="M9206">
        <v>3</v>
      </c>
      <c r="N9206" t="s">
        <v>16</v>
      </c>
      <c r="O9206">
        <v>2021</v>
      </c>
    </row>
    <row r="9207" spans="1:15">
      <c r="A9207" t="s">
        <v>12176</v>
      </c>
      <c r="B9207" t="s">
        <v>17</v>
      </c>
      <c r="C9207">
        <v>24</v>
      </c>
      <c r="D9207">
        <v>99</v>
      </c>
      <c r="E9207">
        <v>97</v>
      </c>
      <c r="F9207">
        <v>341</v>
      </c>
      <c r="G9207" t="s">
        <v>8076</v>
      </c>
      <c r="H9207">
        <v>652</v>
      </c>
      <c r="I9207" t="s">
        <v>6997</v>
      </c>
      <c r="J9207" t="s">
        <v>2352</v>
      </c>
      <c r="K9207" t="s">
        <v>556</v>
      </c>
      <c r="L9207">
        <v>61</v>
      </c>
      <c r="M9207">
        <v>14</v>
      </c>
      <c r="N9207" t="s">
        <v>16</v>
      </c>
      <c r="O9207">
        <v>2021</v>
      </c>
    </row>
    <row r="9208" spans="1:15">
      <c r="A9208" t="s">
        <v>12176</v>
      </c>
      <c r="B9208" t="s">
        <v>19</v>
      </c>
      <c r="C9208">
        <v>71</v>
      </c>
      <c r="D9208">
        <v>328</v>
      </c>
      <c r="E9208">
        <v>335</v>
      </c>
      <c r="F9208" t="s">
        <v>1713</v>
      </c>
      <c r="G9208" t="s">
        <v>10937</v>
      </c>
      <c r="H9208" t="s">
        <v>1982</v>
      </c>
      <c r="I9208" t="s">
        <v>11337</v>
      </c>
      <c r="J9208" t="s">
        <v>528</v>
      </c>
      <c r="K9208" t="s">
        <v>11338</v>
      </c>
      <c r="L9208">
        <v>76</v>
      </c>
      <c r="M9208">
        <v>14</v>
      </c>
      <c r="N9208" t="s">
        <v>16</v>
      </c>
      <c r="O9208">
        <v>2021</v>
      </c>
    </row>
    <row r="9209" spans="1:15">
      <c r="A9209" t="s">
        <v>12176</v>
      </c>
      <c r="B9209" t="s">
        <v>24</v>
      </c>
      <c r="C9209">
        <v>54</v>
      </c>
      <c r="D9209">
        <v>33</v>
      </c>
      <c r="E9209">
        <v>33</v>
      </c>
      <c r="F9209">
        <v>186</v>
      </c>
      <c r="G9209" t="s">
        <v>6439</v>
      </c>
      <c r="H9209">
        <v>147</v>
      </c>
      <c r="I9209" t="s">
        <v>11339</v>
      </c>
      <c r="J9209">
        <v>827</v>
      </c>
      <c r="K9209" t="s">
        <v>2953</v>
      </c>
      <c r="L9209">
        <v>68</v>
      </c>
      <c r="M9209">
        <v>15</v>
      </c>
      <c r="N9209" t="s">
        <v>16</v>
      </c>
      <c r="O9209">
        <v>2021</v>
      </c>
    </row>
    <row r="9210" spans="1:15">
      <c r="A9210" t="s">
        <v>12176</v>
      </c>
      <c r="B9210" t="s">
        <v>27</v>
      </c>
      <c r="C9210">
        <v>109</v>
      </c>
      <c r="D9210">
        <v>27</v>
      </c>
      <c r="E9210">
        <v>20</v>
      </c>
      <c r="F9210">
        <v>253</v>
      </c>
      <c r="G9210" t="s">
        <v>7652</v>
      </c>
      <c r="H9210">
        <v>91</v>
      </c>
      <c r="I9210" t="s">
        <v>9588</v>
      </c>
      <c r="J9210">
        <v>752</v>
      </c>
      <c r="K9210" t="s">
        <v>10298</v>
      </c>
      <c r="L9210">
        <v>150</v>
      </c>
      <c r="M9210">
        <v>59</v>
      </c>
      <c r="N9210" t="s">
        <v>16</v>
      </c>
      <c r="O9210">
        <v>2021</v>
      </c>
    </row>
    <row r="9211" spans="1:15">
      <c r="A9211" t="s">
        <v>12176</v>
      </c>
      <c r="B9211" t="s">
        <v>30</v>
      </c>
      <c r="C9211">
        <v>31</v>
      </c>
      <c r="D9211">
        <v>4</v>
      </c>
      <c r="E9211">
        <v>2</v>
      </c>
      <c r="F9211">
        <v>33</v>
      </c>
      <c r="G9211" t="s">
        <v>4067</v>
      </c>
      <c r="H9211">
        <v>10</v>
      </c>
      <c r="I9211">
        <v>705</v>
      </c>
      <c r="J9211">
        <v>185</v>
      </c>
      <c r="K9211" t="s">
        <v>5475</v>
      </c>
      <c r="L9211">
        <v>127</v>
      </c>
      <c r="M9211">
        <v>52</v>
      </c>
      <c r="N9211" t="s">
        <v>16</v>
      </c>
      <c r="O9211">
        <v>2021</v>
      </c>
    </row>
    <row r="9212" spans="1:15">
      <c r="A9212" t="s">
        <v>12176</v>
      </c>
      <c r="B9212" t="s">
        <v>33</v>
      </c>
      <c r="C9212">
        <v>198</v>
      </c>
      <c r="D9212">
        <v>2</v>
      </c>
      <c r="E9212">
        <v>0</v>
      </c>
      <c r="F9212">
        <v>26</v>
      </c>
      <c r="G9212" t="s">
        <v>598</v>
      </c>
      <c r="H9212">
        <v>8</v>
      </c>
      <c r="I9212">
        <v>474</v>
      </c>
      <c r="J9212">
        <v>107</v>
      </c>
      <c r="K9212" t="s">
        <v>1198</v>
      </c>
      <c r="L9212">
        <v>176</v>
      </c>
      <c r="M9212">
        <v>65</v>
      </c>
      <c r="N9212" t="s">
        <v>16</v>
      </c>
      <c r="O9212">
        <v>2021</v>
      </c>
    </row>
    <row r="9213" spans="1:15">
      <c r="A9213" t="s">
        <v>12176</v>
      </c>
      <c r="B9213" t="s">
        <v>36</v>
      </c>
      <c r="C9213">
        <v>131</v>
      </c>
      <c r="D9213">
        <v>18</v>
      </c>
      <c r="E9213">
        <v>0</v>
      </c>
      <c r="F9213">
        <v>3</v>
      </c>
      <c r="G9213" t="s">
        <v>2313</v>
      </c>
      <c r="H9213">
        <v>7</v>
      </c>
      <c r="I9213">
        <v>379</v>
      </c>
      <c r="J9213">
        <v>92</v>
      </c>
      <c r="K9213" t="s">
        <v>6431</v>
      </c>
      <c r="L9213">
        <v>243</v>
      </c>
      <c r="M9213">
        <v>96</v>
      </c>
      <c r="N9213" t="s">
        <v>16</v>
      </c>
      <c r="O9213">
        <v>2021</v>
      </c>
    </row>
    <row r="9214" spans="1:15">
      <c r="A9214" t="s">
        <v>12176</v>
      </c>
      <c r="B9214" t="s">
        <v>39</v>
      </c>
      <c r="C9214">
        <v>27</v>
      </c>
      <c r="D9214">
        <v>7</v>
      </c>
      <c r="E9214">
        <v>0</v>
      </c>
      <c r="F9214">
        <v>2</v>
      </c>
      <c r="G9214">
        <v>703</v>
      </c>
      <c r="H9214">
        <v>1</v>
      </c>
      <c r="I9214">
        <v>126</v>
      </c>
      <c r="J9214">
        <v>41</v>
      </c>
      <c r="K9214" t="s">
        <v>1466</v>
      </c>
      <c r="L9214">
        <v>218</v>
      </c>
      <c r="M9214">
        <v>134</v>
      </c>
      <c r="N9214" t="s">
        <v>16</v>
      </c>
      <c r="O9214">
        <v>2021</v>
      </c>
    </row>
    <row r="9215" spans="1:15">
      <c r="A9215" t="s">
        <v>12176</v>
      </c>
      <c r="B9215" t="s">
        <v>41</v>
      </c>
      <c r="C9215">
        <v>4</v>
      </c>
      <c r="D9215">
        <v>3</v>
      </c>
      <c r="E9215">
        <v>1</v>
      </c>
      <c r="F9215">
        <v>7</v>
      </c>
      <c r="G9215">
        <v>337</v>
      </c>
      <c r="H9215">
        <v>3</v>
      </c>
      <c r="I9215">
        <v>44</v>
      </c>
      <c r="J9215">
        <v>28</v>
      </c>
      <c r="K9215" t="s">
        <v>2326</v>
      </c>
      <c r="L9215">
        <v>154</v>
      </c>
      <c r="M9215">
        <v>196</v>
      </c>
      <c r="N9215" t="s">
        <v>16</v>
      </c>
      <c r="O9215">
        <v>2021</v>
      </c>
    </row>
    <row r="9216" spans="1:15">
      <c r="A9216" t="s">
        <v>12176</v>
      </c>
      <c r="B9216" t="s">
        <v>43</v>
      </c>
      <c r="C9216">
        <v>1</v>
      </c>
      <c r="D9216">
        <v>1</v>
      </c>
      <c r="E9216">
        <v>0</v>
      </c>
      <c r="F9216">
        <v>0</v>
      </c>
      <c r="G9216">
        <v>270</v>
      </c>
      <c r="H9216">
        <v>0</v>
      </c>
      <c r="I9216">
        <v>10</v>
      </c>
      <c r="J9216">
        <v>4</v>
      </c>
      <c r="K9216" t="s">
        <v>1530</v>
      </c>
      <c r="L9216">
        <v>77</v>
      </c>
      <c r="M9216">
        <v>65</v>
      </c>
      <c r="N9216" t="s">
        <v>16</v>
      </c>
      <c r="O9216">
        <v>2021</v>
      </c>
    </row>
    <row r="9217" spans="1:15">
      <c r="A9217" t="s">
        <v>12176</v>
      </c>
      <c r="B9217" t="s">
        <v>44</v>
      </c>
      <c r="C9217">
        <v>1</v>
      </c>
      <c r="D9217">
        <v>0</v>
      </c>
      <c r="E9217">
        <v>0</v>
      </c>
      <c r="F9217">
        <v>0</v>
      </c>
      <c r="G9217">
        <v>177</v>
      </c>
      <c r="H9217">
        <v>0</v>
      </c>
      <c r="I9217">
        <v>1</v>
      </c>
      <c r="J9217">
        <v>3</v>
      </c>
      <c r="K9217">
        <v>471</v>
      </c>
      <c r="L9217">
        <v>16</v>
      </c>
      <c r="M9217">
        <v>12</v>
      </c>
      <c r="N9217" t="s">
        <v>16</v>
      </c>
      <c r="O9217">
        <v>2021</v>
      </c>
    </row>
    <row r="9218" spans="1:15">
      <c r="A9218" t="s">
        <v>12177</v>
      </c>
      <c r="B9218" t="s">
        <v>15</v>
      </c>
      <c r="C9218">
        <v>8</v>
      </c>
      <c r="D9218">
        <v>45</v>
      </c>
      <c r="E9218">
        <v>12</v>
      </c>
      <c r="F9218">
        <v>93</v>
      </c>
      <c r="G9218">
        <v>69</v>
      </c>
      <c r="H9218">
        <v>364</v>
      </c>
      <c r="I9218" t="s">
        <v>1602</v>
      </c>
      <c r="J9218">
        <v>217</v>
      </c>
      <c r="K9218">
        <v>568</v>
      </c>
      <c r="L9218">
        <v>56</v>
      </c>
      <c r="M9218">
        <v>14</v>
      </c>
      <c r="N9218" t="s">
        <v>16</v>
      </c>
      <c r="O9218">
        <v>2021</v>
      </c>
    </row>
    <row r="9219" spans="1:15">
      <c r="A9219" t="s">
        <v>12177</v>
      </c>
      <c r="B9219" t="s">
        <v>17</v>
      </c>
      <c r="C9219">
        <v>42</v>
      </c>
      <c r="D9219">
        <v>219</v>
      </c>
      <c r="E9219">
        <v>117</v>
      </c>
      <c r="F9219">
        <v>425</v>
      </c>
      <c r="G9219">
        <v>658</v>
      </c>
      <c r="H9219">
        <v>783</v>
      </c>
      <c r="I9219" t="s">
        <v>11340</v>
      </c>
      <c r="J9219" t="s">
        <v>4733</v>
      </c>
      <c r="K9219" t="s">
        <v>4583</v>
      </c>
      <c r="L9219">
        <v>172</v>
      </c>
      <c r="M9219">
        <v>55</v>
      </c>
      <c r="N9219" t="s">
        <v>16</v>
      </c>
      <c r="O9219">
        <v>2021</v>
      </c>
    </row>
    <row r="9220" spans="1:15">
      <c r="A9220" t="s">
        <v>12177</v>
      </c>
      <c r="B9220" t="s">
        <v>19</v>
      </c>
      <c r="C9220">
        <v>146</v>
      </c>
      <c r="D9220">
        <v>855</v>
      </c>
      <c r="E9220">
        <v>567</v>
      </c>
      <c r="F9220" t="s">
        <v>6583</v>
      </c>
      <c r="G9220" t="s">
        <v>1427</v>
      </c>
      <c r="H9220" t="s">
        <v>5297</v>
      </c>
      <c r="I9220" t="s">
        <v>11341</v>
      </c>
      <c r="J9220" t="s">
        <v>10859</v>
      </c>
      <c r="K9220" t="s">
        <v>11342</v>
      </c>
      <c r="L9220">
        <v>239</v>
      </c>
      <c r="M9220">
        <v>77</v>
      </c>
      <c r="N9220" t="s">
        <v>16</v>
      </c>
      <c r="O9220">
        <v>2021</v>
      </c>
    </row>
    <row r="9221" spans="1:15">
      <c r="A9221" t="s">
        <v>12177</v>
      </c>
      <c r="B9221" t="s">
        <v>24</v>
      </c>
      <c r="C9221">
        <v>25</v>
      </c>
      <c r="D9221">
        <v>133</v>
      </c>
      <c r="E9221">
        <v>111</v>
      </c>
      <c r="F9221">
        <v>636</v>
      </c>
      <c r="G9221">
        <v>521</v>
      </c>
      <c r="H9221">
        <v>463</v>
      </c>
      <c r="I9221" t="s">
        <v>11343</v>
      </c>
      <c r="J9221" t="s">
        <v>1806</v>
      </c>
      <c r="K9221" t="s">
        <v>11344</v>
      </c>
      <c r="L9221">
        <v>231</v>
      </c>
      <c r="M9221">
        <v>65</v>
      </c>
      <c r="N9221" t="s">
        <v>16</v>
      </c>
      <c r="O9221">
        <v>2021</v>
      </c>
    </row>
    <row r="9222" spans="1:15">
      <c r="A9222" t="s">
        <v>12177</v>
      </c>
      <c r="B9222" t="s">
        <v>27</v>
      </c>
      <c r="C9222">
        <v>43</v>
      </c>
      <c r="D9222">
        <v>74</v>
      </c>
      <c r="E9222">
        <v>72</v>
      </c>
      <c r="F9222">
        <v>291</v>
      </c>
      <c r="G9222">
        <v>221</v>
      </c>
      <c r="H9222">
        <v>277</v>
      </c>
      <c r="I9222" t="s">
        <v>9065</v>
      </c>
      <c r="J9222" t="s">
        <v>370</v>
      </c>
      <c r="K9222" t="s">
        <v>11345</v>
      </c>
      <c r="L9222">
        <v>901</v>
      </c>
      <c r="M9222">
        <v>199</v>
      </c>
      <c r="N9222" t="s">
        <v>16</v>
      </c>
      <c r="O9222">
        <v>2021</v>
      </c>
    </row>
    <row r="9223" spans="1:15">
      <c r="A9223" t="s">
        <v>12177</v>
      </c>
      <c r="B9223" t="s">
        <v>30</v>
      </c>
      <c r="C9223">
        <v>11</v>
      </c>
      <c r="D9223">
        <v>14</v>
      </c>
      <c r="E9223">
        <v>26</v>
      </c>
      <c r="F9223">
        <v>233</v>
      </c>
      <c r="G9223">
        <v>62</v>
      </c>
      <c r="H9223">
        <v>66</v>
      </c>
      <c r="I9223" t="s">
        <v>5908</v>
      </c>
      <c r="J9223">
        <v>937</v>
      </c>
      <c r="K9223" t="s">
        <v>11346</v>
      </c>
      <c r="L9223">
        <v>734</v>
      </c>
      <c r="M9223">
        <v>201</v>
      </c>
      <c r="N9223" t="s">
        <v>16</v>
      </c>
      <c r="O9223">
        <v>2021</v>
      </c>
    </row>
    <row r="9224" spans="1:15">
      <c r="A9224" t="s">
        <v>12177</v>
      </c>
      <c r="B9224" t="s">
        <v>33</v>
      </c>
      <c r="C9224">
        <v>7</v>
      </c>
      <c r="D9224">
        <v>9</v>
      </c>
      <c r="E9224">
        <v>6</v>
      </c>
      <c r="F9224">
        <v>179</v>
      </c>
      <c r="G9224">
        <v>29</v>
      </c>
      <c r="H9224">
        <v>24</v>
      </c>
      <c r="I9224" t="s">
        <v>7108</v>
      </c>
      <c r="J9224">
        <v>623</v>
      </c>
      <c r="K9224" t="s">
        <v>2849</v>
      </c>
      <c r="L9224">
        <v>658</v>
      </c>
      <c r="M9224">
        <v>184</v>
      </c>
      <c r="N9224" t="s">
        <v>16</v>
      </c>
      <c r="O9224">
        <v>2021</v>
      </c>
    </row>
    <row r="9225" spans="1:15">
      <c r="A9225" t="s">
        <v>12177</v>
      </c>
      <c r="B9225" t="s">
        <v>36</v>
      </c>
      <c r="C9225">
        <v>5</v>
      </c>
      <c r="D9225">
        <v>12</v>
      </c>
      <c r="E9225">
        <v>10</v>
      </c>
      <c r="F9225">
        <v>78</v>
      </c>
      <c r="G9225">
        <v>22</v>
      </c>
      <c r="H9225">
        <v>37</v>
      </c>
      <c r="I9225" t="s">
        <v>1030</v>
      </c>
      <c r="J9225">
        <v>523</v>
      </c>
      <c r="K9225" t="s">
        <v>11347</v>
      </c>
      <c r="L9225">
        <v>823</v>
      </c>
      <c r="M9225">
        <v>279</v>
      </c>
      <c r="N9225" t="s">
        <v>16</v>
      </c>
      <c r="O9225">
        <v>2021</v>
      </c>
    </row>
    <row r="9226" spans="1:15">
      <c r="A9226" t="s">
        <v>12177</v>
      </c>
      <c r="B9226" t="s">
        <v>39</v>
      </c>
      <c r="C9226">
        <v>0</v>
      </c>
      <c r="D9226">
        <v>1</v>
      </c>
      <c r="E9226">
        <v>2</v>
      </c>
      <c r="F9226">
        <v>49</v>
      </c>
      <c r="G9226">
        <v>29</v>
      </c>
      <c r="H9226">
        <v>13</v>
      </c>
      <c r="I9226" t="s">
        <v>972</v>
      </c>
      <c r="J9226">
        <v>286</v>
      </c>
      <c r="K9226" t="s">
        <v>11348</v>
      </c>
      <c r="L9226">
        <v>686</v>
      </c>
      <c r="M9226">
        <v>365</v>
      </c>
      <c r="N9226" t="s">
        <v>16</v>
      </c>
      <c r="O9226">
        <v>2021</v>
      </c>
    </row>
    <row r="9227" spans="1:15">
      <c r="A9227" t="s">
        <v>12177</v>
      </c>
      <c r="B9227" t="s">
        <v>41</v>
      </c>
      <c r="C9227">
        <v>0</v>
      </c>
      <c r="D9227">
        <v>1</v>
      </c>
      <c r="E9227">
        <v>2</v>
      </c>
      <c r="F9227">
        <v>9</v>
      </c>
      <c r="G9227">
        <v>27</v>
      </c>
      <c r="H9227">
        <v>38</v>
      </c>
      <c r="I9227">
        <v>412</v>
      </c>
      <c r="J9227">
        <v>146</v>
      </c>
      <c r="K9227" t="s">
        <v>5098</v>
      </c>
      <c r="L9227">
        <v>433</v>
      </c>
      <c r="M9227">
        <v>538</v>
      </c>
      <c r="N9227" t="s">
        <v>16</v>
      </c>
      <c r="O9227">
        <v>2021</v>
      </c>
    </row>
    <row r="9228" spans="1:15">
      <c r="A9228" t="s">
        <v>12177</v>
      </c>
      <c r="B9228" t="s">
        <v>43</v>
      </c>
      <c r="C9228">
        <v>0</v>
      </c>
      <c r="D9228">
        <v>0</v>
      </c>
      <c r="E9228">
        <v>0</v>
      </c>
      <c r="F9228">
        <v>0</v>
      </c>
      <c r="G9228">
        <v>1</v>
      </c>
      <c r="H9228">
        <v>1</v>
      </c>
      <c r="I9228">
        <v>50</v>
      </c>
      <c r="J9228">
        <v>41</v>
      </c>
      <c r="K9228" t="s">
        <v>8031</v>
      </c>
      <c r="L9228">
        <v>131</v>
      </c>
      <c r="M9228">
        <v>142</v>
      </c>
      <c r="N9228" t="s">
        <v>16</v>
      </c>
      <c r="O9228">
        <v>2021</v>
      </c>
    </row>
    <row r="9229" spans="1:15">
      <c r="A9229" t="s">
        <v>12177</v>
      </c>
      <c r="B9229" t="s">
        <v>44</v>
      </c>
      <c r="C9229">
        <v>0</v>
      </c>
      <c r="D9229">
        <v>0</v>
      </c>
      <c r="E9229">
        <v>0</v>
      </c>
      <c r="F9229">
        <v>0</v>
      </c>
      <c r="G9229">
        <v>0</v>
      </c>
      <c r="H9229">
        <v>5</v>
      </c>
      <c r="I9229">
        <v>23</v>
      </c>
      <c r="J9229">
        <v>15</v>
      </c>
      <c r="K9229" t="s">
        <v>1135</v>
      </c>
      <c r="L9229">
        <v>132</v>
      </c>
      <c r="M9229">
        <v>54</v>
      </c>
      <c r="N9229" t="s">
        <v>16</v>
      </c>
      <c r="O9229">
        <v>2021</v>
      </c>
    </row>
    <row r="9230" spans="1:15">
      <c r="A9230" t="s">
        <v>12178</v>
      </c>
      <c r="B9230" t="s">
        <v>15</v>
      </c>
      <c r="C9230">
        <v>4</v>
      </c>
      <c r="D9230">
        <v>13</v>
      </c>
      <c r="E9230">
        <v>9</v>
      </c>
      <c r="F9230">
        <v>41</v>
      </c>
      <c r="G9230">
        <v>35</v>
      </c>
      <c r="H9230">
        <v>308</v>
      </c>
      <c r="I9230">
        <v>993</v>
      </c>
      <c r="J9230">
        <v>103</v>
      </c>
      <c r="K9230">
        <v>206</v>
      </c>
      <c r="L9230">
        <v>15</v>
      </c>
      <c r="M9230">
        <v>2</v>
      </c>
      <c r="N9230" t="s">
        <v>16</v>
      </c>
      <c r="O9230">
        <v>2021</v>
      </c>
    </row>
    <row r="9231" spans="1:15">
      <c r="A9231" t="s">
        <v>12178</v>
      </c>
      <c r="B9231" t="s">
        <v>17</v>
      </c>
      <c r="C9231">
        <v>32</v>
      </c>
      <c r="D9231">
        <v>114</v>
      </c>
      <c r="E9231">
        <v>97</v>
      </c>
      <c r="F9231">
        <v>284</v>
      </c>
      <c r="G9231">
        <v>634</v>
      </c>
      <c r="H9231">
        <v>673</v>
      </c>
      <c r="I9231" t="s">
        <v>11349</v>
      </c>
      <c r="J9231">
        <v>647</v>
      </c>
      <c r="K9231" t="s">
        <v>6082</v>
      </c>
      <c r="L9231">
        <v>81</v>
      </c>
      <c r="M9231">
        <v>12</v>
      </c>
      <c r="N9231" t="s">
        <v>16</v>
      </c>
      <c r="O9231">
        <v>2021</v>
      </c>
    </row>
    <row r="9232" spans="1:15">
      <c r="A9232" t="s">
        <v>12178</v>
      </c>
      <c r="B9232" t="s">
        <v>19</v>
      </c>
      <c r="C9232">
        <v>58</v>
      </c>
      <c r="D9232">
        <v>421</v>
      </c>
      <c r="E9232">
        <v>302</v>
      </c>
      <c r="F9232">
        <v>881</v>
      </c>
      <c r="G9232" t="s">
        <v>5659</v>
      </c>
      <c r="H9232" t="s">
        <v>45</v>
      </c>
      <c r="I9232" t="s">
        <v>11350</v>
      </c>
      <c r="J9232" t="s">
        <v>1110</v>
      </c>
      <c r="K9232" t="s">
        <v>6660</v>
      </c>
      <c r="L9232">
        <v>173</v>
      </c>
      <c r="M9232">
        <v>23</v>
      </c>
      <c r="N9232" t="s">
        <v>16</v>
      </c>
      <c r="O9232">
        <v>2021</v>
      </c>
    </row>
    <row r="9233" spans="1:15">
      <c r="A9233" t="s">
        <v>12178</v>
      </c>
      <c r="B9233" t="s">
        <v>24</v>
      </c>
      <c r="C9233">
        <v>15</v>
      </c>
      <c r="D9233">
        <v>49</v>
      </c>
      <c r="E9233">
        <v>42</v>
      </c>
      <c r="F9233">
        <v>124</v>
      </c>
      <c r="G9233">
        <v>246</v>
      </c>
      <c r="H9233">
        <v>262</v>
      </c>
      <c r="I9233" t="s">
        <v>6812</v>
      </c>
      <c r="J9233" t="s">
        <v>3451</v>
      </c>
      <c r="K9233" t="s">
        <v>11351</v>
      </c>
      <c r="L9233" t="s">
        <v>5089</v>
      </c>
      <c r="M9233">
        <v>85</v>
      </c>
      <c r="N9233" t="s">
        <v>16</v>
      </c>
      <c r="O9233">
        <v>2021</v>
      </c>
    </row>
    <row r="9234" spans="1:15">
      <c r="A9234" t="s">
        <v>12178</v>
      </c>
      <c r="B9234" t="s">
        <v>27</v>
      </c>
      <c r="C9234">
        <v>14</v>
      </c>
      <c r="D9234">
        <v>16</v>
      </c>
      <c r="E9234">
        <v>8</v>
      </c>
      <c r="F9234">
        <v>20</v>
      </c>
      <c r="G9234">
        <v>99</v>
      </c>
      <c r="H9234">
        <v>113</v>
      </c>
      <c r="I9234" t="s">
        <v>4180</v>
      </c>
      <c r="J9234">
        <v>588</v>
      </c>
      <c r="K9234" t="s">
        <v>11352</v>
      </c>
      <c r="L9234" t="s">
        <v>2964</v>
      </c>
      <c r="M9234">
        <v>142</v>
      </c>
      <c r="N9234" t="s">
        <v>16</v>
      </c>
      <c r="O9234">
        <v>2021</v>
      </c>
    </row>
    <row r="9235" spans="1:15">
      <c r="A9235" t="s">
        <v>12178</v>
      </c>
      <c r="B9235" t="s">
        <v>30</v>
      </c>
      <c r="C9235">
        <v>7</v>
      </c>
      <c r="D9235">
        <v>5</v>
      </c>
      <c r="E9235">
        <v>1</v>
      </c>
      <c r="F9235">
        <v>6</v>
      </c>
      <c r="G9235">
        <v>20</v>
      </c>
      <c r="H9235">
        <v>21</v>
      </c>
      <c r="I9235" t="s">
        <v>550</v>
      </c>
      <c r="J9235">
        <v>224</v>
      </c>
      <c r="K9235" t="s">
        <v>3595</v>
      </c>
      <c r="L9235">
        <v>690</v>
      </c>
      <c r="M9235">
        <v>142</v>
      </c>
      <c r="N9235" t="s">
        <v>16</v>
      </c>
      <c r="O9235">
        <v>2021</v>
      </c>
    </row>
    <row r="9236" spans="1:15">
      <c r="A9236" t="s">
        <v>12178</v>
      </c>
      <c r="B9236" t="s">
        <v>33</v>
      </c>
      <c r="C9236">
        <v>3</v>
      </c>
      <c r="D9236">
        <v>1</v>
      </c>
      <c r="E9236">
        <v>0</v>
      </c>
      <c r="F9236">
        <v>3</v>
      </c>
      <c r="G9236">
        <v>31</v>
      </c>
      <c r="H9236">
        <v>9</v>
      </c>
      <c r="I9236">
        <v>503</v>
      </c>
      <c r="J9236">
        <v>246</v>
      </c>
      <c r="K9236" t="s">
        <v>8109</v>
      </c>
      <c r="L9236" t="s">
        <v>3203</v>
      </c>
      <c r="M9236">
        <v>156</v>
      </c>
      <c r="N9236" t="s">
        <v>16</v>
      </c>
      <c r="O9236">
        <v>2021</v>
      </c>
    </row>
    <row r="9237" spans="1:15">
      <c r="A9237" t="s">
        <v>12178</v>
      </c>
      <c r="B9237" t="s">
        <v>36</v>
      </c>
      <c r="C9237">
        <v>4</v>
      </c>
      <c r="D9237">
        <v>2</v>
      </c>
      <c r="E9237">
        <v>0</v>
      </c>
      <c r="F9237">
        <v>2</v>
      </c>
      <c r="G9237">
        <v>12</v>
      </c>
      <c r="H9237">
        <v>14</v>
      </c>
      <c r="I9237">
        <v>424</v>
      </c>
      <c r="J9237">
        <v>156</v>
      </c>
      <c r="K9237" t="s">
        <v>2954</v>
      </c>
      <c r="L9237">
        <v>860</v>
      </c>
      <c r="M9237">
        <v>136</v>
      </c>
      <c r="N9237" t="s">
        <v>16</v>
      </c>
      <c r="O9237">
        <v>2021</v>
      </c>
    </row>
    <row r="9238" spans="1:15">
      <c r="A9238" t="s">
        <v>12178</v>
      </c>
      <c r="B9238" t="s">
        <v>39</v>
      </c>
      <c r="C9238">
        <v>2</v>
      </c>
      <c r="D9238">
        <v>0</v>
      </c>
      <c r="E9238">
        <v>0</v>
      </c>
      <c r="F9238">
        <v>0</v>
      </c>
      <c r="G9238">
        <v>5</v>
      </c>
      <c r="H9238">
        <v>5</v>
      </c>
      <c r="I9238">
        <v>209</v>
      </c>
      <c r="J9238">
        <v>64</v>
      </c>
      <c r="K9238" t="s">
        <v>1617</v>
      </c>
      <c r="L9238">
        <v>458</v>
      </c>
      <c r="M9238">
        <v>138</v>
      </c>
      <c r="N9238" t="s">
        <v>16</v>
      </c>
      <c r="O9238">
        <v>2021</v>
      </c>
    </row>
    <row r="9239" spans="1:15">
      <c r="A9239" t="s">
        <v>12178</v>
      </c>
      <c r="B9239" t="s">
        <v>41</v>
      </c>
      <c r="C9239">
        <v>0</v>
      </c>
      <c r="D9239">
        <v>0</v>
      </c>
      <c r="E9239">
        <v>0</v>
      </c>
      <c r="F9239">
        <v>0</v>
      </c>
      <c r="G9239">
        <v>2</v>
      </c>
      <c r="H9239">
        <v>1</v>
      </c>
      <c r="I9239">
        <v>96</v>
      </c>
      <c r="J9239">
        <v>48</v>
      </c>
      <c r="K9239" t="s">
        <v>1117</v>
      </c>
      <c r="L9239">
        <v>197</v>
      </c>
      <c r="M9239">
        <v>216</v>
      </c>
      <c r="N9239" t="s">
        <v>16</v>
      </c>
      <c r="O9239">
        <v>2021</v>
      </c>
    </row>
    <row r="9240" spans="1:15">
      <c r="A9240" t="s">
        <v>12178</v>
      </c>
      <c r="B9240" t="s">
        <v>43</v>
      </c>
      <c r="C9240">
        <v>0</v>
      </c>
      <c r="D9240">
        <v>0</v>
      </c>
      <c r="E9240">
        <v>0</v>
      </c>
      <c r="F9240">
        <v>0</v>
      </c>
      <c r="G9240">
        <v>0</v>
      </c>
      <c r="H9240">
        <v>0</v>
      </c>
      <c r="I9240">
        <v>10</v>
      </c>
      <c r="J9240">
        <v>7</v>
      </c>
      <c r="K9240">
        <v>535</v>
      </c>
      <c r="L9240">
        <v>58</v>
      </c>
      <c r="M9240">
        <v>68</v>
      </c>
      <c r="N9240" t="s">
        <v>16</v>
      </c>
      <c r="O9240">
        <v>2021</v>
      </c>
    </row>
    <row r="9241" spans="1:15">
      <c r="A9241" t="s">
        <v>12178</v>
      </c>
      <c r="B9241" t="s">
        <v>44</v>
      </c>
      <c r="C9241">
        <v>0</v>
      </c>
      <c r="D9241">
        <v>0</v>
      </c>
      <c r="E9241">
        <v>0</v>
      </c>
      <c r="F9241">
        <v>0</v>
      </c>
      <c r="G9241">
        <v>0</v>
      </c>
      <c r="H9241">
        <v>1</v>
      </c>
      <c r="I9241">
        <v>3</v>
      </c>
      <c r="J9241">
        <v>7</v>
      </c>
      <c r="K9241">
        <v>518</v>
      </c>
      <c r="L9241">
        <v>101</v>
      </c>
      <c r="M9241">
        <v>30</v>
      </c>
      <c r="N9241" t="s">
        <v>16</v>
      </c>
      <c r="O9241">
        <v>2021</v>
      </c>
    </row>
    <row r="9242" spans="1:15">
      <c r="A9242" t="s">
        <v>12179</v>
      </c>
      <c r="B9242" t="s">
        <v>15</v>
      </c>
      <c r="C9242">
        <v>4</v>
      </c>
      <c r="D9242">
        <v>17</v>
      </c>
      <c r="E9242">
        <v>15</v>
      </c>
      <c r="F9242">
        <v>72</v>
      </c>
      <c r="G9242">
        <v>98</v>
      </c>
      <c r="H9242">
        <v>377</v>
      </c>
      <c r="I9242" t="s">
        <v>2938</v>
      </c>
      <c r="J9242">
        <v>143</v>
      </c>
      <c r="K9242">
        <v>298</v>
      </c>
      <c r="L9242">
        <v>12</v>
      </c>
      <c r="M9242">
        <v>10</v>
      </c>
      <c r="N9242" t="s">
        <v>16</v>
      </c>
      <c r="O9242">
        <v>2021</v>
      </c>
    </row>
    <row r="9243" spans="1:15">
      <c r="A9243" t="s">
        <v>12179</v>
      </c>
      <c r="B9243" t="s">
        <v>17</v>
      </c>
      <c r="C9243">
        <v>2</v>
      </c>
      <c r="D9243">
        <v>87</v>
      </c>
      <c r="E9243">
        <v>74</v>
      </c>
      <c r="F9243">
        <v>206</v>
      </c>
      <c r="G9243">
        <v>418</v>
      </c>
      <c r="H9243">
        <v>566</v>
      </c>
      <c r="I9243" t="s">
        <v>11353</v>
      </c>
      <c r="J9243">
        <v>502</v>
      </c>
      <c r="K9243" t="s">
        <v>2336</v>
      </c>
      <c r="L9243">
        <v>41</v>
      </c>
      <c r="M9243">
        <v>12</v>
      </c>
      <c r="N9243" t="s">
        <v>16</v>
      </c>
      <c r="O9243">
        <v>2021</v>
      </c>
    </row>
    <row r="9244" spans="1:15">
      <c r="A9244" t="s">
        <v>12179</v>
      </c>
      <c r="B9244" t="s">
        <v>19</v>
      </c>
      <c r="C9244">
        <v>32</v>
      </c>
      <c r="D9244">
        <v>225</v>
      </c>
      <c r="E9244">
        <v>266</v>
      </c>
      <c r="F9244">
        <v>646</v>
      </c>
      <c r="G9244" t="s">
        <v>5731</v>
      </c>
      <c r="H9244" t="s">
        <v>1487</v>
      </c>
      <c r="I9244" t="s">
        <v>11354</v>
      </c>
      <c r="J9244" t="s">
        <v>2288</v>
      </c>
      <c r="K9244" t="s">
        <v>7089</v>
      </c>
      <c r="L9244">
        <v>53</v>
      </c>
      <c r="M9244">
        <v>25</v>
      </c>
      <c r="N9244" t="s">
        <v>16</v>
      </c>
      <c r="O9244">
        <v>2021</v>
      </c>
    </row>
    <row r="9245" spans="1:15">
      <c r="A9245" t="s">
        <v>12179</v>
      </c>
      <c r="B9245" t="s">
        <v>24</v>
      </c>
      <c r="C9245">
        <v>2</v>
      </c>
      <c r="D9245">
        <v>32</v>
      </c>
      <c r="E9245">
        <v>24</v>
      </c>
      <c r="F9245">
        <v>82</v>
      </c>
      <c r="G9245">
        <v>364</v>
      </c>
      <c r="H9245">
        <v>262</v>
      </c>
      <c r="I9245" t="s">
        <v>11355</v>
      </c>
      <c r="J9245" t="s">
        <v>3706</v>
      </c>
      <c r="K9245" t="s">
        <v>3191</v>
      </c>
      <c r="L9245">
        <v>58</v>
      </c>
      <c r="M9245">
        <v>12</v>
      </c>
      <c r="N9245" t="s">
        <v>16</v>
      </c>
      <c r="O9245">
        <v>2021</v>
      </c>
    </row>
    <row r="9246" spans="1:15">
      <c r="A9246" t="s">
        <v>12179</v>
      </c>
      <c r="B9246" t="s">
        <v>27</v>
      </c>
      <c r="C9246">
        <v>1</v>
      </c>
      <c r="D9246">
        <v>4</v>
      </c>
      <c r="E9246">
        <v>7</v>
      </c>
      <c r="F9246">
        <v>32</v>
      </c>
      <c r="G9246">
        <v>262</v>
      </c>
      <c r="H9246">
        <v>128</v>
      </c>
      <c r="I9246" t="s">
        <v>1970</v>
      </c>
      <c r="J9246">
        <v>838</v>
      </c>
      <c r="K9246" t="s">
        <v>571</v>
      </c>
      <c r="L9246">
        <v>107</v>
      </c>
      <c r="M9246">
        <v>41</v>
      </c>
      <c r="N9246" t="s">
        <v>16</v>
      </c>
      <c r="O9246">
        <v>2021</v>
      </c>
    </row>
    <row r="9247" spans="1:15">
      <c r="A9247" t="s">
        <v>12179</v>
      </c>
      <c r="B9247" t="s">
        <v>30</v>
      </c>
      <c r="C9247">
        <v>0</v>
      </c>
      <c r="D9247">
        <v>1</v>
      </c>
      <c r="E9247">
        <v>2</v>
      </c>
      <c r="F9247">
        <v>9</v>
      </c>
      <c r="G9247">
        <v>102</v>
      </c>
      <c r="H9247">
        <v>31</v>
      </c>
      <c r="I9247" t="s">
        <v>405</v>
      </c>
      <c r="J9247">
        <v>303</v>
      </c>
      <c r="K9247" t="s">
        <v>1289</v>
      </c>
      <c r="L9247">
        <v>240</v>
      </c>
      <c r="M9247">
        <v>41</v>
      </c>
      <c r="N9247" t="s">
        <v>16</v>
      </c>
      <c r="O9247">
        <v>2021</v>
      </c>
    </row>
    <row r="9248" spans="1:15">
      <c r="A9248" t="s">
        <v>12179</v>
      </c>
      <c r="B9248" t="s">
        <v>33</v>
      </c>
      <c r="C9248">
        <v>0</v>
      </c>
      <c r="D9248">
        <v>0</v>
      </c>
      <c r="E9248">
        <v>2</v>
      </c>
      <c r="F9248">
        <v>5</v>
      </c>
      <c r="G9248">
        <v>31</v>
      </c>
      <c r="H9248">
        <v>13</v>
      </c>
      <c r="I9248">
        <v>531</v>
      </c>
      <c r="J9248">
        <v>208</v>
      </c>
      <c r="K9248" t="s">
        <v>11356</v>
      </c>
      <c r="L9248">
        <v>319</v>
      </c>
      <c r="M9248">
        <v>43</v>
      </c>
      <c r="N9248" t="s">
        <v>16</v>
      </c>
      <c r="O9248">
        <v>2021</v>
      </c>
    </row>
    <row r="9249" spans="1:15">
      <c r="A9249" t="s">
        <v>12179</v>
      </c>
      <c r="B9249" t="s">
        <v>36</v>
      </c>
      <c r="C9249">
        <v>0</v>
      </c>
      <c r="D9249">
        <v>1</v>
      </c>
      <c r="E9249">
        <v>0</v>
      </c>
      <c r="F9249">
        <v>9</v>
      </c>
      <c r="G9249">
        <v>24</v>
      </c>
      <c r="H9249">
        <v>15</v>
      </c>
      <c r="I9249">
        <v>404</v>
      </c>
      <c r="J9249">
        <v>211</v>
      </c>
      <c r="K9249" t="s">
        <v>5133</v>
      </c>
      <c r="L9249">
        <v>494</v>
      </c>
      <c r="M9249">
        <v>35</v>
      </c>
      <c r="N9249" t="s">
        <v>16</v>
      </c>
      <c r="O9249">
        <v>2021</v>
      </c>
    </row>
    <row r="9250" spans="1:15">
      <c r="A9250" t="s">
        <v>12179</v>
      </c>
      <c r="B9250" t="s">
        <v>39</v>
      </c>
      <c r="C9250">
        <v>1</v>
      </c>
      <c r="D9250">
        <v>0</v>
      </c>
      <c r="E9250">
        <v>0</v>
      </c>
      <c r="F9250">
        <v>4</v>
      </c>
      <c r="G9250">
        <v>11</v>
      </c>
      <c r="H9250">
        <v>6</v>
      </c>
      <c r="I9250">
        <v>260</v>
      </c>
      <c r="J9250">
        <v>85</v>
      </c>
      <c r="K9250" t="s">
        <v>2738</v>
      </c>
      <c r="L9250">
        <v>261</v>
      </c>
      <c r="M9250">
        <v>30</v>
      </c>
      <c r="N9250" t="s">
        <v>16</v>
      </c>
      <c r="O9250">
        <v>2021</v>
      </c>
    </row>
    <row r="9251" spans="1:15">
      <c r="A9251" t="s">
        <v>12179</v>
      </c>
      <c r="B9251" t="s">
        <v>41</v>
      </c>
      <c r="C9251">
        <v>0</v>
      </c>
      <c r="D9251">
        <v>0</v>
      </c>
      <c r="E9251">
        <v>0</v>
      </c>
      <c r="F9251">
        <v>1</v>
      </c>
      <c r="G9251">
        <v>4</v>
      </c>
      <c r="H9251">
        <v>0</v>
      </c>
      <c r="I9251">
        <v>91</v>
      </c>
      <c r="J9251">
        <v>31</v>
      </c>
      <c r="K9251" t="s">
        <v>117</v>
      </c>
      <c r="L9251">
        <v>134</v>
      </c>
      <c r="M9251">
        <v>43</v>
      </c>
      <c r="N9251" t="s">
        <v>16</v>
      </c>
      <c r="O9251">
        <v>2021</v>
      </c>
    </row>
    <row r="9252" spans="1:15">
      <c r="A9252" t="s">
        <v>12179</v>
      </c>
      <c r="B9252" t="s">
        <v>43</v>
      </c>
      <c r="C9252">
        <v>0</v>
      </c>
      <c r="D9252">
        <v>0</v>
      </c>
      <c r="E9252">
        <v>0</v>
      </c>
      <c r="F9252">
        <v>0</v>
      </c>
      <c r="G9252">
        <v>1</v>
      </c>
      <c r="H9252">
        <v>0</v>
      </c>
      <c r="I9252">
        <v>23</v>
      </c>
      <c r="J9252">
        <v>2</v>
      </c>
      <c r="K9252">
        <v>468</v>
      </c>
      <c r="L9252">
        <v>112</v>
      </c>
      <c r="M9252">
        <v>15</v>
      </c>
      <c r="N9252" t="s">
        <v>16</v>
      </c>
      <c r="O9252">
        <v>2021</v>
      </c>
    </row>
    <row r="9253" spans="1:15">
      <c r="A9253" t="s">
        <v>12179</v>
      </c>
      <c r="B9253" t="s">
        <v>44</v>
      </c>
      <c r="C9253">
        <v>0</v>
      </c>
      <c r="D9253">
        <v>0</v>
      </c>
      <c r="E9253">
        <v>0</v>
      </c>
      <c r="F9253">
        <v>0</v>
      </c>
      <c r="G9253">
        <v>0</v>
      </c>
      <c r="H9253">
        <v>0</v>
      </c>
      <c r="I9253">
        <v>14</v>
      </c>
      <c r="J9253">
        <v>1</v>
      </c>
      <c r="K9253">
        <v>672</v>
      </c>
      <c r="L9253">
        <v>43</v>
      </c>
      <c r="M9253">
        <v>20</v>
      </c>
      <c r="N9253" t="s">
        <v>16</v>
      </c>
      <c r="O9253">
        <v>2021</v>
      </c>
    </row>
    <row r="9254" spans="1:15">
      <c r="A9254" t="s">
        <v>12180</v>
      </c>
      <c r="B9254" t="s">
        <v>15</v>
      </c>
      <c r="C9254">
        <v>9</v>
      </c>
      <c r="D9254">
        <v>21</v>
      </c>
      <c r="E9254">
        <v>11</v>
      </c>
      <c r="F9254">
        <v>88</v>
      </c>
      <c r="G9254">
        <v>60</v>
      </c>
      <c r="H9254" t="s">
        <v>878</v>
      </c>
      <c r="I9254" t="s">
        <v>3549</v>
      </c>
      <c r="J9254">
        <v>222</v>
      </c>
      <c r="K9254">
        <v>372</v>
      </c>
      <c r="L9254">
        <v>24</v>
      </c>
      <c r="M9254">
        <v>3</v>
      </c>
      <c r="N9254" t="s">
        <v>16</v>
      </c>
      <c r="O9254">
        <v>2021</v>
      </c>
    </row>
    <row r="9255" spans="1:15">
      <c r="A9255" t="s">
        <v>12180</v>
      </c>
      <c r="B9255" t="s">
        <v>17</v>
      </c>
      <c r="C9255">
        <v>30</v>
      </c>
      <c r="D9255">
        <v>210</v>
      </c>
      <c r="E9255">
        <v>704</v>
      </c>
      <c r="F9255">
        <v>457</v>
      </c>
      <c r="G9255">
        <v>953</v>
      </c>
      <c r="H9255" t="s">
        <v>2167</v>
      </c>
      <c r="I9255" t="s">
        <v>11357</v>
      </c>
      <c r="J9255" t="s">
        <v>4419</v>
      </c>
      <c r="K9255" t="s">
        <v>1864</v>
      </c>
      <c r="L9255">
        <v>208</v>
      </c>
      <c r="M9255">
        <v>23</v>
      </c>
      <c r="N9255" t="s">
        <v>16</v>
      </c>
      <c r="O9255">
        <v>2021</v>
      </c>
    </row>
    <row r="9256" spans="1:15">
      <c r="A9256" t="s">
        <v>12180</v>
      </c>
      <c r="B9256" t="s">
        <v>19</v>
      </c>
      <c r="C9256">
        <v>67</v>
      </c>
      <c r="D9256">
        <v>613</v>
      </c>
      <c r="E9256">
        <v>593</v>
      </c>
      <c r="F9256" t="s">
        <v>331</v>
      </c>
      <c r="G9256" t="s">
        <v>2484</v>
      </c>
      <c r="H9256" t="s">
        <v>1594</v>
      </c>
      <c r="I9256" t="s">
        <v>11358</v>
      </c>
      <c r="J9256" t="s">
        <v>8749</v>
      </c>
      <c r="K9256" t="s">
        <v>11359</v>
      </c>
      <c r="L9256">
        <v>171</v>
      </c>
      <c r="M9256">
        <v>33</v>
      </c>
      <c r="N9256" t="s">
        <v>16</v>
      </c>
      <c r="O9256">
        <v>2021</v>
      </c>
    </row>
    <row r="9257" spans="1:15">
      <c r="A9257" t="s">
        <v>12180</v>
      </c>
      <c r="B9257" t="s">
        <v>24</v>
      </c>
      <c r="C9257">
        <v>36</v>
      </c>
      <c r="D9257">
        <v>102</v>
      </c>
      <c r="E9257">
        <v>124</v>
      </c>
      <c r="F9257">
        <v>188</v>
      </c>
      <c r="G9257">
        <v>467</v>
      </c>
      <c r="H9257">
        <v>556</v>
      </c>
      <c r="I9257" t="s">
        <v>11360</v>
      </c>
      <c r="J9257" t="s">
        <v>7855</v>
      </c>
      <c r="K9257" t="s">
        <v>9596</v>
      </c>
      <c r="L9257">
        <v>212</v>
      </c>
      <c r="M9257">
        <v>36</v>
      </c>
      <c r="N9257" t="s">
        <v>16</v>
      </c>
      <c r="O9257">
        <v>2021</v>
      </c>
    </row>
    <row r="9258" spans="1:15">
      <c r="A9258" t="s">
        <v>12180</v>
      </c>
      <c r="B9258" t="s">
        <v>27</v>
      </c>
      <c r="C9258">
        <v>31</v>
      </c>
      <c r="D9258">
        <v>41</v>
      </c>
      <c r="E9258">
        <v>89</v>
      </c>
      <c r="F9258">
        <v>157</v>
      </c>
      <c r="G9258">
        <v>334</v>
      </c>
      <c r="H9258">
        <v>436</v>
      </c>
      <c r="I9258" t="s">
        <v>11361</v>
      </c>
      <c r="J9258" t="s">
        <v>1625</v>
      </c>
      <c r="K9258" t="s">
        <v>11362</v>
      </c>
      <c r="L9258">
        <v>329</v>
      </c>
      <c r="M9258">
        <v>82</v>
      </c>
      <c r="N9258" t="s">
        <v>16</v>
      </c>
      <c r="O9258">
        <v>2021</v>
      </c>
    </row>
    <row r="9259" spans="1:15">
      <c r="A9259" t="s">
        <v>12180</v>
      </c>
      <c r="B9259" t="s">
        <v>30</v>
      </c>
      <c r="C9259">
        <v>5</v>
      </c>
      <c r="D9259">
        <v>21</v>
      </c>
      <c r="E9259">
        <v>36</v>
      </c>
      <c r="F9259">
        <v>38</v>
      </c>
      <c r="G9259">
        <v>77</v>
      </c>
      <c r="H9259">
        <v>99</v>
      </c>
      <c r="I9259" t="s">
        <v>4771</v>
      </c>
      <c r="J9259" t="s">
        <v>1358</v>
      </c>
      <c r="K9259" t="s">
        <v>11363</v>
      </c>
      <c r="L9259">
        <v>288</v>
      </c>
      <c r="M9259">
        <v>100</v>
      </c>
      <c r="N9259" t="s">
        <v>16</v>
      </c>
      <c r="O9259">
        <v>2021</v>
      </c>
    </row>
    <row r="9260" spans="1:15">
      <c r="A9260" t="s">
        <v>12180</v>
      </c>
      <c r="B9260" t="s">
        <v>33</v>
      </c>
      <c r="C9260">
        <v>3</v>
      </c>
      <c r="D9260">
        <v>2</v>
      </c>
      <c r="E9260">
        <v>22</v>
      </c>
      <c r="F9260">
        <v>14</v>
      </c>
      <c r="G9260">
        <v>60</v>
      </c>
      <c r="H9260">
        <v>44</v>
      </c>
      <c r="I9260" t="s">
        <v>8421</v>
      </c>
      <c r="J9260" t="s">
        <v>721</v>
      </c>
      <c r="K9260" t="s">
        <v>11364</v>
      </c>
      <c r="L9260">
        <v>280</v>
      </c>
      <c r="M9260">
        <v>88</v>
      </c>
      <c r="N9260" t="s">
        <v>16</v>
      </c>
      <c r="O9260">
        <v>2021</v>
      </c>
    </row>
    <row r="9261" spans="1:15">
      <c r="A9261" t="s">
        <v>12180</v>
      </c>
      <c r="B9261" t="s">
        <v>36</v>
      </c>
      <c r="C9261">
        <v>3</v>
      </c>
      <c r="D9261">
        <v>2</v>
      </c>
      <c r="E9261">
        <v>11</v>
      </c>
      <c r="F9261">
        <v>3</v>
      </c>
      <c r="G9261">
        <v>26</v>
      </c>
      <c r="H9261">
        <v>70</v>
      </c>
      <c r="I9261" t="s">
        <v>10530</v>
      </c>
      <c r="J9261">
        <v>819</v>
      </c>
      <c r="K9261" t="s">
        <v>11365</v>
      </c>
      <c r="L9261">
        <v>536</v>
      </c>
      <c r="M9261">
        <v>316</v>
      </c>
      <c r="N9261" t="s">
        <v>16</v>
      </c>
      <c r="O9261">
        <v>2021</v>
      </c>
    </row>
    <row r="9262" spans="1:15">
      <c r="A9262" t="s">
        <v>12180</v>
      </c>
      <c r="B9262" t="s">
        <v>39</v>
      </c>
      <c r="C9262">
        <v>4</v>
      </c>
      <c r="D9262">
        <v>6</v>
      </c>
      <c r="E9262">
        <v>13</v>
      </c>
      <c r="F9262">
        <v>5</v>
      </c>
      <c r="G9262">
        <v>17</v>
      </c>
      <c r="H9262">
        <v>31</v>
      </c>
      <c r="I9262" t="s">
        <v>1219</v>
      </c>
      <c r="J9262">
        <v>478</v>
      </c>
      <c r="K9262" t="s">
        <v>11366</v>
      </c>
      <c r="L9262">
        <v>465</v>
      </c>
      <c r="M9262">
        <v>504</v>
      </c>
      <c r="N9262" t="s">
        <v>16</v>
      </c>
      <c r="O9262">
        <v>2021</v>
      </c>
    </row>
    <row r="9263" spans="1:15">
      <c r="A9263" t="s">
        <v>12180</v>
      </c>
      <c r="B9263" t="s">
        <v>41</v>
      </c>
      <c r="C9263">
        <v>0</v>
      </c>
      <c r="D9263">
        <v>2</v>
      </c>
      <c r="E9263">
        <v>2</v>
      </c>
      <c r="F9263">
        <v>2</v>
      </c>
      <c r="G9263">
        <v>3</v>
      </c>
      <c r="H9263">
        <v>8</v>
      </c>
      <c r="I9263">
        <v>787</v>
      </c>
      <c r="J9263">
        <v>310</v>
      </c>
      <c r="K9263" t="s">
        <v>11367</v>
      </c>
      <c r="L9263">
        <v>457</v>
      </c>
      <c r="M9263">
        <v>692</v>
      </c>
      <c r="N9263" t="s">
        <v>16</v>
      </c>
      <c r="O9263">
        <v>2021</v>
      </c>
    </row>
    <row r="9264" spans="1:15">
      <c r="A9264" t="s">
        <v>12180</v>
      </c>
      <c r="B9264" t="s">
        <v>43</v>
      </c>
      <c r="C9264">
        <v>0</v>
      </c>
      <c r="D9264">
        <v>0</v>
      </c>
      <c r="E9264">
        <v>1</v>
      </c>
      <c r="F9264">
        <v>1</v>
      </c>
      <c r="G9264">
        <v>4</v>
      </c>
      <c r="H9264">
        <v>3</v>
      </c>
      <c r="I9264">
        <v>185</v>
      </c>
      <c r="J9264">
        <v>52</v>
      </c>
      <c r="K9264" t="s">
        <v>567</v>
      </c>
      <c r="L9264">
        <v>133</v>
      </c>
      <c r="M9264">
        <v>322</v>
      </c>
      <c r="N9264" t="s">
        <v>16</v>
      </c>
      <c r="O9264">
        <v>2021</v>
      </c>
    </row>
    <row r="9265" spans="1:15">
      <c r="A9265" t="s">
        <v>12180</v>
      </c>
      <c r="B9265" t="s">
        <v>44</v>
      </c>
      <c r="C9265">
        <v>0</v>
      </c>
      <c r="D9265">
        <v>0</v>
      </c>
      <c r="E9265">
        <v>0</v>
      </c>
      <c r="F9265">
        <v>2</v>
      </c>
      <c r="G9265">
        <v>1</v>
      </c>
      <c r="H9265">
        <v>1</v>
      </c>
      <c r="I9265">
        <v>81</v>
      </c>
      <c r="J9265">
        <v>43</v>
      </c>
      <c r="K9265" t="s">
        <v>9961</v>
      </c>
      <c r="L9265">
        <v>104</v>
      </c>
      <c r="M9265">
        <v>138</v>
      </c>
      <c r="N9265" t="s">
        <v>16</v>
      </c>
      <c r="O9265">
        <v>2021</v>
      </c>
    </row>
    <row r="9266" spans="1:15">
      <c r="A9266" t="s">
        <v>12181</v>
      </c>
      <c r="B9266" t="s">
        <v>15</v>
      </c>
      <c r="C9266">
        <v>22</v>
      </c>
      <c r="D9266">
        <v>133</v>
      </c>
      <c r="E9266">
        <v>125</v>
      </c>
      <c r="F9266">
        <v>459</v>
      </c>
      <c r="G9266">
        <v>419</v>
      </c>
      <c r="H9266" t="s">
        <v>3106</v>
      </c>
      <c r="I9266" t="s">
        <v>11086</v>
      </c>
      <c r="J9266">
        <v>241</v>
      </c>
      <c r="K9266">
        <v>520</v>
      </c>
      <c r="L9266">
        <v>29</v>
      </c>
      <c r="M9266">
        <v>12</v>
      </c>
      <c r="N9266" t="s">
        <v>16</v>
      </c>
      <c r="O9266">
        <v>2021</v>
      </c>
    </row>
    <row r="9267" spans="1:15">
      <c r="A9267" t="s">
        <v>12181</v>
      </c>
      <c r="B9267" t="s">
        <v>17</v>
      </c>
      <c r="C9267">
        <v>155</v>
      </c>
      <c r="D9267">
        <v>854</v>
      </c>
      <c r="E9267" t="s">
        <v>2561</v>
      </c>
      <c r="F9267" t="s">
        <v>3079</v>
      </c>
      <c r="G9267" t="s">
        <v>4219</v>
      </c>
      <c r="H9267" t="s">
        <v>3189</v>
      </c>
      <c r="I9267" t="s">
        <v>11368</v>
      </c>
      <c r="J9267" t="s">
        <v>788</v>
      </c>
      <c r="K9267" t="s">
        <v>3954</v>
      </c>
      <c r="L9267">
        <v>103</v>
      </c>
      <c r="M9267">
        <v>31</v>
      </c>
      <c r="N9267" t="s">
        <v>16</v>
      </c>
      <c r="O9267">
        <v>2021</v>
      </c>
    </row>
    <row r="9268" spans="1:15">
      <c r="A9268" t="s">
        <v>12181</v>
      </c>
      <c r="B9268" t="s">
        <v>19</v>
      </c>
      <c r="C9268" t="s">
        <v>6534</v>
      </c>
      <c r="D9268" t="s">
        <v>8411</v>
      </c>
      <c r="E9268" t="s">
        <v>10856</v>
      </c>
      <c r="F9268" t="s">
        <v>11369</v>
      </c>
      <c r="G9268" t="s">
        <v>11370</v>
      </c>
      <c r="H9268" t="s">
        <v>11371</v>
      </c>
      <c r="I9268" t="s">
        <v>11372</v>
      </c>
      <c r="J9268" t="s">
        <v>5603</v>
      </c>
      <c r="K9268" t="s">
        <v>11373</v>
      </c>
      <c r="L9268">
        <v>190</v>
      </c>
      <c r="M9268">
        <v>58</v>
      </c>
      <c r="N9268" t="s">
        <v>16</v>
      </c>
      <c r="O9268">
        <v>2021</v>
      </c>
    </row>
    <row r="9269" spans="1:15">
      <c r="A9269" t="s">
        <v>12181</v>
      </c>
      <c r="B9269" t="s">
        <v>24</v>
      </c>
      <c r="C9269">
        <v>91</v>
      </c>
      <c r="D9269">
        <v>692</v>
      </c>
      <c r="E9269" t="s">
        <v>2731</v>
      </c>
      <c r="F9269" t="s">
        <v>1579</v>
      </c>
      <c r="G9269" t="s">
        <v>4953</v>
      </c>
      <c r="H9269" t="s">
        <v>6831</v>
      </c>
      <c r="I9269" t="s">
        <v>11374</v>
      </c>
      <c r="J9269" t="s">
        <v>11375</v>
      </c>
      <c r="K9269" t="s">
        <v>11376</v>
      </c>
      <c r="L9269">
        <v>207</v>
      </c>
      <c r="M9269">
        <v>125</v>
      </c>
      <c r="N9269" t="s">
        <v>16</v>
      </c>
      <c r="O9269">
        <v>2021</v>
      </c>
    </row>
    <row r="9270" spans="1:15">
      <c r="A9270" t="s">
        <v>12181</v>
      </c>
      <c r="B9270" t="s">
        <v>27</v>
      </c>
      <c r="C9270">
        <v>63</v>
      </c>
      <c r="D9270">
        <v>234</v>
      </c>
      <c r="E9270" t="s">
        <v>1905</v>
      </c>
      <c r="F9270" t="s">
        <v>3747</v>
      </c>
      <c r="G9270" t="s">
        <v>290</v>
      </c>
      <c r="H9270" t="s">
        <v>2383</v>
      </c>
      <c r="I9270" t="s">
        <v>11377</v>
      </c>
      <c r="J9270" t="s">
        <v>8968</v>
      </c>
      <c r="K9270" t="s">
        <v>11378</v>
      </c>
      <c r="L9270">
        <v>800</v>
      </c>
      <c r="M9270">
        <v>209</v>
      </c>
      <c r="N9270" t="s">
        <v>16</v>
      </c>
      <c r="O9270">
        <v>2021</v>
      </c>
    </row>
    <row r="9271" spans="1:15">
      <c r="A9271" t="s">
        <v>12181</v>
      </c>
      <c r="B9271" t="s">
        <v>30</v>
      </c>
      <c r="C9271">
        <v>48</v>
      </c>
      <c r="D9271">
        <v>82</v>
      </c>
      <c r="E9271">
        <v>859</v>
      </c>
      <c r="F9271">
        <v>950</v>
      </c>
      <c r="G9271" t="s">
        <v>3548</v>
      </c>
      <c r="H9271">
        <v>256</v>
      </c>
      <c r="I9271" t="s">
        <v>1059</v>
      </c>
      <c r="J9271" t="s">
        <v>2544</v>
      </c>
      <c r="K9271" t="s">
        <v>11379</v>
      </c>
      <c r="L9271">
        <v>699</v>
      </c>
      <c r="M9271">
        <v>154</v>
      </c>
      <c r="N9271" t="s">
        <v>16</v>
      </c>
      <c r="O9271">
        <v>2021</v>
      </c>
    </row>
    <row r="9272" spans="1:15">
      <c r="A9272" t="s">
        <v>12181</v>
      </c>
      <c r="B9272" t="s">
        <v>33</v>
      </c>
      <c r="C9272">
        <v>13</v>
      </c>
      <c r="D9272">
        <v>42</v>
      </c>
      <c r="E9272" t="s">
        <v>1456</v>
      </c>
      <c r="F9272">
        <v>216</v>
      </c>
      <c r="G9272">
        <v>650</v>
      </c>
      <c r="H9272">
        <v>84</v>
      </c>
      <c r="I9272" t="s">
        <v>11380</v>
      </c>
      <c r="J9272" t="s">
        <v>4107</v>
      </c>
      <c r="K9272" t="s">
        <v>11381</v>
      </c>
      <c r="L9272">
        <v>797</v>
      </c>
      <c r="M9272">
        <v>161</v>
      </c>
      <c r="N9272" t="s">
        <v>16</v>
      </c>
      <c r="O9272">
        <v>2021</v>
      </c>
    </row>
    <row r="9273" spans="1:15">
      <c r="A9273" t="s">
        <v>12181</v>
      </c>
      <c r="B9273" t="s">
        <v>36</v>
      </c>
      <c r="C9273">
        <v>10</v>
      </c>
      <c r="D9273">
        <v>43</v>
      </c>
      <c r="E9273" t="s">
        <v>48</v>
      </c>
      <c r="F9273">
        <v>82</v>
      </c>
      <c r="G9273">
        <v>739</v>
      </c>
      <c r="H9273">
        <v>67</v>
      </c>
      <c r="I9273" t="s">
        <v>1360</v>
      </c>
      <c r="J9273">
        <v>797</v>
      </c>
      <c r="K9273" t="s">
        <v>11382</v>
      </c>
      <c r="L9273" t="s">
        <v>58</v>
      </c>
      <c r="M9273">
        <v>280</v>
      </c>
      <c r="N9273" t="s">
        <v>16</v>
      </c>
      <c r="O9273">
        <v>2021</v>
      </c>
    </row>
    <row r="9274" spans="1:15">
      <c r="A9274" t="s">
        <v>12181</v>
      </c>
      <c r="B9274" t="s">
        <v>39</v>
      </c>
      <c r="C9274">
        <v>6</v>
      </c>
      <c r="D9274">
        <v>8</v>
      </c>
      <c r="E9274">
        <v>109</v>
      </c>
      <c r="F9274">
        <v>13</v>
      </c>
      <c r="G9274">
        <v>531</v>
      </c>
      <c r="H9274">
        <v>20</v>
      </c>
      <c r="I9274" t="s">
        <v>6468</v>
      </c>
      <c r="J9274">
        <v>325</v>
      </c>
      <c r="K9274" t="s">
        <v>11383</v>
      </c>
      <c r="L9274" t="s">
        <v>654</v>
      </c>
      <c r="M9274">
        <v>409</v>
      </c>
      <c r="N9274" t="s">
        <v>16</v>
      </c>
      <c r="O9274">
        <v>2021</v>
      </c>
    </row>
    <row r="9275" spans="1:15">
      <c r="A9275" t="s">
        <v>12181</v>
      </c>
      <c r="B9275" t="s">
        <v>41</v>
      </c>
      <c r="C9275">
        <v>2</v>
      </c>
      <c r="D9275">
        <v>3</v>
      </c>
      <c r="E9275">
        <v>32</v>
      </c>
      <c r="F9275">
        <v>4</v>
      </c>
      <c r="G9275">
        <v>239</v>
      </c>
      <c r="H9275">
        <v>16</v>
      </c>
      <c r="I9275" t="s">
        <v>2192</v>
      </c>
      <c r="J9275">
        <v>127</v>
      </c>
      <c r="K9275" t="s">
        <v>11384</v>
      </c>
      <c r="L9275" t="s">
        <v>1205</v>
      </c>
      <c r="M9275">
        <v>815</v>
      </c>
      <c r="N9275" t="s">
        <v>16</v>
      </c>
      <c r="O9275">
        <v>2021</v>
      </c>
    </row>
    <row r="9276" spans="1:15">
      <c r="A9276" t="s">
        <v>12181</v>
      </c>
      <c r="B9276" t="s">
        <v>43</v>
      </c>
      <c r="C9276">
        <v>1</v>
      </c>
      <c r="D9276">
        <v>0</v>
      </c>
      <c r="E9276">
        <v>16</v>
      </c>
      <c r="F9276">
        <v>0</v>
      </c>
      <c r="G9276">
        <v>14</v>
      </c>
      <c r="H9276">
        <v>1</v>
      </c>
      <c r="I9276">
        <v>358</v>
      </c>
      <c r="J9276">
        <v>42</v>
      </c>
      <c r="K9276" t="s">
        <v>111</v>
      </c>
      <c r="L9276">
        <v>339</v>
      </c>
      <c r="M9276">
        <v>774</v>
      </c>
      <c r="N9276" t="s">
        <v>16</v>
      </c>
      <c r="O9276">
        <v>2021</v>
      </c>
    </row>
    <row r="9277" spans="1:15">
      <c r="A9277" t="s">
        <v>12181</v>
      </c>
      <c r="B9277" t="s">
        <v>44</v>
      </c>
      <c r="C9277">
        <v>0</v>
      </c>
      <c r="D9277">
        <v>0</v>
      </c>
      <c r="E9277">
        <v>21</v>
      </c>
      <c r="F9277">
        <v>0</v>
      </c>
      <c r="G9277">
        <v>2</v>
      </c>
      <c r="H9277">
        <v>1</v>
      </c>
      <c r="I9277">
        <v>246</v>
      </c>
      <c r="J9277">
        <v>46</v>
      </c>
      <c r="K9277" t="s">
        <v>6953</v>
      </c>
      <c r="L9277">
        <v>206</v>
      </c>
      <c r="M9277">
        <v>255</v>
      </c>
      <c r="N9277" t="s">
        <v>16</v>
      </c>
      <c r="O9277">
        <v>2021</v>
      </c>
    </row>
    <row r="9278" spans="1:15">
      <c r="A9278" t="s">
        <v>12182</v>
      </c>
      <c r="B9278" t="s">
        <v>15</v>
      </c>
      <c r="C9278">
        <v>2</v>
      </c>
      <c r="D9278">
        <v>10</v>
      </c>
      <c r="E9278">
        <v>8</v>
      </c>
      <c r="F9278">
        <v>198</v>
      </c>
      <c r="G9278">
        <v>150</v>
      </c>
      <c r="H9278">
        <v>761</v>
      </c>
      <c r="I9278">
        <v>325</v>
      </c>
      <c r="J9278">
        <v>24</v>
      </c>
      <c r="K9278">
        <v>144</v>
      </c>
      <c r="L9278">
        <v>3</v>
      </c>
      <c r="M9278">
        <v>1</v>
      </c>
      <c r="N9278" t="s">
        <v>16</v>
      </c>
      <c r="O9278">
        <v>2021</v>
      </c>
    </row>
    <row r="9279" spans="1:15">
      <c r="A9279" t="s">
        <v>12182</v>
      </c>
      <c r="B9279" t="s">
        <v>17</v>
      </c>
      <c r="C9279">
        <v>12</v>
      </c>
      <c r="D9279">
        <v>39</v>
      </c>
      <c r="E9279">
        <v>24</v>
      </c>
      <c r="F9279">
        <v>172</v>
      </c>
      <c r="G9279">
        <v>498</v>
      </c>
      <c r="H9279">
        <v>423</v>
      </c>
      <c r="I9279" t="s">
        <v>5906</v>
      </c>
      <c r="J9279">
        <v>242</v>
      </c>
      <c r="K9279">
        <v>603</v>
      </c>
      <c r="L9279">
        <v>18</v>
      </c>
      <c r="M9279">
        <v>6</v>
      </c>
      <c r="N9279" t="s">
        <v>16</v>
      </c>
      <c r="O9279">
        <v>2021</v>
      </c>
    </row>
    <row r="9280" spans="1:15">
      <c r="A9280" t="s">
        <v>12182</v>
      </c>
      <c r="B9280" t="s">
        <v>19</v>
      </c>
      <c r="C9280">
        <v>47</v>
      </c>
      <c r="D9280">
        <v>273</v>
      </c>
      <c r="E9280">
        <v>257</v>
      </c>
      <c r="F9280">
        <v>956</v>
      </c>
      <c r="G9280" t="s">
        <v>6516</v>
      </c>
      <c r="H9280" t="s">
        <v>1982</v>
      </c>
      <c r="I9280" t="s">
        <v>11385</v>
      </c>
      <c r="J9280" t="s">
        <v>6132</v>
      </c>
      <c r="K9280" t="s">
        <v>6705</v>
      </c>
      <c r="L9280">
        <v>23</v>
      </c>
      <c r="M9280">
        <v>14</v>
      </c>
      <c r="N9280" t="s">
        <v>16</v>
      </c>
      <c r="O9280">
        <v>2021</v>
      </c>
    </row>
    <row r="9281" spans="1:15">
      <c r="A9281" t="s">
        <v>12182</v>
      </c>
      <c r="B9281" t="s">
        <v>24</v>
      </c>
      <c r="C9281">
        <v>9</v>
      </c>
      <c r="D9281">
        <v>76</v>
      </c>
      <c r="E9281">
        <v>65</v>
      </c>
      <c r="F9281">
        <v>250</v>
      </c>
      <c r="G9281">
        <v>568</v>
      </c>
      <c r="H9281">
        <v>420</v>
      </c>
      <c r="I9281" t="s">
        <v>5497</v>
      </c>
      <c r="J9281" t="s">
        <v>1730</v>
      </c>
      <c r="K9281" t="s">
        <v>5478</v>
      </c>
      <c r="L9281">
        <v>35</v>
      </c>
      <c r="M9281">
        <v>15</v>
      </c>
      <c r="N9281" t="s">
        <v>16</v>
      </c>
      <c r="O9281">
        <v>2021</v>
      </c>
    </row>
    <row r="9282" spans="1:15">
      <c r="A9282" t="s">
        <v>12182</v>
      </c>
      <c r="B9282" t="s">
        <v>27</v>
      </c>
      <c r="C9282">
        <v>2</v>
      </c>
      <c r="D9282">
        <v>31</v>
      </c>
      <c r="E9282">
        <v>8</v>
      </c>
      <c r="F9282">
        <v>30</v>
      </c>
      <c r="G9282">
        <v>227</v>
      </c>
      <c r="H9282">
        <v>165</v>
      </c>
      <c r="I9282" t="s">
        <v>11386</v>
      </c>
      <c r="J9282" t="s">
        <v>2493</v>
      </c>
      <c r="K9282" t="s">
        <v>11387</v>
      </c>
      <c r="L9282">
        <v>99</v>
      </c>
      <c r="M9282">
        <v>28</v>
      </c>
      <c r="N9282" t="s">
        <v>16</v>
      </c>
      <c r="O9282">
        <v>2021</v>
      </c>
    </row>
    <row r="9283" spans="1:15">
      <c r="A9283" t="s">
        <v>12182</v>
      </c>
      <c r="B9283" t="s">
        <v>30</v>
      </c>
      <c r="C9283">
        <v>0</v>
      </c>
      <c r="D9283">
        <v>2</v>
      </c>
      <c r="E9283">
        <v>3</v>
      </c>
      <c r="F9283">
        <v>4</v>
      </c>
      <c r="G9283">
        <v>36</v>
      </c>
      <c r="H9283">
        <v>31</v>
      </c>
      <c r="I9283" t="s">
        <v>2317</v>
      </c>
      <c r="J9283">
        <v>443</v>
      </c>
      <c r="K9283" t="s">
        <v>11388</v>
      </c>
      <c r="L9283">
        <v>322</v>
      </c>
      <c r="M9283">
        <v>20</v>
      </c>
      <c r="N9283" t="s">
        <v>16</v>
      </c>
      <c r="O9283">
        <v>2021</v>
      </c>
    </row>
    <row r="9284" spans="1:15">
      <c r="A9284" t="s">
        <v>12182</v>
      </c>
      <c r="B9284" t="s">
        <v>33</v>
      </c>
      <c r="C9284">
        <v>2</v>
      </c>
      <c r="D9284">
        <v>1</v>
      </c>
      <c r="E9284">
        <v>1</v>
      </c>
      <c r="F9284">
        <v>5</v>
      </c>
      <c r="G9284">
        <v>9</v>
      </c>
      <c r="H9284">
        <v>10</v>
      </c>
      <c r="I9284">
        <v>712</v>
      </c>
      <c r="J9284">
        <v>233</v>
      </c>
      <c r="K9284" t="s">
        <v>4765</v>
      </c>
      <c r="L9284">
        <v>265</v>
      </c>
      <c r="M9284">
        <v>54</v>
      </c>
      <c r="N9284" t="s">
        <v>16</v>
      </c>
      <c r="O9284">
        <v>2021</v>
      </c>
    </row>
    <row r="9285" spans="1:15">
      <c r="A9285" t="s">
        <v>12182</v>
      </c>
      <c r="B9285" t="s">
        <v>36</v>
      </c>
      <c r="C9285">
        <v>0</v>
      </c>
      <c r="D9285">
        <v>1</v>
      </c>
      <c r="E9285">
        <v>0</v>
      </c>
      <c r="F9285">
        <v>4</v>
      </c>
      <c r="G9285">
        <v>6</v>
      </c>
      <c r="H9285">
        <v>10</v>
      </c>
      <c r="I9285">
        <v>448</v>
      </c>
      <c r="J9285">
        <v>156</v>
      </c>
      <c r="K9285" t="s">
        <v>4277</v>
      </c>
      <c r="L9285">
        <v>461</v>
      </c>
      <c r="M9285">
        <v>68</v>
      </c>
      <c r="N9285" t="s">
        <v>16</v>
      </c>
      <c r="O9285">
        <v>2021</v>
      </c>
    </row>
    <row r="9286" spans="1:15">
      <c r="A9286" t="s">
        <v>12182</v>
      </c>
      <c r="B9286" t="s">
        <v>39</v>
      </c>
      <c r="C9286">
        <v>0</v>
      </c>
      <c r="D9286">
        <v>0</v>
      </c>
      <c r="E9286">
        <v>0</v>
      </c>
      <c r="F9286">
        <v>0</v>
      </c>
      <c r="G9286">
        <v>1</v>
      </c>
      <c r="H9286">
        <v>3</v>
      </c>
      <c r="I9286">
        <v>244</v>
      </c>
      <c r="J9286">
        <v>69</v>
      </c>
      <c r="K9286" t="s">
        <v>4734</v>
      </c>
      <c r="L9286">
        <v>300</v>
      </c>
      <c r="M9286">
        <v>94</v>
      </c>
      <c r="N9286" t="s">
        <v>16</v>
      </c>
      <c r="O9286">
        <v>2021</v>
      </c>
    </row>
    <row r="9287" spans="1:15">
      <c r="A9287" t="s">
        <v>12182</v>
      </c>
      <c r="B9287" t="s">
        <v>41</v>
      </c>
      <c r="C9287">
        <v>0</v>
      </c>
      <c r="D9287">
        <v>0</v>
      </c>
      <c r="E9287">
        <v>1</v>
      </c>
      <c r="F9287">
        <v>0</v>
      </c>
      <c r="G9287">
        <v>0</v>
      </c>
      <c r="H9287">
        <v>2</v>
      </c>
      <c r="I9287">
        <v>113</v>
      </c>
      <c r="J9287">
        <v>45</v>
      </c>
      <c r="K9287" t="s">
        <v>6999</v>
      </c>
      <c r="L9287">
        <v>136</v>
      </c>
      <c r="M9287">
        <v>146</v>
      </c>
      <c r="N9287" t="s">
        <v>16</v>
      </c>
      <c r="O9287">
        <v>2021</v>
      </c>
    </row>
    <row r="9288" spans="1:15">
      <c r="A9288" t="s">
        <v>12182</v>
      </c>
      <c r="B9288" t="s">
        <v>43</v>
      </c>
      <c r="C9288">
        <v>1</v>
      </c>
      <c r="D9288">
        <v>0</v>
      </c>
      <c r="E9288">
        <v>0</v>
      </c>
      <c r="F9288">
        <v>0</v>
      </c>
      <c r="G9288">
        <v>1</v>
      </c>
      <c r="H9288">
        <v>1</v>
      </c>
      <c r="I9288">
        <v>17</v>
      </c>
      <c r="J9288">
        <v>5</v>
      </c>
      <c r="K9288" t="s">
        <v>71</v>
      </c>
      <c r="L9288">
        <v>40</v>
      </c>
      <c r="M9288">
        <v>44</v>
      </c>
      <c r="N9288" t="s">
        <v>16</v>
      </c>
      <c r="O9288">
        <v>2021</v>
      </c>
    </row>
    <row r="9289" spans="1:15">
      <c r="A9289" t="s">
        <v>12182</v>
      </c>
      <c r="B9289" t="s">
        <v>44</v>
      </c>
      <c r="C9289">
        <v>0</v>
      </c>
      <c r="D9289">
        <v>0</v>
      </c>
      <c r="E9289">
        <v>0</v>
      </c>
      <c r="F9289">
        <v>0</v>
      </c>
      <c r="G9289">
        <v>0</v>
      </c>
      <c r="H9289">
        <v>0</v>
      </c>
      <c r="I9289">
        <v>4</v>
      </c>
      <c r="J9289">
        <v>0</v>
      </c>
      <c r="K9289">
        <v>673</v>
      </c>
      <c r="L9289">
        <v>66</v>
      </c>
      <c r="M9289">
        <v>17</v>
      </c>
      <c r="N9289" t="s">
        <v>16</v>
      </c>
      <c r="O9289">
        <v>2021</v>
      </c>
    </row>
    <row r="9290" spans="1:15">
      <c r="A9290" t="s">
        <v>12183</v>
      </c>
      <c r="B9290" t="s">
        <v>15</v>
      </c>
      <c r="C9290">
        <v>4</v>
      </c>
      <c r="D9290">
        <v>36</v>
      </c>
      <c r="E9290">
        <v>47</v>
      </c>
      <c r="F9290">
        <v>198</v>
      </c>
      <c r="G9290">
        <v>306</v>
      </c>
      <c r="H9290" t="s">
        <v>900</v>
      </c>
      <c r="I9290" t="s">
        <v>5652</v>
      </c>
      <c r="J9290">
        <v>386</v>
      </c>
      <c r="K9290" t="s">
        <v>2201</v>
      </c>
      <c r="L9290">
        <v>38</v>
      </c>
      <c r="M9290">
        <v>7</v>
      </c>
      <c r="N9290" t="s">
        <v>16</v>
      </c>
      <c r="O9290">
        <v>2021</v>
      </c>
    </row>
    <row r="9291" spans="1:15">
      <c r="A9291" t="s">
        <v>12183</v>
      </c>
      <c r="B9291" t="s">
        <v>17</v>
      </c>
      <c r="C9291">
        <v>49</v>
      </c>
      <c r="D9291">
        <v>364</v>
      </c>
      <c r="E9291">
        <v>494</v>
      </c>
      <c r="F9291" t="s">
        <v>1346</v>
      </c>
      <c r="G9291" t="s">
        <v>727</v>
      </c>
      <c r="H9291" t="s">
        <v>9345</v>
      </c>
      <c r="I9291" t="s">
        <v>11389</v>
      </c>
      <c r="J9291" t="s">
        <v>5002</v>
      </c>
      <c r="K9291" t="s">
        <v>7509</v>
      </c>
      <c r="L9291">
        <v>153</v>
      </c>
      <c r="M9291">
        <v>55</v>
      </c>
      <c r="N9291" t="s">
        <v>16</v>
      </c>
      <c r="O9291">
        <v>2021</v>
      </c>
    </row>
    <row r="9292" spans="1:15">
      <c r="A9292" t="s">
        <v>12183</v>
      </c>
      <c r="B9292" t="s">
        <v>19</v>
      </c>
      <c r="C9292">
        <v>426</v>
      </c>
      <c r="D9292" t="s">
        <v>2960</v>
      </c>
      <c r="E9292" t="s">
        <v>5068</v>
      </c>
      <c r="F9292" t="s">
        <v>3854</v>
      </c>
      <c r="G9292" t="s">
        <v>11390</v>
      </c>
      <c r="H9292" t="s">
        <v>11391</v>
      </c>
      <c r="I9292" t="s">
        <v>11392</v>
      </c>
      <c r="J9292" t="s">
        <v>11393</v>
      </c>
      <c r="K9292" t="s">
        <v>371</v>
      </c>
      <c r="L9292">
        <v>312</v>
      </c>
      <c r="M9292">
        <v>97</v>
      </c>
      <c r="N9292" t="s">
        <v>16</v>
      </c>
      <c r="O9292">
        <v>2021</v>
      </c>
    </row>
    <row r="9293" spans="1:15">
      <c r="A9293" t="s">
        <v>12183</v>
      </c>
      <c r="B9293" t="s">
        <v>24</v>
      </c>
      <c r="C9293">
        <v>252</v>
      </c>
      <c r="D9293" t="s">
        <v>3182</v>
      </c>
      <c r="E9293" t="s">
        <v>2004</v>
      </c>
      <c r="F9293" t="s">
        <v>9588</v>
      </c>
      <c r="G9293" t="s">
        <v>11394</v>
      </c>
      <c r="H9293" t="s">
        <v>2176</v>
      </c>
      <c r="I9293" t="s">
        <v>11395</v>
      </c>
      <c r="J9293" t="s">
        <v>9604</v>
      </c>
      <c r="K9293" t="s">
        <v>11396</v>
      </c>
      <c r="L9293">
        <v>423</v>
      </c>
      <c r="M9293">
        <v>86</v>
      </c>
      <c r="N9293" t="s">
        <v>16</v>
      </c>
      <c r="O9293">
        <v>2021</v>
      </c>
    </row>
    <row r="9294" spans="1:15">
      <c r="A9294" t="s">
        <v>12183</v>
      </c>
      <c r="B9294" t="s">
        <v>27</v>
      </c>
      <c r="C9294">
        <v>479</v>
      </c>
      <c r="D9294">
        <v>509</v>
      </c>
      <c r="E9294">
        <v>431</v>
      </c>
      <c r="F9294" t="s">
        <v>156</v>
      </c>
      <c r="G9294" t="s">
        <v>2114</v>
      </c>
      <c r="H9294" t="s">
        <v>2494</v>
      </c>
      <c r="I9294" t="s">
        <v>11397</v>
      </c>
      <c r="J9294" t="s">
        <v>4886</v>
      </c>
      <c r="K9294" t="s">
        <v>11398</v>
      </c>
      <c r="L9294" t="s">
        <v>1494</v>
      </c>
      <c r="M9294">
        <v>250</v>
      </c>
      <c r="N9294" t="s">
        <v>16</v>
      </c>
      <c r="O9294">
        <v>2021</v>
      </c>
    </row>
    <row r="9295" spans="1:15">
      <c r="A9295" t="s">
        <v>12183</v>
      </c>
      <c r="B9295" t="s">
        <v>30</v>
      </c>
      <c r="C9295">
        <v>21</v>
      </c>
      <c r="D9295">
        <v>407</v>
      </c>
      <c r="E9295">
        <v>90</v>
      </c>
      <c r="F9295">
        <v>181</v>
      </c>
      <c r="G9295">
        <v>782</v>
      </c>
      <c r="H9295">
        <v>418</v>
      </c>
      <c r="I9295" t="s">
        <v>11399</v>
      </c>
      <c r="J9295" t="s">
        <v>11400</v>
      </c>
      <c r="K9295" t="s">
        <v>11401</v>
      </c>
      <c r="L9295" t="s">
        <v>588</v>
      </c>
      <c r="M9295">
        <v>297</v>
      </c>
      <c r="N9295" t="s">
        <v>16</v>
      </c>
      <c r="O9295">
        <v>2021</v>
      </c>
    </row>
    <row r="9296" spans="1:15">
      <c r="A9296" t="s">
        <v>12183</v>
      </c>
      <c r="B9296" t="s">
        <v>33</v>
      </c>
      <c r="C9296">
        <v>7</v>
      </c>
      <c r="D9296">
        <v>287</v>
      </c>
      <c r="E9296">
        <v>40</v>
      </c>
      <c r="F9296">
        <v>62</v>
      </c>
      <c r="G9296">
        <v>382</v>
      </c>
      <c r="H9296">
        <v>150</v>
      </c>
      <c r="I9296" t="s">
        <v>1095</v>
      </c>
      <c r="J9296" t="s">
        <v>3939</v>
      </c>
      <c r="K9296" t="s">
        <v>11402</v>
      </c>
      <c r="L9296" t="s">
        <v>5679</v>
      </c>
      <c r="M9296">
        <v>286</v>
      </c>
      <c r="N9296" t="s">
        <v>16</v>
      </c>
      <c r="O9296">
        <v>2021</v>
      </c>
    </row>
    <row r="9297" spans="1:15">
      <c r="A9297" t="s">
        <v>12183</v>
      </c>
      <c r="B9297" t="s">
        <v>36</v>
      </c>
      <c r="C9297">
        <v>6</v>
      </c>
      <c r="D9297">
        <v>185</v>
      </c>
      <c r="E9297">
        <v>62</v>
      </c>
      <c r="F9297">
        <v>38</v>
      </c>
      <c r="G9297">
        <v>245</v>
      </c>
      <c r="H9297">
        <v>132</v>
      </c>
      <c r="I9297" t="s">
        <v>11403</v>
      </c>
      <c r="J9297" t="s">
        <v>11404</v>
      </c>
      <c r="K9297" t="s">
        <v>11405</v>
      </c>
      <c r="L9297" t="s">
        <v>4231</v>
      </c>
      <c r="M9297">
        <v>537</v>
      </c>
      <c r="N9297" t="s">
        <v>16</v>
      </c>
      <c r="O9297">
        <v>2021</v>
      </c>
    </row>
    <row r="9298" spans="1:15">
      <c r="A9298" t="s">
        <v>12183</v>
      </c>
      <c r="B9298" t="s">
        <v>39</v>
      </c>
      <c r="C9298">
        <v>6</v>
      </c>
      <c r="D9298">
        <v>85</v>
      </c>
      <c r="E9298">
        <v>43</v>
      </c>
      <c r="F9298">
        <v>24</v>
      </c>
      <c r="G9298">
        <v>101</v>
      </c>
      <c r="H9298">
        <v>169</v>
      </c>
      <c r="I9298" t="s">
        <v>62</v>
      </c>
      <c r="J9298" t="s">
        <v>2304</v>
      </c>
      <c r="K9298" t="s">
        <v>11406</v>
      </c>
      <c r="L9298" t="s">
        <v>5597</v>
      </c>
      <c r="M9298">
        <v>892</v>
      </c>
      <c r="N9298" t="s">
        <v>16</v>
      </c>
      <c r="O9298">
        <v>2021</v>
      </c>
    </row>
    <row r="9299" spans="1:15">
      <c r="A9299" t="s">
        <v>12183</v>
      </c>
      <c r="B9299" t="s">
        <v>41</v>
      </c>
      <c r="C9299">
        <v>1</v>
      </c>
      <c r="D9299">
        <v>19</v>
      </c>
      <c r="E9299">
        <v>15</v>
      </c>
      <c r="F9299">
        <v>5</v>
      </c>
      <c r="G9299">
        <v>45</v>
      </c>
      <c r="H9299">
        <v>35</v>
      </c>
      <c r="I9299" t="s">
        <v>3171</v>
      </c>
      <c r="J9299">
        <v>632</v>
      </c>
      <c r="K9299" t="s">
        <v>11407</v>
      </c>
      <c r="L9299" t="s">
        <v>4037</v>
      </c>
      <c r="M9299" t="s">
        <v>1350</v>
      </c>
      <c r="N9299" t="s">
        <v>16</v>
      </c>
      <c r="O9299">
        <v>2021</v>
      </c>
    </row>
    <row r="9300" spans="1:15">
      <c r="A9300" t="s">
        <v>12183</v>
      </c>
      <c r="B9300" t="s">
        <v>43</v>
      </c>
      <c r="C9300">
        <v>4</v>
      </c>
      <c r="D9300">
        <v>1</v>
      </c>
      <c r="E9300">
        <v>6</v>
      </c>
      <c r="F9300">
        <v>5</v>
      </c>
      <c r="G9300">
        <v>10</v>
      </c>
      <c r="H9300">
        <v>12</v>
      </c>
      <c r="I9300">
        <v>497</v>
      </c>
      <c r="J9300">
        <v>183</v>
      </c>
      <c r="K9300" t="s">
        <v>10880</v>
      </c>
      <c r="L9300">
        <v>914</v>
      </c>
      <c r="M9300">
        <v>941</v>
      </c>
      <c r="N9300" t="s">
        <v>16</v>
      </c>
      <c r="O9300">
        <v>2021</v>
      </c>
    </row>
    <row r="9301" spans="1:15">
      <c r="A9301" t="s">
        <v>12183</v>
      </c>
      <c r="B9301" t="s">
        <v>44</v>
      </c>
      <c r="C9301">
        <v>3</v>
      </c>
      <c r="D9301">
        <v>3</v>
      </c>
      <c r="E9301">
        <v>7</v>
      </c>
      <c r="F9301">
        <v>4</v>
      </c>
      <c r="G9301">
        <v>24</v>
      </c>
      <c r="H9301">
        <v>20</v>
      </c>
      <c r="I9301">
        <v>340</v>
      </c>
      <c r="J9301">
        <v>274</v>
      </c>
      <c r="K9301" t="s">
        <v>11408</v>
      </c>
      <c r="L9301" t="s">
        <v>724</v>
      </c>
      <c r="M9301">
        <v>457</v>
      </c>
      <c r="N9301" t="s">
        <v>16</v>
      </c>
      <c r="O9301">
        <v>2021</v>
      </c>
    </row>
    <row r="9302" spans="1:15">
      <c r="A9302" t="s">
        <v>12184</v>
      </c>
      <c r="B9302" t="s">
        <v>15</v>
      </c>
      <c r="C9302">
        <v>51</v>
      </c>
      <c r="D9302">
        <v>82</v>
      </c>
      <c r="E9302">
        <v>85</v>
      </c>
      <c r="F9302">
        <v>679</v>
      </c>
      <c r="G9302" t="s">
        <v>5044</v>
      </c>
      <c r="H9302" t="s">
        <v>3526</v>
      </c>
      <c r="I9302" t="s">
        <v>11409</v>
      </c>
      <c r="J9302">
        <v>469</v>
      </c>
      <c r="K9302" t="s">
        <v>4994</v>
      </c>
      <c r="L9302">
        <v>58</v>
      </c>
      <c r="M9302">
        <v>65</v>
      </c>
      <c r="N9302" t="s">
        <v>16</v>
      </c>
      <c r="O9302">
        <v>2021</v>
      </c>
    </row>
    <row r="9303" spans="1:15">
      <c r="A9303" t="s">
        <v>12184</v>
      </c>
      <c r="B9303" t="s">
        <v>17</v>
      </c>
      <c r="C9303">
        <v>252</v>
      </c>
      <c r="D9303" t="s">
        <v>1209</v>
      </c>
      <c r="E9303" t="s">
        <v>503</v>
      </c>
      <c r="F9303" t="s">
        <v>5576</v>
      </c>
      <c r="G9303" t="s">
        <v>11410</v>
      </c>
      <c r="H9303" t="s">
        <v>11411</v>
      </c>
      <c r="I9303" t="s">
        <v>11412</v>
      </c>
      <c r="J9303" t="s">
        <v>3669</v>
      </c>
      <c r="K9303" t="s">
        <v>11413</v>
      </c>
      <c r="L9303">
        <v>324</v>
      </c>
      <c r="M9303">
        <v>127</v>
      </c>
      <c r="N9303" t="s">
        <v>16</v>
      </c>
      <c r="O9303">
        <v>2021</v>
      </c>
    </row>
    <row r="9304" spans="1:15">
      <c r="A9304" t="s">
        <v>12184</v>
      </c>
      <c r="B9304" t="s">
        <v>19</v>
      </c>
      <c r="C9304" t="s">
        <v>550</v>
      </c>
      <c r="D9304" t="s">
        <v>9325</v>
      </c>
      <c r="E9304" t="s">
        <v>11414</v>
      </c>
      <c r="F9304" t="s">
        <v>11415</v>
      </c>
      <c r="G9304" t="s">
        <v>11416</v>
      </c>
      <c r="H9304" t="s">
        <v>11417</v>
      </c>
      <c r="I9304" t="s">
        <v>11418</v>
      </c>
      <c r="J9304" t="s">
        <v>11419</v>
      </c>
      <c r="K9304" t="s">
        <v>11420</v>
      </c>
      <c r="L9304">
        <v>527</v>
      </c>
      <c r="M9304">
        <v>271</v>
      </c>
      <c r="N9304" t="s">
        <v>16</v>
      </c>
      <c r="O9304">
        <v>2021</v>
      </c>
    </row>
    <row r="9305" spans="1:15">
      <c r="A9305" t="s">
        <v>12184</v>
      </c>
      <c r="B9305" t="s">
        <v>24</v>
      </c>
      <c r="C9305">
        <v>519</v>
      </c>
      <c r="D9305" t="s">
        <v>4943</v>
      </c>
      <c r="E9305" t="s">
        <v>5576</v>
      </c>
      <c r="F9305" t="s">
        <v>2818</v>
      </c>
      <c r="G9305" t="s">
        <v>11421</v>
      </c>
      <c r="H9305" t="s">
        <v>11422</v>
      </c>
      <c r="I9305" t="s">
        <v>11423</v>
      </c>
      <c r="J9305" t="s">
        <v>11424</v>
      </c>
      <c r="K9305" t="s">
        <v>11425</v>
      </c>
      <c r="L9305">
        <v>639</v>
      </c>
      <c r="M9305">
        <v>260</v>
      </c>
      <c r="N9305" t="s">
        <v>16</v>
      </c>
      <c r="O9305">
        <v>2021</v>
      </c>
    </row>
    <row r="9306" spans="1:15">
      <c r="A9306" t="s">
        <v>12184</v>
      </c>
      <c r="B9306" t="s">
        <v>27</v>
      </c>
      <c r="C9306">
        <v>263</v>
      </c>
      <c r="D9306">
        <v>845</v>
      </c>
      <c r="E9306" t="s">
        <v>2396</v>
      </c>
      <c r="F9306" t="s">
        <v>9881</v>
      </c>
      <c r="G9306" t="s">
        <v>7705</v>
      </c>
      <c r="H9306" t="s">
        <v>2612</v>
      </c>
      <c r="I9306" t="s">
        <v>11426</v>
      </c>
      <c r="J9306" t="s">
        <v>11427</v>
      </c>
      <c r="K9306" t="s">
        <v>11428</v>
      </c>
      <c r="L9306" t="s">
        <v>7310</v>
      </c>
      <c r="M9306">
        <v>418</v>
      </c>
      <c r="N9306" t="s">
        <v>16</v>
      </c>
      <c r="O9306">
        <v>2021</v>
      </c>
    </row>
    <row r="9307" spans="1:15">
      <c r="A9307" t="s">
        <v>12184</v>
      </c>
      <c r="B9307" t="s">
        <v>30</v>
      </c>
      <c r="C9307">
        <v>87</v>
      </c>
      <c r="D9307">
        <v>141</v>
      </c>
      <c r="E9307">
        <v>414</v>
      </c>
      <c r="F9307">
        <v>581</v>
      </c>
      <c r="G9307" t="s">
        <v>10873</v>
      </c>
      <c r="H9307" t="s">
        <v>6116</v>
      </c>
      <c r="I9307" t="s">
        <v>11429</v>
      </c>
      <c r="J9307" t="s">
        <v>11430</v>
      </c>
      <c r="K9307" t="s">
        <v>11431</v>
      </c>
      <c r="L9307" t="s">
        <v>2106</v>
      </c>
      <c r="M9307">
        <v>427</v>
      </c>
      <c r="N9307" t="s">
        <v>16</v>
      </c>
      <c r="O9307">
        <v>2021</v>
      </c>
    </row>
    <row r="9308" spans="1:15">
      <c r="A9308" t="s">
        <v>12184</v>
      </c>
      <c r="B9308" t="s">
        <v>33</v>
      </c>
      <c r="C9308">
        <v>52</v>
      </c>
      <c r="D9308">
        <v>64</v>
      </c>
      <c r="E9308">
        <v>223</v>
      </c>
      <c r="F9308">
        <v>239</v>
      </c>
      <c r="G9308" t="s">
        <v>2685</v>
      </c>
      <c r="H9308">
        <v>640</v>
      </c>
      <c r="I9308" t="s">
        <v>11432</v>
      </c>
      <c r="J9308" t="s">
        <v>11433</v>
      </c>
      <c r="K9308" t="s">
        <v>11434</v>
      </c>
      <c r="L9308" t="s">
        <v>884</v>
      </c>
      <c r="M9308">
        <v>486</v>
      </c>
      <c r="N9308" t="s">
        <v>16</v>
      </c>
      <c r="O9308">
        <v>2021</v>
      </c>
    </row>
    <row r="9309" spans="1:15">
      <c r="A9309" t="s">
        <v>12184</v>
      </c>
      <c r="B9309" t="s">
        <v>36</v>
      </c>
      <c r="C9309">
        <v>49</v>
      </c>
      <c r="D9309">
        <v>29</v>
      </c>
      <c r="E9309">
        <v>86</v>
      </c>
      <c r="F9309">
        <v>177</v>
      </c>
      <c r="G9309">
        <v>686</v>
      </c>
      <c r="H9309">
        <v>489</v>
      </c>
      <c r="I9309" t="s">
        <v>11435</v>
      </c>
      <c r="J9309" t="s">
        <v>1077</v>
      </c>
      <c r="K9309" t="s">
        <v>11436</v>
      </c>
      <c r="L9309" t="s">
        <v>6534</v>
      </c>
      <c r="M9309" t="s">
        <v>3579</v>
      </c>
      <c r="N9309" t="s">
        <v>16</v>
      </c>
      <c r="O9309">
        <v>2021</v>
      </c>
    </row>
    <row r="9310" spans="1:15">
      <c r="A9310" t="s">
        <v>12184</v>
      </c>
      <c r="B9310" t="s">
        <v>39</v>
      </c>
      <c r="C9310">
        <v>46</v>
      </c>
      <c r="D9310">
        <v>13</v>
      </c>
      <c r="E9310">
        <v>20</v>
      </c>
      <c r="F9310">
        <v>60</v>
      </c>
      <c r="G9310">
        <v>196</v>
      </c>
      <c r="H9310">
        <v>207</v>
      </c>
      <c r="I9310" t="s">
        <v>6963</v>
      </c>
      <c r="J9310" t="s">
        <v>8818</v>
      </c>
      <c r="K9310" t="s">
        <v>11437</v>
      </c>
      <c r="L9310" t="s">
        <v>7702</v>
      </c>
      <c r="M9310" t="s">
        <v>967</v>
      </c>
      <c r="N9310" t="s">
        <v>16</v>
      </c>
      <c r="O9310">
        <v>2021</v>
      </c>
    </row>
    <row r="9311" spans="1:15">
      <c r="A9311" t="s">
        <v>12184</v>
      </c>
      <c r="B9311" t="s">
        <v>41</v>
      </c>
      <c r="C9311">
        <v>31</v>
      </c>
      <c r="D9311">
        <v>3</v>
      </c>
      <c r="E9311">
        <v>15</v>
      </c>
      <c r="F9311">
        <v>22</v>
      </c>
      <c r="G9311">
        <v>91</v>
      </c>
      <c r="H9311">
        <v>57</v>
      </c>
      <c r="I9311" t="s">
        <v>782</v>
      </c>
      <c r="J9311" t="s">
        <v>788</v>
      </c>
      <c r="K9311" t="s">
        <v>11438</v>
      </c>
      <c r="L9311" t="s">
        <v>1291</v>
      </c>
      <c r="M9311" t="s">
        <v>2964</v>
      </c>
      <c r="N9311" t="s">
        <v>16</v>
      </c>
      <c r="O9311">
        <v>2021</v>
      </c>
    </row>
    <row r="9312" spans="1:15">
      <c r="A9312" t="s">
        <v>12184</v>
      </c>
      <c r="B9312" t="s">
        <v>43</v>
      </c>
      <c r="C9312">
        <v>10</v>
      </c>
      <c r="D9312">
        <v>3</v>
      </c>
      <c r="E9312">
        <v>3</v>
      </c>
      <c r="F9312">
        <v>10</v>
      </c>
      <c r="G9312">
        <v>23</v>
      </c>
      <c r="H9312">
        <v>23</v>
      </c>
      <c r="I9312">
        <v>811</v>
      </c>
      <c r="J9312">
        <v>514</v>
      </c>
      <c r="K9312" t="s">
        <v>11439</v>
      </c>
      <c r="L9312" t="s">
        <v>838</v>
      </c>
      <c r="M9312" t="s">
        <v>1212</v>
      </c>
      <c r="N9312" t="s">
        <v>16</v>
      </c>
      <c r="O9312">
        <v>2021</v>
      </c>
    </row>
    <row r="9313" spans="1:15">
      <c r="A9313" t="s">
        <v>12184</v>
      </c>
      <c r="B9313" t="s">
        <v>44</v>
      </c>
      <c r="C9313">
        <v>11</v>
      </c>
      <c r="D9313">
        <v>2</v>
      </c>
      <c r="E9313">
        <v>6</v>
      </c>
      <c r="F9313">
        <v>10</v>
      </c>
      <c r="G9313">
        <v>15</v>
      </c>
      <c r="H9313">
        <v>24</v>
      </c>
      <c r="I9313">
        <v>510</v>
      </c>
      <c r="J9313">
        <v>400</v>
      </c>
      <c r="K9313" t="s">
        <v>11440</v>
      </c>
      <c r="L9313" t="s">
        <v>2738</v>
      </c>
      <c r="M9313">
        <v>975</v>
      </c>
      <c r="N9313" t="s">
        <v>16</v>
      </c>
      <c r="O9313">
        <v>2021</v>
      </c>
    </row>
    <row r="9314" spans="1:15">
      <c r="A9314" t="s">
        <v>12185</v>
      </c>
      <c r="B9314" t="s">
        <v>15</v>
      </c>
      <c r="C9314">
        <v>10</v>
      </c>
      <c r="D9314">
        <v>32</v>
      </c>
      <c r="E9314">
        <v>37</v>
      </c>
      <c r="F9314">
        <v>103</v>
      </c>
      <c r="G9314">
        <v>401</v>
      </c>
      <c r="H9314">
        <v>285</v>
      </c>
      <c r="I9314" t="s">
        <v>5772</v>
      </c>
      <c r="J9314">
        <v>109</v>
      </c>
      <c r="K9314">
        <v>735</v>
      </c>
      <c r="L9314">
        <v>55</v>
      </c>
      <c r="M9314">
        <v>8</v>
      </c>
      <c r="N9314" t="s">
        <v>16</v>
      </c>
      <c r="O9314">
        <v>2021</v>
      </c>
    </row>
    <row r="9315" spans="1:15">
      <c r="A9315" t="s">
        <v>12185</v>
      </c>
      <c r="B9315" t="s">
        <v>17</v>
      </c>
      <c r="C9315">
        <v>64</v>
      </c>
      <c r="D9315">
        <v>341</v>
      </c>
      <c r="E9315">
        <v>364</v>
      </c>
      <c r="F9315">
        <v>966</v>
      </c>
      <c r="G9315" t="s">
        <v>7793</v>
      </c>
      <c r="H9315" t="s">
        <v>7690</v>
      </c>
      <c r="I9315" t="s">
        <v>11441</v>
      </c>
      <c r="J9315" t="s">
        <v>488</v>
      </c>
      <c r="K9315" t="s">
        <v>2688</v>
      </c>
      <c r="L9315">
        <v>176</v>
      </c>
      <c r="M9315">
        <v>68</v>
      </c>
      <c r="N9315" t="s">
        <v>16</v>
      </c>
      <c r="O9315">
        <v>2021</v>
      </c>
    </row>
    <row r="9316" spans="1:15">
      <c r="A9316" t="s">
        <v>12185</v>
      </c>
      <c r="B9316" t="s">
        <v>19</v>
      </c>
      <c r="C9316">
        <v>246</v>
      </c>
      <c r="D9316" t="s">
        <v>1266</v>
      </c>
      <c r="E9316" t="s">
        <v>7833</v>
      </c>
      <c r="F9316" t="s">
        <v>8154</v>
      </c>
      <c r="G9316" t="s">
        <v>11442</v>
      </c>
      <c r="H9316" t="s">
        <v>8933</v>
      </c>
      <c r="I9316" t="s">
        <v>11443</v>
      </c>
      <c r="J9316" t="s">
        <v>8925</v>
      </c>
      <c r="K9316" t="s">
        <v>11444</v>
      </c>
      <c r="L9316">
        <v>222</v>
      </c>
      <c r="M9316">
        <v>82</v>
      </c>
      <c r="N9316" t="s">
        <v>16</v>
      </c>
      <c r="O9316">
        <v>2021</v>
      </c>
    </row>
    <row r="9317" spans="1:15">
      <c r="A9317" t="s">
        <v>12185</v>
      </c>
      <c r="B9317" t="s">
        <v>24</v>
      </c>
      <c r="C9317">
        <v>91</v>
      </c>
      <c r="D9317">
        <v>583</v>
      </c>
      <c r="E9317">
        <v>675</v>
      </c>
      <c r="F9317" t="s">
        <v>4697</v>
      </c>
      <c r="G9317" t="s">
        <v>380</v>
      </c>
      <c r="H9317" t="s">
        <v>1734</v>
      </c>
      <c r="I9317" t="s">
        <v>11445</v>
      </c>
      <c r="J9317" t="s">
        <v>6085</v>
      </c>
      <c r="K9317" t="s">
        <v>11446</v>
      </c>
      <c r="L9317">
        <v>283</v>
      </c>
      <c r="M9317">
        <v>94</v>
      </c>
      <c r="N9317" t="s">
        <v>16</v>
      </c>
      <c r="O9317">
        <v>2021</v>
      </c>
    </row>
    <row r="9318" spans="1:15">
      <c r="A9318" t="s">
        <v>12185</v>
      </c>
      <c r="B9318" t="s">
        <v>27</v>
      </c>
      <c r="C9318">
        <v>21</v>
      </c>
      <c r="D9318">
        <v>150</v>
      </c>
      <c r="E9318">
        <v>184</v>
      </c>
      <c r="F9318">
        <v>394</v>
      </c>
      <c r="G9318" t="s">
        <v>863</v>
      </c>
      <c r="H9318" t="s">
        <v>2940</v>
      </c>
      <c r="I9318" t="s">
        <v>11447</v>
      </c>
      <c r="J9318" t="s">
        <v>1864</v>
      </c>
      <c r="K9318" t="s">
        <v>11448</v>
      </c>
      <c r="L9318">
        <v>672</v>
      </c>
      <c r="M9318">
        <v>175</v>
      </c>
      <c r="N9318" t="s">
        <v>16</v>
      </c>
      <c r="O9318">
        <v>2021</v>
      </c>
    </row>
    <row r="9319" spans="1:15">
      <c r="A9319" t="s">
        <v>12185</v>
      </c>
      <c r="B9319" t="s">
        <v>30</v>
      </c>
      <c r="C9319">
        <v>12</v>
      </c>
      <c r="D9319">
        <v>29</v>
      </c>
      <c r="E9319">
        <v>27</v>
      </c>
      <c r="F9319">
        <v>53</v>
      </c>
      <c r="G9319">
        <v>300</v>
      </c>
      <c r="H9319">
        <v>249</v>
      </c>
      <c r="I9319" t="s">
        <v>1937</v>
      </c>
      <c r="J9319" t="s">
        <v>2680</v>
      </c>
      <c r="K9319" t="s">
        <v>11449</v>
      </c>
      <c r="L9319">
        <v>771</v>
      </c>
      <c r="M9319">
        <v>136</v>
      </c>
      <c r="N9319" t="s">
        <v>16</v>
      </c>
      <c r="O9319">
        <v>2021</v>
      </c>
    </row>
    <row r="9320" spans="1:15">
      <c r="A9320" t="s">
        <v>12185</v>
      </c>
      <c r="B9320" t="s">
        <v>33</v>
      </c>
      <c r="C9320">
        <v>3</v>
      </c>
      <c r="D9320">
        <v>3</v>
      </c>
      <c r="E9320">
        <v>16</v>
      </c>
      <c r="F9320">
        <v>19</v>
      </c>
      <c r="G9320">
        <v>90</v>
      </c>
      <c r="H9320">
        <v>101</v>
      </c>
      <c r="I9320" t="s">
        <v>3931</v>
      </c>
      <c r="J9320" t="s">
        <v>2957</v>
      </c>
      <c r="K9320" t="s">
        <v>8064</v>
      </c>
      <c r="L9320">
        <v>645</v>
      </c>
      <c r="M9320">
        <v>165</v>
      </c>
      <c r="N9320" t="s">
        <v>16</v>
      </c>
      <c r="O9320">
        <v>2021</v>
      </c>
    </row>
    <row r="9321" spans="1:15">
      <c r="A9321" t="s">
        <v>12185</v>
      </c>
      <c r="B9321" t="s">
        <v>36</v>
      </c>
      <c r="C9321">
        <v>3</v>
      </c>
      <c r="D9321">
        <v>7</v>
      </c>
      <c r="E9321">
        <v>11</v>
      </c>
      <c r="F9321">
        <v>17</v>
      </c>
      <c r="G9321">
        <v>81</v>
      </c>
      <c r="H9321">
        <v>75</v>
      </c>
      <c r="I9321" t="s">
        <v>4433</v>
      </c>
      <c r="J9321">
        <v>746</v>
      </c>
      <c r="K9321" t="s">
        <v>11450</v>
      </c>
      <c r="L9321">
        <v>969</v>
      </c>
      <c r="M9321">
        <v>258</v>
      </c>
      <c r="N9321" t="s">
        <v>16</v>
      </c>
      <c r="O9321">
        <v>2021</v>
      </c>
    </row>
    <row r="9322" spans="1:15">
      <c r="A9322" t="s">
        <v>12185</v>
      </c>
      <c r="B9322" t="s">
        <v>39</v>
      </c>
      <c r="C9322">
        <v>2</v>
      </c>
      <c r="D9322">
        <v>2</v>
      </c>
      <c r="E9322">
        <v>4</v>
      </c>
      <c r="F9322">
        <v>3</v>
      </c>
      <c r="G9322">
        <v>24</v>
      </c>
      <c r="H9322">
        <v>22</v>
      </c>
      <c r="I9322" t="s">
        <v>683</v>
      </c>
      <c r="J9322">
        <v>301</v>
      </c>
      <c r="K9322" t="s">
        <v>9241</v>
      </c>
      <c r="L9322">
        <v>848</v>
      </c>
      <c r="M9322">
        <v>282</v>
      </c>
      <c r="N9322" t="s">
        <v>16</v>
      </c>
      <c r="O9322">
        <v>2021</v>
      </c>
    </row>
    <row r="9323" spans="1:15">
      <c r="A9323" t="s">
        <v>12185</v>
      </c>
      <c r="B9323" t="s">
        <v>41</v>
      </c>
      <c r="C9323">
        <v>0</v>
      </c>
      <c r="D9323">
        <v>5</v>
      </c>
      <c r="E9323">
        <v>2</v>
      </c>
      <c r="F9323">
        <v>5</v>
      </c>
      <c r="G9323">
        <v>14</v>
      </c>
      <c r="H9323">
        <v>10</v>
      </c>
      <c r="I9323">
        <v>405</v>
      </c>
      <c r="J9323">
        <v>109</v>
      </c>
      <c r="K9323" t="s">
        <v>9762</v>
      </c>
      <c r="L9323">
        <v>647</v>
      </c>
      <c r="M9323">
        <v>509</v>
      </c>
      <c r="N9323" t="s">
        <v>16</v>
      </c>
      <c r="O9323">
        <v>2021</v>
      </c>
    </row>
    <row r="9324" spans="1:15">
      <c r="A9324" t="s">
        <v>12185</v>
      </c>
      <c r="B9324" t="s">
        <v>43</v>
      </c>
      <c r="C9324">
        <v>1</v>
      </c>
      <c r="D9324">
        <v>0</v>
      </c>
      <c r="E9324">
        <v>0</v>
      </c>
      <c r="F9324">
        <v>1</v>
      </c>
      <c r="G9324">
        <v>3</v>
      </c>
      <c r="H9324">
        <v>2</v>
      </c>
      <c r="I9324">
        <v>76</v>
      </c>
      <c r="J9324">
        <v>36</v>
      </c>
      <c r="K9324" t="s">
        <v>470</v>
      </c>
      <c r="L9324">
        <v>195</v>
      </c>
      <c r="M9324">
        <v>419</v>
      </c>
      <c r="N9324" t="s">
        <v>16</v>
      </c>
      <c r="O9324">
        <v>2021</v>
      </c>
    </row>
    <row r="9325" spans="1:15">
      <c r="A9325" t="s">
        <v>12185</v>
      </c>
      <c r="B9325" t="s">
        <v>44</v>
      </c>
      <c r="C9325">
        <v>0</v>
      </c>
      <c r="D9325">
        <v>1</v>
      </c>
      <c r="E9325">
        <v>0</v>
      </c>
      <c r="F9325">
        <v>1</v>
      </c>
      <c r="G9325">
        <v>1</v>
      </c>
      <c r="H9325">
        <v>3</v>
      </c>
      <c r="I9325">
        <v>25</v>
      </c>
      <c r="J9325">
        <v>13</v>
      </c>
      <c r="K9325" t="s">
        <v>4290</v>
      </c>
      <c r="L9325">
        <v>151</v>
      </c>
      <c r="M9325">
        <v>131</v>
      </c>
      <c r="N9325" t="s">
        <v>16</v>
      </c>
      <c r="O9325">
        <v>2021</v>
      </c>
    </row>
    <row r="9326" spans="1:15">
      <c r="A9326" t="s">
        <v>12186</v>
      </c>
      <c r="B9326" t="s">
        <v>15</v>
      </c>
      <c r="C9326">
        <v>2</v>
      </c>
      <c r="D9326">
        <v>5</v>
      </c>
      <c r="E9326">
        <v>6</v>
      </c>
      <c r="F9326">
        <v>63</v>
      </c>
      <c r="G9326">
        <v>88</v>
      </c>
      <c r="H9326">
        <v>137</v>
      </c>
      <c r="I9326">
        <v>539</v>
      </c>
      <c r="J9326">
        <v>49</v>
      </c>
      <c r="K9326">
        <v>161</v>
      </c>
      <c r="L9326">
        <v>8</v>
      </c>
      <c r="M9326">
        <v>0</v>
      </c>
      <c r="N9326" t="s">
        <v>16</v>
      </c>
      <c r="O9326">
        <v>2021</v>
      </c>
    </row>
    <row r="9327" spans="1:15">
      <c r="A9327" t="s">
        <v>12186</v>
      </c>
      <c r="B9327" t="s">
        <v>17</v>
      </c>
      <c r="C9327">
        <v>23</v>
      </c>
      <c r="D9327">
        <v>68</v>
      </c>
      <c r="E9327">
        <v>90</v>
      </c>
      <c r="F9327">
        <v>390</v>
      </c>
      <c r="G9327">
        <v>642</v>
      </c>
      <c r="H9327">
        <v>913</v>
      </c>
      <c r="I9327" t="s">
        <v>6489</v>
      </c>
      <c r="J9327">
        <v>552</v>
      </c>
      <c r="K9327" t="s">
        <v>881</v>
      </c>
      <c r="L9327">
        <v>40</v>
      </c>
      <c r="M9327">
        <v>17</v>
      </c>
      <c r="N9327" t="s">
        <v>16</v>
      </c>
      <c r="O9327">
        <v>2021</v>
      </c>
    </row>
    <row r="9328" spans="1:15">
      <c r="A9328" t="s">
        <v>12186</v>
      </c>
      <c r="B9328" t="s">
        <v>19</v>
      </c>
      <c r="C9328">
        <v>52</v>
      </c>
      <c r="D9328">
        <v>418</v>
      </c>
      <c r="E9328">
        <v>531</v>
      </c>
      <c r="F9328" t="s">
        <v>2150</v>
      </c>
      <c r="G9328" t="s">
        <v>7693</v>
      </c>
      <c r="H9328" t="s">
        <v>6396</v>
      </c>
      <c r="I9328" t="s">
        <v>7501</v>
      </c>
      <c r="J9328" t="s">
        <v>5198</v>
      </c>
      <c r="K9328" t="s">
        <v>1066</v>
      </c>
      <c r="L9328">
        <v>87</v>
      </c>
      <c r="M9328">
        <v>13</v>
      </c>
      <c r="N9328" t="s">
        <v>16</v>
      </c>
      <c r="O9328">
        <v>2021</v>
      </c>
    </row>
    <row r="9329" spans="1:15">
      <c r="A9329" t="s">
        <v>12186</v>
      </c>
      <c r="B9329" t="s">
        <v>24</v>
      </c>
      <c r="C9329">
        <v>47</v>
      </c>
      <c r="D9329">
        <v>172</v>
      </c>
      <c r="E9329">
        <v>133</v>
      </c>
      <c r="F9329">
        <v>472</v>
      </c>
      <c r="G9329" t="s">
        <v>1213</v>
      </c>
      <c r="H9329">
        <v>980</v>
      </c>
      <c r="I9329" t="s">
        <v>11451</v>
      </c>
      <c r="J9329" t="s">
        <v>6060</v>
      </c>
      <c r="K9329" t="s">
        <v>7613</v>
      </c>
      <c r="L9329">
        <v>54</v>
      </c>
      <c r="M9329">
        <v>20</v>
      </c>
      <c r="N9329" t="s">
        <v>16</v>
      </c>
      <c r="O9329">
        <v>2021</v>
      </c>
    </row>
    <row r="9330" spans="1:15">
      <c r="A9330" t="s">
        <v>12186</v>
      </c>
      <c r="B9330" t="s">
        <v>27</v>
      </c>
      <c r="C9330">
        <v>16</v>
      </c>
      <c r="D9330">
        <v>37</v>
      </c>
      <c r="E9330">
        <v>61</v>
      </c>
      <c r="F9330">
        <v>156</v>
      </c>
      <c r="G9330">
        <v>518</v>
      </c>
      <c r="H9330">
        <v>380</v>
      </c>
      <c r="I9330" t="s">
        <v>8725</v>
      </c>
      <c r="J9330" t="s">
        <v>5198</v>
      </c>
      <c r="K9330" t="s">
        <v>11452</v>
      </c>
      <c r="L9330">
        <v>196</v>
      </c>
      <c r="M9330">
        <v>53</v>
      </c>
      <c r="N9330" t="s">
        <v>16</v>
      </c>
      <c r="O9330">
        <v>2021</v>
      </c>
    </row>
    <row r="9331" spans="1:15">
      <c r="A9331" t="s">
        <v>12186</v>
      </c>
      <c r="B9331" t="s">
        <v>30</v>
      </c>
      <c r="C9331">
        <v>8</v>
      </c>
      <c r="D9331">
        <v>7</v>
      </c>
      <c r="E9331">
        <v>17</v>
      </c>
      <c r="F9331">
        <v>26</v>
      </c>
      <c r="G9331">
        <v>99</v>
      </c>
      <c r="H9331">
        <v>58</v>
      </c>
      <c r="I9331" t="s">
        <v>394</v>
      </c>
      <c r="J9331">
        <v>657</v>
      </c>
      <c r="K9331" t="s">
        <v>1128</v>
      </c>
      <c r="L9331">
        <v>349</v>
      </c>
      <c r="M9331">
        <v>95</v>
      </c>
      <c r="N9331" t="s">
        <v>16</v>
      </c>
      <c r="O9331">
        <v>2021</v>
      </c>
    </row>
    <row r="9332" spans="1:15">
      <c r="A9332" t="s">
        <v>12186</v>
      </c>
      <c r="B9332" t="s">
        <v>33</v>
      </c>
      <c r="C9332">
        <v>1</v>
      </c>
      <c r="D9332">
        <v>3</v>
      </c>
      <c r="E9332">
        <v>5</v>
      </c>
      <c r="F9332">
        <v>20</v>
      </c>
      <c r="G9332">
        <v>40</v>
      </c>
      <c r="H9332">
        <v>27</v>
      </c>
      <c r="I9332">
        <v>846</v>
      </c>
      <c r="J9332">
        <v>331</v>
      </c>
      <c r="K9332" t="s">
        <v>11453</v>
      </c>
      <c r="L9332">
        <v>452</v>
      </c>
      <c r="M9332">
        <v>100</v>
      </c>
      <c r="N9332" t="s">
        <v>16</v>
      </c>
      <c r="O9332">
        <v>2021</v>
      </c>
    </row>
    <row r="9333" spans="1:15">
      <c r="A9333" t="s">
        <v>12186</v>
      </c>
      <c r="B9333" t="s">
        <v>36</v>
      </c>
      <c r="C9333">
        <v>0</v>
      </c>
      <c r="D9333">
        <v>1</v>
      </c>
      <c r="E9333">
        <v>5</v>
      </c>
      <c r="F9333">
        <v>4</v>
      </c>
      <c r="G9333">
        <v>24</v>
      </c>
      <c r="H9333">
        <v>14</v>
      </c>
      <c r="I9333">
        <v>713</v>
      </c>
      <c r="J9333">
        <v>237</v>
      </c>
      <c r="K9333" t="s">
        <v>11454</v>
      </c>
      <c r="L9333">
        <v>697</v>
      </c>
      <c r="M9333">
        <v>166</v>
      </c>
      <c r="N9333" t="s">
        <v>16</v>
      </c>
      <c r="O9333">
        <v>2021</v>
      </c>
    </row>
    <row r="9334" spans="1:15">
      <c r="A9334" t="s">
        <v>12186</v>
      </c>
      <c r="B9334" t="s">
        <v>39</v>
      </c>
      <c r="C9334">
        <v>0</v>
      </c>
      <c r="D9334">
        <v>0</v>
      </c>
      <c r="E9334">
        <v>0</v>
      </c>
      <c r="F9334">
        <v>1</v>
      </c>
      <c r="G9334">
        <v>11</v>
      </c>
      <c r="H9334">
        <v>4</v>
      </c>
      <c r="I9334">
        <v>525</v>
      </c>
      <c r="J9334">
        <v>87</v>
      </c>
      <c r="K9334" t="s">
        <v>9604</v>
      </c>
      <c r="L9334">
        <v>738</v>
      </c>
      <c r="M9334">
        <v>341</v>
      </c>
      <c r="N9334" t="s">
        <v>16</v>
      </c>
      <c r="O9334">
        <v>2021</v>
      </c>
    </row>
    <row r="9335" spans="1:15">
      <c r="A9335" t="s">
        <v>12186</v>
      </c>
      <c r="B9335" t="s">
        <v>41</v>
      </c>
      <c r="C9335">
        <v>1</v>
      </c>
      <c r="D9335">
        <v>0</v>
      </c>
      <c r="E9335">
        <v>0</v>
      </c>
      <c r="F9335">
        <v>2</v>
      </c>
      <c r="G9335">
        <v>9</v>
      </c>
      <c r="H9335">
        <v>5</v>
      </c>
      <c r="I9335">
        <v>160</v>
      </c>
      <c r="J9335">
        <v>56</v>
      </c>
      <c r="K9335" t="s">
        <v>1860</v>
      </c>
      <c r="L9335">
        <v>519</v>
      </c>
      <c r="M9335">
        <v>630</v>
      </c>
      <c r="N9335" t="s">
        <v>16</v>
      </c>
      <c r="O9335">
        <v>2021</v>
      </c>
    </row>
    <row r="9336" spans="1:15">
      <c r="A9336" t="s">
        <v>12186</v>
      </c>
      <c r="B9336" t="s">
        <v>43</v>
      </c>
      <c r="C9336">
        <v>0</v>
      </c>
      <c r="D9336">
        <v>0</v>
      </c>
      <c r="E9336">
        <v>0</v>
      </c>
      <c r="F9336">
        <v>0</v>
      </c>
      <c r="G9336">
        <v>4</v>
      </c>
      <c r="H9336">
        <v>0</v>
      </c>
      <c r="I9336">
        <v>32</v>
      </c>
      <c r="J9336">
        <v>13</v>
      </c>
      <c r="K9336" t="s">
        <v>2855</v>
      </c>
      <c r="L9336">
        <v>155</v>
      </c>
      <c r="M9336">
        <v>195</v>
      </c>
      <c r="N9336" t="s">
        <v>16</v>
      </c>
      <c r="O9336">
        <v>2021</v>
      </c>
    </row>
    <row r="9337" spans="1:15">
      <c r="A9337" t="s">
        <v>12186</v>
      </c>
      <c r="B9337" t="s">
        <v>44</v>
      </c>
      <c r="C9337">
        <v>0</v>
      </c>
      <c r="D9337">
        <v>0</v>
      </c>
      <c r="E9337">
        <v>0</v>
      </c>
      <c r="F9337">
        <v>0</v>
      </c>
      <c r="G9337">
        <v>0</v>
      </c>
      <c r="H9337">
        <v>0</v>
      </c>
      <c r="I9337">
        <v>2</v>
      </c>
      <c r="J9337">
        <v>4</v>
      </c>
      <c r="K9337" t="s">
        <v>2244</v>
      </c>
      <c r="L9337">
        <v>110</v>
      </c>
      <c r="M9337">
        <v>43</v>
      </c>
      <c r="N9337" t="s">
        <v>16</v>
      </c>
      <c r="O9337">
        <v>2021</v>
      </c>
    </row>
    <row r="9338" spans="1:15">
      <c r="A9338" t="s">
        <v>12187</v>
      </c>
      <c r="B9338" t="s">
        <v>15</v>
      </c>
      <c r="C9338">
        <v>7</v>
      </c>
      <c r="D9338">
        <v>29</v>
      </c>
      <c r="E9338">
        <v>33</v>
      </c>
      <c r="F9338">
        <v>225</v>
      </c>
      <c r="G9338">
        <v>293</v>
      </c>
      <c r="H9338">
        <v>533</v>
      </c>
      <c r="I9338" t="s">
        <v>71</v>
      </c>
      <c r="J9338">
        <v>87</v>
      </c>
      <c r="K9338">
        <v>217</v>
      </c>
      <c r="L9338">
        <v>8</v>
      </c>
      <c r="M9338">
        <v>6</v>
      </c>
      <c r="N9338" t="s">
        <v>16</v>
      </c>
      <c r="O9338">
        <v>2021</v>
      </c>
    </row>
    <row r="9339" spans="1:15">
      <c r="A9339" t="s">
        <v>12187</v>
      </c>
      <c r="B9339" t="s">
        <v>17</v>
      </c>
      <c r="C9339">
        <v>86</v>
      </c>
      <c r="D9339">
        <v>243</v>
      </c>
      <c r="E9339">
        <v>168</v>
      </c>
      <c r="F9339" t="s">
        <v>2275</v>
      </c>
      <c r="G9339" t="s">
        <v>1939</v>
      </c>
      <c r="H9339" t="s">
        <v>8267</v>
      </c>
      <c r="I9339" t="s">
        <v>11455</v>
      </c>
      <c r="J9339">
        <v>881</v>
      </c>
      <c r="K9339" t="s">
        <v>2158</v>
      </c>
      <c r="L9339">
        <v>59</v>
      </c>
      <c r="M9339">
        <v>25</v>
      </c>
      <c r="N9339" t="s">
        <v>16</v>
      </c>
      <c r="O9339">
        <v>2021</v>
      </c>
    </row>
    <row r="9340" spans="1:15">
      <c r="A9340" t="s">
        <v>12187</v>
      </c>
      <c r="B9340" t="s">
        <v>19</v>
      </c>
      <c r="C9340">
        <v>226</v>
      </c>
      <c r="D9340">
        <v>730</v>
      </c>
      <c r="E9340">
        <v>651</v>
      </c>
      <c r="F9340" t="s">
        <v>3556</v>
      </c>
      <c r="G9340" t="s">
        <v>8353</v>
      </c>
      <c r="H9340" t="s">
        <v>11456</v>
      </c>
      <c r="I9340" t="s">
        <v>11457</v>
      </c>
      <c r="J9340" t="s">
        <v>377</v>
      </c>
      <c r="K9340" t="s">
        <v>11458</v>
      </c>
      <c r="L9340">
        <v>224</v>
      </c>
      <c r="M9340">
        <v>46</v>
      </c>
      <c r="N9340" t="s">
        <v>16</v>
      </c>
      <c r="O9340">
        <v>2021</v>
      </c>
    </row>
    <row r="9341" spans="1:15">
      <c r="A9341" t="s">
        <v>12187</v>
      </c>
      <c r="B9341" t="s">
        <v>24</v>
      </c>
      <c r="C9341">
        <v>66</v>
      </c>
      <c r="D9341">
        <v>365</v>
      </c>
      <c r="E9341">
        <v>408</v>
      </c>
      <c r="F9341" t="s">
        <v>3945</v>
      </c>
      <c r="G9341" t="s">
        <v>3554</v>
      </c>
      <c r="H9341" t="s">
        <v>6915</v>
      </c>
      <c r="I9341" t="s">
        <v>11459</v>
      </c>
      <c r="J9341" t="s">
        <v>4393</v>
      </c>
      <c r="K9341" t="s">
        <v>11460</v>
      </c>
      <c r="L9341">
        <v>848</v>
      </c>
      <c r="M9341">
        <v>118</v>
      </c>
      <c r="N9341" t="s">
        <v>16</v>
      </c>
      <c r="O9341">
        <v>2021</v>
      </c>
    </row>
    <row r="9342" spans="1:15">
      <c r="A9342" t="s">
        <v>12187</v>
      </c>
      <c r="B9342" t="s">
        <v>27</v>
      </c>
      <c r="C9342">
        <v>39</v>
      </c>
      <c r="D9342">
        <v>119</v>
      </c>
      <c r="E9342">
        <v>112</v>
      </c>
      <c r="F9342">
        <v>525</v>
      </c>
      <c r="G9342" t="s">
        <v>1491</v>
      </c>
      <c r="H9342">
        <v>827</v>
      </c>
      <c r="I9342" t="s">
        <v>11461</v>
      </c>
      <c r="J9342" t="s">
        <v>10847</v>
      </c>
      <c r="K9342" t="s">
        <v>11462</v>
      </c>
      <c r="L9342">
        <v>854</v>
      </c>
      <c r="M9342">
        <v>150</v>
      </c>
      <c r="N9342" t="s">
        <v>16</v>
      </c>
      <c r="O9342">
        <v>2021</v>
      </c>
    </row>
    <row r="9343" spans="1:15">
      <c r="A9343" t="s">
        <v>12187</v>
      </c>
      <c r="B9343" t="s">
        <v>30</v>
      </c>
      <c r="C9343">
        <v>7</v>
      </c>
      <c r="D9343">
        <v>11</v>
      </c>
      <c r="E9343">
        <v>29</v>
      </c>
      <c r="F9343">
        <v>95</v>
      </c>
      <c r="G9343">
        <v>268</v>
      </c>
      <c r="H9343">
        <v>212</v>
      </c>
      <c r="I9343" t="s">
        <v>11463</v>
      </c>
      <c r="J9343" t="s">
        <v>364</v>
      </c>
      <c r="K9343" t="s">
        <v>11464</v>
      </c>
      <c r="L9343">
        <v>556</v>
      </c>
      <c r="M9343">
        <v>120</v>
      </c>
      <c r="N9343" t="s">
        <v>16</v>
      </c>
      <c r="O9343">
        <v>2021</v>
      </c>
    </row>
    <row r="9344" spans="1:15">
      <c r="A9344" t="s">
        <v>12187</v>
      </c>
      <c r="B9344" t="s">
        <v>33</v>
      </c>
      <c r="C9344">
        <v>1</v>
      </c>
      <c r="D9344">
        <v>9</v>
      </c>
      <c r="E9344">
        <v>9</v>
      </c>
      <c r="F9344">
        <v>54</v>
      </c>
      <c r="G9344">
        <v>139</v>
      </c>
      <c r="H9344">
        <v>86</v>
      </c>
      <c r="I9344" t="s">
        <v>5638</v>
      </c>
      <c r="J9344" t="s">
        <v>1555</v>
      </c>
      <c r="K9344" t="s">
        <v>11465</v>
      </c>
      <c r="L9344">
        <v>341</v>
      </c>
      <c r="M9344">
        <v>104</v>
      </c>
      <c r="N9344" t="s">
        <v>16</v>
      </c>
      <c r="O9344">
        <v>2021</v>
      </c>
    </row>
    <row r="9345" spans="1:15">
      <c r="A9345" t="s">
        <v>12187</v>
      </c>
      <c r="B9345" t="s">
        <v>36</v>
      </c>
      <c r="C9345">
        <v>0</v>
      </c>
      <c r="D9345">
        <v>0</v>
      </c>
      <c r="E9345">
        <v>9</v>
      </c>
      <c r="F9345">
        <v>20</v>
      </c>
      <c r="G9345">
        <v>103</v>
      </c>
      <c r="H9345">
        <v>78</v>
      </c>
      <c r="I9345" t="s">
        <v>8379</v>
      </c>
      <c r="J9345" t="s">
        <v>881</v>
      </c>
      <c r="K9345" t="s">
        <v>10166</v>
      </c>
      <c r="L9345">
        <v>559</v>
      </c>
      <c r="M9345">
        <v>186</v>
      </c>
      <c r="N9345" t="s">
        <v>16</v>
      </c>
      <c r="O9345">
        <v>2021</v>
      </c>
    </row>
    <row r="9346" spans="1:15">
      <c r="A9346" t="s">
        <v>12187</v>
      </c>
      <c r="B9346" t="s">
        <v>39</v>
      </c>
      <c r="C9346">
        <v>1</v>
      </c>
      <c r="D9346">
        <v>0</v>
      </c>
      <c r="E9346">
        <v>1</v>
      </c>
      <c r="F9346">
        <v>12</v>
      </c>
      <c r="G9346">
        <v>60</v>
      </c>
      <c r="H9346">
        <v>42</v>
      </c>
      <c r="I9346" t="s">
        <v>4737</v>
      </c>
      <c r="J9346">
        <v>542</v>
      </c>
      <c r="K9346" t="s">
        <v>11347</v>
      </c>
      <c r="L9346">
        <v>887</v>
      </c>
      <c r="M9346">
        <v>318</v>
      </c>
      <c r="N9346" t="s">
        <v>16</v>
      </c>
      <c r="O9346">
        <v>2021</v>
      </c>
    </row>
    <row r="9347" spans="1:15">
      <c r="A9347" t="s">
        <v>12187</v>
      </c>
      <c r="B9347" t="s">
        <v>41</v>
      </c>
      <c r="C9347">
        <v>0</v>
      </c>
      <c r="D9347">
        <v>0</v>
      </c>
      <c r="E9347">
        <v>0</v>
      </c>
      <c r="F9347">
        <v>8</v>
      </c>
      <c r="G9347">
        <v>24</v>
      </c>
      <c r="H9347">
        <v>19</v>
      </c>
      <c r="I9347">
        <v>714</v>
      </c>
      <c r="J9347">
        <v>239</v>
      </c>
      <c r="K9347" t="s">
        <v>8967</v>
      </c>
      <c r="L9347">
        <v>662</v>
      </c>
      <c r="M9347">
        <v>487</v>
      </c>
      <c r="N9347" t="s">
        <v>16</v>
      </c>
      <c r="O9347">
        <v>2021</v>
      </c>
    </row>
    <row r="9348" spans="1:15">
      <c r="A9348" t="s">
        <v>12187</v>
      </c>
      <c r="B9348" t="s">
        <v>43</v>
      </c>
      <c r="C9348">
        <v>0</v>
      </c>
      <c r="D9348">
        <v>0</v>
      </c>
      <c r="E9348">
        <v>1</v>
      </c>
      <c r="F9348">
        <v>1</v>
      </c>
      <c r="G9348">
        <v>5</v>
      </c>
      <c r="H9348">
        <v>3</v>
      </c>
      <c r="I9348">
        <v>110</v>
      </c>
      <c r="J9348">
        <v>74</v>
      </c>
      <c r="K9348" t="s">
        <v>4487</v>
      </c>
      <c r="L9348">
        <v>251</v>
      </c>
      <c r="M9348">
        <v>225</v>
      </c>
      <c r="N9348" t="s">
        <v>16</v>
      </c>
      <c r="O9348">
        <v>2021</v>
      </c>
    </row>
    <row r="9349" spans="1:15">
      <c r="A9349" t="s">
        <v>12187</v>
      </c>
      <c r="B9349" t="s">
        <v>44</v>
      </c>
      <c r="C9349">
        <v>0</v>
      </c>
      <c r="D9349">
        <v>0</v>
      </c>
      <c r="E9349">
        <v>0</v>
      </c>
      <c r="F9349">
        <v>0</v>
      </c>
      <c r="G9349">
        <v>1</v>
      </c>
      <c r="H9349">
        <v>1</v>
      </c>
      <c r="I9349">
        <v>37</v>
      </c>
      <c r="J9349">
        <v>36</v>
      </c>
      <c r="K9349" t="s">
        <v>7220</v>
      </c>
      <c r="L9349">
        <v>241</v>
      </c>
      <c r="M9349">
        <v>171</v>
      </c>
      <c r="N9349" t="s">
        <v>16</v>
      </c>
      <c r="O9349">
        <v>2021</v>
      </c>
    </row>
    <row r="9350" spans="1:15">
      <c r="A9350" t="s">
        <v>12188</v>
      </c>
      <c r="B9350" t="s">
        <v>15</v>
      </c>
      <c r="C9350">
        <v>1</v>
      </c>
      <c r="D9350">
        <v>15</v>
      </c>
      <c r="E9350">
        <v>11</v>
      </c>
      <c r="F9350">
        <v>64</v>
      </c>
      <c r="G9350">
        <v>103</v>
      </c>
      <c r="H9350">
        <v>391</v>
      </c>
      <c r="I9350">
        <v>785</v>
      </c>
      <c r="J9350">
        <v>45</v>
      </c>
      <c r="K9350">
        <v>207</v>
      </c>
      <c r="L9350">
        <v>4</v>
      </c>
      <c r="M9350">
        <v>1</v>
      </c>
      <c r="N9350" t="s">
        <v>16</v>
      </c>
      <c r="O9350">
        <v>2021</v>
      </c>
    </row>
    <row r="9351" spans="1:15">
      <c r="A9351" t="s">
        <v>12188</v>
      </c>
      <c r="B9351" t="s">
        <v>17</v>
      </c>
      <c r="C9351">
        <v>21</v>
      </c>
      <c r="D9351">
        <v>164</v>
      </c>
      <c r="E9351">
        <v>158</v>
      </c>
      <c r="F9351">
        <v>327</v>
      </c>
      <c r="G9351">
        <v>766</v>
      </c>
      <c r="H9351" t="s">
        <v>275</v>
      </c>
      <c r="I9351" t="s">
        <v>9752</v>
      </c>
      <c r="J9351">
        <v>413</v>
      </c>
      <c r="K9351" t="s">
        <v>3019</v>
      </c>
      <c r="L9351">
        <v>25</v>
      </c>
      <c r="M9351">
        <v>9</v>
      </c>
      <c r="N9351" t="s">
        <v>16</v>
      </c>
      <c r="O9351">
        <v>2021</v>
      </c>
    </row>
    <row r="9352" spans="1:15">
      <c r="A9352" t="s">
        <v>12188</v>
      </c>
      <c r="B9352" t="s">
        <v>19</v>
      </c>
      <c r="C9352">
        <v>74</v>
      </c>
      <c r="D9352">
        <v>590</v>
      </c>
      <c r="E9352">
        <v>466</v>
      </c>
      <c r="F9352" t="s">
        <v>550</v>
      </c>
      <c r="G9352" t="s">
        <v>1427</v>
      </c>
      <c r="H9352" t="s">
        <v>3161</v>
      </c>
      <c r="I9352" t="s">
        <v>11466</v>
      </c>
      <c r="J9352" t="s">
        <v>3526</v>
      </c>
      <c r="K9352" t="s">
        <v>10886</v>
      </c>
      <c r="L9352">
        <v>61</v>
      </c>
      <c r="M9352">
        <v>8</v>
      </c>
      <c r="N9352" t="s">
        <v>16</v>
      </c>
      <c r="O9352">
        <v>2021</v>
      </c>
    </row>
    <row r="9353" spans="1:15">
      <c r="A9353" t="s">
        <v>12188</v>
      </c>
      <c r="B9353" t="s">
        <v>24</v>
      </c>
      <c r="C9353">
        <v>20</v>
      </c>
      <c r="D9353">
        <v>174</v>
      </c>
      <c r="E9353">
        <v>111</v>
      </c>
      <c r="F9353">
        <v>330</v>
      </c>
      <c r="G9353">
        <v>795</v>
      </c>
      <c r="H9353">
        <v>710</v>
      </c>
      <c r="I9353" t="s">
        <v>11467</v>
      </c>
      <c r="J9353" t="s">
        <v>1725</v>
      </c>
      <c r="K9353" t="s">
        <v>840</v>
      </c>
      <c r="L9353">
        <v>56</v>
      </c>
      <c r="M9353">
        <v>19</v>
      </c>
      <c r="N9353" t="s">
        <v>16</v>
      </c>
      <c r="O9353">
        <v>2021</v>
      </c>
    </row>
    <row r="9354" spans="1:15">
      <c r="A9354" t="s">
        <v>12188</v>
      </c>
      <c r="B9354" t="s">
        <v>27</v>
      </c>
      <c r="C9354">
        <v>10</v>
      </c>
      <c r="D9354">
        <v>55</v>
      </c>
      <c r="E9354">
        <v>39</v>
      </c>
      <c r="F9354">
        <v>73</v>
      </c>
      <c r="G9354">
        <v>627</v>
      </c>
      <c r="H9354">
        <v>229</v>
      </c>
      <c r="I9354" t="s">
        <v>11468</v>
      </c>
      <c r="J9354" t="s">
        <v>2616</v>
      </c>
      <c r="K9354" t="s">
        <v>4909</v>
      </c>
      <c r="L9354">
        <v>136</v>
      </c>
      <c r="M9354">
        <v>43</v>
      </c>
      <c r="N9354" t="s">
        <v>16</v>
      </c>
      <c r="O9354">
        <v>2021</v>
      </c>
    </row>
    <row r="9355" spans="1:15">
      <c r="A9355" t="s">
        <v>12188</v>
      </c>
      <c r="B9355" t="s">
        <v>30</v>
      </c>
      <c r="C9355">
        <v>3</v>
      </c>
      <c r="D9355">
        <v>15</v>
      </c>
      <c r="E9355">
        <v>8</v>
      </c>
      <c r="F9355">
        <v>18</v>
      </c>
      <c r="G9355">
        <v>91</v>
      </c>
      <c r="H9355">
        <v>99</v>
      </c>
      <c r="I9355" t="s">
        <v>10573</v>
      </c>
      <c r="J9355">
        <v>602</v>
      </c>
      <c r="K9355" t="s">
        <v>6694</v>
      </c>
      <c r="L9355">
        <v>165</v>
      </c>
      <c r="M9355">
        <v>34</v>
      </c>
      <c r="N9355" t="s">
        <v>16</v>
      </c>
      <c r="O9355">
        <v>2021</v>
      </c>
    </row>
    <row r="9356" spans="1:15">
      <c r="A9356" t="s">
        <v>12188</v>
      </c>
      <c r="B9356" t="s">
        <v>33</v>
      </c>
      <c r="C9356">
        <v>0</v>
      </c>
      <c r="D9356">
        <v>5</v>
      </c>
      <c r="E9356">
        <v>4</v>
      </c>
      <c r="F9356">
        <v>7</v>
      </c>
      <c r="G9356">
        <v>41</v>
      </c>
      <c r="H9356">
        <v>52</v>
      </c>
      <c r="I9356" t="s">
        <v>3979</v>
      </c>
      <c r="J9356">
        <v>366</v>
      </c>
      <c r="K9356" t="s">
        <v>9000</v>
      </c>
      <c r="L9356">
        <v>244</v>
      </c>
      <c r="M9356">
        <v>53</v>
      </c>
      <c r="N9356" t="s">
        <v>16</v>
      </c>
      <c r="O9356">
        <v>2021</v>
      </c>
    </row>
    <row r="9357" spans="1:15">
      <c r="A9357" t="s">
        <v>12188</v>
      </c>
      <c r="B9357" t="s">
        <v>36</v>
      </c>
      <c r="C9357">
        <v>0</v>
      </c>
      <c r="D9357">
        <v>4</v>
      </c>
      <c r="E9357">
        <v>1</v>
      </c>
      <c r="F9357">
        <v>5</v>
      </c>
      <c r="G9357">
        <v>21</v>
      </c>
      <c r="H9357">
        <v>32</v>
      </c>
      <c r="I9357">
        <v>763</v>
      </c>
      <c r="J9357">
        <v>213</v>
      </c>
      <c r="K9357" t="s">
        <v>11469</v>
      </c>
      <c r="L9357">
        <v>345</v>
      </c>
      <c r="M9357">
        <v>71</v>
      </c>
      <c r="N9357" t="s">
        <v>16</v>
      </c>
      <c r="O9357">
        <v>2021</v>
      </c>
    </row>
    <row r="9358" spans="1:15">
      <c r="A9358" t="s">
        <v>12188</v>
      </c>
      <c r="B9358" t="s">
        <v>39</v>
      </c>
      <c r="C9358">
        <v>0</v>
      </c>
      <c r="D9358">
        <v>2</v>
      </c>
      <c r="E9358">
        <v>0</v>
      </c>
      <c r="F9358">
        <v>0</v>
      </c>
      <c r="G9358">
        <v>12</v>
      </c>
      <c r="H9358">
        <v>17</v>
      </c>
      <c r="I9358">
        <v>267</v>
      </c>
      <c r="J9358">
        <v>94</v>
      </c>
      <c r="K9358" t="s">
        <v>11470</v>
      </c>
      <c r="L9358">
        <v>322</v>
      </c>
      <c r="M9358">
        <v>190</v>
      </c>
      <c r="N9358" t="s">
        <v>16</v>
      </c>
      <c r="O9358">
        <v>2021</v>
      </c>
    </row>
    <row r="9359" spans="1:15">
      <c r="A9359" t="s">
        <v>12188</v>
      </c>
      <c r="B9359" t="s">
        <v>41</v>
      </c>
      <c r="C9359">
        <v>0</v>
      </c>
      <c r="D9359">
        <v>1</v>
      </c>
      <c r="E9359">
        <v>1</v>
      </c>
      <c r="F9359">
        <v>1</v>
      </c>
      <c r="G9359">
        <v>3</v>
      </c>
      <c r="H9359">
        <v>10</v>
      </c>
      <c r="I9359">
        <v>127</v>
      </c>
      <c r="J9359">
        <v>38</v>
      </c>
      <c r="K9359" t="s">
        <v>7074</v>
      </c>
      <c r="L9359">
        <v>289</v>
      </c>
      <c r="M9359">
        <v>283</v>
      </c>
      <c r="N9359" t="s">
        <v>16</v>
      </c>
      <c r="O9359">
        <v>2021</v>
      </c>
    </row>
    <row r="9360" spans="1:15">
      <c r="A9360" t="s">
        <v>12188</v>
      </c>
      <c r="B9360" t="s">
        <v>43</v>
      </c>
      <c r="C9360">
        <v>0</v>
      </c>
      <c r="D9360">
        <v>0</v>
      </c>
      <c r="E9360">
        <v>0</v>
      </c>
      <c r="F9360">
        <v>0</v>
      </c>
      <c r="G9360">
        <v>1</v>
      </c>
      <c r="H9360">
        <v>3</v>
      </c>
      <c r="I9360">
        <v>25</v>
      </c>
      <c r="J9360">
        <v>8</v>
      </c>
      <c r="K9360" t="s">
        <v>654</v>
      </c>
      <c r="L9360">
        <v>73</v>
      </c>
      <c r="M9360">
        <v>181</v>
      </c>
      <c r="N9360" t="s">
        <v>16</v>
      </c>
      <c r="O9360">
        <v>2021</v>
      </c>
    </row>
    <row r="9361" spans="1:15">
      <c r="A9361" t="s">
        <v>12188</v>
      </c>
      <c r="B9361" t="s">
        <v>44</v>
      </c>
      <c r="C9361">
        <v>0</v>
      </c>
      <c r="D9361">
        <v>0</v>
      </c>
      <c r="E9361">
        <v>0</v>
      </c>
      <c r="F9361">
        <v>0</v>
      </c>
      <c r="G9361">
        <v>0</v>
      </c>
      <c r="H9361">
        <v>2</v>
      </c>
      <c r="I9361">
        <v>15</v>
      </c>
      <c r="J9361">
        <v>1</v>
      </c>
      <c r="K9361">
        <v>935</v>
      </c>
      <c r="L9361">
        <v>39</v>
      </c>
      <c r="M9361">
        <v>46</v>
      </c>
      <c r="N9361" t="s">
        <v>16</v>
      </c>
      <c r="O9361">
        <v>2021</v>
      </c>
    </row>
    <row r="9362" spans="1:15">
      <c r="A9362" t="s">
        <v>12189</v>
      </c>
      <c r="B9362" t="s">
        <v>15</v>
      </c>
      <c r="C9362">
        <v>0</v>
      </c>
      <c r="D9362">
        <v>6</v>
      </c>
      <c r="E9362">
        <v>4</v>
      </c>
      <c r="F9362">
        <v>34</v>
      </c>
      <c r="G9362">
        <v>37</v>
      </c>
      <c r="H9362">
        <v>473</v>
      </c>
      <c r="I9362">
        <v>451</v>
      </c>
      <c r="J9362">
        <v>23</v>
      </c>
      <c r="K9362">
        <v>75</v>
      </c>
      <c r="L9362">
        <v>3</v>
      </c>
      <c r="M9362">
        <v>0</v>
      </c>
      <c r="N9362" t="s">
        <v>16</v>
      </c>
      <c r="O9362">
        <v>2021</v>
      </c>
    </row>
    <row r="9363" spans="1:15">
      <c r="A9363" t="s">
        <v>12189</v>
      </c>
      <c r="B9363" t="s">
        <v>17</v>
      </c>
      <c r="C9363">
        <v>3</v>
      </c>
      <c r="D9363">
        <v>61</v>
      </c>
      <c r="E9363">
        <v>40</v>
      </c>
      <c r="F9363">
        <v>109</v>
      </c>
      <c r="G9363">
        <v>223</v>
      </c>
      <c r="H9363">
        <v>770</v>
      </c>
      <c r="I9363" t="s">
        <v>1773</v>
      </c>
      <c r="J9363">
        <v>223</v>
      </c>
      <c r="K9363">
        <v>526</v>
      </c>
      <c r="L9363">
        <v>26</v>
      </c>
      <c r="M9363">
        <v>3</v>
      </c>
      <c r="N9363" t="s">
        <v>16</v>
      </c>
      <c r="O9363">
        <v>2021</v>
      </c>
    </row>
    <row r="9364" spans="1:15">
      <c r="A9364" t="s">
        <v>12189</v>
      </c>
      <c r="B9364" t="s">
        <v>19</v>
      </c>
      <c r="C9364">
        <v>43</v>
      </c>
      <c r="D9364">
        <v>217</v>
      </c>
      <c r="E9364">
        <v>208</v>
      </c>
      <c r="F9364">
        <v>454</v>
      </c>
      <c r="G9364">
        <v>988</v>
      </c>
      <c r="H9364" t="s">
        <v>1732</v>
      </c>
      <c r="I9364" t="s">
        <v>10623</v>
      </c>
      <c r="J9364" t="s">
        <v>2451</v>
      </c>
      <c r="K9364" t="s">
        <v>3438</v>
      </c>
      <c r="L9364">
        <v>44</v>
      </c>
      <c r="M9364">
        <v>3</v>
      </c>
      <c r="N9364" t="s">
        <v>16</v>
      </c>
      <c r="O9364">
        <v>2021</v>
      </c>
    </row>
    <row r="9365" spans="1:15">
      <c r="A9365" t="s">
        <v>12189</v>
      </c>
      <c r="B9365" t="s">
        <v>24</v>
      </c>
      <c r="C9365">
        <v>6</v>
      </c>
      <c r="D9365">
        <v>62</v>
      </c>
      <c r="E9365">
        <v>63</v>
      </c>
      <c r="F9365">
        <v>127</v>
      </c>
      <c r="G9365">
        <v>336</v>
      </c>
      <c r="H9365">
        <v>469</v>
      </c>
      <c r="I9365" t="s">
        <v>11471</v>
      </c>
      <c r="J9365">
        <v>915</v>
      </c>
      <c r="K9365" t="s">
        <v>8995</v>
      </c>
      <c r="L9365">
        <v>87</v>
      </c>
      <c r="M9365">
        <v>8</v>
      </c>
      <c r="N9365" t="s">
        <v>16</v>
      </c>
      <c r="O9365">
        <v>2021</v>
      </c>
    </row>
    <row r="9366" spans="1:15">
      <c r="A9366" t="s">
        <v>12189</v>
      </c>
      <c r="B9366" t="s">
        <v>27</v>
      </c>
      <c r="C9366">
        <v>3</v>
      </c>
      <c r="D9366">
        <v>21</v>
      </c>
      <c r="E9366">
        <v>12</v>
      </c>
      <c r="F9366">
        <v>32</v>
      </c>
      <c r="G9366">
        <v>122</v>
      </c>
      <c r="H9366">
        <v>171</v>
      </c>
      <c r="I9366" t="s">
        <v>6285</v>
      </c>
      <c r="J9366">
        <v>741</v>
      </c>
      <c r="K9366" t="s">
        <v>8678</v>
      </c>
      <c r="L9366">
        <v>86</v>
      </c>
      <c r="M9366">
        <v>8</v>
      </c>
      <c r="N9366" t="s">
        <v>16</v>
      </c>
      <c r="O9366">
        <v>2021</v>
      </c>
    </row>
    <row r="9367" spans="1:15">
      <c r="A9367" t="s">
        <v>12189</v>
      </c>
      <c r="B9367" t="s">
        <v>30</v>
      </c>
      <c r="C9367">
        <v>0</v>
      </c>
      <c r="D9367">
        <v>1</v>
      </c>
      <c r="E9367">
        <v>7</v>
      </c>
      <c r="F9367">
        <v>5</v>
      </c>
      <c r="G9367">
        <v>42</v>
      </c>
      <c r="H9367">
        <v>31</v>
      </c>
      <c r="I9367" t="s">
        <v>7128</v>
      </c>
      <c r="J9367">
        <v>303</v>
      </c>
      <c r="K9367" t="s">
        <v>9345</v>
      </c>
      <c r="L9367">
        <v>132</v>
      </c>
      <c r="M9367">
        <v>17</v>
      </c>
      <c r="N9367" t="s">
        <v>16</v>
      </c>
      <c r="O9367">
        <v>2021</v>
      </c>
    </row>
    <row r="9368" spans="1:15">
      <c r="A9368" t="s">
        <v>12189</v>
      </c>
      <c r="B9368" t="s">
        <v>33</v>
      </c>
      <c r="C9368">
        <v>0</v>
      </c>
      <c r="D9368">
        <v>4</v>
      </c>
      <c r="E9368">
        <v>1</v>
      </c>
      <c r="F9368">
        <v>5</v>
      </c>
      <c r="G9368">
        <v>19</v>
      </c>
      <c r="H9368">
        <v>20</v>
      </c>
      <c r="I9368" t="s">
        <v>2348</v>
      </c>
      <c r="J9368">
        <v>125</v>
      </c>
      <c r="K9368" t="s">
        <v>3457</v>
      </c>
      <c r="L9368">
        <v>170</v>
      </c>
      <c r="M9368">
        <v>16</v>
      </c>
      <c r="N9368" t="s">
        <v>16</v>
      </c>
      <c r="O9368">
        <v>2021</v>
      </c>
    </row>
    <row r="9369" spans="1:15">
      <c r="A9369" t="s">
        <v>12189</v>
      </c>
      <c r="B9369" t="s">
        <v>36</v>
      </c>
      <c r="C9369">
        <v>1</v>
      </c>
      <c r="D9369">
        <v>0</v>
      </c>
      <c r="E9369">
        <v>1</v>
      </c>
      <c r="F9369">
        <v>2</v>
      </c>
      <c r="G9369">
        <v>18</v>
      </c>
      <c r="H9369">
        <v>10</v>
      </c>
      <c r="I9369" t="s">
        <v>11472</v>
      </c>
      <c r="J9369">
        <v>122</v>
      </c>
      <c r="K9369" t="s">
        <v>11473</v>
      </c>
      <c r="L9369">
        <v>380</v>
      </c>
      <c r="M9369">
        <v>88</v>
      </c>
      <c r="N9369" t="s">
        <v>16</v>
      </c>
      <c r="O9369">
        <v>2021</v>
      </c>
    </row>
    <row r="9370" spans="1:15">
      <c r="A9370" t="s">
        <v>12189</v>
      </c>
      <c r="B9370" t="s">
        <v>39</v>
      </c>
      <c r="C9370">
        <v>0</v>
      </c>
      <c r="D9370">
        <v>1</v>
      </c>
      <c r="E9370">
        <v>0</v>
      </c>
      <c r="F9370">
        <v>2</v>
      </c>
      <c r="G9370">
        <v>9</v>
      </c>
      <c r="H9370">
        <v>4</v>
      </c>
      <c r="I9370" t="s">
        <v>607</v>
      </c>
      <c r="J9370">
        <v>47</v>
      </c>
      <c r="K9370" t="s">
        <v>8410</v>
      </c>
      <c r="L9370">
        <v>232</v>
      </c>
      <c r="M9370">
        <v>78</v>
      </c>
      <c r="N9370" t="s">
        <v>16</v>
      </c>
      <c r="O9370">
        <v>2021</v>
      </c>
    </row>
    <row r="9371" spans="1:15">
      <c r="A9371" t="s">
        <v>12189</v>
      </c>
      <c r="B9371" t="s">
        <v>41</v>
      </c>
      <c r="C9371">
        <v>0</v>
      </c>
      <c r="D9371">
        <v>1</v>
      </c>
      <c r="E9371">
        <v>0</v>
      </c>
      <c r="F9371">
        <v>0</v>
      </c>
      <c r="G9371">
        <v>3</v>
      </c>
      <c r="H9371">
        <v>0</v>
      </c>
      <c r="I9371" t="s">
        <v>326</v>
      </c>
      <c r="J9371">
        <v>17</v>
      </c>
      <c r="K9371" t="s">
        <v>4700</v>
      </c>
      <c r="L9371">
        <v>151</v>
      </c>
      <c r="M9371">
        <v>126</v>
      </c>
      <c r="N9371" t="s">
        <v>16</v>
      </c>
      <c r="O9371">
        <v>2021</v>
      </c>
    </row>
    <row r="9372" spans="1:15">
      <c r="A9372" t="s">
        <v>12189</v>
      </c>
      <c r="B9372" t="s">
        <v>43</v>
      </c>
      <c r="C9372">
        <v>0</v>
      </c>
      <c r="D9372">
        <v>0</v>
      </c>
      <c r="E9372">
        <v>0</v>
      </c>
      <c r="F9372">
        <v>0</v>
      </c>
      <c r="G9372">
        <v>0</v>
      </c>
      <c r="H9372">
        <v>0</v>
      </c>
      <c r="I9372">
        <v>979</v>
      </c>
      <c r="J9372">
        <v>5</v>
      </c>
      <c r="K9372">
        <v>842</v>
      </c>
      <c r="L9372">
        <v>32</v>
      </c>
      <c r="M9372">
        <v>65</v>
      </c>
      <c r="N9372" t="s">
        <v>16</v>
      </c>
      <c r="O9372">
        <v>2021</v>
      </c>
    </row>
    <row r="9373" spans="1:15">
      <c r="A9373" t="s">
        <v>12189</v>
      </c>
      <c r="B9373" t="s">
        <v>44</v>
      </c>
      <c r="C9373">
        <v>0</v>
      </c>
      <c r="D9373">
        <v>0</v>
      </c>
      <c r="E9373">
        <v>0</v>
      </c>
      <c r="F9373">
        <v>0</v>
      </c>
      <c r="G9373">
        <v>0</v>
      </c>
      <c r="H9373">
        <v>0</v>
      </c>
      <c r="I9373">
        <v>431</v>
      </c>
      <c r="J9373">
        <v>0</v>
      </c>
      <c r="K9373">
        <v>854</v>
      </c>
      <c r="L9373">
        <v>68</v>
      </c>
      <c r="M9373">
        <v>19</v>
      </c>
      <c r="N9373" t="s">
        <v>16</v>
      </c>
      <c r="O9373">
        <v>2021</v>
      </c>
    </row>
    <row r="9374" spans="1:15">
      <c r="A9374" t="s">
        <v>12190</v>
      </c>
      <c r="B9374" t="s">
        <v>15</v>
      </c>
      <c r="C9374">
        <v>0</v>
      </c>
      <c r="D9374">
        <v>16</v>
      </c>
      <c r="E9374">
        <v>13</v>
      </c>
      <c r="F9374">
        <v>960</v>
      </c>
      <c r="G9374">
        <v>120</v>
      </c>
      <c r="H9374" t="s">
        <v>701</v>
      </c>
      <c r="I9374" t="s">
        <v>2582</v>
      </c>
      <c r="J9374">
        <v>128</v>
      </c>
      <c r="K9374">
        <v>289</v>
      </c>
      <c r="L9374">
        <v>18</v>
      </c>
      <c r="M9374">
        <v>6</v>
      </c>
      <c r="N9374" t="s">
        <v>16</v>
      </c>
      <c r="O9374">
        <v>2021</v>
      </c>
    </row>
    <row r="9375" spans="1:15">
      <c r="A9375" t="s">
        <v>12190</v>
      </c>
      <c r="B9375" t="s">
        <v>17</v>
      </c>
      <c r="C9375">
        <v>71</v>
      </c>
      <c r="D9375">
        <v>141</v>
      </c>
      <c r="E9375">
        <v>148</v>
      </c>
      <c r="F9375">
        <v>425</v>
      </c>
      <c r="G9375">
        <v>971</v>
      </c>
      <c r="H9375" t="s">
        <v>6107</v>
      </c>
      <c r="I9375" t="s">
        <v>542</v>
      </c>
      <c r="J9375">
        <v>801</v>
      </c>
      <c r="K9375" t="s">
        <v>70</v>
      </c>
      <c r="L9375">
        <v>79</v>
      </c>
      <c r="M9375">
        <v>22</v>
      </c>
      <c r="N9375" t="s">
        <v>16</v>
      </c>
      <c r="O9375">
        <v>2021</v>
      </c>
    </row>
    <row r="9376" spans="1:15">
      <c r="A9376" t="s">
        <v>12190</v>
      </c>
      <c r="B9376" t="s">
        <v>19</v>
      </c>
      <c r="C9376">
        <v>186</v>
      </c>
      <c r="D9376">
        <v>865</v>
      </c>
      <c r="E9376">
        <v>959</v>
      </c>
      <c r="F9376" t="s">
        <v>3160</v>
      </c>
      <c r="G9376" t="s">
        <v>8292</v>
      </c>
      <c r="H9376" t="s">
        <v>2520</v>
      </c>
      <c r="I9376" t="s">
        <v>11474</v>
      </c>
      <c r="J9376" t="s">
        <v>5222</v>
      </c>
      <c r="K9376" t="s">
        <v>8349</v>
      </c>
      <c r="L9376">
        <v>104</v>
      </c>
      <c r="M9376">
        <v>23</v>
      </c>
      <c r="N9376" t="s">
        <v>16</v>
      </c>
      <c r="O9376">
        <v>2021</v>
      </c>
    </row>
    <row r="9377" spans="1:15">
      <c r="A9377" t="s">
        <v>12190</v>
      </c>
      <c r="B9377" t="s">
        <v>24</v>
      </c>
      <c r="C9377">
        <v>40</v>
      </c>
      <c r="D9377">
        <v>261</v>
      </c>
      <c r="E9377">
        <v>313</v>
      </c>
      <c r="F9377">
        <v>757</v>
      </c>
      <c r="G9377" t="s">
        <v>1577</v>
      </c>
      <c r="H9377" t="s">
        <v>4048</v>
      </c>
      <c r="I9377" t="s">
        <v>11475</v>
      </c>
      <c r="J9377" t="s">
        <v>1093</v>
      </c>
      <c r="K9377" t="s">
        <v>11476</v>
      </c>
      <c r="L9377">
        <v>93</v>
      </c>
      <c r="M9377">
        <v>29</v>
      </c>
      <c r="N9377" t="s">
        <v>16</v>
      </c>
      <c r="O9377">
        <v>2021</v>
      </c>
    </row>
    <row r="9378" spans="1:15">
      <c r="A9378" t="s">
        <v>12190</v>
      </c>
      <c r="B9378" t="s">
        <v>27</v>
      </c>
      <c r="C9378">
        <v>26</v>
      </c>
      <c r="D9378">
        <v>105</v>
      </c>
      <c r="E9378">
        <v>153</v>
      </c>
      <c r="F9378">
        <v>741</v>
      </c>
      <c r="G9378" t="s">
        <v>1218</v>
      </c>
      <c r="H9378">
        <v>611</v>
      </c>
      <c r="I9378" t="s">
        <v>1663</v>
      </c>
      <c r="J9378" t="s">
        <v>953</v>
      </c>
      <c r="K9378" t="s">
        <v>9081</v>
      </c>
      <c r="L9378">
        <v>212</v>
      </c>
      <c r="M9378">
        <v>40</v>
      </c>
      <c r="N9378" t="s">
        <v>16</v>
      </c>
      <c r="O9378">
        <v>2021</v>
      </c>
    </row>
    <row r="9379" spans="1:15">
      <c r="A9379" t="s">
        <v>12190</v>
      </c>
      <c r="B9379" t="s">
        <v>30</v>
      </c>
      <c r="C9379">
        <v>7</v>
      </c>
      <c r="D9379">
        <v>6</v>
      </c>
      <c r="E9379">
        <v>13</v>
      </c>
      <c r="F9379">
        <v>210</v>
      </c>
      <c r="G9379">
        <v>288</v>
      </c>
      <c r="H9379">
        <v>151</v>
      </c>
      <c r="I9379" t="s">
        <v>7695</v>
      </c>
      <c r="J9379">
        <v>803</v>
      </c>
      <c r="K9379" t="s">
        <v>11477</v>
      </c>
      <c r="L9379">
        <v>165</v>
      </c>
      <c r="M9379">
        <v>37</v>
      </c>
      <c r="N9379" t="s">
        <v>16</v>
      </c>
      <c r="O9379">
        <v>2021</v>
      </c>
    </row>
    <row r="9380" spans="1:15">
      <c r="A9380" t="s">
        <v>12190</v>
      </c>
      <c r="B9380" t="s">
        <v>33</v>
      </c>
      <c r="C9380">
        <v>2</v>
      </c>
      <c r="D9380">
        <v>2</v>
      </c>
      <c r="E9380">
        <v>7</v>
      </c>
      <c r="F9380">
        <v>59</v>
      </c>
      <c r="G9380">
        <v>121</v>
      </c>
      <c r="H9380">
        <v>44</v>
      </c>
      <c r="I9380" t="s">
        <v>3101</v>
      </c>
      <c r="J9380">
        <v>343</v>
      </c>
      <c r="K9380" t="s">
        <v>11242</v>
      </c>
      <c r="L9380">
        <v>197</v>
      </c>
      <c r="M9380">
        <v>50</v>
      </c>
      <c r="N9380" t="s">
        <v>16</v>
      </c>
      <c r="O9380">
        <v>2021</v>
      </c>
    </row>
    <row r="9381" spans="1:15">
      <c r="A9381" t="s">
        <v>12190</v>
      </c>
      <c r="B9381" t="s">
        <v>36</v>
      </c>
      <c r="C9381">
        <v>4</v>
      </c>
      <c r="D9381">
        <v>6</v>
      </c>
      <c r="E9381">
        <v>5</v>
      </c>
      <c r="F9381">
        <v>41</v>
      </c>
      <c r="G9381">
        <v>86</v>
      </c>
      <c r="H9381">
        <v>42</v>
      </c>
      <c r="I9381" t="s">
        <v>4255</v>
      </c>
      <c r="J9381">
        <v>303</v>
      </c>
      <c r="K9381" t="s">
        <v>11478</v>
      </c>
      <c r="L9381">
        <v>233</v>
      </c>
      <c r="M9381">
        <v>67</v>
      </c>
      <c r="N9381" t="s">
        <v>16</v>
      </c>
      <c r="O9381">
        <v>2021</v>
      </c>
    </row>
    <row r="9382" spans="1:15">
      <c r="A9382" t="s">
        <v>12190</v>
      </c>
      <c r="B9382" t="s">
        <v>39</v>
      </c>
      <c r="C9382">
        <v>3</v>
      </c>
      <c r="D9382">
        <v>2</v>
      </c>
      <c r="E9382">
        <v>1</v>
      </c>
      <c r="F9382">
        <v>43</v>
      </c>
      <c r="G9382">
        <v>26</v>
      </c>
      <c r="H9382">
        <v>14</v>
      </c>
      <c r="I9382" t="s">
        <v>103</v>
      </c>
      <c r="J9382">
        <v>150</v>
      </c>
      <c r="K9382" t="s">
        <v>11479</v>
      </c>
      <c r="L9382">
        <v>343</v>
      </c>
      <c r="M9382">
        <v>145</v>
      </c>
      <c r="N9382" t="s">
        <v>16</v>
      </c>
      <c r="O9382">
        <v>2021</v>
      </c>
    </row>
    <row r="9383" spans="1:15">
      <c r="A9383" t="s">
        <v>12190</v>
      </c>
      <c r="B9383" t="s">
        <v>41</v>
      </c>
      <c r="C9383">
        <v>0</v>
      </c>
      <c r="D9383">
        <v>0</v>
      </c>
      <c r="E9383">
        <v>1</v>
      </c>
      <c r="F9383">
        <v>15</v>
      </c>
      <c r="G9383">
        <v>5</v>
      </c>
      <c r="H9383">
        <v>2</v>
      </c>
      <c r="I9383">
        <v>569</v>
      </c>
      <c r="J9383">
        <v>64</v>
      </c>
      <c r="K9383" t="s">
        <v>11480</v>
      </c>
      <c r="L9383">
        <v>341</v>
      </c>
      <c r="M9383">
        <v>402</v>
      </c>
      <c r="N9383" t="s">
        <v>16</v>
      </c>
      <c r="O9383">
        <v>2021</v>
      </c>
    </row>
    <row r="9384" spans="1:15">
      <c r="A9384" t="s">
        <v>12190</v>
      </c>
      <c r="B9384" t="s">
        <v>43</v>
      </c>
      <c r="C9384">
        <v>0</v>
      </c>
      <c r="D9384">
        <v>0</v>
      </c>
      <c r="E9384">
        <v>0</v>
      </c>
      <c r="F9384">
        <v>2</v>
      </c>
      <c r="G9384">
        <v>2</v>
      </c>
      <c r="H9384">
        <v>3</v>
      </c>
      <c r="I9384">
        <v>139</v>
      </c>
      <c r="J9384">
        <v>24</v>
      </c>
      <c r="K9384" t="s">
        <v>8169</v>
      </c>
      <c r="L9384">
        <v>120</v>
      </c>
      <c r="M9384">
        <v>140</v>
      </c>
      <c r="N9384" t="s">
        <v>16</v>
      </c>
      <c r="O9384">
        <v>2021</v>
      </c>
    </row>
    <row r="9385" spans="1:15">
      <c r="A9385" t="s">
        <v>12190</v>
      </c>
      <c r="B9385" t="s">
        <v>44</v>
      </c>
      <c r="C9385">
        <v>0</v>
      </c>
      <c r="D9385">
        <v>0</v>
      </c>
      <c r="E9385">
        <v>0</v>
      </c>
      <c r="F9385">
        <v>0</v>
      </c>
      <c r="G9385">
        <v>0</v>
      </c>
      <c r="H9385">
        <v>2</v>
      </c>
      <c r="I9385">
        <v>111</v>
      </c>
      <c r="J9385">
        <v>14</v>
      </c>
      <c r="K9385" t="s">
        <v>1520</v>
      </c>
      <c r="L9385">
        <v>30</v>
      </c>
      <c r="M9385">
        <v>29</v>
      </c>
      <c r="N9385" t="s">
        <v>16</v>
      </c>
      <c r="O9385">
        <v>2021</v>
      </c>
    </row>
    <row r="9386" spans="1:15">
      <c r="A9386" t="s">
        <v>12191</v>
      </c>
      <c r="B9386" t="s">
        <v>15</v>
      </c>
      <c r="C9386">
        <v>10</v>
      </c>
      <c r="D9386">
        <v>24</v>
      </c>
      <c r="E9386">
        <v>16</v>
      </c>
      <c r="F9386">
        <v>385</v>
      </c>
      <c r="G9386">
        <v>120</v>
      </c>
      <c r="H9386" t="s">
        <v>1033</v>
      </c>
      <c r="I9386" t="s">
        <v>7849</v>
      </c>
      <c r="J9386">
        <v>257</v>
      </c>
      <c r="K9386">
        <v>552</v>
      </c>
      <c r="L9386">
        <v>19</v>
      </c>
      <c r="M9386">
        <v>11</v>
      </c>
      <c r="N9386" t="s">
        <v>16</v>
      </c>
      <c r="O9386">
        <v>2021</v>
      </c>
    </row>
    <row r="9387" spans="1:15">
      <c r="A9387" t="s">
        <v>12191</v>
      </c>
      <c r="B9387" t="s">
        <v>17</v>
      </c>
      <c r="C9387">
        <v>46</v>
      </c>
      <c r="D9387">
        <v>144</v>
      </c>
      <c r="E9387">
        <v>135</v>
      </c>
      <c r="F9387">
        <v>748</v>
      </c>
      <c r="G9387" t="s">
        <v>2283</v>
      </c>
      <c r="H9387" t="s">
        <v>8160</v>
      </c>
      <c r="I9387" t="s">
        <v>11481</v>
      </c>
      <c r="J9387" t="s">
        <v>5116</v>
      </c>
      <c r="K9387" t="s">
        <v>5076</v>
      </c>
      <c r="L9387">
        <v>84</v>
      </c>
      <c r="M9387">
        <v>22</v>
      </c>
      <c r="N9387" t="s">
        <v>16</v>
      </c>
      <c r="O9387">
        <v>2021</v>
      </c>
    </row>
    <row r="9388" spans="1:15">
      <c r="A9388" t="s">
        <v>12191</v>
      </c>
      <c r="B9388" t="s">
        <v>19</v>
      </c>
      <c r="C9388">
        <v>239</v>
      </c>
      <c r="D9388" t="s">
        <v>2004</v>
      </c>
      <c r="E9388" t="s">
        <v>3677</v>
      </c>
      <c r="F9388" t="s">
        <v>3245</v>
      </c>
      <c r="G9388" t="s">
        <v>11482</v>
      </c>
      <c r="H9388" t="s">
        <v>11483</v>
      </c>
      <c r="I9388" t="s">
        <v>11484</v>
      </c>
      <c r="J9388" t="s">
        <v>6765</v>
      </c>
      <c r="K9388" t="s">
        <v>11485</v>
      </c>
      <c r="L9388">
        <v>172</v>
      </c>
      <c r="M9388">
        <v>38</v>
      </c>
      <c r="N9388" t="s">
        <v>16</v>
      </c>
      <c r="O9388">
        <v>2021</v>
      </c>
    </row>
    <row r="9389" spans="1:15">
      <c r="A9389" t="s">
        <v>12191</v>
      </c>
      <c r="B9389" t="s">
        <v>24</v>
      </c>
      <c r="C9389">
        <v>58</v>
      </c>
      <c r="D9389">
        <v>223</v>
      </c>
      <c r="E9389">
        <v>256</v>
      </c>
      <c r="F9389">
        <v>916</v>
      </c>
      <c r="G9389" t="s">
        <v>338</v>
      </c>
      <c r="H9389" t="s">
        <v>3141</v>
      </c>
      <c r="I9389" t="s">
        <v>11486</v>
      </c>
      <c r="J9389" t="s">
        <v>2920</v>
      </c>
      <c r="K9389" t="s">
        <v>4200</v>
      </c>
      <c r="L9389">
        <v>160</v>
      </c>
      <c r="M9389">
        <v>50</v>
      </c>
      <c r="N9389" t="s">
        <v>16</v>
      </c>
      <c r="O9389">
        <v>2021</v>
      </c>
    </row>
    <row r="9390" spans="1:15">
      <c r="A9390" t="s">
        <v>12191</v>
      </c>
      <c r="B9390" t="s">
        <v>27</v>
      </c>
      <c r="C9390">
        <v>19</v>
      </c>
      <c r="D9390">
        <v>68</v>
      </c>
      <c r="E9390">
        <v>59</v>
      </c>
      <c r="F9390">
        <v>285</v>
      </c>
      <c r="G9390" t="s">
        <v>683</v>
      </c>
      <c r="H9390">
        <v>732</v>
      </c>
      <c r="I9390" t="s">
        <v>11487</v>
      </c>
      <c r="J9390" t="s">
        <v>10082</v>
      </c>
      <c r="K9390" t="s">
        <v>11488</v>
      </c>
      <c r="L9390">
        <v>358</v>
      </c>
      <c r="M9390">
        <v>110</v>
      </c>
      <c r="N9390" t="s">
        <v>16</v>
      </c>
      <c r="O9390">
        <v>2021</v>
      </c>
    </row>
    <row r="9391" spans="1:15">
      <c r="A9391" t="s">
        <v>12191</v>
      </c>
      <c r="B9391" t="s">
        <v>30</v>
      </c>
      <c r="C9391">
        <v>6</v>
      </c>
      <c r="D9391">
        <v>22</v>
      </c>
      <c r="E9391">
        <v>19</v>
      </c>
      <c r="F9391">
        <v>163</v>
      </c>
      <c r="G9391">
        <v>411</v>
      </c>
      <c r="H9391">
        <v>199</v>
      </c>
      <c r="I9391" t="s">
        <v>11489</v>
      </c>
      <c r="J9391" t="s">
        <v>4800</v>
      </c>
      <c r="K9391" t="s">
        <v>11490</v>
      </c>
      <c r="L9391">
        <v>416</v>
      </c>
      <c r="M9391">
        <v>92</v>
      </c>
      <c r="N9391" t="s">
        <v>16</v>
      </c>
      <c r="O9391">
        <v>2021</v>
      </c>
    </row>
    <row r="9392" spans="1:15">
      <c r="A9392" t="s">
        <v>12191</v>
      </c>
      <c r="B9392" t="s">
        <v>33</v>
      </c>
      <c r="C9392">
        <v>3</v>
      </c>
      <c r="D9392">
        <v>19</v>
      </c>
      <c r="E9392">
        <v>18</v>
      </c>
      <c r="F9392">
        <v>163</v>
      </c>
      <c r="G9392">
        <v>304</v>
      </c>
      <c r="H9392">
        <v>94</v>
      </c>
      <c r="I9392" t="s">
        <v>109</v>
      </c>
      <c r="J9392" t="s">
        <v>1787</v>
      </c>
      <c r="K9392" t="s">
        <v>9062</v>
      </c>
      <c r="L9392">
        <v>451</v>
      </c>
      <c r="M9392">
        <v>139</v>
      </c>
      <c r="N9392" t="s">
        <v>16</v>
      </c>
      <c r="O9392">
        <v>2021</v>
      </c>
    </row>
    <row r="9393" spans="1:15">
      <c r="A9393" t="s">
        <v>12191</v>
      </c>
      <c r="B9393" t="s">
        <v>36</v>
      </c>
      <c r="C9393">
        <v>2</v>
      </c>
      <c r="D9393">
        <v>23</v>
      </c>
      <c r="E9393">
        <v>17</v>
      </c>
      <c r="F9393">
        <v>88</v>
      </c>
      <c r="G9393">
        <v>196</v>
      </c>
      <c r="H9393">
        <v>90</v>
      </c>
      <c r="I9393" t="s">
        <v>11491</v>
      </c>
      <c r="J9393" t="s">
        <v>937</v>
      </c>
      <c r="K9393" t="s">
        <v>11492</v>
      </c>
      <c r="L9393" t="s">
        <v>1871</v>
      </c>
      <c r="M9393">
        <v>359</v>
      </c>
      <c r="N9393" t="s">
        <v>16</v>
      </c>
      <c r="O9393">
        <v>2021</v>
      </c>
    </row>
    <row r="9394" spans="1:15">
      <c r="A9394" t="s">
        <v>12191</v>
      </c>
      <c r="B9394" t="s">
        <v>39</v>
      </c>
      <c r="C9394">
        <v>3</v>
      </c>
      <c r="D9394">
        <v>6</v>
      </c>
      <c r="E9394">
        <v>2</v>
      </c>
      <c r="F9394">
        <v>30</v>
      </c>
      <c r="G9394">
        <v>144</v>
      </c>
      <c r="H9394">
        <v>43</v>
      </c>
      <c r="I9394" t="s">
        <v>2020</v>
      </c>
      <c r="J9394">
        <v>700</v>
      </c>
      <c r="K9394" t="s">
        <v>11493</v>
      </c>
      <c r="L9394" t="s">
        <v>2828</v>
      </c>
      <c r="M9394">
        <v>438</v>
      </c>
      <c r="N9394" t="s">
        <v>16</v>
      </c>
      <c r="O9394">
        <v>2021</v>
      </c>
    </row>
    <row r="9395" spans="1:15">
      <c r="A9395" t="s">
        <v>12191</v>
      </c>
      <c r="B9395" t="s">
        <v>41</v>
      </c>
      <c r="C9395">
        <v>0</v>
      </c>
      <c r="D9395">
        <v>5</v>
      </c>
      <c r="E9395">
        <v>2</v>
      </c>
      <c r="F9395">
        <v>17</v>
      </c>
      <c r="G9395">
        <v>60</v>
      </c>
      <c r="H9395">
        <v>48</v>
      </c>
      <c r="I9395" t="s">
        <v>4591</v>
      </c>
      <c r="J9395">
        <v>397</v>
      </c>
      <c r="K9395" t="s">
        <v>11494</v>
      </c>
      <c r="L9395" t="s">
        <v>1867</v>
      </c>
      <c r="M9395">
        <v>941</v>
      </c>
      <c r="N9395" t="s">
        <v>16</v>
      </c>
      <c r="O9395">
        <v>2021</v>
      </c>
    </row>
    <row r="9396" spans="1:15">
      <c r="A9396" t="s">
        <v>12191</v>
      </c>
      <c r="B9396" t="s">
        <v>43</v>
      </c>
      <c r="C9396">
        <v>0</v>
      </c>
      <c r="D9396">
        <v>1</v>
      </c>
      <c r="E9396">
        <v>0</v>
      </c>
      <c r="F9396">
        <v>3</v>
      </c>
      <c r="G9396">
        <v>21</v>
      </c>
      <c r="H9396">
        <v>17</v>
      </c>
      <c r="I9396">
        <v>271</v>
      </c>
      <c r="J9396">
        <v>108</v>
      </c>
      <c r="K9396" t="s">
        <v>9398</v>
      </c>
      <c r="L9396">
        <v>891</v>
      </c>
      <c r="M9396">
        <v>764</v>
      </c>
      <c r="N9396" t="s">
        <v>16</v>
      </c>
      <c r="O9396">
        <v>2021</v>
      </c>
    </row>
    <row r="9397" spans="1:15">
      <c r="A9397" t="s">
        <v>12191</v>
      </c>
      <c r="B9397" t="s">
        <v>44</v>
      </c>
      <c r="C9397">
        <v>0</v>
      </c>
      <c r="D9397">
        <v>0</v>
      </c>
      <c r="E9397">
        <v>2</v>
      </c>
      <c r="F9397">
        <v>9</v>
      </c>
      <c r="G9397">
        <v>48</v>
      </c>
      <c r="H9397">
        <v>2</v>
      </c>
      <c r="I9397">
        <v>348</v>
      </c>
      <c r="J9397">
        <v>62</v>
      </c>
      <c r="K9397" t="s">
        <v>11495</v>
      </c>
      <c r="L9397">
        <v>964</v>
      </c>
      <c r="M9397">
        <v>632</v>
      </c>
      <c r="N9397" t="s">
        <v>16</v>
      </c>
      <c r="O9397">
        <v>2021</v>
      </c>
    </row>
    <row r="9398" spans="1:15">
      <c r="A9398" t="s">
        <v>12165</v>
      </c>
      <c r="B9398" t="s">
        <v>15</v>
      </c>
      <c r="C9398">
        <v>4</v>
      </c>
      <c r="D9398">
        <v>6</v>
      </c>
      <c r="E9398">
        <v>4</v>
      </c>
      <c r="F9398">
        <v>37</v>
      </c>
      <c r="G9398">
        <v>25</v>
      </c>
      <c r="H9398">
        <v>162</v>
      </c>
      <c r="I9398">
        <v>257</v>
      </c>
      <c r="J9398">
        <v>9</v>
      </c>
      <c r="K9398">
        <v>27</v>
      </c>
      <c r="L9398">
        <v>0</v>
      </c>
      <c r="M9398">
        <v>0</v>
      </c>
      <c r="N9398" t="s">
        <v>774</v>
      </c>
      <c r="O9398">
        <v>2021</v>
      </c>
    </row>
    <row r="9399" spans="1:15">
      <c r="A9399" t="s">
        <v>12165</v>
      </c>
      <c r="B9399" t="s">
        <v>17</v>
      </c>
      <c r="C9399">
        <v>10</v>
      </c>
      <c r="D9399">
        <v>53</v>
      </c>
      <c r="E9399">
        <v>81</v>
      </c>
      <c r="F9399">
        <v>118</v>
      </c>
      <c r="G9399">
        <v>141</v>
      </c>
      <c r="H9399">
        <v>356</v>
      </c>
      <c r="I9399" t="s">
        <v>2423</v>
      </c>
      <c r="J9399">
        <v>82</v>
      </c>
      <c r="K9399">
        <v>159</v>
      </c>
      <c r="L9399">
        <v>8</v>
      </c>
      <c r="M9399">
        <v>0</v>
      </c>
      <c r="N9399" t="s">
        <v>774</v>
      </c>
      <c r="O9399">
        <v>2021</v>
      </c>
    </row>
    <row r="9400" spans="1:15">
      <c r="A9400" t="s">
        <v>12165</v>
      </c>
      <c r="B9400" t="s">
        <v>19</v>
      </c>
      <c r="C9400">
        <v>102</v>
      </c>
      <c r="D9400">
        <v>281</v>
      </c>
      <c r="E9400">
        <v>273</v>
      </c>
      <c r="F9400">
        <v>612</v>
      </c>
      <c r="G9400" t="s">
        <v>569</v>
      </c>
      <c r="H9400" t="s">
        <v>6441</v>
      </c>
      <c r="I9400" t="s">
        <v>3247</v>
      </c>
      <c r="J9400">
        <v>480</v>
      </c>
      <c r="K9400">
        <v>543</v>
      </c>
      <c r="L9400">
        <v>15</v>
      </c>
      <c r="M9400">
        <v>3</v>
      </c>
      <c r="N9400" t="s">
        <v>774</v>
      </c>
      <c r="O9400">
        <v>2021</v>
      </c>
    </row>
    <row r="9401" spans="1:15">
      <c r="A9401" t="s">
        <v>12165</v>
      </c>
      <c r="B9401" t="s">
        <v>24</v>
      </c>
      <c r="C9401">
        <v>56</v>
      </c>
      <c r="D9401">
        <v>278</v>
      </c>
      <c r="E9401">
        <v>260</v>
      </c>
      <c r="F9401">
        <v>658</v>
      </c>
      <c r="G9401">
        <v>952</v>
      </c>
      <c r="H9401" t="s">
        <v>3756</v>
      </c>
      <c r="I9401" t="s">
        <v>11496</v>
      </c>
      <c r="J9401">
        <v>325</v>
      </c>
      <c r="K9401">
        <v>688</v>
      </c>
      <c r="L9401">
        <v>17</v>
      </c>
      <c r="M9401">
        <v>1</v>
      </c>
      <c r="N9401" t="s">
        <v>774</v>
      </c>
      <c r="O9401">
        <v>2021</v>
      </c>
    </row>
    <row r="9402" spans="1:15">
      <c r="A9402" t="s">
        <v>12165</v>
      </c>
      <c r="B9402" t="s">
        <v>27</v>
      </c>
      <c r="C9402">
        <v>25</v>
      </c>
      <c r="D9402">
        <v>448</v>
      </c>
      <c r="E9402">
        <v>105</v>
      </c>
      <c r="F9402">
        <v>422</v>
      </c>
      <c r="G9402" t="s">
        <v>413</v>
      </c>
      <c r="H9402">
        <v>579</v>
      </c>
      <c r="I9402" t="s">
        <v>6676</v>
      </c>
      <c r="J9402">
        <v>336</v>
      </c>
      <c r="K9402" t="s">
        <v>3555</v>
      </c>
      <c r="L9402">
        <v>23</v>
      </c>
      <c r="M9402">
        <v>10</v>
      </c>
      <c r="N9402" t="s">
        <v>774</v>
      </c>
      <c r="O9402">
        <v>2021</v>
      </c>
    </row>
    <row r="9403" spans="1:15">
      <c r="A9403" t="s">
        <v>12165</v>
      </c>
      <c r="B9403" t="s">
        <v>30</v>
      </c>
      <c r="C9403">
        <v>13</v>
      </c>
      <c r="D9403">
        <v>68</v>
      </c>
      <c r="E9403">
        <v>57</v>
      </c>
      <c r="F9403">
        <v>110</v>
      </c>
      <c r="G9403">
        <v>302</v>
      </c>
      <c r="H9403">
        <v>153</v>
      </c>
      <c r="I9403" t="s">
        <v>1057</v>
      </c>
      <c r="J9403">
        <v>151</v>
      </c>
      <c r="K9403" t="s">
        <v>2938</v>
      </c>
      <c r="L9403">
        <v>27</v>
      </c>
      <c r="M9403">
        <v>9</v>
      </c>
      <c r="N9403" t="s">
        <v>774</v>
      </c>
      <c r="O9403">
        <v>2021</v>
      </c>
    </row>
    <row r="9404" spans="1:15">
      <c r="A9404" t="s">
        <v>12165</v>
      </c>
      <c r="B9404" t="s">
        <v>33</v>
      </c>
      <c r="C9404">
        <v>0</v>
      </c>
      <c r="D9404">
        <v>58</v>
      </c>
      <c r="E9404">
        <v>14</v>
      </c>
      <c r="F9404">
        <v>85</v>
      </c>
      <c r="G9404">
        <v>147</v>
      </c>
      <c r="H9404">
        <v>56</v>
      </c>
      <c r="I9404" t="s">
        <v>910</v>
      </c>
      <c r="J9404">
        <v>79</v>
      </c>
      <c r="K9404">
        <v>903</v>
      </c>
      <c r="L9404">
        <v>36</v>
      </c>
      <c r="M9404">
        <v>4</v>
      </c>
      <c r="N9404" t="s">
        <v>774</v>
      </c>
      <c r="O9404">
        <v>2021</v>
      </c>
    </row>
    <row r="9405" spans="1:15">
      <c r="A9405" t="s">
        <v>12165</v>
      </c>
      <c r="B9405" t="s">
        <v>36</v>
      </c>
      <c r="C9405">
        <v>0</v>
      </c>
      <c r="D9405">
        <v>56</v>
      </c>
      <c r="E9405">
        <v>45</v>
      </c>
      <c r="F9405">
        <v>113</v>
      </c>
      <c r="G9405">
        <v>207</v>
      </c>
      <c r="H9405">
        <v>51</v>
      </c>
      <c r="I9405" t="s">
        <v>2004</v>
      </c>
      <c r="J9405">
        <v>96</v>
      </c>
      <c r="K9405" t="s">
        <v>2900</v>
      </c>
      <c r="L9405">
        <v>44</v>
      </c>
      <c r="M9405">
        <v>15</v>
      </c>
      <c r="N9405" t="s">
        <v>774</v>
      </c>
      <c r="O9405">
        <v>2021</v>
      </c>
    </row>
    <row r="9406" spans="1:15">
      <c r="A9406" t="s">
        <v>12165</v>
      </c>
      <c r="B9406" t="s">
        <v>39</v>
      </c>
      <c r="C9406">
        <v>0</v>
      </c>
      <c r="D9406">
        <v>3</v>
      </c>
      <c r="E9406">
        <v>13</v>
      </c>
      <c r="F9406">
        <v>18</v>
      </c>
      <c r="G9406">
        <v>46</v>
      </c>
      <c r="H9406">
        <v>23</v>
      </c>
      <c r="I9406">
        <v>644</v>
      </c>
      <c r="J9406">
        <v>58</v>
      </c>
      <c r="K9406" t="s">
        <v>2556</v>
      </c>
      <c r="L9406">
        <v>83</v>
      </c>
      <c r="M9406">
        <v>24</v>
      </c>
      <c r="N9406" t="s">
        <v>774</v>
      </c>
      <c r="O9406">
        <v>2021</v>
      </c>
    </row>
    <row r="9407" spans="1:15">
      <c r="A9407" t="s">
        <v>12165</v>
      </c>
      <c r="B9407" t="s">
        <v>41</v>
      </c>
      <c r="C9407">
        <v>0</v>
      </c>
      <c r="D9407">
        <v>0</v>
      </c>
      <c r="E9407">
        <v>1</v>
      </c>
      <c r="F9407">
        <v>4</v>
      </c>
      <c r="G9407">
        <v>19</v>
      </c>
      <c r="H9407">
        <v>11</v>
      </c>
      <c r="I9407">
        <v>295</v>
      </c>
      <c r="J9407">
        <v>25</v>
      </c>
      <c r="K9407" t="s">
        <v>2158</v>
      </c>
      <c r="L9407">
        <v>173</v>
      </c>
      <c r="M9407">
        <v>76</v>
      </c>
      <c r="N9407" t="s">
        <v>774</v>
      </c>
      <c r="O9407">
        <v>2021</v>
      </c>
    </row>
    <row r="9408" spans="1:15">
      <c r="A9408" t="s">
        <v>12165</v>
      </c>
      <c r="B9408" t="s">
        <v>43</v>
      </c>
      <c r="C9408">
        <v>0</v>
      </c>
      <c r="D9408">
        <v>0</v>
      </c>
      <c r="E9408">
        <v>0</v>
      </c>
      <c r="F9408">
        <v>2</v>
      </c>
      <c r="G9408">
        <v>15</v>
      </c>
      <c r="H9408">
        <v>3</v>
      </c>
      <c r="I9408">
        <v>146</v>
      </c>
      <c r="J9408">
        <v>3</v>
      </c>
      <c r="K9408">
        <v>696</v>
      </c>
      <c r="L9408">
        <v>36</v>
      </c>
      <c r="M9408">
        <v>35</v>
      </c>
      <c r="N9408" t="s">
        <v>774</v>
      </c>
      <c r="O9408">
        <v>2021</v>
      </c>
    </row>
    <row r="9409" spans="1:15">
      <c r="A9409" t="s">
        <v>12165</v>
      </c>
      <c r="B9409" t="s">
        <v>44</v>
      </c>
      <c r="C9409">
        <v>0</v>
      </c>
      <c r="D9409">
        <v>0</v>
      </c>
      <c r="E9409">
        <v>0</v>
      </c>
      <c r="F9409">
        <v>0</v>
      </c>
      <c r="G9409">
        <v>5</v>
      </c>
      <c r="H9409">
        <v>0</v>
      </c>
      <c r="I9409">
        <v>56</v>
      </c>
      <c r="J9409">
        <v>2</v>
      </c>
      <c r="K9409">
        <v>728</v>
      </c>
      <c r="L9409">
        <v>43</v>
      </c>
      <c r="M9409">
        <v>24</v>
      </c>
      <c r="N9409" t="s">
        <v>774</v>
      </c>
      <c r="O9409">
        <v>2021</v>
      </c>
    </row>
    <row r="9410" spans="1:15">
      <c r="A9410" t="s">
        <v>12166</v>
      </c>
      <c r="B9410" t="s">
        <v>15</v>
      </c>
      <c r="C9410">
        <v>0</v>
      </c>
      <c r="D9410">
        <v>7</v>
      </c>
      <c r="E9410">
        <v>6</v>
      </c>
      <c r="F9410">
        <v>24</v>
      </c>
      <c r="G9410">
        <v>28</v>
      </c>
      <c r="H9410">
        <v>134</v>
      </c>
      <c r="I9410">
        <v>192</v>
      </c>
      <c r="J9410">
        <v>6</v>
      </c>
      <c r="K9410">
        <v>30</v>
      </c>
      <c r="L9410">
        <v>2</v>
      </c>
      <c r="M9410">
        <v>0</v>
      </c>
      <c r="N9410" t="s">
        <v>774</v>
      </c>
      <c r="O9410">
        <v>2021</v>
      </c>
    </row>
    <row r="9411" spans="1:15">
      <c r="A9411" t="s">
        <v>12166</v>
      </c>
      <c r="B9411" t="s">
        <v>17</v>
      </c>
      <c r="C9411">
        <v>20</v>
      </c>
      <c r="D9411">
        <v>82</v>
      </c>
      <c r="E9411">
        <v>71</v>
      </c>
      <c r="F9411">
        <v>62</v>
      </c>
      <c r="G9411">
        <v>228</v>
      </c>
      <c r="H9411">
        <v>196</v>
      </c>
      <c r="I9411" t="s">
        <v>5530</v>
      </c>
      <c r="J9411">
        <v>178</v>
      </c>
      <c r="K9411">
        <v>166</v>
      </c>
      <c r="L9411">
        <v>5</v>
      </c>
      <c r="M9411">
        <v>0</v>
      </c>
      <c r="N9411" t="s">
        <v>774</v>
      </c>
      <c r="O9411">
        <v>2021</v>
      </c>
    </row>
    <row r="9412" spans="1:15">
      <c r="A9412" t="s">
        <v>12166</v>
      </c>
      <c r="B9412" t="s">
        <v>19</v>
      </c>
      <c r="C9412">
        <v>87</v>
      </c>
      <c r="D9412">
        <v>412</v>
      </c>
      <c r="E9412">
        <v>268</v>
      </c>
      <c r="F9412">
        <v>394</v>
      </c>
      <c r="G9412">
        <v>984</v>
      </c>
      <c r="H9412">
        <v>663</v>
      </c>
      <c r="I9412" t="s">
        <v>4551</v>
      </c>
      <c r="J9412">
        <v>407</v>
      </c>
      <c r="K9412">
        <v>506</v>
      </c>
      <c r="L9412">
        <v>11</v>
      </c>
      <c r="M9412">
        <v>2</v>
      </c>
      <c r="N9412" t="s">
        <v>774</v>
      </c>
      <c r="O9412">
        <v>2021</v>
      </c>
    </row>
    <row r="9413" spans="1:15">
      <c r="A9413" t="s">
        <v>12166</v>
      </c>
      <c r="B9413" t="s">
        <v>24</v>
      </c>
      <c r="C9413">
        <v>39</v>
      </c>
      <c r="D9413">
        <v>292</v>
      </c>
      <c r="E9413">
        <v>135</v>
      </c>
      <c r="F9413">
        <v>311</v>
      </c>
      <c r="G9413">
        <v>617</v>
      </c>
      <c r="H9413">
        <v>411</v>
      </c>
      <c r="I9413" t="s">
        <v>2584</v>
      </c>
      <c r="J9413">
        <v>261</v>
      </c>
      <c r="K9413">
        <v>690</v>
      </c>
      <c r="L9413">
        <v>7</v>
      </c>
      <c r="M9413">
        <v>5</v>
      </c>
      <c r="N9413" t="s">
        <v>774</v>
      </c>
      <c r="O9413">
        <v>2021</v>
      </c>
    </row>
    <row r="9414" spans="1:15">
      <c r="A9414" t="s">
        <v>12166</v>
      </c>
      <c r="B9414" t="s">
        <v>27</v>
      </c>
      <c r="C9414">
        <v>6</v>
      </c>
      <c r="D9414">
        <v>191</v>
      </c>
      <c r="E9414">
        <v>50</v>
      </c>
      <c r="F9414">
        <v>310</v>
      </c>
      <c r="G9414">
        <v>448</v>
      </c>
      <c r="H9414">
        <v>263</v>
      </c>
      <c r="I9414" t="s">
        <v>5319</v>
      </c>
      <c r="J9414">
        <v>266</v>
      </c>
      <c r="K9414" t="s">
        <v>10598</v>
      </c>
      <c r="L9414">
        <v>19</v>
      </c>
      <c r="M9414">
        <v>12</v>
      </c>
      <c r="N9414" t="s">
        <v>774</v>
      </c>
      <c r="O9414">
        <v>2021</v>
      </c>
    </row>
    <row r="9415" spans="1:15">
      <c r="A9415" t="s">
        <v>12166</v>
      </c>
      <c r="B9415" t="s">
        <v>30</v>
      </c>
      <c r="C9415">
        <v>0</v>
      </c>
      <c r="D9415">
        <v>46</v>
      </c>
      <c r="E9415">
        <v>13</v>
      </c>
      <c r="F9415">
        <v>86</v>
      </c>
      <c r="G9415">
        <v>125</v>
      </c>
      <c r="H9415">
        <v>65</v>
      </c>
      <c r="I9415" t="s">
        <v>2283</v>
      </c>
      <c r="J9415">
        <v>140</v>
      </c>
      <c r="K9415" t="s">
        <v>5203</v>
      </c>
      <c r="L9415">
        <v>53</v>
      </c>
      <c r="M9415">
        <v>12</v>
      </c>
      <c r="N9415" t="s">
        <v>774</v>
      </c>
      <c r="O9415">
        <v>2021</v>
      </c>
    </row>
    <row r="9416" spans="1:15">
      <c r="A9416" t="s">
        <v>12166</v>
      </c>
      <c r="B9416" t="s">
        <v>33</v>
      </c>
      <c r="C9416">
        <v>0</v>
      </c>
      <c r="D9416">
        <v>26</v>
      </c>
      <c r="E9416">
        <v>5</v>
      </c>
      <c r="F9416">
        <v>40</v>
      </c>
      <c r="G9416">
        <v>51</v>
      </c>
      <c r="H9416">
        <v>22</v>
      </c>
      <c r="I9416">
        <v>922</v>
      </c>
      <c r="J9416">
        <v>109</v>
      </c>
      <c r="K9416" t="s">
        <v>8696</v>
      </c>
      <c r="L9416">
        <v>45</v>
      </c>
      <c r="M9416">
        <v>12</v>
      </c>
      <c r="N9416" t="s">
        <v>774</v>
      </c>
      <c r="O9416">
        <v>2021</v>
      </c>
    </row>
    <row r="9417" spans="1:15">
      <c r="A9417" t="s">
        <v>12166</v>
      </c>
      <c r="B9417" t="s">
        <v>36</v>
      </c>
      <c r="C9417">
        <v>0</v>
      </c>
      <c r="D9417">
        <v>23</v>
      </c>
      <c r="E9417">
        <v>5</v>
      </c>
      <c r="F9417">
        <v>70</v>
      </c>
      <c r="G9417">
        <v>87</v>
      </c>
      <c r="H9417">
        <v>17</v>
      </c>
      <c r="I9417" t="s">
        <v>2003</v>
      </c>
      <c r="J9417">
        <v>204</v>
      </c>
      <c r="K9417" t="s">
        <v>8479</v>
      </c>
      <c r="L9417">
        <v>148</v>
      </c>
      <c r="M9417">
        <v>19</v>
      </c>
      <c r="N9417" t="s">
        <v>774</v>
      </c>
      <c r="O9417">
        <v>2021</v>
      </c>
    </row>
    <row r="9418" spans="1:15">
      <c r="A9418" t="s">
        <v>12166</v>
      </c>
      <c r="B9418" t="s">
        <v>39</v>
      </c>
      <c r="C9418">
        <v>1</v>
      </c>
      <c r="D9418">
        <v>3</v>
      </c>
      <c r="E9418">
        <v>2</v>
      </c>
      <c r="F9418">
        <v>11</v>
      </c>
      <c r="G9418">
        <v>33</v>
      </c>
      <c r="H9418">
        <v>4</v>
      </c>
      <c r="I9418">
        <v>460</v>
      </c>
      <c r="J9418">
        <v>58</v>
      </c>
      <c r="K9418" t="s">
        <v>4079</v>
      </c>
      <c r="L9418">
        <v>186</v>
      </c>
      <c r="M9418">
        <v>53</v>
      </c>
      <c r="N9418" t="s">
        <v>774</v>
      </c>
      <c r="O9418">
        <v>2021</v>
      </c>
    </row>
    <row r="9419" spans="1:15">
      <c r="A9419" t="s">
        <v>12166</v>
      </c>
      <c r="B9419" t="s">
        <v>41</v>
      </c>
      <c r="C9419">
        <v>0</v>
      </c>
      <c r="D9419">
        <v>5</v>
      </c>
      <c r="E9419">
        <v>0</v>
      </c>
      <c r="F9419">
        <v>5</v>
      </c>
      <c r="G9419">
        <v>7</v>
      </c>
      <c r="H9419">
        <v>3</v>
      </c>
      <c r="I9419">
        <v>161</v>
      </c>
      <c r="J9419">
        <v>30</v>
      </c>
      <c r="K9419" t="s">
        <v>2563</v>
      </c>
      <c r="L9419">
        <v>103</v>
      </c>
      <c r="M9419">
        <v>47</v>
      </c>
      <c r="N9419" t="s">
        <v>774</v>
      </c>
      <c r="O9419">
        <v>2021</v>
      </c>
    </row>
    <row r="9420" spans="1:15">
      <c r="A9420" t="s">
        <v>12166</v>
      </c>
      <c r="B9420" t="s">
        <v>43</v>
      </c>
      <c r="C9420">
        <v>0</v>
      </c>
      <c r="D9420">
        <v>0</v>
      </c>
      <c r="E9420">
        <v>0</v>
      </c>
      <c r="F9420">
        <v>0</v>
      </c>
      <c r="G9420">
        <v>2</v>
      </c>
      <c r="H9420">
        <v>0</v>
      </c>
      <c r="I9420">
        <v>27</v>
      </c>
      <c r="J9420">
        <v>3</v>
      </c>
      <c r="K9420">
        <v>501</v>
      </c>
      <c r="L9420">
        <v>25</v>
      </c>
      <c r="M9420">
        <v>20</v>
      </c>
      <c r="N9420" t="s">
        <v>774</v>
      </c>
      <c r="O9420">
        <v>2021</v>
      </c>
    </row>
    <row r="9421" spans="1:15">
      <c r="A9421" t="s">
        <v>12166</v>
      </c>
      <c r="B9421" t="s">
        <v>44</v>
      </c>
      <c r="C9421">
        <v>0</v>
      </c>
      <c r="D9421">
        <v>1</v>
      </c>
      <c r="E9421">
        <v>0</v>
      </c>
      <c r="F9421">
        <v>0</v>
      </c>
      <c r="G9421">
        <v>0</v>
      </c>
      <c r="H9421">
        <v>0</v>
      </c>
      <c r="I9421">
        <v>22</v>
      </c>
      <c r="J9421">
        <v>2</v>
      </c>
      <c r="K9421">
        <v>519</v>
      </c>
      <c r="L9421">
        <v>30</v>
      </c>
      <c r="M9421">
        <v>32</v>
      </c>
      <c r="N9421" t="s">
        <v>774</v>
      </c>
      <c r="O9421">
        <v>2021</v>
      </c>
    </row>
    <row r="9422" spans="1:15">
      <c r="A9422" t="s">
        <v>12167</v>
      </c>
      <c r="B9422" t="s">
        <v>15</v>
      </c>
      <c r="C9422">
        <v>6</v>
      </c>
      <c r="D9422">
        <v>9</v>
      </c>
      <c r="E9422">
        <v>18</v>
      </c>
      <c r="F9422">
        <v>153</v>
      </c>
      <c r="G9422">
        <v>107</v>
      </c>
      <c r="H9422" t="s">
        <v>4701</v>
      </c>
      <c r="I9422" t="s">
        <v>223</v>
      </c>
      <c r="J9422">
        <v>72</v>
      </c>
      <c r="K9422">
        <v>101</v>
      </c>
      <c r="L9422">
        <v>16</v>
      </c>
      <c r="M9422">
        <v>14</v>
      </c>
      <c r="N9422" t="s">
        <v>774</v>
      </c>
      <c r="O9422">
        <v>2021</v>
      </c>
    </row>
    <row r="9423" spans="1:15">
      <c r="A9423" t="s">
        <v>12167</v>
      </c>
      <c r="B9423" t="s">
        <v>17</v>
      </c>
      <c r="C9423">
        <v>36</v>
      </c>
      <c r="D9423">
        <v>165</v>
      </c>
      <c r="E9423">
        <v>123</v>
      </c>
      <c r="F9423">
        <v>555</v>
      </c>
      <c r="G9423">
        <v>905</v>
      </c>
      <c r="H9423" t="s">
        <v>3693</v>
      </c>
      <c r="I9423" t="s">
        <v>11497</v>
      </c>
      <c r="J9423">
        <v>394</v>
      </c>
      <c r="K9423">
        <v>647</v>
      </c>
      <c r="L9423">
        <v>64</v>
      </c>
      <c r="M9423">
        <v>21</v>
      </c>
      <c r="N9423" t="s">
        <v>774</v>
      </c>
      <c r="O9423">
        <v>2021</v>
      </c>
    </row>
    <row r="9424" spans="1:15">
      <c r="A9424" t="s">
        <v>12167</v>
      </c>
      <c r="B9424" t="s">
        <v>19</v>
      </c>
      <c r="C9424">
        <v>201</v>
      </c>
      <c r="D9424" t="s">
        <v>692</v>
      </c>
      <c r="E9424">
        <v>774</v>
      </c>
      <c r="F9424" t="s">
        <v>5910</v>
      </c>
      <c r="G9424" t="s">
        <v>11498</v>
      </c>
      <c r="H9424" t="s">
        <v>6864</v>
      </c>
      <c r="I9424" t="s">
        <v>11499</v>
      </c>
      <c r="J9424" t="s">
        <v>4867</v>
      </c>
      <c r="K9424" t="s">
        <v>6600</v>
      </c>
      <c r="L9424">
        <v>88</v>
      </c>
      <c r="M9424">
        <v>37</v>
      </c>
      <c r="N9424" t="s">
        <v>774</v>
      </c>
      <c r="O9424">
        <v>2021</v>
      </c>
    </row>
    <row r="9425" spans="1:15">
      <c r="A9425" t="s">
        <v>12167</v>
      </c>
      <c r="B9425" t="s">
        <v>24</v>
      </c>
      <c r="C9425">
        <v>69</v>
      </c>
      <c r="D9425" t="s">
        <v>1586</v>
      </c>
      <c r="E9425">
        <v>636</v>
      </c>
      <c r="F9425" t="s">
        <v>1158</v>
      </c>
      <c r="G9425" t="s">
        <v>9569</v>
      </c>
      <c r="H9425" t="s">
        <v>308</v>
      </c>
      <c r="I9425" t="s">
        <v>11500</v>
      </c>
      <c r="J9425" t="s">
        <v>3054</v>
      </c>
      <c r="K9425" t="s">
        <v>3688</v>
      </c>
      <c r="L9425">
        <v>104</v>
      </c>
      <c r="M9425">
        <v>57</v>
      </c>
      <c r="N9425" t="s">
        <v>774</v>
      </c>
      <c r="O9425">
        <v>2021</v>
      </c>
    </row>
    <row r="9426" spans="1:15">
      <c r="A9426" t="s">
        <v>12167</v>
      </c>
      <c r="B9426" t="s">
        <v>27</v>
      </c>
      <c r="C9426">
        <v>49</v>
      </c>
      <c r="D9426">
        <v>739</v>
      </c>
      <c r="E9426">
        <v>374</v>
      </c>
      <c r="F9426" t="s">
        <v>1695</v>
      </c>
      <c r="G9426" t="s">
        <v>4636</v>
      </c>
      <c r="H9426" t="s">
        <v>1260</v>
      </c>
      <c r="I9426" t="s">
        <v>11501</v>
      </c>
      <c r="J9426" t="s">
        <v>5196</v>
      </c>
      <c r="K9426" t="s">
        <v>10153</v>
      </c>
      <c r="L9426">
        <v>112</v>
      </c>
      <c r="M9426">
        <v>240</v>
      </c>
      <c r="N9426" t="s">
        <v>774</v>
      </c>
      <c r="O9426">
        <v>2021</v>
      </c>
    </row>
    <row r="9427" spans="1:15">
      <c r="A9427" t="s">
        <v>12167</v>
      </c>
      <c r="B9427" t="s">
        <v>30</v>
      </c>
      <c r="C9427">
        <v>8</v>
      </c>
      <c r="D9427">
        <v>104</v>
      </c>
      <c r="E9427">
        <v>101</v>
      </c>
      <c r="F9427">
        <v>300</v>
      </c>
      <c r="G9427">
        <v>909</v>
      </c>
      <c r="H9427">
        <v>367</v>
      </c>
      <c r="I9427" t="s">
        <v>5066</v>
      </c>
      <c r="J9427" t="s">
        <v>850</v>
      </c>
      <c r="K9427" t="s">
        <v>11502</v>
      </c>
      <c r="L9427">
        <v>115</v>
      </c>
      <c r="M9427">
        <v>157</v>
      </c>
      <c r="N9427" t="s">
        <v>774</v>
      </c>
      <c r="O9427">
        <v>2021</v>
      </c>
    </row>
    <row r="9428" spans="1:15">
      <c r="A9428" t="s">
        <v>12167</v>
      </c>
      <c r="B9428" t="s">
        <v>33</v>
      </c>
      <c r="C9428">
        <v>2</v>
      </c>
      <c r="D9428">
        <v>24</v>
      </c>
      <c r="E9428">
        <v>29</v>
      </c>
      <c r="F9428">
        <v>109</v>
      </c>
      <c r="G9428">
        <v>527</v>
      </c>
      <c r="H9428">
        <v>154</v>
      </c>
      <c r="I9428" t="s">
        <v>8400</v>
      </c>
      <c r="J9428">
        <v>797</v>
      </c>
      <c r="K9428" t="s">
        <v>3940</v>
      </c>
      <c r="L9428">
        <v>121</v>
      </c>
      <c r="M9428">
        <v>180</v>
      </c>
      <c r="N9428" t="s">
        <v>774</v>
      </c>
      <c r="O9428">
        <v>2021</v>
      </c>
    </row>
    <row r="9429" spans="1:15">
      <c r="A9429" t="s">
        <v>12167</v>
      </c>
      <c r="B9429" t="s">
        <v>36</v>
      </c>
      <c r="C9429">
        <v>1</v>
      </c>
      <c r="D9429">
        <v>32</v>
      </c>
      <c r="E9429">
        <v>14</v>
      </c>
      <c r="F9429">
        <v>103</v>
      </c>
      <c r="G9429">
        <v>248</v>
      </c>
      <c r="H9429">
        <v>99</v>
      </c>
      <c r="I9429" t="s">
        <v>11503</v>
      </c>
      <c r="J9429">
        <v>805</v>
      </c>
      <c r="K9429" t="s">
        <v>11318</v>
      </c>
      <c r="L9429">
        <v>182</v>
      </c>
      <c r="M9429">
        <v>621</v>
      </c>
      <c r="N9429" t="s">
        <v>774</v>
      </c>
      <c r="O9429">
        <v>2021</v>
      </c>
    </row>
    <row r="9430" spans="1:15">
      <c r="A9430" t="s">
        <v>12167</v>
      </c>
      <c r="B9430" t="s">
        <v>39</v>
      </c>
      <c r="C9430">
        <v>0</v>
      </c>
      <c r="D9430">
        <v>14</v>
      </c>
      <c r="E9430">
        <v>1</v>
      </c>
      <c r="F9430">
        <v>80</v>
      </c>
      <c r="G9430">
        <v>433</v>
      </c>
      <c r="H9430">
        <v>231</v>
      </c>
      <c r="I9430" t="s">
        <v>7753</v>
      </c>
      <c r="J9430">
        <v>518</v>
      </c>
      <c r="K9430" t="s">
        <v>11504</v>
      </c>
      <c r="L9430">
        <v>241</v>
      </c>
      <c r="M9430">
        <v>866</v>
      </c>
      <c r="N9430" t="s">
        <v>774</v>
      </c>
      <c r="O9430">
        <v>2021</v>
      </c>
    </row>
    <row r="9431" spans="1:15">
      <c r="A9431" t="s">
        <v>12167</v>
      </c>
      <c r="B9431" t="s">
        <v>41</v>
      </c>
      <c r="C9431">
        <v>0</v>
      </c>
      <c r="D9431">
        <v>4</v>
      </c>
      <c r="E9431">
        <v>2</v>
      </c>
      <c r="F9431">
        <v>11</v>
      </c>
      <c r="G9431">
        <v>195</v>
      </c>
      <c r="H9431">
        <v>116</v>
      </c>
      <c r="I9431" t="s">
        <v>2693</v>
      </c>
      <c r="J9431">
        <v>237</v>
      </c>
      <c r="K9431" t="s">
        <v>2496</v>
      </c>
      <c r="L9431">
        <v>289</v>
      </c>
      <c r="M9431">
        <v>454</v>
      </c>
      <c r="N9431" t="s">
        <v>774</v>
      </c>
      <c r="O9431">
        <v>2021</v>
      </c>
    </row>
    <row r="9432" spans="1:15">
      <c r="A9432" t="s">
        <v>12167</v>
      </c>
      <c r="B9432" t="s">
        <v>43</v>
      </c>
      <c r="C9432">
        <v>0</v>
      </c>
      <c r="D9432">
        <v>0</v>
      </c>
      <c r="E9432">
        <v>2</v>
      </c>
      <c r="F9432">
        <v>5</v>
      </c>
      <c r="G9432">
        <v>50</v>
      </c>
      <c r="H9432">
        <v>20</v>
      </c>
      <c r="I9432">
        <v>604</v>
      </c>
      <c r="J9432">
        <v>121</v>
      </c>
      <c r="K9432" t="s">
        <v>2433</v>
      </c>
      <c r="L9432">
        <v>155</v>
      </c>
      <c r="M9432">
        <v>403</v>
      </c>
      <c r="N9432" t="s">
        <v>774</v>
      </c>
      <c r="O9432">
        <v>2021</v>
      </c>
    </row>
    <row r="9433" spans="1:15">
      <c r="A9433" t="s">
        <v>12167</v>
      </c>
      <c r="B9433" t="s">
        <v>44</v>
      </c>
      <c r="C9433">
        <v>0</v>
      </c>
      <c r="D9433">
        <v>0</v>
      </c>
      <c r="E9433">
        <v>3</v>
      </c>
      <c r="F9433">
        <v>2</v>
      </c>
      <c r="G9433">
        <v>31</v>
      </c>
      <c r="H9433">
        <v>21</v>
      </c>
      <c r="I9433">
        <v>327</v>
      </c>
      <c r="J9433">
        <v>51</v>
      </c>
      <c r="K9433" t="s">
        <v>712</v>
      </c>
      <c r="L9433">
        <v>95</v>
      </c>
      <c r="M9433">
        <v>326</v>
      </c>
      <c r="N9433" t="s">
        <v>774</v>
      </c>
      <c r="O9433">
        <v>2021</v>
      </c>
    </row>
    <row r="9434" spans="1:15">
      <c r="A9434" t="s">
        <v>12168</v>
      </c>
      <c r="B9434" t="s">
        <v>15</v>
      </c>
      <c r="C9434">
        <v>3</v>
      </c>
      <c r="D9434">
        <v>2</v>
      </c>
      <c r="E9434">
        <v>8</v>
      </c>
      <c r="F9434">
        <v>55</v>
      </c>
      <c r="G9434">
        <v>37</v>
      </c>
      <c r="H9434">
        <v>168</v>
      </c>
      <c r="I9434">
        <v>248</v>
      </c>
      <c r="J9434">
        <v>11</v>
      </c>
      <c r="K9434">
        <v>38</v>
      </c>
      <c r="L9434">
        <v>1</v>
      </c>
      <c r="M9434">
        <v>1</v>
      </c>
      <c r="N9434" t="s">
        <v>774</v>
      </c>
      <c r="O9434">
        <v>2021</v>
      </c>
    </row>
    <row r="9435" spans="1:15">
      <c r="A9435" t="s">
        <v>12168</v>
      </c>
      <c r="B9435" t="s">
        <v>17</v>
      </c>
      <c r="C9435">
        <v>17</v>
      </c>
      <c r="D9435">
        <v>37</v>
      </c>
      <c r="E9435">
        <v>32</v>
      </c>
      <c r="F9435">
        <v>84</v>
      </c>
      <c r="G9435">
        <v>325</v>
      </c>
      <c r="H9435">
        <v>343</v>
      </c>
      <c r="I9435" t="s">
        <v>1997</v>
      </c>
      <c r="J9435">
        <v>105</v>
      </c>
      <c r="K9435">
        <v>471</v>
      </c>
      <c r="L9435">
        <v>7</v>
      </c>
      <c r="M9435">
        <v>12</v>
      </c>
      <c r="N9435" t="s">
        <v>774</v>
      </c>
      <c r="O9435">
        <v>2021</v>
      </c>
    </row>
    <row r="9436" spans="1:15">
      <c r="A9436" t="s">
        <v>12168</v>
      </c>
      <c r="B9436" t="s">
        <v>19</v>
      </c>
      <c r="C9436">
        <v>67</v>
      </c>
      <c r="D9436">
        <v>151</v>
      </c>
      <c r="E9436">
        <v>232</v>
      </c>
      <c r="F9436">
        <v>378</v>
      </c>
      <c r="G9436" t="s">
        <v>2201</v>
      </c>
      <c r="H9436">
        <v>787</v>
      </c>
      <c r="I9436" t="s">
        <v>11505</v>
      </c>
      <c r="J9436">
        <v>342</v>
      </c>
      <c r="K9436" t="s">
        <v>3451</v>
      </c>
      <c r="L9436">
        <v>11</v>
      </c>
      <c r="M9436">
        <v>62</v>
      </c>
      <c r="N9436" t="s">
        <v>774</v>
      </c>
      <c r="O9436">
        <v>2021</v>
      </c>
    </row>
    <row r="9437" spans="1:15">
      <c r="A9437" t="s">
        <v>12168</v>
      </c>
      <c r="B9437" t="s">
        <v>24</v>
      </c>
      <c r="C9437">
        <v>27</v>
      </c>
      <c r="D9437">
        <v>66</v>
      </c>
      <c r="E9437">
        <v>110</v>
      </c>
      <c r="F9437">
        <v>201</v>
      </c>
      <c r="G9437">
        <v>872</v>
      </c>
      <c r="H9437">
        <v>334</v>
      </c>
      <c r="I9437" t="s">
        <v>11506</v>
      </c>
      <c r="J9437">
        <v>172</v>
      </c>
      <c r="K9437">
        <v>675</v>
      </c>
      <c r="L9437">
        <v>7</v>
      </c>
      <c r="M9437">
        <v>83</v>
      </c>
      <c r="N9437" t="s">
        <v>774</v>
      </c>
      <c r="O9437">
        <v>2021</v>
      </c>
    </row>
    <row r="9438" spans="1:15">
      <c r="A9438" t="s">
        <v>12168</v>
      </c>
      <c r="B9438" t="s">
        <v>27</v>
      </c>
      <c r="C9438">
        <v>10</v>
      </c>
      <c r="D9438">
        <v>82</v>
      </c>
      <c r="E9438">
        <v>68</v>
      </c>
      <c r="F9438">
        <v>140</v>
      </c>
      <c r="G9438">
        <v>749</v>
      </c>
      <c r="H9438">
        <v>157</v>
      </c>
      <c r="I9438" t="s">
        <v>277</v>
      </c>
      <c r="J9438">
        <v>163</v>
      </c>
      <c r="K9438" t="s">
        <v>168</v>
      </c>
      <c r="L9438">
        <v>15</v>
      </c>
      <c r="M9438">
        <v>108</v>
      </c>
      <c r="N9438" t="s">
        <v>774</v>
      </c>
      <c r="O9438">
        <v>2021</v>
      </c>
    </row>
    <row r="9439" spans="1:15">
      <c r="A9439" t="s">
        <v>12168</v>
      </c>
      <c r="B9439" t="s">
        <v>30</v>
      </c>
      <c r="C9439">
        <v>2</v>
      </c>
      <c r="D9439">
        <v>48</v>
      </c>
      <c r="E9439">
        <v>15</v>
      </c>
      <c r="F9439">
        <v>95</v>
      </c>
      <c r="G9439">
        <v>255</v>
      </c>
      <c r="H9439">
        <v>42</v>
      </c>
      <c r="I9439" t="s">
        <v>972</v>
      </c>
      <c r="J9439">
        <v>96</v>
      </c>
      <c r="K9439" t="s">
        <v>6433</v>
      </c>
      <c r="L9439">
        <v>27</v>
      </c>
      <c r="M9439">
        <v>287</v>
      </c>
      <c r="N9439" t="s">
        <v>774</v>
      </c>
      <c r="O9439">
        <v>2021</v>
      </c>
    </row>
    <row r="9440" spans="1:15">
      <c r="A9440" t="s">
        <v>12168</v>
      </c>
      <c r="B9440" t="s">
        <v>33</v>
      </c>
      <c r="C9440">
        <v>1</v>
      </c>
      <c r="D9440">
        <v>49</v>
      </c>
      <c r="E9440">
        <v>9</v>
      </c>
      <c r="F9440">
        <v>131</v>
      </c>
      <c r="G9440">
        <v>211</v>
      </c>
      <c r="H9440">
        <v>21</v>
      </c>
      <c r="I9440">
        <v>901</v>
      </c>
      <c r="J9440">
        <v>49</v>
      </c>
      <c r="K9440" t="s">
        <v>330</v>
      </c>
      <c r="L9440">
        <v>16</v>
      </c>
      <c r="M9440">
        <v>132</v>
      </c>
      <c r="N9440" t="s">
        <v>774</v>
      </c>
      <c r="O9440">
        <v>2021</v>
      </c>
    </row>
    <row r="9441" spans="1:15">
      <c r="A9441" t="s">
        <v>12168</v>
      </c>
      <c r="B9441" t="s">
        <v>36</v>
      </c>
      <c r="C9441">
        <v>0</v>
      </c>
      <c r="D9441">
        <v>9</v>
      </c>
      <c r="E9441">
        <v>33</v>
      </c>
      <c r="F9441">
        <v>24</v>
      </c>
      <c r="G9441">
        <v>51</v>
      </c>
      <c r="H9441">
        <v>10</v>
      </c>
      <c r="I9441">
        <v>665</v>
      </c>
      <c r="J9441">
        <v>52</v>
      </c>
      <c r="K9441" t="s">
        <v>4118</v>
      </c>
      <c r="L9441">
        <v>28</v>
      </c>
      <c r="M9441">
        <v>108</v>
      </c>
      <c r="N9441" t="s">
        <v>774</v>
      </c>
      <c r="O9441">
        <v>2021</v>
      </c>
    </row>
    <row r="9442" spans="1:15">
      <c r="A9442" t="s">
        <v>12168</v>
      </c>
      <c r="B9442" t="s">
        <v>39</v>
      </c>
      <c r="C9442">
        <v>0</v>
      </c>
      <c r="D9442">
        <v>5</v>
      </c>
      <c r="E9442">
        <v>7</v>
      </c>
      <c r="F9442">
        <v>3</v>
      </c>
      <c r="G9442">
        <v>21</v>
      </c>
      <c r="H9442">
        <v>2</v>
      </c>
      <c r="I9442">
        <v>626</v>
      </c>
      <c r="J9442">
        <v>28</v>
      </c>
      <c r="K9442" t="s">
        <v>7736</v>
      </c>
      <c r="L9442">
        <v>89</v>
      </c>
      <c r="M9442">
        <v>112</v>
      </c>
      <c r="N9442" t="s">
        <v>774</v>
      </c>
      <c r="O9442">
        <v>2021</v>
      </c>
    </row>
    <row r="9443" spans="1:15">
      <c r="A9443" t="s">
        <v>12168</v>
      </c>
      <c r="B9443" t="s">
        <v>41</v>
      </c>
      <c r="C9443">
        <v>0</v>
      </c>
      <c r="D9443">
        <v>2</v>
      </c>
      <c r="E9443">
        <v>0</v>
      </c>
      <c r="F9443">
        <v>3</v>
      </c>
      <c r="G9443">
        <v>21</v>
      </c>
      <c r="H9443">
        <v>1</v>
      </c>
      <c r="I9443">
        <v>308</v>
      </c>
      <c r="J9443">
        <v>14</v>
      </c>
      <c r="K9443" t="s">
        <v>71</v>
      </c>
      <c r="L9443">
        <v>92</v>
      </c>
      <c r="M9443">
        <v>136</v>
      </c>
      <c r="N9443" t="s">
        <v>774</v>
      </c>
      <c r="O9443">
        <v>2021</v>
      </c>
    </row>
    <row r="9444" spans="1:15">
      <c r="A9444" t="s">
        <v>12168</v>
      </c>
      <c r="B9444" t="s">
        <v>43</v>
      </c>
      <c r="C9444">
        <v>0</v>
      </c>
      <c r="D9444">
        <v>0</v>
      </c>
      <c r="E9444">
        <v>0</v>
      </c>
      <c r="F9444">
        <v>1</v>
      </c>
      <c r="G9444">
        <v>10</v>
      </c>
      <c r="H9444">
        <v>0</v>
      </c>
      <c r="I9444">
        <v>62</v>
      </c>
      <c r="J9444">
        <v>4</v>
      </c>
      <c r="K9444">
        <v>456</v>
      </c>
      <c r="L9444">
        <v>50</v>
      </c>
      <c r="M9444">
        <v>38</v>
      </c>
      <c r="N9444" t="s">
        <v>774</v>
      </c>
      <c r="O9444">
        <v>2021</v>
      </c>
    </row>
    <row r="9445" spans="1:15">
      <c r="A9445" t="s">
        <v>12168</v>
      </c>
      <c r="B9445" t="s">
        <v>44</v>
      </c>
      <c r="C9445">
        <v>0</v>
      </c>
      <c r="D9445">
        <v>0</v>
      </c>
      <c r="E9445">
        <v>0</v>
      </c>
      <c r="F9445">
        <v>0</v>
      </c>
      <c r="G9445">
        <v>0</v>
      </c>
      <c r="H9445">
        <v>1</v>
      </c>
      <c r="I9445">
        <v>13</v>
      </c>
      <c r="J9445">
        <v>0</v>
      </c>
      <c r="K9445">
        <v>487</v>
      </c>
      <c r="L9445">
        <v>43</v>
      </c>
      <c r="M9445">
        <v>20</v>
      </c>
      <c r="N9445" t="s">
        <v>774</v>
      </c>
      <c r="O9445">
        <v>2021</v>
      </c>
    </row>
    <row r="9446" spans="1:15">
      <c r="A9446" t="s">
        <v>12169</v>
      </c>
      <c r="B9446" t="s">
        <v>15</v>
      </c>
      <c r="C9446">
        <v>7</v>
      </c>
      <c r="D9446">
        <v>19</v>
      </c>
      <c r="E9446">
        <v>32</v>
      </c>
      <c r="F9446">
        <v>93</v>
      </c>
      <c r="G9446">
        <v>124</v>
      </c>
      <c r="H9446">
        <v>679</v>
      </c>
      <c r="I9446" t="s">
        <v>5089</v>
      </c>
      <c r="J9446">
        <v>74</v>
      </c>
      <c r="K9446">
        <v>423</v>
      </c>
      <c r="L9446">
        <v>10</v>
      </c>
      <c r="M9446">
        <v>5</v>
      </c>
      <c r="N9446" t="s">
        <v>774</v>
      </c>
      <c r="O9446">
        <v>2021</v>
      </c>
    </row>
    <row r="9447" spans="1:15">
      <c r="A9447" t="s">
        <v>12169</v>
      </c>
      <c r="B9447" t="s">
        <v>17</v>
      </c>
      <c r="C9447">
        <v>34</v>
      </c>
      <c r="D9447">
        <v>208</v>
      </c>
      <c r="E9447">
        <v>181</v>
      </c>
      <c r="F9447">
        <v>474</v>
      </c>
      <c r="G9447" t="s">
        <v>4492</v>
      </c>
      <c r="H9447">
        <v>943</v>
      </c>
      <c r="I9447" t="s">
        <v>4678</v>
      </c>
      <c r="J9447">
        <v>363</v>
      </c>
      <c r="K9447" t="s">
        <v>1280</v>
      </c>
      <c r="L9447">
        <v>45</v>
      </c>
      <c r="M9447">
        <v>10</v>
      </c>
      <c r="N9447" t="s">
        <v>774</v>
      </c>
      <c r="O9447">
        <v>2021</v>
      </c>
    </row>
    <row r="9448" spans="1:15">
      <c r="A9448" t="s">
        <v>12169</v>
      </c>
      <c r="B9448" t="s">
        <v>19</v>
      </c>
      <c r="C9448">
        <v>195</v>
      </c>
      <c r="D9448" t="s">
        <v>1683</v>
      </c>
      <c r="E9448">
        <v>835</v>
      </c>
      <c r="F9448" t="s">
        <v>782</v>
      </c>
      <c r="G9448" t="s">
        <v>8791</v>
      </c>
      <c r="H9448" t="s">
        <v>11008</v>
      </c>
      <c r="I9448" t="s">
        <v>11507</v>
      </c>
      <c r="J9448" t="s">
        <v>1021</v>
      </c>
      <c r="K9448" t="s">
        <v>4433</v>
      </c>
      <c r="L9448">
        <v>59</v>
      </c>
      <c r="M9448">
        <v>15</v>
      </c>
      <c r="N9448" t="s">
        <v>774</v>
      </c>
      <c r="O9448">
        <v>2021</v>
      </c>
    </row>
    <row r="9449" spans="1:15">
      <c r="A9449" t="s">
        <v>12169</v>
      </c>
      <c r="B9449" t="s">
        <v>24</v>
      </c>
      <c r="C9449">
        <v>99</v>
      </c>
      <c r="D9449">
        <v>537</v>
      </c>
      <c r="E9449">
        <v>523</v>
      </c>
      <c r="F9449" t="s">
        <v>535</v>
      </c>
      <c r="G9449" t="s">
        <v>4139</v>
      </c>
      <c r="H9449" t="s">
        <v>159</v>
      </c>
      <c r="I9449" t="s">
        <v>11508</v>
      </c>
      <c r="J9449">
        <v>935</v>
      </c>
      <c r="K9449" t="s">
        <v>2351</v>
      </c>
      <c r="L9449">
        <v>65</v>
      </c>
      <c r="M9449">
        <v>23</v>
      </c>
      <c r="N9449" t="s">
        <v>774</v>
      </c>
      <c r="O9449">
        <v>2021</v>
      </c>
    </row>
    <row r="9450" spans="1:15">
      <c r="A9450" t="s">
        <v>12169</v>
      </c>
      <c r="B9450" t="s">
        <v>27</v>
      </c>
      <c r="C9450">
        <v>47</v>
      </c>
      <c r="D9450">
        <v>316</v>
      </c>
      <c r="E9450">
        <v>262</v>
      </c>
      <c r="F9450" t="s">
        <v>2404</v>
      </c>
      <c r="G9450" t="s">
        <v>1698</v>
      </c>
      <c r="H9450" t="s">
        <v>1117</v>
      </c>
      <c r="I9450" t="s">
        <v>11509</v>
      </c>
      <c r="J9450" t="s">
        <v>5552</v>
      </c>
      <c r="K9450" t="s">
        <v>4147</v>
      </c>
      <c r="L9450">
        <v>178</v>
      </c>
      <c r="M9450">
        <v>33</v>
      </c>
      <c r="N9450" t="s">
        <v>774</v>
      </c>
      <c r="O9450">
        <v>2021</v>
      </c>
    </row>
    <row r="9451" spans="1:15">
      <c r="A9451" t="s">
        <v>12169</v>
      </c>
      <c r="B9451" t="s">
        <v>30</v>
      </c>
      <c r="C9451">
        <v>8</v>
      </c>
      <c r="D9451">
        <v>70</v>
      </c>
      <c r="E9451">
        <v>72</v>
      </c>
      <c r="F9451">
        <v>381</v>
      </c>
      <c r="G9451" t="s">
        <v>1797</v>
      </c>
      <c r="H9451">
        <v>472</v>
      </c>
      <c r="I9451" t="s">
        <v>11510</v>
      </c>
      <c r="J9451">
        <v>765</v>
      </c>
      <c r="K9451" t="s">
        <v>5159</v>
      </c>
      <c r="L9451">
        <v>187</v>
      </c>
      <c r="M9451">
        <v>35</v>
      </c>
      <c r="N9451" t="s">
        <v>774</v>
      </c>
      <c r="O9451">
        <v>2021</v>
      </c>
    </row>
    <row r="9452" spans="1:15">
      <c r="A9452" t="s">
        <v>12169</v>
      </c>
      <c r="B9452" t="s">
        <v>33</v>
      </c>
      <c r="C9452">
        <v>8</v>
      </c>
      <c r="D9452">
        <v>15</v>
      </c>
      <c r="E9452">
        <v>26</v>
      </c>
      <c r="F9452">
        <v>183</v>
      </c>
      <c r="G9452" t="s">
        <v>1928</v>
      </c>
      <c r="H9452">
        <v>560</v>
      </c>
      <c r="I9452" t="s">
        <v>11511</v>
      </c>
      <c r="J9452">
        <v>469</v>
      </c>
      <c r="K9452" t="s">
        <v>10845</v>
      </c>
      <c r="L9452">
        <v>141</v>
      </c>
      <c r="M9452">
        <v>34</v>
      </c>
      <c r="N9452" t="s">
        <v>774</v>
      </c>
      <c r="O9452">
        <v>2021</v>
      </c>
    </row>
    <row r="9453" spans="1:15">
      <c r="A9453" t="s">
        <v>12169</v>
      </c>
      <c r="B9453" t="s">
        <v>36</v>
      </c>
      <c r="C9453">
        <v>1</v>
      </c>
      <c r="D9453">
        <v>52</v>
      </c>
      <c r="E9453">
        <v>12</v>
      </c>
      <c r="F9453">
        <v>231</v>
      </c>
      <c r="G9453">
        <v>561</v>
      </c>
      <c r="H9453">
        <v>185</v>
      </c>
      <c r="I9453" t="s">
        <v>3340</v>
      </c>
      <c r="J9453">
        <v>444</v>
      </c>
      <c r="K9453" t="s">
        <v>5634</v>
      </c>
      <c r="L9453">
        <v>299</v>
      </c>
      <c r="M9453">
        <v>58</v>
      </c>
      <c r="N9453" t="s">
        <v>774</v>
      </c>
      <c r="O9453">
        <v>2021</v>
      </c>
    </row>
    <row r="9454" spans="1:15">
      <c r="A9454" t="s">
        <v>12169</v>
      </c>
      <c r="B9454" t="s">
        <v>39</v>
      </c>
      <c r="C9454">
        <v>2</v>
      </c>
      <c r="D9454">
        <v>14</v>
      </c>
      <c r="E9454">
        <v>10</v>
      </c>
      <c r="F9454">
        <v>63</v>
      </c>
      <c r="G9454">
        <v>187</v>
      </c>
      <c r="H9454">
        <v>280</v>
      </c>
      <c r="I9454" t="s">
        <v>2150</v>
      </c>
      <c r="J9454">
        <v>221</v>
      </c>
      <c r="K9454" t="s">
        <v>11512</v>
      </c>
      <c r="L9454">
        <v>289</v>
      </c>
      <c r="M9454">
        <v>186</v>
      </c>
      <c r="N9454" t="s">
        <v>774</v>
      </c>
      <c r="O9454">
        <v>2021</v>
      </c>
    </row>
    <row r="9455" spans="1:15">
      <c r="A9455" t="s">
        <v>12169</v>
      </c>
      <c r="B9455" t="s">
        <v>41</v>
      </c>
      <c r="C9455">
        <v>1</v>
      </c>
      <c r="D9455">
        <v>3</v>
      </c>
      <c r="E9455">
        <v>4</v>
      </c>
      <c r="F9455">
        <v>20</v>
      </c>
      <c r="G9455">
        <v>207</v>
      </c>
      <c r="H9455">
        <v>123</v>
      </c>
      <c r="I9455" t="s">
        <v>1728</v>
      </c>
      <c r="J9455">
        <v>170</v>
      </c>
      <c r="K9455" t="s">
        <v>4271</v>
      </c>
      <c r="L9455">
        <v>276</v>
      </c>
      <c r="M9455">
        <v>394</v>
      </c>
      <c r="N9455" t="s">
        <v>774</v>
      </c>
      <c r="O9455">
        <v>2021</v>
      </c>
    </row>
    <row r="9456" spans="1:15">
      <c r="A9456" t="s">
        <v>12169</v>
      </c>
      <c r="B9456" t="s">
        <v>43</v>
      </c>
      <c r="C9456">
        <v>0</v>
      </c>
      <c r="D9456">
        <v>0</v>
      </c>
      <c r="E9456">
        <v>0</v>
      </c>
      <c r="F9456">
        <v>15</v>
      </c>
      <c r="G9456">
        <v>44</v>
      </c>
      <c r="H9456">
        <v>9</v>
      </c>
      <c r="I9456">
        <v>247</v>
      </c>
      <c r="J9456">
        <v>45</v>
      </c>
      <c r="K9456" t="s">
        <v>2916</v>
      </c>
      <c r="L9456">
        <v>77</v>
      </c>
      <c r="M9456">
        <v>106</v>
      </c>
      <c r="N9456" t="s">
        <v>774</v>
      </c>
      <c r="O9456">
        <v>2021</v>
      </c>
    </row>
    <row r="9457" spans="1:15">
      <c r="A9457" t="s">
        <v>12169</v>
      </c>
      <c r="B9457" t="s">
        <v>44</v>
      </c>
      <c r="C9457">
        <v>0</v>
      </c>
      <c r="D9457">
        <v>0</v>
      </c>
      <c r="E9457">
        <v>0</v>
      </c>
      <c r="F9457">
        <v>6</v>
      </c>
      <c r="G9457">
        <v>26</v>
      </c>
      <c r="H9457">
        <v>9</v>
      </c>
      <c r="I9457">
        <v>150</v>
      </c>
      <c r="J9457">
        <v>41</v>
      </c>
      <c r="K9457" t="s">
        <v>5908</v>
      </c>
      <c r="L9457">
        <v>110</v>
      </c>
      <c r="M9457">
        <v>107</v>
      </c>
      <c r="N9457" t="s">
        <v>774</v>
      </c>
      <c r="O9457">
        <v>2021</v>
      </c>
    </row>
    <row r="9458" spans="1:15">
      <c r="A9458" t="s">
        <v>12170</v>
      </c>
      <c r="B9458" t="s">
        <v>15</v>
      </c>
      <c r="C9458">
        <v>2</v>
      </c>
      <c r="D9458">
        <v>5</v>
      </c>
      <c r="E9458">
        <v>1</v>
      </c>
      <c r="F9458">
        <v>22</v>
      </c>
      <c r="G9458">
        <v>12</v>
      </c>
      <c r="H9458">
        <v>146</v>
      </c>
      <c r="I9458">
        <v>228</v>
      </c>
      <c r="J9458">
        <v>22</v>
      </c>
      <c r="K9458">
        <v>133</v>
      </c>
      <c r="L9458">
        <v>1</v>
      </c>
      <c r="M9458">
        <v>0</v>
      </c>
      <c r="N9458" t="s">
        <v>774</v>
      </c>
      <c r="O9458">
        <v>2021</v>
      </c>
    </row>
    <row r="9459" spans="1:15">
      <c r="A9459" t="s">
        <v>12170</v>
      </c>
      <c r="B9459" t="s">
        <v>17</v>
      </c>
      <c r="C9459">
        <v>27</v>
      </c>
      <c r="D9459">
        <v>58</v>
      </c>
      <c r="E9459">
        <v>31</v>
      </c>
      <c r="F9459">
        <v>99</v>
      </c>
      <c r="G9459">
        <v>257</v>
      </c>
      <c r="H9459">
        <v>261</v>
      </c>
      <c r="I9459" t="s">
        <v>1283</v>
      </c>
      <c r="J9459">
        <v>120</v>
      </c>
      <c r="K9459">
        <v>697</v>
      </c>
      <c r="L9459">
        <v>10</v>
      </c>
      <c r="M9459">
        <v>2</v>
      </c>
      <c r="N9459" t="s">
        <v>774</v>
      </c>
      <c r="O9459">
        <v>2021</v>
      </c>
    </row>
    <row r="9460" spans="1:15">
      <c r="A9460" t="s">
        <v>12170</v>
      </c>
      <c r="B9460" t="s">
        <v>19</v>
      </c>
      <c r="C9460">
        <v>65</v>
      </c>
      <c r="D9460">
        <v>188</v>
      </c>
      <c r="E9460">
        <v>153</v>
      </c>
      <c r="F9460">
        <v>471</v>
      </c>
      <c r="G9460" t="s">
        <v>557</v>
      </c>
      <c r="H9460" t="s">
        <v>48</v>
      </c>
      <c r="I9460" t="s">
        <v>11513</v>
      </c>
      <c r="J9460">
        <v>519</v>
      </c>
      <c r="K9460" t="s">
        <v>918</v>
      </c>
      <c r="L9460">
        <v>7</v>
      </c>
      <c r="M9460">
        <v>3</v>
      </c>
      <c r="N9460" t="s">
        <v>774</v>
      </c>
      <c r="O9460">
        <v>2021</v>
      </c>
    </row>
    <row r="9461" spans="1:15">
      <c r="A9461" t="s">
        <v>12170</v>
      </c>
      <c r="B9461" t="s">
        <v>24</v>
      </c>
      <c r="C9461">
        <v>20</v>
      </c>
      <c r="D9461">
        <v>71</v>
      </c>
      <c r="E9461">
        <v>55</v>
      </c>
      <c r="F9461">
        <v>139</v>
      </c>
      <c r="G9461">
        <v>372</v>
      </c>
      <c r="H9461">
        <v>293</v>
      </c>
      <c r="I9461" t="s">
        <v>8417</v>
      </c>
      <c r="J9461">
        <v>229</v>
      </c>
      <c r="K9461" t="s">
        <v>55</v>
      </c>
      <c r="L9461">
        <v>10</v>
      </c>
      <c r="M9461">
        <v>4</v>
      </c>
      <c r="N9461" t="s">
        <v>774</v>
      </c>
      <c r="O9461">
        <v>2021</v>
      </c>
    </row>
    <row r="9462" spans="1:15">
      <c r="A9462" t="s">
        <v>12170</v>
      </c>
      <c r="B9462" t="s">
        <v>27</v>
      </c>
      <c r="C9462">
        <v>9</v>
      </c>
      <c r="D9462">
        <v>38</v>
      </c>
      <c r="E9462">
        <v>37</v>
      </c>
      <c r="F9462">
        <v>70</v>
      </c>
      <c r="G9462">
        <v>255</v>
      </c>
      <c r="H9462">
        <v>146</v>
      </c>
      <c r="I9462" t="s">
        <v>1327</v>
      </c>
      <c r="J9462">
        <v>196</v>
      </c>
      <c r="K9462" t="s">
        <v>3606</v>
      </c>
      <c r="L9462">
        <v>17</v>
      </c>
      <c r="M9462">
        <v>9</v>
      </c>
      <c r="N9462" t="s">
        <v>774</v>
      </c>
      <c r="O9462">
        <v>2021</v>
      </c>
    </row>
    <row r="9463" spans="1:15">
      <c r="A9463" t="s">
        <v>12170</v>
      </c>
      <c r="B9463" t="s">
        <v>30</v>
      </c>
      <c r="C9463">
        <v>1</v>
      </c>
      <c r="D9463">
        <v>5</v>
      </c>
      <c r="E9463">
        <v>5</v>
      </c>
      <c r="F9463">
        <v>13</v>
      </c>
      <c r="G9463">
        <v>47</v>
      </c>
      <c r="H9463">
        <v>22</v>
      </c>
      <c r="I9463">
        <v>766</v>
      </c>
      <c r="J9463">
        <v>73</v>
      </c>
      <c r="K9463" t="s">
        <v>3862</v>
      </c>
      <c r="L9463">
        <v>23</v>
      </c>
      <c r="M9463">
        <v>2</v>
      </c>
      <c r="N9463" t="s">
        <v>774</v>
      </c>
      <c r="O9463">
        <v>2021</v>
      </c>
    </row>
    <row r="9464" spans="1:15">
      <c r="A9464" t="s">
        <v>12170</v>
      </c>
      <c r="B9464" t="s">
        <v>33</v>
      </c>
      <c r="C9464">
        <v>0</v>
      </c>
      <c r="D9464">
        <v>5</v>
      </c>
      <c r="E9464">
        <v>3</v>
      </c>
      <c r="F9464">
        <v>8</v>
      </c>
      <c r="G9464">
        <v>25</v>
      </c>
      <c r="H9464">
        <v>5</v>
      </c>
      <c r="I9464">
        <v>494</v>
      </c>
      <c r="J9464">
        <v>46</v>
      </c>
      <c r="K9464" t="s">
        <v>1602</v>
      </c>
      <c r="L9464">
        <v>19</v>
      </c>
      <c r="M9464">
        <v>5</v>
      </c>
      <c r="N9464" t="s">
        <v>774</v>
      </c>
      <c r="O9464">
        <v>2021</v>
      </c>
    </row>
    <row r="9465" spans="1:15">
      <c r="A9465" t="s">
        <v>12170</v>
      </c>
      <c r="B9465" t="s">
        <v>36</v>
      </c>
      <c r="C9465">
        <v>0</v>
      </c>
      <c r="D9465">
        <v>3</v>
      </c>
      <c r="E9465">
        <v>5</v>
      </c>
      <c r="F9465">
        <v>46</v>
      </c>
      <c r="G9465">
        <v>42</v>
      </c>
      <c r="H9465">
        <v>10</v>
      </c>
      <c r="I9465">
        <v>731</v>
      </c>
      <c r="J9465">
        <v>47</v>
      </c>
      <c r="K9465" t="s">
        <v>11514</v>
      </c>
      <c r="L9465">
        <v>37</v>
      </c>
      <c r="M9465">
        <v>6</v>
      </c>
      <c r="N9465" t="s">
        <v>774</v>
      </c>
      <c r="O9465">
        <v>2021</v>
      </c>
    </row>
    <row r="9466" spans="1:15">
      <c r="A9466" t="s">
        <v>12170</v>
      </c>
      <c r="B9466" t="s">
        <v>39</v>
      </c>
      <c r="C9466">
        <v>0</v>
      </c>
      <c r="D9466">
        <v>4</v>
      </c>
      <c r="E9466">
        <v>1</v>
      </c>
      <c r="F9466">
        <v>3</v>
      </c>
      <c r="G9466">
        <v>20</v>
      </c>
      <c r="H9466">
        <v>12</v>
      </c>
      <c r="I9466">
        <v>364</v>
      </c>
      <c r="J9466">
        <v>49</v>
      </c>
      <c r="K9466" t="s">
        <v>7696</v>
      </c>
      <c r="L9466">
        <v>110</v>
      </c>
      <c r="M9466">
        <v>13</v>
      </c>
      <c r="N9466" t="s">
        <v>774</v>
      </c>
      <c r="O9466">
        <v>2021</v>
      </c>
    </row>
    <row r="9467" spans="1:15">
      <c r="A9467" t="s">
        <v>12170</v>
      </c>
      <c r="B9467" t="s">
        <v>41</v>
      </c>
      <c r="C9467">
        <v>0</v>
      </c>
      <c r="D9467">
        <v>0</v>
      </c>
      <c r="E9467">
        <v>1</v>
      </c>
      <c r="F9467">
        <v>3</v>
      </c>
      <c r="G9467">
        <v>17</v>
      </c>
      <c r="H9467">
        <v>4</v>
      </c>
      <c r="I9467">
        <v>174</v>
      </c>
      <c r="J9467">
        <v>34</v>
      </c>
      <c r="K9467" t="s">
        <v>808</v>
      </c>
      <c r="L9467">
        <v>46</v>
      </c>
      <c r="M9467">
        <v>103</v>
      </c>
      <c r="N9467" t="s">
        <v>774</v>
      </c>
      <c r="O9467">
        <v>2021</v>
      </c>
    </row>
    <row r="9468" spans="1:15">
      <c r="A9468" t="s">
        <v>12170</v>
      </c>
      <c r="B9468" t="s">
        <v>43</v>
      </c>
      <c r="C9468">
        <v>0</v>
      </c>
      <c r="D9468">
        <v>0</v>
      </c>
      <c r="E9468">
        <v>0</v>
      </c>
      <c r="F9468">
        <v>1</v>
      </c>
      <c r="G9468">
        <v>3</v>
      </c>
      <c r="H9468">
        <v>0</v>
      </c>
      <c r="I9468">
        <v>59</v>
      </c>
      <c r="J9468">
        <v>7</v>
      </c>
      <c r="K9468">
        <v>477</v>
      </c>
      <c r="L9468">
        <v>12</v>
      </c>
      <c r="M9468">
        <v>44</v>
      </c>
      <c r="N9468" t="s">
        <v>774</v>
      </c>
      <c r="O9468">
        <v>2021</v>
      </c>
    </row>
    <row r="9469" spans="1:15">
      <c r="A9469" t="s">
        <v>12170</v>
      </c>
      <c r="B9469" t="s">
        <v>44</v>
      </c>
      <c r="C9469">
        <v>0</v>
      </c>
      <c r="D9469">
        <v>1</v>
      </c>
      <c r="E9469">
        <v>0</v>
      </c>
      <c r="F9469">
        <v>0</v>
      </c>
      <c r="G9469">
        <v>1</v>
      </c>
      <c r="H9469">
        <v>1</v>
      </c>
      <c r="I9469">
        <v>42</v>
      </c>
      <c r="J9469">
        <v>7</v>
      </c>
      <c r="K9469">
        <v>832</v>
      </c>
      <c r="L9469">
        <v>25</v>
      </c>
      <c r="M9469">
        <v>22</v>
      </c>
      <c r="N9469" t="s">
        <v>774</v>
      </c>
      <c r="O9469">
        <v>2021</v>
      </c>
    </row>
    <row r="9470" spans="1:15">
      <c r="A9470" t="s">
        <v>12171</v>
      </c>
      <c r="B9470" t="s">
        <v>15</v>
      </c>
      <c r="C9470">
        <v>0</v>
      </c>
      <c r="D9470">
        <v>7</v>
      </c>
      <c r="E9470">
        <v>1</v>
      </c>
      <c r="F9470">
        <v>40</v>
      </c>
      <c r="G9470">
        <v>15</v>
      </c>
      <c r="H9470">
        <v>232</v>
      </c>
      <c r="I9470">
        <v>217</v>
      </c>
      <c r="J9470">
        <v>31</v>
      </c>
      <c r="K9470">
        <v>36</v>
      </c>
      <c r="L9470">
        <v>6</v>
      </c>
      <c r="M9470">
        <v>2</v>
      </c>
      <c r="N9470" t="s">
        <v>774</v>
      </c>
      <c r="O9470">
        <v>2021</v>
      </c>
    </row>
    <row r="9471" spans="1:15">
      <c r="A9471" t="s">
        <v>12171</v>
      </c>
      <c r="B9471" t="s">
        <v>17</v>
      </c>
      <c r="C9471">
        <v>17</v>
      </c>
      <c r="D9471" t="s">
        <v>1418</v>
      </c>
      <c r="E9471">
        <v>18</v>
      </c>
      <c r="F9471">
        <v>100</v>
      </c>
      <c r="G9471">
        <v>277</v>
      </c>
      <c r="H9471">
        <v>319</v>
      </c>
      <c r="I9471" t="s">
        <v>496</v>
      </c>
      <c r="J9471">
        <v>149</v>
      </c>
      <c r="K9471">
        <v>215</v>
      </c>
      <c r="L9471">
        <v>3</v>
      </c>
      <c r="M9471">
        <v>1</v>
      </c>
      <c r="N9471" t="s">
        <v>774</v>
      </c>
      <c r="O9471">
        <v>2021</v>
      </c>
    </row>
    <row r="9472" spans="1:15">
      <c r="A9472" t="s">
        <v>12171</v>
      </c>
      <c r="B9472" t="s">
        <v>19</v>
      </c>
      <c r="C9472">
        <v>32</v>
      </c>
      <c r="D9472">
        <v>420</v>
      </c>
      <c r="E9472">
        <v>80</v>
      </c>
      <c r="F9472">
        <v>369</v>
      </c>
      <c r="G9472">
        <v>820</v>
      </c>
      <c r="H9472">
        <v>686</v>
      </c>
      <c r="I9472" t="s">
        <v>11515</v>
      </c>
      <c r="J9472">
        <v>517</v>
      </c>
      <c r="K9472">
        <v>740</v>
      </c>
      <c r="L9472">
        <v>7</v>
      </c>
      <c r="M9472">
        <v>2</v>
      </c>
      <c r="N9472" t="s">
        <v>774</v>
      </c>
      <c r="O9472">
        <v>2021</v>
      </c>
    </row>
    <row r="9473" spans="1:15">
      <c r="A9473" t="s">
        <v>12171</v>
      </c>
      <c r="B9473" t="s">
        <v>24</v>
      </c>
      <c r="C9473">
        <v>12</v>
      </c>
      <c r="D9473">
        <v>130</v>
      </c>
      <c r="E9473">
        <v>47</v>
      </c>
      <c r="F9473">
        <v>166</v>
      </c>
      <c r="G9473">
        <v>447</v>
      </c>
      <c r="H9473">
        <v>355</v>
      </c>
      <c r="I9473" t="s">
        <v>11516</v>
      </c>
      <c r="J9473">
        <v>301</v>
      </c>
      <c r="K9473">
        <v>835</v>
      </c>
      <c r="L9473">
        <v>12</v>
      </c>
      <c r="M9473">
        <v>2</v>
      </c>
      <c r="N9473" t="s">
        <v>774</v>
      </c>
      <c r="O9473">
        <v>2021</v>
      </c>
    </row>
    <row r="9474" spans="1:15">
      <c r="A9474" t="s">
        <v>12171</v>
      </c>
      <c r="B9474" t="s">
        <v>27</v>
      </c>
      <c r="C9474">
        <v>9</v>
      </c>
      <c r="D9474">
        <v>128</v>
      </c>
      <c r="E9474">
        <v>52</v>
      </c>
      <c r="F9474">
        <v>130</v>
      </c>
      <c r="G9474">
        <v>426</v>
      </c>
      <c r="H9474">
        <v>275</v>
      </c>
      <c r="I9474" t="s">
        <v>1955</v>
      </c>
      <c r="J9474">
        <v>304</v>
      </c>
      <c r="K9474" t="s">
        <v>4259</v>
      </c>
      <c r="L9474">
        <v>43</v>
      </c>
      <c r="M9474">
        <v>4</v>
      </c>
      <c r="N9474" t="s">
        <v>774</v>
      </c>
      <c r="O9474">
        <v>2021</v>
      </c>
    </row>
    <row r="9475" spans="1:15">
      <c r="A9475" t="s">
        <v>12171</v>
      </c>
      <c r="B9475" t="s">
        <v>30</v>
      </c>
      <c r="C9475">
        <v>0</v>
      </c>
      <c r="D9475">
        <v>28</v>
      </c>
      <c r="E9475">
        <v>7</v>
      </c>
      <c r="F9475">
        <v>41</v>
      </c>
      <c r="G9475">
        <v>173</v>
      </c>
      <c r="H9475">
        <v>71</v>
      </c>
      <c r="I9475" t="s">
        <v>1038</v>
      </c>
      <c r="J9475">
        <v>143</v>
      </c>
      <c r="K9475" t="s">
        <v>376</v>
      </c>
      <c r="L9475">
        <v>47</v>
      </c>
      <c r="M9475">
        <v>11</v>
      </c>
      <c r="N9475" t="s">
        <v>774</v>
      </c>
      <c r="O9475">
        <v>2021</v>
      </c>
    </row>
    <row r="9476" spans="1:15">
      <c r="A9476" t="s">
        <v>12171</v>
      </c>
      <c r="B9476" t="s">
        <v>33</v>
      </c>
      <c r="C9476">
        <v>0</v>
      </c>
      <c r="D9476">
        <v>8</v>
      </c>
      <c r="E9476">
        <v>3</v>
      </c>
      <c r="F9476">
        <v>13</v>
      </c>
      <c r="G9476">
        <v>25</v>
      </c>
      <c r="H9476">
        <v>22</v>
      </c>
      <c r="I9476" t="s">
        <v>5301</v>
      </c>
      <c r="J9476">
        <v>70</v>
      </c>
      <c r="K9476" t="s">
        <v>6915</v>
      </c>
      <c r="L9476">
        <v>63</v>
      </c>
      <c r="M9476">
        <v>7</v>
      </c>
      <c r="N9476" t="s">
        <v>774</v>
      </c>
      <c r="O9476">
        <v>2021</v>
      </c>
    </row>
    <row r="9477" spans="1:15">
      <c r="A9477" t="s">
        <v>12171</v>
      </c>
      <c r="B9477" t="s">
        <v>36</v>
      </c>
      <c r="C9477">
        <v>0</v>
      </c>
      <c r="D9477">
        <v>4</v>
      </c>
      <c r="E9477">
        <v>6</v>
      </c>
      <c r="F9477">
        <v>7</v>
      </c>
      <c r="G9477">
        <v>41</v>
      </c>
      <c r="H9477">
        <v>19</v>
      </c>
      <c r="I9477" t="s">
        <v>503</v>
      </c>
      <c r="J9477">
        <v>107</v>
      </c>
      <c r="K9477" t="s">
        <v>4580</v>
      </c>
      <c r="L9477">
        <v>107</v>
      </c>
      <c r="M9477">
        <v>48</v>
      </c>
      <c r="N9477" t="s">
        <v>774</v>
      </c>
      <c r="O9477">
        <v>2021</v>
      </c>
    </row>
    <row r="9478" spans="1:15">
      <c r="A9478" t="s">
        <v>12171</v>
      </c>
      <c r="B9478" t="s">
        <v>39</v>
      </c>
      <c r="C9478">
        <v>0</v>
      </c>
      <c r="D9478">
        <v>3</v>
      </c>
      <c r="E9478">
        <v>1</v>
      </c>
      <c r="F9478">
        <v>1</v>
      </c>
      <c r="G9478">
        <v>7</v>
      </c>
      <c r="H9478">
        <v>6</v>
      </c>
      <c r="I9478" t="s">
        <v>4026</v>
      </c>
      <c r="J9478">
        <v>47</v>
      </c>
      <c r="K9478" t="s">
        <v>1276</v>
      </c>
      <c r="L9478">
        <v>130</v>
      </c>
      <c r="M9478">
        <v>57</v>
      </c>
      <c r="N9478" t="s">
        <v>774</v>
      </c>
      <c r="O9478">
        <v>2021</v>
      </c>
    </row>
    <row r="9479" spans="1:15">
      <c r="A9479" t="s">
        <v>12171</v>
      </c>
      <c r="B9479" t="s">
        <v>41</v>
      </c>
      <c r="C9479">
        <v>0</v>
      </c>
      <c r="D9479">
        <v>0</v>
      </c>
      <c r="E9479">
        <v>1</v>
      </c>
      <c r="F9479">
        <v>0</v>
      </c>
      <c r="G9479">
        <v>5</v>
      </c>
      <c r="H9479">
        <v>2</v>
      </c>
      <c r="I9479">
        <v>651</v>
      </c>
      <c r="J9479">
        <v>24</v>
      </c>
      <c r="K9479" t="s">
        <v>92</v>
      </c>
      <c r="L9479">
        <v>161</v>
      </c>
      <c r="M9479">
        <v>164</v>
      </c>
      <c r="N9479" t="s">
        <v>774</v>
      </c>
      <c r="O9479">
        <v>2021</v>
      </c>
    </row>
    <row r="9480" spans="1:15">
      <c r="A9480" t="s">
        <v>12171</v>
      </c>
      <c r="B9480" t="s">
        <v>43</v>
      </c>
      <c r="C9480">
        <v>0</v>
      </c>
      <c r="D9480">
        <v>0</v>
      </c>
      <c r="E9480">
        <v>1</v>
      </c>
      <c r="F9480">
        <v>1</v>
      </c>
      <c r="G9480">
        <v>5</v>
      </c>
      <c r="H9480">
        <v>2</v>
      </c>
      <c r="I9480">
        <v>148</v>
      </c>
      <c r="J9480">
        <v>5</v>
      </c>
      <c r="K9480" t="s">
        <v>3581</v>
      </c>
      <c r="L9480">
        <v>75</v>
      </c>
      <c r="M9480">
        <v>55</v>
      </c>
      <c r="N9480" t="s">
        <v>774</v>
      </c>
      <c r="O9480">
        <v>2021</v>
      </c>
    </row>
    <row r="9481" spans="1:15">
      <c r="A9481" t="s">
        <v>12171</v>
      </c>
      <c r="B9481" t="s">
        <v>44</v>
      </c>
      <c r="C9481">
        <v>0</v>
      </c>
      <c r="D9481">
        <v>0</v>
      </c>
      <c r="E9481">
        <v>0</v>
      </c>
      <c r="F9481">
        <v>2</v>
      </c>
      <c r="G9481">
        <v>10</v>
      </c>
      <c r="H9481">
        <v>0</v>
      </c>
      <c r="I9481">
        <v>115</v>
      </c>
      <c r="J9481">
        <v>14</v>
      </c>
      <c r="K9481" t="s">
        <v>3794</v>
      </c>
      <c r="L9481">
        <v>28</v>
      </c>
      <c r="M9481">
        <v>28</v>
      </c>
      <c r="N9481" t="s">
        <v>774</v>
      </c>
      <c r="O9481">
        <v>2021</v>
      </c>
    </row>
    <row r="9482" spans="1:15">
      <c r="A9482" t="s">
        <v>12172</v>
      </c>
      <c r="B9482" t="s">
        <v>15</v>
      </c>
      <c r="C9482">
        <v>5</v>
      </c>
      <c r="D9482">
        <v>13</v>
      </c>
      <c r="E9482">
        <v>5</v>
      </c>
      <c r="F9482">
        <v>35</v>
      </c>
      <c r="G9482">
        <v>89</v>
      </c>
      <c r="H9482">
        <v>104</v>
      </c>
      <c r="I9482">
        <v>813</v>
      </c>
      <c r="J9482">
        <v>16</v>
      </c>
      <c r="K9482">
        <v>140</v>
      </c>
      <c r="L9482">
        <v>5</v>
      </c>
      <c r="M9482">
        <v>0</v>
      </c>
      <c r="N9482" t="s">
        <v>774</v>
      </c>
      <c r="O9482">
        <v>2021</v>
      </c>
    </row>
    <row r="9483" spans="1:15">
      <c r="A9483" t="s">
        <v>12172</v>
      </c>
      <c r="B9483" t="s">
        <v>17</v>
      </c>
      <c r="C9483">
        <v>36</v>
      </c>
      <c r="D9483">
        <v>207</v>
      </c>
      <c r="E9483">
        <v>233</v>
      </c>
      <c r="F9483">
        <v>405</v>
      </c>
      <c r="G9483">
        <v>961</v>
      </c>
      <c r="H9483">
        <v>599</v>
      </c>
      <c r="I9483" t="s">
        <v>3651</v>
      </c>
      <c r="J9483">
        <v>261</v>
      </c>
      <c r="K9483">
        <v>775</v>
      </c>
      <c r="L9483">
        <v>23</v>
      </c>
      <c r="M9483">
        <v>4</v>
      </c>
      <c r="N9483" t="s">
        <v>774</v>
      </c>
      <c r="O9483">
        <v>2021</v>
      </c>
    </row>
    <row r="9484" spans="1:15">
      <c r="A9484" t="s">
        <v>12172</v>
      </c>
      <c r="B9484" t="s">
        <v>19</v>
      </c>
      <c r="C9484">
        <v>212</v>
      </c>
      <c r="D9484">
        <v>871</v>
      </c>
      <c r="E9484">
        <v>807</v>
      </c>
      <c r="F9484" t="s">
        <v>731</v>
      </c>
      <c r="G9484" t="s">
        <v>8146</v>
      </c>
      <c r="H9484" t="s">
        <v>1610</v>
      </c>
      <c r="I9484" t="s">
        <v>11517</v>
      </c>
      <c r="J9484" t="s">
        <v>1529</v>
      </c>
      <c r="K9484" t="s">
        <v>245</v>
      </c>
      <c r="L9484">
        <v>52</v>
      </c>
      <c r="M9484">
        <v>15</v>
      </c>
      <c r="N9484" t="s">
        <v>774</v>
      </c>
      <c r="O9484">
        <v>2021</v>
      </c>
    </row>
    <row r="9485" spans="1:15">
      <c r="A9485" t="s">
        <v>12172</v>
      </c>
      <c r="B9485" t="s">
        <v>24</v>
      </c>
      <c r="C9485">
        <v>61</v>
      </c>
      <c r="D9485">
        <v>595</v>
      </c>
      <c r="E9485">
        <v>558</v>
      </c>
      <c r="F9485" t="s">
        <v>906</v>
      </c>
      <c r="G9485" t="s">
        <v>7855</v>
      </c>
      <c r="H9485" t="s">
        <v>178</v>
      </c>
      <c r="I9485" t="s">
        <v>11518</v>
      </c>
      <c r="J9485">
        <v>672</v>
      </c>
      <c r="K9485" t="s">
        <v>1911</v>
      </c>
      <c r="L9485">
        <v>63</v>
      </c>
      <c r="M9485">
        <v>13</v>
      </c>
      <c r="N9485" t="s">
        <v>774</v>
      </c>
      <c r="O9485">
        <v>2021</v>
      </c>
    </row>
    <row r="9486" spans="1:15">
      <c r="A9486" t="s">
        <v>12172</v>
      </c>
      <c r="B9486" t="s">
        <v>27</v>
      </c>
      <c r="C9486">
        <v>28</v>
      </c>
      <c r="D9486">
        <v>460</v>
      </c>
      <c r="E9486">
        <v>440</v>
      </c>
      <c r="F9486">
        <v>570</v>
      </c>
      <c r="G9486" t="s">
        <v>2143</v>
      </c>
      <c r="H9486">
        <v>695</v>
      </c>
      <c r="I9486" t="s">
        <v>11519</v>
      </c>
      <c r="J9486">
        <v>785</v>
      </c>
      <c r="K9486" t="s">
        <v>1210</v>
      </c>
      <c r="L9486">
        <v>97</v>
      </c>
      <c r="M9486">
        <v>12</v>
      </c>
      <c r="N9486" t="s">
        <v>774</v>
      </c>
      <c r="O9486">
        <v>2021</v>
      </c>
    </row>
    <row r="9487" spans="1:15">
      <c r="A9487" t="s">
        <v>12172</v>
      </c>
      <c r="B9487" t="s">
        <v>30</v>
      </c>
      <c r="C9487">
        <v>2</v>
      </c>
      <c r="D9487">
        <v>174</v>
      </c>
      <c r="E9487">
        <v>219</v>
      </c>
      <c r="F9487">
        <v>121</v>
      </c>
      <c r="G9487">
        <v>357</v>
      </c>
      <c r="H9487">
        <v>163</v>
      </c>
      <c r="I9487" t="s">
        <v>11029</v>
      </c>
      <c r="J9487">
        <v>509</v>
      </c>
      <c r="K9487" t="s">
        <v>6775</v>
      </c>
      <c r="L9487">
        <v>84</v>
      </c>
      <c r="M9487">
        <v>12</v>
      </c>
      <c r="N9487" t="s">
        <v>774</v>
      </c>
      <c r="O9487">
        <v>2021</v>
      </c>
    </row>
    <row r="9488" spans="1:15">
      <c r="A9488" t="s">
        <v>12172</v>
      </c>
      <c r="B9488" t="s">
        <v>33</v>
      </c>
      <c r="C9488">
        <v>2</v>
      </c>
      <c r="D9488">
        <v>44</v>
      </c>
      <c r="E9488">
        <v>52</v>
      </c>
      <c r="F9488">
        <v>57</v>
      </c>
      <c r="G9488">
        <v>154</v>
      </c>
      <c r="H9488">
        <v>53</v>
      </c>
      <c r="I9488" t="s">
        <v>11520</v>
      </c>
      <c r="J9488">
        <v>903</v>
      </c>
      <c r="K9488" t="s">
        <v>1480</v>
      </c>
      <c r="L9488">
        <v>91</v>
      </c>
      <c r="M9488">
        <v>21</v>
      </c>
      <c r="N9488" t="s">
        <v>774</v>
      </c>
      <c r="O9488">
        <v>2021</v>
      </c>
    </row>
    <row r="9489" spans="1:15">
      <c r="A9489" t="s">
        <v>12172</v>
      </c>
      <c r="B9489" t="s">
        <v>36</v>
      </c>
      <c r="C9489">
        <v>0</v>
      </c>
      <c r="D9489">
        <v>70</v>
      </c>
      <c r="E9489">
        <v>109</v>
      </c>
      <c r="F9489">
        <v>82</v>
      </c>
      <c r="G9489">
        <v>242</v>
      </c>
      <c r="H9489">
        <v>87</v>
      </c>
      <c r="I9489" t="s">
        <v>3094</v>
      </c>
      <c r="J9489">
        <v>703</v>
      </c>
      <c r="K9489" t="s">
        <v>11521</v>
      </c>
      <c r="L9489">
        <v>102</v>
      </c>
      <c r="M9489">
        <v>18</v>
      </c>
      <c r="N9489" t="s">
        <v>774</v>
      </c>
      <c r="O9489">
        <v>2021</v>
      </c>
    </row>
    <row r="9490" spans="1:15">
      <c r="A9490" t="s">
        <v>12172</v>
      </c>
      <c r="B9490" t="s">
        <v>39</v>
      </c>
      <c r="C9490">
        <v>0</v>
      </c>
      <c r="D9490">
        <v>81</v>
      </c>
      <c r="E9490">
        <v>83</v>
      </c>
      <c r="F9490">
        <v>18</v>
      </c>
      <c r="G9490">
        <v>115</v>
      </c>
      <c r="H9490">
        <v>61</v>
      </c>
      <c r="I9490" t="s">
        <v>2677</v>
      </c>
      <c r="J9490">
        <v>368</v>
      </c>
      <c r="K9490" t="s">
        <v>9293</v>
      </c>
      <c r="L9490">
        <v>104</v>
      </c>
      <c r="M9490">
        <v>33</v>
      </c>
      <c r="N9490" t="s">
        <v>774</v>
      </c>
      <c r="O9490">
        <v>2021</v>
      </c>
    </row>
    <row r="9491" spans="1:15">
      <c r="A9491" t="s">
        <v>12172</v>
      </c>
      <c r="B9491" t="s">
        <v>41</v>
      </c>
      <c r="C9491">
        <v>1</v>
      </c>
      <c r="D9491">
        <v>13</v>
      </c>
      <c r="E9491">
        <v>12</v>
      </c>
      <c r="F9491">
        <v>14</v>
      </c>
      <c r="G9491">
        <v>77</v>
      </c>
      <c r="H9491">
        <v>12</v>
      </c>
      <c r="I9491" t="s">
        <v>503</v>
      </c>
      <c r="J9491">
        <v>210</v>
      </c>
      <c r="K9491" t="s">
        <v>5639</v>
      </c>
      <c r="L9491">
        <v>149</v>
      </c>
      <c r="M9491">
        <v>29</v>
      </c>
      <c r="N9491" t="s">
        <v>774</v>
      </c>
      <c r="O9491">
        <v>2021</v>
      </c>
    </row>
    <row r="9492" spans="1:15">
      <c r="A9492" t="s">
        <v>12172</v>
      </c>
      <c r="B9492" t="s">
        <v>43</v>
      </c>
      <c r="C9492">
        <v>0</v>
      </c>
      <c r="D9492">
        <v>10</v>
      </c>
      <c r="E9492">
        <v>6</v>
      </c>
      <c r="F9492">
        <v>1</v>
      </c>
      <c r="G9492">
        <v>26</v>
      </c>
      <c r="H9492">
        <v>3</v>
      </c>
      <c r="I9492">
        <v>452</v>
      </c>
      <c r="J9492">
        <v>80</v>
      </c>
      <c r="K9492" t="s">
        <v>5405</v>
      </c>
      <c r="L9492">
        <v>43</v>
      </c>
      <c r="M9492">
        <v>27</v>
      </c>
      <c r="N9492" t="s">
        <v>774</v>
      </c>
      <c r="O9492">
        <v>2021</v>
      </c>
    </row>
    <row r="9493" spans="1:15">
      <c r="A9493" t="s">
        <v>12172</v>
      </c>
      <c r="B9493" t="s">
        <v>44</v>
      </c>
      <c r="C9493">
        <v>0</v>
      </c>
      <c r="D9493">
        <v>3</v>
      </c>
      <c r="E9493">
        <v>0</v>
      </c>
      <c r="F9493">
        <v>0</v>
      </c>
      <c r="G9493">
        <v>2</v>
      </c>
      <c r="H9493">
        <v>1</v>
      </c>
      <c r="I9493">
        <v>90</v>
      </c>
      <c r="J9493">
        <v>35</v>
      </c>
      <c r="K9493" t="s">
        <v>823</v>
      </c>
      <c r="L9493">
        <v>59</v>
      </c>
      <c r="M9493">
        <v>30</v>
      </c>
      <c r="N9493" t="s">
        <v>774</v>
      </c>
      <c r="O9493">
        <v>2021</v>
      </c>
    </row>
    <row r="9494" spans="1:15">
      <c r="A9494" t="s">
        <v>12173</v>
      </c>
      <c r="B9494" t="s">
        <v>15</v>
      </c>
      <c r="C9494">
        <v>9</v>
      </c>
      <c r="D9494">
        <v>16</v>
      </c>
      <c r="E9494">
        <v>8</v>
      </c>
      <c r="F9494">
        <v>72</v>
      </c>
      <c r="G9494">
        <v>68</v>
      </c>
      <c r="H9494">
        <v>449</v>
      </c>
      <c r="I9494">
        <v>650</v>
      </c>
      <c r="J9494">
        <v>45</v>
      </c>
      <c r="K9494">
        <v>224</v>
      </c>
      <c r="L9494">
        <v>8</v>
      </c>
      <c r="M9494">
        <v>1</v>
      </c>
      <c r="N9494" t="s">
        <v>774</v>
      </c>
      <c r="O9494">
        <v>2021</v>
      </c>
    </row>
    <row r="9495" spans="1:15">
      <c r="A9495" t="s">
        <v>12173</v>
      </c>
      <c r="B9495" t="s">
        <v>17</v>
      </c>
      <c r="C9495">
        <v>125</v>
      </c>
      <c r="D9495">
        <v>386</v>
      </c>
      <c r="E9495">
        <v>243</v>
      </c>
      <c r="F9495">
        <v>732</v>
      </c>
      <c r="G9495" t="s">
        <v>374</v>
      </c>
      <c r="H9495" t="s">
        <v>324</v>
      </c>
      <c r="I9495" t="s">
        <v>11522</v>
      </c>
      <c r="J9495">
        <v>466</v>
      </c>
      <c r="K9495" t="s">
        <v>721</v>
      </c>
      <c r="L9495">
        <v>48</v>
      </c>
      <c r="M9495">
        <v>5</v>
      </c>
      <c r="N9495" t="s">
        <v>774</v>
      </c>
      <c r="O9495">
        <v>2021</v>
      </c>
    </row>
    <row r="9496" spans="1:15">
      <c r="A9496" t="s">
        <v>12173</v>
      </c>
      <c r="B9496" t="s">
        <v>19</v>
      </c>
      <c r="C9496">
        <v>505</v>
      </c>
      <c r="D9496" t="s">
        <v>2032</v>
      </c>
      <c r="E9496" t="s">
        <v>2938</v>
      </c>
      <c r="F9496" t="s">
        <v>8386</v>
      </c>
      <c r="G9496" t="s">
        <v>11523</v>
      </c>
      <c r="H9496" t="s">
        <v>1540</v>
      </c>
      <c r="I9496" t="s">
        <v>11524</v>
      </c>
      <c r="J9496" t="s">
        <v>5249</v>
      </c>
      <c r="K9496" t="s">
        <v>656</v>
      </c>
      <c r="L9496">
        <v>204</v>
      </c>
      <c r="M9496">
        <v>4</v>
      </c>
      <c r="N9496" t="s">
        <v>774</v>
      </c>
      <c r="O9496">
        <v>2021</v>
      </c>
    </row>
    <row r="9497" spans="1:15">
      <c r="A9497" t="s">
        <v>12173</v>
      </c>
      <c r="B9497" t="s">
        <v>24</v>
      </c>
      <c r="C9497">
        <v>121</v>
      </c>
      <c r="D9497">
        <v>752</v>
      </c>
      <c r="E9497">
        <v>409</v>
      </c>
      <c r="F9497">
        <v>904</v>
      </c>
      <c r="G9497" t="s">
        <v>3599</v>
      </c>
      <c r="H9497" t="s">
        <v>374</v>
      </c>
      <c r="I9497" t="s">
        <v>6873</v>
      </c>
      <c r="J9497">
        <v>874</v>
      </c>
      <c r="K9497" t="s">
        <v>9881</v>
      </c>
      <c r="L9497">
        <v>468</v>
      </c>
      <c r="M9497">
        <v>9</v>
      </c>
      <c r="N9497" t="s">
        <v>774</v>
      </c>
      <c r="O9497">
        <v>2021</v>
      </c>
    </row>
    <row r="9498" spans="1:15">
      <c r="A9498" t="s">
        <v>12173</v>
      </c>
      <c r="B9498" t="s">
        <v>27</v>
      </c>
      <c r="C9498">
        <v>57</v>
      </c>
      <c r="D9498">
        <v>568</v>
      </c>
      <c r="E9498">
        <v>193</v>
      </c>
      <c r="F9498">
        <v>473</v>
      </c>
      <c r="G9498" t="s">
        <v>1759</v>
      </c>
      <c r="H9498">
        <v>604</v>
      </c>
      <c r="I9498" t="s">
        <v>2123</v>
      </c>
      <c r="J9498">
        <v>720</v>
      </c>
      <c r="K9498" t="s">
        <v>3520</v>
      </c>
      <c r="L9498">
        <v>281</v>
      </c>
      <c r="M9498">
        <v>20</v>
      </c>
      <c r="N9498" t="s">
        <v>774</v>
      </c>
      <c r="O9498">
        <v>2021</v>
      </c>
    </row>
    <row r="9499" spans="1:15">
      <c r="A9499" t="s">
        <v>12173</v>
      </c>
      <c r="B9499" t="s">
        <v>30</v>
      </c>
      <c r="C9499">
        <v>15</v>
      </c>
      <c r="D9499">
        <v>496</v>
      </c>
      <c r="E9499">
        <v>36</v>
      </c>
      <c r="F9499">
        <v>55</v>
      </c>
      <c r="G9499">
        <v>524</v>
      </c>
      <c r="H9499">
        <v>329</v>
      </c>
      <c r="I9499" t="s">
        <v>11525</v>
      </c>
      <c r="J9499" t="s">
        <v>3195</v>
      </c>
      <c r="K9499" t="s">
        <v>6937</v>
      </c>
      <c r="L9499" t="s">
        <v>1982</v>
      </c>
      <c r="M9499">
        <v>23</v>
      </c>
      <c r="N9499" t="s">
        <v>774</v>
      </c>
      <c r="O9499">
        <v>2021</v>
      </c>
    </row>
    <row r="9500" spans="1:15">
      <c r="A9500" t="s">
        <v>12173</v>
      </c>
      <c r="B9500" t="s">
        <v>33</v>
      </c>
      <c r="C9500">
        <v>10</v>
      </c>
      <c r="D9500">
        <v>153</v>
      </c>
      <c r="E9500">
        <v>15</v>
      </c>
      <c r="F9500">
        <v>35</v>
      </c>
      <c r="G9500">
        <v>195</v>
      </c>
      <c r="H9500">
        <v>120</v>
      </c>
      <c r="I9500" t="s">
        <v>557</v>
      </c>
      <c r="J9500">
        <v>237</v>
      </c>
      <c r="K9500" t="s">
        <v>2532</v>
      </c>
      <c r="L9500">
        <v>421</v>
      </c>
      <c r="M9500">
        <v>16</v>
      </c>
      <c r="N9500" t="s">
        <v>774</v>
      </c>
      <c r="O9500">
        <v>2021</v>
      </c>
    </row>
    <row r="9501" spans="1:15">
      <c r="A9501" t="s">
        <v>12173</v>
      </c>
      <c r="B9501" t="s">
        <v>36</v>
      </c>
      <c r="C9501">
        <v>4</v>
      </c>
      <c r="D9501">
        <v>78</v>
      </c>
      <c r="E9501">
        <v>10</v>
      </c>
      <c r="F9501">
        <v>63</v>
      </c>
      <c r="G9501">
        <v>130</v>
      </c>
      <c r="H9501">
        <v>48</v>
      </c>
      <c r="I9501" t="s">
        <v>1250</v>
      </c>
      <c r="J9501">
        <v>167</v>
      </c>
      <c r="K9501" t="s">
        <v>5429</v>
      </c>
      <c r="L9501">
        <v>239</v>
      </c>
      <c r="M9501">
        <v>47</v>
      </c>
      <c r="N9501" t="s">
        <v>774</v>
      </c>
      <c r="O9501">
        <v>2021</v>
      </c>
    </row>
    <row r="9502" spans="1:15">
      <c r="A9502" t="s">
        <v>12173</v>
      </c>
      <c r="B9502" t="s">
        <v>39</v>
      </c>
      <c r="C9502">
        <v>37</v>
      </c>
      <c r="D9502">
        <v>195</v>
      </c>
      <c r="E9502">
        <v>10</v>
      </c>
      <c r="F9502">
        <v>21</v>
      </c>
      <c r="G9502">
        <v>189</v>
      </c>
      <c r="H9502">
        <v>61</v>
      </c>
      <c r="I9502">
        <v>823</v>
      </c>
      <c r="J9502">
        <v>140</v>
      </c>
      <c r="K9502" t="s">
        <v>4255</v>
      </c>
      <c r="L9502">
        <v>506</v>
      </c>
      <c r="M9502">
        <v>72</v>
      </c>
      <c r="N9502" t="s">
        <v>774</v>
      </c>
      <c r="O9502">
        <v>2021</v>
      </c>
    </row>
    <row r="9503" spans="1:15">
      <c r="A9503" t="s">
        <v>12173</v>
      </c>
      <c r="B9503" t="s">
        <v>41</v>
      </c>
      <c r="C9503">
        <v>2</v>
      </c>
      <c r="D9503">
        <v>38</v>
      </c>
      <c r="E9503">
        <v>5</v>
      </c>
      <c r="F9503">
        <v>4</v>
      </c>
      <c r="G9503">
        <v>50</v>
      </c>
      <c r="H9503">
        <v>24</v>
      </c>
      <c r="I9503">
        <v>435</v>
      </c>
      <c r="J9503">
        <v>60</v>
      </c>
      <c r="K9503" t="s">
        <v>11526</v>
      </c>
      <c r="L9503">
        <v>520</v>
      </c>
      <c r="M9503">
        <v>182</v>
      </c>
      <c r="N9503" t="s">
        <v>774</v>
      </c>
      <c r="O9503">
        <v>2021</v>
      </c>
    </row>
    <row r="9504" spans="1:15">
      <c r="A9504" t="s">
        <v>12173</v>
      </c>
      <c r="B9504" t="s">
        <v>43</v>
      </c>
      <c r="C9504">
        <v>0</v>
      </c>
      <c r="D9504">
        <v>2</v>
      </c>
      <c r="E9504">
        <v>0</v>
      </c>
      <c r="F9504">
        <v>1</v>
      </c>
      <c r="G9504">
        <v>6</v>
      </c>
      <c r="H9504">
        <v>4</v>
      </c>
      <c r="I9504">
        <v>156</v>
      </c>
      <c r="J9504">
        <v>24</v>
      </c>
      <c r="K9504" t="s">
        <v>1545</v>
      </c>
      <c r="L9504">
        <v>125</v>
      </c>
      <c r="M9504">
        <v>40</v>
      </c>
      <c r="N9504" t="s">
        <v>774</v>
      </c>
      <c r="O9504">
        <v>2021</v>
      </c>
    </row>
    <row r="9505" spans="1:15">
      <c r="A9505" t="s">
        <v>12173</v>
      </c>
      <c r="B9505" t="s">
        <v>44</v>
      </c>
      <c r="C9505">
        <v>0</v>
      </c>
      <c r="D9505">
        <v>1</v>
      </c>
      <c r="E9505">
        <v>2</v>
      </c>
      <c r="F9505">
        <v>0</v>
      </c>
      <c r="G9505">
        <v>1</v>
      </c>
      <c r="H9505">
        <v>0</v>
      </c>
      <c r="I9505">
        <v>40</v>
      </c>
      <c r="J9505">
        <v>9</v>
      </c>
      <c r="K9505" t="s">
        <v>2493</v>
      </c>
      <c r="L9505">
        <v>132</v>
      </c>
      <c r="M9505">
        <v>51</v>
      </c>
      <c r="N9505" t="s">
        <v>774</v>
      </c>
      <c r="O9505">
        <v>2021</v>
      </c>
    </row>
    <row r="9506" spans="1:15">
      <c r="A9506" t="s">
        <v>12174</v>
      </c>
      <c r="B9506" t="s">
        <v>15</v>
      </c>
      <c r="C9506">
        <v>11</v>
      </c>
      <c r="D9506">
        <v>44</v>
      </c>
      <c r="E9506">
        <v>17</v>
      </c>
      <c r="F9506">
        <v>101</v>
      </c>
      <c r="G9506">
        <v>213</v>
      </c>
      <c r="H9506">
        <v>475</v>
      </c>
      <c r="I9506" t="s">
        <v>6848</v>
      </c>
      <c r="J9506">
        <v>246</v>
      </c>
      <c r="K9506">
        <v>695</v>
      </c>
      <c r="L9506">
        <v>37</v>
      </c>
      <c r="M9506">
        <v>7</v>
      </c>
      <c r="N9506" t="s">
        <v>774</v>
      </c>
      <c r="O9506">
        <v>2021</v>
      </c>
    </row>
    <row r="9507" spans="1:15">
      <c r="A9507" t="s">
        <v>12174</v>
      </c>
      <c r="B9507" t="s">
        <v>17</v>
      </c>
      <c r="C9507">
        <v>246</v>
      </c>
      <c r="D9507">
        <v>986</v>
      </c>
      <c r="E9507">
        <v>537</v>
      </c>
      <c r="F9507" t="s">
        <v>4108</v>
      </c>
      <c r="G9507" t="s">
        <v>3476</v>
      </c>
      <c r="H9507" t="s">
        <v>4065</v>
      </c>
      <c r="I9507" t="s">
        <v>11527</v>
      </c>
      <c r="J9507" t="s">
        <v>1022</v>
      </c>
      <c r="K9507" t="s">
        <v>5053</v>
      </c>
      <c r="L9507">
        <v>160</v>
      </c>
      <c r="M9507">
        <v>43</v>
      </c>
      <c r="N9507" t="s">
        <v>774</v>
      </c>
      <c r="O9507">
        <v>2021</v>
      </c>
    </row>
    <row r="9508" spans="1:15">
      <c r="A9508" t="s">
        <v>12174</v>
      </c>
      <c r="B9508" t="s">
        <v>19</v>
      </c>
      <c r="C9508" t="s">
        <v>552</v>
      </c>
      <c r="D9508" t="s">
        <v>5594</v>
      </c>
      <c r="E9508" t="s">
        <v>6667</v>
      </c>
      <c r="F9508" t="s">
        <v>11528</v>
      </c>
      <c r="G9508" t="s">
        <v>11529</v>
      </c>
      <c r="H9508" t="s">
        <v>2061</v>
      </c>
      <c r="I9508" t="s">
        <v>11530</v>
      </c>
      <c r="J9508" t="s">
        <v>11067</v>
      </c>
      <c r="K9508" t="s">
        <v>11531</v>
      </c>
      <c r="L9508">
        <v>220</v>
      </c>
      <c r="M9508">
        <v>29</v>
      </c>
      <c r="N9508" t="s">
        <v>774</v>
      </c>
      <c r="O9508">
        <v>2021</v>
      </c>
    </row>
    <row r="9509" spans="1:15">
      <c r="A9509" t="s">
        <v>12174</v>
      </c>
      <c r="B9509" t="s">
        <v>24</v>
      </c>
      <c r="C9509">
        <v>239</v>
      </c>
      <c r="D9509" t="s">
        <v>995</v>
      </c>
      <c r="E9509" t="s">
        <v>3041</v>
      </c>
      <c r="F9509" t="s">
        <v>11532</v>
      </c>
      <c r="G9509" t="s">
        <v>9803</v>
      </c>
      <c r="H9509" t="s">
        <v>5041</v>
      </c>
      <c r="I9509" t="s">
        <v>11533</v>
      </c>
      <c r="J9509" t="s">
        <v>323</v>
      </c>
      <c r="K9509" t="s">
        <v>2603</v>
      </c>
      <c r="L9509">
        <v>155</v>
      </c>
      <c r="M9509">
        <v>34</v>
      </c>
      <c r="N9509" t="s">
        <v>774</v>
      </c>
      <c r="O9509">
        <v>2021</v>
      </c>
    </row>
    <row r="9510" spans="1:15">
      <c r="A9510" t="s">
        <v>12174</v>
      </c>
      <c r="B9510" t="s">
        <v>27</v>
      </c>
      <c r="C9510">
        <v>58</v>
      </c>
      <c r="D9510" t="s">
        <v>168</v>
      </c>
      <c r="E9510">
        <v>671</v>
      </c>
      <c r="F9510" t="s">
        <v>3392</v>
      </c>
      <c r="G9510" t="s">
        <v>5133</v>
      </c>
      <c r="H9510" t="s">
        <v>3314</v>
      </c>
      <c r="I9510" t="s">
        <v>11534</v>
      </c>
      <c r="J9510" t="s">
        <v>1799</v>
      </c>
      <c r="K9510" t="s">
        <v>8658</v>
      </c>
      <c r="L9510">
        <v>277</v>
      </c>
      <c r="M9510">
        <v>55</v>
      </c>
      <c r="N9510" t="s">
        <v>774</v>
      </c>
      <c r="O9510">
        <v>2021</v>
      </c>
    </row>
    <row r="9511" spans="1:15">
      <c r="A9511" t="s">
        <v>12174</v>
      </c>
      <c r="B9511" t="s">
        <v>30</v>
      </c>
      <c r="C9511">
        <v>12</v>
      </c>
      <c r="D9511">
        <v>249</v>
      </c>
      <c r="E9511">
        <v>116</v>
      </c>
      <c r="F9511">
        <v>391</v>
      </c>
      <c r="G9511">
        <v>596</v>
      </c>
      <c r="H9511">
        <v>338</v>
      </c>
      <c r="I9511" t="s">
        <v>11535</v>
      </c>
      <c r="J9511" t="s">
        <v>2405</v>
      </c>
      <c r="K9511" t="s">
        <v>11536</v>
      </c>
      <c r="L9511">
        <v>277</v>
      </c>
      <c r="M9511">
        <v>65</v>
      </c>
      <c r="N9511" t="s">
        <v>774</v>
      </c>
      <c r="O9511">
        <v>2021</v>
      </c>
    </row>
    <row r="9512" spans="1:15">
      <c r="A9512" t="s">
        <v>12174</v>
      </c>
      <c r="B9512" t="s">
        <v>33</v>
      </c>
      <c r="C9512">
        <v>5</v>
      </c>
      <c r="D9512">
        <v>100</v>
      </c>
      <c r="E9512">
        <v>54</v>
      </c>
      <c r="F9512">
        <v>180</v>
      </c>
      <c r="G9512">
        <v>350</v>
      </c>
      <c r="H9512">
        <v>143</v>
      </c>
      <c r="I9512" t="s">
        <v>11537</v>
      </c>
      <c r="J9512" t="s">
        <v>1774</v>
      </c>
      <c r="K9512" t="s">
        <v>11538</v>
      </c>
      <c r="L9512">
        <v>284</v>
      </c>
      <c r="M9512">
        <v>69</v>
      </c>
      <c r="N9512" t="s">
        <v>774</v>
      </c>
      <c r="O9512">
        <v>2021</v>
      </c>
    </row>
    <row r="9513" spans="1:15">
      <c r="A9513" t="s">
        <v>12174</v>
      </c>
      <c r="B9513" t="s">
        <v>36</v>
      </c>
      <c r="C9513">
        <v>0</v>
      </c>
      <c r="D9513">
        <v>87</v>
      </c>
      <c r="E9513">
        <v>30</v>
      </c>
      <c r="F9513">
        <v>174</v>
      </c>
      <c r="G9513">
        <v>421</v>
      </c>
      <c r="H9513">
        <v>154</v>
      </c>
      <c r="I9513" t="s">
        <v>11539</v>
      </c>
      <c r="J9513" t="s">
        <v>1555</v>
      </c>
      <c r="K9513" t="s">
        <v>11540</v>
      </c>
      <c r="L9513">
        <v>439</v>
      </c>
      <c r="M9513">
        <v>124</v>
      </c>
      <c r="N9513" t="s">
        <v>774</v>
      </c>
      <c r="O9513">
        <v>2021</v>
      </c>
    </row>
    <row r="9514" spans="1:15">
      <c r="A9514" t="s">
        <v>12174</v>
      </c>
      <c r="B9514" t="s">
        <v>39</v>
      </c>
      <c r="C9514">
        <v>2</v>
      </c>
      <c r="D9514">
        <v>18</v>
      </c>
      <c r="E9514">
        <v>4</v>
      </c>
      <c r="F9514">
        <v>44</v>
      </c>
      <c r="G9514">
        <v>65</v>
      </c>
      <c r="H9514">
        <v>68</v>
      </c>
      <c r="I9514" t="s">
        <v>5470</v>
      </c>
      <c r="J9514">
        <v>505</v>
      </c>
      <c r="K9514" t="s">
        <v>11541</v>
      </c>
      <c r="L9514">
        <v>430</v>
      </c>
      <c r="M9514">
        <v>186</v>
      </c>
      <c r="N9514" t="s">
        <v>774</v>
      </c>
      <c r="O9514">
        <v>2021</v>
      </c>
    </row>
    <row r="9515" spans="1:15">
      <c r="A9515" t="s">
        <v>12174</v>
      </c>
      <c r="B9515" t="s">
        <v>41</v>
      </c>
      <c r="C9515">
        <v>0</v>
      </c>
      <c r="D9515">
        <v>5</v>
      </c>
      <c r="E9515">
        <v>4</v>
      </c>
      <c r="F9515">
        <v>19</v>
      </c>
      <c r="G9515">
        <v>45</v>
      </c>
      <c r="H9515">
        <v>27</v>
      </c>
      <c r="I9515" t="s">
        <v>3162</v>
      </c>
      <c r="J9515">
        <v>262</v>
      </c>
      <c r="K9515" t="s">
        <v>7859</v>
      </c>
      <c r="L9515">
        <v>351</v>
      </c>
      <c r="M9515">
        <v>344</v>
      </c>
      <c r="N9515" t="s">
        <v>774</v>
      </c>
      <c r="O9515">
        <v>2021</v>
      </c>
    </row>
    <row r="9516" spans="1:15">
      <c r="A9516" t="s">
        <v>12174</v>
      </c>
      <c r="B9516" t="s">
        <v>43</v>
      </c>
      <c r="C9516">
        <v>0</v>
      </c>
      <c r="D9516">
        <v>0</v>
      </c>
      <c r="E9516">
        <v>0</v>
      </c>
      <c r="F9516">
        <v>8</v>
      </c>
      <c r="G9516">
        <v>9</v>
      </c>
      <c r="H9516">
        <v>4</v>
      </c>
      <c r="I9516">
        <v>677</v>
      </c>
      <c r="J9516">
        <v>100</v>
      </c>
      <c r="K9516" t="s">
        <v>11542</v>
      </c>
      <c r="L9516">
        <v>221</v>
      </c>
      <c r="M9516">
        <v>198</v>
      </c>
      <c r="N9516" t="s">
        <v>774</v>
      </c>
      <c r="O9516">
        <v>2021</v>
      </c>
    </row>
    <row r="9517" spans="1:15">
      <c r="A9517" t="s">
        <v>12174</v>
      </c>
      <c r="B9517" t="s">
        <v>44</v>
      </c>
      <c r="C9517">
        <v>0</v>
      </c>
      <c r="D9517">
        <v>0</v>
      </c>
      <c r="E9517">
        <v>0</v>
      </c>
      <c r="F9517">
        <v>1</v>
      </c>
      <c r="G9517">
        <v>8</v>
      </c>
      <c r="H9517">
        <v>16</v>
      </c>
      <c r="I9517">
        <v>455</v>
      </c>
      <c r="J9517">
        <v>77</v>
      </c>
      <c r="K9517" t="s">
        <v>11543</v>
      </c>
      <c r="L9517">
        <v>260</v>
      </c>
      <c r="M9517">
        <v>119</v>
      </c>
      <c r="N9517" t="s">
        <v>774</v>
      </c>
      <c r="O9517">
        <v>2021</v>
      </c>
    </row>
    <row r="9518" spans="1:15">
      <c r="A9518" t="s">
        <v>12175</v>
      </c>
      <c r="B9518" t="s">
        <v>15</v>
      </c>
      <c r="C9518">
        <v>1</v>
      </c>
      <c r="D9518">
        <v>25</v>
      </c>
      <c r="E9518">
        <v>21</v>
      </c>
      <c r="F9518">
        <v>68</v>
      </c>
      <c r="G9518">
        <v>63</v>
      </c>
      <c r="H9518">
        <v>387</v>
      </c>
      <c r="I9518" t="s">
        <v>203</v>
      </c>
      <c r="J9518">
        <v>60</v>
      </c>
      <c r="K9518">
        <v>282</v>
      </c>
      <c r="L9518">
        <v>6</v>
      </c>
      <c r="M9518">
        <v>0</v>
      </c>
      <c r="N9518" t="s">
        <v>774</v>
      </c>
      <c r="O9518">
        <v>2021</v>
      </c>
    </row>
    <row r="9519" spans="1:15">
      <c r="A9519" t="s">
        <v>12175</v>
      </c>
      <c r="B9519" t="s">
        <v>17</v>
      </c>
      <c r="C9519">
        <v>71</v>
      </c>
      <c r="D9519">
        <v>393</v>
      </c>
      <c r="E9519">
        <v>231</v>
      </c>
      <c r="F9519">
        <v>560</v>
      </c>
      <c r="G9519" t="s">
        <v>201</v>
      </c>
      <c r="H9519" t="s">
        <v>5321</v>
      </c>
      <c r="I9519" t="s">
        <v>9335</v>
      </c>
      <c r="J9519">
        <v>336</v>
      </c>
      <c r="K9519" t="s">
        <v>835</v>
      </c>
      <c r="L9519">
        <v>59</v>
      </c>
      <c r="M9519">
        <v>13</v>
      </c>
      <c r="N9519" t="s">
        <v>774</v>
      </c>
      <c r="O9519">
        <v>2021</v>
      </c>
    </row>
    <row r="9520" spans="1:15">
      <c r="A9520" t="s">
        <v>12175</v>
      </c>
      <c r="B9520" t="s">
        <v>19</v>
      </c>
      <c r="C9520">
        <v>292</v>
      </c>
      <c r="D9520" t="s">
        <v>211</v>
      </c>
      <c r="E9520" t="s">
        <v>3625</v>
      </c>
      <c r="F9520" t="s">
        <v>190</v>
      </c>
      <c r="G9520" t="s">
        <v>7979</v>
      </c>
      <c r="H9520" t="s">
        <v>531</v>
      </c>
      <c r="I9520" t="s">
        <v>11544</v>
      </c>
      <c r="J9520" t="s">
        <v>1928</v>
      </c>
      <c r="K9520" t="s">
        <v>4700</v>
      </c>
      <c r="L9520">
        <v>45</v>
      </c>
      <c r="M9520">
        <v>14</v>
      </c>
      <c r="N9520" t="s">
        <v>774</v>
      </c>
      <c r="O9520">
        <v>2021</v>
      </c>
    </row>
    <row r="9521" spans="1:15">
      <c r="A9521" t="s">
        <v>12175</v>
      </c>
      <c r="B9521" t="s">
        <v>24</v>
      </c>
      <c r="C9521">
        <v>56</v>
      </c>
      <c r="D9521">
        <v>417</v>
      </c>
      <c r="E9521">
        <v>534</v>
      </c>
      <c r="F9521" t="s">
        <v>247</v>
      </c>
      <c r="G9521" t="s">
        <v>2401</v>
      </c>
      <c r="H9521" t="s">
        <v>809</v>
      </c>
      <c r="I9521" t="s">
        <v>11545</v>
      </c>
      <c r="J9521">
        <v>685</v>
      </c>
      <c r="K9521" t="s">
        <v>3474</v>
      </c>
      <c r="L9521">
        <v>37</v>
      </c>
      <c r="M9521">
        <v>13</v>
      </c>
      <c r="N9521" t="s">
        <v>774</v>
      </c>
      <c r="O9521">
        <v>2021</v>
      </c>
    </row>
    <row r="9522" spans="1:15">
      <c r="A9522" t="s">
        <v>12175</v>
      </c>
      <c r="B9522" t="s">
        <v>27</v>
      </c>
      <c r="C9522">
        <v>112</v>
      </c>
      <c r="D9522">
        <v>174</v>
      </c>
      <c r="E9522">
        <v>404</v>
      </c>
      <c r="F9522">
        <v>782</v>
      </c>
      <c r="G9522" t="s">
        <v>1256</v>
      </c>
      <c r="H9522">
        <v>916</v>
      </c>
      <c r="I9522" t="s">
        <v>11546</v>
      </c>
      <c r="J9522" t="s">
        <v>503</v>
      </c>
      <c r="K9522" t="s">
        <v>8643</v>
      </c>
      <c r="L9522">
        <v>77</v>
      </c>
      <c r="M9522">
        <v>21</v>
      </c>
      <c r="N9522" t="s">
        <v>774</v>
      </c>
      <c r="O9522">
        <v>2021</v>
      </c>
    </row>
    <row r="9523" spans="1:15">
      <c r="A9523" t="s">
        <v>12175</v>
      </c>
      <c r="B9523" t="s">
        <v>30</v>
      </c>
      <c r="C9523">
        <v>72</v>
      </c>
      <c r="D9523">
        <v>31</v>
      </c>
      <c r="E9523">
        <v>77</v>
      </c>
      <c r="F9523">
        <v>281</v>
      </c>
      <c r="G9523">
        <v>297</v>
      </c>
      <c r="H9523">
        <v>197</v>
      </c>
      <c r="I9523" t="s">
        <v>1546</v>
      </c>
      <c r="J9523">
        <v>510</v>
      </c>
      <c r="K9523" t="s">
        <v>11547</v>
      </c>
      <c r="L9523">
        <v>77</v>
      </c>
      <c r="M9523">
        <v>28</v>
      </c>
      <c r="N9523" t="s">
        <v>774</v>
      </c>
      <c r="O9523">
        <v>2021</v>
      </c>
    </row>
    <row r="9524" spans="1:15">
      <c r="A9524" t="s">
        <v>12175</v>
      </c>
      <c r="B9524" t="s">
        <v>33</v>
      </c>
      <c r="C9524">
        <v>14</v>
      </c>
      <c r="D9524">
        <v>13</v>
      </c>
      <c r="E9524">
        <v>73</v>
      </c>
      <c r="F9524">
        <v>118</v>
      </c>
      <c r="G9524">
        <v>127</v>
      </c>
      <c r="H9524">
        <v>243</v>
      </c>
      <c r="I9524" t="s">
        <v>11548</v>
      </c>
      <c r="J9524">
        <v>308</v>
      </c>
      <c r="K9524" t="s">
        <v>3389</v>
      </c>
      <c r="L9524">
        <v>78</v>
      </c>
      <c r="M9524">
        <v>14</v>
      </c>
      <c r="N9524" t="s">
        <v>774</v>
      </c>
      <c r="O9524">
        <v>2021</v>
      </c>
    </row>
    <row r="9525" spans="1:15">
      <c r="A9525" t="s">
        <v>12175</v>
      </c>
      <c r="B9525" t="s">
        <v>36</v>
      </c>
      <c r="C9525">
        <v>2</v>
      </c>
      <c r="D9525">
        <v>15</v>
      </c>
      <c r="E9525">
        <v>87</v>
      </c>
      <c r="F9525">
        <v>561</v>
      </c>
      <c r="G9525">
        <v>181</v>
      </c>
      <c r="H9525" t="s">
        <v>2925</v>
      </c>
      <c r="I9525" t="s">
        <v>11549</v>
      </c>
      <c r="J9525">
        <v>284</v>
      </c>
      <c r="K9525" t="s">
        <v>10403</v>
      </c>
      <c r="L9525">
        <v>91</v>
      </c>
      <c r="M9525">
        <v>29</v>
      </c>
      <c r="N9525" t="s">
        <v>774</v>
      </c>
      <c r="O9525">
        <v>2021</v>
      </c>
    </row>
    <row r="9526" spans="1:15">
      <c r="A9526" t="s">
        <v>12175</v>
      </c>
      <c r="B9526" t="s">
        <v>39</v>
      </c>
      <c r="C9526">
        <v>0</v>
      </c>
      <c r="D9526">
        <v>2</v>
      </c>
      <c r="E9526">
        <v>38</v>
      </c>
      <c r="F9526">
        <v>312</v>
      </c>
      <c r="G9526">
        <v>85</v>
      </c>
      <c r="H9526">
        <v>226</v>
      </c>
      <c r="I9526" t="s">
        <v>800</v>
      </c>
      <c r="J9526">
        <v>106</v>
      </c>
      <c r="K9526" t="s">
        <v>5147</v>
      </c>
      <c r="L9526">
        <v>133</v>
      </c>
      <c r="M9526">
        <v>34</v>
      </c>
      <c r="N9526" t="s">
        <v>774</v>
      </c>
      <c r="O9526">
        <v>2021</v>
      </c>
    </row>
    <row r="9527" spans="1:15">
      <c r="A9527" t="s">
        <v>12175</v>
      </c>
      <c r="B9527" t="s">
        <v>41</v>
      </c>
      <c r="C9527">
        <v>0</v>
      </c>
      <c r="D9527">
        <v>0</v>
      </c>
      <c r="E9527">
        <v>20</v>
      </c>
      <c r="F9527">
        <v>44</v>
      </c>
      <c r="G9527">
        <v>120</v>
      </c>
      <c r="H9527">
        <v>82</v>
      </c>
      <c r="I9527" t="s">
        <v>149</v>
      </c>
      <c r="J9527">
        <v>115</v>
      </c>
      <c r="K9527" t="s">
        <v>416</v>
      </c>
      <c r="L9527">
        <v>310</v>
      </c>
      <c r="M9527">
        <v>122</v>
      </c>
      <c r="N9527" t="s">
        <v>774</v>
      </c>
      <c r="O9527">
        <v>2021</v>
      </c>
    </row>
    <row r="9528" spans="1:15">
      <c r="A9528" t="s">
        <v>12175</v>
      </c>
      <c r="B9528" t="s">
        <v>43</v>
      </c>
      <c r="C9528">
        <v>0</v>
      </c>
      <c r="D9528">
        <v>0</v>
      </c>
      <c r="E9528">
        <v>16</v>
      </c>
      <c r="F9528">
        <v>11</v>
      </c>
      <c r="G9528">
        <v>8</v>
      </c>
      <c r="H9528">
        <v>6</v>
      </c>
      <c r="I9528">
        <v>234</v>
      </c>
      <c r="J9528">
        <v>32</v>
      </c>
      <c r="K9528" t="s">
        <v>4700</v>
      </c>
      <c r="L9528">
        <v>159</v>
      </c>
      <c r="M9528">
        <v>199</v>
      </c>
      <c r="N9528" t="s">
        <v>774</v>
      </c>
      <c r="O9528">
        <v>2021</v>
      </c>
    </row>
    <row r="9529" spans="1:15">
      <c r="A9529" t="s">
        <v>12175</v>
      </c>
      <c r="B9529" t="s">
        <v>44</v>
      </c>
      <c r="C9529">
        <v>0</v>
      </c>
      <c r="D9529">
        <v>1</v>
      </c>
      <c r="E9529">
        <v>1</v>
      </c>
      <c r="F9529">
        <v>4</v>
      </c>
      <c r="G9529">
        <v>8</v>
      </c>
      <c r="H9529">
        <v>3</v>
      </c>
      <c r="I9529">
        <v>43</v>
      </c>
      <c r="J9529">
        <v>8</v>
      </c>
      <c r="K9529" t="s">
        <v>480</v>
      </c>
      <c r="L9529">
        <v>114</v>
      </c>
      <c r="M9529">
        <v>63</v>
      </c>
      <c r="N9529" t="s">
        <v>774</v>
      </c>
      <c r="O9529">
        <v>2021</v>
      </c>
    </row>
    <row r="9530" spans="1:15">
      <c r="A9530" t="s">
        <v>12176</v>
      </c>
      <c r="B9530" t="s">
        <v>15</v>
      </c>
      <c r="C9530">
        <v>4</v>
      </c>
      <c r="D9530">
        <v>27</v>
      </c>
      <c r="E9530">
        <v>16</v>
      </c>
      <c r="F9530">
        <v>33</v>
      </c>
      <c r="G9530">
        <v>54</v>
      </c>
      <c r="H9530">
        <v>114</v>
      </c>
      <c r="I9530">
        <v>733</v>
      </c>
      <c r="J9530">
        <v>76</v>
      </c>
      <c r="K9530">
        <v>337</v>
      </c>
      <c r="L9530">
        <v>24</v>
      </c>
      <c r="M9530">
        <v>3</v>
      </c>
      <c r="N9530" t="s">
        <v>774</v>
      </c>
      <c r="O9530">
        <v>2021</v>
      </c>
    </row>
    <row r="9531" spans="1:15">
      <c r="A9531" t="s">
        <v>12176</v>
      </c>
      <c r="B9531" t="s">
        <v>17</v>
      </c>
      <c r="C9531">
        <v>98</v>
      </c>
      <c r="D9531">
        <v>306</v>
      </c>
      <c r="E9531">
        <v>182</v>
      </c>
      <c r="F9531">
        <v>592</v>
      </c>
      <c r="G9531" t="s">
        <v>7690</v>
      </c>
      <c r="H9531">
        <v>827</v>
      </c>
      <c r="I9531" t="s">
        <v>11550</v>
      </c>
      <c r="J9531">
        <v>697</v>
      </c>
      <c r="K9531" t="s">
        <v>3196</v>
      </c>
      <c r="L9531">
        <v>37</v>
      </c>
      <c r="M9531">
        <v>5</v>
      </c>
      <c r="N9531" t="s">
        <v>774</v>
      </c>
      <c r="O9531">
        <v>2021</v>
      </c>
    </row>
    <row r="9532" spans="1:15">
      <c r="A9532" t="s">
        <v>12176</v>
      </c>
      <c r="B9532" t="s">
        <v>19</v>
      </c>
      <c r="C9532">
        <v>543</v>
      </c>
      <c r="D9532" t="s">
        <v>9334</v>
      </c>
      <c r="E9532" t="s">
        <v>129</v>
      </c>
      <c r="F9532" t="s">
        <v>4316</v>
      </c>
      <c r="G9532" t="s">
        <v>1369</v>
      </c>
      <c r="H9532" t="s">
        <v>4598</v>
      </c>
      <c r="I9532" t="s">
        <v>11551</v>
      </c>
      <c r="J9532" t="s">
        <v>2209</v>
      </c>
      <c r="K9532" t="s">
        <v>3703</v>
      </c>
      <c r="L9532">
        <v>44</v>
      </c>
      <c r="M9532">
        <v>12</v>
      </c>
      <c r="N9532" t="s">
        <v>774</v>
      </c>
      <c r="O9532">
        <v>2021</v>
      </c>
    </row>
    <row r="9533" spans="1:15">
      <c r="A9533" t="s">
        <v>12176</v>
      </c>
      <c r="B9533" t="s">
        <v>24</v>
      </c>
      <c r="C9533">
        <v>91</v>
      </c>
      <c r="D9533">
        <v>647</v>
      </c>
      <c r="E9533">
        <v>486</v>
      </c>
      <c r="F9533" t="s">
        <v>972</v>
      </c>
      <c r="G9533" t="s">
        <v>4022</v>
      </c>
      <c r="H9533" t="s">
        <v>4630</v>
      </c>
      <c r="I9533" t="s">
        <v>11552</v>
      </c>
      <c r="J9533">
        <v>781</v>
      </c>
      <c r="K9533" t="s">
        <v>4777</v>
      </c>
      <c r="L9533">
        <v>55</v>
      </c>
      <c r="M9533">
        <v>20</v>
      </c>
      <c r="N9533" t="s">
        <v>774</v>
      </c>
      <c r="O9533">
        <v>2021</v>
      </c>
    </row>
    <row r="9534" spans="1:15">
      <c r="A9534" t="s">
        <v>12176</v>
      </c>
      <c r="B9534" t="s">
        <v>27</v>
      </c>
      <c r="C9534">
        <v>55</v>
      </c>
      <c r="D9534">
        <v>346</v>
      </c>
      <c r="E9534">
        <v>215</v>
      </c>
      <c r="F9534">
        <v>592</v>
      </c>
      <c r="G9534" t="s">
        <v>8394</v>
      </c>
      <c r="H9534">
        <v>479</v>
      </c>
      <c r="I9534" t="s">
        <v>2903</v>
      </c>
      <c r="J9534">
        <v>869</v>
      </c>
      <c r="K9534" t="s">
        <v>11553</v>
      </c>
      <c r="L9534">
        <v>119</v>
      </c>
      <c r="M9534">
        <v>38</v>
      </c>
      <c r="N9534" t="s">
        <v>774</v>
      </c>
      <c r="O9534">
        <v>2021</v>
      </c>
    </row>
    <row r="9535" spans="1:15">
      <c r="A9535" t="s">
        <v>12176</v>
      </c>
      <c r="B9535" t="s">
        <v>30</v>
      </c>
      <c r="C9535">
        <v>20</v>
      </c>
      <c r="D9535">
        <v>91</v>
      </c>
      <c r="E9535">
        <v>58</v>
      </c>
      <c r="F9535">
        <v>141</v>
      </c>
      <c r="G9535" t="s">
        <v>1009</v>
      </c>
      <c r="H9535">
        <v>97</v>
      </c>
      <c r="I9535" t="s">
        <v>1538</v>
      </c>
      <c r="J9535">
        <v>370</v>
      </c>
      <c r="K9535" t="s">
        <v>5701</v>
      </c>
      <c r="L9535">
        <v>120</v>
      </c>
      <c r="M9535">
        <v>40</v>
      </c>
      <c r="N9535" t="s">
        <v>774</v>
      </c>
      <c r="O9535">
        <v>2021</v>
      </c>
    </row>
    <row r="9536" spans="1:15">
      <c r="A9536" t="s">
        <v>12176</v>
      </c>
      <c r="B9536" t="s">
        <v>33</v>
      </c>
      <c r="C9536">
        <v>38</v>
      </c>
      <c r="D9536">
        <v>14</v>
      </c>
      <c r="E9536">
        <v>6</v>
      </c>
      <c r="F9536">
        <v>72</v>
      </c>
      <c r="G9536" t="s">
        <v>886</v>
      </c>
      <c r="H9536">
        <v>37</v>
      </c>
      <c r="I9536">
        <v>927</v>
      </c>
      <c r="J9536">
        <v>204</v>
      </c>
      <c r="K9536" t="s">
        <v>4108</v>
      </c>
      <c r="L9536">
        <v>138</v>
      </c>
      <c r="M9536">
        <v>31</v>
      </c>
      <c r="N9536" t="s">
        <v>774</v>
      </c>
      <c r="O9536">
        <v>2021</v>
      </c>
    </row>
    <row r="9537" spans="1:15">
      <c r="A9537" t="s">
        <v>12176</v>
      </c>
      <c r="B9537" t="s">
        <v>36</v>
      </c>
      <c r="C9537">
        <v>47</v>
      </c>
      <c r="D9537">
        <v>42</v>
      </c>
      <c r="E9537">
        <v>12</v>
      </c>
      <c r="F9537">
        <v>64</v>
      </c>
      <c r="G9537" t="s">
        <v>6433</v>
      </c>
      <c r="H9537">
        <v>25</v>
      </c>
      <c r="I9537">
        <v>994</v>
      </c>
      <c r="J9537">
        <v>235</v>
      </c>
      <c r="K9537" t="s">
        <v>4861</v>
      </c>
      <c r="L9537">
        <v>148</v>
      </c>
      <c r="M9537">
        <v>80</v>
      </c>
      <c r="N9537" t="s">
        <v>774</v>
      </c>
      <c r="O9537">
        <v>2021</v>
      </c>
    </row>
    <row r="9538" spans="1:15">
      <c r="A9538" t="s">
        <v>12176</v>
      </c>
      <c r="B9538" t="s">
        <v>39</v>
      </c>
      <c r="C9538">
        <v>13</v>
      </c>
      <c r="D9538">
        <v>24</v>
      </c>
      <c r="E9538">
        <v>14</v>
      </c>
      <c r="F9538">
        <v>10</v>
      </c>
      <c r="G9538" t="s">
        <v>654</v>
      </c>
      <c r="H9538">
        <v>22</v>
      </c>
      <c r="I9538">
        <v>351</v>
      </c>
      <c r="J9538">
        <v>131</v>
      </c>
      <c r="K9538" t="s">
        <v>2657</v>
      </c>
      <c r="L9538">
        <v>213</v>
      </c>
      <c r="M9538">
        <v>105</v>
      </c>
      <c r="N9538" t="s">
        <v>774</v>
      </c>
      <c r="O9538">
        <v>2021</v>
      </c>
    </row>
    <row r="9539" spans="1:15">
      <c r="A9539" t="s">
        <v>12176</v>
      </c>
      <c r="B9539" t="s">
        <v>41</v>
      </c>
      <c r="C9539">
        <v>5</v>
      </c>
      <c r="D9539">
        <v>12</v>
      </c>
      <c r="E9539">
        <v>2</v>
      </c>
      <c r="F9539">
        <v>7</v>
      </c>
      <c r="G9539">
        <v>580</v>
      </c>
      <c r="H9539">
        <v>11</v>
      </c>
      <c r="I9539">
        <v>193</v>
      </c>
      <c r="J9539">
        <v>69</v>
      </c>
      <c r="K9539" t="s">
        <v>3587</v>
      </c>
      <c r="L9539">
        <v>173</v>
      </c>
      <c r="M9539">
        <v>190</v>
      </c>
      <c r="N9539" t="s">
        <v>774</v>
      </c>
      <c r="O9539">
        <v>2021</v>
      </c>
    </row>
    <row r="9540" spans="1:15">
      <c r="A9540" t="s">
        <v>12176</v>
      </c>
      <c r="B9540" t="s">
        <v>43</v>
      </c>
      <c r="C9540">
        <v>0</v>
      </c>
      <c r="D9540">
        <v>0</v>
      </c>
      <c r="E9540">
        <v>0</v>
      </c>
      <c r="F9540">
        <v>0</v>
      </c>
      <c r="G9540">
        <v>614</v>
      </c>
      <c r="H9540">
        <v>2</v>
      </c>
      <c r="I9540">
        <v>74</v>
      </c>
      <c r="J9540">
        <v>33</v>
      </c>
      <c r="K9540" t="s">
        <v>8451</v>
      </c>
      <c r="L9540">
        <v>96</v>
      </c>
      <c r="M9540">
        <v>74</v>
      </c>
      <c r="N9540" t="s">
        <v>774</v>
      </c>
      <c r="O9540">
        <v>2021</v>
      </c>
    </row>
    <row r="9541" spans="1:15">
      <c r="A9541" t="s">
        <v>12176</v>
      </c>
      <c r="B9541" t="s">
        <v>44</v>
      </c>
      <c r="C9541">
        <v>12</v>
      </c>
      <c r="D9541">
        <v>1</v>
      </c>
      <c r="E9541">
        <v>0</v>
      </c>
      <c r="F9541">
        <v>0</v>
      </c>
      <c r="G9541">
        <v>338</v>
      </c>
      <c r="H9541">
        <v>1</v>
      </c>
      <c r="I9541">
        <v>15</v>
      </c>
      <c r="J9541">
        <v>6</v>
      </c>
      <c r="K9541" t="s">
        <v>1209</v>
      </c>
      <c r="L9541">
        <v>41</v>
      </c>
      <c r="M9541">
        <v>31</v>
      </c>
      <c r="N9541" t="s">
        <v>774</v>
      </c>
      <c r="O9541">
        <v>2021</v>
      </c>
    </row>
    <row r="9542" spans="1:15">
      <c r="A9542" t="s">
        <v>12177</v>
      </c>
      <c r="B9542" t="s">
        <v>15</v>
      </c>
      <c r="C9542">
        <v>15</v>
      </c>
      <c r="D9542">
        <v>139</v>
      </c>
      <c r="E9542">
        <v>52</v>
      </c>
      <c r="F9542">
        <v>159</v>
      </c>
      <c r="G9542">
        <v>121</v>
      </c>
      <c r="H9542">
        <v>404</v>
      </c>
      <c r="I9542" t="s">
        <v>29</v>
      </c>
      <c r="J9542">
        <v>153</v>
      </c>
      <c r="K9542">
        <v>481</v>
      </c>
      <c r="L9542">
        <v>50</v>
      </c>
      <c r="M9542">
        <v>16</v>
      </c>
      <c r="N9542" t="s">
        <v>774</v>
      </c>
      <c r="O9542">
        <v>2021</v>
      </c>
    </row>
    <row r="9543" spans="1:15">
      <c r="A9543" t="s">
        <v>12177</v>
      </c>
      <c r="B9543" t="s">
        <v>17</v>
      </c>
      <c r="C9543">
        <v>78</v>
      </c>
      <c r="D9543">
        <v>584</v>
      </c>
      <c r="E9543">
        <v>461</v>
      </c>
      <c r="F9543">
        <v>927</v>
      </c>
      <c r="G9543" t="s">
        <v>241</v>
      </c>
      <c r="H9543" t="s">
        <v>73</v>
      </c>
      <c r="I9543" t="s">
        <v>9361</v>
      </c>
      <c r="J9543">
        <v>698</v>
      </c>
      <c r="K9543" t="s">
        <v>3157</v>
      </c>
      <c r="L9543">
        <v>159</v>
      </c>
      <c r="M9543">
        <v>53</v>
      </c>
      <c r="N9543" t="s">
        <v>774</v>
      </c>
      <c r="O9543">
        <v>2021</v>
      </c>
    </row>
    <row r="9544" spans="1:15">
      <c r="A9544" t="s">
        <v>12177</v>
      </c>
      <c r="B9544" t="s">
        <v>19</v>
      </c>
      <c r="C9544">
        <v>668</v>
      </c>
      <c r="D9544" t="s">
        <v>4061</v>
      </c>
      <c r="E9544" t="s">
        <v>2974</v>
      </c>
      <c r="F9544" t="s">
        <v>11554</v>
      </c>
      <c r="G9544" t="s">
        <v>11555</v>
      </c>
      <c r="H9544" t="s">
        <v>4238</v>
      </c>
      <c r="I9544" t="s">
        <v>11556</v>
      </c>
      <c r="J9544" t="s">
        <v>2878</v>
      </c>
      <c r="K9544" t="s">
        <v>11557</v>
      </c>
      <c r="L9544">
        <v>205</v>
      </c>
      <c r="M9544">
        <v>49</v>
      </c>
      <c r="N9544" t="s">
        <v>774</v>
      </c>
      <c r="O9544">
        <v>2021</v>
      </c>
    </row>
    <row r="9545" spans="1:15">
      <c r="A9545" t="s">
        <v>12177</v>
      </c>
      <c r="B9545" t="s">
        <v>24</v>
      </c>
      <c r="C9545">
        <v>231</v>
      </c>
      <c r="D9545" t="s">
        <v>115</v>
      </c>
      <c r="E9545" t="s">
        <v>4064</v>
      </c>
      <c r="F9545" t="s">
        <v>2934</v>
      </c>
      <c r="G9545" t="s">
        <v>924</v>
      </c>
      <c r="H9545" t="s">
        <v>3577</v>
      </c>
      <c r="I9545" t="s">
        <v>11558</v>
      </c>
      <c r="J9545" t="s">
        <v>1033</v>
      </c>
      <c r="K9545" t="s">
        <v>11559</v>
      </c>
      <c r="L9545">
        <v>168</v>
      </c>
      <c r="M9545">
        <v>39</v>
      </c>
      <c r="N9545" t="s">
        <v>774</v>
      </c>
      <c r="O9545">
        <v>2021</v>
      </c>
    </row>
    <row r="9546" spans="1:15">
      <c r="A9546" t="s">
        <v>12177</v>
      </c>
      <c r="B9546" t="s">
        <v>27</v>
      </c>
      <c r="C9546">
        <v>170</v>
      </c>
      <c r="D9546" t="s">
        <v>5549</v>
      </c>
      <c r="E9546">
        <v>654</v>
      </c>
      <c r="F9546" t="s">
        <v>7522</v>
      </c>
      <c r="G9546" t="s">
        <v>1629</v>
      </c>
      <c r="H9546" t="s">
        <v>3532</v>
      </c>
      <c r="I9546" t="s">
        <v>11560</v>
      </c>
      <c r="J9546" t="s">
        <v>219</v>
      </c>
      <c r="K9546" t="s">
        <v>11561</v>
      </c>
      <c r="L9546">
        <v>457</v>
      </c>
      <c r="M9546">
        <v>84</v>
      </c>
      <c r="N9546" t="s">
        <v>774</v>
      </c>
      <c r="O9546">
        <v>2021</v>
      </c>
    </row>
    <row r="9547" spans="1:15">
      <c r="A9547" t="s">
        <v>12177</v>
      </c>
      <c r="B9547" t="s">
        <v>30</v>
      </c>
      <c r="C9547">
        <v>33</v>
      </c>
      <c r="D9547">
        <v>216</v>
      </c>
      <c r="E9547">
        <v>169</v>
      </c>
      <c r="F9547">
        <v>860</v>
      </c>
      <c r="G9547">
        <v>729</v>
      </c>
      <c r="H9547">
        <v>377</v>
      </c>
      <c r="I9547" t="s">
        <v>8932</v>
      </c>
      <c r="J9547" t="s">
        <v>2660</v>
      </c>
      <c r="K9547" t="s">
        <v>11562</v>
      </c>
      <c r="L9547">
        <v>423</v>
      </c>
      <c r="M9547">
        <v>122</v>
      </c>
      <c r="N9547" t="s">
        <v>774</v>
      </c>
      <c r="O9547">
        <v>2021</v>
      </c>
    </row>
    <row r="9548" spans="1:15">
      <c r="A9548" t="s">
        <v>12177</v>
      </c>
      <c r="B9548" t="s">
        <v>33</v>
      </c>
      <c r="C9548">
        <v>6</v>
      </c>
      <c r="D9548">
        <v>89</v>
      </c>
      <c r="E9548">
        <v>94</v>
      </c>
      <c r="F9548" t="s">
        <v>4561</v>
      </c>
      <c r="G9548">
        <v>309</v>
      </c>
      <c r="H9548">
        <v>215</v>
      </c>
      <c r="I9548" t="s">
        <v>11563</v>
      </c>
      <c r="J9548" t="s">
        <v>1879</v>
      </c>
      <c r="K9548" t="s">
        <v>11564</v>
      </c>
      <c r="L9548">
        <v>461</v>
      </c>
      <c r="M9548">
        <v>110</v>
      </c>
      <c r="N9548" t="s">
        <v>774</v>
      </c>
      <c r="O9548">
        <v>2021</v>
      </c>
    </row>
    <row r="9549" spans="1:15">
      <c r="A9549" t="s">
        <v>12177</v>
      </c>
      <c r="B9549" t="s">
        <v>36</v>
      </c>
      <c r="C9549">
        <v>6</v>
      </c>
      <c r="D9549">
        <v>63</v>
      </c>
      <c r="E9549">
        <v>82</v>
      </c>
      <c r="F9549">
        <v>851</v>
      </c>
      <c r="G9549">
        <v>227</v>
      </c>
      <c r="H9549">
        <v>180</v>
      </c>
      <c r="I9549" t="s">
        <v>11565</v>
      </c>
      <c r="J9549" t="s">
        <v>4561</v>
      </c>
      <c r="K9549" t="s">
        <v>2548</v>
      </c>
      <c r="L9549">
        <v>644</v>
      </c>
      <c r="M9549">
        <v>209</v>
      </c>
      <c r="N9549" t="s">
        <v>774</v>
      </c>
      <c r="O9549">
        <v>2021</v>
      </c>
    </row>
    <row r="9550" spans="1:15">
      <c r="A9550" t="s">
        <v>12177</v>
      </c>
      <c r="B9550" t="s">
        <v>39</v>
      </c>
      <c r="C9550">
        <v>1</v>
      </c>
      <c r="D9550">
        <v>15</v>
      </c>
      <c r="E9550">
        <v>17</v>
      </c>
      <c r="F9550">
        <v>422</v>
      </c>
      <c r="G9550">
        <v>184</v>
      </c>
      <c r="H9550">
        <v>118</v>
      </c>
      <c r="I9550" t="s">
        <v>9790</v>
      </c>
      <c r="J9550">
        <v>942</v>
      </c>
      <c r="K9550" t="s">
        <v>11566</v>
      </c>
      <c r="L9550">
        <v>618</v>
      </c>
      <c r="M9550">
        <v>388</v>
      </c>
      <c r="N9550" t="s">
        <v>774</v>
      </c>
      <c r="O9550">
        <v>2021</v>
      </c>
    </row>
    <row r="9551" spans="1:15">
      <c r="A9551" t="s">
        <v>12177</v>
      </c>
      <c r="B9551" t="s">
        <v>41</v>
      </c>
      <c r="C9551">
        <v>1</v>
      </c>
      <c r="D9551">
        <v>4</v>
      </c>
      <c r="E9551">
        <v>9</v>
      </c>
      <c r="F9551">
        <v>78</v>
      </c>
      <c r="G9551">
        <v>84</v>
      </c>
      <c r="H9551">
        <v>94</v>
      </c>
      <c r="I9551" t="s">
        <v>2244</v>
      </c>
      <c r="J9551">
        <v>432</v>
      </c>
      <c r="K9551" t="s">
        <v>11567</v>
      </c>
      <c r="L9551">
        <v>489</v>
      </c>
      <c r="M9551">
        <v>544</v>
      </c>
      <c r="N9551" t="s">
        <v>774</v>
      </c>
      <c r="O9551">
        <v>2021</v>
      </c>
    </row>
    <row r="9552" spans="1:15">
      <c r="A9552" t="s">
        <v>12177</v>
      </c>
      <c r="B9552" t="s">
        <v>43</v>
      </c>
      <c r="C9552">
        <v>0</v>
      </c>
      <c r="D9552">
        <v>0</v>
      </c>
      <c r="E9552">
        <v>1</v>
      </c>
      <c r="F9552">
        <v>6</v>
      </c>
      <c r="G9552">
        <v>9</v>
      </c>
      <c r="H9552">
        <v>8</v>
      </c>
      <c r="I9552">
        <v>312</v>
      </c>
      <c r="J9552">
        <v>139</v>
      </c>
      <c r="K9552" t="s">
        <v>1104</v>
      </c>
      <c r="L9552">
        <v>205</v>
      </c>
      <c r="M9552">
        <v>202</v>
      </c>
      <c r="N9552" t="s">
        <v>774</v>
      </c>
      <c r="O9552">
        <v>2021</v>
      </c>
    </row>
    <row r="9553" spans="1:15">
      <c r="A9553" t="s">
        <v>12177</v>
      </c>
      <c r="B9553" t="s">
        <v>44</v>
      </c>
      <c r="C9553">
        <v>1</v>
      </c>
      <c r="D9553">
        <v>5</v>
      </c>
      <c r="E9553">
        <v>0</v>
      </c>
      <c r="F9553">
        <v>5</v>
      </c>
      <c r="G9553">
        <v>4</v>
      </c>
      <c r="H9553">
        <v>9</v>
      </c>
      <c r="I9553">
        <v>122</v>
      </c>
      <c r="J9553">
        <v>61</v>
      </c>
      <c r="K9553" t="s">
        <v>1065</v>
      </c>
      <c r="L9553">
        <v>231</v>
      </c>
      <c r="M9553">
        <v>99</v>
      </c>
      <c r="N9553" t="s">
        <v>774</v>
      </c>
      <c r="O9553">
        <v>2021</v>
      </c>
    </row>
    <row r="9554" spans="1:15">
      <c r="A9554" t="s">
        <v>12178</v>
      </c>
      <c r="B9554" t="s">
        <v>15</v>
      </c>
      <c r="C9554">
        <v>7</v>
      </c>
      <c r="D9554">
        <v>39</v>
      </c>
      <c r="E9554">
        <v>16</v>
      </c>
      <c r="F9554">
        <v>84</v>
      </c>
      <c r="G9554">
        <v>69</v>
      </c>
      <c r="H9554">
        <v>400</v>
      </c>
      <c r="I9554">
        <v>918</v>
      </c>
      <c r="J9554">
        <v>55</v>
      </c>
      <c r="K9554">
        <v>210</v>
      </c>
      <c r="L9554">
        <v>17</v>
      </c>
      <c r="M9554">
        <v>4</v>
      </c>
      <c r="N9554" t="s">
        <v>774</v>
      </c>
      <c r="O9554">
        <v>2021</v>
      </c>
    </row>
    <row r="9555" spans="1:15">
      <c r="A9555" t="s">
        <v>12178</v>
      </c>
      <c r="B9555" t="s">
        <v>17</v>
      </c>
      <c r="C9555">
        <v>90</v>
      </c>
      <c r="D9555">
        <v>465</v>
      </c>
      <c r="E9555">
        <v>270</v>
      </c>
      <c r="F9555">
        <v>711</v>
      </c>
      <c r="G9555" t="s">
        <v>1661</v>
      </c>
      <c r="H9555">
        <v>934</v>
      </c>
      <c r="I9555" t="s">
        <v>7755</v>
      </c>
      <c r="J9555">
        <v>441</v>
      </c>
      <c r="K9555" t="s">
        <v>3598</v>
      </c>
      <c r="L9555">
        <v>45</v>
      </c>
      <c r="M9555">
        <v>11</v>
      </c>
      <c r="N9555" t="s">
        <v>774</v>
      </c>
      <c r="O9555">
        <v>2021</v>
      </c>
    </row>
    <row r="9556" spans="1:15">
      <c r="A9556" t="s">
        <v>12178</v>
      </c>
      <c r="B9556" t="s">
        <v>19</v>
      </c>
      <c r="C9556">
        <v>374</v>
      </c>
      <c r="D9556" t="s">
        <v>756</v>
      </c>
      <c r="E9556" t="s">
        <v>247</v>
      </c>
      <c r="F9556" t="s">
        <v>3153</v>
      </c>
      <c r="G9556" t="s">
        <v>2989</v>
      </c>
      <c r="H9556" t="s">
        <v>750</v>
      </c>
      <c r="I9556" t="s">
        <v>11568</v>
      </c>
      <c r="J9556" t="s">
        <v>2937</v>
      </c>
      <c r="K9556" t="s">
        <v>739</v>
      </c>
      <c r="L9556">
        <v>107</v>
      </c>
      <c r="M9556">
        <v>23</v>
      </c>
      <c r="N9556" t="s">
        <v>774</v>
      </c>
      <c r="O9556">
        <v>2021</v>
      </c>
    </row>
    <row r="9557" spans="1:15">
      <c r="A9557" t="s">
        <v>12178</v>
      </c>
      <c r="B9557" t="s">
        <v>24</v>
      </c>
      <c r="C9557">
        <v>78</v>
      </c>
      <c r="D9557">
        <v>963</v>
      </c>
      <c r="E9557">
        <v>527</v>
      </c>
      <c r="F9557" t="s">
        <v>2255</v>
      </c>
      <c r="G9557" t="s">
        <v>955</v>
      </c>
      <c r="H9557" t="s">
        <v>3130</v>
      </c>
      <c r="I9557" t="s">
        <v>11569</v>
      </c>
      <c r="J9557">
        <v>965</v>
      </c>
      <c r="K9557" t="s">
        <v>6703</v>
      </c>
      <c r="L9557">
        <v>524</v>
      </c>
      <c r="M9557">
        <v>91</v>
      </c>
      <c r="N9557" t="s">
        <v>774</v>
      </c>
      <c r="O9557">
        <v>2021</v>
      </c>
    </row>
    <row r="9558" spans="1:15">
      <c r="A9558" t="s">
        <v>12178</v>
      </c>
      <c r="B9558" t="s">
        <v>27</v>
      </c>
      <c r="C9558">
        <v>41</v>
      </c>
      <c r="D9558">
        <v>379</v>
      </c>
      <c r="E9558">
        <v>202</v>
      </c>
      <c r="F9558">
        <v>486</v>
      </c>
      <c r="G9558">
        <v>740</v>
      </c>
      <c r="H9558">
        <v>732</v>
      </c>
      <c r="I9558" t="s">
        <v>11570</v>
      </c>
      <c r="J9558">
        <v>817</v>
      </c>
      <c r="K9558" t="s">
        <v>7381</v>
      </c>
      <c r="L9558">
        <v>728</v>
      </c>
      <c r="M9558">
        <v>71</v>
      </c>
      <c r="N9558" t="s">
        <v>774</v>
      </c>
      <c r="O9558">
        <v>2021</v>
      </c>
    </row>
    <row r="9559" spans="1:15">
      <c r="A9559" t="s">
        <v>12178</v>
      </c>
      <c r="B9559" t="s">
        <v>30</v>
      </c>
      <c r="C9559">
        <v>4</v>
      </c>
      <c r="D9559">
        <v>74</v>
      </c>
      <c r="E9559">
        <v>45</v>
      </c>
      <c r="F9559">
        <v>93</v>
      </c>
      <c r="G9559">
        <v>140</v>
      </c>
      <c r="H9559">
        <v>125</v>
      </c>
      <c r="I9559" t="s">
        <v>4119</v>
      </c>
      <c r="J9559">
        <v>394</v>
      </c>
      <c r="K9559" t="s">
        <v>8419</v>
      </c>
      <c r="L9559">
        <v>331</v>
      </c>
      <c r="M9559">
        <v>79</v>
      </c>
      <c r="N9559" t="s">
        <v>774</v>
      </c>
      <c r="O9559">
        <v>2021</v>
      </c>
    </row>
    <row r="9560" spans="1:15">
      <c r="A9560" t="s">
        <v>12178</v>
      </c>
      <c r="B9560" t="s">
        <v>33</v>
      </c>
      <c r="C9560">
        <v>9</v>
      </c>
      <c r="D9560">
        <v>29</v>
      </c>
      <c r="E9560">
        <v>10</v>
      </c>
      <c r="F9560">
        <v>39</v>
      </c>
      <c r="G9560">
        <v>76</v>
      </c>
      <c r="H9560">
        <v>66</v>
      </c>
      <c r="I9560" t="s">
        <v>3745</v>
      </c>
      <c r="J9560" t="s">
        <v>131</v>
      </c>
      <c r="K9560" t="s">
        <v>960</v>
      </c>
      <c r="L9560">
        <v>478</v>
      </c>
      <c r="M9560">
        <v>97</v>
      </c>
      <c r="N9560" t="s">
        <v>774</v>
      </c>
      <c r="O9560">
        <v>2021</v>
      </c>
    </row>
    <row r="9561" spans="1:15">
      <c r="A9561" t="s">
        <v>12178</v>
      </c>
      <c r="B9561" t="s">
        <v>36</v>
      </c>
      <c r="C9561">
        <v>2</v>
      </c>
      <c r="D9561">
        <v>28</v>
      </c>
      <c r="E9561">
        <v>8</v>
      </c>
      <c r="F9561">
        <v>77</v>
      </c>
      <c r="G9561">
        <v>181</v>
      </c>
      <c r="H9561">
        <v>72</v>
      </c>
      <c r="I9561" t="s">
        <v>5440</v>
      </c>
      <c r="J9561">
        <v>657</v>
      </c>
      <c r="K9561" t="s">
        <v>656</v>
      </c>
      <c r="L9561">
        <v>658</v>
      </c>
      <c r="M9561">
        <v>134</v>
      </c>
      <c r="N9561" t="s">
        <v>774</v>
      </c>
      <c r="O9561">
        <v>2021</v>
      </c>
    </row>
    <row r="9562" spans="1:15">
      <c r="A9562" t="s">
        <v>12178</v>
      </c>
      <c r="B9562" t="s">
        <v>39</v>
      </c>
      <c r="C9562">
        <v>0</v>
      </c>
      <c r="D9562">
        <v>5</v>
      </c>
      <c r="E9562">
        <v>4</v>
      </c>
      <c r="F9562">
        <v>16</v>
      </c>
      <c r="G9562">
        <v>55</v>
      </c>
      <c r="H9562">
        <v>53</v>
      </c>
      <c r="I9562" t="s">
        <v>3041</v>
      </c>
      <c r="J9562">
        <v>382</v>
      </c>
      <c r="K9562" t="s">
        <v>1766</v>
      </c>
      <c r="L9562">
        <v>463</v>
      </c>
      <c r="M9562">
        <v>151</v>
      </c>
      <c r="N9562" t="s">
        <v>774</v>
      </c>
      <c r="O9562">
        <v>2021</v>
      </c>
    </row>
    <row r="9563" spans="1:15">
      <c r="A9563" t="s">
        <v>12178</v>
      </c>
      <c r="B9563" t="s">
        <v>41</v>
      </c>
      <c r="C9563">
        <v>1</v>
      </c>
      <c r="D9563">
        <v>2</v>
      </c>
      <c r="E9563">
        <v>0</v>
      </c>
      <c r="F9563">
        <v>4</v>
      </c>
      <c r="G9563">
        <v>17</v>
      </c>
      <c r="H9563">
        <v>17</v>
      </c>
      <c r="I9563">
        <v>427</v>
      </c>
      <c r="J9563">
        <v>160</v>
      </c>
      <c r="K9563" t="s">
        <v>6431</v>
      </c>
      <c r="L9563">
        <v>266</v>
      </c>
      <c r="M9563">
        <v>241</v>
      </c>
      <c r="N9563" t="s">
        <v>774</v>
      </c>
      <c r="O9563">
        <v>2021</v>
      </c>
    </row>
    <row r="9564" spans="1:15">
      <c r="A9564" t="s">
        <v>12178</v>
      </c>
      <c r="B9564" t="s">
        <v>43</v>
      </c>
      <c r="C9564">
        <v>0</v>
      </c>
      <c r="D9564">
        <v>1</v>
      </c>
      <c r="E9564">
        <v>1</v>
      </c>
      <c r="F9564">
        <v>1</v>
      </c>
      <c r="G9564">
        <v>3</v>
      </c>
      <c r="H9564">
        <v>4</v>
      </c>
      <c r="I9564">
        <v>96</v>
      </c>
      <c r="J9564">
        <v>34</v>
      </c>
      <c r="K9564" t="s">
        <v>2315</v>
      </c>
      <c r="L9564">
        <v>190</v>
      </c>
      <c r="M9564">
        <v>106</v>
      </c>
      <c r="N9564" t="s">
        <v>774</v>
      </c>
      <c r="O9564">
        <v>2021</v>
      </c>
    </row>
    <row r="9565" spans="1:15">
      <c r="A9565" t="s">
        <v>12178</v>
      </c>
      <c r="B9565" t="s">
        <v>44</v>
      </c>
      <c r="C9565">
        <v>0</v>
      </c>
      <c r="D9565">
        <v>0</v>
      </c>
      <c r="E9565">
        <v>0</v>
      </c>
      <c r="F9565">
        <v>0</v>
      </c>
      <c r="G9565">
        <v>2</v>
      </c>
      <c r="H9565">
        <v>0</v>
      </c>
      <c r="I9565">
        <v>25</v>
      </c>
      <c r="J9565">
        <v>19</v>
      </c>
      <c r="K9565" t="s">
        <v>1627</v>
      </c>
      <c r="L9565">
        <v>290</v>
      </c>
      <c r="M9565">
        <v>58</v>
      </c>
      <c r="N9565" t="s">
        <v>774</v>
      </c>
      <c r="O9565">
        <v>2021</v>
      </c>
    </row>
    <row r="9566" spans="1:15">
      <c r="A9566" t="s">
        <v>12179</v>
      </c>
      <c r="B9566" t="s">
        <v>15</v>
      </c>
      <c r="C9566">
        <v>3</v>
      </c>
      <c r="D9566">
        <v>34</v>
      </c>
      <c r="E9566">
        <v>28</v>
      </c>
      <c r="F9566">
        <v>104</v>
      </c>
      <c r="G9566">
        <v>96</v>
      </c>
      <c r="H9566">
        <v>427</v>
      </c>
      <c r="I9566" t="s">
        <v>1661</v>
      </c>
      <c r="J9566">
        <v>96</v>
      </c>
      <c r="K9566">
        <v>258</v>
      </c>
      <c r="L9566">
        <v>13</v>
      </c>
      <c r="M9566">
        <v>4</v>
      </c>
      <c r="N9566" t="s">
        <v>774</v>
      </c>
      <c r="O9566">
        <v>2021</v>
      </c>
    </row>
    <row r="9567" spans="1:15">
      <c r="A9567" t="s">
        <v>12179</v>
      </c>
      <c r="B9567" t="s">
        <v>17</v>
      </c>
      <c r="C9567">
        <v>48</v>
      </c>
      <c r="D9567">
        <v>414</v>
      </c>
      <c r="E9567">
        <v>253</v>
      </c>
      <c r="F9567">
        <v>717</v>
      </c>
      <c r="G9567">
        <v>892</v>
      </c>
      <c r="H9567" t="s">
        <v>912</v>
      </c>
      <c r="I9567" t="s">
        <v>8408</v>
      </c>
      <c r="J9567">
        <v>328</v>
      </c>
      <c r="K9567">
        <v>792</v>
      </c>
      <c r="L9567">
        <v>48</v>
      </c>
      <c r="M9567">
        <v>10</v>
      </c>
      <c r="N9567" t="s">
        <v>774</v>
      </c>
      <c r="O9567">
        <v>2021</v>
      </c>
    </row>
    <row r="9568" spans="1:15">
      <c r="A9568" t="s">
        <v>12179</v>
      </c>
      <c r="B9568" t="s">
        <v>19</v>
      </c>
      <c r="C9568">
        <v>168</v>
      </c>
      <c r="D9568" t="s">
        <v>2563</v>
      </c>
      <c r="E9568">
        <v>893</v>
      </c>
      <c r="F9568" t="s">
        <v>6726</v>
      </c>
      <c r="G9568" t="s">
        <v>7161</v>
      </c>
      <c r="H9568" t="s">
        <v>839</v>
      </c>
      <c r="I9568" t="s">
        <v>11571</v>
      </c>
      <c r="J9568" t="s">
        <v>3142</v>
      </c>
      <c r="K9568" t="s">
        <v>3118</v>
      </c>
      <c r="L9568">
        <v>44</v>
      </c>
      <c r="M9568">
        <v>19</v>
      </c>
      <c r="N9568" t="s">
        <v>774</v>
      </c>
      <c r="O9568">
        <v>2021</v>
      </c>
    </row>
    <row r="9569" spans="1:15">
      <c r="A9569" t="s">
        <v>12179</v>
      </c>
      <c r="B9569" t="s">
        <v>24</v>
      </c>
      <c r="C9569">
        <v>33</v>
      </c>
      <c r="D9569">
        <v>399</v>
      </c>
      <c r="E9569">
        <v>312</v>
      </c>
      <c r="F9569" t="s">
        <v>1461</v>
      </c>
      <c r="G9569" t="s">
        <v>5279</v>
      </c>
      <c r="H9569" t="s">
        <v>2213</v>
      </c>
      <c r="I9569" t="s">
        <v>1841</v>
      </c>
      <c r="J9569">
        <v>828</v>
      </c>
      <c r="K9569" t="s">
        <v>2556</v>
      </c>
      <c r="L9569">
        <v>49</v>
      </c>
      <c r="M9569">
        <v>9</v>
      </c>
      <c r="N9569" t="s">
        <v>774</v>
      </c>
      <c r="O9569">
        <v>2021</v>
      </c>
    </row>
    <row r="9570" spans="1:15">
      <c r="A9570" t="s">
        <v>12179</v>
      </c>
      <c r="B9570" t="s">
        <v>27</v>
      </c>
      <c r="C9570">
        <v>8</v>
      </c>
      <c r="D9570">
        <v>166</v>
      </c>
      <c r="E9570">
        <v>135</v>
      </c>
      <c r="F9570">
        <v>342</v>
      </c>
      <c r="G9570">
        <v>705</v>
      </c>
      <c r="H9570">
        <v>495</v>
      </c>
      <c r="I9570" t="s">
        <v>11572</v>
      </c>
      <c r="J9570">
        <v>785</v>
      </c>
      <c r="K9570" t="s">
        <v>2458</v>
      </c>
      <c r="L9570">
        <v>72</v>
      </c>
      <c r="M9570">
        <v>22</v>
      </c>
      <c r="N9570" t="s">
        <v>774</v>
      </c>
      <c r="O9570">
        <v>2021</v>
      </c>
    </row>
    <row r="9571" spans="1:15">
      <c r="A9571" t="s">
        <v>12179</v>
      </c>
      <c r="B9571" t="s">
        <v>30</v>
      </c>
      <c r="C9571">
        <v>0</v>
      </c>
      <c r="D9571">
        <v>16</v>
      </c>
      <c r="E9571">
        <v>13</v>
      </c>
      <c r="F9571">
        <v>68</v>
      </c>
      <c r="G9571">
        <v>272</v>
      </c>
      <c r="H9571">
        <v>107</v>
      </c>
      <c r="I9571" t="s">
        <v>4656</v>
      </c>
      <c r="J9571">
        <v>462</v>
      </c>
      <c r="K9571" t="s">
        <v>937</v>
      </c>
      <c r="L9571">
        <v>148</v>
      </c>
      <c r="M9571">
        <v>17</v>
      </c>
      <c r="N9571" t="s">
        <v>774</v>
      </c>
      <c r="O9571">
        <v>2021</v>
      </c>
    </row>
    <row r="9572" spans="1:15">
      <c r="A9572" t="s">
        <v>12179</v>
      </c>
      <c r="B9572" t="s">
        <v>33</v>
      </c>
      <c r="C9572">
        <v>1</v>
      </c>
      <c r="D9572">
        <v>8</v>
      </c>
      <c r="E9572">
        <v>14</v>
      </c>
      <c r="F9572">
        <v>35</v>
      </c>
      <c r="G9572">
        <v>146</v>
      </c>
      <c r="H9572">
        <v>70</v>
      </c>
      <c r="I9572" t="s">
        <v>6364</v>
      </c>
      <c r="J9572">
        <v>575</v>
      </c>
      <c r="K9572" t="s">
        <v>6111</v>
      </c>
      <c r="L9572">
        <v>169</v>
      </c>
      <c r="M9572">
        <v>28</v>
      </c>
      <c r="N9572" t="s">
        <v>774</v>
      </c>
      <c r="O9572">
        <v>2021</v>
      </c>
    </row>
    <row r="9573" spans="1:15">
      <c r="A9573" t="s">
        <v>12179</v>
      </c>
      <c r="B9573" t="s">
        <v>36</v>
      </c>
      <c r="C9573">
        <v>1</v>
      </c>
      <c r="D9573">
        <v>15</v>
      </c>
      <c r="E9573">
        <v>11</v>
      </c>
      <c r="F9573">
        <v>85</v>
      </c>
      <c r="G9573">
        <v>219</v>
      </c>
      <c r="H9573">
        <v>229</v>
      </c>
      <c r="I9573" t="s">
        <v>1430</v>
      </c>
      <c r="J9573">
        <v>826</v>
      </c>
      <c r="K9573" t="s">
        <v>3813</v>
      </c>
      <c r="L9573">
        <v>362</v>
      </c>
      <c r="M9573">
        <v>30</v>
      </c>
      <c r="N9573" t="s">
        <v>774</v>
      </c>
      <c r="O9573">
        <v>2021</v>
      </c>
    </row>
    <row r="9574" spans="1:15">
      <c r="A9574" t="s">
        <v>12179</v>
      </c>
      <c r="B9574" t="s">
        <v>39</v>
      </c>
      <c r="C9574">
        <v>0</v>
      </c>
      <c r="D9574">
        <v>5</v>
      </c>
      <c r="E9574">
        <v>6</v>
      </c>
      <c r="F9574">
        <v>46</v>
      </c>
      <c r="G9574">
        <v>75</v>
      </c>
      <c r="H9574">
        <v>72</v>
      </c>
      <c r="I9574">
        <v>994</v>
      </c>
      <c r="J9574">
        <v>300</v>
      </c>
      <c r="K9574" t="s">
        <v>5539</v>
      </c>
      <c r="L9574">
        <v>160</v>
      </c>
      <c r="M9574">
        <v>29</v>
      </c>
      <c r="N9574" t="s">
        <v>774</v>
      </c>
      <c r="O9574">
        <v>2021</v>
      </c>
    </row>
    <row r="9575" spans="1:15">
      <c r="A9575" t="s">
        <v>12179</v>
      </c>
      <c r="B9575" t="s">
        <v>41</v>
      </c>
      <c r="C9575">
        <v>0</v>
      </c>
      <c r="D9575">
        <v>3</v>
      </c>
      <c r="E9575">
        <v>1</v>
      </c>
      <c r="F9575">
        <v>14</v>
      </c>
      <c r="G9575">
        <v>17</v>
      </c>
      <c r="H9575">
        <v>18</v>
      </c>
      <c r="I9575">
        <v>433</v>
      </c>
      <c r="J9575">
        <v>166</v>
      </c>
      <c r="K9575" t="s">
        <v>182</v>
      </c>
      <c r="L9575">
        <v>127</v>
      </c>
      <c r="M9575">
        <v>27</v>
      </c>
      <c r="N9575" t="s">
        <v>774</v>
      </c>
      <c r="O9575">
        <v>2021</v>
      </c>
    </row>
    <row r="9576" spans="1:15">
      <c r="A9576" t="s">
        <v>12179</v>
      </c>
      <c r="B9576" t="s">
        <v>43</v>
      </c>
      <c r="C9576">
        <v>0</v>
      </c>
      <c r="D9576">
        <v>0</v>
      </c>
      <c r="E9576">
        <v>0</v>
      </c>
      <c r="F9576">
        <v>0</v>
      </c>
      <c r="G9576">
        <v>3</v>
      </c>
      <c r="H9576">
        <v>4</v>
      </c>
      <c r="I9576">
        <v>105</v>
      </c>
      <c r="J9576">
        <v>29</v>
      </c>
      <c r="K9576" t="s">
        <v>149</v>
      </c>
      <c r="L9576">
        <v>95</v>
      </c>
      <c r="M9576">
        <v>13</v>
      </c>
      <c r="N9576" t="s">
        <v>774</v>
      </c>
      <c r="O9576">
        <v>2021</v>
      </c>
    </row>
    <row r="9577" spans="1:15">
      <c r="A9577" t="s">
        <v>12179</v>
      </c>
      <c r="B9577" t="s">
        <v>44</v>
      </c>
      <c r="C9577">
        <v>0</v>
      </c>
      <c r="D9577">
        <v>0</v>
      </c>
      <c r="E9577">
        <v>0</v>
      </c>
      <c r="F9577">
        <v>0</v>
      </c>
      <c r="G9577">
        <v>2</v>
      </c>
      <c r="H9577">
        <v>1</v>
      </c>
      <c r="I9577">
        <v>37</v>
      </c>
      <c r="J9577">
        <v>9</v>
      </c>
      <c r="K9577" t="s">
        <v>2761</v>
      </c>
      <c r="L9577">
        <v>72</v>
      </c>
      <c r="M9577">
        <v>39</v>
      </c>
      <c r="N9577" t="s">
        <v>774</v>
      </c>
      <c r="O9577">
        <v>2021</v>
      </c>
    </row>
    <row r="9578" spans="1:15">
      <c r="A9578" t="s">
        <v>12180</v>
      </c>
      <c r="B9578" t="s">
        <v>15</v>
      </c>
      <c r="C9578">
        <v>12</v>
      </c>
      <c r="D9578">
        <v>23</v>
      </c>
      <c r="E9578">
        <v>17</v>
      </c>
      <c r="F9578">
        <v>155</v>
      </c>
      <c r="G9578">
        <v>118</v>
      </c>
      <c r="H9578" t="s">
        <v>2930</v>
      </c>
      <c r="I9578" t="s">
        <v>7702</v>
      </c>
      <c r="J9578">
        <v>143</v>
      </c>
      <c r="K9578">
        <v>267</v>
      </c>
      <c r="L9578">
        <v>14</v>
      </c>
      <c r="M9578">
        <v>4</v>
      </c>
      <c r="N9578" t="s">
        <v>774</v>
      </c>
      <c r="O9578">
        <v>2021</v>
      </c>
    </row>
    <row r="9579" spans="1:15">
      <c r="A9579" t="s">
        <v>12180</v>
      </c>
      <c r="B9579" t="s">
        <v>17</v>
      </c>
      <c r="C9579">
        <v>89</v>
      </c>
      <c r="D9579">
        <v>521</v>
      </c>
      <c r="E9579">
        <v>573</v>
      </c>
      <c r="F9579">
        <v>911</v>
      </c>
      <c r="G9579" t="s">
        <v>2263</v>
      </c>
      <c r="H9579" t="s">
        <v>11573</v>
      </c>
      <c r="I9579" t="s">
        <v>11574</v>
      </c>
      <c r="J9579">
        <v>891</v>
      </c>
      <c r="K9579" t="s">
        <v>1617</v>
      </c>
      <c r="L9579">
        <v>129</v>
      </c>
      <c r="M9579">
        <v>27</v>
      </c>
      <c r="N9579" t="s">
        <v>774</v>
      </c>
      <c r="O9579">
        <v>2021</v>
      </c>
    </row>
    <row r="9580" spans="1:15">
      <c r="A9580" t="s">
        <v>12180</v>
      </c>
      <c r="B9580" t="s">
        <v>19</v>
      </c>
      <c r="C9580">
        <v>329</v>
      </c>
      <c r="D9580" t="s">
        <v>2425</v>
      </c>
      <c r="E9580" t="s">
        <v>3862</v>
      </c>
      <c r="F9580" t="s">
        <v>2910</v>
      </c>
      <c r="G9580" t="s">
        <v>123</v>
      </c>
      <c r="H9580" t="s">
        <v>11463</v>
      </c>
      <c r="I9580" t="s">
        <v>11575</v>
      </c>
      <c r="J9580" t="s">
        <v>1622</v>
      </c>
      <c r="K9580" t="s">
        <v>11576</v>
      </c>
      <c r="L9580">
        <v>139</v>
      </c>
      <c r="M9580">
        <v>31</v>
      </c>
      <c r="N9580" t="s">
        <v>774</v>
      </c>
      <c r="O9580">
        <v>2021</v>
      </c>
    </row>
    <row r="9581" spans="1:15">
      <c r="A9581" t="s">
        <v>12180</v>
      </c>
      <c r="B9581" t="s">
        <v>24</v>
      </c>
      <c r="C9581">
        <v>133</v>
      </c>
      <c r="D9581" t="s">
        <v>1789</v>
      </c>
      <c r="E9581" t="s">
        <v>780</v>
      </c>
      <c r="F9581" t="s">
        <v>2139</v>
      </c>
      <c r="G9581" t="s">
        <v>11549</v>
      </c>
      <c r="H9581" t="s">
        <v>7121</v>
      </c>
      <c r="I9581" t="s">
        <v>11577</v>
      </c>
      <c r="J9581" t="s">
        <v>7342</v>
      </c>
      <c r="K9581" t="s">
        <v>6793</v>
      </c>
      <c r="L9581">
        <v>153</v>
      </c>
      <c r="M9581">
        <v>42</v>
      </c>
      <c r="N9581" t="s">
        <v>774</v>
      </c>
      <c r="O9581">
        <v>2021</v>
      </c>
    </row>
    <row r="9582" spans="1:15">
      <c r="A9582" t="s">
        <v>12180</v>
      </c>
      <c r="B9582" t="s">
        <v>27</v>
      </c>
      <c r="C9582">
        <v>125</v>
      </c>
      <c r="D9582">
        <v>992</v>
      </c>
      <c r="E9582">
        <v>748</v>
      </c>
      <c r="F9582" t="s">
        <v>593</v>
      </c>
      <c r="G9582" t="s">
        <v>3103</v>
      </c>
      <c r="H9582" t="s">
        <v>70</v>
      </c>
      <c r="I9582" t="s">
        <v>11578</v>
      </c>
      <c r="J9582" t="s">
        <v>5522</v>
      </c>
      <c r="K9582" t="s">
        <v>8620</v>
      </c>
      <c r="L9582">
        <v>265</v>
      </c>
      <c r="M9582">
        <v>79</v>
      </c>
      <c r="N9582" t="s">
        <v>774</v>
      </c>
      <c r="O9582">
        <v>2021</v>
      </c>
    </row>
    <row r="9583" spans="1:15">
      <c r="A9583" t="s">
        <v>12180</v>
      </c>
      <c r="B9583" t="s">
        <v>30</v>
      </c>
      <c r="C9583">
        <v>33</v>
      </c>
      <c r="D9583">
        <v>278</v>
      </c>
      <c r="E9583">
        <v>177</v>
      </c>
      <c r="F9583">
        <v>401</v>
      </c>
      <c r="G9583">
        <v>783</v>
      </c>
      <c r="H9583">
        <v>515</v>
      </c>
      <c r="I9583" t="s">
        <v>10037</v>
      </c>
      <c r="J9583" t="s">
        <v>69</v>
      </c>
      <c r="K9583" t="s">
        <v>11579</v>
      </c>
      <c r="L9583">
        <v>225</v>
      </c>
      <c r="M9583">
        <v>81</v>
      </c>
      <c r="N9583" t="s">
        <v>774</v>
      </c>
      <c r="O9583">
        <v>2021</v>
      </c>
    </row>
    <row r="9584" spans="1:15">
      <c r="A9584" t="s">
        <v>12180</v>
      </c>
      <c r="B9584" t="s">
        <v>33</v>
      </c>
      <c r="C9584">
        <v>2</v>
      </c>
      <c r="D9584">
        <v>79</v>
      </c>
      <c r="E9584">
        <v>75</v>
      </c>
      <c r="F9584">
        <v>206</v>
      </c>
      <c r="G9584">
        <v>349</v>
      </c>
      <c r="H9584">
        <v>268</v>
      </c>
      <c r="I9584" t="s">
        <v>11580</v>
      </c>
      <c r="J9584" t="s">
        <v>6371</v>
      </c>
      <c r="K9584" t="s">
        <v>9381</v>
      </c>
      <c r="L9584">
        <v>213</v>
      </c>
      <c r="M9584">
        <v>84</v>
      </c>
      <c r="N9584" t="s">
        <v>774</v>
      </c>
      <c r="O9584">
        <v>2021</v>
      </c>
    </row>
    <row r="9585" spans="1:15">
      <c r="A9585" t="s">
        <v>12180</v>
      </c>
      <c r="B9585" t="s">
        <v>36</v>
      </c>
      <c r="C9585">
        <v>2</v>
      </c>
      <c r="D9585">
        <v>50</v>
      </c>
      <c r="E9585">
        <v>47</v>
      </c>
      <c r="F9585">
        <v>126</v>
      </c>
      <c r="G9585">
        <v>313</v>
      </c>
      <c r="H9585">
        <v>336</v>
      </c>
      <c r="I9585" t="s">
        <v>11581</v>
      </c>
      <c r="J9585" t="s">
        <v>1646</v>
      </c>
      <c r="K9585" t="s">
        <v>11582</v>
      </c>
      <c r="L9585">
        <v>348</v>
      </c>
      <c r="M9585">
        <v>227</v>
      </c>
      <c r="N9585" t="s">
        <v>774</v>
      </c>
      <c r="O9585">
        <v>2021</v>
      </c>
    </row>
    <row r="9586" spans="1:15">
      <c r="A9586" t="s">
        <v>12180</v>
      </c>
      <c r="B9586" t="s">
        <v>39</v>
      </c>
      <c r="C9586">
        <v>5</v>
      </c>
      <c r="D9586">
        <v>18</v>
      </c>
      <c r="E9586">
        <v>28</v>
      </c>
      <c r="F9586">
        <v>50</v>
      </c>
      <c r="G9586">
        <v>158</v>
      </c>
      <c r="H9586">
        <v>297</v>
      </c>
      <c r="I9586" t="s">
        <v>3035</v>
      </c>
      <c r="J9586" t="s">
        <v>552</v>
      </c>
      <c r="K9586" t="s">
        <v>5877</v>
      </c>
      <c r="L9586">
        <v>345</v>
      </c>
      <c r="M9586">
        <v>339</v>
      </c>
      <c r="N9586" t="s">
        <v>774</v>
      </c>
      <c r="O9586">
        <v>2021</v>
      </c>
    </row>
    <row r="9587" spans="1:15">
      <c r="A9587" t="s">
        <v>12180</v>
      </c>
      <c r="B9587" t="s">
        <v>41</v>
      </c>
      <c r="C9587">
        <v>0</v>
      </c>
      <c r="D9587">
        <v>3</v>
      </c>
      <c r="E9587">
        <v>14</v>
      </c>
      <c r="F9587">
        <v>7</v>
      </c>
      <c r="G9587">
        <v>110</v>
      </c>
      <c r="H9587">
        <v>90</v>
      </c>
      <c r="I9587" t="s">
        <v>2693</v>
      </c>
      <c r="J9587">
        <v>886</v>
      </c>
      <c r="K9587" t="s">
        <v>11583</v>
      </c>
      <c r="L9587">
        <v>342</v>
      </c>
      <c r="M9587">
        <v>551</v>
      </c>
      <c r="N9587" t="s">
        <v>774</v>
      </c>
      <c r="O9587">
        <v>2021</v>
      </c>
    </row>
    <row r="9588" spans="1:15">
      <c r="A9588" t="s">
        <v>12180</v>
      </c>
      <c r="B9588" t="s">
        <v>43</v>
      </c>
      <c r="C9588">
        <v>0</v>
      </c>
      <c r="D9588">
        <v>2</v>
      </c>
      <c r="E9588">
        <v>3</v>
      </c>
      <c r="F9588">
        <v>1</v>
      </c>
      <c r="G9588">
        <v>25</v>
      </c>
      <c r="H9588">
        <v>20</v>
      </c>
      <c r="I9588">
        <v>429</v>
      </c>
      <c r="J9588">
        <v>187</v>
      </c>
      <c r="K9588" t="s">
        <v>7764</v>
      </c>
      <c r="L9588">
        <v>169</v>
      </c>
      <c r="M9588">
        <v>248</v>
      </c>
      <c r="N9588" t="s">
        <v>774</v>
      </c>
      <c r="O9588">
        <v>2021</v>
      </c>
    </row>
    <row r="9589" spans="1:15">
      <c r="A9589" t="s">
        <v>12180</v>
      </c>
      <c r="B9589" t="s">
        <v>44</v>
      </c>
      <c r="C9589">
        <v>0</v>
      </c>
      <c r="D9589">
        <v>0</v>
      </c>
      <c r="E9589">
        <v>1</v>
      </c>
      <c r="F9589">
        <v>1</v>
      </c>
      <c r="G9589">
        <v>15</v>
      </c>
      <c r="H9589">
        <v>7</v>
      </c>
      <c r="I9589">
        <v>142</v>
      </c>
      <c r="J9589">
        <v>96</v>
      </c>
      <c r="K9589" t="s">
        <v>497</v>
      </c>
      <c r="L9589">
        <v>189</v>
      </c>
      <c r="M9589">
        <v>116</v>
      </c>
      <c r="N9589" t="s">
        <v>774</v>
      </c>
      <c r="O9589">
        <v>2021</v>
      </c>
    </row>
    <row r="9590" spans="1:15">
      <c r="A9590" t="s">
        <v>12181</v>
      </c>
      <c r="B9590" t="s">
        <v>15</v>
      </c>
      <c r="C9590">
        <v>12</v>
      </c>
      <c r="D9590">
        <v>100</v>
      </c>
      <c r="E9590">
        <v>65</v>
      </c>
      <c r="F9590">
        <v>466</v>
      </c>
      <c r="G9590">
        <v>378</v>
      </c>
      <c r="H9590" t="s">
        <v>2448</v>
      </c>
      <c r="I9590" t="s">
        <v>6712</v>
      </c>
      <c r="J9590">
        <v>172</v>
      </c>
      <c r="K9590">
        <v>419</v>
      </c>
      <c r="L9590">
        <v>31</v>
      </c>
      <c r="M9590">
        <v>10</v>
      </c>
      <c r="N9590" t="s">
        <v>774</v>
      </c>
      <c r="O9590">
        <v>2021</v>
      </c>
    </row>
    <row r="9591" spans="1:15">
      <c r="A9591" t="s">
        <v>12181</v>
      </c>
      <c r="B9591" t="s">
        <v>17</v>
      </c>
      <c r="C9591">
        <v>197</v>
      </c>
      <c r="D9591" t="s">
        <v>862</v>
      </c>
      <c r="E9591">
        <v>760</v>
      </c>
      <c r="F9591" t="s">
        <v>952</v>
      </c>
      <c r="G9591" t="s">
        <v>8022</v>
      </c>
      <c r="H9591" t="s">
        <v>9383</v>
      </c>
      <c r="I9591" t="s">
        <v>11584</v>
      </c>
      <c r="J9591">
        <v>916</v>
      </c>
      <c r="K9591" t="s">
        <v>161</v>
      </c>
      <c r="L9591">
        <v>119</v>
      </c>
      <c r="M9591">
        <v>28</v>
      </c>
      <c r="N9591" t="s">
        <v>774</v>
      </c>
      <c r="O9591">
        <v>2021</v>
      </c>
    </row>
    <row r="9592" spans="1:15">
      <c r="A9592" t="s">
        <v>12181</v>
      </c>
      <c r="B9592" t="s">
        <v>19</v>
      </c>
      <c r="C9592" t="s">
        <v>3756</v>
      </c>
      <c r="D9592" t="s">
        <v>11585</v>
      </c>
      <c r="E9592" t="s">
        <v>5163</v>
      </c>
      <c r="F9592" t="s">
        <v>11586</v>
      </c>
      <c r="G9592" t="s">
        <v>8440</v>
      </c>
      <c r="H9592" t="s">
        <v>11587</v>
      </c>
      <c r="I9592" t="s">
        <v>11588</v>
      </c>
      <c r="J9592" t="s">
        <v>11589</v>
      </c>
      <c r="K9592" t="s">
        <v>815</v>
      </c>
      <c r="L9592">
        <v>187</v>
      </c>
      <c r="M9592">
        <v>43</v>
      </c>
      <c r="N9592" t="s">
        <v>774</v>
      </c>
      <c r="O9592">
        <v>2021</v>
      </c>
    </row>
    <row r="9593" spans="1:15">
      <c r="A9593" t="s">
        <v>12181</v>
      </c>
      <c r="B9593" t="s">
        <v>24</v>
      </c>
      <c r="C9593">
        <v>563</v>
      </c>
      <c r="D9593" t="s">
        <v>10016</v>
      </c>
      <c r="E9593" t="s">
        <v>11548</v>
      </c>
      <c r="F9593" t="s">
        <v>11590</v>
      </c>
      <c r="G9593" t="s">
        <v>8617</v>
      </c>
      <c r="H9593" t="s">
        <v>4220</v>
      </c>
      <c r="I9593" t="s">
        <v>11591</v>
      </c>
      <c r="J9593" t="s">
        <v>1414</v>
      </c>
      <c r="K9593" t="s">
        <v>11592</v>
      </c>
      <c r="L9593">
        <v>171</v>
      </c>
      <c r="M9593">
        <v>65</v>
      </c>
      <c r="N9593" t="s">
        <v>774</v>
      </c>
      <c r="O9593">
        <v>2021</v>
      </c>
    </row>
    <row r="9594" spans="1:15">
      <c r="A9594" t="s">
        <v>12181</v>
      </c>
      <c r="B9594" t="s">
        <v>27</v>
      </c>
      <c r="C9594">
        <v>400</v>
      </c>
      <c r="D9594" t="s">
        <v>5153</v>
      </c>
      <c r="E9594" t="s">
        <v>2871</v>
      </c>
      <c r="F9594" t="s">
        <v>11593</v>
      </c>
      <c r="G9594" t="s">
        <v>5243</v>
      </c>
      <c r="H9594" t="s">
        <v>582</v>
      </c>
      <c r="I9594" t="s">
        <v>11594</v>
      </c>
      <c r="J9594" t="s">
        <v>11595</v>
      </c>
      <c r="K9594" t="s">
        <v>11596</v>
      </c>
      <c r="L9594">
        <v>417</v>
      </c>
      <c r="M9594">
        <v>128</v>
      </c>
      <c r="N9594" t="s">
        <v>774</v>
      </c>
      <c r="O9594">
        <v>2021</v>
      </c>
    </row>
    <row r="9595" spans="1:15">
      <c r="A9595" t="s">
        <v>12181</v>
      </c>
      <c r="B9595" t="s">
        <v>30</v>
      </c>
      <c r="C9595">
        <v>90</v>
      </c>
      <c r="D9595">
        <v>582</v>
      </c>
      <c r="E9595" t="s">
        <v>1728</v>
      </c>
      <c r="F9595" t="s">
        <v>1731</v>
      </c>
      <c r="G9595" t="s">
        <v>7104</v>
      </c>
      <c r="H9595" t="s">
        <v>1064</v>
      </c>
      <c r="I9595" t="s">
        <v>11597</v>
      </c>
      <c r="J9595" t="s">
        <v>5597</v>
      </c>
      <c r="K9595" t="s">
        <v>11598</v>
      </c>
      <c r="L9595">
        <v>482</v>
      </c>
      <c r="M9595">
        <v>131</v>
      </c>
      <c r="N9595" t="s">
        <v>774</v>
      </c>
      <c r="O9595">
        <v>2021</v>
      </c>
    </row>
    <row r="9596" spans="1:15">
      <c r="A9596" t="s">
        <v>12181</v>
      </c>
      <c r="B9596" t="s">
        <v>33</v>
      </c>
      <c r="C9596">
        <v>33</v>
      </c>
      <c r="D9596">
        <v>187</v>
      </c>
      <c r="E9596" t="s">
        <v>4524</v>
      </c>
      <c r="F9596">
        <v>476</v>
      </c>
      <c r="G9596" t="s">
        <v>331</v>
      </c>
      <c r="H9596">
        <v>520</v>
      </c>
      <c r="I9596" t="s">
        <v>11599</v>
      </c>
      <c r="J9596" t="s">
        <v>1708</v>
      </c>
      <c r="K9596" t="s">
        <v>3232</v>
      </c>
      <c r="L9596">
        <v>456</v>
      </c>
      <c r="M9596">
        <v>133</v>
      </c>
      <c r="N9596" t="s">
        <v>774</v>
      </c>
      <c r="O9596">
        <v>2021</v>
      </c>
    </row>
    <row r="9597" spans="1:15">
      <c r="A9597" t="s">
        <v>12181</v>
      </c>
      <c r="B9597" t="s">
        <v>36</v>
      </c>
      <c r="C9597">
        <v>27</v>
      </c>
      <c r="D9597">
        <v>109</v>
      </c>
      <c r="E9597" t="s">
        <v>6469</v>
      </c>
      <c r="F9597">
        <v>286</v>
      </c>
      <c r="G9597" t="s">
        <v>1500</v>
      </c>
      <c r="H9597">
        <v>325</v>
      </c>
      <c r="I9597" t="s">
        <v>11600</v>
      </c>
      <c r="J9597" t="s">
        <v>8458</v>
      </c>
      <c r="K9597" t="s">
        <v>11601</v>
      </c>
      <c r="L9597">
        <v>726</v>
      </c>
      <c r="M9597">
        <v>245</v>
      </c>
      <c r="N9597" t="s">
        <v>774</v>
      </c>
      <c r="O9597">
        <v>2021</v>
      </c>
    </row>
    <row r="9598" spans="1:15">
      <c r="A9598" t="s">
        <v>12181</v>
      </c>
      <c r="B9598" t="s">
        <v>39</v>
      </c>
      <c r="C9598">
        <v>14</v>
      </c>
      <c r="D9598">
        <v>67</v>
      </c>
      <c r="E9598">
        <v>873</v>
      </c>
      <c r="F9598">
        <v>111</v>
      </c>
      <c r="G9598" t="s">
        <v>2353</v>
      </c>
      <c r="H9598">
        <v>242</v>
      </c>
      <c r="I9598" t="s">
        <v>11602</v>
      </c>
      <c r="J9598">
        <v>978</v>
      </c>
      <c r="K9598" t="s">
        <v>1194</v>
      </c>
      <c r="L9598">
        <v>849</v>
      </c>
      <c r="M9598">
        <v>428</v>
      </c>
      <c r="N9598" t="s">
        <v>774</v>
      </c>
      <c r="O9598">
        <v>2021</v>
      </c>
    </row>
    <row r="9599" spans="1:15">
      <c r="A9599" t="s">
        <v>12181</v>
      </c>
      <c r="B9599" t="s">
        <v>41</v>
      </c>
      <c r="C9599">
        <v>11</v>
      </c>
      <c r="D9599">
        <v>12</v>
      </c>
      <c r="E9599">
        <v>372</v>
      </c>
      <c r="F9599">
        <v>36</v>
      </c>
      <c r="G9599" t="s">
        <v>1561</v>
      </c>
      <c r="H9599">
        <v>93</v>
      </c>
      <c r="I9599" t="s">
        <v>5996</v>
      </c>
      <c r="J9599">
        <v>436</v>
      </c>
      <c r="K9599" t="s">
        <v>9984</v>
      </c>
      <c r="L9599" t="s">
        <v>912</v>
      </c>
      <c r="M9599">
        <v>786</v>
      </c>
      <c r="N9599" t="s">
        <v>774</v>
      </c>
      <c r="O9599">
        <v>2021</v>
      </c>
    </row>
    <row r="9600" spans="1:15">
      <c r="A9600" t="s">
        <v>12181</v>
      </c>
      <c r="B9600" t="s">
        <v>43</v>
      </c>
      <c r="C9600">
        <v>2</v>
      </c>
      <c r="D9600">
        <v>2</v>
      </c>
      <c r="E9600">
        <v>60</v>
      </c>
      <c r="F9600">
        <v>4</v>
      </c>
      <c r="G9600">
        <v>109</v>
      </c>
      <c r="H9600">
        <v>18</v>
      </c>
      <c r="I9600" t="s">
        <v>272</v>
      </c>
      <c r="J9600">
        <v>104</v>
      </c>
      <c r="K9600" t="s">
        <v>8085</v>
      </c>
      <c r="L9600">
        <v>432</v>
      </c>
      <c r="M9600">
        <v>961</v>
      </c>
      <c r="N9600" t="s">
        <v>774</v>
      </c>
      <c r="O9600">
        <v>2021</v>
      </c>
    </row>
    <row r="9601" spans="1:15">
      <c r="A9601" t="s">
        <v>12181</v>
      </c>
      <c r="B9601" t="s">
        <v>44</v>
      </c>
      <c r="C9601">
        <v>1</v>
      </c>
      <c r="D9601">
        <v>1</v>
      </c>
      <c r="E9601">
        <v>54</v>
      </c>
      <c r="F9601">
        <v>3</v>
      </c>
      <c r="G9601">
        <v>26</v>
      </c>
      <c r="H9601">
        <v>21</v>
      </c>
      <c r="I9601">
        <v>681</v>
      </c>
      <c r="J9601">
        <v>109</v>
      </c>
      <c r="K9601" t="s">
        <v>7670</v>
      </c>
      <c r="L9601">
        <v>381</v>
      </c>
      <c r="M9601">
        <v>452</v>
      </c>
      <c r="N9601" t="s">
        <v>774</v>
      </c>
      <c r="O9601">
        <v>2021</v>
      </c>
    </row>
    <row r="9602" spans="1:15">
      <c r="A9602" t="s">
        <v>12182</v>
      </c>
      <c r="B9602" t="s">
        <v>15</v>
      </c>
      <c r="C9602">
        <v>1</v>
      </c>
      <c r="D9602">
        <v>11</v>
      </c>
      <c r="E9602">
        <v>7</v>
      </c>
      <c r="F9602">
        <v>201</v>
      </c>
      <c r="G9602">
        <v>123</v>
      </c>
      <c r="H9602">
        <v>640</v>
      </c>
      <c r="I9602">
        <v>286</v>
      </c>
      <c r="J9602">
        <v>25</v>
      </c>
      <c r="K9602">
        <v>97</v>
      </c>
      <c r="L9602">
        <v>7</v>
      </c>
      <c r="M9602">
        <v>1</v>
      </c>
      <c r="N9602" t="s">
        <v>774</v>
      </c>
      <c r="O9602">
        <v>2021</v>
      </c>
    </row>
    <row r="9603" spans="1:15">
      <c r="A9603" t="s">
        <v>12182</v>
      </c>
      <c r="B9603" t="s">
        <v>17</v>
      </c>
      <c r="C9603">
        <v>22</v>
      </c>
      <c r="D9603">
        <v>82</v>
      </c>
      <c r="E9603">
        <v>35</v>
      </c>
      <c r="F9603">
        <v>210</v>
      </c>
      <c r="G9603">
        <v>446</v>
      </c>
      <c r="H9603">
        <v>423</v>
      </c>
      <c r="I9603" t="s">
        <v>306</v>
      </c>
      <c r="J9603">
        <v>164</v>
      </c>
      <c r="K9603">
        <v>338</v>
      </c>
      <c r="L9603">
        <v>22</v>
      </c>
      <c r="M9603">
        <v>4</v>
      </c>
      <c r="N9603" t="s">
        <v>774</v>
      </c>
      <c r="O9603">
        <v>2021</v>
      </c>
    </row>
    <row r="9604" spans="1:15">
      <c r="A9604" t="s">
        <v>12182</v>
      </c>
      <c r="B9604" t="s">
        <v>19</v>
      </c>
      <c r="C9604">
        <v>68</v>
      </c>
      <c r="D9604">
        <v>375</v>
      </c>
      <c r="E9604">
        <v>266</v>
      </c>
      <c r="F9604" t="s">
        <v>243</v>
      </c>
      <c r="G9604" t="s">
        <v>2201</v>
      </c>
      <c r="H9604" t="s">
        <v>4235</v>
      </c>
      <c r="I9604" t="s">
        <v>11603</v>
      </c>
      <c r="J9604" t="s">
        <v>3067</v>
      </c>
      <c r="K9604" t="s">
        <v>2225</v>
      </c>
      <c r="L9604">
        <v>36</v>
      </c>
      <c r="M9604">
        <v>2</v>
      </c>
      <c r="N9604" t="s">
        <v>774</v>
      </c>
      <c r="O9604">
        <v>2021</v>
      </c>
    </row>
    <row r="9605" spans="1:15">
      <c r="A9605" t="s">
        <v>12182</v>
      </c>
      <c r="B9605" t="s">
        <v>24</v>
      </c>
      <c r="C9605">
        <v>27</v>
      </c>
      <c r="D9605">
        <v>476</v>
      </c>
      <c r="E9605">
        <v>307</v>
      </c>
      <c r="F9605">
        <v>911</v>
      </c>
      <c r="G9605" t="s">
        <v>1264</v>
      </c>
      <c r="H9605">
        <v>963</v>
      </c>
      <c r="I9605" t="s">
        <v>11604</v>
      </c>
      <c r="J9605">
        <v>832</v>
      </c>
      <c r="K9605" t="s">
        <v>3142</v>
      </c>
      <c r="L9605">
        <v>38</v>
      </c>
      <c r="M9605">
        <v>6</v>
      </c>
      <c r="N9605" t="s">
        <v>774</v>
      </c>
      <c r="O9605">
        <v>2021</v>
      </c>
    </row>
    <row r="9606" spans="1:15">
      <c r="A9606" t="s">
        <v>12182</v>
      </c>
      <c r="B9606" t="s">
        <v>27</v>
      </c>
      <c r="C9606">
        <v>18</v>
      </c>
      <c r="D9606">
        <v>359</v>
      </c>
      <c r="E9606">
        <v>239</v>
      </c>
      <c r="F9606">
        <v>421</v>
      </c>
      <c r="G9606">
        <v>993</v>
      </c>
      <c r="H9606">
        <v>596</v>
      </c>
      <c r="I9606" t="s">
        <v>11605</v>
      </c>
      <c r="J9606" t="s">
        <v>5301</v>
      </c>
      <c r="K9606" t="s">
        <v>10265</v>
      </c>
      <c r="L9606">
        <v>99</v>
      </c>
      <c r="M9606">
        <v>24</v>
      </c>
      <c r="N9606" t="s">
        <v>774</v>
      </c>
      <c r="O9606">
        <v>2021</v>
      </c>
    </row>
    <row r="9607" spans="1:15">
      <c r="A9607" t="s">
        <v>12182</v>
      </c>
      <c r="B9607" t="s">
        <v>30</v>
      </c>
      <c r="C9607">
        <v>13</v>
      </c>
      <c r="D9607">
        <v>44</v>
      </c>
      <c r="E9607">
        <v>61</v>
      </c>
      <c r="F9607">
        <v>99</v>
      </c>
      <c r="G9607">
        <v>198</v>
      </c>
      <c r="H9607">
        <v>153</v>
      </c>
      <c r="I9607" t="s">
        <v>4865</v>
      </c>
      <c r="J9607" t="s">
        <v>253</v>
      </c>
      <c r="K9607" t="s">
        <v>11606</v>
      </c>
      <c r="L9607">
        <v>300</v>
      </c>
      <c r="M9607">
        <v>28</v>
      </c>
      <c r="N9607" t="s">
        <v>774</v>
      </c>
      <c r="O9607">
        <v>2021</v>
      </c>
    </row>
    <row r="9608" spans="1:15">
      <c r="A9608" t="s">
        <v>12182</v>
      </c>
      <c r="B9608" t="s">
        <v>33</v>
      </c>
      <c r="C9608">
        <v>3</v>
      </c>
      <c r="D9608">
        <v>15</v>
      </c>
      <c r="E9608">
        <v>19</v>
      </c>
      <c r="F9608">
        <v>31</v>
      </c>
      <c r="G9608">
        <v>110</v>
      </c>
      <c r="H9608">
        <v>75</v>
      </c>
      <c r="I9608" t="s">
        <v>7112</v>
      </c>
      <c r="J9608">
        <v>903</v>
      </c>
      <c r="K9608" t="s">
        <v>1032</v>
      </c>
      <c r="L9608">
        <v>194</v>
      </c>
      <c r="M9608">
        <v>51</v>
      </c>
      <c r="N9608" t="s">
        <v>774</v>
      </c>
      <c r="O9608">
        <v>2021</v>
      </c>
    </row>
    <row r="9609" spans="1:15">
      <c r="A9609" t="s">
        <v>12182</v>
      </c>
      <c r="B9609" t="s">
        <v>36</v>
      </c>
      <c r="C9609">
        <v>3</v>
      </c>
      <c r="D9609">
        <v>6</v>
      </c>
      <c r="E9609">
        <v>63</v>
      </c>
      <c r="F9609">
        <v>27</v>
      </c>
      <c r="G9609">
        <v>117</v>
      </c>
      <c r="H9609">
        <v>68</v>
      </c>
      <c r="I9609" t="s">
        <v>2677</v>
      </c>
      <c r="J9609">
        <v>524</v>
      </c>
      <c r="K9609" t="s">
        <v>215</v>
      </c>
      <c r="L9609">
        <v>355</v>
      </c>
      <c r="M9609">
        <v>67</v>
      </c>
      <c r="N9609" t="s">
        <v>774</v>
      </c>
      <c r="O9609">
        <v>2021</v>
      </c>
    </row>
    <row r="9610" spans="1:15">
      <c r="A9610" t="s">
        <v>12182</v>
      </c>
      <c r="B9610" t="s">
        <v>39</v>
      </c>
      <c r="C9610">
        <v>2</v>
      </c>
      <c r="D9610">
        <v>9</v>
      </c>
      <c r="E9610">
        <v>90</v>
      </c>
      <c r="F9610">
        <v>9</v>
      </c>
      <c r="G9610">
        <v>83</v>
      </c>
      <c r="H9610">
        <v>97</v>
      </c>
      <c r="I9610" t="s">
        <v>2568</v>
      </c>
      <c r="J9610">
        <v>277</v>
      </c>
      <c r="K9610" t="s">
        <v>11607</v>
      </c>
      <c r="L9610">
        <v>305</v>
      </c>
      <c r="M9610">
        <v>113</v>
      </c>
      <c r="N9610" t="s">
        <v>774</v>
      </c>
      <c r="O9610">
        <v>2021</v>
      </c>
    </row>
    <row r="9611" spans="1:15">
      <c r="A9611" t="s">
        <v>12182</v>
      </c>
      <c r="B9611" t="s">
        <v>41</v>
      </c>
      <c r="C9611">
        <v>2</v>
      </c>
      <c r="D9611">
        <v>2</v>
      </c>
      <c r="E9611">
        <v>70</v>
      </c>
      <c r="F9611">
        <v>4</v>
      </c>
      <c r="G9611">
        <v>66</v>
      </c>
      <c r="H9611">
        <v>40</v>
      </c>
      <c r="I9611">
        <v>872</v>
      </c>
      <c r="J9611">
        <v>132</v>
      </c>
      <c r="K9611" t="s">
        <v>1525</v>
      </c>
      <c r="L9611">
        <v>175</v>
      </c>
      <c r="M9611">
        <v>167</v>
      </c>
      <c r="N9611" t="s">
        <v>774</v>
      </c>
      <c r="O9611">
        <v>2021</v>
      </c>
    </row>
    <row r="9612" spans="1:15">
      <c r="A9612" t="s">
        <v>12182</v>
      </c>
      <c r="B9612" t="s">
        <v>43</v>
      </c>
      <c r="C9612">
        <v>0</v>
      </c>
      <c r="D9612">
        <v>1</v>
      </c>
      <c r="E9612">
        <v>7</v>
      </c>
      <c r="F9612">
        <v>0</v>
      </c>
      <c r="G9612">
        <v>8</v>
      </c>
      <c r="H9612">
        <v>7</v>
      </c>
      <c r="I9612">
        <v>333</v>
      </c>
      <c r="J9612">
        <v>29</v>
      </c>
      <c r="K9612" t="s">
        <v>323</v>
      </c>
      <c r="L9612">
        <v>162</v>
      </c>
      <c r="M9612">
        <v>56</v>
      </c>
      <c r="N9612" t="s">
        <v>774</v>
      </c>
      <c r="O9612">
        <v>2021</v>
      </c>
    </row>
    <row r="9613" spans="1:15">
      <c r="A9613" t="s">
        <v>12182</v>
      </c>
      <c r="B9613" t="s">
        <v>44</v>
      </c>
      <c r="C9613">
        <v>0</v>
      </c>
      <c r="D9613">
        <v>0</v>
      </c>
      <c r="E9613">
        <v>0</v>
      </c>
      <c r="F9613">
        <v>1</v>
      </c>
      <c r="G9613">
        <v>7</v>
      </c>
      <c r="H9613">
        <v>0</v>
      </c>
      <c r="I9613">
        <v>133</v>
      </c>
      <c r="J9613">
        <v>11</v>
      </c>
      <c r="K9613" t="s">
        <v>4739</v>
      </c>
      <c r="L9613">
        <v>181</v>
      </c>
      <c r="M9613">
        <v>41</v>
      </c>
      <c r="N9613" t="s">
        <v>774</v>
      </c>
      <c r="O9613">
        <v>2021</v>
      </c>
    </row>
    <row r="9614" spans="1:15">
      <c r="A9614" t="s">
        <v>12183</v>
      </c>
      <c r="B9614" t="s">
        <v>15</v>
      </c>
      <c r="C9614">
        <v>11</v>
      </c>
      <c r="D9614">
        <v>60</v>
      </c>
      <c r="E9614">
        <v>56</v>
      </c>
      <c r="F9614">
        <v>352</v>
      </c>
      <c r="G9614">
        <v>407</v>
      </c>
      <c r="H9614" t="s">
        <v>654</v>
      </c>
      <c r="I9614" t="s">
        <v>11608</v>
      </c>
      <c r="J9614">
        <v>285</v>
      </c>
      <c r="K9614" t="s">
        <v>2353</v>
      </c>
      <c r="L9614">
        <v>33</v>
      </c>
      <c r="M9614">
        <v>7</v>
      </c>
      <c r="N9614" t="s">
        <v>774</v>
      </c>
      <c r="O9614">
        <v>2021</v>
      </c>
    </row>
    <row r="9615" spans="1:15">
      <c r="A9615" t="s">
        <v>12183</v>
      </c>
      <c r="B9615" t="s">
        <v>17</v>
      </c>
      <c r="C9615">
        <v>101</v>
      </c>
      <c r="D9615">
        <v>530</v>
      </c>
      <c r="E9615">
        <v>638</v>
      </c>
      <c r="F9615" t="s">
        <v>602</v>
      </c>
      <c r="G9615" t="s">
        <v>7520</v>
      </c>
      <c r="H9615" t="s">
        <v>11127</v>
      </c>
      <c r="I9615" t="s">
        <v>9408</v>
      </c>
      <c r="J9615" t="s">
        <v>2228</v>
      </c>
      <c r="K9615" t="s">
        <v>4056</v>
      </c>
      <c r="L9615">
        <v>170</v>
      </c>
      <c r="M9615">
        <v>38</v>
      </c>
      <c r="N9615" t="s">
        <v>774</v>
      </c>
      <c r="O9615">
        <v>2021</v>
      </c>
    </row>
    <row r="9616" spans="1:15">
      <c r="A9616" t="s">
        <v>12183</v>
      </c>
      <c r="B9616" t="s">
        <v>19</v>
      </c>
      <c r="C9616">
        <v>729</v>
      </c>
      <c r="D9616" t="s">
        <v>11609</v>
      </c>
      <c r="E9616" t="s">
        <v>11610</v>
      </c>
      <c r="F9616" t="s">
        <v>11611</v>
      </c>
      <c r="G9616" t="s">
        <v>11612</v>
      </c>
      <c r="H9616" t="s">
        <v>11613</v>
      </c>
      <c r="I9616" t="s">
        <v>11614</v>
      </c>
      <c r="J9616" t="s">
        <v>11615</v>
      </c>
      <c r="K9616" t="s">
        <v>4463</v>
      </c>
      <c r="L9616">
        <v>229</v>
      </c>
      <c r="M9616">
        <v>86</v>
      </c>
      <c r="N9616" t="s">
        <v>774</v>
      </c>
      <c r="O9616">
        <v>2021</v>
      </c>
    </row>
    <row r="9617" spans="1:15">
      <c r="A9617" t="s">
        <v>12183</v>
      </c>
      <c r="B9617" t="s">
        <v>24</v>
      </c>
      <c r="C9617">
        <v>664</v>
      </c>
      <c r="D9617" t="s">
        <v>6197</v>
      </c>
      <c r="E9617" t="s">
        <v>847</v>
      </c>
      <c r="F9617" t="s">
        <v>11616</v>
      </c>
      <c r="G9617" t="s">
        <v>11617</v>
      </c>
      <c r="H9617" t="s">
        <v>11618</v>
      </c>
      <c r="I9617" t="s">
        <v>11619</v>
      </c>
      <c r="J9617" t="s">
        <v>9581</v>
      </c>
      <c r="K9617" t="s">
        <v>11620</v>
      </c>
      <c r="L9617">
        <v>325</v>
      </c>
      <c r="M9617">
        <v>81</v>
      </c>
      <c r="N9617" t="s">
        <v>774</v>
      </c>
      <c r="O9617">
        <v>2021</v>
      </c>
    </row>
    <row r="9618" spans="1:15">
      <c r="A9618" t="s">
        <v>12183</v>
      </c>
      <c r="B9618" t="s">
        <v>27</v>
      </c>
      <c r="C9618">
        <v>571</v>
      </c>
      <c r="D9618" t="s">
        <v>11028</v>
      </c>
      <c r="E9618" t="s">
        <v>10961</v>
      </c>
      <c r="F9618" t="s">
        <v>11621</v>
      </c>
      <c r="G9618" t="s">
        <v>11622</v>
      </c>
      <c r="H9618" t="s">
        <v>8954</v>
      </c>
      <c r="I9618" t="s">
        <v>11623</v>
      </c>
      <c r="J9618" t="s">
        <v>1477</v>
      </c>
      <c r="K9618" t="s">
        <v>11624</v>
      </c>
      <c r="L9618" t="s">
        <v>1949</v>
      </c>
      <c r="M9618">
        <v>237</v>
      </c>
      <c r="N9618" t="s">
        <v>774</v>
      </c>
      <c r="O9618">
        <v>2021</v>
      </c>
    </row>
    <row r="9619" spans="1:15">
      <c r="A9619" t="s">
        <v>12183</v>
      </c>
      <c r="B9619" t="s">
        <v>30</v>
      </c>
      <c r="C9619">
        <v>183</v>
      </c>
      <c r="D9619" t="s">
        <v>2734</v>
      </c>
      <c r="E9619" t="s">
        <v>7508</v>
      </c>
      <c r="F9619" t="s">
        <v>3197</v>
      </c>
      <c r="G9619" t="s">
        <v>10916</v>
      </c>
      <c r="H9619" t="s">
        <v>2465</v>
      </c>
      <c r="I9619" t="s">
        <v>11625</v>
      </c>
      <c r="J9619" t="s">
        <v>11626</v>
      </c>
      <c r="K9619" t="s">
        <v>11627</v>
      </c>
      <c r="L9619" t="s">
        <v>178</v>
      </c>
      <c r="M9619">
        <v>278</v>
      </c>
      <c r="N9619" t="s">
        <v>774</v>
      </c>
      <c r="O9619">
        <v>2021</v>
      </c>
    </row>
    <row r="9620" spans="1:15">
      <c r="A9620" t="s">
        <v>12183</v>
      </c>
      <c r="B9620" t="s">
        <v>33</v>
      </c>
      <c r="C9620">
        <v>41</v>
      </c>
      <c r="D9620" t="s">
        <v>984</v>
      </c>
      <c r="E9620">
        <v>744</v>
      </c>
      <c r="F9620" t="s">
        <v>2616</v>
      </c>
      <c r="G9620" t="s">
        <v>75</v>
      </c>
      <c r="H9620" t="s">
        <v>3464</v>
      </c>
      <c r="I9620" t="s">
        <v>11628</v>
      </c>
      <c r="J9620" t="s">
        <v>11629</v>
      </c>
      <c r="K9620" t="s">
        <v>11630</v>
      </c>
      <c r="L9620">
        <v>883</v>
      </c>
      <c r="M9620">
        <v>239</v>
      </c>
      <c r="N9620" t="s">
        <v>774</v>
      </c>
      <c r="O9620">
        <v>2021</v>
      </c>
    </row>
    <row r="9621" spans="1:15">
      <c r="A9621" t="s">
        <v>12183</v>
      </c>
      <c r="B9621" t="s">
        <v>36</v>
      </c>
      <c r="C9621">
        <v>28</v>
      </c>
      <c r="D9621" t="s">
        <v>1684</v>
      </c>
      <c r="E9621">
        <v>759</v>
      </c>
      <c r="F9621">
        <v>615</v>
      </c>
      <c r="G9621" t="s">
        <v>5981</v>
      </c>
      <c r="H9621" t="s">
        <v>192</v>
      </c>
      <c r="I9621" t="s">
        <v>11631</v>
      </c>
      <c r="J9621" t="s">
        <v>11632</v>
      </c>
      <c r="K9621" t="s">
        <v>11633</v>
      </c>
      <c r="L9621" t="s">
        <v>1157</v>
      </c>
      <c r="M9621">
        <v>450</v>
      </c>
      <c r="N9621" t="s">
        <v>774</v>
      </c>
      <c r="O9621">
        <v>2021</v>
      </c>
    </row>
    <row r="9622" spans="1:15">
      <c r="A9622" t="s">
        <v>12183</v>
      </c>
      <c r="B9622" t="s">
        <v>39</v>
      </c>
      <c r="C9622">
        <v>31</v>
      </c>
      <c r="D9622">
        <v>446</v>
      </c>
      <c r="E9622">
        <v>486</v>
      </c>
      <c r="F9622">
        <v>258</v>
      </c>
      <c r="G9622" t="s">
        <v>1418</v>
      </c>
      <c r="H9622" t="s">
        <v>11634</v>
      </c>
      <c r="I9622" t="s">
        <v>11635</v>
      </c>
      <c r="J9622" t="s">
        <v>1926</v>
      </c>
      <c r="K9622" t="s">
        <v>11636</v>
      </c>
      <c r="L9622" t="s">
        <v>1460</v>
      </c>
      <c r="M9622">
        <v>777</v>
      </c>
      <c r="N9622" t="s">
        <v>774</v>
      </c>
      <c r="O9622">
        <v>2021</v>
      </c>
    </row>
    <row r="9623" spans="1:15">
      <c r="A9623" t="s">
        <v>12183</v>
      </c>
      <c r="B9623" t="s">
        <v>41</v>
      </c>
      <c r="C9623">
        <v>14</v>
      </c>
      <c r="D9623">
        <v>73</v>
      </c>
      <c r="E9623">
        <v>149</v>
      </c>
      <c r="F9623">
        <v>59</v>
      </c>
      <c r="G9623" t="s">
        <v>2211</v>
      </c>
      <c r="H9623">
        <v>882</v>
      </c>
      <c r="I9623" t="s">
        <v>11637</v>
      </c>
      <c r="J9623" t="s">
        <v>2887</v>
      </c>
      <c r="K9623" t="s">
        <v>11638</v>
      </c>
      <c r="L9623" t="s">
        <v>1430</v>
      </c>
      <c r="M9623" t="s">
        <v>2940</v>
      </c>
      <c r="N9623" t="s">
        <v>774</v>
      </c>
      <c r="O9623">
        <v>2021</v>
      </c>
    </row>
    <row r="9624" spans="1:15">
      <c r="A9624" t="s">
        <v>12183</v>
      </c>
      <c r="B9624" t="s">
        <v>43</v>
      </c>
      <c r="C9624">
        <v>2</v>
      </c>
      <c r="D9624">
        <v>14</v>
      </c>
      <c r="E9624">
        <v>38</v>
      </c>
      <c r="F9624">
        <v>24</v>
      </c>
      <c r="G9624">
        <v>252</v>
      </c>
      <c r="H9624">
        <v>84</v>
      </c>
      <c r="I9624" t="s">
        <v>7478</v>
      </c>
      <c r="J9624">
        <v>611</v>
      </c>
      <c r="K9624" t="s">
        <v>11639</v>
      </c>
      <c r="L9624" t="s">
        <v>1534</v>
      </c>
      <c r="M9624">
        <v>982</v>
      </c>
      <c r="N9624" t="s">
        <v>774</v>
      </c>
      <c r="O9624">
        <v>2021</v>
      </c>
    </row>
    <row r="9625" spans="1:15">
      <c r="A9625" t="s">
        <v>12183</v>
      </c>
      <c r="B9625" t="s">
        <v>44</v>
      </c>
      <c r="C9625">
        <v>3</v>
      </c>
      <c r="D9625">
        <v>7</v>
      </c>
      <c r="E9625">
        <v>35</v>
      </c>
      <c r="F9625">
        <v>13</v>
      </c>
      <c r="G9625">
        <v>320</v>
      </c>
      <c r="H9625">
        <v>75</v>
      </c>
      <c r="I9625" t="s">
        <v>2298</v>
      </c>
      <c r="J9625">
        <v>540</v>
      </c>
      <c r="K9625" t="s">
        <v>11640</v>
      </c>
      <c r="L9625" t="s">
        <v>1594</v>
      </c>
      <c r="M9625">
        <v>972</v>
      </c>
      <c r="N9625" t="s">
        <v>774</v>
      </c>
      <c r="O9625">
        <v>2021</v>
      </c>
    </row>
    <row r="9626" spans="1:15">
      <c r="A9626" t="s">
        <v>12184</v>
      </c>
      <c r="B9626" t="s">
        <v>15</v>
      </c>
      <c r="C9626">
        <v>35</v>
      </c>
      <c r="D9626">
        <v>149</v>
      </c>
      <c r="E9626">
        <v>126</v>
      </c>
      <c r="F9626">
        <v>762</v>
      </c>
      <c r="G9626" t="s">
        <v>2682</v>
      </c>
      <c r="H9626" t="s">
        <v>6471</v>
      </c>
      <c r="I9626" t="s">
        <v>1238</v>
      </c>
      <c r="J9626">
        <v>380</v>
      </c>
      <c r="K9626" t="s">
        <v>1994</v>
      </c>
      <c r="L9626">
        <v>87</v>
      </c>
      <c r="M9626">
        <v>50</v>
      </c>
      <c r="N9626" t="s">
        <v>774</v>
      </c>
      <c r="O9626">
        <v>2021</v>
      </c>
    </row>
    <row r="9627" spans="1:15">
      <c r="A9627" t="s">
        <v>12184</v>
      </c>
      <c r="B9627" t="s">
        <v>17</v>
      </c>
      <c r="C9627">
        <v>183</v>
      </c>
      <c r="D9627">
        <v>894</v>
      </c>
      <c r="E9627">
        <v>733</v>
      </c>
      <c r="F9627" t="s">
        <v>6600</v>
      </c>
      <c r="G9627" t="s">
        <v>6184</v>
      </c>
      <c r="H9627" t="s">
        <v>8311</v>
      </c>
      <c r="I9627" t="s">
        <v>11641</v>
      </c>
      <c r="J9627" t="s">
        <v>5550</v>
      </c>
      <c r="K9627" t="s">
        <v>5921</v>
      </c>
      <c r="L9627">
        <v>374</v>
      </c>
      <c r="M9627">
        <v>182</v>
      </c>
      <c r="N9627" t="s">
        <v>774</v>
      </c>
      <c r="O9627">
        <v>2021</v>
      </c>
    </row>
    <row r="9628" spans="1:15">
      <c r="A9628" t="s">
        <v>12184</v>
      </c>
      <c r="B9628" t="s">
        <v>19</v>
      </c>
      <c r="C9628" t="s">
        <v>5104</v>
      </c>
      <c r="D9628" t="s">
        <v>11642</v>
      </c>
      <c r="E9628" t="s">
        <v>10350</v>
      </c>
      <c r="F9628" t="s">
        <v>5496</v>
      </c>
      <c r="G9628" t="s">
        <v>11643</v>
      </c>
      <c r="H9628" t="s">
        <v>11644</v>
      </c>
      <c r="I9628" t="s">
        <v>11645</v>
      </c>
      <c r="J9628" t="s">
        <v>11646</v>
      </c>
      <c r="K9628" t="s">
        <v>11647</v>
      </c>
      <c r="L9628">
        <v>495</v>
      </c>
      <c r="M9628">
        <v>266</v>
      </c>
      <c r="N9628" t="s">
        <v>774</v>
      </c>
      <c r="O9628">
        <v>2021</v>
      </c>
    </row>
    <row r="9629" spans="1:15">
      <c r="A9629" t="s">
        <v>12184</v>
      </c>
      <c r="B9629" t="s">
        <v>24</v>
      </c>
      <c r="C9629" t="s">
        <v>715</v>
      </c>
      <c r="D9629" t="s">
        <v>11648</v>
      </c>
      <c r="E9629" t="s">
        <v>11649</v>
      </c>
      <c r="F9629" t="s">
        <v>7581</v>
      </c>
      <c r="G9629" t="s">
        <v>11650</v>
      </c>
      <c r="H9629" t="s">
        <v>7384</v>
      </c>
      <c r="I9629" t="s">
        <v>11651</v>
      </c>
      <c r="J9629" t="s">
        <v>11652</v>
      </c>
      <c r="K9629" t="s">
        <v>11653</v>
      </c>
      <c r="L9629">
        <v>580</v>
      </c>
      <c r="M9629">
        <v>265</v>
      </c>
      <c r="N9629" t="s">
        <v>774</v>
      </c>
      <c r="O9629">
        <v>2021</v>
      </c>
    </row>
    <row r="9630" spans="1:15">
      <c r="A9630" t="s">
        <v>12184</v>
      </c>
      <c r="B9630" t="s">
        <v>27</v>
      </c>
      <c r="C9630" t="s">
        <v>3441</v>
      </c>
      <c r="D9630" t="s">
        <v>11654</v>
      </c>
      <c r="E9630" t="s">
        <v>11655</v>
      </c>
      <c r="F9630" t="s">
        <v>11656</v>
      </c>
      <c r="G9630" t="s">
        <v>11657</v>
      </c>
      <c r="H9630" t="s">
        <v>11658</v>
      </c>
      <c r="I9630" t="s">
        <v>11659</v>
      </c>
      <c r="J9630" t="s">
        <v>11660</v>
      </c>
      <c r="K9630" t="s">
        <v>11661</v>
      </c>
      <c r="L9630" t="s">
        <v>692</v>
      </c>
      <c r="M9630">
        <v>398</v>
      </c>
      <c r="N9630" t="s">
        <v>774</v>
      </c>
      <c r="O9630">
        <v>2021</v>
      </c>
    </row>
    <row r="9631" spans="1:15">
      <c r="A9631" t="s">
        <v>12184</v>
      </c>
      <c r="B9631" t="s">
        <v>30</v>
      </c>
      <c r="C9631">
        <v>670</v>
      </c>
      <c r="D9631" t="s">
        <v>3870</v>
      </c>
      <c r="E9631" t="s">
        <v>1631</v>
      </c>
      <c r="F9631" t="s">
        <v>11662</v>
      </c>
      <c r="G9631" t="s">
        <v>4770</v>
      </c>
      <c r="H9631" t="s">
        <v>9593</v>
      </c>
      <c r="I9631" t="s">
        <v>11663</v>
      </c>
      <c r="J9631" t="s">
        <v>11664</v>
      </c>
      <c r="K9631" t="s">
        <v>11665</v>
      </c>
      <c r="L9631" t="s">
        <v>3364</v>
      </c>
      <c r="M9631">
        <v>390</v>
      </c>
      <c r="N9631" t="s">
        <v>774</v>
      </c>
      <c r="O9631">
        <v>2021</v>
      </c>
    </row>
    <row r="9632" spans="1:15">
      <c r="A9632" t="s">
        <v>12184</v>
      </c>
      <c r="B9632" t="s">
        <v>33</v>
      </c>
      <c r="C9632">
        <v>255</v>
      </c>
      <c r="D9632" t="s">
        <v>797</v>
      </c>
      <c r="E9632" t="s">
        <v>2855</v>
      </c>
      <c r="F9632" t="s">
        <v>2598</v>
      </c>
      <c r="G9632" t="s">
        <v>2187</v>
      </c>
      <c r="H9632" t="s">
        <v>4070</v>
      </c>
      <c r="I9632" t="s">
        <v>11666</v>
      </c>
      <c r="J9632" t="s">
        <v>8013</v>
      </c>
      <c r="K9632" t="s">
        <v>11667</v>
      </c>
      <c r="L9632">
        <v>991</v>
      </c>
      <c r="M9632">
        <v>465</v>
      </c>
      <c r="N9632" t="s">
        <v>774</v>
      </c>
      <c r="O9632">
        <v>2021</v>
      </c>
    </row>
    <row r="9633" spans="1:15">
      <c r="A9633" t="s">
        <v>12184</v>
      </c>
      <c r="B9633" t="s">
        <v>36</v>
      </c>
      <c r="C9633">
        <v>183</v>
      </c>
      <c r="D9633">
        <v>791</v>
      </c>
      <c r="E9633" t="s">
        <v>1661</v>
      </c>
      <c r="F9633" t="s">
        <v>8390</v>
      </c>
      <c r="G9633" t="s">
        <v>8794</v>
      </c>
      <c r="H9633" t="s">
        <v>3731</v>
      </c>
      <c r="I9633" t="s">
        <v>11668</v>
      </c>
      <c r="J9633" t="s">
        <v>11669</v>
      </c>
      <c r="K9633" t="s">
        <v>11670</v>
      </c>
      <c r="L9633" t="s">
        <v>5659</v>
      </c>
      <c r="M9633" t="s">
        <v>830</v>
      </c>
      <c r="N9633" t="s">
        <v>774</v>
      </c>
      <c r="O9633">
        <v>2021</v>
      </c>
    </row>
    <row r="9634" spans="1:15">
      <c r="A9634" t="s">
        <v>12184</v>
      </c>
      <c r="B9634" t="s">
        <v>39</v>
      </c>
      <c r="C9634">
        <v>96</v>
      </c>
      <c r="D9634">
        <v>265</v>
      </c>
      <c r="E9634">
        <v>311</v>
      </c>
      <c r="F9634">
        <v>636</v>
      </c>
      <c r="G9634" t="s">
        <v>1161</v>
      </c>
      <c r="H9634" t="s">
        <v>881</v>
      </c>
      <c r="I9634" t="s">
        <v>11671</v>
      </c>
      <c r="J9634" t="s">
        <v>11672</v>
      </c>
      <c r="K9634" t="s">
        <v>11673</v>
      </c>
      <c r="L9634" t="s">
        <v>3467</v>
      </c>
      <c r="M9634" t="s">
        <v>1771</v>
      </c>
      <c r="N9634" t="s">
        <v>774</v>
      </c>
      <c r="O9634">
        <v>2021</v>
      </c>
    </row>
    <row r="9635" spans="1:15">
      <c r="A9635" t="s">
        <v>12184</v>
      </c>
      <c r="B9635" t="s">
        <v>41</v>
      </c>
      <c r="C9635">
        <v>55</v>
      </c>
      <c r="D9635">
        <v>73</v>
      </c>
      <c r="E9635">
        <v>111</v>
      </c>
      <c r="F9635">
        <v>185</v>
      </c>
      <c r="G9635">
        <v>504</v>
      </c>
      <c r="H9635">
        <v>376</v>
      </c>
      <c r="I9635" t="s">
        <v>11674</v>
      </c>
      <c r="J9635" t="s">
        <v>10035</v>
      </c>
      <c r="K9635" t="s">
        <v>11675</v>
      </c>
      <c r="L9635" t="s">
        <v>4069</v>
      </c>
      <c r="M9635" t="s">
        <v>11676</v>
      </c>
      <c r="N9635" t="s">
        <v>774</v>
      </c>
      <c r="O9635">
        <v>2021</v>
      </c>
    </row>
    <row r="9636" spans="1:15">
      <c r="A9636" t="s">
        <v>12184</v>
      </c>
      <c r="B9636" t="s">
        <v>43</v>
      </c>
      <c r="C9636">
        <v>32</v>
      </c>
      <c r="D9636">
        <v>12</v>
      </c>
      <c r="E9636">
        <v>16</v>
      </c>
      <c r="F9636">
        <v>34</v>
      </c>
      <c r="G9636">
        <v>92</v>
      </c>
      <c r="H9636">
        <v>109</v>
      </c>
      <c r="I9636" t="s">
        <v>5038</v>
      </c>
      <c r="J9636" t="s">
        <v>4235</v>
      </c>
      <c r="K9636" t="s">
        <v>11677</v>
      </c>
      <c r="L9636" t="s">
        <v>21</v>
      </c>
      <c r="M9636" t="s">
        <v>1157</v>
      </c>
      <c r="N9636" t="s">
        <v>774</v>
      </c>
      <c r="O9636">
        <v>2021</v>
      </c>
    </row>
    <row r="9637" spans="1:15">
      <c r="A9637" t="s">
        <v>12184</v>
      </c>
      <c r="B9637" t="s">
        <v>44</v>
      </c>
      <c r="C9637">
        <v>31</v>
      </c>
      <c r="D9637">
        <v>10</v>
      </c>
      <c r="E9637">
        <v>14</v>
      </c>
      <c r="F9637">
        <v>27</v>
      </c>
      <c r="G9637">
        <v>62</v>
      </c>
      <c r="H9637">
        <v>91</v>
      </c>
      <c r="I9637" t="s">
        <v>4235</v>
      </c>
      <c r="J9637" t="s">
        <v>3935</v>
      </c>
      <c r="K9637" t="s">
        <v>11678</v>
      </c>
      <c r="L9637" t="s">
        <v>8108</v>
      </c>
      <c r="M9637" t="s">
        <v>2552</v>
      </c>
      <c r="N9637" t="s">
        <v>774</v>
      </c>
      <c r="O9637">
        <v>2021</v>
      </c>
    </row>
    <row r="9638" spans="1:15">
      <c r="A9638" t="s">
        <v>12185</v>
      </c>
      <c r="B9638" t="s">
        <v>15</v>
      </c>
      <c r="C9638">
        <v>3</v>
      </c>
      <c r="D9638">
        <v>182</v>
      </c>
      <c r="E9638">
        <v>22</v>
      </c>
      <c r="F9638">
        <v>78</v>
      </c>
      <c r="G9638">
        <v>198</v>
      </c>
      <c r="H9638">
        <v>280</v>
      </c>
      <c r="I9638" t="s">
        <v>811</v>
      </c>
      <c r="J9638">
        <v>93</v>
      </c>
      <c r="K9638">
        <v>507</v>
      </c>
      <c r="L9638">
        <v>38</v>
      </c>
      <c r="M9638">
        <v>30</v>
      </c>
      <c r="N9638" t="s">
        <v>774</v>
      </c>
      <c r="O9638">
        <v>2021</v>
      </c>
    </row>
    <row r="9639" spans="1:15">
      <c r="A9639" t="s">
        <v>12185</v>
      </c>
      <c r="B9639" t="s">
        <v>17</v>
      </c>
      <c r="C9639">
        <v>41</v>
      </c>
      <c r="D9639">
        <v>670</v>
      </c>
      <c r="E9639">
        <v>179</v>
      </c>
      <c r="F9639">
        <v>671</v>
      </c>
      <c r="G9639" t="s">
        <v>2360</v>
      </c>
      <c r="H9639" t="s">
        <v>3475</v>
      </c>
      <c r="I9639" t="s">
        <v>11679</v>
      </c>
      <c r="J9639">
        <v>903</v>
      </c>
      <c r="K9639" t="s">
        <v>5658</v>
      </c>
      <c r="L9639">
        <v>151</v>
      </c>
      <c r="M9639">
        <v>59</v>
      </c>
      <c r="N9639" t="s">
        <v>774</v>
      </c>
      <c r="O9639">
        <v>2021</v>
      </c>
    </row>
    <row r="9640" spans="1:15">
      <c r="A9640" t="s">
        <v>12185</v>
      </c>
      <c r="B9640" t="s">
        <v>19</v>
      </c>
      <c r="C9640">
        <v>213</v>
      </c>
      <c r="D9640" t="s">
        <v>3480</v>
      </c>
      <c r="E9640" t="s">
        <v>1053</v>
      </c>
      <c r="F9640" t="s">
        <v>7831</v>
      </c>
      <c r="G9640" t="s">
        <v>9269</v>
      </c>
      <c r="H9640" t="s">
        <v>1884</v>
      </c>
      <c r="I9640" t="s">
        <v>11680</v>
      </c>
      <c r="J9640" t="s">
        <v>327</v>
      </c>
      <c r="K9640" t="s">
        <v>1015</v>
      </c>
      <c r="L9640">
        <v>195</v>
      </c>
      <c r="M9640">
        <v>62</v>
      </c>
      <c r="N9640" t="s">
        <v>774</v>
      </c>
      <c r="O9640">
        <v>2021</v>
      </c>
    </row>
    <row r="9641" spans="1:15">
      <c r="A9641" t="s">
        <v>12185</v>
      </c>
      <c r="B9641" t="s">
        <v>24</v>
      </c>
      <c r="C9641">
        <v>160</v>
      </c>
      <c r="D9641" t="s">
        <v>2201</v>
      </c>
      <c r="E9641" t="s">
        <v>2004</v>
      </c>
      <c r="F9641" t="s">
        <v>873</v>
      </c>
      <c r="G9641" t="s">
        <v>6694</v>
      </c>
      <c r="H9641" t="s">
        <v>9212</v>
      </c>
      <c r="I9641" t="s">
        <v>11681</v>
      </c>
      <c r="J9641" t="s">
        <v>6342</v>
      </c>
      <c r="K9641" t="s">
        <v>11682</v>
      </c>
      <c r="L9641">
        <v>197</v>
      </c>
      <c r="M9641">
        <v>87</v>
      </c>
      <c r="N9641" t="s">
        <v>774</v>
      </c>
      <c r="O9641">
        <v>2021</v>
      </c>
    </row>
    <row r="9642" spans="1:15">
      <c r="A9642" t="s">
        <v>12185</v>
      </c>
      <c r="B9642" t="s">
        <v>27</v>
      </c>
      <c r="C9642">
        <v>129</v>
      </c>
      <c r="D9642" t="s">
        <v>1110</v>
      </c>
      <c r="E9642" t="s">
        <v>10056</v>
      </c>
      <c r="F9642" t="s">
        <v>5475</v>
      </c>
      <c r="G9642" t="s">
        <v>11683</v>
      </c>
      <c r="H9642" t="s">
        <v>7481</v>
      </c>
      <c r="I9642" t="s">
        <v>11684</v>
      </c>
      <c r="J9642" t="s">
        <v>4792</v>
      </c>
      <c r="K9642" t="s">
        <v>11685</v>
      </c>
      <c r="L9642">
        <v>477</v>
      </c>
      <c r="M9642">
        <v>153</v>
      </c>
      <c r="N9642" t="s">
        <v>774</v>
      </c>
      <c r="O9642">
        <v>2021</v>
      </c>
    </row>
    <row r="9643" spans="1:15">
      <c r="A9643" t="s">
        <v>12185</v>
      </c>
      <c r="B9643" t="s">
        <v>30</v>
      </c>
      <c r="C9643">
        <v>33</v>
      </c>
      <c r="D9643">
        <v>508</v>
      </c>
      <c r="E9643">
        <v>468</v>
      </c>
      <c r="F9643" t="s">
        <v>2561</v>
      </c>
      <c r="G9643" t="s">
        <v>9874</v>
      </c>
      <c r="H9643" t="s">
        <v>3631</v>
      </c>
      <c r="I9643" t="s">
        <v>11686</v>
      </c>
      <c r="J9643" t="s">
        <v>4189</v>
      </c>
      <c r="K9643" t="s">
        <v>11569</v>
      </c>
      <c r="L9643">
        <v>444</v>
      </c>
      <c r="M9643">
        <v>154</v>
      </c>
      <c r="N9643" t="s">
        <v>774</v>
      </c>
      <c r="O9643">
        <v>2021</v>
      </c>
    </row>
    <row r="9644" spans="1:15">
      <c r="A9644" t="s">
        <v>12185</v>
      </c>
      <c r="B9644" t="s">
        <v>33</v>
      </c>
      <c r="C9644">
        <v>8</v>
      </c>
      <c r="D9644">
        <v>174</v>
      </c>
      <c r="E9644">
        <v>179</v>
      </c>
      <c r="F9644">
        <v>401</v>
      </c>
      <c r="G9644">
        <v>855</v>
      </c>
      <c r="H9644">
        <v>558</v>
      </c>
      <c r="I9644" t="s">
        <v>11687</v>
      </c>
      <c r="J9644" t="s">
        <v>11688</v>
      </c>
      <c r="K9644" t="s">
        <v>278</v>
      </c>
      <c r="L9644">
        <v>435</v>
      </c>
      <c r="M9644">
        <v>131</v>
      </c>
      <c r="N9644" t="s">
        <v>774</v>
      </c>
      <c r="O9644">
        <v>2021</v>
      </c>
    </row>
    <row r="9645" spans="1:15">
      <c r="A9645" t="s">
        <v>12185</v>
      </c>
      <c r="B9645" t="s">
        <v>36</v>
      </c>
      <c r="C9645">
        <v>7</v>
      </c>
      <c r="D9645">
        <v>108</v>
      </c>
      <c r="E9645">
        <v>125</v>
      </c>
      <c r="F9645">
        <v>258</v>
      </c>
      <c r="G9645">
        <v>577</v>
      </c>
      <c r="H9645">
        <v>373</v>
      </c>
      <c r="I9645" t="s">
        <v>6803</v>
      </c>
      <c r="J9645" t="s">
        <v>2365</v>
      </c>
      <c r="K9645" t="s">
        <v>11689</v>
      </c>
      <c r="L9645">
        <v>622</v>
      </c>
      <c r="M9645">
        <v>229</v>
      </c>
      <c r="N9645" t="s">
        <v>774</v>
      </c>
      <c r="O9645">
        <v>2021</v>
      </c>
    </row>
    <row r="9646" spans="1:15">
      <c r="A9646" t="s">
        <v>12185</v>
      </c>
      <c r="B9646" t="s">
        <v>39</v>
      </c>
      <c r="C9646">
        <v>4</v>
      </c>
      <c r="D9646">
        <v>11</v>
      </c>
      <c r="E9646">
        <v>28</v>
      </c>
      <c r="F9646">
        <v>86</v>
      </c>
      <c r="G9646">
        <v>234</v>
      </c>
      <c r="H9646">
        <v>200</v>
      </c>
      <c r="I9646" t="s">
        <v>10841</v>
      </c>
      <c r="J9646">
        <v>983</v>
      </c>
      <c r="K9646" t="s">
        <v>11690</v>
      </c>
      <c r="L9646">
        <v>734</v>
      </c>
      <c r="M9646">
        <v>323</v>
      </c>
      <c r="N9646" t="s">
        <v>774</v>
      </c>
      <c r="O9646">
        <v>2021</v>
      </c>
    </row>
    <row r="9647" spans="1:15">
      <c r="A9647" t="s">
        <v>12185</v>
      </c>
      <c r="B9647" t="s">
        <v>41</v>
      </c>
      <c r="C9647">
        <v>2</v>
      </c>
      <c r="D9647">
        <v>5</v>
      </c>
      <c r="E9647">
        <v>15</v>
      </c>
      <c r="F9647">
        <v>11</v>
      </c>
      <c r="G9647">
        <v>85</v>
      </c>
      <c r="H9647">
        <v>49</v>
      </c>
      <c r="I9647" t="s">
        <v>1116</v>
      </c>
      <c r="J9647">
        <v>451</v>
      </c>
      <c r="K9647" t="s">
        <v>11691</v>
      </c>
      <c r="L9647">
        <v>704</v>
      </c>
      <c r="M9647">
        <v>618</v>
      </c>
      <c r="N9647" t="s">
        <v>774</v>
      </c>
      <c r="O9647">
        <v>2021</v>
      </c>
    </row>
    <row r="9648" spans="1:15">
      <c r="A9648" t="s">
        <v>12185</v>
      </c>
      <c r="B9648" t="s">
        <v>43</v>
      </c>
      <c r="C9648">
        <v>2</v>
      </c>
      <c r="D9648">
        <v>0</v>
      </c>
      <c r="E9648">
        <v>0</v>
      </c>
      <c r="F9648">
        <v>4</v>
      </c>
      <c r="G9648">
        <v>17</v>
      </c>
      <c r="H9648">
        <v>14</v>
      </c>
      <c r="I9648">
        <v>408</v>
      </c>
      <c r="J9648">
        <v>109</v>
      </c>
      <c r="K9648" t="s">
        <v>6492</v>
      </c>
      <c r="L9648">
        <v>403</v>
      </c>
      <c r="M9648">
        <v>546</v>
      </c>
      <c r="N9648" t="s">
        <v>774</v>
      </c>
      <c r="O9648">
        <v>2021</v>
      </c>
    </row>
    <row r="9649" spans="1:15">
      <c r="A9649" t="s">
        <v>12185</v>
      </c>
      <c r="B9649" t="s">
        <v>44</v>
      </c>
      <c r="C9649">
        <v>0</v>
      </c>
      <c r="D9649">
        <v>0</v>
      </c>
      <c r="E9649">
        <v>1</v>
      </c>
      <c r="F9649">
        <v>1</v>
      </c>
      <c r="G9649">
        <v>8</v>
      </c>
      <c r="H9649">
        <v>10</v>
      </c>
      <c r="I9649">
        <v>145</v>
      </c>
      <c r="J9649">
        <v>67</v>
      </c>
      <c r="K9649" t="s">
        <v>11692</v>
      </c>
      <c r="L9649">
        <v>380</v>
      </c>
      <c r="M9649">
        <v>282</v>
      </c>
      <c r="N9649" t="s">
        <v>774</v>
      </c>
      <c r="O9649">
        <v>2021</v>
      </c>
    </row>
    <row r="9650" spans="1:15">
      <c r="A9650" t="s">
        <v>12186</v>
      </c>
      <c r="B9650" t="s">
        <v>15</v>
      </c>
      <c r="C9650">
        <v>1</v>
      </c>
      <c r="D9650">
        <v>5</v>
      </c>
      <c r="E9650">
        <v>4</v>
      </c>
      <c r="F9650">
        <v>24</v>
      </c>
      <c r="G9650">
        <v>34</v>
      </c>
      <c r="H9650">
        <v>87</v>
      </c>
      <c r="I9650">
        <v>374</v>
      </c>
      <c r="J9650">
        <v>36</v>
      </c>
      <c r="K9650">
        <v>123</v>
      </c>
      <c r="L9650">
        <v>5</v>
      </c>
      <c r="M9650">
        <v>0</v>
      </c>
      <c r="N9650" t="s">
        <v>774</v>
      </c>
      <c r="O9650">
        <v>2021</v>
      </c>
    </row>
    <row r="9651" spans="1:15">
      <c r="A9651" t="s">
        <v>12186</v>
      </c>
      <c r="B9651" t="s">
        <v>17</v>
      </c>
      <c r="C9651">
        <v>25</v>
      </c>
      <c r="D9651">
        <v>30</v>
      </c>
      <c r="E9651">
        <v>26</v>
      </c>
      <c r="F9651">
        <v>201</v>
      </c>
      <c r="G9651">
        <v>286</v>
      </c>
      <c r="H9651">
        <v>641</v>
      </c>
      <c r="I9651" t="s">
        <v>1198</v>
      </c>
      <c r="J9651">
        <v>261</v>
      </c>
      <c r="K9651" t="s">
        <v>55</v>
      </c>
      <c r="L9651">
        <v>43</v>
      </c>
      <c r="M9651">
        <v>8</v>
      </c>
      <c r="N9651" t="s">
        <v>774</v>
      </c>
      <c r="O9651">
        <v>2021</v>
      </c>
    </row>
    <row r="9652" spans="1:15">
      <c r="A9652" t="s">
        <v>12186</v>
      </c>
      <c r="B9652" t="s">
        <v>19</v>
      </c>
      <c r="C9652">
        <v>40</v>
      </c>
      <c r="D9652">
        <v>170</v>
      </c>
      <c r="E9652">
        <v>161</v>
      </c>
      <c r="F9652">
        <v>641</v>
      </c>
      <c r="G9652" t="s">
        <v>3054</v>
      </c>
      <c r="H9652" t="s">
        <v>569</v>
      </c>
      <c r="I9652" t="s">
        <v>11693</v>
      </c>
      <c r="J9652" t="s">
        <v>3568</v>
      </c>
      <c r="K9652" t="s">
        <v>8696</v>
      </c>
      <c r="L9652">
        <v>75</v>
      </c>
      <c r="M9652">
        <v>22</v>
      </c>
      <c r="N9652" t="s">
        <v>774</v>
      </c>
      <c r="O9652">
        <v>2021</v>
      </c>
    </row>
    <row r="9653" spans="1:15">
      <c r="A9653" t="s">
        <v>12186</v>
      </c>
      <c r="B9653" t="s">
        <v>24</v>
      </c>
      <c r="C9653">
        <v>60</v>
      </c>
      <c r="D9653">
        <v>233</v>
      </c>
      <c r="E9653">
        <v>287</v>
      </c>
      <c r="F9653">
        <v>837</v>
      </c>
      <c r="G9653" t="s">
        <v>5126</v>
      </c>
      <c r="H9653" t="s">
        <v>1696</v>
      </c>
      <c r="I9653" t="s">
        <v>9668</v>
      </c>
      <c r="J9653" t="s">
        <v>1478</v>
      </c>
      <c r="K9653" t="s">
        <v>3536</v>
      </c>
      <c r="L9653">
        <v>49</v>
      </c>
      <c r="M9653">
        <v>13</v>
      </c>
      <c r="N9653" t="s">
        <v>774</v>
      </c>
      <c r="O9653">
        <v>2021</v>
      </c>
    </row>
    <row r="9654" spans="1:15">
      <c r="A9654" t="s">
        <v>12186</v>
      </c>
      <c r="B9654" t="s">
        <v>27</v>
      </c>
      <c r="C9654">
        <v>24</v>
      </c>
      <c r="D9654">
        <v>235</v>
      </c>
      <c r="E9654">
        <v>292</v>
      </c>
      <c r="F9654">
        <v>742</v>
      </c>
      <c r="G9654" t="s">
        <v>6858</v>
      </c>
      <c r="H9654">
        <v>995</v>
      </c>
      <c r="I9654" t="s">
        <v>11694</v>
      </c>
      <c r="J9654" t="s">
        <v>8088</v>
      </c>
      <c r="K9654" t="s">
        <v>3683</v>
      </c>
      <c r="L9654">
        <v>133</v>
      </c>
      <c r="M9654">
        <v>36</v>
      </c>
      <c r="N9654" t="s">
        <v>774</v>
      </c>
      <c r="O9654">
        <v>2021</v>
      </c>
    </row>
    <row r="9655" spans="1:15">
      <c r="A9655" t="s">
        <v>12186</v>
      </c>
      <c r="B9655" t="s">
        <v>30</v>
      </c>
      <c r="C9655">
        <v>7</v>
      </c>
      <c r="D9655">
        <v>63</v>
      </c>
      <c r="E9655">
        <v>115</v>
      </c>
      <c r="F9655">
        <v>303</v>
      </c>
      <c r="G9655">
        <v>659</v>
      </c>
      <c r="H9655">
        <v>313</v>
      </c>
      <c r="I9655" t="s">
        <v>11695</v>
      </c>
      <c r="J9655">
        <v>892</v>
      </c>
      <c r="K9655" t="s">
        <v>6565</v>
      </c>
      <c r="L9655">
        <v>175</v>
      </c>
      <c r="M9655">
        <v>51</v>
      </c>
      <c r="N9655" t="s">
        <v>774</v>
      </c>
      <c r="O9655">
        <v>2021</v>
      </c>
    </row>
    <row r="9656" spans="1:15">
      <c r="A9656" t="s">
        <v>12186</v>
      </c>
      <c r="B9656" t="s">
        <v>33</v>
      </c>
      <c r="C9656">
        <v>3</v>
      </c>
      <c r="D9656">
        <v>21</v>
      </c>
      <c r="E9656">
        <v>58</v>
      </c>
      <c r="F9656">
        <v>158</v>
      </c>
      <c r="G9656">
        <v>256</v>
      </c>
      <c r="H9656">
        <v>114</v>
      </c>
      <c r="I9656" t="s">
        <v>273</v>
      </c>
      <c r="J9656">
        <v>562</v>
      </c>
      <c r="K9656" t="s">
        <v>7487</v>
      </c>
      <c r="L9656">
        <v>303</v>
      </c>
      <c r="M9656">
        <v>70</v>
      </c>
      <c r="N9656" t="s">
        <v>774</v>
      </c>
      <c r="O9656">
        <v>2021</v>
      </c>
    </row>
    <row r="9657" spans="1:15">
      <c r="A9657" t="s">
        <v>12186</v>
      </c>
      <c r="B9657" t="s">
        <v>36</v>
      </c>
      <c r="C9657">
        <v>4</v>
      </c>
      <c r="D9657">
        <v>9</v>
      </c>
      <c r="E9657">
        <v>50</v>
      </c>
      <c r="F9657">
        <v>111</v>
      </c>
      <c r="G9657">
        <v>192</v>
      </c>
      <c r="H9657">
        <v>80</v>
      </c>
      <c r="I9657" t="s">
        <v>10439</v>
      </c>
      <c r="J9657">
        <v>492</v>
      </c>
      <c r="K9657" t="s">
        <v>11696</v>
      </c>
      <c r="L9657">
        <v>422</v>
      </c>
      <c r="M9657">
        <v>134</v>
      </c>
      <c r="N9657" t="s">
        <v>774</v>
      </c>
      <c r="O9657">
        <v>2021</v>
      </c>
    </row>
    <row r="9658" spans="1:15">
      <c r="A9658" t="s">
        <v>12186</v>
      </c>
      <c r="B9658" t="s">
        <v>39</v>
      </c>
      <c r="C9658">
        <v>0</v>
      </c>
      <c r="D9658">
        <v>5</v>
      </c>
      <c r="E9658">
        <v>13</v>
      </c>
      <c r="F9658">
        <v>23</v>
      </c>
      <c r="G9658">
        <v>63</v>
      </c>
      <c r="H9658">
        <v>44</v>
      </c>
      <c r="I9658" t="s">
        <v>1124</v>
      </c>
      <c r="J9658">
        <v>313</v>
      </c>
      <c r="K9658" t="s">
        <v>11697</v>
      </c>
      <c r="L9658">
        <v>494</v>
      </c>
      <c r="M9658">
        <v>284</v>
      </c>
      <c r="N9658" t="s">
        <v>774</v>
      </c>
      <c r="O9658">
        <v>2021</v>
      </c>
    </row>
    <row r="9659" spans="1:15">
      <c r="A9659" t="s">
        <v>12186</v>
      </c>
      <c r="B9659" t="s">
        <v>41</v>
      </c>
      <c r="C9659">
        <v>1</v>
      </c>
      <c r="D9659">
        <v>1</v>
      </c>
      <c r="E9659">
        <v>5</v>
      </c>
      <c r="F9659">
        <v>8</v>
      </c>
      <c r="G9659">
        <v>41</v>
      </c>
      <c r="H9659">
        <v>30</v>
      </c>
      <c r="I9659">
        <v>538</v>
      </c>
      <c r="J9659">
        <v>157</v>
      </c>
      <c r="K9659" t="s">
        <v>5544</v>
      </c>
      <c r="L9659">
        <v>590</v>
      </c>
      <c r="M9659">
        <v>649</v>
      </c>
      <c r="N9659" t="s">
        <v>774</v>
      </c>
      <c r="O9659">
        <v>2021</v>
      </c>
    </row>
    <row r="9660" spans="1:15">
      <c r="A9660" t="s">
        <v>12186</v>
      </c>
      <c r="B9660" t="s">
        <v>43</v>
      </c>
      <c r="C9660">
        <v>0</v>
      </c>
      <c r="D9660">
        <v>0</v>
      </c>
      <c r="E9660">
        <v>0</v>
      </c>
      <c r="F9660">
        <v>2</v>
      </c>
      <c r="G9660">
        <v>10</v>
      </c>
      <c r="H9660">
        <v>3</v>
      </c>
      <c r="I9660">
        <v>167</v>
      </c>
      <c r="J9660">
        <v>47</v>
      </c>
      <c r="K9660" t="s">
        <v>11698</v>
      </c>
      <c r="L9660">
        <v>297</v>
      </c>
      <c r="M9660">
        <v>289</v>
      </c>
      <c r="N9660" t="s">
        <v>774</v>
      </c>
      <c r="O9660">
        <v>2021</v>
      </c>
    </row>
    <row r="9661" spans="1:15">
      <c r="A9661" t="s">
        <v>12186</v>
      </c>
      <c r="B9661" t="s">
        <v>44</v>
      </c>
      <c r="C9661">
        <v>0</v>
      </c>
      <c r="D9661">
        <v>0</v>
      </c>
      <c r="E9661">
        <v>0</v>
      </c>
      <c r="F9661">
        <v>1</v>
      </c>
      <c r="G9661">
        <v>4</v>
      </c>
      <c r="H9661">
        <v>4</v>
      </c>
      <c r="I9661">
        <v>61</v>
      </c>
      <c r="J9661">
        <v>19</v>
      </c>
      <c r="K9661" t="s">
        <v>4669</v>
      </c>
      <c r="L9661">
        <v>269</v>
      </c>
      <c r="M9661">
        <v>143</v>
      </c>
      <c r="N9661" t="s">
        <v>774</v>
      </c>
      <c r="O9661">
        <v>2021</v>
      </c>
    </row>
    <row r="9662" spans="1:15">
      <c r="A9662" t="s">
        <v>12187</v>
      </c>
      <c r="B9662" t="s">
        <v>15</v>
      </c>
      <c r="C9662">
        <v>1</v>
      </c>
      <c r="D9662">
        <v>35</v>
      </c>
      <c r="E9662">
        <v>18</v>
      </c>
      <c r="F9662">
        <v>223</v>
      </c>
      <c r="G9662">
        <v>187</v>
      </c>
      <c r="H9662">
        <v>436</v>
      </c>
      <c r="I9662">
        <v>918</v>
      </c>
      <c r="J9662">
        <v>72</v>
      </c>
      <c r="K9662">
        <v>197</v>
      </c>
      <c r="L9662">
        <v>15</v>
      </c>
      <c r="M9662">
        <v>6</v>
      </c>
      <c r="N9662" t="s">
        <v>774</v>
      </c>
      <c r="O9662">
        <v>2021</v>
      </c>
    </row>
    <row r="9663" spans="1:15">
      <c r="A9663" t="s">
        <v>12187</v>
      </c>
      <c r="B9663" t="s">
        <v>17</v>
      </c>
      <c r="C9663">
        <v>14</v>
      </c>
      <c r="D9663">
        <v>201</v>
      </c>
      <c r="E9663">
        <v>63</v>
      </c>
      <c r="F9663" t="s">
        <v>874</v>
      </c>
      <c r="G9663" t="s">
        <v>2387</v>
      </c>
      <c r="H9663" t="s">
        <v>8454</v>
      </c>
      <c r="I9663" t="s">
        <v>11035</v>
      </c>
      <c r="J9663">
        <v>475</v>
      </c>
      <c r="K9663">
        <v>776</v>
      </c>
      <c r="L9663">
        <v>65</v>
      </c>
      <c r="M9663">
        <v>14</v>
      </c>
      <c r="N9663" t="s">
        <v>774</v>
      </c>
      <c r="O9663">
        <v>2021</v>
      </c>
    </row>
    <row r="9664" spans="1:15">
      <c r="A9664" t="s">
        <v>12187</v>
      </c>
      <c r="B9664" t="s">
        <v>19</v>
      </c>
      <c r="C9664">
        <v>119</v>
      </c>
      <c r="D9664">
        <v>720</v>
      </c>
      <c r="E9664">
        <v>664</v>
      </c>
      <c r="F9664" t="s">
        <v>9305</v>
      </c>
      <c r="G9664" t="s">
        <v>11168</v>
      </c>
      <c r="H9664" t="s">
        <v>2160</v>
      </c>
      <c r="I9664" t="s">
        <v>11699</v>
      </c>
      <c r="J9664" t="s">
        <v>4768</v>
      </c>
      <c r="K9664" t="s">
        <v>5151</v>
      </c>
      <c r="L9664">
        <v>158</v>
      </c>
      <c r="M9664">
        <v>24</v>
      </c>
      <c r="N9664" t="s">
        <v>774</v>
      </c>
      <c r="O9664">
        <v>2021</v>
      </c>
    </row>
    <row r="9665" spans="1:15">
      <c r="A9665" t="s">
        <v>12187</v>
      </c>
      <c r="B9665" t="s">
        <v>24</v>
      </c>
      <c r="C9665">
        <v>186</v>
      </c>
      <c r="D9665">
        <v>961</v>
      </c>
      <c r="E9665">
        <v>897</v>
      </c>
      <c r="F9665" t="s">
        <v>8911</v>
      </c>
      <c r="G9665" t="s">
        <v>11700</v>
      </c>
      <c r="H9665" t="s">
        <v>3145</v>
      </c>
      <c r="I9665" t="s">
        <v>11701</v>
      </c>
      <c r="J9665" t="s">
        <v>7841</v>
      </c>
      <c r="K9665" t="s">
        <v>7438</v>
      </c>
      <c r="L9665">
        <v>389</v>
      </c>
      <c r="M9665">
        <v>46</v>
      </c>
      <c r="N9665" t="s">
        <v>774</v>
      </c>
      <c r="O9665">
        <v>2021</v>
      </c>
    </row>
    <row r="9666" spans="1:15">
      <c r="A9666" t="s">
        <v>12187</v>
      </c>
      <c r="B9666" t="s">
        <v>27</v>
      </c>
      <c r="C9666">
        <v>89</v>
      </c>
      <c r="D9666">
        <v>677</v>
      </c>
      <c r="E9666">
        <v>670</v>
      </c>
      <c r="F9666" t="s">
        <v>4628</v>
      </c>
      <c r="G9666" t="s">
        <v>8984</v>
      </c>
      <c r="H9666" t="s">
        <v>4321</v>
      </c>
      <c r="I9666" t="s">
        <v>11702</v>
      </c>
      <c r="J9666" t="s">
        <v>1360</v>
      </c>
      <c r="K9666" t="s">
        <v>9576</v>
      </c>
      <c r="L9666">
        <v>433</v>
      </c>
      <c r="M9666">
        <v>90</v>
      </c>
      <c r="N9666" t="s">
        <v>774</v>
      </c>
      <c r="O9666">
        <v>2021</v>
      </c>
    </row>
    <row r="9667" spans="1:15">
      <c r="A9667" t="s">
        <v>12187</v>
      </c>
      <c r="B9667" t="s">
        <v>30</v>
      </c>
      <c r="C9667">
        <v>25</v>
      </c>
      <c r="D9667">
        <v>214</v>
      </c>
      <c r="E9667">
        <v>206</v>
      </c>
      <c r="F9667">
        <v>962</v>
      </c>
      <c r="G9667" t="s">
        <v>3142</v>
      </c>
      <c r="H9667">
        <v>929</v>
      </c>
      <c r="I9667" t="s">
        <v>4817</v>
      </c>
      <c r="J9667" t="s">
        <v>52</v>
      </c>
      <c r="K9667" t="s">
        <v>644</v>
      </c>
      <c r="L9667">
        <v>331</v>
      </c>
      <c r="M9667">
        <v>75</v>
      </c>
      <c r="N9667" t="s">
        <v>774</v>
      </c>
      <c r="O9667">
        <v>2021</v>
      </c>
    </row>
    <row r="9668" spans="1:15">
      <c r="A9668" t="s">
        <v>12187</v>
      </c>
      <c r="B9668" t="s">
        <v>33</v>
      </c>
      <c r="C9668">
        <v>12</v>
      </c>
      <c r="D9668">
        <v>65</v>
      </c>
      <c r="E9668">
        <v>62</v>
      </c>
      <c r="F9668">
        <v>357</v>
      </c>
      <c r="G9668">
        <v>590</v>
      </c>
      <c r="H9668">
        <v>348</v>
      </c>
      <c r="I9668" t="s">
        <v>2939</v>
      </c>
      <c r="J9668" t="s">
        <v>231</v>
      </c>
      <c r="K9668" t="s">
        <v>11703</v>
      </c>
      <c r="L9668">
        <v>219</v>
      </c>
      <c r="M9668">
        <v>73</v>
      </c>
      <c r="N9668" t="s">
        <v>774</v>
      </c>
      <c r="O9668">
        <v>2021</v>
      </c>
    </row>
    <row r="9669" spans="1:15">
      <c r="A9669" t="s">
        <v>12187</v>
      </c>
      <c r="B9669" t="s">
        <v>36</v>
      </c>
      <c r="C9669">
        <v>10</v>
      </c>
      <c r="D9669">
        <v>36</v>
      </c>
      <c r="E9669">
        <v>40</v>
      </c>
      <c r="F9669">
        <v>317</v>
      </c>
      <c r="G9669">
        <v>466</v>
      </c>
      <c r="H9669">
        <v>304</v>
      </c>
      <c r="I9669" t="s">
        <v>8934</v>
      </c>
      <c r="J9669" t="s">
        <v>216</v>
      </c>
      <c r="K9669" t="s">
        <v>11704</v>
      </c>
      <c r="L9669">
        <v>422</v>
      </c>
      <c r="M9669">
        <v>163</v>
      </c>
      <c r="N9669" t="s">
        <v>774</v>
      </c>
      <c r="O9669">
        <v>2021</v>
      </c>
    </row>
    <row r="9670" spans="1:15">
      <c r="A9670" t="s">
        <v>12187</v>
      </c>
      <c r="B9670" t="s">
        <v>39</v>
      </c>
      <c r="C9670">
        <v>3</v>
      </c>
      <c r="D9670">
        <v>16</v>
      </c>
      <c r="E9670">
        <v>6</v>
      </c>
      <c r="F9670">
        <v>129</v>
      </c>
      <c r="G9670">
        <v>305</v>
      </c>
      <c r="H9670">
        <v>202</v>
      </c>
      <c r="I9670" t="s">
        <v>7979</v>
      </c>
      <c r="J9670" t="s">
        <v>3723</v>
      </c>
      <c r="K9670" t="s">
        <v>11705</v>
      </c>
      <c r="L9670">
        <v>597</v>
      </c>
      <c r="M9670">
        <v>248</v>
      </c>
      <c r="N9670" t="s">
        <v>774</v>
      </c>
      <c r="O9670">
        <v>2021</v>
      </c>
    </row>
    <row r="9671" spans="1:15">
      <c r="A9671" t="s">
        <v>12187</v>
      </c>
      <c r="B9671" t="s">
        <v>41</v>
      </c>
      <c r="C9671">
        <v>1</v>
      </c>
      <c r="D9671">
        <v>3</v>
      </c>
      <c r="E9671">
        <v>9</v>
      </c>
      <c r="F9671">
        <v>52</v>
      </c>
      <c r="G9671">
        <v>225</v>
      </c>
      <c r="H9671">
        <v>178</v>
      </c>
      <c r="I9671" t="s">
        <v>11183</v>
      </c>
      <c r="J9671">
        <v>778</v>
      </c>
      <c r="K9671" t="s">
        <v>10240</v>
      </c>
      <c r="L9671">
        <v>559</v>
      </c>
      <c r="M9671">
        <v>352</v>
      </c>
      <c r="N9671" t="s">
        <v>774</v>
      </c>
      <c r="O9671">
        <v>2021</v>
      </c>
    </row>
    <row r="9672" spans="1:15">
      <c r="A9672" t="s">
        <v>12187</v>
      </c>
      <c r="B9672" t="s">
        <v>43</v>
      </c>
      <c r="C9672">
        <v>1</v>
      </c>
      <c r="D9672">
        <v>0</v>
      </c>
      <c r="E9672">
        <v>1</v>
      </c>
      <c r="F9672">
        <v>8</v>
      </c>
      <c r="G9672">
        <v>24</v>
      </c>
      <c r="H9672">
        <v>55</v>
      </c>
      <c r="I9672">
        <v>742</v>
      </c>
      <c r="J9672">
        <v>214</v>
      </c>
      <c r="K9672" t="s">
        <v>11706</v>
      </c>
      <c r="L9672">
        <v>264</v>
      </c>
      <c r="M9672">
        <v>200</v>
      </c>
      <c r="N9672" t="s">
        <v>774</v>
      </c>
      <c r="O9672">
        <v>2021</v>
      </c>
    </row>
    <row r="9673" spans="1:15">
      <c r="A9673" t="s">
        <v>12187</v>
      </c>
      <c r="B9673" t="s">
        <v>44</v>
      </c>
      <c r="C9673">
        <v>1</v>
      </c>
      <c r="D9673">
        <v>2</v>
      </c>
      <c r="E9673">
        <v>0</v>
      </c>
      <c r="F9673">
        <v>4</v>
      </c>
      <c r="G9673">
        <v>28</v>
      </c>
      <c r="H9673">
        <v>9</v>
      </c>
      <c r="I9673">
        <v>195</v>
      </c>
      <c r="J9673">
        <v>153</v>
      </c>
      <c r="K9673" t="s">
        <v>11707</v>
      </c>
      <c r="L9673">
        <v>451</v>
      </c>
      <c r="M9673">
        <v>296</v>
      </c>
      <c r="N9673" t="s">
        <v>774</v>
      </c>
      <c r="O9673">
        <v>2021</v>
      </c>
    </row>
    <row r="9674" spans="1:15">
      <c r="A9674" t="s">
        <v>12188</v>
      </c>
      <c r="B9674" t="s">
        <v>15</v>
      </c>
      <c r="C9674">
        <v>3</v>
      </c>
      <c r="D9674">
        <v>22</v>
      </c>
      <c r="E9674">
        <v>15</v>
      </c>
      <c r="F9674">
        <v>83</v>
      </c>
      <c r="G9674">
        <v>53</v>
      </c>
      <c r="H9674">
        <v>343</v>
      </c>
      <c r="I9674">
        <v>575</v>
      </c>
      <c r="J9674">
        <v>38</v>
      </c>
      <c r="K9674">
        <v>124</v>
      </c>
      <c r="L9674">
        <v>3</v>
      </c>
      <c r="M9674">
        <v>0</v>
      </c>
      <c r="N9674" t="s">
        <v>774</v>
      </c>
      <c r="O9674">
        <v>2021</v>
      </c>
    </row>
    <row r="9675" spans="1:15">
      <c r="A9675" t="s">
        <v>12188</v>
      </c>
      <c r="B9675" t="s">
        <v>17</v>
      </c>
      <c r="C9675">
        <v>15</v>
      </c>
      <c r="D9675">
        <v>157</v>
      </c>
      <c r="E9675">
        <v>77</v>
      </c>
      <c r="F9675">
        <v>353</v>
      </c>
      <c r="G9675">
        <v>517</v>
      </c>
      <c r="H9675" t="s">
        <v>275</v>
      </c>
      <c r="I9675" t="s">
        <v>6230</v>
      </c>
      <c r="J9675">
        <v>275</v>
      </c>
      <c r="K9675">
        <v>658</v>
      </c>
      <c r="L9675">
        <v>29</v>
      </c>
      <c r="M9675">
        <v>5</v>
      </c>
      <c r="N9675" t="s">
        <v>774</v>
      </c>
      <c r="O9675">
        <v>2021</v>
      </c>
    </row>
    <row r="9676" spans="1:15">
      <c r="A9676" t="s">
        <v>12188</v>
      </c>
      <c r="B9676" t="s">
        <v>19</v>
      </c>
      <c r="C9676">
        <v>140</v>
      </c>
      <c r="D9676">
        <v>819</v>
      </c>
      <c r="E9676">
        <v>526</v>
      </c>
      <c r="F9676" t="s">
        <v>1911</v>
      </c>
      <c r="G9676" t="s">
        <v>5023</v>
      </c>
      <c r="H9676" t="s">
        <v>1859</v>
      </c>
      <c r="I9676" t="s">
        <v>11708</v>
      </c>
      <c r="J9676" t="s">
        <v>1907</v>
      </c>
      <c r="K9676" t="s">
        <v>662</v>
      </c>
      <c r="L9676">
        <v>43</v>
      </c>
      <c r="M9676">
        <v>14</v>
      </c>
      <c r="N9676" t="s">
        <v>774</v>
      </c>
      <c r="O9676">
        <v>2021</v>
      </c>
    </row>
    <row r="9677" spans="1:15">
      <c r="A9677" t="s">
        <v>12188</v>
      </c>
      <c r="B9677" t="s">
        <v>24</v>
      </c>
      <c r="C9677">
        <v>70</v>
      </c>
      <c r="D9677">
        <v>592</v>
      </c>
      <c r="E9677">
        <v>475</v>
      </c>
      <c r="F9677" t="s">
        <v>3945</v>
      </c>
      <c r="G9677" t="s">
        <v>7869</v>
      </c>
      <c r="H9677" t="s">
        <v>4804</v>
      </c>
      <c r="I9677" t="s">
        <v>11709</v>
      </c>
      <c r="J9677" t="s">
        <v>686</v>
      </c>
      <c r="K9677" t="s">
        <v>4764</v>
      </c>
      <c r="L9677">
        <v>42</v>
      </c>
      <c r="M9677">
        <v>14</v>
      </c>
      <c r="N9677" t="s">
        <v>774</v>
      </c>
      <c r="O9677">
        <v>2021</v>
      </c>
    </row>
    <row r="9678" spans="1:15">
      <c r="A9678" t="s">
        <v>12188</v>
      </c>
      <c r="B9678" t="s">
        <v>27</v>
      </c>
      <c r="C9678">
        <v>48</v>
      </c>
      <c r="D9678">
        <v>484</v>
      </c>
      <c r="E9678">
        <v>428</v>
      </c>
      <c r="F9678" t="s">
        <v>2137</v>
      </c>
      <c r="G9678" t="s">
        <v>2942</v>
      </c>
      <c r="H9678" t="s">
        <v>3555</v>
      </c>
      <c r="I9678" t="s">
        <v>8840</v>
      </c>
      <c r="J9678" t="s">
        <v>967</v>
      </c>
      <c r="K9678" t="s">
        <v>11710</v>
      </c>
      <c r="L9678">
        <v>97</v>
      </c>
      <c r="M9678">
        <v>16</v>
      </c>
      <c r="N9678" t="s">
        <v>774</v>
      </c>
      <c r="O9678">
        <v>2021</v>
      </c>
    </row>
    <row r="9679" spans="1:15">
      <c r="A9679" t="s">
        <v>12188</v>
      </c>
      <c r="B9679" t="s">
        <v>30</v>
      </c>
      <c r="C9679">
        <v>8</v>
      </c>
      <c r="D9679">
        <v>140</v>
      </c>
      <c r="E9679">
        <v>121</v>
      </c>
      <c r="F9679">
        <v>337</v>
      </c>
      <c r="G9679">
        <v>595</v>
      </c>
      <c r="H9679">
        <v>433</v>
      </c>
      <c r="I9679" t="s">
        <v>8060</v>
      </c>
      <c r="J9679" t="s">
        <v>1140</v>
      </c>
      <c r="K9679" t="s">
        <v>2322</v>
      </c>
      <c r="L9679">
        <v>123</v>
      </c>
      <c r="M9679">
        <v>31</v>
      </c>
      <c r="N9679" t="s">
        <v>774</v>
      </c>
      <c r="O9679">
        <v>2021</v>
      </c>
    </row>
    <row r="9680" spans="1:15">
      <c r="A9680" t="s">
        <v>12188</v>
      </c>
      <c r="B9680" t="s">
        <v>33</v>
      </c>
      <c r="C9680">
        <v>2</v>
      </c>
      <c r="D9680">
        <v>47</v>
      </c>
      <c r="E9680">
        <v>33</v>
      </c>
      <c r="F9680">
        <v>120</v>
      </c>
      <c r="G9680">
        <v>193</v>
      </c>
      <c r="H9680">
        <v>165</v>
      </c>
      <c r="I9680" t="s">
        <v>911</v>
      </c>
      <c r="J9680">
        <v>918</v>
      </c>
      <c r="K9680" t="s">
        <v>1895</v>
      </c>
      <c r="L9680">
        <v>193</v>
      </c>
      <c r="M9680">
        <v>34</v>
      </c>
      <c r="N9680" t="s">
        <v>774</v>
      </c>
      <c r="O9680">
        <v>2021</v>
      </c>
    </row>
    <row r="9681" spans="1:15">
      <c r="A9681" t="s">
        <v>12188</v>
      </c>
      <c r="B9681" t="s">
        <v>36</v>
      </c>
      <c r="C9681">
        <v>2</v>
      </c>
      <c r="D9681">
        <v>40</v>
      </c>
      <c r="E9681">
        <v>17</v>
      </c>
      <c r="F9681">
        <v>80</v>
      </c>
      <c r="G9681">
        <v>166</v>
      </c>
      <c r="H9681">
        <v>164</v>
      </c>
      <c r="I9681" t="s">
        <v>551</v>
      </c>
      <c r="J9681">
        <v>820</v>
      </c>
      <c r="K9681" t="s">
        <v>9306</v>
      </c>
      <c r="L9681">
        <v>225</v>
      </c>
      <c r="M9681">
        <v>63</v>
      </c>
      <c r="N9681" t="s">
        <v>774</v>
      </c>
      <c r="O9681">
        <v>2021</v>
      </c>
    </row>
    <row r="9682" spans="1:15">
      <c r="A9682" t="s">
        <v>12188</v>
      </c>
      <c r="B9682" t="s">
        <v>39</v>
      </c>
      <c r="C9682">
        <v>0</v>
      </c>
      <c r="D9682">
        <v>5</v>
      </c>
      <c r="E9682">
        <v>5</v>
      </c>
      <c r="F9682">
        <v>16</v>
      </c>
      <c r="G9682">
        <v>43</v>
      </c>
      <c r="H9682">
        <v>56</v>
      </c>
      <c r="I9682" t="s">
        <v>918</v>
      </c>
      <c r="J9682">
        <v>480</v>
      </c>
      <c r="K9682" t="s">
        <v>3931</v>
      </c>
      <c r="L9682">
        <v>253</v>
      </c>
      <c r="M9682">
        <v>161</v>
      </c>
      <c r="N9682" t="s">
        <v>774</v>
      </c>
      <c r="O9682">
        <v>2021</v>
      </c>
    </row>
    <row r="9683" spans="1:15">
      <c r="A9683" t="s">
        <v>12188</v>
      </c>
      <c r="B9683" t="s">
        <v>41</v>
      </c>
      <c r="C9683">
        <v>0</v>
      </c>
      <c r="D9683">
        <v>0</v>
      </c>
      <c r="E9683">
        <v>1</v>
      </c>
      <c r="F9683">
        <v>4</v>
      </c>
      <c r="G9683">
        <v>22</v>
      </c>
      <c r="H9683">
        <v>30</v>
      </c>
      <c r="I9683">
        <v>604</v>
      </c>
      <c r="J9683">
        <v>224</v>
      </c>
      <c r="K9683" t="s">
        <v>11711</v>
      </c>
      <c r="L9683">
        <v>384</v>
      </c>
      <c r="M9683">
        <v>304</v>
      </c>
      <c r="N9683" t="s">
        <v>774</v>
      </c>
      <c r="O9683">
        <v>2021</v>
      </c>
    </row>
    <row r="9684" spans="1:15">
      <c r="A9684" t="s">
        <v>12188</v>
      </c>
      <c r="B9684" t="s">
        <v>43</v>
      </c>
      <c r="C9684">
        <v>0</v>
      </c>
      <c r="D9684">
        <v>1</v>
      </c>
      <c r="E9684">
        <v>0</v>
      </c>
      <c r="F9684">
        <v>1</v>
      </c>
      <c r="G9684">
        <v>1</v>
      </c>
      <c r="H9684">
        <v>7</v>
      </c>
      <c r="I9684">
        <v>145</v>
      </c>
      <c r="J9684">
        <v>34</v>
      </c>
      <c r="K9684" t="s">
        <v>2678</v>
      </c>
      <c r="L9684">
        <v>112</v>
      </c>
      <c r="M9684">
        <v>212</v>
      </c>
      <c r="N9684" t="s">
        <v>774</v>
      </c>
      <c r="O9684">
        <v>2021</v>
      </c>
    </row>
    <row r="9685" spans="1:15">
      <c r="A9685" t="s">
        <v>12188</v>
      </c>
      <c r="B9685" t="s">
        <v>44</v>
      </c>
      <c r="C9685">
        <v>0</v>
      </c>
      <c r="D9685">
        <v>0</v>
      </c>
      <c r="E9685">
        <v>0</v>
      </c>
      <c r="F9685">
        <v>0</v>
      </c>
      <c r="G9685">
        <v>6</v>
      </c>
      <c r="H9685">
        <v>5</v>
      </c>
      <c r="I9685">
        <v>85</v>
      </c>
      <c r="J9685">
        <v>23</v>
      </c>
      <c r="K9685" t="s">
        <v>2477</v>
      </c>
      <c r="L9685">
        <v>93</v>
      </c>
      <c r="M9685">
        <v>75</v>
      </c>
      <c r="N9685" t="s">
        <v>774</v>
      </c>
      <c r="O9685">
        <v>2021</v>
      </c>
    </row>
    <row r="9686" spans="1:15">
      <c r="A9686" t="s">
        <v>12189</v>
      </c>
      <c r="B9686" t="s">
        <v>15</v>
      </c>
      <c r="C9686">
        <v>2</v>
      </c>
      <c r="D9686">
        <v>9</v>
      </c>
      <c r="E9686">
        <v>2</v>
      </c>
      <c r="F9686">
        <v>51</v>
      </c>
      <c r="G9686">
        <v>39</v>
      </c>
      <c r="H9686">
        <v>445</v>
      </c>
      <c r="I9686">
        <v>443</v>
      </c>
      <c r="J9686">
        <v>21</v>
      </c>
      <c r="K9686">
        <v>35</v>
      </c>
      <c r="L9686">
        <v>2</v>
      </c>
      <c r="M9686">
        <v>0</v>
      </c>
      <c r="N9686" t="s">
        <v>774</v>
      </c>
      <c r="O9686">
        <v>2021</v>
      </c>
    </row>
    <row r="9687" spans="1:15">
      <c r="A9687" t="s">
        <v>12189</v>
      </c>
      <c r="B9687" t="s">
        <v>17</v>
      </c>
      <c r="C9687">
        <v>15</v>
      </c>
      <c r="D9687">
        <v>91</v>
      </c>
      <c r="E9687">
        <v>42</v>
      </c>
      <c r="F9687">
        <v>159</v>
      </c>
      <c r="G9687">
        <v>189</v>
      </c>
      <c r="H9687">
        <v>810</v>
      </c>
      <c r="I9687" t="s">
        <v>2746</v>
      </c>
      <c r="J9687">
        <v>128</v>
      </c>
      <c r="K9687">
        <v>277</v>
      </c>
      <c r="L9687">
        <v>12</v>
      </c>
      <c r="M9687">
        <v>3</v>
      </c>
      <c r="N9687" t="s">
        <v>774</v>
      </c>
      <c r="O9687">
        <v>2021</v>
      </c>
    </row>
    <row r="9688" spans="1:15">
      <c r="A9688" t="s">
        <v>12189</v>
      </c>
      <c r="B9688" t="s">
        <v>19</v>
      </c>
      <c r="C9688">
        <v>101</v>
      </c>
      <c r="D9688">
        <v>451</v>
      </c>
      <c r="E9688">
        <v>313</v>
      </c>
      <c r="F9688">
        <v>803</v>
      </c>
      <c r="G9688" t="s">
        <v>1913</v>
      </c>
      <c r="H9688" t="s">
        <v>4047</v>
      </c>
      <c r="I9688" t="s">
        <v>11712</v>
      </c>
      <c r="J9688">
        <v>792</v>
      </c>
      <c r="K9688" t="s">
        <v>55</v>
      </c>
      <c r="L9688">
        <v>20</v>
      </c>
      <c r="M9688">
        <v>1</v>
      </c>
      <c r="N9688" t="s">
        <v>774</v>
      </c>
      <c r="O9688">
        <v>2021</v>
      </c>
    </row>
    <row r="9689" spans="1:15">
      <c r="A9689" t="s">
        <v>12189</v>
      </c>
      <c r="B9689" t="s">
        <v>24</v>
      </c>
      <c r="C9689">
        <v>38</v>
      </c>
      <c r="D9689">
        <v>402</v>
      </c>
      <c r="E9689">
        <v>308</v>
      </c>
      <c r="F9689">
        <v>854</v>
      </c>
      <c r="G9689" t="s">
        <v>211</v>
      </c>
      <c r="H9689" t="s">
        <v>342</v>
      </c>
      <c r="I9689" t="s">
        <v>11713</v>
      </c>
      <c r="J9689">
        <v>768</v>
      </c>
      <c r="K9689" t="s">
        <v>5405</v>
      </c>
      <c r="L9689">
        <v>25</v>
      </c>
      <c r="M9689">
        <v>3</v>
      </c>
      <c r="N9689" t="s">
        <v>774</v>
      </c>
      <c r="O9689">
        <v>2021</v>
      </c>
    </row>
    <row r="9690" spans="1:15">
      <c r="A9690" t="s">
        <v>12189</v>
      </c>
      <c r="B9690" t="s">
        <v>27</v>
      </c>
      <c r="C9690">
        <v>12</v>
      </c>
      <c r="D9690">
        <v>272</v>
      </c>
      <c r="E9690">
        <v>210</v>
      </c>
      <c r="F9690">
        <v>871</v>
      </c>
      <c r="G9690" t="s">
        <v>2462</v>
      </c>
      <c r="H9690" t="s">
        <v>1534</v>
      </c>
      <c r="I9690" t="s">
        <v>6935</v>
      </c>
      <c r="J9690">
        <v>767</v>
      </c>
      <c r="K9690" t="s">
        <v>4032</v>
      </c>
      <c r="L9690">
        <v>47</v>
      </c>
      <c r="M9690">
        <v>3</v>
      </c>
      <c r="N9690" t="s">
        <v>774</v>
      </c>
      <c r="O9690">
        <v>2021</v>
      </c>
    </row>
    <row r="9691" spans="1:15">
      <c r="A9691" t="s">
        <v>12189</v>
      </c>
      <c r="B9691" t="s">
        <v>30</v>
      </c>
      <c r="C9691">
        <v>7</v>
      </c>
      <c r="D9691">
        <v>64</v>
      </c>
      <c r="E9691">
        <v>69</v>
      </c>
      <c r="F9691">
        <v>291</v>
      </c>
      <c r="G9691">
        <v>459</v>
      </c>
      <c r="H9691">
        <v>408</v>
      </c>
      <c r="I9691" t="s">
        <v>11714</v>
      </c>
      <c r="J9691">
        <v>422</v>
      </c>
      <c r="K9691" t="s">
        <v>5297</v>
      </c>
      <c r="L9691">
        <v>88</v>
      </c>
      <c r="M9691">
        <v>8</v>
      </c>
      <c r="N9691" t="s">
        <v>774</v>
      </c>
      <c r="O9691">
        <v>2021</v>
      </c>
    </row>
    <row r="9692" spans="1:15">
      <c r="A9692" t="s">
        <v>12189</v>
      </c>
      <c r="B9692" t="s">
        <v>33</v>
      </c>
      <c r="C9692">
        <v>2</v>
      </c>
      <c r="D9692">
        <v>26</v>
      </c>
      <c r="E9692">
        <v>19</v>
      </c>
      <c r="F9692">
        <v>102</v>
      </c>
      <c r="G9692">
        <v>163</v>
      </c>
      <c r="H9692">
        <v>157</v>
      </c>
      <c r="I9692" t="s">
        <v>6133</v>
      </c>
      <c r="J9692">
        <v>233</v>
      </c>
      <c r="K9692" t="s">
        <v>5147</v>
      </c>
      <c r="L9692">
        <v>104</v>
      </c>
      <c r="M9692">
        <v>9</v>
      </c>
      <c r="N9692" t="s">
        <v>774</v>
      </c>
      <c r="O9692">
        <v>2021</v>
      </c>
    </row>
    <row r="9693" spans="1:15">
      <c r="A9693" t="s">
        <v>12189</v>
      </c>
      <c r="B9693" t="s">
        <v>36</v>
      </c>
      <c r="C9693">
        <v>4</v>
      </c>
      <c r="D9693">
        <v>28</v>
      </c>
      <c r="E9693">
        <v>11</v>
      </c>
      <c r="F9693">
        <v>67</v>
      </c>
      <c r="G9693">
        <v>116</v>
      </c>
      <c r="H9693">
        <v>86</v>
      </c>
      <c r="I9693" t="s">
        <v>2033</v>
      </c>
      <c r="J9693">
        <v>194</v>
      </c>
      <c r="K9693" t="s">
        <v>11715</v>
      </c>
      <c r="L9693">
        <v>220</v>
      </c>
      <c r="M9693">
        <v>62</v>
      </c>
      <c r="N9693" t="s">
        <v>774</v>
      </c>
      <c r="O9693">
        <v>2021</v>
      </c>
    </row>
    <row r="9694" spans="1:15">
      <c r="A9694" t="s">
        <v>12189</v>
      </c>
      <c r="B9694" t="s">
        <v>39</v>
      </c>
      <c r="C9694">
        <v>1</v>
      </c>
      <c r="D9694">
        <v>6</v>
      </c>
      <c r="E9694">
        <v>3</v>
      </c>
      <c r="F9694">
        <v>11</v>
      </c>
      <c r="G9694">
        <v>25</v>
      </c>
      <c r="H9694">
        <v>27</v>
      </c>
      <c r="I9694" t="s">
        <v>2369</v>
      </c>
      <c r="J9694">
        <v>129</v>
      </c>
      <c r="K9694" t="s">
        <v>1013</v>
      </c>
      <c r="L9694">
        <v>160</v>
      </c>
      <c r="M9694">
        <v>74</v>
      </c>
      <c r="N9694" t="s">
        <v>774</v>
      </c>
      <c r="O9694">
        <v>2021</v>
      </c>
    </row>
    <row r="9695" spans="1:15">
      <c r="A9695" t="s">
        <v>12189</v>
      </c>
      <c r="B9695" t="s">
        <v>41</v>
      </c>
      <c r="C9695">
        <v>0</v>
      </c>
      <c r="D9695">
        <v>1</v>
      </c>
      <c r="E9695">
        <v>2</v>
      </c>
      <c r="F9695">
        <v>7</v>
      </c>
      <c r="G9695">
        <v>15</v>
      </c>
      <c r="H9695">
        <v>12</v>
      </c>
      <c r="I9695" t="s">
        <v>7098</v>
      </c>
      <c r="J9695">
        <v>65</v>
      </c>
      <c r="K9695" t="s">
        <v>3539</v>
      </c>
      <c r="L9695">
        <v>171</v>
      </c>
      <c r="M9695">
        <v>118</v>
      </c>
      <c r="N9695" t="s">
        <v>774</v>
      </c>
      <c r="O9695">
        <v>2021</v>
      </c>
    </row>
    <row r="9696" spans="1:15">
      <c r="A9696" t="s">
        <v>12189</v>
      </c>
      <c r="B9696" t="s">
        <v>43</v>
      </c>
      <c r="C9696">
        <v>0</v>
      </c>
      <c r="D9696">
        <v>2</v>
      </c>
      <c r="E9696">
        <v>0</v>
      </c>
      <c r="F9696">
        <v>0</v>
      </c>
      <c r="G9696">
        <v>7</v>
      </c>
      <c r="H9696">
        <v>3</v>
      </c>
      <c r="I9696" t="s">
        <v>4733</v>
      </c>
      <c r="J9696">
        <v>25</v>
      </c>
      <c r="K9696" t="s">
        <v>440</v>
      </c>
      <c r="L9696">
        <v>60</v>
      </c>
      <c r="M9696">
        <v>115</v>
      </c>
      <c r="N9696" t="s">
        <v>774</v>
      </c>
      <c r="O9696">
        <v>2021</v>
      </c>
    </row>
    <row r="9697" spans="1:15">
      <c r="A9697" t="s">
        <v>12189</v>
      </c>
      <c r="B9697" t="s">
        <v>44</v>
      </c>
      <c r="C9697">
        <v>1</v>
      </c>
      <c r="D9697">
        <v>2</v>
      </c>
      <c r="E9697">
        <v>0</v>
      </c>
      <c r="F9697">
        <v>1</v>
      </c>
      <c r="G9697">
        <v>4</v>
      </c>
      <c r="H9697">
        <v>2</v>
      </c>
      <c r="I9697" t="s">
        <v>1695</v>
      </c>
      <c r="J9697">
        <v>17</v>
      </c>
      <c r="K9697" t="s">
        <v>1431</v>
      </c>
      <c r="L9697">
        <v>150</v>
      </c>
      <c r="M9697">
        <v>36</v>
      </c>
      <c r="N9697" t="s">
        <v>774</v>
      </c>
      <c r="O9697">
        <v>2021</v>
      </c>
    </row>
    <row r="9698" spans="1:15">
      <c r="A9698" t="s">
        <v>12190</v>
      </c>
      <c r="B9698" t="s">
        <v>15</v>
      </c>
      <c r="C9698">
        <v>8</v>
      </c>
      <c r="D9698">
        <v>24</v>
      </c>
      <c r="E9698">
        <v>22</v>
      </c>
      <c r="F9698" t="s">
        <v>1969</v>
      </c>
      <c r="G9698">
        <v>142</v>
      </c>
      <c r="H9698" t="s">
        <v>72</v>
      </c>
      <c r="I9698" t="s">
        <v>3051</v>
      </c>
      <c r="J9698">
        <v>73</v>
      </c>
      <c r="K9698">
        <v>360</v>
      </c>
      <c r="L9698">
        <v>49</v>
      </c>
      <c r="M9698">
        <v>7</v>
      </c>
      <c r="N9698" t="s">
        <v>774</v>
      </c>
      <c r="O9698">
        <v>2021</v>
      </c>
    </row>
    <row r="9699" spans="1:15">
      <c r="A9699" t="s">
        <v>12190</v>
      </c>
      <c r="B9699" t="s">
        <v>17</v>
      </c>
      <c r="C9699">
        <v>87</v>
      </c>
      <c r="D9699">
        <v>252</v>
      </c>
      <c r="E9699">
        <v>212</v>
      </c>
      <c r="F9699">
        <v>569</v>
      </c>
      <c r="G9699">
        <v>986</v>
      </c>
      <c r="H9699" t="s">
        <v>886</v>
      </c>
      <c r="I9699" t="s">
        <v>11716</v>
      </c>
      <c r="J9699">
        <v>530</v>
      </c>
      <c r="K9699" t="s">
        <v>7777</v>
      </c>
      <c r="L9699">
        <v>105</v>
      </c>
      <c r="M9699">
        <v>23</v>
      </c>
      <c r="N9699" t="s">
        <v>774</v>
      </c>
      <c r="O9699">
        <v>2021</v>
      </c>
    </row>
    <row r="9700" spans="1:15">
      <c r="A9700" t="s">
        <v>12190</v>
      </c>
      <c r="B9700" t="s">
        <v>19</v>
      </c>
      <c r="C9700">
        <v>385</v>
      </c>
      <c r="D9700" t="s">
        <v>3811</v>
      </c>
      <c r="E9700" t="s">
        <v>4935</v>
      </c>
      <c r="F9700" t="s">
        <v>3382</v>
      </c>
      <c r="G9700" t="s">
        <v>3704</v>
      </c>
      <c r="H9700" t="s">
        <v>11717</v>
      </c>
      <c r="I9700" t="s">
        <v>11718</v>
      </c>
      <c r="J9700" t="s">
        <v>4265</v>
      </c>
      <c r="K9700" t="s">
        <v>11098</v>
      </c>
      <c r="L9700">
        <v>135</v>
      </c>
      <c r="M9700">
        <v>32</v>
      </c>
      <c r="N9700" t="s">
        <v>774</v>
      </c>
      <c r="O9700">
        <v>2021</v>
      </c>
    </row>
    <row r="9701" spans="1:15">
      <c r="A9701" t="s">
        <v>12190</v>
      </c>
      <c r="B9701" t="s">
        <v>24</v>
      </c>
      <c r="C9701">
        <v>182</v>
      </c>
      <c r="D9701" t="s">
        <v>1125</v>
      </c>
      <c r="E9701" t="s">
        <v>1213</v>
      </c>
      <c r="F9701" t="s">
        <v>5597</v>
      </c>
      <c r="G9701" t="s">
        <v>6781</v>
      </c>
      <c r="H9701" t="s">
        <v>11719</v>
      </c>
      <c r="I9701" t="s">
        <v>11720</v>
      </c>
      <c r="J9701" t="s">
        <v>1985</v>
      </c>
      <c r="K9701" t="s">
        <v>2247</v>
      </c>
      <c r="L9701">
        <v>94</v>
      </c>
      <c r="M9701">
        <v>22</v>
      </c>
      <c r="N9701" t="s">
        <v>774</v>
      </c>
      <c r="O9701">
        <v>2021</v>
      </c>
    </row>
    <row r="9702" spans="1:15">
      <c r="A9702" t="s">
        <v>12190</v>
      </c>
      <c r="B9702" t="s">
        <v>27</v>
      </c>
      <c r="C9702">
        <v>145</v>
      </c>
      <c r="D9702" t="s">
        <v>2927</v>
      </c>
      <c r="E9702" t="s">
        <v>900</v>
      </c>
      <c r="F9702" t="s">
        <v>1734</v>
      </c>
      <c r="G9702" t="s">
        <v>3503</v>
      </c>
      <c r="H9702" t="s">
        <v>2605</v>
      </c>
      <c r="I9702" t="s">
        <v>11721</v>
      </c>
      <c r="J9702" t="s">
        <v>6299</v>
      </c>
      <c r="K9702" t="s">
        <v>5132</v>
      </c>
      <c r="L9702">
        <v>144</v>
      </c>
      <c r="M9702">
        <v>41</v>
      </c>
      <c r="N9702" t="s">
        <v>774</v>
      </c>
      <c r="O9702">
        <v>2021</v>
      </c>
    </row>
    <row r="9703" spans="1:15">
      <c r="A9703" t="s">
        <v>12190</v>
      </c>
      <c r="B9703" t="s">
        <v>30</v>
      </c>
      <c r="C9703">
        <v>31</v>
      </c>
      <c r="D9703">
        <v>356</v>
      </c>
      <c r="E9703">
        <v>287</v>
      </c>
      <c r="F9703">
        <v>855</v>
      </c>
      <c r="G9703" t="s">
        <v>737</v>
      </c>
      <c r="H9703">
        <v>846</v>
      </c>
      <c r="I9703" t="s">
        <v>11722</v>
      </c>
      <c r="J9703" t="s">
        <v>830</v>
      </c>
      <c r="K9703" t="s">
        <v>11723</v>
      </c>
      <c r="L9703">
        <v>149</v>
      </c>
      <c r="M9703">
        <v>58</v>
      </c>
      <c r="N9703" t="s">
        <v>774</v>
      </c>
      <c r="O9703">
        <v>2021</v>
      </c>
    </row>
    <row r="9704" spans="1:15">
      <c r="A9704" t="s">
        <v>12190</v>
      </c>
      <c r="B9704" t="s">
        <v>33</v>
      </c>
      <c r="C9704">
        <v>8</v>
      </c>
      <c r="D9704">
        <v>144</v>
      </c>
      <c r="E9704">
        <v>90</v>
      </c>
      <c r="F9704">
        <v>262</v>
      </c>
      <c r="G9704">
        <v>755</v>
      </c>
      <c r="H9704">
        <v>323</v>
      </c>
      <c r="I9704" t="s">
        <v>5592</v>
      </c>
      <c r="J9704">
        <v>517</v>
      </c>
      <c r="K9704" t="s">
        <v>6407</v>
      </c>
      <c r="L9704">
        <v>136</v>
      </c>
      <c r="M9704">
        <v>45</v>
      </c>
      <c r="N9704" t="s">
        <v>774</v>
      </c>
      <c r="O9704">
        <v>2021</v>
      </c>
    </row>
    <row r="9705" spans="1:15">
      <c r="A9705" t="s">
        <v>12190</v>
      </c>
      <c r="B9705" t="s">
        <v>36</v>
      </c>
      <c r="C9705">
        <v>6</v>
      </c>
      <c r="D9705">
        <v>143</v>
      </c>
      <c r="E9705">
        <v>73</v>
      </c>
      <c r="F9705">
        <v>258</v>
      </c>
      <c r="G9705">
        <v>690</v>
      </c>
      <c r="H9705">
        <v>274</v>
      </c>
      <c r="I9705" t="s">
        <v>10186</v>
      </c>
      <c r="J9705">
        <v>560</v>
      </c>
      <c r="K9705" t="s">
        <v>8126</v>
      </c>
      <c r="L9705">
        <v>175</v>
      </c>
      <c r="M9705">
        <v>68</v>
      </c>
      <c r="N9705" t="s">
        <v>774</v>
      </c>
      <c r="O9705">
        <v>2021</v>
      </c>
    </row>
    <row r="9706" spans="1:15">
      <c r="A9706" t="s">
        <v>12190</v>
      </c>
      <c r="B9706" t="s">
        <v>39</v>
      </c>
      <c r="C9706">
        <v>2</v>
      </c>
      <c r="D9706">
        <v>127</v>
      </c>
      <c r="E9706">
        <v>24</v>
      </c>
      <c r="F9706">
        <v>341</v>
      </c>
      <c r="G9706">
        <v>217</v>
      </c>
      <c r="H9706">
        <v>108</v>
      </c>
      <c r="I9706" t="s">
        <v>9050</v>
      </c>
      <c r="J9706">
        <v>343</v>
      </c>
      <c r="K9706" t="s">
        <v>837</v>
      </c>
      <c r="L9706">
        <v>279</v>
      </c>
      <c r="M9706">
        <v>153</v>
      </c>
      <c r="N9706" t="s">
        <v>774</v>
      </c>
      <c r="O9706">
        <v>2021</v>
      </c>
    </row>
    <row r="9707" spans="1:15">
      <c r="A9707" t="s">
        <v>12190</v>
      </c>
      <c r="B9707" t="s">
        <v>41</v>
      </c>
      <c r="C9707">
        <v>2</v>
      </c>
      <c r="D9707">
        <v>60</v>
      </c>
      <c r="E9707">
        <v>6</v>
      </c>
      <c r="F9707">
        <v>38</v>
      </c>
      <c r="G9707">
        <v>63</v>
      </c>
      <c r="H9707">
        <v>55</v>
      </c>
      <c r="I9707" t="s">
        <v>9351</v>
      </c>
      <c r="J9707">
        <v>161</v>
      </c>
      <c r="K9707" t="s">
        <v>585</v>
      </c>
      <c r="L9707">
        <v>395</v>
      </c>
      <c r="M9707">
        <v>388</v>
      </c>
      <c r="N9707" t="s">
        <v>774</v>
      </c>
      <c r="O9707">
        <v>2021</v>
      </c>
    </row>
    <row r="9708" spans="1:15">
      <c r="A9708" t="s">
        <v>12190</v>
      </c>
      <c r="B9708" t="s">
        <v>43</v>
      </c>
      <c r="C9708">
        <v>2</v>
      </c>
      <c r="D9708">
        <v>5</v>
      </c>
      <c r="E9708">
        <v>0</v>
      </c>
      <c r="F9708">
        <v>7</v>
      </c>
      <c r="G9708">
        <v>9</v>
      </c>
      <c r="H9708">
        <v>14</v>
      </c>
      <c r="I9708">
        <v>515</v>
      </c>
      <c r="J9708">
        <v>29</v>
      </c>
      <c r="K9708" t="s">
        <v>8160</v>
      </c>
      <c r="L9708">
        <v>179</v>
      </c>
      <c r="M9708">
        <v>216</v>
      </c>
      <c r="N9708" t="s">
        <v>774</v>
      </c>
      <c r="O9708">
        <v>2021</v>
      </c>
    </row>
    <row r="9709" spans="1:15">
      <c r="A9709" t="s">
        <v>12190</v>
      </c>
      <c r="B9709" t="s">
        <v>44</v>
      </c>
      <c r="C9709">
        <v>1</v>
      </c>
      <c r="D9709">
        <v>2</v>
      </c>
      <c r="E9709">
        <v>1</v>
      </c>
      <c r="F9709">
        <v>1</v>
      </c>
      <c r="G9709">
        <v>4</v>
      </c>
      <c r="H9709">
        <v>7</v>
      </c>
      <c r="I9709">
        <v>591</v>
      </c>
      <c r="J9709">
        <v>44</v>
      </c>
      <c r="K9709" t="s">
        <v>877</v>
      </c>
      <c r="L9709">
        <v>86</v>
      </c>
      <c r="M9709">
        <v>69</v>
      </c>
      <c r="N9709" t="s">
        <v>774</v>
      </c>
      <c r="O9709">
        <v>2021</v>
      </c>
    </row>
    <row r="9710" spans="1:15">
      <c r="A9710" t="s">
        <v>12191</v>
      </c>
      <c r="B9710" t="s">
        <v>15</v>
      </c>
      <c r="C9710">
        <v>7</v>
      </c>
      <c r="D9710">
        <v>53</v>
      </c>
      <c r="E9710">
        <v>25</v>
      </c>
      <c r="F9710">
        <v>672</v>
      </c>
      <c r="G9710">
        <v>210</v>
      </c>
      <c r="H9710" t="s">
        <v>3991</v>
      </c>
      <c r="I9710" t="s">
        <v>945</v>
      </c>
      <c r="J9710">
        <v>211</v>
      </c>
      <c r="K9710">
        <v>587</v>
      </c>
      <c r="L9710">
        <v>30</v>
      </c>
      <c r="M9710">
        <v>18</v>
      </c>
      <c r="N9710" t="s">
        <v>774</v>
      </c>
      <c r="O9710">
        <v>2021</v>
      </c>
    </row>
    <row r="9711" spans="1:15">
      <c r="A9711" t="s">
        <v>12191</v>
      </c>
      <c r="B9711" t="s">
        <v>17</v>
      </c>
      <c r="C9711">
        <v>108</v>
      </c>
      <c r="D9711">
        <v>390</v>
      </c>
      <c r="E9711">
        <v>329</v>
      </c>
      <c r="F9711" t="s">
        <v>274</v>
      </c>
      <c r="G9711" t="s">
        <v>5229</v>
      </c>
      <c r="H9711" t="s">
        <v>11724</v>
      </c>
      <c r="I9711" t="s">
        <v>11725</v>
      </c>
      <c r="J9711" t="s">
        <v>1270</v>
      </c>
      <c r="K9711" t="s">
        <v>2941</v>
      </c>
      <c r="L9711">
        <v>100</v>
      </c>
      <c r="M9711">
        <v>28</v>
      </c>
      <c r="N9711" t="s">
        <v>774</v>
      </c>
      <c r="O9711">
        <v>2021</v>
      </c>
    </row>
    <row r="9712" spans="1:15">
      <c r="A9712" t="s">
        <v>12191</v>
      </c>
      <c r="B9712" t="s">
        <v>19</v>
      </c>
      <c r="C9712">
        <v>557</v>
      </c>
      <c r="D9712" t="s">
        <v>9376</v>
      </c>
      <c r="E9712" t="s">
        <v>4091</v>
      </c>
      <c r="F9712" t="s">
        <v>11726</v>
      </c>
      <c r="G9712" t="s">
        <v>5364</v>
      </c>
      <c r="H9712" t="s">
        <v>3876</v>
      </c>
      <c r="I9712" t="s">
        <v>11727</v>
      </c>
      <c r="J9712" t="s">
        <v>1115</v>
      </c>
      <c r="K9712" t="s">
        <v>11728</v>
      </c>
      <c r="L9712">
        <v>202</v>
      </c>
      <c r="M9712">
        <v>60</v>
      </c>
      <c r="N9712" t="s">
        <v>774</v>
      </c>
      <c r="O9712">
        <v>2021</v>
      </c>
    </row>
    <row r="9713" spans="1:15">
      <c r="A9713" t="s">
        <v>12191</v>
      </c>
      <c r="B9713" t="s">
        <v>24</v>
      </c>
      <c r="C9713">
        <v>215</v>
      </c>
      <c r="D9713" t="s">
        <v>1867</v>
      </c>
      <c r="E9713" t="s">
        <v>3133</v>
      </c>
      <c r="F9713" t="s">
        <v>3197</v>
      </c>
      <c r="G9713" t="s">
        <v>5278</v>
      </c>
      <c r="H9713" t="s">
        <v>3300</v>
      </c>
      <c r="I9713" t="s">
        <v>11729</v>
      </c>
      <c r="J9713" t="s">
        <v>4427</v>
      </c>
      <c r="K9713" t="s">
        <v>3226</v>
      </c>
      <c r="L9713">
        <v>166</v>
      </c>
      <c r="M9713">
        <v>61</v>
      </c>
      <c r="N9713" t="s">
        <v>774</v>
      </c>
      <c r="O9713">
        <v>2021</v>
      </c>
    </row>
    <row r="9714" spans="1:15">
      <c r="A9714" t="s">
        <v>12191</v>
      </c>
      <c r="B9714" t="s">
        <v>27</v>
      </c>
      <c r="C9714">
        <v>132</v>
      </c>
      <c r="D9714" t="s">
        <v>1702</v>
      </c>
      <c r="E9714" t="s">
        <v>5774</v>
      </c>
      <c r="F9714" t="s">
        <v>5910</v>
      </c>
      <c r="G9714" t="s">
        <v>10553</v>
      </c>
      <c r="H9714" t="s">
        <v>11548</v>
      </c>
      <c r="I9714" t="s">
        <v>11730</v>
      </c>
      <c r="J9714" t="s">
        <v>7847</v>
      </c>
      <c r="K9714" t="s">
        <v>11731</v>
      </c>
      <c r="L9714">
        <v>335</v>
      </c>
      <c r="M9714">
        <v>110</v>
      </c>
      <c r="N9714" t="s">
        <v>774</v>
      </c>
      <c r="O9714">
        <v>2021</v>
      </c>
    </row>
    <row r="9715" spans="1:15">
      <c r="A9715" t="s">
        <v>12191</v>
      </c>
      <c r="B9715" t="s">
        <v>30</v>
      </c>
      <c r="C9715">
        <v>36</v>
      </c>
      <c r="D9715">
        <v>333</v>
      </c>
      <c r="E9715">
        <v>305</v>
      </c>
      <c r="F9715" t="s">
        <v>1781</v>
      </c>
      <c r="G9715" t="s">
        <v>3425</v>
      </c>
      <c r="H9715" t="s">
        <v>7310</v>
      </c>
      <c r="I9715" t="s">
        <v>11732</v>
      </c>
      <c r="J9715" t="s">
        <v>535</v>
      </c>
      <c r="K9715" t="s">
        <v>9653</v>
      </c>
      <c r="L9715">
        <v>379</v>
      </c>
      <c r="M9715">
        <v>98</v>
      </c>
      <c r="N9715" t="s">
        <v>774</v>
      </c>
      <c r="O9715">
        <v>2021</v>
      </c>
    </row>
    <row r="9716" spans="1:15">
      <c r="A9716" t="s">
        <v>12191</v>
      </c>
      <c r="B9716" t="s">
        <v>33</v>
      </c>
      <c r="C9716">
        <v>24</v>
      </c>
      <c r="D9716">
        <v>168</v>
      </c>
      <c r="E9716">
        <v>88</v>
      </c>
      <c r="F9716">
        <v>696</v>
      </c>
      <c r="G9716" t="s">
        <v>1828</v>
      </c>
      <c r="H9716">
        <v>433</v>
      </c>
      <c r="I9716" t="s">
        <v>11733</v>
      </c>
      <c r="J9716" t="s">
        <v>4161</v>
      </c>
      <c r="K9716" t="s">
        <v>11734</v>
      </c>
      <c r="L9716">
        <v>332</v>
      </c>
      <c r="M9716">
        <v>141</v>
      </c>
      <c r="N9716" t="s">
        <v>774</v>
      </c>
      <c r="O9716">
        <v>2021</v>
      </c>
    </row>
    <row r="9717" spans="1:15">
      <c r="A9717" t="s">
        <v>12191</v>
      </c>
      <c r="B9717" t="s">
        <v>36</v>
      </c>
      <c r="C9717">
        <v>18</v>
      </c>
      <c r="D9717">
        <v>142</v>
      </c>
      <c r="E9717">
        <v>89</v>
      </c>
      <c r="F9717">
        <v>586</v>
      </c>
      <c r="G9717">
        <v>844</v>
      </c>
      <c r="H9717">
        <v>358</v>
      </c>
      <c r="I9717" t="s">
        <v>11735</v>
      </c>
      <c r="J9717" t="s">
        <v>1431</v>
      </c>
      <c r="K9717" t="s">
        <v>11736</v>
      </c>
      <c r="L9717">
        <v>858</v>
      </c>
      <c r="M9717">
        <v>306</v>
      </c>
      <c r="N9717" t="s">
        <v>774</v>
      </c>
      <c r="O9717">
        <v>2021</v>
      </c>
    </row>
    <row r="9718" spans="1:15">
      <c r="A9718" t="s">
        <v>12191</v>
      </c>
      <c r="B9718" t="s">
        <v>39</v>
      </c>
      <c r="C9718">
        <v>3</v>
      </c>
      <c r="D9718">
        <v>84</v>
      </c>
      <c r="E9718">
        <v>26</v>
      </c>
      <c r="F9718">
        <v>291</v>
      </c>
      <c r="G9718" t="s">
        <v>778</v>
      </c>
      <c r="H9718">
        <v>322</v>
      </c>
      <c r="I9718" t="s">
        <v>11737</v>
      </c>
      <c r="J9718" t="s">
        <v>3625</v>
      </c>
      <c r="K9718" t="s">
        <v>10770</v>
      </c>
      <c r="L9718" t="s">
        <v>5062</v>
      </c>
      <c r="M9718">
        <v>433</v>
      </c>
      <c r="N9718" t="s">
        <v>774</v>
      </c>
      <c r="O9718">
        <v>2021</v>
      </c>
    </row>
    <row r="9719" spans="1:15">
      <c r="A9719" t="s">
        <v>12191</v>
      </c>
      <c r="B9719" t="s">
        <v>41</v>
      </c>
      <c r="C9719">
        <v>4</v>
      </c>
      <c r="D9719">
        <v>32</v>
      </c>
      <c r="E9719">
        <v>15</v>
      </c>
      <c r="F9719">
        <v>114</v>
      </c>
      <c r="G9719" t="s">
        <v>1053</v>
      </c>
      <c r="H9719">
        <v>277</v>
      </c>
      <c r="I9719" t="s">
        <v>11738</v>
      </c>
      <c r="J9719">
        <v>847</v>
      </c>
      <c r="K9719" t="s">
        <v>11739</v>
      </c>
      <c r="L9719" t="s">
        <v>4739</v>
      </c>
      <c r="M9719" t="s">
        <v>889</v>
      </c>
      <c r="N9719" t="s">
        <v>774</v>
      </c>
      <c r="O9719">
        <v>2021</v>
      </c>
    </row>
    <row r="9720" spans="1:15">
      <c r="A9720" t="s">
        <v>12191</v>
      </c>
      <c r="B9720" t="s">
        <v>43</v>
      </c>
      <c r="C9720">
        <v>0</v>
      </c>
      <c r="D9720">
        <v>5</v>
      </c>
      <c r="E9720">
        <v>12</v>
      </c>
      <c r="F9720">
        <v>28</v>
      </c>
      <c r="G9720">
        <v>120</v>
      </c>
      <c r="H9720">
        <v>46</v>
      </c>
      <c r="I9720" t="s">
        <v>441</v>
      </c>
      <c r="J9720">
        <v>274</v>
      </c>
      <c r="K9720" t="s">
        <v>11740</v>
      </c>
      <c r="L9720">
        <v>993</v>
      </c>
      <c r="M9720">
        <v>862</v>
      </c>
      <c r="N9720" t="s">
        <v>774</v>
      </c>
      <c r="O9720">
        <v>2021</v>
      </c>
    </row>
    <row r="9721" spans="1:15">
      <c r="A9721" t="s">
        <v>12191</v>
      </c>
      <c r="B9721" t="s">
        <v>44</v>
      </c>
      <c r="C9721">
        <v>0</v>
      </c>
      <c r="D9721">
        <v>5</v>
      </c>
      <c r="E9721">
        <v>5</v>
      </c>
      <c r="F9721">
        <v>14</v>
      </c>
      <c r="G9721">
        <v>159</v>
      </c>
      <c r="H9721">
        <v>44</v>
      </c>
      <c r="I9721">
        <v>684</v>
      </c>
      <c r="J9721">
        <v>213</v>
      </c>
      <c r="K9721" t="s">
        <v>11741</v>
      </c>
      <c r="L9721" t="s">
        <v>313</v>
      </c>
      <c r="M9721" t="s">
        <v>2653</v>
      </c>
      <c r="N9721" t="s">
        <v>774</v>
      </c>
      <c r="O9721">
        <v>2021</v>
      </c>
    </row>
    <row r="9722" spans="1:15">
      <c r="A9722" t="s">
        <v>12165</v>
      </c>
      <c r="B9722" t="s">
        <v>15</v>
      </c>
      <c r="C9722">
        <v>0</v>
      </c>
      <c r="D9722">
        <v>8</v>
      </c>
      <c r="E9722">
        <v>3</v>
      </c>
      <c r="F9722">
        <v>54</v>
      </c>
      <c r="G9722">
        <v>17</v>
      </c>
      <c r="H9722">
        <v>75</v>
      </c>
      <c r="I9722">
        <v>33</v>
      </c>
      <c r="J9722">
        <v>2</v>
      </c>
      <c r="K9722">
        <v>12</v>
      </c>
      <c r="L9722">
        <v>0</v>
      </c>
      <c r="M9722">
        <v>0</v>
      </c>
      <c r="N9722" t="s">
        <v>16</v>
      </c>
      <c r="O9722">
        <v>2009</v>
      </c>
    </row>
    <row r="9723" spans="1:15">
      <c r="A9723" t="s">
        <v>12165</v>
      </c>
      <c r="B9723" t="s">
        <v>17</v>
      </c>
      <c r="C9723">
        <v>5</v>
      </c>
      <c r="D9723">
        <v>23</v>
      </c>
      <c r="E9723">
        <v>43</v>
      </c>
      <c r="F9723">
        <v>117</v>
      </c>
      <c r="G9723">
        <v>379</v>
      </c>
      <c r="H9723">
        <v>195</v>
      </c>
      <c r="I9723" t="s">
        <v>8404</v>
      </c>
      <c r="J9723">
        <v>37</v>
      </c>
      <c r="K9723">
        <v>99</v>
      </c>
      <c r="L9723">
        <v>0</v>
      </c>
      <c r="M9723">
        <v>0</v>
      </c>
      <c r="N9723" t="s">
        <v>16</v>
      </c>
      <c r="O9723">
        <v>2009</v>
      </c>
    </row>
    <row r="9724" spans="1:15">
      <c r="A9724" t="s">
        <v>12165</v>
      </c>
      <c r="B9724" t="s">
        <v>19</v>
      </c>
      <c r="C9724">
        <v>104</v>
      </c>
      <c r="D9724">
        <v>204</v>
      </c>
      <c r="E9724">
        <v>298</v>
      </c>
      <c r="F9724" t="s">
        <v>729</v>
      </c>
      <c r="G9724" t="s">
        <v>2007</v>
      </c>
      <c r="H9724" t="s">
        <v>1064</v>
      </c>
      <c r="I9724" t="s">
        <v>9514</v>
      </c>
      <c r="J9724">
        <v>489</v>
      </c>
      <c r="K9724">
        <v>521</v>
      </c>
      <c r="L9724">
        <v>1</v>
      </c>
      <c r="M9724">
        <v>0</v>
      </c>
      <c r="N9724" t="s">
        <v>16</v>
      </c>
      <c r="O9724">
        <v>2009</v>
      </c>
    </row>
    <row r="9725" spans="1:15">
      <c r="A9725" t="s">
        <v>12165</v>
      </c>
      <c r="B9725" t="s">
        <v>24</v>
      </c>
      <c r="C9725">
        <v>19</v>
      </c>
      <c r="D9725">
        <v>133</v>
      </c>
      <c r="E9725">
        <v>216</v>
      </c>
      <c r="F9725">
        <v>382</v>
      </c>
      <c r="G9725">
        <v>634</v>
      </c>
      <c r="H9725">
        <v>460</v>
      </c>
      <c r="I9725" t="s">
        <v>11742</v>
      </c>
      <c r="J9725">
        <v>425</v>
      </c>
      <c r="K9725" t="s">
        <v>2476</v>
      </c>
      <c r="L9725">
        <v>1</v>
      </c>
      <c r="M9725">
        <v>1</v>
      </c>
      <c r="N9725" t="s">
        <v>16</v>
      </c>
      <c r="O9725">
        <v>2009</v>
      </c>
    </row>
    <row r="9726" spans="1:15">
      <c r="A9726" t="s">
        <v>12165</v>
      </c>
      <c r="B9726" t="s">
        <v>27</v>
      </c>
      <c r="C9726">
        <v>28</v>
      </c>
      <c r="D9726">
        <v>148</v>
      </c>
      <c r="E9726">
        <v>212</v>
      </c>
      <c r="F9726">
        <v>175</v>
      </c>
      <c r="G9726">
        <v>519</v>
      </c>
      <c r="H9726">
        <v>212</v>
      </c>
      <c r="I9726" t="s">
        <v>11267</v>
      </c>
      <c r="J9726">
        <v>433</v>
      </c>
      <c r="K9726" t="s">
        <v>11743</v>
      </c>
      <c r="L9726">
        <v>10</v>
      </c>
      <c r="M9726">
        <v>1</v>
      </c>
      <c r="N9726" t="s">
        <v>16</v>
      </c>
      <c r="O9726">
        <v>2009</v>
      </c>
    </row>
    <row r="9727" spans="1:15">
      <c r="A9727" t="s">
        <v>12165</v>
      </c>
      <c r="B9727" t="s">
        <v>30</v>
      </c>
      <c r="C9727">
        <v>5</v>
      </c>
      <c r="D9727">
        <v>55</v>
      </c>
      <c r="E9727">
        <v>57</v>
      </c>
      <c r="F9727">
        <v>45</v>
      </c>
      <c r="G9727">
        <v>132</v>
      </c>
      <c r="H9727">
        <v>49</v>
      </c>
      <c r="I9727" t="s">
        <v>11473</v>
      </c>
      <c r="J9727">
        <v>197</v>
      </c>
      <c r="K9727" t="s">
        <v>266</v>
      </c>
      <c r="L9727">
        <v>7</v>
      </c>
      <c r="M9727">
        <v>0</v>
      </c>
      <c r="N9727" t="s">
        <v>16</v>
      </c>
      <c r="O9727">
        <v>2009</v>
      </c>
    </row>
    <row r="9728" spans="1:15">
      <c r="A9728" t="s">
        <v>12165</v>
      </c>
      <c r="B9728" t="s">
        <v>33</v>
      </c>
      <c r="C9728">
        <v>1</v>
      </c>
      <c r="D9728">
        <v>44</v>
      </c>
      <c r="E9728">
        <v>24</v>
      </c>
      <c r="F9728">
        <v>99</v>
      </c>
      <c r="G9728">
        <v>129</v>
      </c>
      <c r="H9728">
        <v>24</v>
      </c>
      <c r="I9728" t="s">
        <v>3480</v>
      </c>
      <c r="J9728">
        <v>106</v>
      </c>
      <c r="K9728" t="s">
        <v>3706</v>
      </c>
      <c r="L9728">
        <v>14</v>
      </c>
      <c r="M9728">
        <v>1</v>
      </c>
      <c r="N9728" t="s">
        <v>16</v>
      </c>
      <c r="O9728">
        <v>2009</v>
      </c>
    </row>
    <row r="9729" spans="1:15">
      <c r="A9729" t="s">
        <v>12165</v>
      </c>
      <c r="B9729" t="s">
        <v>36</v>
      </c>
      <c r="C9729">
        <v>3</v>
      </c>
      <c r="D9729">
        <v>146</v>
      </c>
      <c r="E9729">
        <v>11</v>
      </c>
      <c r="F9729">
        <v>236</v>
      </c>
      <c r="G9729">
        <v>456</v>
      </c>
      <c r="H9729">
        <v>22</v>
      </c>
      <c r="I9729" t="s">
        <v>260</v>
      </c>
      <c r="J9729">
        <v>101</v>
      </c>
      <c r="K9729" t="s">
        <v>5062</v>
      </c>
      <c r="L9729">
        <v>11</v>
      </c>
      <c r="M9729">
        <v>1</v>
      </c>
      <c r="N9729" t="s">
        <v>16</v>
      </c>
      <c r="O9729">
        <v>2009</v>
      </c>
    </row>
    <row r="9730" spans="1:15">
      <c r="A9730" t="s">
        <v>12165</v>
      </c>
      <c r="B9730" t="s">
        <v>39</v>
      </c>
      <c r="C9730">
        <v>0</v>
      </c>
      <c r="D9730">
        <v>17</v>
      </c>
      <c r="E9730">
        <v>2</v>
      </c>
      <c r="F9730">
        <v>30</v>
      </c>
      <c r="G9730">
        <v>95</v>
      </c>
      <c r="H9730">
        <v>9</v>
      </c>
      <c r="I9730">
        <v>981</v>
      </c>
      <c r="J9730">
        <v>73</v>
      </c>
      <c r="K9730" t="s">
        <v>891</v>
      </c>
      <c r="L9730">
        <v>22</v>
      </c>
      <c r="M9730">
        <v>2</v>
      </c>
      <c r="N9730" t="s">
        <v>16</v>
      </c>
      <c r="O9730">
        <v>2009</v>
      </c>
    </row>
    <row r="9731" spans="1:15">
      <c r="A9731" t="s">
        <v>12165</v>
      </c>
      <c r="B9731" t="s">
        <v>41</v>
      </c>
      <c r="C9731">
        <v>0</v>
      </c>
      <c r="D9731">
        <v>6</v>
      </c>
      <c r="E9731">
        <v>1</v>
      </c>
      <c r="F9731">
        <v>16</v>
      </c>
      <c r="G9731">
        <v>33</v>
      </c>
      <c r="H9731">
        <v>4</v>
      </c>
      <c r="I9731">
        <v>458</v>
      </c>
      <c r="J9731">
        <v>50</v>
      </c>
      <c r="K9731">
        <v>980</v>
      </c>
      <c r="L9731">
        <v>25</v>
      </c>
      <c r="M9731">
        <v>3</v>
      </c>
      <c r="N9731" t="s">
        <v>16</v>
      </c>
      <c r="O9731">
        <v>2009</v>
      </c>
    </row>
    <row r="9732" spans="1:15">
      <c r="A9732" t="s">
        <v>12165</v>
      </c>
      <c r="B9732" t="s">
        <v>43</v>
      </c>
      <c r="C9732">
        <v>0</v>
      </c>
      <c r="D9732">
        <v>0</v>
      </c>
      <c r="E9732">
        <v>0</v>
      </c>
      <c r="F9732">
        <v>0</v>
      </c>
      <c r="G9732">
        <v>5</v>
      </c>
      <c r="H9732">
        <v>0</v>
      </c>
      <c r="I9732">
        <v>132</v>
      </c>
      <c r="J9732">
        <v>12</v>
      </c>
      <c r="K9732">
        <v>361</v>
      </c>
      <c r="L9732">
        <v>10</v>
      </c>
      <c r="M9732">
        <v>4</v>
      </c>
      <c r="N9732" t="s">
        <v>16</v>
      </c>
      <c r="O9732">
        <v>2009</v>
      </c>
    </row>
    <row r="9733" spans="1:15">
      <c r="A9733" t="s">
        <v>12165</v>
      </c>
      <c r="B9733" t="s">
        <v>44</v>
      </c>
      <c r="C9733">
        <v>0</v>
      </c>
      <c r="D9733">
        <v>0</v>
      </c>
      <c r="E9733">
        <v>2</v>
      </c>
      <c r="F9733">
        <v>2</v>
      </c>
      <c r="G9733">
        <v>3</v>
      </c>
      <c r="H9733">
        <v>0</v>
      </c>
      <c r="I9733">
        <v>194</v>
      </c>
      <c r="J9733">
        <v>9</v>
      </c>
      <c r="K9733">
        <v>580</v>
      </c>
      <c r="L9733">
        <v>4</v>
      </c>
      <c r="M9733">
        <v>6</v>
      </c>
      <c r="N9733" t="s">
        <v>16</v>
      </c>
      <c r="O9733">
        <v>2009</v>
      </c>
    </row>
    <row r="9734" spans="1:15">
      <c r="A9734" t="s">
        <v>12166</v>
      </c>
      <c r="B9734" t="s">
        <v>15</v>
      </c>
      <c r="C9734">
        <v>0</v>
      </c>
      <c r="D9734">
        <v>0</v>
      </c>
      <c r="E9734">
        <v>0</v>
      </c>
      <c r="F9734">
        <v>4</v>
      </c>
      <c r="G9734">
        <v>7</v>
      </c>
      <c r="H9734">
        <v>58</v>
      </c>
      <c r="I9734">
        <v>25</v>
      </c>
      <c r="J9734">
        <v>0</v>
      </c>
      <c r="K9734">
        <v>1</v>
      </c>
      <c r="L9734">
        <v>0</v>
      </c>
      <c r="M9734">
        <v>1</v>
      </c>
      <c r="N9734" t="s">
        <v>16</v>
      </c>
      <c r="O9734">
        <v>2009</v>
      </c>
    </row>
    <row r="9735" spans="1:15">
      <c r="A9735" t="s">
        <v>12166</v>
      </c>
      <c r="B9735" t="s">
        <v>17</v>
      </c>
      <c r="C9735">
        <v>6</v>
      </c>
      <c r="D9735">
        <v>33</v>
      </c>
      <c r="E9735">
        <v>25</v>
      </c>
      <c r="F9735">
        <v>52</v>
      </c>
      <c r="G9735">
        <v>91</v>
      </c>
      <c r="H9735">
        <v>141</v>
      </c>
      <c r="I9735">
        <v>453</v>
      </c>
      <c r="J9735">
        <v>28</v>
      </c>
      <c r="K9735">
        <v>28</v>
      </c>
      <c r="L9735">
        <v>0</v>
      </c>
      <c r="M9735">
        <v>0</v>
      </c>
      <c r="N9735" t="s">
        <v>16</v>
      </c>
      <c r="O9735">
        <v>2009</v>
      </c>
    </row>
    <row r="9736" spans="1:15">
      <c r="A9736" t="s">
        <v>12166</v>
      </c>
      <c r="B9736" t="s">
        <v>19</v>
      </c>
      <c r="C9736">
        <v>72</v>
      </c>
      <c r="D9736">
        <v>745</v>
      </c>
      <c r="E9736">
        <v>324</v>
      </c>
      <c r="F9736">
        <v>972</v>
      </c>
      <c r="G9736" t="s">
        <v>258</v>
      </c>
      <c r="H9736">
        <v>873</v>
      </c>
      <c r="I9736" t="s">
        <v>3456</v>
      </c>
      <c r="J9736">
        <v>377</v>
      </c>
      <c r="K9736">
        <v>166</v>
      </c>
      <c r="L9736">
        <v>4</v>
      </c>
      <c r="M9736">
        <v>0</v>
      </c>
      <c r="N9736" t="s">
        <v>16</v>
      </c>
      <c r="O9736">
        <v>2009</v>
      </c>
    </row>
    <row r="9737" spans="1:15">
      <c r="A9737" t="s">
        <v>12166</v>
      </c>
      <c r="B9737" t="s">
        <v>24</v>
      </c>
      <c r="C9737">
        <v>6</v>
      </c>
      <c r="D9737">
        <v>496</v>
      </c>
      <c r="E9737">
        <v>39</v>
      </c>
      <c r="F9737">
        <v>457</v>
      </c>
      <c r="G9737">
        <v>602</v>
      </c>
      <c r="H9737">
        <v>192</v>
      </c>
      <c r="I9737" t="s">
        <v>2450</v>
      </c>
      <c r="J9737">
        <v>296</v>
      </c>
      <c r="K9737">
        <v>238</v>
      </c>
      <c r="L9737">
        <v>1</v>
      </c>
      <c r="M9737">
        <v>0</v>
      </c>
      <c r="N9737" t="s">
        <v>16</v>
      </c>
      <c r="O9737">
        <v>2009</v>
      </c>
    </row>
    <row r="9738" spans="1:15">
      <c r="A9738" t="s">
        <v>12166</v>
      </c>
      <c r="B9738" t="s">
        <v>27</v>
      </c>
      <c r="C9738">
        <v>0</v>
      </c>
      <c r="D9738">
        <v>703</v>
      </c>
      <c r="E9738">
        <v>8</v>
      </c>
      <c r="F9738">
        <v>677</v>
      </c>
      <c r="G9738">
        <v>986</v>
      </c>
      <c r="H9738">
        <v>164</v>
      </c>
      <c r="I9738" t="s">
        <v>4234</v>
      </c>
      <c r="J9738">
        <v>564</v>
      </c>
      <c r="K9738">
        <v>684</v>
      </c>
      <c r="L9738">
        <v>4</v>
      </c>
      <c r="M9738">
        <v>3</v>
      </c>
      <c r="N9738" t="s">
        <v>16</v>
      </c>
      <c r="O9738">
        <v>2009</v>
      </c>
    </row>
    <row r="9739" spans="1:15">
      <c r="A9739" t="s">
        <v>12166</v>
      </c>
      <c r="B9739" t="s">
        <v>30</v>
      </c>
      <c r="C9739">
        <v>0</v>
      </c>
      <c r="D9739">
        <v>254</v>
      </c>
      <c r="E9739">
        <v>3</v>
      </c>
      <c r="F9739">
        <v>196</v>
      </c>
      <c r="G9739">
        <v>455</v>
      </c>
      <c r="H9739">
        <v>79</v>
      </c>
      <c r="I9739" t="s">
        <v>3938</v>
      </c>
      <c r="J9739">
        <v>419</v>
      </c>
      <c r="K9739" t="s">
        <v>4443</v>
      </c>
      <c r="L9739">
        <v>5</v>
      </c>
      <c r="M9739">
        <v>1</v>
      </c>
      <c r="N9739" t="s">
        <v>16</v>
      </c>
      <c r="O9739">
        <v>2009</v>
      </c>
    </row>
    <row r="9740" spans="1:15">
      <c r="A9740" t="s">
        <v>12166</v>
      </c>
      <c r="B9740" t="s">
        <v>33</v>
      </c>
      <c r="C9740">
        <v>0</v>
      </c>
      <c r="D9740">
        <v>132</v>
      </c>
      <c r="E9740">
        <v>6</v>
      </c>
      <c r="F9740">
        <v>51</v>
      </c>
      <c r="G9740">
        <v>375</v>
      </c>
      <c r="H9740">
        <v>58</v>
      </c>
      <c r="I9740" t="s">
        <v>1903</v>
      </c>
      <c r="J9740">
        <v>408</v>
      </c>
      <c r="K9740" t="s">
        <v>1501</v>
      </c>
      <c r="L9740">
        <v>4</v>
      </c>
      <c r="M9740">
        <v>2</v>
      </c>
      <c r="N9740" t="s">
        <v>16</v>
      </c>
      <c r="O9740">
        <v>2009</v>
      </c>
    </row>
    <row r="9741" spans="1:15">
      <c r="A9741" t="s">
        <v>12166</v>
      </c>
      <c r="B9741" t="s">
        <v>36</v>
      </c>
      <c r="C9741">
        <v>0</v>
      </c>
      <c r="D9741">
        <v>88</v>
      </c>
      <c r="E9741">
        <v>5</v>
      </c>
      <c r="F9741">
        <v>44</v>
      </c>
      <c r="G9741">
        <v>217</v>
      </c>
      <c r="H9741">
        <v>45</v>
      </c>
      <c r="I9741">
        <v>864</v>
      </c>
      <c r="J9741">
        <v>381</v>
      </c>
      <c r="K9741" t="s">
        <v>1380</v>
      </c>
      <c r="L9741">
        <v>6</v>
      </c>
      <c r="M9741">
        <v>1</v>
      </c>
      <c r="N9741" t="s">
        <v>16</v>
      </c>
      <c r="O9741">
        <v>2009</v>
      </c>
    </row>
    <row r="9742" spans="1:15">
      <c r="A9742" t="s">
        <v>12166</v>
      </c>
      <c r="B9742" t="s">
        <v>39</v>
      </c>
      <c r="C9742">
        <v>0</v>
      </c>
      <c r="D9742">
        <v>23</v>
      </c>
      <c r="E9742">
        <v>1</v>
      </c>
      <c r="F9742">
        <v>15</v>
      </c>
      <c r="G9742">
        <v>67</v>
      </c>
      <c r="H9742">
        <v>15</v>
      </c>
      <c r="I9742">
        <v>375</v>
      </c>
      <c r="J9742">
        <v>101</v>
      </c>
      <c r="K9742">
        <v>975</v>
      </c>
      <c r="L9742">
        <v>7</v>
      </c>
      <c r="M9742">
        <v>1</v>
      </c>
      <c r="N9742" t="s">
        <v>16</v>
      </c>
      <c r="O9742">
        <v>2009</v>
      </c>
    </row>
    <row r="9743" spans="1:15">
      <c r="A9743" t="s">
        <v>12166</v>
      </c>
      <c r="B9743" t="s">
        <v>41</v>
      </c>
      <c r="C9743">
        <v>0</v>
      </c>
      <c r="D9743">
        <v>6</v>
      </c>
      <c r="E9743">
        <v>0</v>
      </c>
      <c r="F9743">
        <v>3</v>
      </c>
      <c r="G9743">
        <v>16</v>
      </c>
      <c r="H9743">
        <v>20</v>
      </c>
      <c r="I9743">
        <v>179</v>
      </c>
      <c r="J9743">
        <v>22</v>
      </c>
      <c r="K9743">
        <v>640</v>
      </c>
      <c r="L9743">
        <v>9</v>
      </c>
      <c r="M9743">
        <v>3</v>
      </c>
      <c r="N9743" t="s">
        <v>16</v>
      </c>
      <c r="O9743">
        <v>2009</v>
      </c>
    </row>
    <row r="9744" spans="1:15">
      <c r="A9744" t="s">
        <v>12166</v>
      </c>
      <c r="B9744" t="s">
        <v>43</v>
      </c>
      <c r="C9744">
        <v>0</v>
      </c>
      <c r="D9744">
        <v>0</v>
      </c>
      <c r="E9744">
        <v>0</v>
      </c>
      <c r="F9744">
        <v>0</v>
      </c>
      <c r="G9744">
        <v>4</v>
      </c>
      <c r="H9744">
        <v>1</v>
      </c>
      <c r="I9744">
        <v>29</v>
      </c>
      <c r="J9744">
        <v>5</v>
      </c>
      <c r="K9744">
        <v>316</v>
      </c>
      <c r="L9744">
        <v>6</v>
      </c>
      <c r="M9744">
        <v>2</v>
      </c>
      <c r="N9744" t="s">
        <v>16</v>
      </c>
      <c r="O9744">
        <v>2009</v>
      </c>
    </row>
    <row r="9745" spans="1:15">
      <c r="A9745" t="s">
        <v>12166</v>
      </c>
      <c r="B9745" t="s">
        <v>44</v>
      </c>
      <c r="C9745">
        <v>0</v>
      </c>
      <c r="D9745">
        <v>2</v>
      </c>
      <c r="E9745">
        <v>0</v>
      </c>
      <c r="F9745">
        <v>0</v>
      </c>
      <c r="G9745">
        <v>1</v>
      </c>
      <c r="H9745">
        <v>0</v>
      </c>
      <c r="I9745">
        <v>14</v>
      </c>
      <c r="J9745">
        <v>4</v>
      </c>
      <c r="K9745">
        <v>379</v>
      </c>
      <c r="L9745">
        <v>2</v>
      </c>
      <c r="M9745">
        <v>7</v>
      </c>
      <c r="N9745" t="s">
        <v>16</v>
      </c>
      <c r="O9745">
        <v>2009</v>
      </c>
    </row>
    <row r="9746" spans="1:15">
      <c r="A9746" t="s">
        <v>12167</v>
      </c>
      <c r="B9746" t="s">
        <v>15</v>
      </c>
      <c r="C9746">
        <v>0</v>
      </c>
      <c r="D9746">
        <v>4</v>
      </c>
      <c r="E9746">
        <v>3</v>
      </c>
      <c r="F9746">
        <v>77</v>
      </c>
      <c r="G9746">
        <v>38</v>
      </c>
      <c r="H9746">
        <v>520</v>
      </c>
      <c r="I9746">
        <v>156</v>
      </c>
      <c r="J9746">
        <v>9</v>
      </c>
      <c r="K9746">
        <v>12</v>
      </c>
      <c r="L9746">
        <v>2</v>
      </c>
      <c r="M9746">
        <v>0</v>
      </c>
      <c r="N9746" t="s">
        <v>16</v>
      </c>
      <c r="O9746">
        <v>2009</v>
      </c>
    </row>
    <row r="9747" spans="1:15">
      <c r="A9747" t="s">
        <v>12167</v>
      </c>
      <c r="B9747" t="s">
        <v>17</v>
      </c>
      <c r="C9747">
        <v>10</v>
      </c>
      <c r="D9747">
        <v>93</v>
      </c>
      <c r="E9747">
        <v>80</v>
      </c>
      <c r="F9747">
        <v>303</v>
      </c>
      <c r="G9747">
        <v>527</v>
      </c>
      <c r="H9747" t="s">
        <v>3210</v>
      </c>
      <c r="I9747" t="s">
        <v>3526</v>
      </c>
      <c r="J9747">
        <v>179</v>
      </c>
      <c r="K9747">
        <v>254</v>
      </c>
      <c r="L9747">
        <v>14</v>
      </c>
      <c r="M9747">
        <v>4</v>
      </c>
      <c r="N9747" t="s">
        <v>16</v>
      </c>
      <c r="O9747">
        <v>2009</v>
      </c>
    </row>
    <row r="9748" spans="1:15">
      <c r="A9748" t="s">
        <v>12167</v>
      </c>
      <c r="B9748" t="s">
        <v>19</v>
      </c>
      <c r="C9748">
        <v>92</v>
      </c>
      <c r="D9748" t="s">
        <v>6466</v>
      </c>
      <c r="E9748" t="s">
        <v>5695</v>
      </c>
      <c r="F9748" t="s">
        <v>6103</v>
      </c>
      <c r="G9748" t="s">
        <v>11744</v>
      </c>
      <c r="H9748" t="s">
        <v>11745</v>
      </c>
      <c r="I9748" t="s">
        <v>11746</v>
      </c>
      <c r="J9748" t="s">
        <v>2148</v>
      </c>
      <c r="K9748" t="s">
        <v>1124</v>
      </c>
      <c r="L9748">
        <v>34</v>
      </c>
      <c r="M9748">
        <v>10</v>
      </c>
      <c r="N9748" t="s">
        <v>16</v>
      </c>
      <c r="O9748">
        <v>2009</v>
      </c>
    </row>
    <row r="9749" spans="1:15">
      <c r="A9749" t="s">
        <v>12167</v>
      </c>
      <c r="B9749" t="s">
        <v>24</v>
      </c>
      <c r="C9749">
        <v>15</v>
      </c>
      <c r="D9749">
        <v>172</v>
      </c>
      <c r="E9749">
        <v>205</v>
      </c>
      <c r="F9749">
        <v>570</v>
      </c>
      <c r="G9749" t="s">
        <v>3625</v>
      </c>
      <c r="H9749" t="s">
        <v>2653</v>
      </c>
      <c r="I9749" t="s">
        <v>4445</v>
      </c>
      <c r="J9749" t="s">
        <v>6433</v>
      </c>
      <c r="K9749" t="s">
        <v>1885</v>
      </c>
      <c r="L9749">
        <v>23</v>
      </c>
      <c r="M9749">
        <v>7</v>
      </c>
      <c r="N9749" t="s">
        <v>16</v>
      </c>
      <c r="O9749">
        <v>2009</v>
      </c>
    </row>
    <row r="9750" spans="1:15">
      <c r="A9750" t="s">
        <v>12167</v>
      </c>
      <c r="B9750" t="s">
        <v>27</v>
      </c>
      <c r="C9750">
        <v>6</v>
      </c>
      <c r="D9750">
        <v>839</v>
      </c>
      <c r="E9750">
        <v>707</v>
      </c>
      <c r="F9750">
        <v>838</v>
      </c>
      <c r="G9750" t="s">
        <v>2667</v>
      </c>
      <c r="H9750" t="s">
        <v>676</v>
      </c>
      <c r="I9750" t="s">
        <v>11747</v>
      </c>
      <c r="J9750" t="s">
        <v>4304</v>
      </c>
      <c r="K9750" t="s">
        <v>11748</v>
      </c>
      <c r="L9750">
        <v>64</v>
      </c>
      <c r="M9750">
        <v>13</v>
      </c>
      <c r="N9750" t="s">
        <v>16</v>
      </c>
      <c r="O9750">
        <v>2009</v>
      </c>
    </row>
    <row r="9751" spans="1:15">
      <c r="A9751" t="s">
        <v>12167</v>
      </c>
      <c r="B9751" t="s">
        <v>30</v>
      </c>
      <c r="C9751">
        <v>2</v>
      </c>
      <c r="D9751">
        <v>542</v>
      </c>
      <c r="E9751">
        <v>90</v>
      </c>
      <c r="F9751">
        <v>164</v>
      </c>
      <c r="G9751">
        <v>375</v>
      </c>
      <c r="H9751">
        <v>197</v>
      </c>
      <c r="I9751" t="s">
        <v>1877</v>
      </c>
      <c r="J9751" t="s">
        <v>4684</v>
      </c>
      <c r="K9751" t="s">
        <v>9849</v>
      </c>
      <c r="L9751">
        <v>57</v>
      </c>
      <c r="M9751">
        <v>8</v>
      </c>
      <c r="N9751" t="s">
        <v>16</v>
      </c>
      <c r="O9751">
        <v>2009</v>
      </c>
    </row>
    <row r="9752" spans="1:15">
      <c r="A9752" t="s">
        <v>12167</v>
      </c>
      <c r="B9752" t="s">
        <v>33</v>
      </c>
      <c r="C9752">
        <v>0</v>
      </c>
      <c r="D9752">
        <v>37</v>
      </c>
      <c r="E9752">
        <v>23</v>
      </c>
      <c r="F9752">
        <v>42</v>
      </c>
      <c r="G9752">
        <v>141</v>
      </c>
      <c r="H9752">
        <v>116</v>
      </c>
      <c r="I9752" t="s">
        <v>1801</v>
      </c>
      <c r="J9752">
        <v>919</v>
      </c>
      <c r="K9752" t="s">
        <v>4611</v>
      </c>
      <c r="L9752">
        <v>46</v>
      </c>
      <c r="M9752">
        <v>11</v>
      </c>
      <c r="N9752" t="s">
        <v>16</v>
      </c>
      <c r="O9752">
        <v>2009</v>
      </c>
    </row>
    <row r="9753" spans="1:15">
      <c r="A9753" t="s">
        <v>12167</v>
      </c>
      <c r="B9753" t="s">
        <v>36</v>
      </c>
      <c r="C9753">
        <v>0</v>
      </c>
      <c r="D9753">
        <v>26</v>
      </c>
      <c r="E9753">
        <v>16</v>
      </c>
      <c r="F9753">
        <v>32</v>
      </c>
      <c r="G9753">
        <v>98</v>
      </c>
      <c r="H9753">
        <v>95</v>
      </c>
      <c r="I9753" t="s">
        <v>11749</v>
      </c>
      <c r="J9753">
        <v>917</v>
      </c>
      <c r="K9753" t="s">
        <v>6671</v>
      </c>
      <c r="L9753">
        <v>76</v>
      </c>
      <c r="M9753">
        <v>20</v>
      </c>
      <c r="N9753" t="s">
        <v>16</v>
      </c>
      <c r="O9753">
        <v>2009</v>
      </c>
    </row>
    <row r="9754" spans="1:15">
      <c r="A9754" t="s">
        <v>12167</v>
      </c>
      <c r="B9754" t="s">
        <v>39</v>
      </c>
      <c r="C9754">
        <v>0</v>
      </c>
      <c r="D9754">
        <v>14</v>
      </c>
      <c r="E9754">
        <v>13</v>
      </c>
      <c r="F9754">
        <v>17</v>
      </c>
      <c r="G9754">
        <v>67</v>
      </c>
      <c r="H9754">
        <v>54</v>
      </c>
      <c r="I9754" t="s">
        <v>129</v>
      </c>
      <c r="J9754">
        <v>533</v>
      </c>
      <c r="K9754" t="s">
        <v>11750</v>
      </c>
      <c r="L9754">
        <v>77</v>
      </c>
      <c r="M9754">
        <v>20</v>
      </c>
      <c r="N9754" t="s">
        <v>16</v>
      </c>
      <c r="O9754">
        <v>2009</v>
      </c>
    </row>
    <row r="9755" spans="1:15">
      <c r="A9755" t="s">
        <v>12167</v>
      </c>
      <c r="B9755" t="s">
        <v>41</v>
      </c>
      <c r="C9755">
        <v>0</v>
      </c>
      <c r="D9755">
        <v>4</v>
      </c>
      <c r="E9755">
        <v>3</v>
      </c>
      <c r="F9755">
        <v>8</v>
      </c>
      <c r="G9755">
        <v>46</v>
      </c>
      <c r="H9755">
        <v>31</v>
      </c>
      <c r="I9755">
        <v>764</v>
      </c>
      <c r="J9755">
        <v>238</v>
      </c>
      <c r="K9755" t="s">
        <v>4734</v>
      </c>
      <c r="L9755">
        <v>81</v>
      </c>
      <c r="M9755">
        <v>14</v>
      </c>
      <c r="N9755" t="s">
        <v>16</v>
      </c>
      <c r="O9755">
        <v>2009</v>
      </c>
    </row>
    <row r="9756" spans="1:15">
      <c r="A9756" t="s">
        <v>12167</v>
      </c>
      <c r="B9756" t="s">
        <v>43</v>
      </c>
      <c r="C9756">
        <v>0</v>
      </c>
      <c r="D9756">
        <v>0</v>
      </c>
      <c r="E9756">
        <v>0</v>
      </c>
      <c r="F9756">
        <v>1</v>
      </c>
      <c r="G9756">
        <v>28</v>
      </c>
      <c r="H9756">
        <v>5</v>
      </c>
      <c r="I9756">
        <v>233</v>
      </c>
      <c r="J9756">
        <v>61</v>
      </c>
      <c r="K9756" t="s">
        <v>2863</v>
      </c>
      <c r="L9756">
        <v>16</v>
      </c>
      <c r="M9756">
        <v>3</v>
      </c>
      <c r="N9756" t="s">
        <v>16</v>
      </c>
      <c r="O9756">
        <v>2009</v>
      </c>
    </row>
    <row r="9757" spans="1:15">
      <c r="A9757" t="s">
        <v>12167</v>
      </c>
      <c r="B9757" t="s">
        <v>44</v>
      </c>
      <c r="C9757">
        <v>0</v>
      </c>
      <c r="D9757">
        <v>1</v>
      </c>
      <c r="E9757">
        <v>1</v>
      </c>
      <c r="F9757">
        <v>2</v>
      </c>
      <c r="G9757">
        <v>14</v>
      </c>
      <c r="H9757">
        <v>3</v>
      </c>
      <c r="I9757">
        <v>201</v>
      </c>
      <c r="J9757">
        <v>41</v>
      </c>
      <c r="K9757" t="s">
        <v>708</v>
      </c>
      <c r="L9757">
        <v>25</v>
      </c>
      <c r="M9757">
        <v>12</v>
      </c>
      <c r="N9757" t="s">
        <v>16</v>
      </c>
      <c r="O9757">
        <v>2009</v>
      </c>
    </row>
    <row r="9758" spans="1:15">
      <c r="A9758" t="s">
        <v>12168</v>
      </c>
      <c r="B9758" t="s">
        <v>15</v>
      </c>
      <c r="C9758">
        <v>0</v>
      </c>
      <c r="D9758">
        <v>0</v>
      </c>
      <c r="E9758">
        <v>1</v>
      </c>
      <c r="F9758">
        <v>4</v>
      </c>
      <c r="G9758">
        <v>6</v>
      </c>
      <c r="H9758">
        <v>16</v>
      </c>
      <c r="I9758">
        <v>9</v>
      </c>
      <c r="J9758">
        <v>0</v>
      </c>
      <c r="K9758">
        <v>7</v>
      </c>
      <c r="L9758">
        <v>0</v>
      </c>
      <c r="M9758">
        <v>0</v>
      </c>
      <c r="N9758" t="s">
        <v>16</v>
      </c>
      <c r="O9758">
        <v>2009</v>
      </c>
    </row>
    <row r="9759" spans="1:15">
      <c r="A9759" t="s">
        <v>12168</v>
      </c>
      <c r="B9759" t="s">
        <v>17</v>
      </c>
      <c r="C9759">
        <v>20</v>
      </c>
      <c r="D9759">
        <v>33</v>
      </c>
      <c r="E9759">
        <v>52</v>
      </c>
      <c r="F9759">
        <v>125</v>
      </c>
      <c r="G9759">
        <v>361</v>
      </c>
      <c r="H9759">
        <v>115</v>
      </c>
      <c r="I9759">
        <v>698</v>
      </c>
      <c r="J9759">
        <v>46</v>
      </c>
      <c r="K9759">
        <v>32</v>
      </c>
      <c r="L9759">
        <v>0</v>
      </c>
      <c r="M9759">
        <v>0</v>
      </c>
      <c r="N9759" t="s">
        <v>16</v>
      </c>
      <c r="O9759">
        <v>2009</v>
      </c>
    </row>
    <row r="9760" spans="1:15">
      <c r="A9760" t="s">
        <v>12168</v>
      </c>
      <c r="B9760" t="s">
        <v>19</v>
      </c>
      <c r="C9760">
        <v>60</v>
      </c>
      <c r="D9760">
        <v>177</v>
      </c>
      <c r="E9760">
        <v>485</v>
      </c>
      <c r="F9760">
        <v>413</v>
      </c>
      <c r="G9760" t="s">
        <v>3486</v>
      </c>
      <c r="H9760">
        <v>541</v>
      </c>
      <c r="I9760" t="s">
        <v>9799</v>
      </c>
      <c r="J9760">
        <v>290</v>
      </c>
      <c r="K9760">
        <v>323</v>
      </c>
      <c r="L9760">
        <v>3</v>
      </c>
      <c r="M9760">
        <v>1</v>
      </c>
      <c r="N9760" t="s">
        <v>16</v>
      </c>
      <c r="O9760">
        <v>2009</v>
      </c>
    </row>
    <row r="9761" spans="1:15">
      <c r="A9761" t="s">
        <v>12168</v>
      </c>
      <c r="B9761" t="s">
        <v>24</v>
      </c>
      <c r="C9761">
        <v>1</v>
      </c>
      <c r="D9761">
        <v>19</v>
      </c>
      <c r="E9761">
        <v>36</v>
      </c>
      <c r="F9761">
        <v>66</v>
      </c>
      <c r="G9761">
        <v>316</v>
      </c>
      <c r="H9761">
        <v>103</v>
      </c>
      <c r="I9761" t="s">
        <v>1885</v>
      </c>
      <c r="J9761">
        <v>164</v>
      </c>
      <c r="K9761">
        <v>193</v>
      </c>
      <c r="L9761">
        <v>5</v>
      </c>
      <c r="M9761">
        <v>1</v>
      </c>
      <c r="N9761" t="s">
        <v>16</v>
      </c>
      <c r="O9761">
        <v>2009</v>
      </c>
    </row>
    <row r="9762" spans="1:15">
      <c r="A9762" t="s">
        <v>12168</v>
      </c>
      <c r="B9762" t="s">
        <v>27</v>
      </c>
      <c r="C9762">
        <v>0</v>
      </c>
      <c r="D9762">
        <v>7</v>
      </c>
      <c r="E9762">
        <v>14</v>
      </c>
      <c r="F9762">
        <v>94</v>
      </c>
      <c r="G9762">
        <v>689</v>
      </c>
      <c r="H9762">
        <v>48</v>
      </c>
      <c r="I9762" t="s">
        <v>52</v>
      </c>
      <c r="J9762">
        <v>182</v>
      </c>
      <c r="K9762">
        <v>462</v>
      </c>
      <c r="L9762">
        <v>33</v>
      </c>
      <c r="M9762">
        <v>1</v>
      </c>
      <c r="N9762" t="s">
        <v>16</v>
      </c>
      <c r="O9762">
        <v>2009</v>
      </c>
    </row>
    <row r="9763" spans="1:15">
      <c r="A9763" t="s">
        <v>12168</v>
      </c>
      <c r="B9763" t="s">
        <v>30</v>
      </c>
      <c r="C9763">
        <v>0</v>
      </c>
      <c r="D9763">
        <v>3</v>
      </c>
      <c r="E9763">
        <v>9</v>
      </c>
      <c r="F9763">
        <v>44</v>
      </c>
      <c r="G9763">
        <v>106</v>
      </c>
      <c r="H9763">
        <v>36</v>
      </c>
      <c r="I9763">
        <v>948</v>
      </c>
      <c r="J9763">
        <v>71</v>
      </c>
      <c r="K9763">
        <v>568</v>
      </c>
      <c r="L9763">
        <v>38</v>
      </c>
      <c r="M9763">
        <v>1</v>
      </c>
      <c r="N9763" t="s">
        <v>16</v>
      </c>
      <c r="O9763">
        <v>2009</v>
      </c>
    </row>
    <row r="9764" spans="1:15">
      <c r="A9764" t="s">
        <v>12168</v>
      </c>
      <c r="B9764" t="s">
        <v>33</v>
      </c>
      <c r="C9764">
        <v>0</v>
      </c>
      <c r="D9764">
        <v>71</v>
      </c>
      <c r="E9764">
        <v>8</v>
      </c>
      <c r="F9764">
        <v>264</v>
      </c>
      <c r="G9764">
        <v>177</v>
      </c>
      <c r="H9764">
        <v>9</v>
      </c>
      <c r="I9764">
        <v>793</v>
      </c>
      <c r="J9764">
        <v>79</v>
      </c>
      <c r="K9764" t="s">
        <v>602</v>
      </c>
      <c r="L9764">
        <v>2</v>
      </c>
      <c r="M9764">
        <v>0</v>
      </c>
      <c r="N9764" t="s">
        <v>16</v>
      </c>
      <c r="O9764">
        <v>2009</v>
      </c>
    </row>
    <row r="9765" spans="1:15">
      <c r="A9765" t="s">
        <v>12168</v>
      </c>
      <c r="B9765" t="s">
        <v>36</v>
      </c>
      <c r="C9765">
        <v>0</v>
      </c>
      <c r="D9765">
        <v>83</v>
      </c>
      <c r="E9765">
        <v>2</v>
      </c>
      <c r="F9765">
        <v>323</v>
      </c>
      <c r="G9765">
        <v>511</v>
      </c>
      <c r="H9765">
        <v>7</v>
      </c>
      <c r="I9765" t="s">
        <v>961</v>
      </c>
      <c r="J9765">
        <v>80</v>
      </c>
      <c r="K9765" t="s">
        <v>1149</v>
      </c>
      <c r="L9765">
        <v>14</v>
      </c>
      <c r="M9765">
        <v>0</v>
      </c>
      <c r="N9765" t="s">
        <v>16</v>
      </c>
      <c r="O9765">
        <v>2009</v>
      </c>
    </row>
    <row r="9766" spans="1:15">
      <c r="A9766" t="s">
        <v>12168</v>
      </c>
      <c r="B9766" t="s">
        <v>39</v>
      </c>
      <c r="C9766">
        <v>0</v>
      </c>
      <c r="D9766">
        <v>3</v>
      </c>
      <c r="E9766">
        <v>3</v>
      </c>
      <c r="F9766">
        <v>11</v>
      </c>
      <c r="G9766">
        <v>29</v>
      </c>
      <c r="H9766">
        <v>6</v>
      </c>
      <c r="I9766">
        <v>565</v>
      </c>
      <c r="J9766">
        <v>39</v>
      </c>
      <c r="K9766" t="s">
        <v>4740</v>
      </c>
      <c r="L9766">
        <v>11</v>
      </c>
      <c r="M9766">
        <v>0</v>
      </c>
      <c r="N9766" t="s">
        <v>16</v>
      </c>
      <c r="O9766">
        <v>2009</v>
      </c>
    </row>
    <row r="9767" spans="1:15">
      <c r="A9767" t="s">
        <v>12168</v>
      </c>
      <c r="B9767" t="s">
        <v>41</v>
      </c>
      <c r="C9767">
        <v>0</v>
      </c>
      <c r="D9767">
        <v>2</v>
      </c>
      <c r="E9767">
        <v>0</v>
      </c>
      <c r="F9767">
        <v>10</v>
      </c>
      <c r="G9767">
        <v>14</v>
      </c>
      <c r="H9767">
        <v>2</v>
      </c>
      <c r="I9767">
        <v>162</v>
      </c>
      <c r="J9767">
        <v>11</v>
      </c>
      <c r="K9767">
        <v>603</v>
      </c>
      <c r="L9767">
        <v>4</v>
      </c>
      <c r="M9767">
        <v>0</v>
      </c>
      <c r="N9767" t="s">
        <v>16</v>
      </c>
      <c r="O9767">
        <v>2009</v>
      </c>
    </row>
    <row r="9768" spans="1:15">
      <c r="A9768" t="s">
        <v>12168</v>
      </c>
      <c r="B9768" t="s">
        <v>43</v>
      </c>
      <c r="C9768">
        <v>0</v>
      </c>
      <c r="D9768">
        <v>0</v>
      </c>
      <c r="E9768">
        <v>1</v>
      </c>
      <c r="F9768">
        <v>1</v>
      </c>
      <c r="G9768">
        <v>0</v>
      </c>
      <c r="H9768">
        <v>0</v>
      </c>
      <c r="I9768">
        <v>35</v>
      </c>
      <c r="J9768">
        <v>6</v>
      </c>
      <c r="K9768">
        <v>196</v>
      </c>
      <c r="L9768">
        <v>2</v>
      </c>
      <c r="M9768">
        <v>0</v>
      </c>
      <c r="N9768" t="s">
        <v>16</v>
      </c>
      <c r="O9768">
        <v>2009</v>
      </c>
    </row>
    <row r="9769" spans="1:15">
      <c r="A9769" t="s">
        <v>12168</v>
      </c>
      <c r="B9769" t="s">
        <v>44</v>
      </c>
      <c r="C9769">
        <v>0</v>
      </c>
      <c r="D9769">
        <v>0</v>
      </c>
      <c r="E9769">
        <v>0</v>
      </c>
      <c r="F9769">
        <v>2</v>
      </c>
      <c r="G9769">
        <v>4</v>
      </c>
      <c r="H9769">
        <v>1</v>
      </c>
      <c r="I9769">
        <v>105</v>
      </c>
      <c r="J9769">
        <v>0</v>
      </c>
      <c r="K9769">
        <v>226</v>
      </c>
      <c r="L9769">
        <v>3</v>
      </c>
      <c r="M9769">
        <v>4</v>
      </c>
      <c r="N9769" t="s">
        <v>16</v>
      </c>
      <c r="O9769">
        <v>2009</v>
      </c>
    </row>
    <row r="9770" spans="1:15">
      <c r="A9770" t="s">
        <v>12169</v>
      </c>
      <c r="B9770" t="s">
        <v>15</v>
      </c>
      <c r="C9770">
        <v>0</v>
      </c>
      <c r="D9770">
        <v>3</v>
      </c>
      <c r="E9770">
        <v>4</v>
      </c>
      <c r="F9770">
        <v>67</v>
      </c>
      <c r="G9770">
        <v>53</v>
      </c>
      <c r="H9770">
        <v>401</v>
      </c>
      <c r="I9770">
        <v>220</v>
      </c>
      <c r="J9770">
        <v>13</v>
      </c>
      <c r="K9770">
        <v>95</v>
      </c>
      <c r="L9770">
        <v>0</v>
      </c>
      <c r="M9770">
        <v>1</v>
      </c>
      <c r="N9770" t="s">
        <v>16</v>
      </c>
      <c r="O9770">
        <v>2009</v>
      </c>
    </row>
    <row r="9771" spans="1:15">
      <c r="A9771" t="s">
        <v>12169</v>
      </c>
      <c r="B9771" t="s">
        <v>17</v>
      </c>
      <c r="C9771">
        <v>12</v>
      </c>
      <c r="D9771">
        <v>50</v>
      </c>
      <c r="E9771">
        <v>62</v>
      </c>
      <c r="F9771">
        <v>279</v>
      </c>
      <c r="G9771" t="s">
        <v>969</v>
      </c>
      <c r="H9771">
        <v>623</v>
      </c>
      <c r="I9771" t="s">
        <v>3454</v>
      </c>
      <c r="J9771">
        <v>231</v>
      </c>
      <c r="K9771">
        <v>553</v>
      </c>
      <c r="L9771">
        <v>17</v>
      </c>
      <c r="M9771">
        <v>6</v>
      </c>
      <c r="N9771" t="s">
        <v>16</v>
      </c>
      <c r="O9771">
        <v>2009</v>
      </c>
    </row>
    <row r="9772" spans="1:15">
      <c r="A9772" t="s">
        <v>12169</v>
      </c>
      <c r="B9772" t="s">
        <v>19</v>
      </c>
      <c r="C9772">
        <v>148</v>
      </c>
      <c r="D9772">
        <v>442</v>
      </c>
      <c r="E9772">
        <v>506</v>
      </c>
      <c r="F9772" t="s">
        <v>11751</v>
      </c>
      <c r="G9772" t="s">
        <v>1282</v>
      </c>
      <c r="H9772" t="s">
        <v>6833</v>
      </c>
      <c r="I9772" t="s">
        <v>11752</v>
      </c>
      <c r="J9772" t="s">
        <v>3721</v>
      </c>
      <c r="K9772" t="s">
        <v>1609</v>
      </c>
      <c r="L9772">
        <v>18</v>
      </c>
      <c r="M9772">
        <v>9</v>
      </c>
      <c r="N9772" t="s">
        <v>16</v>
      </c>
      <c r="O9772">
        <v>2009</v>
      </c>
    </row>
    <row r="9773" spans="1:15">
      <c r="A9773" t="s">
        <v>12169</v>
      </c>
      <c r="B9773" t="s">
        <v>24</v>
      </c>
      <c r="C9773">
        <v>17</v>
      </c>
      <c r="D9773">
        <v>66</v>
      </c>
      <c r="E9773">
        <v>103</v>
      </c>
      <c r="F9773">
        <v>528</v>
      </c>
      <c r="G9773" t="s">
        <v>2360</v>
      </c>
      <c r="H9773">
        <v>809</v>
      </c>
      <c r="I9773" t="s">
        <v>4036</v>
      </c>
      <c r="J9773" t="s">
        <v>3523</v>
      </c>
      <c r="K9773" t="s">
        <v>8112</v>
      </c>
      <c r="L9773">
        <v>18</v>
      </c>
      <c r="M9773">
        <v>9</v>
      </c>
      <c r="N9773" t="s">
        <v>16</v>
      </c>
      <c r="O9773">
        <v>2009</v>
      </c>
    </row>
    <row r="9774" spans="1:15">
      <c r="A9774" t="s">
        <v>12169</v>
      </c>
      <c r="B9774" t="s">
        <v>27</v>
      </c>
      <c r="C9774">
        <v>7</v>
      </c>
      <c r="D9774">
        <v>23</v>
      </c>
      <c r="E9774">
        <v>35</v>
      </c>
      <c r="F9774">
        <v>474</v>
      </c>
      <c r="G9774">
        <v>900</v>
      </c>
      <c r="H9774">
        <v>628</v>
      </c>
      <c r="I9774" t="s">
        <v>7240</v>
      </c>
      <c r="J9774" t="s">
        <v>3210</v>
      </c>
      <c r="K9774" t="s">
        <v>3656</v>
      </c>
      <c r="L9774">
        <v>150</v>
      </c>
      <c r="M9774">
        <v>10</v>
      </c>
      <c r="N9774" t="s">
        <v>16</v>
      </c>
      <c r="O9774">
        <v>2009</v>
      </c>
    </row>
    <row r="9775" spans="1:15">
      <c r="A9775" t="s">
        <v>12169</v>
      </c>
      <c r="B9775" t="s">
        <v>30</v>
      </c>
      <c r="C9775">
        <v>0</v>
      </c>
      <c r="D9775">
        <v>4</v>
      </c>
      <c r="E9775">
        <v>18</v>
      </c>
      <c r="F9775">
        <v>98</v>
      </c>
      <c r="G9775">
        <v>418</v>
      </c>
      <c r="H9775">
        <v>432</v>
      </c>
      <c r="I9775" t="s">
        <v>11753</v>
      </c>
      <c r="J9775">
        <v>758</v>
      </c>
      <c r="K9775" t="s">
        <v>9012</v>
      </c>
      <c r="L9775">
        <v>68</v>
      </c>
      <c r="M9775">
        <v>14</v>
      </c>
      <c r="N9775" t="s">
        <v>16</v>
      </c>
      <c r="O9775">
        <v>2009</v>
      </c>
    </row>
    <row r="9776" spans="1:15">
      <c r="A9776" t="s">
        <v>12169</v>
      </c>
      <c r="B9776" t="s">
        <v>33</v>
      </c>
      <c r="C9776">
        <v>0</v>
      </c>
      <c r="D9776">
        <v>7</v>
      </c>
      <c r="E9776">
        <v>12</v>
      </c>
      <c r="F9776">
        <v>64</v>
      </c>
      <c r="G9776">
        <v>161</v>
      </c>
      <c r="H9776">
        <v>88</v>
      </c>
      <c r="I9776" t="s">
        <v>1647</v>
      </c>
      <c r="J9776">
        <v>490</v>
      </c>
      <c r="K9776" t="s">
        <v>11754</v>
      </c>
      <c r="L9776">
        <v>85</v>
      </c>
      <c r="M9776">
        <v>6</v>
      </c>
      <c r="N9776" t="s">
        <v>16</v>
      </c>
      <c r="O9776">
        <v>2009</v>
      </c>
    </row>
    <row r="9777" spans="1:15">
      <c r="A9777" t="s">
        <v>12169</v>
      </c>
      <c r="B9777" t="s">
        <v>36</v>
      </c>
      <c r="C9777">
        <v>0</v>
      </c>
      <c r="D9777">
        <v>7</v>
      </c>
      <c r="E9777">
        <v>6</v>
      </c>
      <c r="F9777">
        <v>59</v>
      </c>
      <c r="G9777">
        <v>185</v>
      </c>
      <c r="H9777">
        <v>81</v>
      </c>
      <c r="I9777" t="s">
        <v>6688</v>
      </c>
      <c r="J9777">
        <v>438</v>
      </c>
      <c r="K9777" t="s">
        <v>6646</v>
      </c>
      <c r="L9777">
        <v>162</v>
      </c>
      <c r="M9777">
        <v>14</v>
      </c>
      <c r="N9777" t="s">
        <v>16</v>
      </c>
      <c r="O9777">
        <v>2009</v>
      </c>
    </row>
    <row r="9778" spans="1:15">
      <c r="A9778" t="s">
        <v>12169</v>
      </c>
      <c r="B9778" t="s">
        <v>39</v>
      </c>
      <c r="C9778">
        <v>0</v>
      </c>
      <c r="D9778">
        <v>3</v>
      </c>
      <c r="E9778">
        <v>8</v>
      </c>
      <c r="F9778">
        <v>15</v>
      </c>
      <c r="G9778">
        <v>42</v>
      </c>
      <c r="H9778">
        <v>33</v>
      </c>
      <c r="I9778">
        <v>906</v>
      </c>
      <c r="J9778">
        <v>233</v>
      </c>
      <c r="K9778" t="s">
        <v>6486</v>
      </c>
      <c r="L9778">
        <v>179</v>
      </c>
      <c r="M9778">
        <v>14</v>
      </c>
      <c r="N9778" t="s">
        <v>16</v>
      </c>
      <c r="O9778">
        <v>2009</v>
      </c>
    </row>
    <row r="9779" spans="1:15">
      <c r="A9779" t="s">
        <v>12169</v>
      </c>
      <c r="B9779" t="s">
        <v>41</v>
      </c>
      <c r="C9779">
        <v>0</v>
      </c>
      <c r="D9779">
        <v>0</v>
      </c>
      <c r="E9779">
        <v>0</v>
      </c>
      <c r="F9779">
        <v>6</v>
      </c>
      <c r="G9779">
        <v>16</v>
      </c>
      <c r="H9779">
        <v>4</v>
      </c>
      <c r="I9779">
        <v>428</v>
      </c>
      <c r="J9779">
        <v>86</v>
      </c>
      <c r="K9779" t="s">
        <v>7117</v>
      </c>
      <c r="L9779">
        <v>94</v>
      </c>
      <c r="M9779">
        <v>27</v>
      </c>
      <c r="N9779" t="s">
        <v>16</v>
      </c>
      <c r="O9779">
        <v>2009</v>
      </c>
    </row>
    <row r="9780" spans="1:15">
      <c r="A9780" t="s">
        <v>12169</v>
      </c>
      <c r="B9780" t="s">
        <v>43</v>
      </c>
      <c r="C9780">
        <v>0</v>
      </c>
      <c r="D9780">
        <v>0</v>
      </c>
      <c r="E9780">
        <v>0</v>
      </c>
      <c r="F9780">
        <v>0</v>
      </c>
      <c r="G9780">
        <v>3</v>
      </c>
      <c r="H9780">
        <v>1</v>
      </c>
      <c r="I9780">
        <v>94</v>
      </c>
      <c r="J9780">
        <v>26</v>
      </c>
      <c r="K9780" t="s">
        <v>2957</v>
      </c>
      <c r="L9780">
        <v>45</v>
      </c>
      <c r="M9780">
        <v>15</v>
      </c>
      <c r="N9780" t="s">
        <v>16</v>
      </c>
      <c r="O9780">
        <v>2009</v>
      </c>
    </row>
    <row r="9781" spans="1:15">
      <c r="A9781" t="s">
        <v>12169</v>
      </c>
      <c r="B9781" t="s">
        <v>44</v>
      </c>
      <c r="C9781">
        <v>0</v>
      </c>
      <c r="D9781">
        <v>0</v>
      </c>
      <c r="E9781">
        <v>0</v>
      </c>
      <c r="F9781">
        <v>0</v>
      </c>
      <c r="G9781">
        <v>0</v>
      </c>
      <c r="H9781">
        <v>1</v>
      </c>
      <c r="I9781">
        <v>104</v>
      </c>
      <c r="J9781">
        <v>24</v>
      </c>
      <c r="K9781" t="s">
        <v>2355</v>
      </c>
      <c r="L9781">
        <v>19</v>
      </c>
      <c r="M9781">
        <v>29</v>
      </c>
      <c r="N9781" t="s">
        <v>16</v>
      </c>
      <c r="O9781">
        <v>2009</v>
      </c>
    </row>
    <row r="9782" spans="1:15">
      <c r="A9782" t="s">
        <v>12170</v>
      </c>
      <c r="B9782" t="s">
        <v>15</v>
      </c>
      <c r="C9782">
        <v>0</v>
      </c>
      <c r="D9782">
        <v>1</v>
      </c>
      <c r="E9782">
        <v>1</v>
      </c>
      <c r="F9782">
        <v>12</v>
      </c>
      <c r="G9782">
        <v>6</v>
      </c>
      <c r="H9782">
        <v>73</v>
      </c>
      <c r="I9782">
        <v>54</v>
      </c>
      <c r="J9782">
        <v>2</v>
      </c>
      <c r="K9782">
        <v>4</v>
      </c>
      <c r="L9782">
        <v>0</v>
      </c>
      <c r="M9782">
        <v>0</v>
      </c>
      <c r="N9782" t="s">
        <v>16</v>
      </c>
      <c r="O9782">
        <v>2009</v>
      </c>
    </row>
    <row r="9783" spans="1:15">
      <c r="A9783" t="s">
        <v>12170</v>
      </c>
      <c r="B9783" t="s">
        <v>17</v>
      </c>
      <c r="C9783">
        <v>1</v>
      </c>
      <c r="D9783">
        <v>10</v>
      </c>
      <c r="E9783">
        <v>15</v>
      </c>
      <c r="F9783">
        <v>66</v>
      </c>
      <c r="G9783">
        <v>125</v>
      </c>
      <c r="H9783">
        <v>176</v>
      </c>
      <c r="I9783" t="s">
        <v>5301</v>
      </c>
      <c r="J9783">
        <v>64</v>
      </c>
      <c r="K9783">
        <v>91</v>
      </c>
      <c r="L9783">
        <v>1</v>
      </c>
      <c r="M9783">
        <v>0</v>
      </c>
      <c r="N9783" t="s">
        <v>16</v>
      </c>
      <c r="O9783">
        <v>2009</v>
      </c>
    </row>
    <row r="9784" spans="1:15">
      <c r="A9784" t="s">
        <v>12170</v>
      </c>
      <c r="B9784" t="s">
        <v>19</v>
      </c>
      <c r="C9784">
        <v>21</v>
      </c>
      <c r="D9784">
        <v>76</v>
      </c>
      <c r="E9784">
        <v>101</v>
      </c>
      <c r="F9784">
        <v>354</v>
      </c>
      <c r="G9784">
        <v>962</v>
      </c>
      <c r="H9784">
        <v>627</v>
      </c>
      <c r="I9784" t="s">
        <v>1512</v>
      </c>
      <c r="J9784">
        <v>402</v>
      </c>
      <c r="K9784">
        <v>315</v>
      </c>
      <c r="L9784">
        <v>4</v>
      </c>
      <c r="M9784">
        <v>0</v>
      </c>
      <c r="N9784" t="s">
        <v>16</v>
      </c>
      <c r="O9784">
        <v>2009</v>
      </c>
    </row>
    <row r="9785" spans="1:15">
      <c r="A9785" t="s">
        <v>12170</v>
      </c>
      <c r="B9785" t="s">
        <v>24</v>
      </c>
      <c r="C9785">
        <v>34</v>
      </c>
      <c r="D9785">
        <v>69</v>
      </c>
      <c r="E9785">
        <v>85</v>
      </c>
      <c r="F9785">
        <v>288</v>
      </c>
      <c r="G9785">
        <v>752</v>
      </c>
      <c r="H9785">
        <v>310</v>
      </c>
      <c r="I9785" t="s">
        <v>4610</v>
      </c>
      <c r="J9785">
        <v>259</v>
      </c>
      <c r="K9785">
        <v>303</v>
      </c>
      <c r="L9785">
        <v>1</v>
      </c>
      <c r="M9785">
        <v>1</v>
      </c>
      <c r="N9785" t="s">
        <v>16</v>
      </c>
      <c r="O9785">
        <v>2009</v>
      </c>
    </row>
    <row r="9786" spans="1:15">
      <c r="A9786" t="s">
        <v>12170</v>
      </c>
      <c r="B9786" t="s">
        <v>27</v>
      </c>
      <c r="C9786">
        <v>0</v>
      </c>
      <c r="D9786">
        <v>3</v>
      </c>
      <c r="E9786">
        <v>9</v>
      </c>
      <c r="F9786">
        <v>20</v>
      </c>
      <c r="G9786">
        <v>62</v>
      </c>
      <c r="H9786">
        <v>61</v>
      </c>
      <c r="I9786" t="s">
        <v>1108</v>
      </c>
      <c r="J9786">
        <v>191</v>
      </c>
      <c r="K9786">
        <v>472</v>
      </c>
      <c r="L9786">
        <v>4</v>
      </c>
      <c r="M9786">
        <v>0</v>
      </c>
      <c r="N9786" t="s">
        <v>16</v>
      </c>
      <c r="O9786">
        <v>2009</v>
      </c>
    </row>
    <row r="9787" spans="1:15">
      <c r="A9787" t="s">
        <v>12170</v>
      </c>
      <c r="B9787" t="s">
        <v>30</v>
      </c>
      <c r="C9787">
        <v>1</v>
      </c>
      <c r="D9787">
        <v>4</v>
      </c>
      <c r="E9787">
        <v>0</v>
      </c>
      <c r="F9787">
        <v>11</v>
      </c>
      <c r="G9787">
        <v>24</v>
      </c>
      <c r="H9787">
        <v>9</v>
      </c>
      <c r="I9787" t="s">
        <v>1725</v>
      </c>
      <c r="J9787">
        <v>118</v>
      </c>
      <c r="K9787">
        <v>569</v>
      </c>
      <c r="L9787">
        <v>6</v>
      </c>
      <c r="M9787">
        <v>1</v>
      </c>
      <c r="N9787" t="s">
        <v>16</v>
      </c>
      <c r="O9787">
        <v>2009</v>
      </c>
    </row>
    <row r="9788" spans="1:15">
      <c r="A9788" t="s">
        <v>12170</v>
      </c>
      <c r="B9788" t="s">
        <v>33</v>
      </c>
      <c r="C9788">
        <v>1</v>
      </c>
      <c r="D9788">
        <v>21</v>
      </c>
      <c r="E9788">
        <v>3</v>
      </c>
      <c r="F9788">
        <v>52</v>
      </c>
      <c r="G9788">
        <v>269</v>
      </c>
      <c r="H9788">
        <v>8</v>
      </c>
      <c r="I9788" t="s">
        <v>11676</v>
      </c>
      <c r="J9788">
        <v>69</v>
      </c>
      <c r="K9788">
        <v>462</v>
      </c>
      <c r="L9788">
        <v>10</v>
      </c>
      <c r="M9788">
        <v>1</v>
      </c>
      <c r="N9788" t="s">
        <v>16</v>
      </c>
      <c r="O9788">
        <v>2009</v>
      </c>
    </row>
    <row r="9789" spans="1:15">
      <c r="A9789" t="s">
        <v>12170</v>
      </c>
      <c r="B9789" t="s">
        <v>36</v>
      </c>
      <c r="C9789">
        <v>0</v>
      </c>
      <c r="D9789">
        <v>28</v>
      </c>
      <c r="E9789">
        <v>1</v>
      </c>
      <c r="F9789">
        <v>140</v>
      </c>
      <c r="G9789">
        <v>368</v>
      </c>
      <c r="H9789">
        <v>6</v>
      </c>
      <c r="I9789" t="s">
        <v>7151</v>
      </c>
      <c r="J9789">
        <v>61</v>
      </c>
      <c r="K9789" t="s">
        <v>1848</v>
      </c>
      <c r="L9789">
        <v>6</v>
      </c>
      <c r="M9789">
        <v>0</v>
      </c>
      <c r="N9789" t="s">
        <v>16</v>
      </c>
      <c r="O9789">
        <v>2009</v>
      </c>
    </row>
    <row r="9790" spans="1:15">
      <c r="A9790" t="s">
        <v>12170</v>
      </c>
      <c r="B9790" t="s">
        <v>39</v>
      </c>
      <c r="C9790">
        <v>0</v>
      </c>
      <c r="D9790">
        <v>7</v>
      </c>
      <c r="E9790">
        <v>3</v>
      </c>
      <c r="F9790">
        <v>38</v>
      </c>
      <c r="G9790">
        <v>73</v>
      </c>
      <c r="H9790">
        <v>6</v>
      </c>
      <c r="I9790" t="s">
        <v>3228</v>
      </c>
      <c r="J9790">
        <v>36</v>
      </c>
      <c r="K9790">
        <v>817</v>
      </c>
      <c r="L9790">
        <v>9</v>
      </c>
      <c r="M9790">
        <v>2</v>
      </c>
      <c r="N9790" t="s">
        <v>16</v>
      </c>
      <c r="O9790">
        <v>2009</v>
      </c>
    </row>
    <row r="9791" spans="1:15">
      <c r="A9791" t="s">
        <v>12170</v>
      </c>
      <c r="B9791" t="s">
        <v>41</v>
      </c>
      <c r="C9791">
        <v>0</v>
      </c>
      <c r="D9791">
        <v>0</v>
      </c>
      <c r="E9791">
        <v>0</v>
      </c>
      <c r="F9791">
        <v>1</v>
      </c>
      <c r="G9791">
        <v>8</v>
      </c>
      <c r="H9791">
        <v>1</v>
      </c>
      <c r="I9791">
        <v>885</v>
      </c>
      <c r="J9791">
        <v>30</v>
      </c>
      <c r="K9791">
        <v>727</v>
      </c>
      <c r="L9791">
        <v>13</v>
      </c>
      <c r="M9791">
        <v>2</v>
      </c>
      <c r="N9791" t="s">
        <v>16</v>
      </c>
      <c r="O9791">
        <v>2009</v>
      </c>
    </row>
    <row r="9792" spans="1:15">
      <c r="A9792" t="s">
        <v>12170</v>
      </c>
      <c r="B9792" t="s">
        <v>43</v>
      </c>
      <c r="C9792">
        <v>0</v>
      </c>
      <c r="D9792">
        <v>0</v>
      </c>
      <c r="E9792">
        <v>0</v>
      </c>
      <c r="F9792">
        <v>1</v>
      </c>
      <c r="G9792">
        <v>0</v>
      </c>
      <c r="H9792">
        <v>2</v>
      </c>
      <c r="I9792">
        <v>93</v>
      </c>
      <c r="J9792">
        <v>21</v>
      </c>
      <c r="K9792">
        <v>279</v>
      </c>
      <c r="L9792">
        <v>4</v>
      </c>
      <c r="M9792">
        <v>2</v>
      </c>
      <c r="N9792" t="s">
        <v>16</v>
      </c>
      <c r="O9792">
        <v>2009</v>
      </c>
    </row>
    <row r="9793" spans="1:15">
      <c r="A9793" t="s">
        <v>12170</v>
      </c>
      <c r="B9793" t="s">
        <v>44</v>
      </c>
      <c r="C9793">
        <v>0</v>
      </c>
      <c r="D9793">
        <v>0</v>
      </c>
      <c r="E9793">
        <v>0</v>
      </c>
      <c r="F9793">
        <v>0</v>
      </c>
      <c r="G9793">
        <v>8</v>
      </c>
      <c r="H9793">
        <v>1</v>
      </c>
      <c r="I9793">
        <v>230</v>
      </c>
      <c r="J9793">
        <v>12</v>
      </c>
      <c r="K9793">
        <v>263</v>
      </c>
      <c r="L9793">
        <v>3</v>
      </c>
      <c r="M9793">
        <v>5</v>
      </c>
      <c r="N9793" t="s">
        <v>16</v>
      </c>
      <c r="O9793">
        <v>2009</v>
      </c>
    </row>
    <row r="9794" spans="1:15">
      <c r="A9794" t="s">
        <v>12171</v>
      </c>
      <c r="B9794" t="s">
        <v>15</v>
      </c>
      <c r="C9794">
        <v>0</v>
      </c>
      <c r="D9794">
        <v>3</v>
      </c>
      <c r="E9794">
        <v>1</v>
      </c>
      <c r="F9794">
        <v>4</v>
      </c>
      <c r="G9794">
        <v>9</v>
      </c>
      <c r="H9794">
        <v>19</v>
      </c>
      <c r="I9794">
        <v>37</v>
      </c>
      <c r="J9794">
        <v>2</v>
      </c>
      <c r="K9794">
        <v>58</v>
      </c>
      <c r="L9794">
        <v>0</v>
      </c>
      <c r="M9794">
        <v>2</v>
      </c>
      <c r="N9794" t="s">
        <v>16</v>
      </c>
      <c r="O9794">
        <v>2009</v>
      </c>
    </row>
    <row r="9795" spans="1:15">
      <c r="A9795" t="s">
        <v>12171</v>
      </c>
      <c r="B9795" t="s">
        <v>17</v>
      </c>
      <c r="C9795">
        <v>5</v>
      </c>
      <c r="D9795">
        <v>241</v>
      </c>
      <c r="E9795">
        <v>17</v>
      </c>
      <c r="F9795">
        <v>65</v>
      </c>
      <c r="G9795">
        <v>678</v>
      </c>
      <c r="H9795">
        <v>139</v>
      </c>
      <c r="I9795" t="s">
        <v>1537</v>
      </c>
      <c r="J9795">
        <v>46</v>
      </c>
      <c r="K9795">
        <v>249</v>
      </c>
      <c r="L9795">
        <v>0</v>
      </c>
      <c r="M9795">
        <v>0</v>
      </c>
      <c r="N9795" t="s">
        <v>16</v>
      </c>
      <c r="O9795">
        <v>2009</v>
      </c>
    </row>
    <row r="9796" spans="1:15">
      <c r="A9796" t="s">
        <v>12171</v>
      </c>
      <c r="B9796" t="s">
        <v>19</v>
      </c>
      <c r="C9796">
        <v>167</v>
      </c>
      <c r="D9796" t="s">
        <v>918</v>
      </c>
      <c r="E9796">
        <v>98</v>
      </c>
      <c r="F9796">
        <v>325</v>
      </c>
      <c r="G9796" t="s">
        <v>2128</v>
      </c>
      <c r="H9796">
        <v>760</v>
      </c>
      <c r="I9796" t="s">
        <v>11195</v>
      </c>
      <c r="J9796">
        <v>334</v>
      </c>
      <c r="K9796">
        <v>677</v>
      </c>
      <c r="L9796">
        <v>5</v>
      </c>
      <c r="M9796">
        <v>1</v>
      </c>
      <c r="N9796" t="s">
        <v>16</v>
      </c>
      <c r="O9796">
        <v>2009</v>
      </c>
    </row>
    <row r="9797" spans="1:15">
      <c r="A9797" t="s">
        <v>12171</v>
      </c>
      <c r="B9797" t="s">
        <v>24</v>
      </c>
      <c r="C9797" t="s">
        <v>3706</v>
      </c>
      <c r="D9797">
        <v>21</v>
      </c>
      <c r="E9797">
        <v>14</v>
      </c>
      <c r="F9797">
        <v>36</v>
      </c>
      <c r="G9797">
        <v>739</v>
      </c>
      <c r="H9797">
        <v>127</v>
      </c>
      <c r="I9797" t="s">
        <v>11755</v>
      </c>
      <c r="J9797">
        <v>259</v>
      </c>
      <c r="K9797" t="s">
        <v>889</v>
      </c>
      <c r="L9797">
        <v>1</v>
      </c>
      <c r="M9797">
        <v>1</v>
      </c>
      <c r="N9797" t="s">
        <v>16</v>
      </c>
      <c r="O9797">
        <v>2009</v>
      </c>
    </row>
    <row r="9798" spans="1:15">
      <c r="A9798" t="s">
        <v>12171</v>
      </c>
      <c r="B9798" t="s">
        <v>27</v>
      </c>
      <c r="C9798">
        <v>73</v>
      </c>
      <c r="D9798">
        <v>7</v>
      </c>
      <c r="E9798">
        <v>8</v>
      </c>
      <c r="F9798">
        <v>31</v>
      </c>
      <c r="G9798">
        <v>304</v>
      </c>
      <c r="H9798">
        <v>80</v>
      </c>
      <c r="I9798" t="s">
        <v>5071</v>
      </c>
      <c r="J9798">
        <v>212</v>
      </c>
      <c r="K9798" t="s">
        <v>8333</v>
      </c>
      <c r="L9798">
        <v>5</v>
      </c>
      <c r="M9798">
        <v>1</v>
      </c>
      <c r="N9798" t="s">
        <v>16</v>
      </c>
      <c r="O9798">
        <v>2009</v>
      </c>
    </row>
    <row r="9799" spans="1:15">
      <c r="A9799" t="s">
        <v>12171</v>
      </c>
      <c r="B9799" t="s">
        <v>30</v>
      </c>
      <c r="C9799">
        <v>1</v>
      </c>
      <c r="D9799">
        <v>7</v>
      </c>
      <c r="E9799">
        <v>3</v>
      </c>
      <c r="F9799">
        <v>4</v>
      </c>
      <c r="G9799">
        <v>132</v>
      </c>
      <c r="H9799">
        <v>42</v>
      </c>
      <c r="I9799" t="s">
        <v>1602</v>
      </c>
      <c r="J9799">
        <v>136</v>
      </c>
      <c r="K9799" t="s">
        <v>10372</v>
      </c>
      <c r="L9799">
        <v>2</v>
      </c>
      <c r="M9799">
        <v>5</v>
      </c>
      <c r="N9799" t="s">
        <v>16</v>
      </c>
      <c r="O9799">
        <v>2009</v>
      </c>
    </row>
    <row r="9800" spans="1:15">
      <c r="A9800" t="s">
        <v>12171</v>
      </c>
      <c r="B9800" t="s">
        <v>33</v>
      </c>
      <c r="C9800">
        <v>0</v>
      </c>
      <c r="D9800">
        <v>1</v>
      </c>
      <c r="E9800">
        <v>0</v>
      </c>
      <c r="F9800">
        <v>9</v>
      </c>
      <c r="G9800">
        <v>68</v>
      </c>
      <c r="H9800">
        <v>24</v>
      </c>
      <c r="I9800" t="s">
        <v>2953</v>
      </c>
      <c r="J9800">
        <v>97</v>
      </c>
      <c r="K9800" t="s">
        <v>3046</v>
      </c>
      <c r="L9800">
        <v>1</v>
      </c>
      <c r="M9800">
        <v>5</v>
      </c>
      <c r="N9800" t="s">
        <v>16</v>
      </c>
      <c r="O9800">
        <v>2009</v>
      </c>
    </row>
    <row r="9801" spans="1:15">
      <c r="A9801" t="s">
        <v>12171</v>
      </c>
      <c r="B9801" t="s">
        <v>36</v>
      </c>
      <c r="C9801">
        <v>0</v>
      </c>
      <c r="D9801">
        <v>0</v>
      </c>
      <c r="E9801">
        <v>1</v>
      </c>
      <c r="F9801">
        <v>4</v>
      </c>
      <c r="G9801">
        <v>30</v>
      </c>
      <c r="H9801">
        <v>43</v>
      </c>
      <c r="I9801" t="s">
        <v>872</v>
      </c>
      <c r="J9801">
        <v>87</v>
      </c>
      <c r="K9801" t="s">
        <v>10040</v>
      </c>
      <c r="L9801">
        <v>7</v>
      </c>
      <c r="M9801">
        <v>26</v>
      </c>
      <c r="N9801" t="s">
        <v>16</v>
      </c>
      <c r="O9801">
        <v>2009</v>
      </c>
    </row>
    <row r="9802" spans="1:15">
      <c r="A9802" t="s">
        <v>12171</v>
      </c>
      <c r="B9802" t="s">
        <v>39</v>
      </c>
      <c r="C9802">
        <v>0</v>
      </c>
      <c r="D9802">
        <v>0</v>
      </c>
      <c r="E9802">
        <v>1</v>
      </c>
      <c r="F9802">
        <v>4</v>
      </c>
      <c r="G9802">
        <v>18</v>
      </c>
      <c r="H9802">
        <v>55</v>
      </c>
      <c r="I9802">
        <v>372</v>
      </c>
      <c r="J9802">
        <v>101</v>
      </c>
      <c r="K9802" t="s">
        <v>5308</v>
      </c>
      <c r="L9802">
        <v>7</v>
      </c>
      <c r="M9802">
        <v>17</v>
      </c>
      <c r="N9802" t="s">
        <v>16</v>
      </c>
      <c r="O9802">
        <v>2009</v>
      </c>
    </row>
    <row r="9803" spans="1:15">
      <c r="A9803" t="s">
        <v>12171</v>
      </c>
      <c r="B9803" t="s">
        <v>41</v>
      </c>
      <c r="C9803">
        <v>0</v>
      </c>
      <c r="D9803">
        <v>0</v>
      </c>
      <c r="E9803">
        <v>0</v>
      </c>
      <c r="F9803">
        <v>3</v>
      </c>
      <c r="G9803">
        <v>10</v>
      </c>
      <c r="H9803">
        <v>47</v>
      </c>
      <c r="I9803">
        <v>111</v>
      </c>
      <c r="J9803">
        <v>27</v>
      </c>
      <c r="K9803">
        <v>905</v>
      </c>
      <c r="L9803">
        <v>14</v>
      </c>
      <c r="M9803">
        <v>16</v>
      </c>
      <c r="N9803" t="s">
        <v>16</v>
      </c>
      <c r="O9803">
        <v>2009</v>
      </c>
    </row>
    <row r="9804" spans="1:15">
      <c r="A9804" t="s">
        <v>12171</v>
      </c>
      <c r="B9804" t="s">
        <v>43</v>
      </c>
      <c r="C9804">
        <v>0</v>
      </c>
      <c r="D9804">
        <v>0</v>
      </c>
      <c r="E9804">
        <v>0</v>
      </c>
      <c r="F9804">
        <v>1</v>
      </c>
      <c r="G9804">
        <v>1</v>
      </c>
      <c r="H9804">
        <v>7</v>
      </c>
      <c r="I9804">
        <v>67</v>
      </c>
      <c r="J9804">
        <v>6</v>
      </c>
      <c r="K9804">
        <v>487</v>
      </c>
      <c r="L9804">
        <v>8</v>
      </c>
      <c r="M9804">
        <v>8</v>
      </c>
      <c r="N9804" t="s">
        <v>16</v>
      </c>
      <c r="O9804">
        <v>2009</v>
      </c>
    </row>
    <row r="9805" spans="1:15">
      <c r="A9805" t="s">
        <v>12171</v>
      </c>
      <c r="B9805" t="s">
        <v>44</v>
      </c>
      <c r="C9805">
        <v>0</v>
      </c>
      <c r="D9805">
        <v>0</v>
      </c>
      <c r="E9805">
        <v>0</v>
      </c>
      <c r="F9805">
        <v>0</v>
      </c>
      <c r="G9805">
        <v>0</v>
      </c>
      <c r="H9805">
        <v>0</v>
      </c>
      <c r="I9805">
        <v>13</v>
      </c>
      <c r="J9805">
        <v>3</v>
      </c>
      <c r="K9805">
        <v>389</v>
      </c>
      <c r="L9805">
        <v>2</v>
      </c>
      <c r="M9805">
        <v>11</v>
      </c>
      <c r="N9805" t="s">
        <v>16</v>
      </c>
      <c r="O9805">
        <v>2009</v>
      </c>
    </row>
    <row r="9806" spans="1:15">
      <c r="A9806" t="s">
        <v>12172</v>
      </c>
      <c r="B9806" t="s">
        <v>15</v>
      </c>
      <c r="C9806">
        <v>0</v>
      </c>
      <c r="D9806">
        <v>2</v>
      </c>
      <c r="E9806">
        <v>4</v>
      </c>
      <c r="F9806">
        <v>2</v>
      </c>
      <c r="G9806">
        <v>5</v>
      </c>
      <c r="H9806">
        <v>29</v>
      </c>
      <c r="I9806">
        <v>58</v>
      </c>
      <c r="J9806">
        <v>2</v>
      </c>
      <c r="K9806">
        <v>58</v>
      </c>
      <c r="L9806">
        <v>0</v>
      </c>
      <c r="M9806">
        <v>0</v>
      </c>
      <c r="N9806" t="s">
        <v>16</v>
      </c>
      <c r="O9806">
        <v>2009</v>
      </c>
    </row>
    <row r="9807" spans="1:15">
      <c r="A9807" t="s">
        <v>12172</v>
      </c>
      <c r="B9807" t="s">
        <v>17</v>
      </c>
      <c r="C9807">
        <v>17</v>
      </c>
      <c r="D9807">
        <v>46</v>
      </c>
      <c r="E9807">
        <v>45</v>
      </c>
      <c r="F9807">
        <v>131</v>
      </c>
      <c r="G9807">
        <v>357</v>
      </c>
      <c r="H9807">
        <v>283</v>
      </c>
      <c r="I9807" t="s">
        <v>11756</v>
      </c>
      <c r="J9807">
        <v>132</v>
      </c>
      <c r="K9807">
        <v>280</v>
      </c>
      <c r="L9807">
        <v>8</v>
      </c>
      <c r="M9807">
        <v>0</v>
      </c>
      <c r="N9807" t="s">
        <v>16</v>
      </c>
      <c r="O9807">
        <v>2009</v>
      </c>
    </row>
    <row r="9808" spans="1:15">
      <c r="A9808" t="s">
        <v>12172</v>
      </c>
      <c r="B9808" t="s">
        <v>19</v>
      </c>
      <c r="C9808">
        <v>39</v>
      </c>
      <c r="D9808">
        <v>203</v>
      </c>
      <c r="E9808">
        <v>366</v>
      </c>
      <c r="F9808">
        <v>704</v>
      </c>
      <c r="G9808" t="s">
        <v>7586</v>
      </c>
      <c r="H9808" t="s">
        <v>1612</v>
      </c>
      <c r="I9808" t="s">
        <v>11757</v>
      </c>
      <c r="J9808" t="s">
        <v>3706</v>
      </c>
      <c r="K9808" t="s">
        <v>796</v>
      </c>
      <c r="L9808">
        <v>241</v>
      </c>
      <c r="M9808">
        <v>5</v>
      </c>
      <c r="N9808" t="s">
        <v>16</v>
      </c>
      <c r="O9808">
        <v>2009</v>
      </c>
    </row>
    <row r="9809" spans="1:15">
      <c r="A9809" t="s">
        <v>12172</v>
      </c>
      <c r="B9809" t="s">
        <v>24</v>
      </c>
      <c r="C9809">
        <v>5</v>
      </c>
      <c r="D9809">
        <v>22</v>
      </c>
      <c r="E9809">
        <v>24</v>
      </c>
      <c r="F9809">
        <v>51</v>
      </c>
      <c r="G9809" t="s">
        <v>6669</v>
      </c>
      <c r="H9809">
        <v>107</v>
      </c>
      <c r="I9809" t="s">
        <v>6903</v>
      </c>
      <c r="J9809">
        <v>361</v>
      </c>
      <c r="K9809">
        <v>914</v>
      </c>
      <c r="L9809">
        <v>96</v>
      </c>
      <c r="M9809">
        <v>1</v>
      </c>
      <c r="N9809" t="s">
        <v>16</v>
      </c>
      <c r="O9809">
        <v>2009</v>
      </c>
    </row>
    <row r="9810" spans="1:15">
      <c r="A9810" t="s">
        <v>12172</v>
      </c>
      <c r="B9810" t="s">
        <v>27</v>
      </c>
      <c r="C9810">
        <v>1</v>
      </c>
      <c r="D9810">
        <v>9</v>
      </c>
      <c r="E9810">
        <v>11</v>
      </c>
      <c r="F9810">
        <v>22</v>
      </c>
      <c r="G9810" t="s">
        <v>11758</v>
      </c>
      <c r="H9810">
        <v>58</v>
      </c>
      <c r="I9810" t="s">
        <v>6694</v>
      </c>
      <c r="J9810">
        <v>440</v>
      </c>
      <c r="K9810" t="s">
        <v>4157</v>
      </c>
      <c r="L9810">
        <v>60</v>
      </c>
      <c r="M9810">
        <v>3</v>
      </c>
      <c r="N9810" t="s">
        <v>16</v>
      </c>
      <c r="O9810">
        <v>2009</v>
      </c>
    </row>
    <row r="9811" spans="1:15">
      <c r="A9811" t="s">
        <v>12172</v>
      </c>
      <c r="B9811" t="s">
        <v>30</v>
      </c>
      <c r="C9811">
        <v>0</v>
      </c>
      <c r="D9811">
        <v>0</v>
      </c>
      <c r="E9811">
        <v>4</v>
      </c>
      <c r="F9811">
        <v>5</v>
      </c>
      <c r="G9811" t="s">
        <v>563</v>
      </c>
      <c r="H9811">
        <v>12</v>
      </c>
      <c r="I9811" t="s">
        <v>10405</v>
      </c>
      <c r="J9811">
        <v>233</v>
      </c>
      <c r="K9811" t="s">
        <v>5533</v>
      </c>
      <c r="L9811">
        <v>98</v>
      </c>
      <c r="M9811">
        <v>2</v>
      </c>
      <c r="N9811" t="s">
        <v>16</v>
      </c>
      <c r="O9811">
        <v>2009</v>
      </c>
    </row>
    <row r="9812" spans="1:15">
      <c r="A9812" t="s">
        <v>12172</v>
      </c>
      <c r="B9812" t="s">
        <v>33</v>
      </c>
      <c r="C9812">
        <v>0</v>
      </c>
      <c r="D9812">
        <v>1</v>
      </c>
      <c r="E9812">
        <v>2</v>
      </c>
      <c r="F9812">
        <v>8</v>
      </c>
      <c r="G9812" t="s">
        <v>6365</v>
      </c>
      <c r="H9812">
        <v>12</v>
      </c>
      <c r="I9812" t="s">
        <v>4191</v>
      </c>
      <c r="J9812">
        <v>129</v>
      </c>
      <c r="K9812" t="s">
        <v>3652</v>
      </c>
      <c r="L9812">
        <v>39</v>
      </c>
      <c r="M9812">
        <v>4</v>
      </c>
      <c r="N9812" t="s">
        <v>16</v>
      </c>
      <c r="O9812">
        <v>2009</v>
      </c>
    </row>
    <row r="9813" spans="1:15">
      <c r="A9813" t="s">
        <v>12172</v>
      </c>
      <c r="B9813" t="s">
        <v>36</v>
      </c>
      <c r="C9813">
        <v>0</v>
      </c>
      <c r="D9813">
        <v>1</v>
      </c>
      <c r="E9813">
        <v>1</v>
      </c>
      <c r="F9813">
        <v>22</v>
      </c>
      <c r="G9813" t="s">
        <v>520</v>
      </c>
      <c r="H9813">
        <v>8</v>
      </c>
      <c r="I9813" t="s">
        <v>286</v>
      </c>
      <c r="J9813">
        <v>145</v>
      </c>
      <c r="K9813" t="s">
        <v>193</v>
      </c>
      <c r="L9813">
        <v>46</v>
      </c>
      <c r="M9813">
        <v>4</v>
      </c>
      <c r="N9813" t="s">
        <v>16</v>
      </c>
      <c r="O9813">
        <v>2009</v>
      </c>
    </row>
    <row r="9814" spans="1:15">
      <c r="A9814" t="s">
        <v>12172</v>
      </c>
      <c r="B9814" t="s">
        <v>39</v>
      </c>
      <c r="C9814">
        <v>0</v>
      </c>
      <c r="D9814">
        <v>0</v>
      </c>
      <c r="E9814">
        <v>0</v>
      </c>
      <c r="F9814">
        <v>6</v>
      </c>
      <c r="G9814" t="s">
        <v>3515</v>
      </c>
      <c r="H9814">
        <v>3</v>
      </c>
      <c r="I9814">
        <v>840</v>
      </c>
      <c r="J9814">
        <v>67</v>
      </c>
      <c r="K9814" t="s">
        <v>1781</v>
      </c>
      <c r="L9814">
        <v>47</v>
      </c>
      <c r="M9814">
        <v>6</v>
      </c>
      <c r="N9814" t="s">
        <v>16</v>
      </c>
      <c r="O9814">
        <v>2009</v>
      </c>
    </row>
    <row r="9815" spans="1:15">
      <c r="A9815" t="s">
        <v>12172</v>
      </c>
      <c r="B9815" t="s">
        <v>41</v>
      </c>
      <c r="C9815">
        <v>0</v>
      </c>
      <c r="D9815">
        <v>0</v>
      </c>
      <c r="E9815">
        <v>1</v>
      </c>
      <c r="F9815">
        <v>0</v>
      </c>
      <c r="G9815">
        <v>763</v>
      </c>
      <c r="H9815">
        <v>0</v>
      </c>
      <c r="I9815">
        <v>419</v>
      </c>
      <c r="J9815">
        <v>39</v>
      </c>
      <c r="K9815">
        <v>899</v>
      </c>
      <c r="L9815">
        <v>35</v>
      </c>
      <c r="M9815">
        <v>6</v>
      </c>
      <c r="N9815" t="s">
        <v>16</v>
      </c>
      <c r="O9815">
        <v>2009</v>
      </c>
    </row>
    <row r="9816" spans="1:15">
      <c r="A9816" t="s">
        <v>12172</v>
      </c>
      <c r="B9816" t="s">
        <v>43</v>
      </c>
      <c r="C9816">
        <v>0</v>
      </c>
      <c r="D9816">
        <v>0</v>
      </c>
      <c r="E9816">
        <v>1</v>
      </c>
      <c r="F9816">
        <v>0</v>
      </c>
      <c r="G9816">
        <v>484</v>
      </c>
      <c r="H9816">
        <v>0</v>
      </c>
      <c r="I9816">
        <v>74</v>
      </c>
      <c r="J9816">
        <v>15</v>
      </c>
      <c r="K9816">
        <v>464</v>
      </c>
      <c r="L9816">
        <v>16</v>
      </c>
      <c r="M9816">
        <v>5</v>
      </c>
      <c r="N9816" t="s">
        <v>16</v>
      </c>
      <c r="O9816">
        <v>2009</v>
      </c>
    </row>
    <row r="9817" spans="1:15">
      <c r="A9817" t="s">
        <v>12172</v>
      </c>
      <c r="B9817" t="s">
        <v>44</v>
      </c>
      <c r="C9817">
        <v>0</v>
      </c>
      <c r="D9817">
        <v>0</v>
      </c>
      <c r="E9817">
        <v>0</v>
      </c>
      <c r="F9817">
        <v>0</v>
      </c>
      <c r="G9817">
        <v>285</v>
      </c>
      <c r="H9817">
        <v>0</v>
      </c>
      <c r="I9817">
        <v>100</v>
      </c>
      <c r="J9817">
        <v>11</v>
      </c>
      <c r="K9817">
        <v>788</v>
      </c>
      <c r="L9817">
        <v>3</v>
      </c>
      <c r="M9817">
        <v>2</v>
      </c>
      <c r="N9817" t="s">
        <v>16</v>
      </c>
      <c r="O9817">
        <v>2009</v>
      </c>
    </row>
    <row r="9818" spans="1:15">
      <c r="A9818" t="s">
        <v>12173</v>
      </c>
      <c r="B9818" t="s">
        <v>15</v>
      </c>
      <c r="C9818">
        <v>2</v>
      </c>
      <c r="D9818">
        <v>11</v>
      </c>
      <c r="E9818">
        <v>14</v>
      </c>
      <c r="F9818">
        <v>40</v>
      </c>
      <c r="G9818">
        <v>50</v>
      </c>
      <c r="H9818">
        <v>114</v>
      </c>
      <c r="I9818">
        <v>88</v>
      </c>
      <c r="J9818">
        <v>109</v>
      </c>
      <c r="K9818">
        <v>105</v>
      </c>
      <c r="L9818">
        <v>0</v>
      </c>
      <c r="M9818">
        <v>0</v>
      </c>
      <c r="N9818" t="s">
        <v>16</v>
      </c>
      <c r="O9818">
        <v>2009</v>
      </c>
    </row>
    <row r="9819" spans="1:15">
      <c r="A9819" t="s">
        <v>12173</v>
      </c>
      <c r="B9819" t="s">
        <v>17</v>
      </c>
      <c r="C9819">
        <v>20</v>
      </c>
      <c r="D9819">
        <v>92</v>
      </c>
      <c r="E9819">
        <v>84</v>
      </c>
      <c r="F9819">
        <v>220</v>
      </c>
      <c r="G9819">
        <v>300</v>
      </c>
      <c r="H9819">
        <v>479</v>
      </c>
      <c r="I9819" t="s">
        <v>4671</v>
      </c>
      <c r="J9819">
        <v>374</v>
      </c>
      <c r="K9819">
        <v>450</v>
      </c>
      <c r="L9819">
        <v>4</v>
      </c>
      <c r="M9819">
        <v>0</v>
      </c>
      <c r="N9819" t="s">
        <v>16</v>
      </c>
      <c r="O9819">
        <v>2009</v>
      </c>
    </row>
    <row r="9820" spans="1:15">
      <c r="A9820" t="s">
        <v>12173</v>
      </c>
      <c r="B9820" t="s">
        <v>19</v>
      </c>
      <c r="C9820">
        <v>274</v>
      </c>
      <c r="D9820" t="s">
        <v>708</v>
      </c>
      <c r="E9820">
        <v>999</v>
      </c>
      <c r="F9820" t="s">
        <v>2202</v>
      </c>
      <c r="G9820" t="s">
        <v>8844</v>
      </c>
      <c r="H9820" t="s">
        <v>5745</v>
      </c>
      <c r="I9820" t="s">
        <v>1224</v>
      </c>
      <c r="J9820" t="s">
        <v>3785</v>
      </c>
      <c r="K9820" t="s">
        <v>1742</v>
      </c>
      <c r="L9820">
        <v>3</v>
      </c>
      <c r="M9820">
        <v>2</v>
      </c>
      <c r="N9820" t="s">
        <v>16</v>
      </c>
      <c r="O9820">
        <v>2009</v>
      </c>
    </row>
    <row r="9821" spans="1:15">
      <c r="A9821" t="s">
        <v>12173</v>
      </c>
      <c r="B9821" t="s">
        <v>24</v>
      </c>
      <c r="C9821">
        <v>26</v>
      </c>
      <c r="D9821">
        <v>167</v>
      </c>
      <c r="E9821">
        <v>243</v>
      </c>
      <c r="F9821">
        <v>140</v>
      </c>
      <c r="G9821">
        <v>497</v>
      </c>
      <c r="H9821">
        <v>192</v>
      </c>
      <c r="I9821" t="s">
        <v>9445</v>
      </c>
      <c r="J9821">
        <v>893</v>
      </c>
      <c r="K9821" t="s">
        <v>939</v>
      </c>
      <c r="L9821">
        <v>7</v>
      </c>
      <c r="M9821">
        <v>1</v>
      </c>
      <c r="N9821" t="s">
        <v>16</v>
      </c>
      <c r="O9821">
        <v>2009</v>
      </c>
    </row>
    <row r="9822" spans="1:15">
      <c r="A9822" t="s">
        <v>12173</v>
      </c>
      <c r="B9822" t="s">
        <v>27</v>
      </c>
      <c r="C9822">
        <v>23</v>
      </c>
      <c r="D9822">
        <v>118</v>
      </c>
      <c r="E9822">
        <v>155</v>
      </c>
      <c r="F9822">
        <v>32</v>
      </c>
      <c r="G9822">
        <v>286</v>
      </c>
      <c r="H9822">
        <v>96</v>
      </c>
      <c r="I9822" t="s">
        <v>98</v>
      </c>
      <c r="J9822" t="s">
        <v>8422</v>
      </c>
      <c r="K9822" t="s">
        <v>2488</v>
      </c>
      <c r="L9822">
        <v>19</v>
      </c>
      <c r="M9822">
        <v>2</v>
      </c>
      <c r="N9822" t="s">
        <v>16</v>
      </c>
      <c r="O9822">
        <v>2009</v>
      </c>
    </row>
    <row r="9823" spans="1:15">
      <c r="A9823" t="s">
        <v>12173</v>
      </c>
      <c r="B9823" t="s">
        <v>30</v>
      </c>
      <c r="C9823">
        <v>2</v>
      </c>
      <c r="D9823">
        <v>37</v>
      </c>
      <c r="E9823">
        <v>14</v>
      </c>
      <c r="F9823">
        <v>8</v>
      </c>
      <c r="G9823">
        <v>126</v>
      </c>
      <c r="H9823">
        <v>29</v>
      </c>
      <c r="I9823" t="s">
        <v>3750</v>
      </c>
      <c r="J9823" t="s">
        <v>1949</v>
      </c>
      <c r="K9823" t="s">
        <v>5155</v>
      </c>
      <c r="L9823">
        <v>23</v>
      </c>
      <c r="M9823">
        <v>4</v>
      </c>
      <c r="N9823" t="s">
        <v>16</v>
      </c>
      <c r="O9823">
        <v>2009</v>
      </c>
    </row>
    <row r="9824" spans="1:15">
      <c r="A9824" t="s">
        <v>12173</v>
      </c>
      <c r="B9824" t="s">
        <v>33</v>
      </c>
      <c r="C9824">
        <v>0</v>
      </c>
      <c r="D9824">
        <v>9</v>
      </c>
      <c r="E9824">
        <v>0</v>
      </c>
      <c r="F9824">
        <v>9</v>
      </c>
      <c r="G9824">
        <v>21</v>
      </c>
      <c r="H9824">
        <v>6</v>
      </c>
      <c r="I9824">
        <v>828</v>
      </c>
      <c r="J9824">
        <v>115</v>
      </c>
      <c r="K9824" t="s">
        <v>327</v>
      </c>
      <c r="L9824">
        <v>16</v>
      </c>
      <c r="M9824">
        <v>1</v>
      </c>
      <c r="N9824" t="s">
        <v>16</v>
      </c>
      <c r="O9824">
        <v>2009</v>
      </c>
    </row>
    <row r="9825" spans="1:15">
      <c r="A9825" t="s">
        <v>12173</v>
      </c>
      <c r="B9825" t="s">
        <v>36</v>
      </c>
      <c r="C9825">
        <v>0</v>
      </c>
      <c r="D9825">
        <v>6</v>
      </c>
      <c r="E9825">
        <v>2</v>
      </c>
      <c r="F9825">
        <v>9</v>
      </c>
      <c r="G9825">
        <v>30</v>
      </c>
      <c r="H9825">
        <v>10</v>
      </c>
      <c r="I9825" t="s">
        <v>654</v>
      </c>
      <c r="J9825">
        <v>109</v>
      </c>
      <c r="K9825" t="s">
        <v>1557</v>
      </c>
      <c r="L9825">
        <v>11</v>
      </c>
      <c r="M9825">
        <v>2</v>
      </c>
      <c r="N9825" t="s">
        <v>16</v>
      </c>
      <c r="O9825">
        <v>2009</v>
      </c>
    </row>
    <row r="9826" spans="1:15">
      <c r="A9826" t="s">
        <v>12173</v>
      </c>
      <c r="B9826" t="s">
        <v>39</v>
      </c>
      <c r="C9826">
        <v>0</v>
      </c>
      <c r="D9826">
        <v>3</v>
      </c>
      <c r="E9826">
        <v>2</v>
      </c>
      <c r="F9826">
        <v>2</v>
      </c>
      <c r="G9826">
        <v>15</v>
      </c>
      <c r="H9826">
        <v>6</v>
      </c>
      <c r="I9826">
        <v>962</v>
      </c>
      <c r="J9826">
        <v>52</v>
      </c>
      <c r="K9826" t="s">
        <v>8451</v>
      </c>
      <c r="L9826">
        <v>27</v>
      </c>
      <c r="M9826">
        <v>6</v>
      </c>
      <c r="N9826" t="s">
        <v>16</v>
      </c>
      <c r="O9826">
        <v>2009</v>
      </c>
    </row>
    <row r="9827" spans="1:15">
      <c r="A9827" t="s">
        <v>12173</v>
      </c>
      <c r="B9827" t="s">
        <v>41</v>
      </c>
      <c r="C9827">
        <v>0</v>
      </c>
      <c r="D9827">
        <v>10</v>
      </c>
      <c r="E9827">
        <v>0</v>
      </c>
      <c r="F9827">
        <v>1</v>
      </c>
      <c r="G9827">
        <v>20</v>
      </c>
      <c r="H9827">
        <v>1</v>
      </c>
      <c r="I9827">
        <v>597</v>
      </c>
      <c r="J9827">
        <v>43</v>
      </c>
      <c r="K9827" t="s">
        <v>6053</v>
      </c>
      <c r="L9827">
        <v>42</v>
      </c>
      <c r="M9827">
        <v>4</v>
      </c>
      <c r="N9827" t="s">
        <v>16</v>
      </c>
      <c r="O9827">
        <v>2009</v>
      </c>
    </row>
    <row r="9828" spans="1:15">
      <c r="A9828" t="s">
        <v>12173</v>
      </c>
      <c r="B9828" t="s">
        <v>43</v>
      </c>
      <c r="C9828">
        <v>0</v>
      </c>
      <c r="D9828">
        <v>1</v>
      </c>
      <c r="E9828">
        <v>0</v>
      </c>
      <c r="F9828">
        <v>0</v>
      </c>
      <c r="G9828">
        <v>0</v>
      </c>
      <c r="H9828">
        <v>1</v>
      </c>
      <c r="I9828">
        <v>142</v>
      </c>
      <c r="J9828">
        <v>13</v>
      </c>
      <c r="K9828">
        <v>488</v>
      </c>
      <c r="L9828">
        <v>10</v>
      </c>
      <c r="M9828">
        <v>2</v>
      </c>
      <c r="N9828" t="s">
        <v>16</v>
      </c>
      <c r="O9828">
        <v>2009</v>
      </c>
    </row>
    <row r="9829" spans="1:15">
      <c r="A9829" t="s">
        <v>12173</v>
      </c>
      <c r="B9829" t="s">
        <v>44</v>
      </c>
      <c r="C9829">
        <v>0</v>
      </c>
      <c r="D9829">
        <v>0</v>
      </c>
      <c r="E9829">
        <v>0</v>
      </c>
      <c r="F9829">
        <v>0</v>
      </c>
      <c r="G9829">
        <v>1</v>
      </c>
      <c r="H9829">
        <v>0</v>
      </c>
      <c r="I9829">
        <v>179</v>
      </c>
      <c r="J9829">
        <v>9</v>
      </c>
      <c r="K9829">
        <v>615</v>
      </c>
      <c r="L9829">
        <v>6</v>
      </c>
      <c r="M9829">
        <v>16</v>
      </c>
      <c r="N9829" t="s">
        <v>16</v>
      </c>
      <c r="O9829">
        <v>2009</v>
      </c>
    </row>
    <row r="9830" spans="1:15">
      <c r="A9830" t="s">
        <v>12174</v>
      </c>
      <c r="B9830" t="s">
        <v>15</v>
      </c>
      <c r="C9830">
        <v>10</v>
      </c>
      <c r="D9830">
        <v>11</v>
      </c>
      <c r="E9830">
        <v>61</v>
      </c>
      <c r="F9830">
        <v>53</v>
      </c>
      <c r="G9830">
        <v>147</v>
      </c>
      <c r="H9830">
        <v>333</v>
      </c>
      <c r="I9830">
        <v>481</v>
      </c>
      <c r="J9830">
        <v>69</v>
      </c>
      <c r="K9830">
        <v>252</v>
      </c>
      <c r="L9830">
        <v>2</v>
      </c>
      <c r="M9830">
        <v>0</v>
      </c>
      <c r="N9830" t="s">
        <v>16</v>
      </c>
      <c r="O9830">
        <v>2009</v>
      </c>
    </row>
    <row r="9831" spans="1:15">
      <c r="A9831" t="s">
        <v>12174</v>
      </c>
      <c r="B9831" t="s">
        <v>17</v>
      </c>
      <c r="C9831">
        <v>53</v>
      </c>
      <c r="D9831">
        <v>248</v>
      </c>
      <c r="E9831">
        <v>368</v>
      </c>
      <c r="F9831" t="s">
        <v>334</v>
      </c>
      <c r="G9831" t="s">
        <v>7508</v>
      </c>
      <c r="H9831" t="s">
        <v>2987</v>
      </c>
      <c r="I9831" t="s">
        <v>8366</v>
      </c>
      <c r="J9831">
        <v>752</v>
      </c>
      <c r="K9831" t="s">
        <v>1904</v>
      </c>
      <c r="L9831">
        <v>25</v>
      </c>
      <c r="M9831">
        <v>0</v>
      </c>
      <c r="N9831" t="s">
        <v>16</v>
      </c>
      <c r="O9831">
        <v>2009</v>
      </c>
    </row>
    <row r="9832" spans="1:15">
      <c r="A9832" t="s">
        <v>12174</v>
      </c>
      <c r="B9832" t="s">
        <v>19</v>
      </c>
      <c r="C9832">
        <v>225</v>
      </c>
      <c r="D9832" t="s">
        <v>5297</v>
      </c>
      <c r="E9832" t="s">
        <v>4760</v>
      </c>
      <c r="F9832" t="s">
        <v>8504</v>
      </c>
      <c r="G9832" t="s">
        <v>1318</v>
      </c>
      <c r="H9832" t="s">
        <v>11759</v>
      </c>
      <c r="I9832" t="s">
        <v>11760</v>
      </c>
      <c r="J9832" t="s">
        <v>5555</v>
      </c>
      <c r="K9832" t="s">
        <v>11761</v>
      </c>
      <c r="L9832">
        <v>61</v>
      </c>
      <c r="M9832">
        <v>6</v>
      </c>
      <c r="N9832" t="s">
        <v>16</v>
      </c>
      <c r="O9832">
        <v>2009</v>
      </c>
    </row>
    <row r="9833" spans="1:15">
      <c r="A9833" t="s">
        <v>12174</v>
      </c>
      <c r="B9833" t="s">
        <v>24</v>
      </c>
      <c r="C9833">
        <v>12</v>
      </c>
      <c r="D9833">
        <v>613</v>
      </c>
      <c r="E9833">
        <v>144</v>
      </c>
      <c r="F9833">
        <v>882</v>
      </c>
      <c r="G9833" t="s">
        <v>6899</v>
      </c>
      <c r="H9833" t="s">
        <v>247</v>
      </c>
      <c r="I9833" t="s">
        <v>11762</v>
      </c>
      <c r="J9833" t="s">
        <v>1742</v>
      </c>
      <c r="K9833" t="s">
        <v>11763</v>
      </c>
      <c r="L9833">
        <v>667</v>
      </c>
      <c r="M9833">
        <v>2</v>
      </c>
      <c r="N9833" t="s">
        <v>16</v>
      </c>
      <c r="O9833">
        <v>2009</v>
      </c>
    </row>
    <row r="9834" spans="1:15">
      <c r="A9834" t="s">
        <v>12174</v>
      </c>
      <c r="B9834" t="s">
        <v>27</v>
      </c>
      <c r="C9834">
        <v>0</v>
      </c>
      <c r="D9834">
        <v>241</v>
      </c>
      <c r="E9834">
        <v>74</v>
      </c>
      <c r="F9834">
        <v>482</v>
      </c>
      <c r="G9834">
        <v>735</v>
      </c>
      <c r="H9834">
        <v>802</v>
      </c>
      <c r="I9834" t="s">
        <v>11764</v>
      </c>
      <c r="J9834" t="s">
        <v>3954</v>
      </c>
      <c r="K9834" t="s">
        <v>8590</v>
      </c>
      <c r="L9834" t="s">
        <v>7391</v>
      </c>
      <c r="M9834">
        <v>22</v>
      </c>
      <c r="N9834" t="s">
        <v>16</v>
      </c>
      <c r="O9834">
        <v>2009</v>
      </c>
    </row>
    <row r="9835" spans="1:15">
      <c r="A9835" t="s">
        <v>12174</v>
      </c>
      <c r="B9835" t="s">
        <v>30</v>
      </c>
      <c r="C9835">
        <v>0</v>
      </c>
      <c r="D9835">
        <v>115</v>
      </c>
      <c r="E9835">
        <v>28</v>
      </c>
      <c r="F9835">
        <v>206</v>
      </c>
      <c r="G9835">
        <v>358</v>
      </c>
      <c r="H9835">
        <v>268</v>
      </c>
      <c r="I9835" t="s">
        <v>7887</v>
      </c>
      <c r="J9835" t="s">
        <v>347</v>
      </c>
      <c r="K9835" t="s">
        <v>11765</v>
      </c>
      <c r="L9835" t="s">
        <v>1646</v>
      </c>
      <c r="M9835">
        <v>45</v>
      </c>
      <c r="N9835" t="s">
        <v>16</v>
      </c>
      <c r="O9835">
        <v>2009</v>
      </c>
    </row>
    <row r="9836" spans="1:15">
      <c r="A9836" t="s">
        <v>12174</v>
      </c>
      <c r="B9836" t="s">
        <v>33</v>
      </c>
      <c r="C9836">
        <v>1</v>
      </c>
      <c r="D9836">
        <v>48</v>
      </c>
      <c r="E9836">
        <v>11</v>
      </c>
      <c r="F9836">
        <v>101</v>
      </c>
      <c r="G9836">
        <v>215</v>
      </c>
      <c r="H9836">
        <v>103</v>
      </c>
      <c r="I9836" t="s">
        <v>4640</v>
      </c>
      <c r="J9836">
        <v>758</v>
      </c>
      <c r="K9836" t="s">
        <v>5989</v>
      </c>
      <c r="L9836" t="s">
        <v>1732</v>
      </c>
      <c r="M9836">
        <v>20</v>
      </c>
      <c r="N9836" t="s">
        <v>16</v>
      </c>
      <c r="O9836">
        <v>2009</v>
      </c>
    </row>
    <row r="9837" spans="1:15">
      <c r="A9837" t="s">
        <v>12174</v>
      </c>
      <c r="B9837" t="s">
        <v>36</v>
      </c>
      <c r="C9837">
        <v>0</v>
      </c>
      <c r="D9837">
        <v>101</v>
      </c>
      <c r="E9837">
        <v>6</v>
      </c>
      <c r="F9837">
        <v>161</v>
      </c>
      <c r="G9837">
        <v>316</v>
      </c>
      <c r="H9837">
        <v>192</v>
      </c>
      <c r="I9837" t="s">
        <v>11548</v>
      </c>
      <c r="J9837" t="s">
        <v>253</v>
      </c>
      <c r="K9837" t="s">
        <v>10144</v>
      </c>
      <c r="L9837" t="s">
        <v>3171</v>
      </c>
      <c r="M9837">
        <v>50</v>
      </c>
      <c r="N9837" t="s">
        <v>16</v>
      </c>
      <c r="O9837">
        <v>2009</v>
      </c>
    </row>
    <row r="9838" spans="1:15">
      <c r="A9838" t="s">
        <v>12174</v>
      </c>
      <c r="B9838" t="s">
        <v>39</v>
      </c>
      <c r="C9838">
        <v>0</v>
      </c>
      <c r="D9838">
        <v>26</v>
      </c>
      <c r="E9838">
        <v>1</v>
      </c>
      <c r="F9838">
        <v>19</v>
      </c>
      <c r="G9838">
        <v>177</v>
      </c>
      <c r="H9838">
        <v>35</v>
      </c>
      <c r="I9838" t="s">
        <v>943</v>
      </c>
      <c r="J9838">
        <v>423</v>
      </c>
      <c r="K9838" t="s">
        <v>9827</v>
      </c>
      <c r="L9838" t="s">
        <v>838</v>
      </c>
      <c r="M9838">
        <v>36</v>
      </c>
      <c r="N9838" t="s">
        <v>16</v>
      </c>
      <c r="O9838">
        <v>2009</v>
      </c>
    </row>
    <row r="9839" spans="1:15">
      <c r="A9839" t="s">
        <v>12174</v>
      </c>
      <c r="B9839" t="s">
        <v>41</v>
      </c>
      <c r="C9839">
        <v>0</v>
      </c>
      <c r="D9839">
        <v>9</v>
      </c>
      <c r="E9839">
        <v>4</v>
      </c>
      <c r="F9839">
        <v>17</v>
      </c>
      <c r="G9839">
        <v>98</v>
      </c>
      <c r="H9839">
        <v>14</v>
      </c>
      <c r="I9839">
        <v>620</v>
      </c>
      <c r="J9839">
        <v>249</v>
      </c>
      <c r="K9839" t="s">
        <v>7789</v>
      </c>
      <c r="L9839">
        <v>697</v>
      </c>
      <c r="M9839">
        <v>41</v>
      </c>
      <c r="N9839" t="s">
        <v>16</v>
      </c>
      <c r="O9839">
        <v>2009</v>
      </c>
    </row>
    <row r="9840" spans="1:15">
      <c r="A9840" t="s">
        <v>12174</v>
      </c>
      <c r="B9840" t="s">
        <v>43</v>
      </c>
      <c r="C9840">
        <v>0</v>
      </c>
      <c r="D9840">
        <v>0</v>
      </c>
      <c r="E9840">
        <v>0</v>
      </c>
      <c r="F9840">
        <v>14</v>
      </c>
      <c r="G9840">
        <v>52</v>
      </c>
      <c r="H9840">
        <v>20</v>
      </c>
      <c r="I9840">
        <v>128</v>
      </c>
      <c r="J9840">
        <v>120</v>
      </c>
      <c r="K9840" t="s">
        <v>1034</v>
      </c>
      <c r="L9840">
        <v>300</v>
      </c>
      <c r="M9840">
        <v>48</v>
      </c>
      <c r="N9840" t="s">
        <v>16</v>
      </c>
      <c r="O9840">
        <v>2009</v>
      </c>
    </row>
    <row r="9841" spans="1:15">
      <c r="A9841" t="s">
        <v>12174</v>
      </c>
      <c r="B9841" t="s">
        <v>44</v>
      </c>
      <c r="C9841">
        <v>0</v>
      </c>
      <c r="D9841">
        <v>8</v>
      </c>
      <c r="E9841">
        <v>0</v>
      </c>
      <c r="F9841">
        <v>0</v>
      </c>
      <c r="G9841">
        <v>30</v>
      </c>
      <c r="H9841">
        <v>23</v>
      </c>
      <c r="I9841">
        <v>113</v>
      </c>
      <c r="J9841">
        <v>215</v>
      </c>
      <c r="K9841" t="s">
        <v>2661</v>
      </c>
      <c r="L9841">
        <v>279</v>
      </c>
      <c r="M9841">
        <v>57</v>
      </c>
      <c r="N9841" t="s">
        <v>16</v>
      </c>
      <c r="O9841">
        <v>2009</v>
      </c>
    </row>
    <row r="9842" spans="1:15">
      <c r="A9842" t="s">
        <v>12175</v>
      </c>
      <c r="B9842" t="s">
        <v>15</v>
      </c>
      <c r="C9842">
        <v>1</v>
      </c>
      <c r="D9842">
        <v>4</v>
      </c>
      <c r="E9842">
        <v>6</v>
      </c>
      <c r="F9842">
        <v>33</v>
      </c>
      <c r="G9842">
        <v>48</v>
      </c>
      <c r="H9842">
        <v>257</v>
      </c>
      <c r="I9842">
        <v>281</v>
      </c>
      <c r="J9842">
        <v>15</v>
      </c>
      <c r="K9842">
        <v>71</v>
      </c>
      <c r="L9842">
        <v>2</v>
      </c>
      <c r="M9842">
        <v>0</v>
      </c>
      <c r="N9842" t="s">
        <v>16</v>
      </c>
      <c r="O9842">
        <v>2009</v>
      </c>
    </row>
    <row r="9843" spans="1:15">
      <c r="A9843" t="s">
        <v>12175</v>
      </c>
      <c r="B9843" t="s">
        <v>17</v>
      </c>
      <c r="C9843">
        <v>21</v>
      </c>
      <c r="D9843">
        <v>136</v>
      </c>
      <c r="E9843">
        <v>168</v>
      </c>
      <c r="F9843">
        <v>447</v>
      </c>
      <c r="G9843">
        <v>501</v>
      </c>
      <c r="H9843">
        <v>657</v>
      </c>
      <c r="I9843" t="s">
        <v>2333</v>
      </c>
      <c r="J9843">
        <v>182</v>
      </c>
      <c r="K9843">
        <v>543</v>
      </c>
      <c r="L9843">
        <v>5</v>
      </c>
      <c r="M9843">
        <v>0</v>
      </c>
      <c r="N9843" t="s">
        <v>16</v>
      </c>
      <c r="O9843">
        <v>2009</v>
      </c>
    </row>
    <row r="9844" spans="1:15">
      <c r="A9844" t="s">
        <v>12175</v>
      </c>
      <c r="B9844" t="s">
        <v>19</v>
      </c>
      <c r="C9844">
        <v>120</v>
      </c>
      <c r="D9844">
        <v>997</v>
      </c>
      <c r="E9844" t="s">
        <v>4804</v>
      </c>
      <c r="F9844" t="s">
        <v>11726</v>
      </c>
      <c r="G9844" t="s">
        <v>3940</v>
      </c>
      <c r="H9844" t="s">
        <v>11766</v>
      </c>
      <c r="I9844" t="s">
        <v>11767</v>
      </c>
      <c r="J9844" t="s">
        <v>2312</v>
      </c>
      <c r="K9844" t="s">
        <v>3496</v>
      </c>
      <c r="L9844">
        <v>20</v>
      </c>
      <c r="M9844">
        <v>1</v>
      </c>
      <c r="N9844" t="s">
        <v>16</v>
      </c>
      <c r="O9844">
        <v>2009</v>
      </c>
    </row>
    <row r="9845" spans="1:15">
      <c r="A9845" t="s">
        <v>12175</v>
      </c>
      <c r="B9845" t="s">
        <v>24</v>
      </c>
      <c r="C9845">
        <v>4</v>
      </c>
      <c r="D9845">
        <v>62</v>
      </c>
      <c r="E9845">
        <v>532</v>
      </c>
      <c r="F9845" t="s">
        <v>122</v>
      </c>
      <c r="G9845">
        <v>524</v>
      </c>
      <c r="H9845">
        <v>471</v>
      </c>
      <c r="I9845" t="s">
        <v>6805</v>
      </c>
      <c r="J9845">
        <v>720</v>
      </c>
      <c r="K9845" t="s">
        <v>2288</v>
      </c>
      <c r="L9845">
        <v>18</v>
      </c>
      <c r="M9845">
        <v>2</v>
      </c>
      <c r="N9845" t="s">
        <v>16</v>
      </c>
      <c r="O9845">
        <v>2009</v>
      </c>
    </row>
    <row r="9846" spans="1:15">
      <c r="A9846" t="s">
        <v>12175</v>
      </c>
      <c r="B9846" t="s">
        <v>27</v>
      </c>
      <c r="C9846">
        <v>1</v>
      </c>
      <c r="D9846">
        <v>34</v>
      </c>
      <c r="E9846">
        <v>339</v>
      </c>
      <c r="F9846" t="s">
        <v>5726</v>
      </c>
      <c r="G9846">
        <v>152</v>
      </c>
      <c r="H9846">
        <v>234</v>
      </c>
      <c r="I9846" t="s">
        <v>11768</v>
      </c>
      <c r="J9846">
        <v>751</v>
      </c>
      <c r="K9846" t="s">
        <v>10385</v>
      </c>
      <c r="L9846">
        <v>39</v>
      </c>
      <c r="M9846">
        <v>12</v>
      </c>
      <c r="N9846" t="s">
        <v>16</v>
      </c>
      <c r="O9846">
        <v>2009</v>
      </c>
    </row>
    <row r="9847" spans="1:15">
      <c r="A9847" t="s">
        <v>12175</v>
      </c>
      <c r="B9847" t="s">
        <v>30</v>
      </c>
      <c r="C9847">
        <v>0</v>
      </c>
      <c r="D9847">
        <v>13</v>
      </c>
      <c r="E9847">
        <v>113</v>
      </c>
      <c r="F9847">
        <v>513</v>
      </c>
      <c r="G9847">
        <v>55</v>
      </c>
      <c r="H9847">
        <v>86</v>
      </c>
      <c r="I9847" t="s">
        <v>2954</v>
      </c>
      <c r="J9847">
        <v>322</v>
      </c>
      <c r="K9847" t="s">
        <v>3580</v>
      </c>
      <c r="L9847">
        <v>39</v>
      </c>
      <c r="M9847">
        <v>6</v>
      </c>
      <c r="N9847" t="s">
        <v>16</v>
      </c>
      <c r="O9847">
        <v>2009</v>
      </c>
    </row>
    <row r="9848" spans="1:15">
      <c r="A9848" t="s">
        <v>12175</v>
      </c>
      <c r="B9848" t="s">
        <v>33</v>
      </c>
      <c r="C9848">
        <v>0</v>
      </c>
      <c r="D9848">
        <v>10</v>
      </c>
      <c r="E9848">
        <v>22</v>
      </c>
      <c r="F9848">
        <v>144</v>
      </c>
      <c r="G9848">
        <v>56</v>
      </c>
      <c r="H9848">
        <v>41</v>
      </c>
      <c r="I9848" t="s">
        <v>2285</v>
      </c>
      <c r="J9848">
        <v>182</v>
      </c>
      <c r="K9848" t="s">
        <v>9249</v>
      </c>
      <c r="L9848">
        <v>21</v>
      </c>
      <c r="M9848">
        <v>25</v>
      </c>
      <c r="N9848" t="s">
        <v>16</v>
      </c>
      <c r="O9848">
        <v>2009</v>
      </c>
    </row>
    <row r="9849" spans="1:15">
      <c r="A9849" t="s">
        <v>12175</v>
      </c>
      <c r="B9849" t="s">
        <v>36</v>
      </c>
      <c r="C9849">
        <v>0</v>
      </c>
      <c r="D9849">
        <v>10</v>
      </c>
      <c r="E9849">
        <v>19</v>
      </c>
      <c r="F9849">
        <v>121</v>
      </c>
      <c r="G9849">
        <v>114</v>
      </c>
      <c r="H9849">
        <v>22</v>
      </c>
      <c r="I9849" t="s">
        <v>966</v>
      </c>
      <c r="J9849">
        <v>206</v>
      </c>
      <c r="K9849" t="s">
        <v>9819</v>
      </c>
      <c r="L9849">
        <v>50</v>
      </c>
      <c r="M9849">
        <v>4</v>
      </c>
      <c r="N9849" t="s">
        <v>16</v>
      </c>
      <c r="O9849">
        <v>2009</v>
      </c>
    </row>
    <row r="9850" spans="1:15">
      <c r="A9850" t="s">
        <v>12175</v>
      </c>
      <c r="B9850" t="s">
        <v>39</v>
      </c>
      <c r="C9850">
        <v>1</v>
      </c>
      <c r="D9850">
        <v>2</v>
      </c>
      <c r="E9850">
        <v>9</v>
      </c>
      <c r="F9850">
        <v>18</v>
      </c>
      <c r="G9850">
        <v>27</v>
      </c>
      <c r="H9850">
        <v>15</v>
      </c>
      <c r="I9850">
        <v>715</v>
      </c>
      <c r="J9850">
        <v>143</v>
      </c>
      <c r="K9850" t="s">
        <v>4043</v>
      </c>
      <c r="L9850">
        <v>36</v>
      </c>
      <c r="M9850">
        <v>3</v>
      </c>
      <c r="N9850" t="s">
        <v>16</v>
      </c>
      <c r="O9850">
        <v>2009</v>
      </c>
    </row>
    <row r="9851" spans="1:15">
      <c r="A9851" t="s">
        <v>12175</v>
      </c>
      <c r="B9851" t="s">
        <v>41</v>
      </c>
      <c r="C9851">
        <v>0</v>
      </c>
      <c r="D9851">
        <v>0</v>
      </c>
      <c r="E9851">
        <v>1</v>
      </c>
      <c r="F9851">
        <v>8</v>
      </c>
      <c r="G9851">
        <v>7</v>
      </c>
      <c r="H9851">
        <v>10</v>
      </c>
      <c r="I9851">
        <v>318</v>
      </c>
      <c r="J9851">
        <v>127</v>
      </c>
      <c r="K9851" t="s">
        <v>5566</v>
      </c>
      <c r="L9851">
        <v>61</v>
      </c>
      <c r="M9851">
        <v>13</v>
      </c>
      <c r="N9851" t="s">
        <v>16</v>
      </c>
      <c r="O9851">
        <v>2009</v>
      </c>
    </row>
    <row r="9852" spans="1:15">
      <c r="A9852" t="s">
        <v>12175</v>
      </c>
      <c r="B9852" t="s">
        <v>43</v>
      </c>
      <c r="C9852">
        <v>0</v>
      </c>
      <c r="D9852">
        <v>0</v>
      </c>
      <c r="E9852">
        <v>3</v>
      </c>
      <c r="F9852">
        <v>1</v>
      </c>
      <c r="G9852">
        <v>3</v>
      </c>
      <c r="H9852">
        <v>1</v>
      </c>
      <c r="I9852">
        <v>107</v>
      </c>
      <c r="J9852">
        <v>40</v>
      </c>
      <c r="K9852" t="s">
        <v>764</v>
      </c>
      <c r="L9852">
        <v>10</v>
      </c>
      <c r="M9852">
        <v>20</v>
      </c>
      <c r="N9852" t="s">
        <v>16</v>
      </c>
      <c r="O9852">
        <v>2009</v>
      </c>
    </row>
    <row r="9853" spans="1:15">
      <c r="A9853" t="s">
        <v>12175</v>
      </c>
      <c r="B9853" t="s">
        <v>44</v>
      </c>
      <c r="C9853">
        <v>0</v>
      </c>
      <c r="D9853">
        <v>0</v>
      </c>
      <c r="E9853">
        <v>2</v>
      </c>
      <c r="F9853">
        <v>0</v>
      </c>
      <c r="G9853">
        <v>1</v>
      </c>
      <c r="H9853">
        <v>2</v>
      </c>
      <c r="I9853">
        <v>84</v>
      </c>
      <c r="J9853">
        <v>29</v>
      </c>
      <c r="K9853" t="s">
        <v>6033</v>
      </c>
      <c r="L9853">
        <v>8</v>
      </c>
      <c r="M9853">
        <v>2</v>
      </c>
      <c r="N9853" t="s">
        <v>16</v>
      </c>
      <c r="O9853">
        <v>2009</v>
      </c>
    </row>
    <row r="9854" spans="1:15">
      <c r="A9854" t="s">
        <v>12176</v>
      </c>
      <c r="B9854" t="s">
        <v>15</v>
      </c>
      <c r="C9854">
        <v>4</v>
      </c>
      <c r="D9854">
        <v>11</v>
      </c>
      <c r="E9854">
        <v>5</v>
      </c>
      <c r="F9854">
        <v>19</v>
      </c>
      <c r="G9854">
        <v>18</v>
      </c>
      <c r="H9854">
        <v>13</v>
      </c>
      <c r="I9854">
        <v>100</v>
      </c>
      <c r="J9854">
        <v>26</v>
      </c>
      <c r="K9854">
        <v>206</v>
      </c>
      <c r="L9854">
        <v>12</v>
      </c>
      <c r="M9854">
        <v>0</v>
      </c>
      <c r="N9854" t="s">
        <v>16</v>
      </c>
      <c r="O9854">
        <v>2009</v>
      </c>
    </row>
    <row r="9855" spans="1:15">
      <c r="A9855" t="s">
        <v>12176</v>
      </c>
      <c r="B9855" t="s">
        <v>17</v>
      </c>
      <c r="C9855">
        <v>20</v>
      </c>
      <c r="D9855">
        <v>105</v>
      </c>
      <c r="E9855">
        <v>157</v>
      </c>
      <c r="F9855">
        <v>275</v>
      </c>
      <c r="G9855" t="s">
        <v>11769</v>
      </c>
      <c r="H9855">
        <v>405</v>
      </c>
      <c r="I9855" t="s">
        <v>5076</v>
      </c>
      <c r="J9855">
        <v>159</v>
      </c>
      <c r="K9855">
        <v>747</v>
      </c>
      <c r="L9855">
        <v>22</v>
      </c>
      <c r="M9855">
        <v>1</v>
      </c>
      <c r="N9855" t="s">
        <v>16</v>
      </c>
      <c r="O9855">
        <v>2009</v>
      </c>
    </row>
    <row r="9856" spans="1:15">
      <c r="A9856" t="s">
        <v>12176</v>
      </c>
      <c r="B9856" t="s">
        <v>19</v>
      </c>
      <c r="C9856">
        <v>121</v>
      </c>
      <c r="D9856">
        <v>655</v>
      </c>
      <c r="E9856">
        <v>828</v>
      </c>
      <c r="F9856" t="s">
        <v>3183</v>
      </c>
      <c r="G9856" t="s">
        <v>10129</v>
      </c>
      <c r="H9856" t="s">
        <v>1854</v>
      </c>
      <c r="I9856" t="s">
        <v>11770</v>
      </c>
      <c r="J9856" t="s">
        <v>1133</v>
      </c>
      <c r="K9856" t="s">
        <v>11771</v>
      </c>
      <c r="L9856">
        <v>27</v>
      </c>
      <c r="M9856">
        <v>1</v>
      </c>
      <c r="N9856" t="s">
        <v>16</v>
      </c>
      <c r="O9856">
        <v>2009</v>
      </c>
    </row>
    <row r="9857" spans="1:15">
      <c r="A9857" t="s">
        <v>12176</v>
      </c>
      <c r="B9857" t="s">
        <v>24</v>
      </c>
      <c r="C9857">
        <v>57</v>
      </c>
      <c r="D9857">
        <v>133</v>
      </c>
      <c r="E9857">
        <v>170</v>
      </c>
      <c r="F9857">
        <v>464</v>
      </c>
      <c r="G9857" t="s">
        <v>9170</v>
      </c>
      <c r="H9857">
        <v>272</v>
      </c>
      <c r="I9857" t="s">
        <v>154</v>
      </c>
      <c r="J9857">
        <v>866</v>
      </c>
      <c r="K9857" t="s">
        <v>6358</v>
      </c>
      <c r="L9857">
        <v>20</v>
      </c>
      <c r="M9857">
        <v>1</v>
      </c>
      <c r="N9857" t="s">
        <v>16</v>
      </c>
      <c r="O9857">
        <v>2009</v>
      </c>
    </row>
    <row r="9858" spans="1:15">
      <c r="A9858" t="s">
        <v>12176</v>
      </c>
      <c r="B9858" t="s">
        <v>27</v>
      </c>
      <c r="C9858">
        <v>3</v>
      </c>
      <c r="D9858">
        <v>87</v>
      </c>
      <c r="E9858">
        <v>46</v>
      </c>
      <c r="F9858">
        <v>239</v>
      </c>
      <c r="G9858" t="s">
        <v>1085</v>
      </c>
      <c r="H9858">
        <v>83</v>
      </c>
      <c r="I9858" t="s">
        <v>7361</v>
      </c>
      <c r="J9858" t="s">
        <v>698</v>
      </c>
      <c r="K9858" t="s">
        <v>11772</v>
      </c>
      <c r="L9858">
        <v>74</v>
      </c>
      <c r="M9858">
        <v>4</v>
      </c>
      <c r="N9858" t="s">
        <v>16</v>
      </c>
      <c r="O9858">
        <v>2009</v>
      </c>
    </row>
    <row r="9859" spans="1:15">
      <c r="A9859" t="s">
        <v>12176</v>
      </c>
      <c r="B9859" t="s">
        <v>30</v>
      </c>
      <c r="C9859">
        <v>0</v>
      </c>
      <c r="D9859">
        <v>24</v>
      </c>
      <c r="E9859">
        <v>12</v>
      </c>
      <c r="F9859">
        <v>106</v>
      </c>
      <c r="G9859" t="s">
        <v>11007</v>
      </c>
      <c r="H9859">
        <v>35</v>
      </c>
      <c r="I9859">
        <v>747</v>
      </c>
      <c r="J9859">
        <v>903</v>
      </c>
      <c r="K9859" t="s">
        <v>5450</v>
      </c>
      <c r="L9859">
        <v>46</v>
      </c>
      <c r="M9859">
        <v>5</v>
      </c>
      <c r="N9859" t="s">
        <v>16</v>
      </c>
      <c r="O9859">
        <v>2009</v>
      </c>
    </row>
    <row r="9860" spans="1:15">
      <c r="A9860" t="s">
        <v>12176</v>
      </c>
      <c r="B9860" t="s">
        <v>33</v>
      </c>
      <c r="C9860">
        <v>0</v>
      </c>
      <c r="D9860">
        <v>7</v>
      </c>
      <c r="E9860">
        <v>3</v>
      </c>
      <c r="F9860">
        <v>81</v>
      </c>
      <c r="G9860" t="s">
        <v>2111</v>
      </c>
      <c r="H9860">
        <v>13</v>
      </c>
      <c r="I9860">
        <v>409</v>
      </c>
      <c r="J9860">
        <v>238</v>
      </c>
      <c r="K9860" t="s">
        <v>374</v>
      </c>
      <c r="L9860">
        <v>31</v>
      </c>
      <c r="M9860">
        <v>19</v>
      </c>
      <c r="N9860" t="s">
        <v>16</v>
      </c>
      <c r="O9860">
        <v>2009</v>
      </c>
    </row>
    <row r="9861" spans="1:15">
      <c r="A9861" t="s">
        <v>12176</v>
      </c>
      <c r="B9861" t="s">
        <v>36</v>
      </c>
      <c r="C9861">
        <v>3</v>
      </c>
      <c r="D9861">
        <v>31</v>
      </c>
      <c r="E9861">
        <v>1</v>
      </c>
      <c r="F9861">
        <v>82</v>
      </c>
      <c r="G9861" t="s">
        <v>1140</v>
      </c>
      <c r="H9861">
        <v>6</v>
      </c>
      <c r="I9861">
        <v>905</v>
      </c>
      <c r="J9861">
        <v>170</v>
      </c>
      <c r="K9861" t="s">
        <v>5303</v>
      </c>
      <c r="L9861">
        <v>49</v>
      </c>
      <c r="M9861">
        <v>7</v>
      </c>
      <c r="N9861" t="s">
        <v>16</v>
      </c>
      <c r="O9861">
        <v>2009</v>
      </c>
    </row>
    <row r="9862" spans="1:15">
      <c r="A9862" t="s">
        <v>12176</v>
      </c>
      <c r="B9862" t="s">
        <v>39</v>
      </c>
      <c r="C9862">
        <v>0</v>
      </c>
      <c r="D9862">
        <v>4</v>
      </c>
      <c r="E9862">
        <v>0</v>
      </c>
      <c r="F9862">
        <v>13</v>
      </c>
      <c r="G9862" t="s">
        <v>6305</v>
      </c>
      <c r="H9862">
        <v>7</v>
      </c>
      <c r="I9862">
        <v>298</v>
      </c>
      <c r="J9862">
        <v>72</v>
      </c>
      <c r="K9862" t="s">
        <v>50</v>
      </c>
      <c r="L9862">
        <v>26</v>
      </c>
      <c r="M9862">
        <v>7</v>
      </c>
      <c r="N9862" t="s">
        <v>16</v>
      </c>
      <c r="O9862">
        <v>2009</v>
      </c>
    </row>
    <row r="9863" spans="1:15">
      <c r="A9863" t="s">
        <v>12176</v>
      </c>
      <c r="B9863" t="s">
        <v>41</v>
      </c>
      <c r="C9863">
        <v>0</v>
      </c>
      <c r="D9863">
        <v>1</v>
      </c>
      <c r="E9863">
        <v>0</v>
      </c>
      <c r="F9863">
        <v>8</v>
      </c>
      <c r="G9863">
        <v>422</v>
      </c>
      <c r="H9863">
        <v>1</v>
      </c>
      <c r="I9863">
        <v>141</v>
      </c>
      <c r="J9863">
        <v>37</v>
      </c>
      <c r="K9863" t="s">
        <v>3481</v>
      </c>
      <c r="L9863">
        <v>18</v>
      </c>
      <c r="M9863">
        <v>11</v>
      </c>
      <c r="N9863" t="s">
        <v>16</v>
      </c>
      <c r="O9863">
        <v>2009</v>
      </c>
    </row>
    <row r="9864" spans="1:15">
      <c r="A9864" t="s">
        <v>12176</v>
      </c>
      <c r="B9864" t="s">
        <v>43</v>
      </c>
      <c r="C9864">
        <v>0</v>
      </c>
      <c r="D9864">
        <v>0</v>
      </c>
      <c r="E9864">
        <v>0</v>
      </c>
      <c r="F9864">
        <v>2</v>
      </c>
      <c r="G9864">
        <v>127</v>
      </c>
      <c r="H9864">
        <v>1</v>
      </c>
      <c r="I9864">
        <v>28</v>
      </c>
      <c r="J9864">
        <v>10</v>
      </c>
      <c r="K9864">
        <v>573</v>
      </c>
      <c r="L9864">
        <v>1</v>
      </c>
      <c r="M9864">
        <v>4</v>
      </c>
      <c r="N9864" t="s">
        <v>16</v>
      </c>
      <c r="O9864">
        <v>2009</v>
      </c>
    </row>
    <row r="9865" spans="1:15">
      <c r="A9865" t="s">
        <v>12176</v>
      </c>
      <c r="B9865" t="s">
        <v>44</v>
      </c>
      <c r="C9865">
        <v>0</v>
      </c>
      <c r="D9865">
        <v>0</v>
      </c>
      <c r="E9865">
        <v>0</v>
      </c>
      <c r="F9865">
        <v>3</v>
      </c>
      <c r="G9865">
        <v>267</v>
      </c>
      <c r="H9865">
        <v>0</v>
      </c>
      <c r="I9865">
        <v>79</v>
      </c>
      <c r="J9865">
        <v>4</v>
      </c>
      <c r="K9865">
        <v>860</v>
      </c>
      <c r="L9865">
        <v>4</v>
      </c>
      <c r="M9865">
        <v>0</v>
      </c>
      <c r="N9865" t="s">
        <v>16</v>
      </c>
      <c r="O9865">
        <v>2009</v>
      </c>
    </row>
    <row r="9866" spans="1:15">
      <c r="A9866" t="s">
        <v>12177</v>
      </c>
      <c r="B9866" t="s">
        <v>15</v>
      </c>
      <c r="C9866">
        <v>5</v>
      </c>
      <c r="D9866">
        <v>11</v>
      </c>
      <c r="E9866">
        <v>7</v>
      </c>
      <c r="F9866">
        <v>48</v>
      </c>
      <c r="G9866">
        <v>463</v>
      </c>
      <c r="H9866">
        <v>125</v>
      </c>
      <c r="I9866">
        <v>335</v>
      </c>
      <c r="J9866">
        <v>36</v>
      </c>
      <c r="K9866">
        <v>249</v>
      </c>
      <c r="L9866">
        <v>6</v>
      </c>
      <c r="M9866">
        <v>0</v>
      </c>
      <c r="N9866" t="s">
        <v>16</v>
      </c>
      <c r="O9866">
        <v>2009</v>
      </c>
    </row>
    <row r="9867" spans="1:15">
      <c r="A9867" t="s">
        <v>12177</v>
      </c>
      <c r="B9867" t="s">
        <v>17</v>
      </c>
      <c r="C9867">
        <v>17</v>
      </c>
      <c r="D9867">
        <v>111</v>
      </c>
      <c r="E9867">
        <v>292</v>
      </c>
      <c r="F9867">
        <v>406</v>
      </c>
      <c r="G9867" t="s">
        <v>909</v>
      </c>
      <c r="H9867" t="s">
        <v>203</v>
      </c>
      <c r="I9867" t="s">
        <v>1208</v>
      </c>
      <c r="J9867">
        <v>498</v>
      </c>
      <c r="K9867" t="s">
        <v>4733</v>
      </c>
      <c r="L9867">
        <v>41</v>
      </c>
      <c r="M9867">
        <v>3</v>
      </c>
      <c r="N9867" t="s">
        <v>16</v>
      </c>
      <c r="O9867">
        <v>2009</v>
      </c>
    </row>
    <row r="9868" spans="1:15">
      <c r="A9868" t="s">
        <v>12177</v>
      </c>
      <c r="B9868" t="s">
        <v>19</v>
      </c>
      <c r="C9868">
        <v>146</v>
      </c>
      <c r="D9868" t="s">
        <v>835</v>
      </c>
      <c r="E9868" t="s">
        <v>7417</v>
      </c>
      <c r="F9868" t="s">
        <v>8279</v>
      </c>
      <c r="G9868" t="s">
        <v>11773</v>
      </c>
      <c r="H9868" t="s">
        <v>2904</v>
      </c>
      <c r="I9868" t="s">
        <v>11774</v>
      </c>
      <c r="J9868" t="s">
        <v>6284</v>
      </c>
      <c r="K9868" t="s">
        <v>11775</v>
      </c>
      <c r="L9868">
        <v>102</v>
      </c>
      <c r="M9868">
        <v>10</v>
      </c>
      <c r="N9868" t="s">
        <v>16</v>
      </c>
      <c r="O9868">
        <v>2009</v>
      </c>
    </row>
    <row r="9869" spans="1:15">
      <c r="A9869" t="s">
        <v>12177</v>
      </c>
      <c r="B9869" t="s">
        <v>24</v>
      </c>
      <c r="C9869">
        <v>19</v>
      </c>
      <c r="D9869">
        <v>163</v>
      </c>
      <c r="E9869">
        <v>307</v>
      </c>
      <c r="F9869">
        <v>434</v>
      </c>
      <c r="G9869" t="s">
        <v>11776</v>
      </c>
      <c r="H9869">
        <v>843</v>
      </c>
      <c r="I9869" t="s">
        <v>11777</v>
      </c>
      <c r="J9869" t="s">
        <v>8316</v>
      </c>
      <c r="K9869" t="s">
        <v>1289</v>
      </c>
      <c r="L9869">
        <v>88</v>
      </c>
      <c r="M9869">
        <v>13</v>
      </c>
      <c r="N9869" t="s">
        <v>16</v>
      </c>
      <c r="O9869">
        <v>2009</v>
      </c>
    </row>
    <row r="9870" spans="1:15">
      <c r="A9870" t="s">
        <v>12177</v>
      </c>
      <c r="B9870" t="s">
        <v>27</v>
      </c>
      <c r="C9870">
        <v>47</v>
      </c>
      <c r="D9870">
        <v>57</v>
      </c>
      <c r="E9870">
        <v>186</v>
      </c>
      <c r="F9870">
        <v>180</v>
      </c>
      <c r="G9870" t="s">
        <v>11778</v>
      </c>
      <c r="H9870">
        <v>524</v>
      </c>
      <c r="I9870" t="s">
        <v>11779</v>
      </c>
      <c r="J9870" t="s">
        <v>268</v>
      </c>
      <c r="K9870" t="s">
        <v>10336</v>
      </c>
      <c r="L9870">
        <v>117</v>
      </c>
      <c r="M9870">
        <v>26</v>
      </c>
      <c r="N9870" t="s">
        <v>16</v>
      </c>
      <c r="O9870">
        <v>2009</v>
      </c>
    </row>
    <row r="9871" spans="1:15">
      <c r="A9871" t="s">
        <v>12177</v>
      </c>
      <c r="B9871" t="s">
        <v>30</v>
      </c>
      <c r="C9871">
        <v>16</v>
      </c>
      <c r="D9871">
        <v>15</v>
      </c>
      <c r="E9871">
        <v>58</v>
      </c>
      <c r="F9871">
        <v>42</v>
      </c>
      <c r="G9871" t="s">
        <v>11780</v>
      </c>
      <c r="H9871">
        <v>228</v>
      </c>
      <c r="I9871" t="s">
        <v>10014</v>
      </c>
      <c r="J9871" t="s">
        <v>3944</v>
      </c>
      <c r="K9871" t="s">
        <v>6361</v>
      </c>
      <c r="L9871">
        <v>112</v>
      </c>
      <c r="M9871">
        <v>21</v>
      </c>
      <c r="N9871" t="s">
        <v>16</v>
      </c>
      <c r="O9871">
        <v>2009</v>
      </c>
    </row>
    <row r="9872" spans="1:15">
      <c r="A9872" t="s">
        <v>12177</v>
      </c>
      <c r="B9872" t="s">
        <v>33</v>
      </c>
      <c r="C9872">
        <v>1</v>
      </c>
      <c r="D9872">
        <v>9</v>
      </c>
      <c r="E9872">
        <v>8</v>
      </c>
      <c r="F9872">
        <v>31</v>
      </c>
      <c r="G9872" t="s">
        <v>7157</v>
      </c>
      <c r="H9872">
        <v>90</v>
      </c>
      <c r="I9872" t="s">
        <v>2676</v>
      </c>
      <c r="J9872">
        <v>797</v>
      </c>
      <c r="K9872" t="s">
        <v>11781</v>
      </c>
      <c r="L9872">
        <v>120</v>
      </c>
      <c r="M9872">
        <v>11</v>
      </c>
      <c r="N9872" t="s">
        <v>16</v>
      </c>
      <c r="O9872">
        <v>2009</v>
      </c>
    </row>
    <row r="9873" spans="1:15">
      <c r="A9873" t="s">
        <v>12177</v>
      </c>
      <c r="B9873" t="s">
        <v>36</v>
      </c>
      <c r="C9873">
        <v>0</v>
      </c>
      <c r="D9873">
        <v>11</v>
      </c>
      <c r="E9873">
        <v>9</v>
      </c>
      <c r="F9873">
        <v>96</v>
      </c>
      <c r="G9873" t="s">
        <v>2407</v>
      </c>
      <c r="H9873">
        <v>102</v>
      </c>
      <c r="I9873" t="s">
        <v>6727</v>
      </c>
      <c r="J9873">
        <v>817</v>
      </c>
      <c r="K9873" t="s">
        <v>11782</v>
      </c>
      <c r="L9873">
        <v>198</v>
      </c>
      <c r="M9873">
        <v>36</v>
      </c>
      <c r="N9873" t="s">
        <v>16</v>
      </c>
      <c r="O9873">
        <v>2009</v>
      </c>
    </row>
    <row r="9874" spans="1:15">
      <c r="A9874" t="s">
        <v>12177</v>
      </c>
      <c r="B9874" t="s">
        <v>39</v>
      </c>
      <c r="C9874">
        <v>0</v>
      </c>
      <c r="D9874">
        <v>4</v>
      </c>
      <c r="E9874">
        <v>2</v>
      </c>
      <c r="F9874">
        <v>17</v>
      </c>
      <c r="G9874">
        <v>589</v>
      </c>
      <c r="H9874">
        <v>59</v>
      </c>
      <c r="I9874" t="s">
        <v>1878</v>
      </c>
      <c r="J9874">
        <v>499</v>
      </c>
      <c r="K9874" t="s">
        <v>11783</v>
      </c>
      <c r="L9874">
        <v>213</v>
      </c>
      <c r="M9874">
        <v>34</v>
      </c>
      <c r="N9874" t="s">
        <v>16</v>
      </c>
      <c r="O9874">
        <v>2009</v>
      </c>
    </row>
    <row r="9875" spans="1:15">
      <c r="A9875" t="s">
        <v>12177</v>
      </c>
      <c r="B9875" t="s">
        <v>41</v>
      </c>
      <c r="C9875">
        <v>0</v>
      </c>
      <c r="D9875">
        <v>0</v>
      </c>
      <c r="E9875">
        <v>5</v>
      </c>
      <c r="F9875">
        <v>14</v>
      </c>
      <c r="G9875">
        <v>190</v>
      </c>
      <c r="H9875">
        <v>24</v>
      </c>
      <c r="I9875">
        <v>685</v>
      </c>
      <c r="J9875">
        <v>207</v>
      </c>
      <c r="K9875" t="s">
        <v>1089</v>
      </c>
      <c r="L9875">
        <v>154</v>
      </c>
      <c r="M9875">
        <v>52</v>
      </c>
      <c r="N9875" t="s">
        <v>16</v>
      </c>
      <c r="O9875">
        <v>2009</v>
      </c>
    </row>
    <row r="9876" spans="1:15">
      <c r="A9876" t="s">
        <v>12177</v>
      </c>
      <c r="B9876" t="s">
        <v>43</v>
      </c>
      <c r="C9876">
        <v>0</v>
      </c>
      <c r="D9876">
        <v>0</v>
      </c>
      <c r="E9876">
        <v>5</v>
      </c>
      <c r="F9876">
        <v>2</v>
      </c>
      <c r="G9876">
        <v>12</v>
      </c>
      <c r="H9876">
        <v>2</v>
      </c>
      <c r="I9876">
        <v>112</v>
      </c>
      <c r="J9876">
        <v>97</v>
      </c>
      <c r="K9876" t="s">
        <v>9939</v>
      </c>
      <c r="L9876">
        <v>61</v>
      </c>
      <c r="M9876">
        <v>24</v>
      </c>
      <c r="N9876" t="s">
        <v>16</v>
      </c>
      <c r="O9876">
        <v>2009</v>
      </c>
    </row>
    <row r="9877" spans="1:15">
      <c r="A9877" t="s">
        <v>12177</v>
      </c>
      <c r="B9877" t="s">
        <v>44</v>
      </c>
      <c r="C9877">
        <v>0</v>
      </c>
      <c r="D9877">
        <v>0</v>
      </c>
      <c r="E9877">
        <v>0</v>
      </c>
      <c r="F9877">
        <v>0</v>
      </c>
      <c r="G9877">
        <v>365</v>
      </c>
      <c r="H9877">
        <v>0</v>
      </c>
      <c r="I9877">
        <v>127</v>
      </c>
      <c r="J9877">
        <v>125</v>
      </c>
      <c r="K9877" t="s">
        <v>4943</v>
      </c>
      <c r="L9877">
        <v>51</v>
      </c>
      <c r="M9877">
        <v>29</v>
      </c>
      <c r="N9877" t="s">
        <v>16</v>
      </c>
      <c r="O9877">
        <v>2009</v>
      </c>
    </row>
    <row r="9878" spans="1:15">
      <c r="A9878" t="s">
        <v>12178</v>
      </c>
      <c r="B9878" t="s">
        <v>15</v>
      </c>
      <c r="C9878">
        <v>0</v>
      </c>
      <c r="D9878">
        <v>2</v>
      </c>
      <c r="E9878">
        <v>2</v>
      </c>
      <c r="F9878">
        <v>16</v>
      </c>
      <c r="G9878">
        <v>14</v>
      </c>
      <c r="H9878">
        <v>47</v>
      </c>
      <c r="I9878">
        <v>68</v>
      </c>
      <c r="J9878">
        <v>22</v>
      </c>
      <c r="K9878">
        <v>61</v>
      </c>
      <c r="L9878">
        <v>2</v>
      </c>
      <c r="M9878">
        <v>0</v>
      </c>
      <c r="N9878" t="s">
        <v>16</v>
      </c>
      <c r="O9878">
        <v>2009</v>
      </c>
    </row>
    <row r="9879" spans="1:15">
      <c r="A9879" t="s">
        <v>12178</v>
      </c>
      <c r="B9879" t="s">
        <v>17</v>
      </c>
      <c r="C9879">
        <v>21</v>
      </c>
      <c r="D9879">
        <v>70</v>
      </c>
      <c r="E9879">
        <v>243</v>
      </c>
      <c r="F9879">
        <v>263</v>
      </c>
      <c r="G9879">
        <v>579</v>
      </c>
      <c r="H9879">
        <v>559</v>
      </c>
      <c r="I9879" t="s">
        <v>6364</v>
      </c>
      <c r="J9879">
        <v>168</v>
      </c>
      <c r="K9879">
        <v>521</v>
      </c>
      <c r="L9879">
        <v>12</v>
      </c>
      <c r="M9879">
        <v>0</v>
      </c>
      <c r="N9879" t="s">
        <v>16</v>
      </c>
      <c r="O9879">
        <v>2009</v>
      </c>
    </row>
    <row r="9880" spans="1:15">
      <c r="A9880" t="s">
        <v>12178</v>
      </c>
      <c r="B9880" t="s">
        <v>19</v>
      </c>
      <c r="C9880">
        <v>133</v>
      </c>
      <c r="D9880">
        <v>572</v>
      </c>
      <c r="E9880" t="s">
        <v>5037</v>
      </c>
      <c r="F9880" t="s">
        <v>661</v>
      </c>
      <c r="G9880" t="s">
        <v>11784</v>
      </c>
      <c r="H9880" t="s">
        <v>6179</v>
      </c>
      <c r="I9880" t="s">
        <v>11785</v>
      </c>
      <c r="J9880" t="s">
        <v>2563</v>
      </c>
      <c r="K9880" t="s">
        <v>492</v>
      </c>
      <c r="L9880">
        <v>17</v>
      </c>
      <c r="M9880">
        <v>2</v>
      </c>
      <c r="N9880" t="s">
        <v>16</v>
      </c>
      <c r="O9880">
        <v>2009</v>
      </c>
    </row>
    <row r="9881" spans="1:15">
      <c r="A9881" t="s">
        <v>12178</v>
      </c>
      <c r="B9881" t="s">
        <v>24</v>
      </c>
      <c r="C9881">
        <v>11</v>
      </c>
      <c r="D9881">
        <v>206</v>
      </c>
      <c r="E9881">
        <v>409</v>
      </c>
      <c r="F9881">
        <v>544</v>
      </c>
      <c r="G9881">
        <v>792</v>
      </c>
      <c r="H9881" t="s">
        <v>374</v>
      </c>
      <c r="I9881" t="s">
        <v>4332</v>
      </c>
      <c r="J9881">
        <v>753</v>
      </c>
      <c r="K9881" t="s">
        <v>59</v>
      </c>
      <c r="L9881">
        <v>15</v>
      </c>
      <c r="M9881">
        <v>6</v>
      </c>
      <c r="N9881" t="s">
        <v>16</v>
      </c>
      <c r="O9881">
        <v>2009</v>
      </c>
    </row>
    <row r="9882" spans="1:15">
      <c r="A9882" t="s">
        <v>12178</v>
      </c>
      <c r="B9882" t="s">
        <v>27</v>
      </c>
      <c r="C9882">
        <v>1</v>
      </c>
      <c r="D9882">
        <v>99</v>
      </c>
      <c r="E9882">
        <v>319</v>
      </c>
      <c r="F9882">
        <v>453</v>
      </c>
      <c r="G9882" t="s">
        <v>800</v>
      </c>
      <c r="H9882" t="s">
        <v>2544</v>
      </c>
      <c r="I9882" t="s">
        <v>607</v>
      </c>
      <c r="J9882" t="s">
        <v>872</v>
      </c>
      <c r="K9882" t="s">
        <v>10405</v>
      </c>
      <c r="L9882">
        <v>26</v>
      </c>
      <c r="M9882">
        <v>3</v>
      </c>
      <c r="N9882" t="s">
        <v>16</v>
      </c>
      <c r="O9882">
        <v>2009</v>
      </c>
    </row>
    <row r="9883" spans="1:15">
      <c r="A9883" t="s">
        <v>12178</v>
      </c>
      <c r="B9883" t="s">
        <v>30</v>
      </c>
      <c r="C9883">
        <v>0</v>
      </c>
      <c r="D9883">
        <v>53</v>
      </c>
      <c r="E9883">
        <v>66</v>
      </c>
      <c r="F9883">
        <v>81</v>
      </c>
      <c r="G9883">
        <v>264</v>
      </c>
      <c r="H9883">
        <v>335</v>
      </c>
      <c r="I9883" t="s">
        <v>1140</v>
      </c>
      <c r="J9883">
        <v>501</v>
      </c>
      <c r="K9883" t="s">
        <v>4553</v>
      </c>
      <c r="L9883">
        <v>12</v>
      </c>
      <c r="M9883">
        <v>5</v>
      </c>
      <c r="N9883" t="s">
        <v>16</v>
      </c>
      <c r="O9883">
        <v>2009</v>
      </c>
    </row>
    <row r="9884" spans="1:15">
      <c r="A9884" t="s">
        <v>12178</v>
      </c>
      <c r="B9884" t="s">
        <v>33</v>
      </c>
      <c r="C9884">
        <v>0</v>
      </c>
      <c r="D9884">
        <v>11</v>
      </c>
      <c r="E9884">
        <v>36</v>
      </c>
      <c r="F9884">
        <v>49</v>
      </c>
      <c r="G9884">
        <v>599</v>
      </c>
      <c r="H9884">
        <v>281</v>
      </c>
      <c r="I9884">
        <v>615</v>
      </c>
      <c r="J9884">
        <v>329</v>
      </c>
      <c r="K9884" t="s">
        <v>4607</v>
      </c>
      <c r="L9884">
        <v>12</v>
      </c>
      <c r="M9884">
        <v>3</v>
      </c>
      <c r="N9884" t="s">
        <v>16</v>
      </c>
      <c r="O9884">
        <v>2009</v>
      </c>
    </row>
    <row r="9885" spans="1:15">
      <c r="A9885" t="s">
        <v>12178</v>
      </c>
      <c r="B9885" t="s">
        <v>36</v>
      </c>
      <c r="C9885">
        <v>0</v>
      </c>
      <c r="D9885">
        <v>17</v>
      </c>
      <c r="E9885">
        <v>17</v>
      </c>
      <c r="F9885">
        <v>88</v>
      </c>
      <c r="G9885">
        <v>302</v>
      </c>
      <c r="H9885">
        <v>678</v>
      </c>
      <c r="I9885">
        <v>676</v>
      </c>
      <c r="J9885">
        <v>538</v>
      </c>
      <c r="K9885" t="s">
        <v>3964</v>
      </c>
      <c r="L9885">
        <v>21</v>
      </c>
      <c r="M9885">
        <v>4</v>
      </c>
      <c r="N9885" t="s">
        <v>16</v>
      </c>
      <c r="O9885">
        <v>2009</v>
      </c>
    </row>
    <row r="9886" spans="1:15">
      <c r="A9886" t="s">
        <v>12178</v>
      </c>
      <c r="B9886" t="s">
        <v>39</v>
      </c>
      <c r="C9886">
        <v>0</v>
      </c>
      <c r="D9886">
        <v>4</v>
      </c>
      <c r="E9886">
        <v>6</v>
      </c>
      <c r="F9886">
        <v>23</v>
      </c>
      <c r="G9886">
        <v>106</v>
      </c>
      <c r="H9886">
        <v>260</v>
      </c>
      <c r="I9886">
        <v>513</v>
      </c>
      <c r="J9886">
        <v>388</v>
      </c>
      <c r="K9886" t="s">
        <v>8510</v>
      </c>
      <c r="L9886">
        <v>29</v>
      </c>
      <c r="M9886">
        <v>12</v>
      </c>
      <c r="N9886" t="s">
        <v>16</v>
      </c>
      <c r="O9886">
        <v>2009</v>
      </c>
    </row>
    <row r="9887" spans="1:15">
      <c r="A9887" t="s">
        <v>12178</v>
      </c>
      <c r="B9887" t="s">
        <v>41</v>
      </c>
      <c r="C9887">
        <v>0</v>
      </c>
      <c r="D9887">
        <v>1</v>
      </c>
      <c r="E9887">
        <v>1</v>
      </c>
      <c r="F9887">
        <v>1</v>
      </c>
      <c r="G9887">
        <v>15</v>
      </c>
      <c r="H9887">
        <v>16</v>
      </c>
      <c r="I9887">
        <v>139</v>
      </c>
      <c r="J9887">
        <v>88</v>
      </c>
      <c r="K9887" t="s">
        <v>2111</v>
      </c>
      <c r="L9887">
        <v>17</v>
      </c>
      <c r="M9887">
        <v>6</v>
      </c>
      <c r="N9887" t="s">
        <v>16</v>
      </c>
      <c r="O9887">
        <v>2009</v>
      </c>
    </row>
    <row r="9888" spans="1:15">
      <c r="A9888" t="s">
        <v>12178</v>
      </c>
      <c r="B9888" t="s">
        <v>43</v>
      </c>
      <c r="C9888">
        <v>0</v>
      </c>
      <c r="D9888">
        <v>0</v>
      </c>
      <c r="E9888">
        <v>0</v>
      </c>
      <c r="F9888">
        <v>0</v>
      </c>
      <c r="G9888">
        <v>2</v>
      </c>
      <c r="H9888">
        <v>3</v>
      </c>
      <c r="I9888">
        <v>29</v>
      </c>
      <c r="J9888">
        <v>13</v>
      </c>
      <c r="K9888">
        <v>522</v>
      </c>
      <c r="L9888">
        <v>3</v>
      </c>
      <c r="M9888">
        <v>1</v>
      </c>
      <c r="N9888" t="s">
        <v>16</v>
      </c>
      <c r="O9888">
        <v>2009</v>
      </c>
    </row>
    <row r="9889" spans="1:15">
      <c r="A9889" t="s">
        <v>12178</v>
      </c>
      <c r="B9889" t="s">
        <v>44</v>
      </c>
      <c r="C9889">
        <v>0</v>
      </c>
      <c r="D9889">
        <v>1</v>
      </c>
      <c r="E9889">
        <v>0</v>
      </c>
      <c r="F9889">
        <v>0</v>
      </c>
      <c r="G9889">
        <v>0</v>
      </c>
      <c r="H9889">
        <v>6</v>
      </c>
      <c r="I9889">
        <v>32</v>
      </c>
      <c r="J9889">
        <v>22</v>
      </c>
      <c r="K9889">
        <v>679</v>
      </c>
      <c r="L9889">
        <v>3</v>
      </c>
      <c r="M9889">
        <v>0</v>
      </c>
      <c r="N9889" t="s">
        <v>16</v>
      </c>
      <c r="O9889">
        <v>2009</v>
      </c>
    </row>
    <row r="9890" spans="1:15">
      <c r="A9890" t="s">
        <v>12179</v>
      </c>
      <c r="B9890" t="s">
        <v>15</v>
      </c>
      <c r="C9890">
        <v>0</v>
      </c>
      <c r="D9890">
        <v>7</v>
      </c>
      <c r="E9890">
        <v>5</v>
      </c>
      <c r="F9890">
        <v>51</v>
      </c>
      <c r="G9890">
        <v>52</v>
      </c>
      <c r="H9890">
        <v>116</v>
      </c>
      <c r="I9890">
        <v>475</v>
      </c>
      <c r="J9890">
        <v>33</v>
      </c>
      <c r="K9890">
        <v>125</v>
      </c>
      <c r="L9890">
        <v>0</v>
      </c>
      <c r="M9890">
        <v>0</v>
      </c>
      <c r="N9890" t="s">
        <v>16</v>
      </c>
      <c r="O9890">
        <v>2009</v>
      </c>
    </row>
    <row r="9891" spans="1:15">
      <c r="A9891" t="s">
        <v>12179</v>
      </c>
      <c r="B9891" t="s">
        <v>17</v>
      </c>
      <c r="C9891">
        <v>25</v>
      </c>
      <c r="D9891">
        <v>130</v>
      </c>
      <c r="E9891">
        <v>120</v>
      </c>
      <c r="F9891">
        <v>304</v>
      </c>
      <c r="G9891">
        <v>634</v>
      </c>
      <c r="H9891">
        <v>547</v>
      </c>
      <c r="I9891" t="s">
        <v>124</v>
      </c>
      <c r="J9891">
        <v>261</v>
      </c>
      <c r="K9891">
        <v>612</v>
      </c>
      <c r="L9891">
        <v>6</v>
      </c>
      <c r="M9891">
        <v>2</v>
      </c>
      <c r="N9891" t="s">
        <v>16</v>
      </c>
      <c r="O9891">
        <v>2009</v>
      </c>
    </row>
    <row r="9892" spans="1:15">
      <c r="A9892" t="s">
        <v>12179</v>
      </c>
      <c r="B9892" t="s">
        <v>19</v>
      </c>
      <c r="C9892">
        <v>80</v>
      </c>
      <c r="D9892">
        <v>478</v>
      </c>
      <c r="E9892">
        <v>520</v>
      </c>
      <c r="F9892" t="s">
        <v>1192</v>
      </c>
      <c r="G9892" t="s">
        <v>60</v>
      </c>
      <c r="H9892" t="s">
        <v>4144</v>
      </c>
      <c r="I9892" t="s">
        <v>11786</v>
      </c>
      <c r="J9892" t="s">
        <v>1125</v>
      </c>
      <c r="K9892" t="s">
        <v>233</v>
      </c>
      <c r="L9892">
        <v>24</v>
      </c>
      <c r="M9892">
        <v>11</v>
      </c>
      <c r="N9892" t="s">
        <v>16</v>
      </c>
      <c r="O9892">
        <v>2009</v>
      </c>
    </row>
    <row r="9893" spans="1:15">
      <c r="A9893" t="s">
        <v>12179</v>
      </c>
      <c r="B9893" t="s">
        <v>24</v>
      </c>
      <c r="C9893">
        <v>4</v>
      </c>
      <c r="D9893">
        <v>37</v>
      </c>
      <c r="E9893">
        <v>35</v>
      </c>
      <c r="F9893" t="s">
        <v>1549</v>
      </c>
      <c r="G9893">
        <v>984</v>
      </c>
      <c r="H9893">
        <v>461</v>
      </c>
      <c r="I9893" t="s">
        <v>2045</v>
      </c>
      <c r="J9893">
        <v>681</v>
      </c>
      <c r="K9893" t="s">
        <v>2196</v>
      </c>
      <c r="L9893">
        <v>12</v>
      </c>
      <c r="M9893">
        <v>4</v>
      </c>
      <c r="N9893" t="s">
        <v>16</v>
      </c>
      <c r="O9893">
        <v>2009</v>
      </c>
    </row>
    <row r="9894" spans="1:15">
      <c r="A9894" t="s">
        <v>12179</v>
      </c>
      <c r="B9894" t="s">
        <v>27</v>
      </c>
      <c r="C9894">
        <v>1</v>
      </c>
      <c r="D9894">
        <v>24</v>
      </c>
      <c r="E9894">
        <v>19</v>
      </c>
      <c r="F9894">
        <v>487</v>
      </c>
      <c r="G9894">
        <v>990</v>
      </c>
      <c r="H9894">
        <v>400</v>
      </c>
      <c r="I9894" t="s">
        <v>3785</v>
      </c>
      <c r="J9894">
        <v>729</v>
      </c>
      <c r="K9894" t="s">
        <v>9854</v>
      </c>
      <c r="L9894">
        <v>24</v>
      </c>
      <c r="M9894">
        <v>5</v>
      </c>
      <c r="N9894" t="s">
        <v>16</v>
      </c>
      <c r="O9894">
        <v>2009</v>
      </c>
    </row>
    <row r="9895" spans="1:15">
      <c r="A9895" t="s">
        <v>12179</v>
      </c>
      <c r="B9895" t="s">
        <v>30</v>
      </c>
      <c r="C9895">
        <v>0</v>
      </c>
      <c r="D9895">
        <v>11</v>
      </c>
      <c r="E9895">
        <v>15</v>
      </c>
      <c r="F9895">
        <v>73</v>
      </c>
      <c r="G9895">
        <v>165</v>
      </c>
      <c r="H9895">
        <v>120</v>
      </c>
      <c r="I9895" t="s">
        <v>1436</v>
      </c>
      <c r="J9895">
        <v>404</v>
      </c>
      <c r="K9895" t="s">
        <v>2230</v>
      </c>
      <c r="L9895">
        <v>137</v>
      </c>
      <c r="M9895">
        <v>9</v>
      </c>
      <c r="N9895" t="s">
        <v>16</v>
      </c>
      <c r="O9895">
        <v>2009</v>
      </c>
    </row>
    <row r="9896" spans="1:15">
      <c r="A9896" t="s">
        <v>12179</v>
      </c>
      <c r="B9896" t="s">
        <v>33</v>
      </c>
      <c r="C9896">
        <v>1</v>
      </c>
      <c r="D9896">
        <v>5</v>
      </c>
      <c r="E9896">
        <v>16</v>
      </c>
      <c r="F9896">
        <v>36</v>
      </c>
      <c r="G9896">
        <v>57</v>
      </c>
      <c r="H9896">
        <v>56</v>
      </c>
      <c r="I9896">
        <v>851</v>
      </c>
      <c r="J9896">
        <v>306</v>
      </c>
      <c r="K9896" t="s">
        <v>3116</v>
      </c>
      <c r="L9896">
        <v>63</v>
      </c>
      <c r="M9896">
        <v>5</v>
      </c>
      <c r="N9896" t="s">
        <v>16</v>
      </c>
      <c r="O9896">
        <v>2009</v>
      </c>
    </row>
    <row r="9897" spans="1:15">
      <c r="A9897" t="s">
        <v>12179</v>
      </c>
      <c r="B9897" t="s">
        <v>36</v>
      </c>
      <c r="C9897">
        <v>0</v>
      </c>
      <c r="D9897">
        <v>11</v>
      </c>
      <c r="E9897">
        <v>2</v>
      </c>
      <c r="F9897">
        <v>66</v>
      </c>
      <c r="G9897">
        <v>64</v>
      </c>
      <c r="H9897">
        <v>56</v>
      </c>
      <c r="I9897">
        <v>958</v>
      </c>
      <c r="J9897">
        <v>208</v>
      </c>
      <c r="K9897" t="s">
        <v>9646</v>
      </c>
      <c r="L9897">
        <v>174</v>
      </c>
      <c r="M9897">
        <v>4</v>
      </c>
      <c r="N9897" t="s">
        <v>16</v>
      </c>
      <c r="O9897">
        <v>2009</v>
      </c>
    </row>
    <row r="9898" spans="1:15">
      <c r="A9898" t="s">
        <v>12179</v>
      </c>
      <c r="B9898" t="s">
        <v>39</v>
      </c>
      <c r="C9898">
        <v>0</v>
      </c>
      <c r="D9898">
        <v>1</v>
      </c>
      <c r="E9898">
        <v>1</v>
      </c>
      <c r="F9898">
        <v>16</v>
      </c>
      <c r="G9898">
        <v>21</v>
      </c>
      <c r="H9898">
        <v>21</v>
      </c>
      <c r="I9898">
        <v>489</v>
      </c>
      <c r="J9898">
        <v>136</v>
      </c>
      <c r="K9898" t="s">
        <v>5054</v>
      </c>
      <c r="L9898">
        <v>85</v>
      </c>
      <c r="M9898">
        <v>16</v>
      </c>
      <c r="N9898" t="s">
        <v>16</v>
      </c>
      <c r="O9898">
        <v>2009</v>
      </c>
    </row>
    <row r="9899" spans="1:15">
      <c r="A9899" t="s">
        <v>12179</v>
      </c>
      <c r="B9899" t="s">
        <v>41</v>
      </c>
      <c r="C9899">
        <v>0</v>
      </c>
      <c r="D9899">
        <v>4</v>
      </c>
      <c r="E9899">
        <v>3</v>
      </c>
      <c r="F9899">
        <v>0</v>
      </c>
      <c r="G9899">
        <v>6</v>
      </c>
      <c r="H9899">
        <v>3</v>
      </c>
      <c r="I9899">
        <v>335</v>
      </c>
      <c r="J9899">
        <v>64</v>
      </c>
      <c r="K9899" t="s">
        <v>275</v>
      </c>
      <c r="L9899">
        <v>73</v>
      </c>
      <c r="M9899">
        <v>24</v>
      </c>
      <c r="N9899" t="s">
        <v>16</v>
      </c>
      <c r="O9899">
        <v>2009</v>
      </c>
    </row>
    <row r="9900" spans="1:15">
      <c r="A9900" t="s">
        <v>12179</v>
      </c>
      <c r="B9900" t="s">
        <v>43</v>
      </c>
      <c r="C9900">
        <v>0</v>
      </c>
      <c r="D9900">
        <v>0</v>
      </c>
      <c r="E9900">
        <v>1</v>
      </c>
      <c r="F9900">
        <v>0</v>
      </c>
      <c r="G9900">
        <v>2</v>
      </c>
      <c r="H9900">
        <v>1</v>
      </c>
      <c r="I9900">
        <v>61</v>
      </c>
      <c r="J9900">
        <v>22</v>
      </c>
      <c r="K9900">
        <v>457</v>
      </c>
      <c r="L9900">
        <v>11</v>
      </c>
      <c r="M9900">
        <v>13</v>
      </c>
      <c r="N9900" t="s">
        <v>16</v>
      </c>
      <c r="O9900">
        <v>2009</v>
      </c>
    </row>
    <row r="9901" spans="1:15">
      <c r="A9901" t="s">
        <v>12179</v>
      </c>
      <c r="B9901" t="s">
        <v>44</v>
      </c>
      <c r="C9901">
        <v>0</v>
      </c>
      <c r="D9901">
        <v>0</v>
      </c>
      <c r="E9901">
        <v>0</v>
      </c>
      <c r="F9901">
        <v>0</v>
      </c>
      <c r="G9901">
        <v>1</v>
      </c>
      <c r="H9901">
        <v>0</v>
      </c>
      <c r="I9901">
        <v>47</v>
      </c>
      <c r="J9901">
        <v>8</v>
      </c>
      <c r="K9901">
        <v>990</v>
      </c>
      <c r="L9901">
        <v>5</v>
      </c>
      <c r="M9901">
        <v>13</v>
      </c>
      <c r="N9901" t="s">
        <v>16</v>
      </c>
      <c r="O9901">
        <v>2009</v>
      </c>
    </row>
    <row r="9902" spans="1:15">
      <c r="A9902" t="s">
        <v>12180</v>
      </c>
      <c r="B9902" t="s">
        <v>15</v>
      </c>
      <c r="C9902">
        <v>1</v>
      </c>
      <c r="D9902">
        <v>8</v>
      </c>
      <c r="E9902">
        <v>11</v>
      </c>
      <c r="F9902">
        <v>109</v>
      </c>
      <c r="G9902">
        <v>65</v>
      </c>
      <c r="H9902">
        <v>519</v>
      </c>
      <c r="I9902">
        <v>554</v>
      </c>
      <c r="J9902">
        <v>36</v>
      </c>
      <c r="K9902">
        <v>146</v>
      </c>
      <c r="L9902">
        <v>0</v>
      </c>
      <c r="M9902">
        <v>0</v>
      </c>
      <c r="N9902" t="s">
        <v>16</v>
      </c>
      <c r="O9902">
        <v>2009</v>
      </c>
    </row>
    <row r="9903" spans="1:15">
      <c r="A9903" t="s">
        <v>12180</v>
      </c>
      <c r="B9903" t="s">
        <v>17</v>
      </c>
      <c r="C9903">
        <v>14</v>
      </c>
      <c r="D9903">
        <v>128</v>
      </c>
      <c r="E9903">
        <v>151</v>
      </c>
      <c r="F9903">
        <v>426</v>
      </c>
      <c r="G9903">
        <v>717</v>
      </c>
      <c r="H9903" t="s">
        <v>7370</v>
      </c>
      <c r="I9903" t="s">
        <v>11787</v>
      </c>
      <c r="J9903">
        <v>485</v>
      </c>
      <c r="K9903">
        <v>925</v>
      </c>
      <c r="L9903">
        <v>9</v>
      </c>
      <c r="M9903">
        <v>2</v>
      </c>
      <c r="N9903" t="s">
        <v>16</v>
      </c>
      <c r="O9903">
        <v>2009</v>
      </c>
    </row>
    <row r="9904" spans="1:15">
      <c r="A9904" t="s">
        <v>12180</v>
      </c>
      <c r="B9904" t="s">
        <v>19</v>
      </c>
      <c r="C9904">
        <v>186</v>
      </c>
      <c r="D9904" t="s">
        <v>900</v>
      </c>
      <c r="E9904" t="s">
        <v>342</v>
      </c>
      <c r="F9904" t="s">
        <v>11723</v>
      </c>
      <c r="G9904" t="s">
        <v>11788</v>
      </c>
      <c r="H9904" t="s">
        <v>4984</v>
      </c>
      <c r="I9904" t="s">
        <v>11789</v>
      </c>
      <c r="J9904" t="s">
        <v>5158</v>
      </c>
      <c r="K9904" t="s">
        <v>11525</v>
      </c>
      <c r="L9904">
        <v>37</v>
      </c>
      <c r="M9904">
        <v>6</v>
      </c>
      <c r="N9904" t="s">
        <v>16</v>
      </c>
      <c r="O9904">
        <v>2009</v>
      </c>
    </row>
    <row r="9905" spans="1:15">
      <c r="A9905" t="s">
        <v>12180</v>
      </c>
      <c r="B9905" t="s">
        <v>24</v>
      </c>
      <c r="C9905">
        <v>18</v>
      </c>
      <c r="D9905">
        <v>349</v>
      </c>
      <c r="E9905">
        <v>364</v>
      </c>
      <c r="F9905">
        <v>825</v>
      </c>
      <c r="G9905" t="s">
        <v>3675</v>
      </c>
      <c r="H9905" t="s">
        <v>1555</v>
      </c>
      <c r="I9905" t="s">
        <v>11790</v>
      </c>
      <c r="J9905" t="s">
        <v>730</v>
      </c>
      <c r="K9905" t="s">
        <v>5662</v>
      </c>
      <c r="L9905">
        <v>50</v>
      </c>
      <c r="M9905">
        <v>4</v>
      </c>
      <c r="N9905" t="s">
        <v>16</v>
      </c>
      <c r="O9905">
        <v>2009</v>
      </c>
    </row>
    <row r="9906" spans="1:15">
      <c r="A9906" t="s">
        <v>12180</v>
      </c>
      <c r="B9906" t="s">
        <v>27</v>
      </c>
      <c r="C9906">
        <v>1</v>
      </c>
      <c r="D9906">
        <v>175</v>
      </c>
      <c r="E9906">
        <v>357</v>
      </c>
      <c r="F9906">
        <v>703</v>
      </c>
      <c r="G9906" t="s">
        <v>91</v>
      </c>
      <c r="H9906" t="s">
        <v>263</v>
      </c>
      <c r="I9906" t="s">
        <v>11791</v>
      </c>
      <c r="J9906" t="s">
        <v>4181</v>
      </c>
      <c r="K9906" t="s">
        <v>7740</v>
      </c>
      <c r="L9906">
        <v>155</v>
      </c>
      <c r="M9906">
        <v>20</v>
      </c>
      <c r="N9906" t="s">
        <v>16</v>
      </c>
      <c r="O9906">
        <v>2009</v>
      </c>
    </row>
    <row r="9907" spans="1:15">
      <c r="A9907" t="s">
        <v>12180</v>
      </c>
      <c r="B9907" t="s">
        <v>30</v>
      </c>
      <c r="C9907">
        <v>0</v>
      </c>
      <c r="D9907">
        <v>30</v>
      </c>
      <c r="E9907">
        <v>75</v>
      </c>
      <c r="F9907">
        <v>129</v>
      </c>
      <c r="G9907">
        <v>394</v>
      </c>
      <c r="H9907">
        <v>575</v>
      </c>
      <c r="I9907" t="s">
        <v>11792</v>
      </c>
      <c r="J9907" t="s">
        <v>4037</v>
      </c>
      <c r="K9907" t="s">
        <v>11793</v>
      </c>
      <c r="L9907">
        <v>184</v>
      </c>
      <c r="M9907">
        <v>19</v>
      </c>
      <c r="N9907" t="s">
        <v>16</v>
      </c>
      <c r="O9907">
        <v>2009</v>
      </c>
    </row>
    <row r="9908" spans="1:15">
      <c r="A9908" t="s">
        <v>12180</v>
      </c>
      <c r="B9908" t="s">
        <v>33</v>
      </c>
      <c r="C9908">
        <v>0</v>
      </c>
      <c r="D9908">
        <v>21</v>
      </c>
      <c r="E9908">
        <v>20</v>
      </c>
      <c r="F9908">
        <v>82</v>
      </c>
      <c r="G9908">
        <v>175</v>
      </c>
      <c r="H9908">
        <v>203</v>
      </c>
      <c r="I9908" t="s">
        <v>4236</v>
      </c>
      <c r="J9908" t="s">
        <v>2423</v>
      </c>
      <c r="K9908" t="s">
        <v>784</v>
      </c>
      <c r="L9908">
        <v>196</v>
      </c>
      <c r="M9908">
        <v>39</v>
      </c>
      <c r="N9908" t="s">
        <v>16</v>
      </c>
      <c r="O9908">
        <v>2009</v>
      </c>
    </row>
    <row r="9909" spans="1:15">
      <c r="A9909" t="s">
        <v>12180</v>
      </c>
      <c r="B9909" t="s">
        <v>36</v>
      </c>
      <c r="C9909">
        <v>0</v>
      </c>
      <c r="D9909">
        <v>53</v>
      </c>
      <c r="E9909">
        <v>32</v>
      </c>
      <c r="F9909">
        <v>170</v>
      </c>
      <c r="G9909">
        <v>333</v>
      </c>
      <c r="H9909">
        <v>384</v>
      </c>
      <c r="I9909" t="s">
        <v>10416</v>
      </c>
      <c r="J9909" t="s">
        <v>6406</v>
      </c>
      <c r="K9909" t="s">
        <v>11794</v>
      </c>
      <c r="L9909">
        <v>282</v>
      </c>
      <c r="M9909">
        <v>35</v>
      </c>
      <c r="N9909" t="s">
        <v>16</v>
      </c>
      <c r="O9909">
        <v>2009</v>
      </c>
    </row>
    <row r="9910" spans="1:15">
      <c r="A9910" t="s">
        <v>12180</v>
      </c>
      <c r="B9910" t="s">
        <v>39</v>
      </c>
      <c r="C9910">
        <v>0</v>
      </c>
      <c r="D9910">
        <v>23</v>
      </c>
      <c r="E9910">
        <v>13</v>
      </c>
      <c r="F9910">
        <v>57</v>
      </c>
      <c r="G9910">
        <v>76</v>
      </c>
      <c r="H9910">
        <v>97</v>
      </c>
      <c r="I9910" t="s">
        <v>10304</v>
      </c>
      <c r="J9910">
        <v>597</v>
      </c>
      <c r="K9910" t="s">
        <v>7779</v>
      </c>
      <c r="L9910">
        <v>351</v>
      </c>
      <c r="M9910">
        <v>64</v>
      </c>
      <c r="N9910" t="s">
        <v>16</v>
      </c>
      <c r="O9910">
        <v>2009</v>
      </c>
    </row>
    <row r="9911" spans="1:15">
      <c r="A9911" t="s">
        <v>12180</v>
      </c>
      <c r="B9911" t="s">
        <v>41</v>
      </c>
      <c r="C9911">
        <v>0</v>
      </c>
      <c r="D9911">
        <v>6</v>
      </c>
      <c r="E9911">
        <v>3</v>
      </c>
      <c r="F9911">
        <v>12</v>
      </c>
      <c r="G9911">
        <v>34</v>
      </c>
      <c r="H9911">
        <v>25</v>
      </c>
      <c r="I9911" t="s">
        <v>1545</v>
      </c>
      <c r="J9911">
        <v>253</v>
      </c>
      <c r="K9911" t="s">
        <v>11516</v>
      </c>
      <c r="L9911">
        <v>246</v>
      </c>
      <c r="M9911">
        <v>65</v>
      </c>
      <c r="N9911" t="s">
        <v>16</v>
      </c>
      <c r="O9911">
        <v>2009</v>
      </c>
    </row>
    <row r="9912" spans="1:15">
      <c r="A9912" t="s">
        <v>12180</v>
      </c>
      <c r="B9912" t="s">
        <v>43</v>
      </c>
      <c r="C9912">
        <v>0</v>
      </c>
      <c r="D9912">
        <v>6</v>
      </c>
      <c r="E9912">
        <v>1</v>
      </c>
      <c r="F9912">
        <v>3</v>
      </c>
      <c r="G9912">
        <v>8</v>
      </c>
      <c r="H9912">
        <v>15</v>
      </c>
      <c r="I9912">
        <v>398</v>
      </c>
      <c r="J9912">
        <v>99</v>
      </c>
      <c r="K9912" t="s">
        <v>5034</v>
      </c>
      <c r="L9912">
        <v>109</v>
      </c>
      <c r="M9912">
        <v>60</v>
      </c>
      <c r="N9912" t="s">
        <v>16</v>
      </c>
      <c r="O9912">
        <v>2009</v>
      </c>
    </row>
    <row r="9913" spans="1:15">
      <c r="A9913" t="s">
        <v>12180</v>
      </c>
      <c r="B9913" t="s">
        <v>44</v>
      </c>
      <c r="C9913">
        <v>0</v>
      </c>
      <c r="D9913">
        <v>3</v>
      </c>
      <c r="E9913">
        <v>1</v>
      </c>
      <c r="F9913">
        <v>1</v>
      </c>
      <c r="G9913">
        <v>12</v>
      </c>
      <c r="H9913">
        <v>6</v>
      </c>
      <c r="I9913">
        <v>301</v>
      </c>
      <c r="J9913">
        <v>42</v>
      </c>
      <c r="K9913" t="s">
        <v>11795</v>
      </c>
      <c r="L9913">
        <v>58</v>
      </c>
      <c r="M9913">
        <v>32</v>
      </c>
      <c r="N9913" t="s">
        <v>16</v>
      </c>
      <c r="O9913">
        <v>2009</v>
      </c>
    </row>
    <row r="9914" spans="1:15">
      <c r="A9914" t="s">
        <v>12181</v>
      </c>
      <c r="B9914" t="s">
        <v>15</v>
      </c>
      <c r="C9914">
        <v>39</v>
      </c>
      <c r="D9914">
        <v>203</v>
      </c>
      <c r="E9914">
        <v>369</v>
      </c>
      <c r="F9914">
        <v>565</v>
      </c>
      <c r="G9914">
        <v>673</v>
      </c>
      <c r="H9914" t="s">
        <v>1586</v>
      </c>
      <c r="I9914">
        <v>749</v>
      </c>
      <c r="J9914">
        <v>77</v>
      </c>
      <c r="K9914">
        <v>510</v>
      </c>
      <c r="L9914">
        <v>8</v>
      </c>
      <c r="M9914">
        <v>1</v>
      </c>
      <c r="N9914" t="s">
        <v>16</v>
      </c>
      <c r="O9914">
        <v>2009</v>
      </c>
    </row>
    <row r="9915" spans="1:15">
      <c r="A9915" t="s">
        <v>12181</v>
      </c>
      <c r="B9915" t="s">
        <v>17</v>
      </c>
      <c r="C9915">
        <v>132</v>
      </c>
      <c r="D9915">
        <v>870</v>
      </c>
      <c r="E9915" t="s">
        <v>364</v>
      </c>
      <c r="F9915" t="s">
        <v>1581</v>
      </c>
      <c r="G9915" t="s">
        <v>6391</v>
      </c>
      <c r="H9915" t="s">
        <v>11796</v>
      </c>
      <c r="I9915" t="s">
        <v>11797</v>
      </c>
      <c r="J9915">
        <v>873</v>
      </c>
      <c r="K9915" t="s">
        <v>2155</v>
      </c>
      <c r="L9915">
        <v>19</v>
      </c>
      <c r="M9915">
        <v>3</v>
      </c>
      <c r="N9915" t="s">
        <v>16</v>
      </c>
      <c r="O9915">
        <v>2009</v>
      </c>
    </row>
    <row r="9916" spans="1:15">
      <c r="A9916" t="s">
        <v>12181</v>
      </c>
      <c r="B9916" t="s">
        <v>19</v>
      </c>
      <c r="C9916">
        <v>764</v>
      </c>
      <c r="D9916" t="s">
        <v>2659</v>
      </c>
      <c r="E9916" t="s">
        <v>11798</v>
      </c>
      <c r="F9916" t="s">
        <v>11799</v>
      </c>
      <c r="G9916" t="s">
        <v>11800</v>
      </c>
      <c r="H9916" t="s">
        <v>11801</v>
      </c>
      <c r="I9916" t="s">
        <v>11802</v>
      </c>
      <c r="J9916" t="s">
        <v>3332</v>
      </c>
      <c r="K9916" t="s">
        <v>5978</v>
      </c>
      <c r="L9916">
        <v>43</v>
      </c>
      <c r="M9916">
        <v>9</v>
      </c>
      <c r="N9916" t="s">
        <v>16</v>
      </c>
      <c r="O9916">
        <v>2009</v>
      </c>
    </row>
    <row r="9917" spans="1:15">
      <c r="A9917" t="s">
        <v>12181</v>
      </c>
      <c r="B9917" t="s">
        <v>24</v>
      </c>
      <c r="C9917">
        <v>64</v>
      </c>
      <c r="D9917">
        <v>504</v>
      </c>
      <c r="E9917" t="s">
        <v>3728</v>
      </c>
      <c r="F9917" t="s">
        <v>3760</v>
      </c>
      <c r="G9917" t="s">
        <v>7517</v>
      </c>
      <c r="H9917" t="s">
        <v>1044</v>
      </c>
      <c r="I9917" t="s">
        <v>11803</v>
      </c>
      <c r="J9917" t="s">
        <v>7963</v>
      </c>
      <c r="K9917" t="s">
        <v>11804</v>
      </c>
      <c r="L9917">
        <v>35</v>
      </c>
      <c r="M9917">
        <v>6</v>
      </c>
      <c r="N9917" t="s">
        <v>16</v>
      </c>
      <c r="O9917">
        <v>2009</v>
      </c>
    </row>
    <row r="9918" spans="1:15">
      <c r="A9918" t="s">
        <v>12181</v>
      </c>
      <c r="B9918" t="s">
        <v>27</v>
      </c>
      <c r="C9918">
        <v>26</v>
      </c>
      <c r="D9918">
        <v>352</v>
      </c>
      <c r="E9918">
        <v>860</v>
      </c>
      <c r="F9918" t="s">
        <v>3431</v>
      </c>
      <c r="G9918" t="s">
        <v>8418</v>
      </c>
      <c r="H9918" t="s">
        <v>22</v>
      </c>
      <c r="I9918" t="s">
        <v>11805</v>
      </c>
      <c r="J9918" t="s">
        <v>4989</v>
      </c>
      <c r="K9918" t="s">
        <v>11806</v>
      </c>
      <c r="L9918">
        <v>62</v>
      </c>
      <c r="M9918">
        <v>11</v>
      </c>
      <c r="N9918" t="s">
        <v>16</v>
      </c>
      <c r="O9918">
        <v>2009</v>
      </c>
    </row>
    <row r="9919" spans="1:15">
      <c r="A9919" t="s">
        <v>12181</v>
      </c>
      <c r="B9919" t="s">
        <v>30</v>
      </c>
      <c r="C9919">
        <v>1</v>
      </c>
      <c r="D9919">
        <v>43</v>
      </c>
      <c r="E9919">
        <v>169</v>
      </c>
      <c r="F9919">
        <v>222</v>
      </c>
      <c r="G9919" t="s">
        <v>654</v>
      </c>
      <c r="H9919">
        <v>553</v>
      </c>
      <c r="I9919" t="s">
        <v>7154</v>
      </c>
      <c r="J9919" t="s">
        <v>679</v>
      </c>
      <c r="K9919" t="s">
        <v>11807</v>
      </c>
      <c r="L9919">
        <v>188</v>
      </c>
      <c r="M9919">
        <v>8</v>
      </c>
      <c r="N9919" t="s">
        <v>16</v>
      </c>
      <c r="O9919">
        <v>2009</v>
      </c>
    </row>
    <row r="9920" spans="1:15">
      <c r="A9920" t="s">
        <v>12181</v>
      </c>
      <c r="B9920" t="s">
        <v>33</v>
      </c>
      <c r="C9920">
        <v>3</v>
      </c>
      <c r="D9920">
        <v>13</v>
      </c>
      <c r="E9920">
        <v>53</v>
      </c>
      <c r="F9920">
        <v>143</v>
      </c>
      <c r="G9920">
        <v>424</v>
      </c>
      <c r="H9920">
        <v>218</v>
      </c>
      <c r="I9920" t="s">
        <v>6207</v>
      </c>
      <c r="J9920" t="s">
        <v>1030</v>
      </c>
      <c r="K9920" t="s">
        <v>11808</v>
      </c>
      <c r="L9920">
        <v>472</v>
      </c>
      <c r="M9920">
        <v>13</v>
      </c>
      <c r="N9920" t="s">
        <v>16</v>
      </c>
      <c r="O9920">
        <v>2009</v>
      </c>
    </row>
    <row r="9921" spans="1:15">
      <c r="A9921" t="s">
        <v>12181</v>
      </c>
      <c r="B9921" t="s">
        <v>36</v>
      </c>
      <c r="C9921">
        <v>0</v>
      </c>
      <c r="D9921">
        <v>19</v>
      </c>
      <c r="E9921">
        <v>299</v>
      </c>
      <c r="F9921">
        <v>181</v>
      </c>
      <c r="G9921">
        <v>562</v>
      </c>
      <c r="H9921">
        <v>246</v>
      </c>
      <c r="I9921" t="s">
        <v>6171</v>
      </c>
      <c r="J9921" t="s">
        <v>583</v>
      </c>
      <c r="K9921" t="s">
        <v>11809</v>
      </c>
      <c r="L9921" t="s">
        <v>50</v>
      </c>
      <c r="M9921">
        <v>36</v>
      </c>
      <c r="N9921" t="s">
        <v>16</v>
      </c>
      <c r="O9921">
        <v>2009</v>
      </c>
    </row>
    <row r="9922" spans="1:15">
      <c r="A9922" t="s">
        <v>12181</v>
      </c>
      <c r="B9922" t="s">
        <v>39</v>
      </c>
      <c r="C9922">
        <v>0</v>
      </c>
      <c r="D9922">
        <v>7</v>
      </c>
      <c r="E9922">
        <v>32</v>
      </c>
      <c r="F9922">
        <v>29</v>
      </c>
      <c r="G9922">
        <v>129</v>
      </c>
      <c r="H9922">
        <v>86</v>
      </c>
      <c r="I9922" t="s">
        <v>11810</v>
      </c>
      <c r="J9922">
        <v>732</v>
      </c>
      <c r="K9922" t="s">
        <v>11811</v>
      </c>
      <c r="L9922">
        <v>749</v>
      </c>
      <c r="M9922">
        <v>41</v>
      </c>
      <c r="N9922" t="s">
        <v>16</v>
      </c>
      <c r="O9922">
        <v>2009</v>
      </c>
    </row>
    <row r="9923" spans="1:15">
      <c r="A9923" t="s">
        <v>12181</v>
      </c>
      <c r="B9923" t="s">
        <v>41</v>
      </c>
      <c r="C9923">
        <v>0</v>
      </c>
      <c r="D9923">
        <v>3</v>
      </c>
      <c r="E9923">
        <v>5</v>
      </c>
      <c r="F9923">
        <v>13</v>
      </c>
      <c r="G9923">
        <v>68</v>
      </c>
      <c r="H9923">
        <v>30</v>
      </c>
      <c r="I9923" t="s">
        <v>1436</v>
      </c>
      <c r="J9923">
        <v>354</v>
      </c>
      <c r="K9923" t="s">
        <v>11812</v>
      </c>
      <c r="L9923" t="s">
        <v>201</v>
      </c>
      <c r="M9923">
        <v>53</v>
      </c>
      <c r="N9923" t="s">
        <v>16</v>
      </c>
      <c r="O9923">
        <v>2009</v>
      </c>
    </row>
    <row r="9924" spans="1:15">
      <c r="A9924" t="s">
        <v>12181</v>
      </c>
      <c r="B9924" t="s">
        <v>43</v>
      </c>
      <c r="C9924">
        <v>0</v>
      </c>
      <c r="D9924">
        <v>2</v>
      </c>
      <c r="E9924">
        <v>3</v>
      </c>
      <c r="F9924">
        <v>1</v>
      </c>
      <c r="G9924">
        <v>17</v>
      </c>
      <c r="H9924">
        <v>10</v>
      </c>
      <c r="I9924">
        <v>351</v>
      </c>
      <c r="J9924">
        <v>71</v>
      </c>
      <c r="K9924" t="s">
        <v>3456</v>
      </c>
      <c r="L9924">
        <v>432</v>
      </c>
      <c r="M9924">
        <v>72</v>
      </c>
      <c r="N9924" t="s">
        <v>16</v>
      </c>
      <c r="O9924">
        <v>2009</v>
      </c>
    </row>
    <row r="9925" spans="1:15">
      <c r="A9925" t="s">
        <v>12181</v>
      </c>
      <c r="B9925" t="s">
        <v>44</v>
      </c>
      <c r="C9925">
        <v>0</v>
      </c>
      <c r="D9925">
        <v>9</v>
      </c>
      <c r="E9925">
        <v>23</v>
      </c>
      <c r="F9925">
        <v>5</v>
      </c>
      <c r="G9925">
        <v>16</v>
      </c>
      <c r="H9925">
        <v>6</v>
      </c>
      <c r="I9925">
        <v>373</v>
      </c>
      <c r="J9925">
        <v>89</v>
      </c>
      <c r="K9925" t="s">
        <v>11813</v>
      </c>
      <c r="L9925">
        <v>210</v>
      </c>
      <c r="M9925">
        <v>154</v>
      </c>
      <c r="N9925" t="s">
        <v>16</v>
      </c>
      <c r="O9925">
        <v>2009</v>
      </c>
    </row>
    <row r="9926" spans="1:15">
      <c r="A9926" t="s">
        <v>12182</v>
      </c>
      <c r="B9926" t="s">
        <v>15</v>
      </c>
      <c r="C9926">
        <v>0</v>
      </c>
      <c r="D9926">
        <v>23</v>
      </c>
      <c r="E9926">
        <v>13</v>
      </c>
      <c r="F9926">
        <v>87</v>
      </c>
      <c r="G9926">
        <v>165</v>
      </c>
      <c r="H9926">
        <v>435</v>
      </c>
      <c r="I9926">
        <v>56</v>
      </c>
      <c r="J9926">
        <v>5</v>
      </c>
      <c r="K9926">
        <v>50</v>
      </c>
      <c r="L9926">
        <v>3</v>
      </c>
      <c r="M9926">
        <v>1</v>
      </c>
      <c r="N9926" t="s">
        <v>16</v>
      </c>
      <c r="O9926">
        <v>2009</v>
      </c>
    </row>
    <row r="9927" spans="1:15">
      <c r="A9927" t="s">
        <v>12182</v>
      </c>
      <c r="B9927" t="s">
        <v>17</v>
      </c>
      <c r="C9927">
        <v>10</v>
      </c>
      <c r="D9927">
        <v>74</v>
      </c>
      <c r="E9927">
        <v>80</v>
      </c>
      <c r="F9927">
        <v>306</v>
      </c>
      <c r="G9927">
        <v>655</v>
      </c>
      <c r="H9927">
        <v>636</v>
      </c>
      <c r="I9927">
        <v>793</v>
      </c>
      <c r="J9927">
        <v>54</v>
      </c>
      <c r="K9927">
        <v>229</v>
      </c>
      <c r="L9927">
        <v>5</v>
      </c>
      <c r="M9927">
        <v>0</v>
      </c>
      <c r="N9927" t="s">
        <v>16</v>
      </c>
      <c r="O9927">
        <v>2009</v>
      </c>
    </row>
    <row r="9928" spans="1:15">
      <c r="A9928" t="s">
        <v>12182</v>
      </c>
      <c r="B9928" t="s">
        <v>19</v>
      </c>
      <c r="C9928">
        <v>82</v>
      </c>
      <c r="D9928" t="s">
        <v>3412</v>
      </c>
      <c r="E9928" t="s">
        <v>4965</v>
      </c>
      <c r="F9928" t="s">
        <v>6532</v>
      </c>
      <c r="G9928" t="s">
        <v>11814</v>
      </c>
      <c r="H9928" t="s">
        <v>4020</v>
      </c>
      <c r="I9928" t="s">
        <v>11815</v>
      </c>
      <c r="J9928" t="s">
        <v>2106</v>
      </c>
      <c r="K9928" t="s">
        <v>3794</v>
      </c>
      <c r="L9928">
        <v>16</v>
      </c>
      <c r="M9928">
        <v>1</v>
      </c>
      <c r="N9928" t="s">
        <v>16</v>
      </c>
      <c r="O9928">
        <v>2009</v>
      </c>
    </row>
    <row r="9929" spans="1:15">
      <c r="A9929" t="s">
        <v>12182</v>
      </c>
      <c r="B9929" t="s">
        <v>24</v>
      </c>
      <c r="C9929">
        <v>28</v>
      </c>
      <c r="D9929">
        <v>279</v>
      </c>
      <c r="E9929">
        <v>523</v>
      </c>
      <c r="F9929">
        <v>255</v>
      </c>
      <c r="G9929">
        <v>789</v>
      </c>
      <c r="H9929">
        <v>653</v>
      </c>
      <c r="I9929" t="s">
        <v>10875</v>
      </c>
      <c r="J9929" t="s">
        <v>692</v>
      </c>
      <c r="K9929" t="s">
        <v>776</v>
      </c>
      <c r="L9929">
        <v>12</v>
      </c>
      <c r="M9929">
        <v>2</v>
      </c>
      <c r="N9929" t="s">
        <v>16</v>
      </c>
      <c r="O9929">
        <v>2009</v>
      </c>
    </row>
    <row r="9930" spans="1:15">
      <c r="A9930" t="s">
        <v>12182</v>
      </c>
      <c r="B9930" t="s">
        <v>27</v>
      </c>
      <c r="C9930">
        <v>9</v>
      </c>
      <c r="D9930">
        <v>176</v>
      </c>
      <c r="E9930">
        <v>311</v>
      </c>
      <c r="F9930">
        <v>95</v>
      </c>
      <c r="G9930">
        <v>424</v>
      </c>
      <c r="H9930">
        <v>415</v>
      </c>
      <c r="I9930" t="s">
        <v>4247</v>
      </c>
      <c r="J9930" t="s">
        <v>2336</v>
      </c>
      <c r="K9930" t="s">
        <v>2179</v>
      </c>
      <c r="L9930">
        <v>20</v>
      </c>
      <c r="M9930">
        <v>1</v>
      </c>
      <c r="N9930" t="s">
        <v>16</v>
      </c>
      <c r="O9930">
        <v>2009</v>
      </c>
    </row>
    <row r="9931" spans="1:15">
      <c r="A9931" t="s">
        <v>12182</v>
      </c>
      <c r="B9931" t="s">
        <v>30</v>
      </c>
      <c r="C9931">
        <v>0</v>
      </c>
      <c r="D9931">
        <v>44</v>
      </c>
      <c r="E9931">
        <v>24</v>
      </c>
      <c r="F9931">
        <v>52</v>
      </c>
      <c r="G9931">
        <v>132</v>
      </c>
      <c r="H9931">
        <v>89</v>
      </c>
      <c r="I9931" t="s">
        <v>104</v>
      </c>
      <c r="J9931">
        <v>868</v>
      </c>
      <c r="K9931" t="s">
        <v>1178</v>
      </c>
      <c r="L9931">
        <v>81</v>
      </c>
      <c r="M9931">
        <v>3</v>
      </c>
      <c r="N9931" t="s">
        <v>16</v>
      </c>
      <c r="O9931">
        <v>2009</v>
      </c>
    </row>
    <row r="9932" spans="1:15">
      <c r="A9932" t="s">
        <v>12182</v>
      </c>
      <c r="B9932" t="s">
        <v>33</v>
      </c>
      <c r="C9932">
        <v>0</v>
      </c>
      <c r="D9932">
        <v>38</v>
      </c>
      <c r="E9932">
        <v>9</v>
      </c>
      <c r="F9932">
        <v>52</v>
      </c>
      <c r="G9932">
        <v>66</v>
      </c>
      <c r="H9932">
        <v>43</v>
      </c>
      <c r="I9932" t="s">
        <v>333</v>
      </c>
      <c r="J9932">
        <v>557</v>
      </c>
      <c r="K9932" t="s">
        <v>10392</v>
      </c>
      <c r="L9932">
        <v>79</v>
      </c>
      <c r="M9932">
        <v>4</v>
      </c>
      <c r="N9932" t="s">
        <v>16</v>
      </c>
      <c r="O9932">
        <v>2009</v>
      </c>
    </row>
    <row r="9933" spans="1:15">
      <c r="A9933" t="s">
        <v>12182</v>
      </c>
      <c r="B9933" t="s">
        <v>36</v>
      </c>
      <c r="C9933">
        <v>0</v>
      </c>
      <c r="D9933">
        <v>82</v>
      </c>
      <c r="E9933">
        <v>10</v>
      </c>
      <c r="F9933">
        <v>45</v>
      </c>
      <c r="G9933">
        <v>102</v>
      </c>
      <c r="H9933">
        <v>36</v>
      </c>
      <c r="I9933" t="s">
        <v>3054</v>
      </c>
      <c r="J9933">
        <v>365</v>
      </c>
      <c r="K9933" t="s">
        <v>6480</v>
      </c>
      <c r="L9933">
        <v>104</v>
      </c>
      <c r="M9933">
        <v>9</v>
      </c>
      <c r="N9933" t="s">
        <v>16</v>
      </c>
      <c r="O9933">
        <v>2009</v>
      </c>
    </row>
    <row r="9934" spans="1:15">
      <c r="A9934" t="s">
        <v>12182</v>
      </c>
      <c r="B9934" t="s">
        <v>39</v>
      </c>
      <c r="C9934">
        <v>0</v>
      </c>
      <c r="D9934">
        <v>33</v>
      </c>
      <c r="E9934">
        <v>6</v>
      </c>
      <c r="F9934">
        <v>18</v>
      </c>
      <c r="G9934">
        <v>27</v>
      </c>
      <c r="H9934">
        <v>27</v>
      </c>
      <c r="I9934">
        <v>678</v>
      </c>
      <c r="J9934">
        <v>181</v>
      </c>
      <c r="K9934" t="s">
        <v>5328</v>
      </c>
      <c r="L9934">
        <v>80</v>
      </c>
      <c r="M9934">
        <v>12</v>
      </c>
      <c r="N9934" t="s">
        <v>16</v>
      </c>
      <c r="O9934">
        <v>2009</v>
      </c>
    </row>
    <row r="9935" spans="1:15">
      <c r="A9935" t="s">
        <v>12182</v>
      </c>
      <c r="B9935" t="s">
        <v>41</v>
      </c>
      <c r="C9935">
        <v>0</v>
      </c>
      <c r="D9935">
        <v>19</v>
      </c>
      <c r="E9935">
        <v>10</v>
      </c>
      <c r="F9935">
        <v>6</v>
      </c>
      <c r="G9935">
        <v>18</v>
      </c>
      <c r="H9935">
        <v>10</v>
      </c>
      <c r="I9935">
        <v>437</v>
      </c>
      <c r="J9935">
        <v>136</v>
      </c>
      <c r="K9935" t="s">
        <v>6109</v>
      </c>
      <c r="L9935">
        <v>57</v>
      </c>
      <c r="M9935">
        <v>10</v>
      </c>
      <c r="N9935" t="s">
        <v>16</v>
      </c>
      <c r="O9935">
        <v>2009</v>
      </c>
    </row>
    <row r="9936" spans="1:15">
      <c r="A9936" t="s">
        <v>12182</v>
      </c>
      <c r="B9936" t="s">
        <v>43</v>
      </c>
      <c r="C9936">
        <v>0</v>
      </c>
      <c r="D9936">
        <v>1</v>
      </c>
      <c r="E9936">
        <v>0</v>
      </c>
      <c r="F9936">
        <v>1</v>
      </c>
      <c r="G9936">
        <v>1</v>
      </c>
      <c r="H9936">
        <v>0</v>
      </c>
      <c r="I9936">
        <v>90</v>
      </c>
      <c r="J9936">
        <v>38</v>
      </c>
      <c r="K9936" t="s">
        <v>810</v>
      </c>
      <c r="L9936">
        <v>31</v>
      </c>
      <c r="M9936">
        <v>8</v>
      </c>
      <c r="N9936" t="s">
        <v>16</v>
      </c>
      <c r="O9936">
        <v>2009</v>
      </c>
    </row>
    <row r="9937" spans="1:15">
      <c r="A9937" t="s">
        <v>12182</v>
      </c>
      <c r="B9937" t="s">
        <v>44</v>
      </c>
      <c r="C9937">
        <v>0</v>
      </c>
      <c r="D9937">
        <v>0</v>
      </c>
      <c r="E9937">
        <v>0</v>
      </c>
      <c r="F9937">
        <v>1</v>
      </c>
      <c r="G9937">
        <v>3</v>
      </c>
      <c r="H9937">
        <v>1</v>
      </c>
      <c r="I9937">
        <v>76</v>
      </c>
      <c r="J9937">
        <v>14</v>
      </c>
      <c r="K9937" t="s">
        <v>5813</v>
      </c>
      <c r="L9937">
        <v>17</v>
      </c>
      <c r="M9937">
        <v>10</v>
      </c>
      <c r="N9937" t="s">
        <v>16</v>
      </c>
      <c r="O9937">
        <v>2009</v>
      </c>
    </row>
    <row r="9938" spans="1:15">
      <c r="A9938" t="s">
        <v>12183</v>
      </c>
      <c r="B9938" t="s">
        <v>15</v>
      </c>
      <c r="C9938">
        <v>3</v>
      </c>
      <c r="D9938">
        <v>19</v>
      </c>
      <c r="E9938">
        <v>35</v>
      </c>
      <c r="F9938">
        <v>104</v>
      </c>
      <c r="G9938">
        <v>124</v>
      </c>
      <c r="H9938">
        <v>294</v>
      </c>
      <c r="I9938">
        <v>566</v>
      </c>
      <c r="J9938">
        <v>94</v>
      </c>
      <c r="K9938" t="s">
        <v>7521</v>
      </c>
      <c r="L9938">
        <v>12</v>
      </c>
      <c r="M9938">
        <v>2</v>
      </c>
      <c r="N9938" t="s">
        <v>16</v>
      </c>
      <c r="O9938">
        <v>2009</v>
      </c>
    </row>
    <row r="9939" spans="1:15">
      <c r="A9939" t="s">
        <v>12183</v>
      </c>
      <c r="B9939" t="s">
        <v>17</v>
      </c>
      <c r="C9939">
        <v>35</v>
      </c>
      <c r="D9939">
        <v>280</v>
      </c>
      <c r="E9939">
        <v>603</v>
      </c>
      <c r="F9939" t="s">
        <v>1151</v>
      </c>
      <c r="G9939" t="s">
        <v>6570</v>
      </c>
      <c r="H9939" t="s">
        <v>11380</v>
      </c>
      <c r="I9939" t="s">
        <v>11816</v>
      </c>
      <c r="J9939">
        <v>742</v>
      </c>
      <c r="K9939" t="s">
        <v>2350</v>
      </c>
      <c r="L9939">
        <v>28</v>
      </c>
      <c r="M9939">
        <v>9</v>
      </c>
      <c r="N9939" t="s">
        <v>16</v>
      </c>
      <c r="O9939">
        <v>2009</v>
      </c>
    </row>
    <row r="9940" spans="1:15">
      <c r="A9940" t="s">
        <v>12183</v>
      </c>
      <c r="B9940" t="s">
        <v>19</v>
      </c>
      <c r="C9940">
        <v>513</v>
      </c>
      <c r="D9940" t="s">
        <v>10656</v>
      </c>
      <c r="E9940" t="s">
        <v>11817</v>
      </c>
      <c r="F9940" t="s">
        <v>11818</v>
      </c>
      <c r="G9940" t="s">
        <v>11819</v>
      </c>
      <c r="H9940" t="s">
        <v>11820</v>
      </c>
      <c r="I9940" t="s">
        <v>11821</v>
      </c>
      <c r="J9940" t="s">
        <v>11822</v>
      </c>
      <c r="K9940" t="s">
        <v>11823</v>
      </c>
      <c r="L9940">
        <v>158</v>
      </c>
      <c r="M9940">
        <v>24</v>
      </c>
      <c r="N9940" t="s">
        <v>16</v>
      </c>
      <c r="O9940">
        <v>2009</v>
      </c>
    </row>
    <row r="9941" spans="1:15">
      <c r="A9941" t="s">
        <v>12183</v>
      </c>
      <c r="B9941" t="s">
        <v>24</v>
      </c>
      <c r="C9941">
        <v>103</v>
      </c>
      <c r="D9941" t="s">
        <v>714</v>
      </c>
      <c r="E9941" t="s">
        <v>10620</v>
      </c>
      <c r="F9941" t="s">
        <v>2733</v>
      </c>
      <c r="G9941" t="s">
        <v>11824</v>
      </c>
      <c r="H9941" t="s">
        <v>9084</v>
      </c>
      <c r="I9941" t="s">
        <v>11825</v>
      </c>
      <c r="J9941" t="s">
        <v>11826</v>
      </c>
      <c r="K9941" t="s">
        <v>7834</v>
      </c>
      <c r="L9941">
        <v>160</v>
      </c>
      <c r="M9941">
        <v>25</v>
      </c>
      <c r="N9941" t="s">
        <v>16</v>
      </c>
      <c r="O9941">
        <v>2009</v>
      </c>
    </row>
    <row r="9942" spans="1:15">
      <c r="A9942" t="s">
        <v>12183</v>
      </c>
      <c r="B9942" t="s">
        <v>27</v>
      </c>
      <c r="C9942">
        <v>22</v>
      </c>
      <c r="D9942">
        <v>401</v>
      </c>
      <c r="E9942" t="s">
        <v>3082</v>
      </c>
      <c r="F9942" t="s">
        <v>3565</v>
      </c>
      <c r="G9942" t="s">
        <v>2187</v>
      </c>
      <c r="H9942" t="s">
        <v>8792</v>
      </c>
      <c r="I9942" t="s">
        <v>11827</v>
      </c>
      <c r="J9942" t="s">
        <v>11828</v>
      </c>
      <c r="K9942" t="s">
        <v>11829</v>
      </c>
      <c r="L9942">
        <v>247</v>
      </c>
      <c r="M9942">
        <v>61</v>
      </c>
      <c r="N9942" t="s">
        <v>16</v>
      </c>
      <c r="O9942">
        <v>2009</v>
      </c>
    </row>
    <row r="9943" spans="1:15">
      <c r="A9943" t="s">
        <v>12183</v>
      </c>
      <c r="B9943" t="s">
        <v>30</v>
      </c>
      <c r="C9943">
        <v>4</v>
      </c>
      <c r="D9943">
        <v>96</v>
      </c>
      <c r="E9943">
        <v>349</v>
      </c>
      <c r="F9943">
        <v>806</v>
      </c>
      <c r="G9943" t="s">
        <v>634</v>
      </c>
      <c r="H9943" t="s">
        <v>5811</v>
      </c>
      <c r="I9943" t="s">
        <v>11830</v>
      </c>
      <c r="J9943" t="s">
        <v>11831</v>
      </c>
      <c r="K9943" t="s">
        <v>11832</v>
      </c>
      <c r="L9943">
        <v>232</v>
      </c>
      <c r="M9943">
        <v>48</v>
      </c>
      <c r="N9943" t="s">
        <v>16</v>
      </c>
      <c r="O9943">
        <v>2009</v>
      </c>
    </row>
    <row r="9944" spans="1:15">
      <c r="A9944" t="s">
        <v>12183</v>
      </c>
      <c r="B9944" t="s">
        <v>33</v>
      </c>
      <c r="C9944">
        <v>1</v>
      </c>
      <c r="D9944">
        <v>62</v>
      </c>
      <c r="E9944">
        <v>158</v>
      </c>
      <c r="F9944">
        <v>481</v>
      </c>
      <c r="G9944" t="s">
        <v>1356</v>
      </c>
      <c r="H9944" t="s">
        <v>4820</v>
      </c>
      <c r="I9944" t="s">
        <v>11833</v>
      </c>
      <c r="J9944" t="s">
        <v>11834</v>
      </c>
      <c r="K9944" t="s">
        <v>11835</v>
      </c>
      <c r="L9944">
        <v>196</v>
      </c>
      <c r="M9944">
        <v>63</v>
      </c>
      <c r="N9944" t="s">
        <v>16</v>
      </c>
      <c r="O9944">
        <v>2009</v>
      </c>
    </row>
    <row r="9945" spans="1:15">
      <c r="A9945" t="s">
        <v>12183</v>
      </c>
      <c r="B9945" t="s">
        <v>36</v>
      </c>
      <c r="C9945">
        <v>1</v>
      </c>
      <c r="D9945">
        <v>84</v>
      </c>
      <c r="E9945">
        <v>140</v>
      </c>
      <c r="F9945">
        <v>577</v>
      </c>
      <c r="G9945" t="s">
        <v>1963</v>
      </c>
      <c r="H9945" t="s">
        <v>5140</v>
      </c>
      <c r="I9945" t="s">
        <v>3877</v>
      </c>
      <c r="J9945" t="s">
        <v>8282</v>
      </c>
      <c r="K9945" t="s">
        <v>11836</v>
      </c>
      <c r="L9945">
        <v>341</v>
      </c>
      <c r="M9945">
        <v>93</v>
      </c>
      <c r="N9945" t="s">
        <v>16</v>
      </c>
      <c r="O9945">
        <v>2009</v>
      </c>
    </row>
    <row r="9946" spans="1:15">
      <c r="A9946" t="s">
        <v>12183</v>
      </c>
      <c r="B9946" t="s">
        <v>39</v>
      </c>
      <c r="C9946">
        <v>1</v>
      </c>
      <c r="D9946">
        <v>34</v>
      </c>
      <c r="E9946">
        <v>78</v>
      </c>
      <c r="F9946">
        <v>157</v>
      </c>
      <c r="G9946">
        <v>582</v>
      </c>
      <c r="H9946">
        <v>555</v>
      </c>
      <c r="I9946" t="s">
        <v>10118</v>
      </c>
      <c r="J9946" t="s">
        <v>1983</v>
      </c>
      <c r="K9946" t="s">
        <v>11837</v>
      </c>
      <c r="L9946">
        <v>351</v>
      </c>
      <c r="M9946">
        <v>137</v>
      </c>
      <c r="N9946" t="s">
        <v>16</v>
      </c>
      <c r="O9946">
        <v>2009</v>
      </c>
    </row>
    <row r="9947" spans="1:15">
      <c r="A9947" t="s">
        <v>12183</v>
      </c>
      <c r="B9947" t="s">
        <v>41</v>
      </c>
      <c r="C9947">
        <v>0</v>
      </c>
      <c r="D9947">
        <v>18</v>
      </c>
      <c r="E9947">
        <v>17</v>
      </c>
      <c r="F9947">
        <v>70</v>
      </c>
      <c r="G9947">
        <v>304</v>
      </c>
      <c r="H9947">
        <v>118</v>
      </c>
      <c r="I9947" t="s">
        <v>936</v>
      </c>
      <c r="J9947" t="s">
        <v>276</v>
      </c>
      <c r="K9947" t="s">
        <v>11838</v>
      </c>
      <c r="L9947">
        <v>426</v>
      </c>
      <c r="M9947">
        <v>132</v>
      </c>
      <c r="N9947" t="s">
        <v>16</v>
      </c>
      <c r="O9947">
        <v>2009</v>
      </c>
    </row>
    <row r="9948" spans="1:15">
      <c r="A9948" t="s">
        <v>12183</v>
      </c>
      <c r="B9948" t="s">
        <v>43</v>
      </c>
      <c r="C9948">
        <v>0</v>
      </c>
      <c r="D9948">
        <v>7</v>
      </c>
      <c r="E9948">
        <v>5</v>
      </c>
      <c r="F9948">
        <v>35</v>
      </c>
      <c r="G9948">
        <v>77</v>
      </c>
      <c r="H9948">
        <v>49</v>
      </c>
      <c r="I9948" t="s">
        <v>149</v>
      </c>
      <c r="J9948">
        <v>521</v>
      </c>
      <c r="K9948" t="s">
        <v>11839</v>
      </c>
      <c r="L9948">
        <v>267</v>
      </c>
      <c r="M9948">
        <v>92</v>
      </c>
      <c r="N9948" t="s">
        <v>16</v>
      </c>
      <c r="O9948">
        <v>2009</v>
      </c>
    </row>
    <row r="9949" spans="1:15">
      <c r="A9949" t="s">
        <v>12183</v>
      </c>
      <c r="B9949" t="s">
        <v>44</v>
      </c>
      <c r="C9949">
        <v>0</v>
      </c>
      <c r="D9949">
        <v>5</v>
      </c>
      <c r="E9949">
        <v>15</v>
      </c>
      <c r="F9949">
        <v>19</v>
      </c>
      <c r="G9949">
        <v>61</v>
      </c>
      <c r="H9949">
        <v>71</v>
      </c>
      <c r="I9949">
        <v>811</v>
      </c>
      <c r="J9949">
        <v>474</v>
      </c>
      <c r="K9949" t="s">
        <v>11840</v>
      </c>
      <c r="L9949">
        <v>321</v>
      </c>
      <c r="M9949">
        <v>161</v>
      </c>
      <c r="N9949" t="s">
        <v>16</v>
      </c>
      <c r="O9949">
        <v>2009</v>
      </c>
    </row>
    <row r="9950" spans="1:15">
      <c r="A9950" t="s">
        <v>12184</v>
      </c>
      <c r="B9950" t="s">
        <v>15</v>
      </c>
      <c r="C9950">
        <v>14</v>
      </c>
      <c r="D9950">
        <v>41</v>
      </c>
      <c r="E9950">
        <v>62</v>
      </c>
      <c r="F9950">
        <v>95</v>
      </c>
      <c r="G9950" t="s">
        <v>7379</v>
      </c>
      <c r="H9950" t="s">
        <v>346</v>
      </c>
      <c r="I9950" t="s">
        <v>3954</v>
      </c>
      <c r="J9950">
        <v>569</v>
      </c>
      <c r="K9950" t="s">
        <v>8720</v>
      </c>
      <c r="L9950">
        <v>5</v>
      </c>
      <c r="M9950">
        <v>3</v>
      </c>
      <c r="N9950" t="s">
        <v>16</v>
      </c>
      <c r="O9950">
        <v>2009</v>
      </c>
    </row>
    <row r="9951" spans="1:15">
      <c r="A9951" t="s">
        <v>12184</v>
      </c>
      <c r="B9951" t="s">
        <v>17</v>
      </c>
      <c r="C9951">
        <v>132</v>
      </c>
      <c r="D9951" t="s">
        <v>2937</v>
      </c>
      <c r="E9951" t="s">
        <v>4714</v>
      </c>
      <c r="F9951" t="s">
        <v>3213</v>
      </c>
      <c r="G9951" t="s">
        <v>9061</v>
      </c>
      <c r="H9951" t="s">
        <v>11841</v>
      </c>
      <c r="I9951" t="s">
        <v>11842</v>
      </c>
      <c r="J9951" t="s">
        <v>5507</v>
      </c>
      <c r="K9951" t="s">
        <v>11843</v>
      </c>
      <c r="L9951">
        <v>60</v>
      </c>
      <c r="M9951">
        <v>96</v>
      </c>
      <c r="N9951" t="s">
        <v>16</v>
      </c>
      <c r="O9951">
        <v>2009</v>
      </c>
    </row>
    <row r="9952" spans="1:15">
      <c r="A9952" t="s">
        <v>12184</v>
      </c>
      <c r="B9952" t="s">
        <v>19</v>
      </c>
      <c r="C9952">
        <v>937</v>
      </c>
      <c r="D9952" t="s">
        <v>6834</v>
      </c>
      <c r="E9952" t="s">
        <v>1390</v>
      </c>
      <c r="F9952" t="s">
        <v>11844</v>
      </c>
      <c r="G9952" t="s">
        <v>11845</v>
      </c>
      <c r="H9952" t="s">
        <v>11846</v>
      </c>
      <c r="I9952" t="s">
        <v>11847</v>
      </c>
      <c r="J9952" t="s">
        <v>11848</v>
      </c>
      <c r="K9952" t="s">
        <v>11849</v>
      </c>
      <c r="L9952">
        <v>213</v>
      </c>
      <c r="M9952">
        <v>60</v>
      </c>
      <c r="N9952" t="s">
        <v>16</v>
      </c>
      <c r="O9952">
        <v>2009</v>
      </c>
    </row>
    <row r="9953" spans="1:15">
      <c r="A9953" t="s">
        <v>12184</v>
      </c>
      <c r="B9953" t="s">
        <v>24</v>
      </c>
      <c r="C9953">
        <v>570</v>
      </c>
      <c r="D9953" t="s">
        <v>3271</v>
      </c>
      <c r="E9953" t="s">
        <v>11850</v>
      </c>
      <c r="F9953" t="s">
        <v>11851</v>
      </c>
      <c r="G9953" t="s">
        <v>11852</v>
      </c>
      <c r="H9953" t="s">
        <v>11767</v>
      </c>
      <c r="I9953" t="s">
        <v>11853</v>
      </c>
      <c r="J9953" t="s">
        <v>11854</v>
      </c>
      <c r="K9953" t="s">
        <v>11855</v>
      </c>
      <c r="L9953">
        <v>284</v>
      </c>
      <c r="M9953">
        <v>59</v>
      </c>
      <c r="N9953" t="s">
        <v>16</v>
      </c>
      <c r="O9953">
        <v>2009</v>
      </c>
    </row>
    <row r="9954" spans="1:15">
      <c r="A9954" t="s">
        <v>12184</v>
      </c>
      <c r="B9954" t="s">
        <v>27</v>
      </c>
      <c r="C9954">
        <v>202</v>
      </c>
      <c r="D9954" t="s">
        <v>1638</v>
      </c>
      <c r="E9954" t="s">
        <v>6378</v>
      </c>
      <c r="F9954" t="s">
        <v>8305</v>
      </c>
      <c r="G9954" t="s">
        <v>11856</v>
      </c>
      <c r="H9954" t="s">
        <v>9978</v>
      </c>
      <c r="I9954" t="s">
        <v>11857</v>
      </c>
      <c r="J9954" t="s">
        <v>11858</v>
      </c>
      <c r="K9954" t="s">
        <v>11859</v>
      </c>
      <c r="L9954">
        <v>482</v>
      </c>
      <c r="M9954">
        <v>116</v>
      </c>
      <c r="N9954" t="s">
        <v>16</v>
      </c>
      <c r="O9954">
        <v>2009</v>
      </c>
    </row>
    <row r="9955" spans="1:15">
      <c r="A9955" t="s">
        <v>12184</v>
      </c>
      <c r="B9955" t="s">
        <v>30</v>
      </c>
      <c r="C9955">
        <v>31</v>
      </c>
      <c r="D9955">
        <v>582</v>
      </c>
      <c r="E9955" t="s">
        <v>4027</v>
      </c>
      <c r="F9955" t="s">
        <v>2657</v>
      </c>
      <c r="G9955" t="s">
        <v>11860</v>
      </c>
      <c r="H9955" t="s">
        <v>7853</v>
      </c>
      <c r="I9955" t="s">
        <v>11861</v>
      </c>
      <c r="J9955" t="s">
        <v>11862</v>
      </c>
      <c r="K9955" t="s">
        <v>11863</v>
      </c>
      <c r="L9955">
        <v>527</v>
      </c>
      <c r="M9955">
        <v>145</v>
      </c>
      <c r="N9955" t="s">
        <v>16</v>
      </c>
      <c r="O9955">
        <v>2009</v>
      </c>
    </row>
    <row r="9956" spans="1:15">
      <c r="A9956" t="s">
        <v>12184</v>
      </c>
      <c r="B9956" t="s">
        <v>33</v>
      </c>
      <c r="C9956">
        <v>7</v>
      </c>
      <c r="D9956">
        <v>164</v>
      </c>
      <c r="E9956">
        <v>601</v>
      </c>
      <c r="F9956">
        <v>838</v>
      </c>
      <c r="G9956" t="s">
        <v>5621</v>
      </c>
      <c r="H9956" t="s">
        <v>4709</v>
      </c>
      <c r="I9956" t="s">
        <v>11864</v>
      </c>
      <c r="J9956" t="s">
        <v>11865</v>
      </c>
      <c r="K9956" t="s">
        <v>11866</v>
      </c>
      <c r="L9956">
        <v>415</v>
      </c>
      <c r="M9956">
        <v>131</v>
      </c>
      <c r="N9956" t="s">
        <v>16</v>
      </c>
      <c r="O9956">
        <v>2009</v>
      </c>
    </row>
    <row r="9957" spans="1:15">
      <c r="A9957" t="s">
        <v>12184</v>
      </c>
      <c r="B9957" t="s">
        <v>36</v>
      </c>
      <c r="C9957">
        <v>7</v>
      </c>
      <c r="D9957">
        <v>132</v>
      </c>
      <c r="E9957">
        <v>377</v>
      </c>
      <c r="F9957">
        <v>737</v>
      </c>
      <c r="G9957" t="s">
        <v>5954</v>
      </c>
      <c r="H9957" t="s">
        <v>3639</v>
      </c>
      <c r="I9957" t="s">
        <v>11867</v>
      </c>
      <c r="J9957" t="s">
        <v>11868</v>
      </c>
      <c r="K9957" t="s">
        <v>11869</v>
      </c>
      <c r="L9957">
        <v>701</v>
      </c>
      <c r="M9957">
        <v>278</v>
      </c>
      <c r="N9957" t="s">
        <v>16</v>
      </c>
      <c r="O9957">
        <v>2009</v>
      </c>
    </row>
    <row r="9958" spans="1:15">
      <c r="A9958" t="s">
        <v>12184</v>
      </c>
      <c r="B9958" t="s">
        <v>39</v>
      </c>
      <c r="C9958">
        <v>1</v>
      </c>
      <c r="D9958">
        <v>57</v>
      </c>
      <c r="E9958">
        <v>103</v>
      </c>
      <c r="F9958">
        <v>190</v>
      </c>
      <c r="G9958">
        <v>942</v>
      </c>
      <c r="H9958">
        <v>717</v>
      </c>
      <c r="I9958" t="s">
        <v>11870</v>
      </c>
      <c r="J9958" t="s">
        <v>11871</v>
      </c>
      <c r="K9958" t="s">
        <v>11872</v>
      </c>
      <c r="L9958">
        <v>906</v>
      </c>
      <c r="M9958">
        <v>439</v>
      </c>
      <c r="N9958" t="s">
        <v>16</v>
      </c>
      <c r="O9958">
        <v>2009</v>
      </c>
    </row>
    <row r="9959" spans="1:15">
      <c r="A9959" t="s">
        <v>12184</v>
      </c>
      <c r="B9959" t="s">
        <v>41</v>
      </c>
      <c r="C9959">
        <v>0</v>
      </c>
      <c r="D9959">
        <v>29</v>
      </c>
      <c r="E9959">
        <v>53</v>
      </c>
      <c r="F9959">
        <v>68</v>
      </c>
      <c r="G9959">
        <v>279</v>
      </c>
      <c r="H9959">
        <v>269</v>
      </c>
      <c r="I9959" t="s">
        <v>11873</v>
      </c>
      <c r="J9959" t="s">
        <v>9278</v>
      </c>
      <c r="K9959" t="s">
        <v>11874</v>
      </c>
      <c r="L9959" t="s">
        <v>153</v>
      </c>
      <c r="M9959">
        <v>771</v>
      </c>
      <c r="N9959" t="s">
        <v>16</v>
      </c>
      <c r="O9959">
        <v>2009</v>
      </c>
    </row>
    <row r="9960" spans="1:15">
      <c r="A9960" t="s">
        <v>12184</v>
      </c>
      <c r="B9960" t="s">
        <v>43</v>
      </c>
      <c r="C9960">
        <v>1</v>
      </c>
      <c r="D9960">
        <v>14</v>
      </c>
      <c r="E9960">
        <v>13</v>
      </c>
      <c r="F9960">
        <v>30</v>
      </c>
      <c r="G9960">
        <v>83</v>
      </c>
      <c r="H9960">
        <v>81</v>
      </c>
      <c r="I9960" t="s">
        <v>11526</v>
      </c>
      <c r="J9960" t="s">
        <v>1899</v>
      </c>
      <c r="K9960" t="s">
        <v>11875</v>
      </c>
      <c r="L9960">
        <v>669</v>
      </c>
      <c r="M9960">
        <v>730</v>
      </c>
      <c r="N9960" t="s">
        <v>16</v>
      </c>
      <c r="O9960">
        <v>2009</v>
      </c>
    </row>
    <row r="9961" spans="1:15">
      <c r="A9961" t="s">
        <v>12184</v>
      </c>
      <c r="B9961" t="s">
        <v>44</v>
      </c>
      <c r="C9961">
        <v>0</v>
      </c>
      <c r="D9961">
        <v>2</v>
      </c>
      <c r="E9961">
        <v>7</v>
      </c>
      <c r="F9961">
        <v>25</v>
      </c>
      <c r="G9961">
        <v>76</v>
      </c>
      <c r="H9961">
        <v>75</v>
      </c>
      <c r="I9961" t="s">
        <v>2495</v>
      </c>
      <c r="J9961">
        <v>893</v>
      </c>
      <c r="K9961" t="s">
        <v>11876</v>
      </c>
      <c r="L9961">
        <v>795</v>
      </c>
      <c r="M9961" t="s">
        <v>2244</v>
      </c>
      <c r="N9961" t="s">
        <v>16</v>
      </c>
      <c r="O9961">
        <v>2009</v>
      </c>
    </row>
    <row r="9962" spans="1:15">
      <c r="A9962" t="s">
        <v>12185</v>
      </c>
      <c r="B9962" t="s">
        <v>15</v>
      </c>
      <c r="C9962">
        <v>4</v>
      </c>
      <c r="D9962">
        <v>17</v>
      </c>
      <c r="E9962">
        <v>46</v>
      </c>
      <c r="F9962">
        <v>95</v>
      </c>
      <c r="G9962">
        <v>230</v>
      </c>
      <c r="H9962">
        <v>91</v>
      </c>
      <c r="I9962">
        <v>319</v>
      </c>
      <c r="J9962">
        <v>31</v>
      </c>
      <c r="K9962">
        <v>274</v>
      </c>
      <c r="L9962">
        <v>7</v>
      </c>
      <c r="M9962">
        <v>2</v>
      </c>
      <c r="N9962" t="s">
        <v>16</v>
      </c>
      <c r="O9962">
        <v>2009</v>
      </c>
    </row>
    <row r="9963" spans="1:15">
      <c r="A9963" t="s">
        <v>12185</v>
      </c>
      <c r="B9963" t="s">
        <v>17</v>
      </c>
      <c r="C9963">
        <v>28</v>
      </c>
      <c r="D9963">
        <v>240</v>
      </c>
      <c r="E9963">
        <v>682</v>
      </c>
      <c r="F9963" t="s">
        <v>2940</v>
      </c>
      <c r="G9963" t="s">
        <v>11263</v>
      </c>
      <c r="H9963" t="s">
        <v>9351</v>
      </c>
      <c r="I9963" t="s">
        <v>1063</v>
      </c>
      <c r="J9963">
        <v>242</v>
      </c>
      <c r="K9963" t="s">
        <v>162</v>
      </c>
      <c r="L9963">
        <v>16</v>
      </c>
      <c r="M9963">
        <v>8</v>
      </c>
      <c r="N9963" t="s">
        <v>16</v>
      </c>
      <c r="O9963">
        <v>2009</v>
      </c>
    </row>
    <row r="9964" spans="1:15">
      <c r="A9964" t="s">
        <v>12185</v>
      </c>
      <c r="B9964" t="s">
        <v>19</v>
      </c>
      <c r="C9964">
        <v>322</v>
      </c>
      <c r="D9964" t="s">
        <v>3462</v>
      </c>
      <c r="E9964" t="s">
        <v>11877</v>
      </c>
      <c r="F9964" t="s">
        <v>10937</v>
      </c>
      <c r="G9964" t="s">
        <v>6145</v>
      </c>
      <c r="H9964" t="s">
        <v>11878</v>
      </c>
      <c r="I9964" t="s">
        <v>11879</v>
      </c>
      <c r="J9964" t="s">
        <v>3955</v>
      </c>
      <c r="K9964" t="s">
        <v>493</v>
      </c>
      <c r="L9964">
        <v>41</v>
      </c>
      <c r="M9964">
        <v>16</v>
      </c>
      <c r="N9964" t="s">
        <v>16</v>
      </c>
      <c r="O9964">
        <v>2009</v>
      </c>
    </row>
    <row r="9965" spans="1:15">
      <c r="A9965" t="s">
        <v>12185</v>
      </c>
      <c r="B9965" t="s">
        <v>24</v>
      </c>
      <c r="C9965">
        <v>71</v>
      </c>
      <c r="D9965">
        <v>540</v>
      </c>
      <c r="E9965" t="s">
        <v>1358</v>
      </c>
      <c r="F9965" t="s">
        <v>5229</v>
      </c>
      <c r="G9965" t="s">
        <v>9338</v>
      </c>
      <c r="H9965" t="s">
        <v>10265</v>
      </c>
      <c r="I9965" t="s">
        <v>11880</v>
      </c>
      <c r="J9965" t="s">
        <v>7562</v>
      </c>
      <c r="K9965" t="s">
        <v>10224</v>
      </c>
      <c r="L9965">
        <v>51</v>
      </c>
      <c r="M9965">
        <v>18</v>
      </c>
      <c r="N9965" t="s">
        <v>16</v>
      </c>
      <c r="O9965">
        <v>2009</v>
      </c>
    </row>
    <row r="9966" spans="1:15">
      <c r="A9966" t="s">
        <v>12185</v>
      </c>
      <c r="B9966" t="s">
        <v>27</v>
      </c>
      <c r="C9966">
        <v>35</v>
      </c>
      <c r="D9966">
        <v>336</v>
      </c>
      <c r="E9966">
        <v>590</v>
      </c>
      <c r="F9966">
        <v>915</v>
      </c>
      <c r="G9966" t="s">
        <v>8032</v>
      </c>
      <c r="H9966" t="s">
        <v>1262</v>
      </c>
      <c r="I9966" t="s">
        <v>11881</v>
      </c>
      <c r="J9966" t="s">
        <v>3468</v>
      </c>
      <c r="K9966" t="s">
        <v>11882</v>
      </c>
      <c r="L9966">
        <v>140</v>
      </c>
      <c r="M9966">
        <v>53</v>
      </c>
      <c r="N9966" t="s">
        <v>16</v>
      </c>
      <c r="O9966">
        <v>2009</v>
      </c>
    </row>
    <row r="9967" spans="1:15">
      <c r="A9967" t="s">
        <v>12185</v>
      </c>
      <c r="B9967" t="s">
        <v>30</v>
      </c>
      <c r="C9967">
        <v>15</v>
      </c>
      <c r="D9967">
        <v>246</v>
      </c>
      <c r="E9967">
        <v>390</v>
      </c>
      <c r="F9967">
        <v>393</v>
      </c>
      <c r="G9967">
        <v>986</v>
      </c>
      <c r="H9967">
        <v>713</v>
      </c>
      <c r="I9967" t="s">
        <v>9418</v>
      </c>
      <c r="J9967" t="s">
        <v>1638</v>
      </c>
      <c r="K9967" t="s">
        <v>11883</v>
      </c>
      <c r="L9967">
        <v>126</v>
      </c>
      <c r="M9967">
        <v>35</v>
      </c>
      <c r="N9967" t="s">
        <v>16</v>
      </c>
      <c r="O9967">
        <v>2009</v>
      </c>
    </row>
    <row r="9968" spans="1:15">
      <c r="A9968" t="s">
        <v>12185</v>
      </c>
      <c r="B9968" t="s">
        <v>33</v>
      </c>
      <c r="C9968">
        <v>3</v>
      </c>
      <c r="D9968">
        <v>81</v>
      </c>
      <c r="E9968">
        <v>133</v>
      </c>
      <c r="F9968">
        <v>165</v>
      </c>
      <c r="G9968">
        <v>401</v>
      </c>
      <c r="H9968">
        <v>354</v>
      </c>
      <c r="I9968" t="s">
        <v>7087</v>
      </c>
      <c r="J9968" t="s">
        <v>426</v>
      </c>
      <c r="K9968" t="s">
        <v>11884</v>
      </c>
      <c r="L9968">
        <v>105</v>
      </c>
      <c r="M9968">
        <v>24</v>
      </c>
      <c r="N9968" t="s">
        <v>16</v>
      </c>
      <c r="O9968">
        <v>2009</v>
      </c>
    </row>
    <row r="9969" spans="1:15">
      <c r="A9969" t="s">
        <v>12185</v>
      </c>
      <c r="B9969" t="s">
        <v>36</v>
      </c>
      <c r="C9969">
        <v>3</v>
      </c>
      <c r="D9969">
        <v>50</v>
      </c>
      <c r="E9969">
        <v>89</v>
      </c>
      <c r="F9969">
        <v>141</v>
      </c>
      <c r="G9969">
        <v>332</v>
      </c>
      <c r="H9969">
        <v>235</v>
      </c>
      <c r="I9969" t="s">
        <v>8030</v>
      </c>
      <c r="J9969" t="s">
        <v>838</v>
      </c>
      <c r="K9969" t="s">
        <v>11596</v>
      </c>
      <c r="L9969">
        <v>205</v>
      </c>
      <c r="M9969">
        <v>33</v>
      </c>
      <c r="N9969" t="s">
        <v>16</v>
      </c>
      <c r="O9969">
        <v>2009</v>
      </c>
    </row>
    <row r="9970" spans="1:15">
      <c r="A9970" t="s">
        <v>12185</v>
      </c>
      <c r="B9970" t="s">
        <v>39</v>
      </c>
      <c r="C9970">
        <v>0</v>
      </c>
      <c r="D9970">
        <v>10</v>
      </c>
      <c r="E9970">
        <v>23</v>
      </c>
      <c r="F9970">
        <v>59</v>
      </c>
      <c r="G9970">
        <v>108</v>
      </c>
      <c r="H9970">
        <v>117</v>
      </c>
      <c r="I9970" t="s">
        <v>34</v>
      </c>
      <c r="J9970">
        <v>656</v>
      </c>
      <c r="K9970" t="s">
        <v>11885</v>
      </c>
      <c r="L9970">
        <v>216</v>
      </c>
      <c r="M9970">
        <v>45</v>
      </c>
      <c r="N9970" t="s">
        <v>16</v>
      </c>
      <c r="O9970">
        <v>2009</v>
      </c>
    </row>
    <row r="9971" spans="1:15">
      <c r="A9971" t="s">
        <v>12185</v>
      </c>
      <c r="B9971" t="s">
        <v>41</v>
      </c>
      <c r="C9971">
        <v>1</v>
      </c>
      <c r="D9971">
        <v>7</v>
      </c>
      <c r="E9971">
        <v>5</v>
      </c>
      <c r="F9971">
        <v>13</v>
      </c>
      <c r="G9971">
        <v>66</v>
      </c>
      <c r="H9971">
        <v>25</v>
      </c>
      <c r="I9971">
        <v>771</v>
      </c>
      <c r="J9971">
        <v>284</v>
      </c>
      <c r="K9971" t="s">
        <v>6836</v>
      </c>
      <c r="L9971">
        <v>223</v>
      </c>
      <c r="M9971">
        <v>59</v>
      </c>
      <c r="N9971" t="s">
        <v>16</v>
      </c>
      <c r="O9971">
        <v>2009</v>
      </c>
    </row>
    <row r="9972" spans="1:15">
      <c r="A9972" t="s">
        <v>12185</v>
      </c>
      <c r="B9972" t="s">
        <v>43</v>
      </c>
      <c r="C9972">
        <v>0</v>
      </c>
      <c r="D9972">
        <v>0</v>
      </c>
      <c r="E9972">
        <v>0</v>
      </c>
      <c r="F9972">
        <v>1</v>
      </c>
      <c r="G9972">
        <v>7</v>
      </c>
      <c r="H9972">
        <v>7</v>
      </c>
      <c r="I9972">
        <v>182</v>
      </c>
      <c r="J9972">
        <v>91</v>
      </c>
      <c r="K9972" t="s">
        <v>4269</v>
      </c>
      <c r="L9972">
        <v>118</v>
      </c>
      <c r="M9972">
        <v>48</v>
      </c>
      <c r="N9972" t="s">
        <v>16</v>
      </c>
      <c r="O9972">
        <v>2009</v>
      </c>
    </row>
    <row r="9973" spans="1:15">
      <c r="A9973" t="s">
        <v>12185</v>
      </c>
      <c r="B9973" t="s">
        <v>44</v>
      </c>
      <c r="C9973">
        <v>0</v>
      </c>
      <c r="D9973">
        <v>1</v>
      </c>
      <c r="E9973">
        <v>0</v>
      </c>
      <c r="F9973">
        <v>0</v>
      </c>
      <c r="G9973">
        <v>3</v>
      </c>
      <c r="H9973">
        <v>2</v>
      </c>
      <c r="I9973">
        <v>116</v>
      </c>
      <c r="J9973">
        <v>24</v>
      </c>
      <c r="K9973" t="s">
        <v>7745</v>
      </c>
      <c r="L9973">
        <v>97</v>
      </c>
      <c r="M9973">
        <v>25</v>
      </c>
      <c r="N9973" t="s">
        <v>16</v>
      </c>
      <c r="O9973">
        <v>2009</v>
      </c>
    </row>
    <row r="9974" spans="1:15">
      <c r="A9974" t="s">
        <v>12186</v>
      </c>
      <c r="B9974" t="s">
        <v>15</v>
      </c>
      <c r="C9974">
        <v>1</v>
      </c>
      <c r="D9974">
        <v>4</v>
      </c>
      <c r="E9974">
        <v>3</v>
      </c>
      <c r="F9974">
        <v>54</v>
      </c>
      <c r="G9974">
        <v>81</v>
      </c>
      <c r="H9974">
        <v>166</v>
      </c>
      <c r="I9974">
        <v>67</v>
      </c>
      <c r="J9974">
        <v>10</v>
      </c>
      <c r="K9974">
        <v>60</v>
      </c>
      <c r="L9974">
        <v>3</v>
      </c>
      <c r="M9974">
        <v>0</v>
      </c>
      <c r="N9974" t="s">
        <v>16</v>
      </c>
      <c r="O9974">
        <v>2009</v>
      </c>
    </row>
    <row r="9975" spans="1:15">
      <c r="A9975" t="s">
        <v>12186</v>
      </c>
      <c r="B9975" t="s">
        <v>17</v>
      </c>
      <c r="C9975">
        <v>21</v>
      </c>
      <c r="D9975">
        <v>103</v>
      </c>
      <c r="E9975">
        <v>151</v>
      </c>
      <c r="F9975">
        <v>513</v>
      </c>
      <c r="G9975">
        <v>868</v>
      </c>
      <c r="H9975">
        <v>417</v>
      </c>
      <c r="I9975" t="s">
        <v>236</v>
      </c>
      <c r="J9975">
        <v>184</v>
      </c>
      <c r="K9975">
        <v>553</v>
      </c>
      <c r="L9975">
        <v>1</v>
      </c>
      <c r="M9975">
        <v>2</v>
      </c>
      <c r="N9975" t="s">
        <v>16</v>
      </c>
      <c r="O9975">
        <v>2009</v>
      </c>
    </row>
    <row r="9976" spans="1:15">
      <c r="A9976" t="s">
        <v>12186</v>
      </c>
      <c r="B9976" t="s">
        <v>19</v>
      </c>
      <c r="C9976">
        <v>56</v>
      </c>
      <c r="D9976">
        <v>384</v>
      </c>
      <c r="E9976">
        <v>570</v>
      </c>
      <c r="F9976" t="s">
        <v>2827</v>
      </c>
      <c r="G9976" t="s">
        <v>6635</v>
      </c>
      <c r="H9976" t="s">
        <v>3133</v>
      </c>
      <c r="I9976" t="s">
        <v>11886</v>
      </c>
      <c r="J9976" t="s">
        <v>20</v>
      </c>
      <c r="K9976" t="s">
        <v>3238</v>
      </c>
      <c r="L9976">
        <v>11</v>
      </c>
      <c r="M9976">
        <v>2</v>
      </c>
      <c r="N9976" t="s">
        <v>16</v>
      </c>
      <c r="O9976">
        <v>2009</v>
      </c>
    </row>
    <row r="9977" spans="1:15">
      <c r="A9977" t="s">
        <v>12186</v>
      </c>
      <c r="B9977" t="s">
        <v>24</v>
      </c>
      <c r="C9977">
        <v>19</v>
      </c>
      <c r="D9977">
        <v>122</v>
      </c>
      <c r="E9977">
        <v>291</v>
      </c>
      <c r="F9977">
        <v>727</v>
      </c>
      <c r="G9977" t="s">
        <v>2293</v>
      </c>
      <c r="H9977" t="s">
        <v>1353</v>
      </c>
      <c r="I9977" t="s">
        <v>11887</v>
      </c>
      <c r="J9977" t="s">
        <v>182</v>
      </c>
      <c r="K9977" t="s">
        <v>166</v>
      </c>
      <c r="L9977">
        <v>8</v>
      </c>
      <c r="M9977">
        <v>4</v>
      </c>
      <c r="N9977" t="s">
        <v>16</v>
      </c>
      <c r="O9977">
        <v>2009</v>
      </c>
    </row>
    <row r="9978" spans="1:15">
      <c r="A9978" t="s">
        <v>12186</v>
      </c>
      <c r="B9978" t="s">
        <v>27</v>
      </c>
      <c r="C9978">
        <v>19</v>
      </c>
      <c r="D9978">
        <v>52</v>
      </c>
      <c r="E9978">
        <v>153</v>
      </c>
      <c r="F9978">
        <v>457</v>
      </c>
      <c r="G9978">
        <v>810</v>
      </c>
      <c r="H9978">
        <v>800</v>
      </c>
      <c r="I9978" t="s">
        <v>9629</v>
      </c>
      <c r="J9978" t="s">
        <v>2326</v>
      </c>
      <c r="K9978" t="s">
        <v>11888</v>
      </c>
      <c r="L9978">
        <v>16</v>
      </c>
      <c r="M9978">
        <v>2</v>
      </c>
      <c r="N9978" t="s">
        <v>16</v>
      </c>
      <c r="O9978">
        <v>2009</v>
      </c>
    </row>
    <row r="9979" spans="1:15">
      <c r="A9979" t="s">
        <v>12186</v>
      </c>
      <c r="B9979" t="s">
        <v>30</v>
      </c>
      <c r="C9979">
        <v>1</v>
      </c>
      <c r="D9979">
        <v>24</v>
      </c>
      <c r="E9979">
        <v>81</v>
      </c>
      <c r="F9979">
        <v>104</v>
      </c>
      <c r="G9979">
        <v>194</v>
      </c>
      <c r="H9979">
        <v>124</v>
      </c>
      <c r="I9979" t="s">
        <v>3467</v>
      </c>
      <c r="J9979">
        <v>733</v>
      </c>
      <c r="K9979" t="s">
        <v>11889</v>
      </c>
      <c r="L9979">
        <v>11</v>
      </c>
      <c r="M9979">
        <v>1</v>
      </c>
      <c r="N9979" t="s">
        <v>16</v>
      </c>
      <c r="O9979">
        <v>2009</v>
      </c>
    </row>
    <row r="9980" spans="1:15">
      <c r="A9980" t="s">
        <v>12186</v>
      </c>
      <c r="B9980" t="s">
        <v>33</v>
      </c>
      <c r="C9980">
        <v>7</v>
      </c>
      <c r="D9980">
        <v>9</v>
      </c>
      <c r="E9980">
        <v>27</v>
      </c>
      <c r="F9980">
        <v>63</v>
      </c>
      <c r="G9980">
        <v>103</v>
      </c>
      <c r="H9980">
        <v>45</v>
      </c>
      <c r="I9980" t="s">
        <v>1047</v>
      </c>
      <c r="J9980">
        <v>413</v>
      </c>
      <c r="K9980" t="s">
        <v>11890</v>
      </c>
      <c r="L9980">
        <v>14</v>
      </c>
      <c r="M9980">
        <v>6</v>
      </c>
      <c r="N9980" t="s">
        <v>16</v>
      </c>
      <c r="O9980">
        <v>2009</v>
      </c>
    </row>
    <row r="9981" spans="1:15">
      <c r="A9981" t="s">
        <v>12186</v>
      </c>
      <c r="B9981" t="s">
        <v>36</v>
      </c>
      <c r="C9981">
        <v>1</v>
      </c>
      <c r="D9981">
        <v>20</v>
      </c>
      <c r="E9981">
        <v>7</v>
      </c>
      <c r="F9981">
        <v>73</v>
      </c>
      <c r="G9981">
        <v>131</v>
      </c>
      <c r="H9981">
        <v>41</v>
      </c>
      <c r="I9981" t="s">
        <v>714</v>
      </c>
      <c r="J9981">
        <v>297</v>
      </c>
      <c r="K9981" t="s">
        <v>2436</v>
      </c>
      <c r="L9981">
        <v>36</v>
      </c>
      <c r="M9981">
        <v>7</v>
      </c>
      <c r="N9981" t="s">
        <v>16</v>
      </c>
      <c r="O9981">
        <v>2009</v>
      </c>
    </row>
    <row r="9982" spans="1:15">
      <c r="A9982" t="s">
        <v>12186</v>
      </c>
      <c r="B9982" t="s">
        <v>39</v>
      </c>
      <c r="C9982">
        <v>0</v>
      </c>
      <c r="D9982">
        <v>7</v>
      </c>
      <c r="E9982">
        <v>5</v>
      </c>
      <c r="F9982">
        <v>12</v>
      </c>
      <c r="G9982">
        <v>60</v>
      </c>
      <c r="H9982">
        <v>18</v>
      </c>
      <c r="I9982">
        <v>846</v>
      </c>
      <c r="J9982">
        <v>182</v>
      </c>
      <c r="K9982" t="s">
        <v>4467</v>
      </c>
      <c r="L9982">
        <v>60</v>
      </c>
      <c r="M9982">
        <v>6</v>
      </c>
      <c r="N9982" t="s">
        <v>16</v>
      </c>
      <c r="O9982">
        <v>2009</v>
      </c>
    </row>
    <row r="9983" spans="1:15">
      <c r="A9983" t="s">
        <v>12186</v>
      </c>
      <c r="B9983" t="s">
        <v>41</v>
      </c>
      <c r="C9983">
        <v>0</v>
      </c>
      <c r="D9983">
        <v>1</v>
      </c>
      <c r="E9983">
        <v>10</v>
      </c>
      <c r="F9983">
        <v>11</v>
      </c>
      <c r="G9983">
        <v>21</v>
      </c>
      <c r="H9983">
        <v>21</v>
      </c>
      <c r="I9983">
        <v>552</v>
      </c>
      <c r="J9983">
        <v>87</v>
      </c>
      <c r="K9983" t="s">
        <v>11891</v>
      </c>
      <c r="L9983">
        <v>52</v>
      </c>
      <c r="M9983">
        <v>5</v>
      </c>
      <c r="N9983" t="s">
        <v>16</v>
      </c>
      <c r="O9983">
        <v>2009</v>
      </c>
    </row>
    <row r="9984" spans="1:15">
      <c r="A9984" t="s">
        <v>12186</v>
      </c>
      <c r="B9984" t="s">
        <v>43</v>
      </c>
      <c r="C9984">
        <v>0</v>
      </c>
      <c r="D9984">
        <v>1</v>
      </c>
      <c r="E9984">
        <v>5</v>
      </c>
      <c r="F9984">
        <v>5</v>
      </c>
      <c r="G9984">
        <v>9</v>
      </c>
      <c r="H9984">
        <v>6</v>
      </c>
      <c r="I9984">
        <v>126</v>
      </c>
      <c r="J9984">
        <v>34</v>
      </c>
      <c r="K9984" t="s">
        <v>662</v>
      </c>
      <c r="L9984">
        <v>23</v>
      </c>
      <c r="M9984">
        <v>3</v>
      </c>
      <c r="N9984" t="s">
        <v>16</v>
      </c>
      <c r="O9984">
        <v>2009</v>
      </c>
    </row>
    <row r="9985" spans="1:15">
      <c r="A9985" t="s">
        <v>12186</v>
      </c>
      <c r="B9985" t="s">
        <v>44</v>
      </c>
      <c r="C9985">
        <v>0</v>
      </c>
      <c r="D9985">
        <v>0</v>
      </c>
      <c r="E9985">
        <v>1</v>
      </c>
      <c r="F9985">
        <v>1</v>
      </c>
      <c r="G9985">
        <v>4</v>
      </c>
      <c r="H9985">
        <v>3</v>
      </c>
      <c r="I9985">
        <v>159</v>
      </c>
      <c r="J9985">
        <v>20</v>
      </c>
      <c r="K9985" t="s">
        <v>1138</v>
      </c>
      <c r="L9985">
        <v>31</v>
      </c>
      <c r="M9985">
        <v>2</v>
      </c>
      <c r="N9985" t="s">
        <v>16</v>
      </c>
      <c r="O9985">
        <v>2009</v>
      </c>
    </row>
    <row r="9986" spans="1:15">
      <c r="A9986" t="s">
        <v>12187</v>
      </c>
      <c r="B9986" t="s">
        <v>15</v>
      </c>
      <c r="C9986">
        <v>11</v>
      </c>
      <c r="D9986">
        <v>50</v>
      </c>
      <c r="E9986">
        <v>61</v>
      </c>
      <c r="F9986">
        <v>276</v>
      </c>
      <c r="G9986">
        <v>304</v>
      </c>
      <c r="H9986">
        <v>477</v>
      </c>
      <c r="I9986">
        <v>322</v>
      </c>
      <c r="J9986">
        <v>38</v>
      </c>
      <c r="K9986">
        <v>95</v>
      </c>
      <c r="L9986">
        <v>3</v>
      </c>
      <c r="M9986">
        <v>0</v>
      </c>
      <c r="N9986" t="s">
        <v>16</v>
      </c>
      <c r="O9986">
        <v>2009</v>
      </c>
    </row>
    <row r="9987" spans="1:15">
      <c r="A9987" t="s">
        <v>12187</v>
      </c>
      <c r="B9987" t="s">
        <v>17</v>
      </c>
      <c r="C9987">
        <v>62</v>
      </c>
      <c r="D9987">
        <v>310</v>
      </c>
      <c r="E9987">
        <v>414</v>
      </c>
      <c r="F9987" t="s">
        <v>2341</v>
      </c>
      <c r="G9987" t="s">
        <v>3587</v>
      </c>
      <c r="H9987" t="s">
        <v>156</v>
      </c>
      <c r="I9987" t="s">
        <v>487</v>
      </c>
      <c r="J9987">
        <v>458</v>
      </c>
      <c r="K9987">
        <v>656</v>
      </c>
      <c r="L9987">
        <v>9</v>
      </c>
      <c r="M9987">
        <v>2</v>
      </c>
      <c r="N9987" t="s">
        <v>16</v>
      </c>
      <c r="O9987">
        <v>2009</v>
      </c>
    </row>
    <row r="9988" spans="1:15">
      <c r="A9988" t="s">
        <v>12187</v>
      </c>
      <c r="B9988" t="s">
        <v>19</v>
      </c>
      <c r="C9988">
        <v>138</v>
      </c>
      <c r="D9988" t="s">
        <v>1270</v>
      </c>
      <c r="E9988" t="s">
        <v>6107</v>
      </c>
      <c r="F9988" t="s">
        <v>9252</v>
      </c>
      <c r="G9988" t="s">
        <v>11892</v>
      </c>
      <c r="H9988" t="s">
        <v>11006</v>
      </c>
      <c r="I9988" t="s">
        <v>11893</v>
      </c>
      <c r="J9988" t="s">
        <v>9787</v>
      </c>
      <c r="K9988" t="s">
        <v>7182</v>
      </c>
      <c r="L9988">
        <v>31</v>
      </c>
      <c r="M9988">
        <v>11</v>
      </c>
      <c r="N9988" t="s">
        <v>16</v>
      </c>
      <c r="O9988">
        <v>2009</v>
      </c>
    </row>
    <row r="9989" spans="1:15">
      <c r="A9989" t="s">
        <v>12187</v>
      </c>
      <c r="B9989" t="s">
        <v>24</v>
      </c>
      <c r="C9989">
        <v>48</v>
      </c>
      <c r="D9989">
        <v>353</v>
      </c>
      <c r="E9989" t="s">
        <v>3524</v>
      </c>
      <c r="F9989" t="s">
        <v>4132</v>
      </c>
      <c r="G9989" t="s">
        <v>3484</v>
      </c>
      <c r="H9989" t="s">
        <v>630</v>
      </c>
      <c r="I9989" t="s">
        <v>11894</v>
      </c>
      <c r="J9989" t="s">
        <v>562</v>
      </c>
      <c r="K9989" t="s">
        <v>11895</v>
      </c>
      <c r="L9989">
        <v>40</v>
      </c>
      <c r="M9989">
        <v>8</v>
      </c>
      <c r="N9989" t="s">
        <v>16</v>
      </c>
      <c r="O9989">
        <v>2009</v>
      </c>
    </row>
    <row r="9990" spans="1:15">
      <c r="A9990" t="s">
        <v>12187</v>
      </c>
      <c r="B9990" t="s">
        <v>27</v>
      </c>
      <c r="C9990">
        <v>41</v>
      </c>
      <c r="D9990">
        <v>259</v>
      </c>
      <c r="E9990" t="s">
        <v>900</v>
      </c>
      <c r="F9990" t="s">
        <v>1273</v>
      </c>
      <c r="G9990" t="s">
        <v>3541</v>
      </c>
      <c r="H9990" t="s">
        <v>969</v>
      </c>
      <c r="I9990" t="s">
        <v>11896</v>
      </c>
      <c r="J9990" t="s">
        <v>11897</v>
      </c>
      <c r="K9990" t="s">
        <v>1658</v>
      </c>
      <c r="L9990">
        <v>77</v>
      </c>
      <c r="M9990">
        <v>20</v>
      </c>
      <c r="N9990" t="s">
        <v>16</v>
      </c>
      <c r="O9990">
        <v>2009</v>
      </c>
    </row>
    <row r="9991" spans="1:15">
      <c r="A9991" t="s">
        <v>12187</v>
      </c>
      <c r="B9991" t="s">
        <v>30</v>
      </c>
      <c r="C9991">
        <v>8</v>
      </c>
      <c r="D9991">
        <v>92</v>
      </c>
      <c r="E9991">
        <v>183</v>
      </c>
      <c r="F9991">
        <v>464</v>
      </c>
      <c r="G9991">
        <v>988</v>
      </c>
      <c r="H9991">
        <v>719</v>
      </c>
      <c r="I9991" t="s">
        <v>5963</v>
      </c>
      <c r="J9991" t="s">
        <v>9304</v>
      </c>
      <c r="K9991" t="s">
        <v>11898</v>
      </c>
      <c r="L9991">
        <v>112</v>
      </c>
      <c r="M9991">
        <v>18</v>
      </c>
      <c r="N9991" t="s">
        <v>16</v>
      </c>
      <c r="O9991">
        <v>2009</v>
      </c>
    </row>
    <row r="9992" spans="1:15">
      <c r="A9992" t="s">
        <v>12187</v>
      </c>
      <c r="B9992" t="s">
        <v>33</v>
      </c>
      <c r="C9992">
        <v>3</v>
      </c>
      <c r="D9992">
        <v>38</v>
      </c>
      <c r="E9992">
        <v>72</v>
      </c>
      <c r="F9992">
        <v>208</v>
      </c>
      <c r="G9992">
        <v>427</v>
      </c>
      <c r="H9992">
        <v>367</v>
      </c>
      <c r="I9992" t="s">
        <v>98</v>
      </c>
      <c r="J9992" t="s">
        <v>4640</v>
      </c>
      <c r="K9992" t="s">
        <v>1850</v>
      </c>
      <c r="L9992">
        <v>63</v>
      </c>
      <c r="M9992">
        <v>8</v>
      </c>
      <c r="N9992" t="s">
        <v>16</v>
      </c>
      <c r="O9992">
        <v>2009</v>
      </c>
    </row>
    <row r="9993" spans="1:15">
      <c r="A9993" t="s">
        <v>12187</v>
      </c>
      <c r="B9993" t="s">
        <v>36</v>
      </c>
      <c r="C9993">
        <v>3</v>
      </c>
      <c r="D9993">
        <v>57</v>
      </c>
      <c r="E9993">
        <v>48</v>
      </c>
      <c r="F9993">
        <v>161</v>
      </c>
      <c r="G9993">
        <v>548</v>
      </c>
      <c r="H9993">
        <v>422</v>
      </c>
      <c r="I9993" t="s">
        <v>11899</v>
      </c>
      <c r="J9993" t="s">
        <v>4265</v>
      </c>
      <c r="K9993" t="s">
        <v>11900</v>
      </c>
      <c r="L9993">
        <v>147</v>
      </c>
      <c r="M9993">
        <v>29</v>
      </c>
      <c r="N9993" t="s">
        <v>16</v>
      </c>
      <c r="O9993">
        <v>2009</v>
      </c>
    </row>
    <row r="9994" spans="1:15">
      <c r="A9994" t="s">
        <v>12187</v>
      </c>
      <c r="B9994" t="s">
        <v>39</v>
      </c>
      <c r="C9994">
        <v>0</v>
      </c>
      <c r="D9994">
        <v>10</v>
      </c>
      <c r="E9994">
        <v>17</v>
      </c>
      <c r="F9994">
        <v>36</v>
      </c>
      <c r="G9994">
        <v>261</v>
      </c>
      <c r="H9994">
        <v>226</v>
      </c>
      <c r="I9994" t="s">
        <v>2337</v>
      </c>
      <c r="J9994" t="s">
        <v>1161</v>
      </c>
      <c r="K9994" t="s">
        <v>11901</v>
      </c>
      <c r="L9994">
        <v>187</v>
      </c>
      <c r="M9994">
        <v>51</v>
      </c>
      <c r="N9994" t="s">
        <v>16</v>
      </c>
      <c r="O9994">
        <v>2009</v>
      </c>
    </row>
    <row r="9995" spans="1:15">
      <c r="A9995" t="s">
        <v>12187</v>
      </c>
      <c r="B9995" t="s">
        <v>41</v>
      </c>
      <c r="C9995">
        <v>0</v>
      </c>
      <c r="D9995">
        <v>4</v>
      </c>
      <c r="E9995">
        <v>14</v>
      </c>
      <c r="F9995">
        <v>18</v>
      </c>
      <c r="G9995">
        <v>95</v>
      </c>
      <c r="H9995">
        <v>87</v>
      </c>
      <c r="I9995" t="s">
        <v>2228</v>
      </c>
      <c r="J9995">
        <v>990</v>
      </c>
      <c r="K9995" t="s">
        <v>11902</v>
      </c>
      <c r="L9995">
        <v>166</v>
      </c>
      <c r="M9995">
        <v>76</v>
      </c>
      <c r="N9995" t="s">
        <v>16</v>
      </c>
      <c r="O9995">
        <v>2009</v>
      </c>
    </row>
    <row r="9996" spans="1:15">
      <c r="A9996" t="s">
        <v>12187</v>
      </c>
      <c r="B9996" t="s">
        <v>43</v>
      </c>
      <c r="C9996">
        <v>0</v>
      </c>
      <c r="D9996">
        <v>1</v>
      </c>
      <c r="E9996">
        <v>2</v>
      </c>
      <c r="F9996">
        <v>4</v>
      </c>
      <c r="G9996">
        <v>10</v>
      </c>
      <c r="H9996">
        <v>14</v>
      </c>
      <c r="I9996">
        <v>388</v>
      </c>
      <c r="J9996">
        <v>292</v>
      </c>
      <c r="K9996" t="s">
        <v>9793</v>
      </c>
      <c r="L9996">
        <v>113</v>
      </c>
      <c r="M9996">
        <v>69</v>
      </c>
      <c r="N9996" t="s">
        <v>16</v>
      </c>
      <c r="O9996">
        <v>2009</v>
      </c>
    </row>
    <row r="9997" spans="1:15">
      <c r="A9997" t="s">
        <v>12187</v>
      </c>
      <c r="B9997" t="s">
        <v>44</v>
      </c>
      <c r="C9997">
        <v>0</v>
      </c>
      <c r="D9997">
        <v>2</v>
      </c>
      <c r="E9997">
        <v>0</v>
      </c>
      <c r="F9997">
        <v>2</v>
      </c>
      <c r="G9997">
        <v>14</v>
      </c>
      <c r="H9997">
        <v>14</v>
      </c>
      <c r="I9997">
        <v>222</v>
      </c>
      <c r="J9997">
        <v>123</v>
      </c>
      <c r="K9997" t="s">
        <v>11903</v>
      </c>
      <c r="L9997">
        <v>42</v>
      </c>
      <c r="M9997">
        <v>198</v>
      </c>
      <c r="N9997" t="s">
        <v>16</v>
      </c>
      <c r="O9997">
        <v>2009</v>
      </c>
    </row>
    <row r="9998" spans="1:15">
      <c r="A9998" t="s">
        <v>12188</v>
      </c>
      <c r="B9998" t="s">
        <v>15</v>
      </c>
      <c r="C9998">
        <v>1</v>
      </c>
      <c r="D9998">
        <v>5</v>
      </c>
      <c r="E9998">
        <v>3</v>
      </c>
      <c r="F9998">
        <v>14</v>
      </c>
      <c r="G9998">
        <v>36</v>
      </c>
      <c r="H9998">
        <v>43</v>
      </c>
      <c r="I9998">
        <v>74</v>
      </c>
      <c r="J9998">
        <v>15</v>
      </c>
      <c r="K9998">
        <v>108</v>
      </c>
      <c r="L9998">
        <v>1</v>
      </c>
      <c r="M9998">
        <v>1</v>
      </c>
      <c r="N9998" t="s">
        <v>16</v>
      </c>
      <c r="O9998">
        <v>2009</v>
      </c>
    </row>
    <row r="9999" spans="1:15">
      <c r="A9999" t="s">
        <v>12188</v>
      </c>
      <c r="B9999" t="s">
        <v>17</v>
      </c>
      <c r="C9999">
        <v>6</v>
      </c>
      <c r="D9999">
        <v>47</v>
      </c>
      <c r="E9999">
        <v>101</v>
      </c>
      <c r="F9999">
        <v>344</v>
      </c>
      <c r="G9999">
        <v>554</v>
      </c>
      <c r="H9999">
        <v>714</v>
      </c>
      <c r="I9999" t="s">
        <v>655</v>
      </c>
      <c r="J9999">
        <v>95</v>
      </c>
      <c r="K9999">
        <v>484</v>
      </c>
      <c r="L9999">
        <v>8</v>
      </c>
      <c r="M9999">
        <v>3</v>
      </c>
      <c r="N9999" t="s">
        <v>16</v>
      </c>
      <c r="O9999">
        <v>2009</v>
      </c>
    </row>
    <row r="10000" spans="1:15">
      <c r="A10000" t="s">
        <v>12188</v>
      </c>
      <c r="B10000" t="s">
        <v>19</v>
      </c>
      <c r="C10000">
        <v>61</v>
      </c>
      <c r="D10000">
        <v>904</v>
      </c>
      <c r="E10000" t="s">
        <v>5774</v>
      </c>
      <c r="F10000" t="s">
        <v>1719</v>
      </c>
      <c r="G10000" t="s">
        <v>11339</v>
      </c>
      <c r="H10000" t="s">
        <v>894</v>
      </c>
      <c r="I10000" t="s">
        <v>11904</v>
      </c>
      <c r="J10000" t="s">
        <v>1768</v>
      </c>
      <c r="K10000" t="s">
        <v>7836</v>
      </c>
      <c r="L10000">
        <v>22</v>
      </c>
      <c r="M10000">
        <v>2</v>
      </c>
      <c r="N10000" t="s">
        <v>16</v>
      </c>
      <c r="O10000">
        <v>2009</v>
      </c>
    </row>
    <row r="10001" spans="1:15">
      <c r="A10001" t="s">
        <v>12188</v>
      </c>
      <c r="B10001" t="s">
        <v>24</v>
      </c>
      <c r="C10001">
        <v>8</v>
      </c>
      <c r="D10001">
        <v>422</v>
      </c>
      <c r="E10001">
        <v>451</v>
      </c>
      <c r="F10001">
        <v>652</v>
      </c>
      <c r="G10001" t="s">
        <v>5104</v>
      </c>
      <c r="H10001">
        <v>859</v>
      </c>
      <c r="I10001" t="s">
        <v>11905</v>
      </c>
      <c r="J10001" t="s">
        <v>764</v>
      </c>
      <c r="K10001" t="s">
        <v>4037</v>
      </c>
      <c r="L10001">
        <v>14</v>
      </c>
      <c r="M10001">
        <v>4</v>
      </c>
      <c r="N10001" t="s">
        <v>16</v>
      </c>
      <c r="O10001">
        <v>2009</v>
      </c>
    </row>
    <row r="10002" spans="1:15">
      <c r="A10002" t="s">
        <v>12188</v>
      </c>
      <c r="B10002" t="s">
        <v>27</v>
      </c>
      <c r="C10002">
        <v>1</v>
      </c>
      <c r="D10002">
        <v>106</v>
      </c>
      <c r="E10002">
        <v>182</v>
      </c>
      <c r="F10002">
        <v>229</v>
      </c>
      <c r="G10002">
        <v>751</v>
      </c>
      <c r="H10002">
        <v>432</v>
      </c>
      <c r="I10002" t="s">
        <v>7858</v>
      </c>
      <c r="J10002" t="s">
        <v>6305</v>
      </c>
      <c r="K10002" t="s">
        <v>3602</v>
      </c>
      <c r="L10002">
        <v>39</v>
      </c>
      <c r="M10002">
        <v>10</v>
      </c>
      <c r="N10002" t="s">
        <v>16</v>
      </c>
      <c r="O10002">
        <v>2009</v>
      </c>
    </row>
    <row r="10003" spans="1:15">
      <c r="A10003" t="s">
        <v>12188</v>
      </c>
      <c r="B10003" t="s">
        <v>30</v>
      </c>
      <c r="C10003">
        <v>0</v>
      </c>
      <c r="D10003">
        <v>20</v>
      </c>
      <c r="E10003">
        <v>42</v>
      </c>
      <c r="F10003">
        <v>65</v>
      </c>
      <c r="G10003">
        <v>267</v>
      </c>
      <c r="H10003">
        <v>160</v>
      </c>
      <c r="I10003" t="s">
        <v>896</v>
      </c>
      <c r="J10003">
        <v>677</v>
      </c>
      <c r="K10003" t="s">
        <v>5446</v>
      </c>
      <c r="L10003">
        <v>45</v>
      </c>
      <c r="M10003">
        <v>3</v>
      </c>
      <c r="N10003" t="s">
        <v>16</v>
      </c>
      <c r="O10003">
        <v>2009</v>
      </c>
    </row>
    <row r="10004" spans="1:15">
      <c r="A10004" t="s">
        <v>12188</v>
      </c>
      <c r="B10004" t="s">
        <v>33</v>
      </c>
      <c r="C10004">
        <v>0</v>
      </c>
      <c r="D10004">
        <v>5</v>
      </c>
      <c r="E10004">
        <v>8</v>
      </c>
      <c r="F10004">
        <v>32</v>
      </c>
      <c r="G10004">
        <v>131</v>
      </c>
      <c r="H10004">
        <v>81</v>
      </c>
      <c r="I10004" t="s">
        <v>808</v>
      </c>
      <c r="J10004">
        <v>392</v>
      </c>
      <c r="K10004" t="s">
        <v>5685</v>
      </c>
      <c r="L10004">
        <v>46</v>
      </c>
      <c r="M10004">
        <v>4</v>
      </c>
      <c r="N10004" t="s">
        <v>16</v>
      </c>
      <c r="O10004">
        <v>2009</v>
      </c>
    </row>
    <row r="10005" spans="1:15">
      <c r="A10005" t="s">
        <v>12188</v>
      </c>
      <c r="B10005" t="s">
        <v>36</v>
      </c>
      <c r="C10005">
        <v>0</v>
      </c>
      <c r="D10005">
        <v>3</v>
      </c>
      <c r="E10005">
        <v>5</v>
      </c>
      <c r="F10005">
        <v>31</v>
      </c>
      <c r="G10005">
        <v>113</v>
      </c>
      <c r="H10005">
        <v>87</v>
      </c>
      <c r="I10005" t="s">
        <v>3723</v>
      </c>
      <c r="J10005">
        <v>371</v>
      </c>
      <c r="K10005" t="s">
        <v>6725</v>
      </c>
      <c r="L10005">
        <v>74</v>
      </c>
      <c r="M10005">
        <v>6</v>
      </c>
      <c r="N10005" t="s">
        <v>16</v>
      </c>
      <c r="O10005">
        <v>2009</v>
      </c>
    </row>
    <row r="10006" spans="1:15">
      <c r="A10006" t="s">
        <v>12188</v>
      </c>
      <c r="B10006" t="s">
        <v>39</v>
      </c>
      <c r="C10006">
        <v>0</v>
      </c>
      <c r="D10006">
        <v>1</v>
      </c>
      <c r="E10006">
        <v>3</v>
      </c>
      <c r="F10006">
        <v>16</v>
      </c>
      <c r="G10006">
        <v>60</v>
      </c>
      <c r="H10006">
        <v>21</v>
      </c>
      <c r="I10006">
        <v>730</v>
      </c>
      <c r="J10006">
        <v>184</v>
      </c>
      <c r="K10006" t="s">
        <v>3816</v>
      </c>
      <c r="L10006">
        <v>98</v>
      </c>
      <c r="M10006">
        <v>9</v>
      </c>
      <c r="N10006" t="s">
        <v>16</v>
      </c>
      <c r="O10006">
        <v>2009</v>
      </c>
    </row>
    <row r="10007" spans="1:15">
      <c r="A10007" t="s">
        <v>12188</v>
      </c>
      <c r="B10007" t="s">
        <v>41</v>
      </c>
      <c r="C10007">
        <v>0</v>
      </c>
      <c r="D10007">
        <v>0</v>
      </c>
      <c r="E10007">
        <v>1</v>
      </c>
      <c r="F10007">
        <v>4</v>
      </c>
      <c r="G10007">
        <v>18</v>
      </c>
      <c r="H10007">
        <v>12</v>
      </c>
      <c r="I10007">
        <v>343</v>
      </c>
      <c r="J10007">
        <v>71</v>
      </c>
      <c r="K10007" t="s">
        <v>5053</v>
      </c>
      <c r="L10007">
        <v>136</v>
      </c>
      <c r="M10007">
        <v>19</v>
      </c>
      <c r="N10007" t="s">
        <v>16</v>
      </c>
      <c r="O10007">
        <v>2009</v>
      </c>
    </row>
    <row r="10008" spans="1:15">
      <c r="A10008" t="s">
        <v>12188</v>
      </c>
      <c r="B10008" t="s">
        <v>43</v>
      </c>
      <c r="C10008">
        <v>0</v>
      </c>
      <c r="D10008">
        <v>0</v>
      </c>
      <c r="E10008">
        <v>0</v>
      </c>
      <c r="F10008">
        <v>0</v>
      </c>
      <c r="G10008">
        <v>2</v>
      </c>
      <c r="H10008">
        <v>1</v>
      </c>
      <c r="I10008">
        <v>52</v>
      </c>
      <c r="J10008">
        <v>21</v>
      </c>
      <c r="K10008">
        <v>812</v>
      </c>
      <c r="L10008">
        <v>51</v>
      </c>
      <c r="M10008">
        <v>63</v>
      </c>
      <c r="N10008" t="s">
        <v>16</v>
      </c>
      <c r="O10008">
        <v>2009</v>
      </c>
    </row>
    <row r="10009" spans="1:15">
      <c r="A10009" t="s">
        <v>12188</v>
      </c>
      <c r="B10009" t="s">
        <v>44</v>
      </c>
      <c r="C10009">
        <v>0</v>
      </c>
      <c r="D10009">
        <v>0</v>
      </c>
      <c r="E10009">
        <v>1</v>
      </c>
      <c r="F10009">
        <v>2</v>
      </c>
      <c r="G10009">
        <v>1</v>
      </c>
      <c r="H10009">
        <v>1</v>
      </c>
      <c r="I10009">
        <v>30</v>
      </c>
      <c r="J10009">
        <v>14</v>
      </c>
      <c r="K10009" t="s">
        <v>2850</v>
      </c>
      <c r="L10009">
        <v>22</v>
      </c>
      <c r="M10009">
        <v>25</v>
      </c>
      <c r="N10009" t="s">
        <v>16</v>
      </c>
      <c r="O10009">
        <v>2009</v>
      </c>
    </row>
    <row r="10010" spans="1:15">
      <c r="A10010" t="s">
        <v>12189</v>
      </c>
      <c r="B10010" t="s">
        <v>15</v>
      </c>
      <c r="C10010">
        <v>0</v>
      </c>
      <c r="D10010">
        <v>5</v>
      </c>
      <c r="E10010">
        <v>6</v>
      </c>
      <c r="F10010">
        <v>20</v>
      </c>
      <c r="G10010">
        <v>9</v>
      </c>
      <c r="H10010">
        <v>135</v>
      </c>
      <c r="I10010">
        <v>61</v>
      </c>
      <c r="J10010">
        <v>7</v>
      </c>
      <c r="K10010">
        <v>37</v>
      </c>
      <c r="L10010">
        <v>1</v>
      </c>
      <c r="M10010">
        <v>0</v>
      </c>
      <c r="N10010" t="s">
        <v>16</v>
      </c>
      <c r="O10010">
        <v>2009</v>
      </c>
    </row>
    <row r="10011" spans="1:15">
      <c r="A10011" t="s">
        <v>12189</v>
      </c>
      <c r="B10011" t="s">
        <v>17</v>
      </c>
      <c r="C10011">
        <v>6</v>
      </c>
      <c r="D10011">
        <v>32</v>
      </c>
      <c r="E10011">
        <v>52</v>
      </c>
      <c r="F10011">
        <v>142</v>
      </c>
      <c r="G10011">
        <v>225</v>
      </c>
      <c r="H10011">
        <v>590</v>
      </c>
      <c r="I10011">
        <v>954</v>
      </c>
      <c r="J10011">
        <v>59</v>
      </c>
      <c r="K10011">
        <v>162</v>
      </c>
      <c r="L10011">
        <v>7</v>
      </c>
      <c r="M10011">
        <v>0</v>
      </c>
      <c r="N10011" t="s">
        <v>16</v>
      </c>
      <c r="O10011">
        <v>2009</v>
      </c>
    </row>
    <row r="10012" spans="1:15">
      <c r="A10012" t="s">
        <v>12189</v>
      </c>
      <c r="B10012" t="s">
        <v>19</v>
      </c>
      <c r="C10012">
        <v>73</v>
      </c>
      <c r="D10012">
        <v>406</v>
      </c>
      <c r="E10012">
        <v>870</v>
      </c>
      <c r="F10012" t="s">
        <v>11906</v>
      </c>
      <c r="G10012" t="s">
        <v>6103</v>
      </c>
      <c r="H10012" t="s">
        <v>2758</v>
      </c>
      <c r="I10012" t="s">
        <v>8569</v>
      </c>
      <c r="J10012" t="s">
        <v>906</v>
      </c>
      <c r="K10012" t="s">
        <v>2383</v>
      </c>
      <c r="L10012">
        <v>23</v>
      </c>
      <c r="M10012">
        <v>1</v>
      </c>
      <c r="N10012" t="s">
        <v>16</v>
      </c>
      <c r="O10012">
        <v>2009</v>
      </c>
    </row>
    <row r="10013" spans="1:15">
      <c r="A10013" t="s">
        <v>12189</v>
      </c>
      <c r="B10013" t="s">
        <v>24</v>
      </c>
      <c r="C10013">
        <v>6</v>
      </c>
      <c r="D10013">
        <v>68</v>
      </c>
      <c r="E10013">
        <v>185</v>
      </c>
      <c r="F10013">
        <v>483</v>
      </c>
      <c r="G10013">
        <v>830</v>
      </c>
      <c r="H10013">
        <v>703</v>
      </c>
      <c r="I10013" t="s">
        <v>11907</v>
      </c>
      <c r="J10013">
        <v>930</v>
      </c>
      <c r="K10013" t="s">
        <v>260</v>
      </c>
      <c r="L10013">
        <v>11</v>
      </c>
      <c r="M10013">
        <v>5</v>
      </c>
      <c r="N10013" t="s">
        <v>16</v>
      </c>
      <c r="O10013">
        <v>2009</v>
      </c>
    </row>
    <row r="10014" spans="1:15">
      <c r="A10014" t="s">
        <v>12189</v>
      </c>
      <c r="B10014" t="s">
        <v>27</v>
      </c>
      <c r="C10014">
        <v>4</v>
      </c>
      <c r="D10014">
        <v>24</v>
      </c>
      <c r="E10014">
        <v>72</v>
      </c>
      <c r="F10014">
        <v>133</v>
      </c>
      <c r="G10014">
        <v>509</v>
      </c>
      <c r="H10014">
        <v>415</v>
      </c>
      <c r="I10014" t="s">
        <v>11908</v>
      </c>
      <c r="J10014" t="s">
        <v>2411</v>
      </c>
      <c r="K10014" t="s">
        <v>3673</v>
      </c>
      <c r="L10014">
        <v>24</v>
      </c>
      <c r="M10014">
        <v>1</v>
      </c>
      <c r="N10014" t="s">
        <v>16</v>
      </c>
      <c r="O10014">
        <v>2009</v>
      </c>
    </row>
    <row r="10015" spans="1:15">
      <c r="A10015" t="s">
        <v>12189</v>
      </c>
      <c r="B10015" t="s">
        <v>30</v>
      </c>
      <c r="C10015">
        <v>0</v>
      </c>
      <c r="D10015">
        <v>3</v>
      </c>
      <c r="E10015">
        <v>10</v>
      </c>
      <c r="F10015">
        <v>20</v>
      </c>
      <c r="G10015">
        <v>117</v>
      </c>
      <c r="H10015">
        <v>129</v>
      </c>
      <c r="I10015" t="s">
        <v>269</v>
      </c>
      <c r="J10015">
        <v>907</v>
      </c>
      <c r="K10015" t="s">
        <v>6699</v>
      </c>
      <c r="L10015">
        <v>57</v>
      </c>
      <c r="M10015">
        <v>1</v>
      </c>
      <c r="N10015" t="s">
        <v>16</v>
      </c>
      <c r="O10015">
        <v>2009</v>
      </c>
    </row>
    <row r="10016" spans="1:15">
      <c r="A10016" t="s">
        <v>12189</v>
      </c>
      <c r="B10016" t="s">
        <v>33</v>
      </c>
      <c r="C10016">
        <v>0</v>
      </c>
      <c r="D10016">
        <v>6</v>
      </c>
      <c r="E10016">
        <v>5</v>
      </c>
      <c r="F10016">
        <v>29</v>
      </c>
      <c r="G10016">
        <v>48</v>
      </c>
      <c r="H10016">
        <v>58</v>
      </c>
      <c r="I10016" t="s">
        <v>2476</v>
      </c>
      <c r="J10016">
        <v>506</v>
      </c>
      <c r="K10016" t="s">
        <v>8285</v>
      </c>
      <c r="L10016">
        <v>74</v>
      </c>
      <c r="M10016">
        <v>0</v>
      </c>
      <c r="N10016" t="s">
        <v>16</v>
      </c>
      <c r="O10016">
        <v>2009</v>
      </c>
    </row>
    <row r="10017" spans="1:15">
      <c r="A10017" t="s">
        <v>12189</v>
      </c>
      <c r="B10017" t="s">
        <v>36</v>
      </c>
      <c r="C10017">
        <v>0</v>
      </c>
      <c r="D10017">
        <v>6</v>
      </c>
      <c r="E10017">
        <v>7</v>
      </c>
      <c r="F10017">
        <v>28</v>
      </c>
      <c r="G10017">
        <v>59</v>
      </c>
      <c r="H10017">
        <v>52</v>
      </c>
      <c r="I10017">
        <v>893</v>
      </c>
      <c r="J10017">
        <v>393</v>
      </c>
      <c r="K10017" t="s">
        <v>1426</v>
      </c>
      <c r="L10017">
        <v>148</v>
      </c>
      <c r="M10017">
        <v>7</v>
      </c>
      <c r="N10017" t="s">
        <v>16</v>
      </c>
      <c r="O10017">
        <v>2009</v>
      </c>
    </row>
    <row r="10018" spans="1:15">
      <c r="A10018" t="s">
        <v>12189</v>
      </c>
      <c r="B10018" t="s">
        <v>39</v>
      </c>
      <c r="C10018">
        <v>0</v>
      </c>
      <c r="D10018">
        <v>6</v>
      </c>
      <c r="E10018">
        <v>4</v>
      </c>
      <c r="F10018">
        <v>12</v>
      </c>
      <c r="G10018">
        <v>35</v>
      </c>
      <c r="H10018">
        <v>35</v>
      </c>
      <c r="I10018">
        <v>569</v>
      </c>
      <c r="J10018">
        <v>181</v>
      </c>
      <c r="K10018" t="s">
        <v>3806</v>
      </c>
      <c r="L10018">
        <v>136</v>
      </c>
      <c r="M10018">
        <v>8</v>
      </c>
      <c r="N10018" t="s">
        <v>16</v>
      </c>
      <c r="O10018">
        <v>2009</v>
      </c>
    </row>
    <row r="10019" spans="1:15">
      <c r="A10019" t="s">
        <v>12189</v>
      </c>
      <c r="B10019" t="s">
        <v>41</v>
      </c>
      <c r="C10019">
        <v>0</v>
      </c>
      <c r="D10019">
        <v>2</v>
      </c>
      <c r="E10019">
        <v>0</v>
      </c>
      <c r="F10019">
        <v>7</v>
      </c>
      <c r="G10019">
        <v>14</v>
      </c>
      <c r="H10019">
        <v>20</v>
      </c>
      <c r="I10019">
        <v>250</v>
      </c>
      <c r="J10019">
        <v>214</v>
      </c>
      <c r="K10019" t="s">
        <v>3183</v>
      </c>
      <c r="L10019">
        <v>125</v>
      </c>
      <c r="M10019">
        <v>12</v>
      </c>
      <c r="N10019" t="s">
        <v>16</v>
      </c>
      <c r="O10019">
        <v>2009</v>
      </c>
    </row>
    <row r="10020" spans="1:15">
      <c r="A10020" t="s">
        <v>12189</v>
      </c>
      <c r="B10020" t="s">
        <v>43</v>
      </c>
      <c r="C10020">
        <v>0</v>
      </c>
      <c r="D10020">
        <v>0</v>
      </c>
      <c r="E10020">
        <v>0</v>
      </c>
      <c r="F10020">
        <v>1</v>
      </c>
      <c r="G10020">
        <v>1</v>
      </c>
      <c r="H10020">
        <v>2</v>
      </c>
      <c r="I10020">
        <v>36</v>
      </c>
      <c r="J10020">
        <v>146</v>
      </c>
      <c r="K10020">
        <v>860</v>
      </c>
      <c r="L10020">
        <v>40</v>
      </c>
      <c r="M10020">
        <v>6</v>
      </c>
      <c r="N10020" t="s">
        <v>16</v>
      </c>
      <c r="O10020">
        <v>2009</v>
      </c>
    </row>
    <row r="10021" spans="1:15">
      <c r="A10021" t="s">
        <v>12189</v>
      </c>
      <c r="B10021" t="s">
        <v>44</v>
      </c>
      <c r="C10021">
        <v>0</v>
      </c>
      <c r="D10021">
        <v>0</v>
      </c>
      <c r="E10021">
        <v>0</v>
      </c>
      <c r="F10021">
        <v>1</v>
      </c>
      <c r="G10021">
        <v>4</v>
      </c>
      <c r="H10021">
        <v>2</v>
      </c>
      <c r="I10021">
        <v>32</v>
      </c>
      <c r="J10021">
        <v>18</v>
      </c>
      <c r="K10021">
        <v>878</v>
      </c>
      <c r="L10021">
        <v>18</v>
      </c>
      <c r="M10021">
        <v>7</v>
      </c>
      <c r="N10021" t="s">
        <v>16</v>
      </c>
      <c r="O10021">
        <v>2009</v>
      </c>
    </row>
    <row r="10022" spans="1:15">
      <c r="A10022" t="s">
        <v>12190</v>
      </c>
      <c r="B10022" t="s">
        <v>15</v>
      </c>
      <c r="C10022">
        <v>1</v>
      </c>
      <c r="D10022">
        <v>57</v>
      </c>
      <c r="E10022">
        <v>214</v>
      </c>
      <c r="F10022" t="s">
        <v>170</v>
      </c>
      <c r="G10022">
        <v>61</v>
      </c>
      <c r="H10022" t="s">
        <v>3481</v>
      </c>
      <c r="I10022">
        <v>78</v>
      </c>
      <c r="J10022">
        <v>41</v>
      </c>
      <c r="K10022">
        <v>249</v>
      </c>
      <c r="L10022">
        <v>1</v>
      </c>
      <c r="M10022">
        <v>3</v>
      </c>
      <c r="N10022" t="s">
        <v>16</v>
      </c>
      <c r="O10022">
        <v>2009</v>
      </c>
    </row>
    <row r="10023" spans="1:15">
      <c r="A10023" t="s">
        <v>12190</v>
      </c>
      <c r="B10023" t="s">
        <v>17</v>
      </c>
      <c r="C10023">
        <v>40</v>
      </c>
      <c r="D10023">
        <v>327</v>
      </c>
      <c r="E10023">
        <v>541</v>
      </c>
      <c r="F10023" t="s">
        <v>6340</v>
      </c>
      <c r="G10023" t="s">
        <v>307</v>
      </c>
      <c r="H10023" t="s">
        <v>1791</v>
      </c>
      <c r="I10023" t="s">
        <v>11909</v>
      </c>
      <c r="J10023">
        <v>335</v>
      </c>
      <c r="K10023">
        <v>957</v>
      </c>
      <c r="L10023">
        <v>13</v>
      </c>
      <c r="M10023">
        <v>4</v>
      </c>
      <c r="N10023" t="s">
        <v>16</v>
      </c>
      <c r="O10023">
        <v>2009</v>
      </c>
    </row>
    <row r="10024" spans="1:15">
      <c r="A10024" t="s">
        <v>12190</v>
      </c>
      <c r="B10024" t="s">
        <v>19</v>
      </c>
      <c r="C10024">
        <v>320</v>
      </c>
      <c r="D10024" t="s">
        <v>5108</v>
      </c>
      <c r="E10024" t="s">
        <v>11155</v>
      </c>
      <c r="F10024" t="s">
        <v>7428</v>
      </c>
      <c r="G10024" t="s">
        <v>11910</v>
      </c>
      <c r="H10024" t="s">
        <v>11040</v>
      </c>
      <c r="I10024" t="s">
        <v>11911</v>
      </c>
      <c r="J10024" t="s">
        <v>3401</v>
      </c>
      <c r="K10024" t="s">
        <v>6660</v>
      </c>
      <c r="L10024">
        <v>26</v>
      </c>
      <c r="M10024">
        <v>1</v>
      </c>
      <c r="N10024" t="s">
        <v>16</v>
      </c>
      <c r="O10024">
        <v>2009</v>
      </c>
    </row>
    <row r="10025" spans="1:15">
      <c r="A10025" t="s">
        <v>12190</v>
      </c>
      <c r="B10025" t="s">
        <v>24</v>
      </c>
      <c r="C10025">
        <v>14</v>
      </c>
      <c r="D10025">
        <v>661</v>
      </c>
      <c r="E10025" t="s">
        <v>69</v>
      </c>
      <c r="F10025" t="s">
        <v>4947</v>
      </c>
      <c r="G10025" t="s">
        <v>4603</v>
      </c>
      <c r="H10025" t="s">
        <v>7915</v>
      </c>
      <c r="I10025" t="s">
        <v>11912</v>
      </c>
      <c r="J10025" t="s">
        <v>2040</v>
      </c>
      <c r="K10025" t="s">
        <v>2989</v>
      </c>
      <c r="L10025">
        <v>19</v>
      </c>
      <c r="M10025">
        <v>6</v>
      </c>
      <c r="N10025" t="s">
        <v>16</v>
      </c>
      <c r="O10025">
        <v>2009</v>
      </c>
    </row>
    <row r="10026" spans="1:15">
      <c r="A10026" t="s">
        <v>12190</v>
      </c>
      <c r="B10026" t="s">
        <v>27</v>
      </c>
      <c r="C10026">
        <v>10</v>
      </c>
      <c r="D10026">
        <v>601</v>
      </c>
      <c r="E10026">
        <v>907</v>
      </c>
      <c r="F10026" t="s">
        <v>2246</v>
      </c>
      <c r="G10026" t="s">
        <v>850</v>
      </c>
      <c r="H10026" t="s">
        <v>8792</v>
      </c>
      <c r="I10026" t="s">
        <v>11913</v>
      </c>
      <c r="J10026" t="s">
        <v>6299</v>
      </c>
      <c r="K10026" t="s">
        <v>155</v>
      </c>
      <c r="L10026">
        <v>43</v>
      </c>
      <c r="M10026">
        <v>7</v>
      </c>
      <c r="N10026" t="s">
        <v>16</v>
      </c>
      <c r="O10026">
        <v>2009</v>
      </c>
    </row>
    <row r="10027" spans="1:15">
      <c r="A10027" t="s">
        <v>12190</v>
      </c>
      <c r="B10027" t="s">
        <v>30</v>
      </c>
      <c r="C10027">
        <v>0</v>
      </c>
      <c r="D10027">
        <v>195</v>
      </c>
      <c r="E10027">
        <v>146</v>
      </c>
      <c r="F10027" t="s">
        <v>307</v>
      </c>
      <c r="G10027">
        <v>337</v>
      </c>
      <c r="H10027" t="s">
        <v>7751</v>
      </c>
      <c r="I10027" t="s">
        <v>561</v>
      </c>
      <c r="J10027" t="s">
        <v>4157</v>
      </c>
      <c r="K10027" t="s">
        <v>3470</v>
      </c>
      <c r="L10027">
        <v>59</v>
      </c>
      <c r="M10027">
        <v>10</v>
      </c>
      <c r="N10027" t="s">
        <v>16</v>
      </c>
      <c r="O10027">
        <v>2009</v>
      </c>
    </row>
    <row r="10028" spans="1:15">
      <c r="A10028" t="s">
        <v>12190</v>
      </c>
      <c r="B10028" t="s">
        <v>33</v>
      </c>
      <c r="C10028">
        <v>0</v>
      </c>
      <c r="D10028">
        <v>157</v>
      </c>
      <c r="E10028">
        <v>203</v>
      </c>
      <c r="F10028">
        <v>835</v>
      </c>
      <c r="G10028">
        <v>250</v>
      </c>
      <c r="H10028" t="s">
        <v>766</v>
      </c>
      <c r="I10028" t="s">
        <v>1155</v>
      </c>
      <c r="J10028" t="s">
        <v>2493</v>
      </c>
      <c r="K10028" t="s">
        <v>3966</v>
      </c>
      <c r="L10028">
        <v>53</v>
      </c>
      <c r="M10028">
        <v>7</v>
      </c>
      <c r="N10028" t="s">
        <v>16</v>
      </c>
      <c r="O10028">
        <v>2009</v>
      </c>
    </row>
    <row r="10029" spans="1:15">
      <c r="A10029" t="s">
        <v>12190</v>
      </c>
      <c r="B10029" t="s">
        <v>36</v>
      </c>
      <c r="C10029">
        <v>0</v>
      </c>
      <c r="D10029">
        <v>371</v>
      </c>
      <c r="E10029">
        <v>369</v>
      </c>
      <c r="F10029" t="s">
        <v>1027</v>
      </c>
      <c r="G10029">
        <v>239</v>
      </c>
      <c r="H10029" t="s">
        <v>2964</v>
      </c>
      <c r="I10029" t="s">
        <v>5362</v>
      </c>
      <c r="J10029">
        <v>885</v>
      </c>
      <c r="K10029" t="s">
        <v>11914</v>
      </c>
      <c r="L10029">
        <v>94</v>
      </c>
      <c r="M10029">
        <v>21</v>
      </c>
      <c r="N10029" t="s">
        <v>16</v>
      </c>
      <c r="O10029">
        <v>2009</v>
      </c>
    </row>
    <row r="10030" spans="1:15">
      <c r="A10030" t="s">
        <v>12190</v>
      </c>
      <c r="B10030" t="s">
        <v>39</v>
      </c>
      <c r="C10030">
        <v>1</v>
      </c>
      <c r="D10030">
        <v>92</v>
      </c>
      <c r="E10030">
        <v>69</v>
      </c>
      <c r="F10030">
        <v>118</v>
      </c>
      <c r="G10030">
        <v>55</v>
      </c>
      <c r="H10030">
        <v>406</v>
      </c>
      <c r="I10030">
        <v>627</v>
      </c>
      <c r="J10030">
        <v>296</v>
      </c>
      <c r="K10030" t="s">
        <v>11915</v>
      </c>
      <c r="L10030">
        <v>97</v>
      </c>
      <c r="M10030">
        <v>20</v>
      </c>
      <c r="N10030" t="s">
        <v>16</v>
      </c>
      <c r="O10030">
        <v>2009</v>
      </c>
    </row>
    <row r="10031" spans="1:15">
      <c r="A10031" t="s">
        <v>12190</v>
      </c>
      <c r="B10031" t="s">
        <v>41</v>
      </c>
      <c r="C10031">
        <v>0</v>
      </c>
      <c r="D10031">
        <v>39</v>
      </c>
      <c r="E10031">
        <v>25</v>
      </c>
      <c r="F10031">
        <v>59</v>
      </c>
      <c r="G10031">
        <v>39</v>
      </c>
      <c r="H10031">
        <v>160</v>
      </c>
      <c r="I10031">
        <v>412</v>
      </c>
      <c r="J10031">
        <v>134</v>
      </c>
      <c r="K10031" t="s">
        <v>3804</v>
      </c>
      <c r="L10031">
        <v>92</v>
      </c>
      <c r="M10031">
        <v>18</v>
      </c>
      <c r="N10031" t="s">
        <v>16</v>
      </c>
      <c r="O10031">
        <v>2009</v>
      </c>
    </row>
    <row r="10032" spans="1:15">
      <c r="A10032" t="s">
        <v>12190</v>
      </c>
      <c r="B10032" t="s">
        <v>43</v>
      </c>
      <c r="C10032">
        <v>0</v>
      </c>
      <c r="D10032">
        <v>11</v>
      </c>
      <c r="E10032">
        <v>4</v>
      </c>
      <c r="F10032">
        <v>26</v>
      </c>
      <c r="G10032">
        <v>8</v>
      </c>
      <c r="H10032">
        <v>35</v>
      </c>
      <c r="I10032">
        <v>76</v>
      </c>
      <c r="J10032">
        <v>34</v>
      </c>
      <c r="K10032" t="s">
        <v>324</v>
      </c>
      <c r="L10032">
        <v>90</v>
      </c>
      <c r="M10032">
        <v>40</v>
      </c>
      <c r="N10032" t="s">
        <v>16</v>
      </c>
      <c r="O10032">
        <v>2009</v>
      </c>
    </row>
    <row r="10033" spans="1:15">
      <c r="A10033" t="s">
        <v>12190</v>
      </c>
      <c r="B10033" t="s">
        <v>44</v>
      </c>
      <c r="C10033">
        <v>0</v>
      </c>
      <c r="D10033">
        <v>38</v>
      </c>
      <c r="E10033">
        <v>3</v>
      </c>
      <c r="F10033">
        <v>29</v>
      </c>
      <c r="G10033">
        <v>0</v>
      </c>
      <c r="H10033">
        <v>50</v>
      </c>
      <c r="I10033">
        <v>49</v>
      </c>
      <c r="J10033">
        <v>59</v>
      </c>
      <c r="K10033" t="s">
        <v>2263</v>
      </c>
      <c r="L10033">
        <v>34</v>
      </c>
      <c r="M10033">
        <v>45</v>
      </c>
      <c r="N10033" t="s">
        <v>16</v>
      </c>
      <c r="O10033">
        <v>2009</v>
      </c>
    </row>
    <row r="10034" spans="1:15">
      <c r="A10034" t="s">
        <v>12191</v>
      </c>
      <c r="B10034" t="s">
        <v>15</v>
      </c>
      <c r="C10034">
        <v>2</v>
      </c>
      <c r="D10034">
        <v>23</v>
      </c>
      <c r="E10034">
        <v>2</v>
      </c>
      <c r="F10034">
        <v>78</v>
      </c>
      <c r="G10034">
        <v>47</v>
      </c>
      <c r="H10034">
        <v>563</v>
      </c>
      <c r="I10034">
        <v>279</v>
      </c>
      <c r="J10034">
        <v>44</v>
      </c>
      <c r="K10034">
        <v>124</v>
      </c>
      <c r="L10034">
        <v>1</v>
      </c>
      <c r="M10034">
        <v>0</v>
      </c>
      <c r="N10034" t="s">
        <v>16</v>
      </c>
      <c r="O10034">
        <v>2009</v>
      </c>
    </row>
    <row r="10035" spans="1:15">
      <c r="A10035" t="s">
        <v>12191</v>
      </c>
      <c r="B10035" t="s">
        <v>17</v>
      </c>
      <c r="C10035">
        <v>17</v>
      </c>
      <c r="D10035">
        <v>186</v>
      </c>
      <c r="E10035">
        <v>126</v>
      </c>
      <c r="F10035">
        <v>462</v>
      </c>
      <c r="G10035">
        <v>993</v>
      </c>
      <c r="H10035" t="s">
        <v>138</v>
      </c>
      <c r="I10035" t="s">
        <v>4485</v>
      </c>
      <c r="J10035">
        <v>224</v>
      </c>
      <c r="K10035">
        <v>676</v>
      </c>
      <c r="L10035">
        <v>22</v>
      </c>
      <c r="M10035">
        <v>7</v>
      </c>
      <c r="N10035" t="s">
        <v>16</v>
      </c>
      <c r="O10035">
        <v>2009</v>
      </c>
    </row>
    <row r="10036" spans="1:15">
      <c r="A10036" t="s">
        <v>12191</v>
      </c>
      <c r="B10036" t="s">
        <v>19</v>
      </c>
      <c r="C10036">
        <v>363</v>
      </c>
      <c r="D10036" t="s">
        <v>1600</v>
      </c>
      <c r="E10036" t="s">
        <v>3994</v>
      </c>
      <c r="F10036" t="s">
        <v>10795</v>
      </c>
      <c r="G10036" t="s">
        <v>11916</v>
      </c>
      <c r="H10036" t="s">
        <v>10744</v>
      </c>
      <c r="I10036" t="s">
        <v>11917</v>
      </c>
      <c r="J10036" t="s">
        <v>710</v>
      </c>
      <c r="K10036" t="s">
        <v>6582</v>
      </c>
      <c r="L10036">
        <v>60</v>
      </c>
      <c r="M10036">
        <v>9</v>
      </c>
      <c r="N10036" t="s">
        <v>16</v>
      </c>
      <c r="O10036">
        <v>2009</v>
      </c>
    </row>
    <row r="10037" spans="1:15">
      <c r="A10037" t="s">
        <v>12191</v>
      </c>
      <c r="B10037" t="s">
        <v>24</v>
      </c>
      <c r="C10037">
        <v>46</v>
      </c>
      <c r="D10037">
        <v>328</v>
      </c>
      <c r="E10037">
        <v>468</v>
      </c>
      <c r="F10037" t="s">
        <v>1212</v>
      </c>
      <c r="G10037" t="s">
        <v>10579</v>
      </c>
      <c r="H10037" t="s">
        <v>3303</v>
      </c>
      <c r="I10037" t="s">
        <v>11918</v>
      </c>
      <c r="J10037" t="s">
        <v>11919</v>
      </c>
      <c r="K10037" t="s">
        <v>1227</v>
      </c>
      <c r="L10037">
        <v>50</v>
      </c>
      <c r="M10037">
        <v>10</v>
      </c>
      <c r="N10037" t="s">
        <v>16</v>
      </c>
      <c r="O10037">
        <v>2009</v>
      </c>
    </row>
    <row r="10038" spans="1:15">
      <c r="A10038" t="s">
        <v>12191</v>
      </c>
      <c r="B10038" t="s">
        <v>27</v>
      </c>
      <c r="C10038">
        <v>20</v>
      </c>
      <c r="D10038">
        <v>212</v>
      </c>
      <c r="E10038">
        <v>208</v>
      </c>
      <c r="F10038">
        <v>566</v>
      </c>
      <c r="G10038" t="s">
        <v>1664</v>
      </c>
      <c r="H10038" t="s">
        <v>3142</v>
      </c>
      <c r="I10038" t="s">
        <v>11920</v>
      </c>
      <c r="J10038" t="s">
        <v>8657</v>
      </c>
      <c r="K10038" t="s">
        <v>11921</v>
      </c>
      <c r="L10038">
        <v>111</v>
      </c>
      <c r="M10038">
        <v>15</v>
      </c>
      <c r="N10038" t="s">
        <v>16</v>
      </c>
      <c r="O10038">
        <v>2009</v>
      </c>
    </row>
    <row r="10039" spans="1:15">
      <c r="A10039" t="s">
        <v>12191</v>
      </c>
      <c r="B10039" t="s">
        <v>30</v>
      </c>
      <c r="C10039">
        <v>9</v>
      </c>
      <c r="D10039">
        <v>72</v>
      </c>
      <c r="E10039">
        <v>51</v>
      </c>
      <c r="F10039">
        <v>225</v>
      </c>
      <c r="G10039">
        <v>603</v>
      </c>
      <c r="H10039">
        <v>398</v>
      </c>
      <c r="I10039" t="s">
        <v>11922</v>
      </c>
      <c r="J10039" t="s">
        <v>108</v>
      </c>
      <c r="K10039" t="s">
        <v>11609</v>
      </c>
      <c r="L10039">
        <v>89</v>
      </c>
      <c r="M10039">
        <v>18</v>
      </c>
      <c r="N10039" t="s">
        <v>16</v>
      </c>
      <c r="O10039">
        <v>2009</v>
      </c>
    </row>
    <row r="10040" spans="1:15">
      <c r="A10040" t="s">
        <v>12191</v>
      </c>
      <c r="B10040" t="s">
        <v>33</v>
      </c>
      <c r="C10040">
        <v>2</v>
      </c>
      <c r="D10040">
        <v>99</v>
      </c>
      <c r="E10040">
        <v>35</v>
      </c>
      <c r="F10040">
        <v>366</v>
      </c>
      <c r="G10040">
        <v>599</v>
      </c>
      <c r="H10040">
        <v>207</v>
      </c>
      <c r="I10040" t="s">
        <v>8078</v>
      </c>
      <c r="J10040" t="s">
        <v>7097</v>
      </c>
      <c r="K10040" t="s">
        <v>1604</v>
      </c>
      <c r="L10040">
        <v>150</v>
      </c>
      <c r="M10040">
        <v>17</v>
      </c>
      <c r="N10040" t="s">
        <v>16</v>
      </c>
      <c r="O10040">
        <v>2009</v>
      </c>
    </row>
    <row r="10041" spans="1:15">
      <c r="A10041" t="s">
        <v>12191</v>
      </c>
      <c r="B10041" t="s">
        <v>36</v>
      </c>
      <c r="C10041">
        <v>3</v>
      </c>
      <c r="D10041">
        <v>243</v>
      </c>
      <c r="E10041">
        <v>179</v>
      </c>
      <c r="F10041">
        <v>729</v>
      </c>
      <c r="G10041" t="s">
        <v>91</v>
      </c>
      <c r="H10041">
        <v>361</v>
      </c>
      <c r="I10041" t="s">
        <v>1935</v>
      </c>
      <c r="J10041" t="s">
        <v>9161</v>
      </c>
      <c r="K10041" t="s">
        <v>11923</v>
      </c>
      <c r="L10041">
        <v>221</v>
      </c>
      <c r="M10041">
        <v>38</v>
      </c>
      <c r="N10041" t="s">
        <v>16</v>
      </c>
      <c r="O10041">
        <v>2009</v>
      </c>
    </row>
    <row r="10042" spans="1:15">
      <c r="A10042" t="s">
        <v>12191</v>
      </c>
      <c r="B10042" t="s">
        <v>39</v>
      </c>
      <c r="C10042">
        <v>1</v>
      </c>
      <c r="D10042">
        <v>138</v>
      </c>
      <c r="E10042">
        <v>103</v>
      </c>
      <c r="F10042">
        <v>405</v>
      </c>
      <c r="G10042" t="s">
        <v>1627</v>
      </c>
      <c r="H10042">
        <v>333</v>
      </c>
      <c r="I10042" t="s">
        <v>5239</v>
      </c>
      <c r="J10042" t="s">
        <v>7397</v>
      </c>
      <c r="K10042" t="s">
        <v>11924</v>
      </c>
      <c r="L10042">
        <v>299</v>
      </c>
      <c r="M10042">
        <v>50</v>
      </c>
      <c r="N10042" t="s">
        <v>16</v>
      </c>
      <c r="O10042">
        <v>2009</v>
      </c>
    </row>
    <row r="10043" spans="1:15">
      <c r="A10043" t="s">
        <v>12191</v>
      </c>
      <c r="B10043" t="s">
        <v>41</v>
      </c>
      <c r="C10043">
        <v>0</v>
      </c>
      <c r="D10043">
        <v>29</v>
      </c>
      <c r="E10043">
        <v>11</v>
      </c>
      <c r="F10043">
        <v>60</v>
      </c>
      <c r="G10043">
        <v>338</v>
      </c>
      <c r="H10043">
        <v>129</v>
      </c>
      <c r="I10043" t="s">
        <v>11925</v>
      </c>
      <c r="J10043" t="s">
        <v>231</v>
      </c>
      <c r="K10043" t="s">
        <v>11926</v>
      </c>
      <c r="L10043">
        <v>615</v>
      </c>
      <c r="M10043">
        <v>64</v>
      </c>
      <c r="N10043" t="s">
        <v>16</v>
      </c>
      <c r="O10043">
        <v>2009</v>
      </c>
    </row>
    <row r="10044" spans="1:15">
      <c r="A10044" t="s">
        <v>12191</v>
      </c>
      <c r="B10044" t="s">
        <v>43</v>
      </c>
      <c r="C10044">
        <v>0</v>
      </c>
      <c r="D10044">
        <v>27</v>
      </c>
      <c r="E10044">
        <v>3</v>
      </c>
      <c r="F10044">
        <v>17</v>
      </c>
      <c r="G10044">
        <v>112</v>
      </c>
      <c r="H10044">
        <v>38</v>
      </c>
      <c r="I10044" t="s">
        <v>8405</v>
      </c>
      <c r="J10044">
        <v>361</v>
      </c>
      <c r="K10044" t="s">
        <v>9713</v>
      </c>
      <c r="L10044">
        <v>433</v>
      </c>
      <c r="M10044">
        <v>63</v>
      </c>
      <c r="N10044" t="s">
        <v>16</v>
      </c>
      <c r="O10044">
        <v>2009</v>
      </c>
    </row>
    <row r="10045" spans="1:15">
      <c r="A10045" t="s">
        <v>12191</v>
      </c>
      <c r="B10045" t="s">
        <v>44</v>
      </c>
      <c r="C10045">
        <v>0</v>
      </c>
      <c r="D10045">
        <v>36</v>
      </c>
      <c r="E10045">
        <v>11</v>
      </c>
      <c r="F10045">
        <v>41</v>
      </c>
      <c r="G10045">
        <v>191</v>
      </c>
      <c r="H10045">
        <v>76</v>
      </c>
      <c r="I10045" t="s">
        <v>235</v>
      </c>
      <c r="J10045">
        <v>332</v>
      </c>
      <c r="K10045" t="s">
        <v>11927</v>
      </c>
      <c r="L10045">
        <v>694</v>
      </c>
      <c r="M10045">
        <v>260</v>
      </c>
      <c r="N10045" t="s">
        <v>16</v>
      </c>
      <c r="O10045">
        <v>2009</v>
      </c>
    </row>
    <row r="10046" spans="1:15">
      <c r="A10046" t="s">
        <v>12165</v>
      </c>
      <c r="B10046" t="s">
        <v>15</v>
      </c>
      <c r="C10046">
        <v>0</v>
      </c>
      <c r="D10046">
        <v>13</v>
      </c>
      <c r="E10046">
        <v>7</v>
      </c>
      <c r="F10046">
        <v>87</v>
      </c>
      <c r="G10046">
        <v>22</v>
      </c>
      <c r="H10046">
        <v>60</v>
      </c>
      <c r="I10046">
        <v>36</v>
      </c>
      <c r="J10046">
        <v>0</v>
      </c>
      <c r="K10046">
        <v>8</v>
      </c>
      <c r="L10046">
        <v>0</v>
      </c>
      <c r="M10046">
        <v>0</v>
      </c>
      <c r="N10046" t="s">
        <v>774</v>
      </c>
      <c r="O10046">
        <v>2009</v>
      </c>
    </row>
    <row r="10047" spans="1:15">
      <c r="A10047" t="s">
        <v>12165</v>
      </c>
      <c r="B10047" t="s">
        <v>17</v>
      </c>
      <c r="C10047">
        <v>25</v>
      </c>
      <c r="D10047">
        <v>46</v>
      </c>
      <c r="E10047">
        <v>75</v>
      </c>
      <c r="F10047">
        <v>230</v>
      </c>
      <c r="G10047">
        <v>434</v>
      </c>
      <c r="H10047">
        <v>233</v>
      </c>
      <c r="I10047" t="s">
        <v>655</v>
      </c>
      <c r="J10047">
        <v>30</v>
      </c>
      <c r="K10047">
        <v>65</v>
      </c>
      <c r="L10047">
        <v>2</v>
      </c>
      <c r="M10047">
        <v>0</v>
      </c>
      <c r="N10047" t="s">
        <v>774</v>
      </c>
      <c r="O10047">
        <v>2009</v>
      </c>
    </row>
    <row r="10048" spans="1:15">
      <c r="A10048" t="s">
        <v>12165</v>
      </c>
      <c r="B10048" t="s">
        <v>19</v>
      </c>
      <c r="C10048">
        <v>148</v>
      </c>
      <c r="D10048">
        <v>476</v>
      </c>
      <c r="E10048">
        <v>722</v>
      </c>
      <c r="F10048" t="s">
        <v>5125</v>
      </c>
      <c r="G10048" t="s">
        <v>1857</v>
      </c>
      <c r="H10048" t="s">
        <v>6072</v>
      </c>
      <c r="I10048" t="s">
        <v>10896</v>
      </c>
      <c r="J10048">
        <v>276</v>
      </c>
      <c r="K10048">
        <v>228</v>
      </c>
      <c r="L10048">
        <v>5</v>
      </c>
      <c r="M10048">
        <v>0</v>
      </c>
      <c r="N10048" t="s">
        <v>774</v>
      </c>
      <c r="O10048">
        <v>2009</v>
      </c>
    </row>
    <row r="10049" spans="1:15">
      <c r="A10049" t="s">
        <v>12165</v>
      </c>
      <c r="B10049" t="s">
        <v>24</v>
      </c>
      <c r="C10049">
        <v>72</v>
      </c>
      <c r="D10049">
        <v>730</v>
      </c>
      <c r="E10049">
        <v>889</v>
      </c>
      <c r="F10049" t="s">
        <v>216</v>
      </c>
      <c r="G10049" t="s">
        <v>3047</v>
      </c>
      <c r="H10049" t="s">
        <v>5263</v>
      </c>
      <c r="I10049" t="s">
        <v>6344</v>
      </c>
      <c r="J10049">
        <v>305</v>
      </c>
      <c r="K10049">
        <v>460</v>
      </c>
      <c r="L10049">
        <v>8</v>
      </c>
      <c r="M10049">
        <v>1</v>
      </c>
      <c r="N10049" t="s">
        <v>774</v>
      </c>
      <c r="O10049">
        <v>2009</v>
      </c>
    </row>
    <row r="10050" spans="1:15">
      <c r="A10050" t="s">
        <v>12165</v>
      </c>
      <c r="B10050" t="s">
        <v>27</v>
      </c>
      <c r="C10050">
        <v>78</v>
      </c>
      <c r="D10050" t="s">
        <v>250</v>
      </c>
      <c r="E10050">
        <v>925</v>
      </c>
      <c r="F10050" t="s">
        <v>3536</v>
      </c>
      <c r="G10050" t="s">
        <v>2414</v>
      </c>
      <c r="H10050" t="s">
        <v>1553</v>
      </c>
      <c r="I10050" t="s">
        <v>11928</v>
      </c>
      <c r="J10050">
        <v>459</v>
      </c>
      <c r="K10050" t="s">
        <v>4411</v>
      </c>
      <c r="L10050">
        <v>14</v>
      </c>
      <c r="M10050">
        <v>4</v>
      </c>
      <c r="N10050" t="s">
        <v>774</v>
      </c>
      <c r="O10050">
        <v>2009</v>
      </c>
    </row>
    <row r="10051" spans="1:15">
      <c r="A10051" t="s">
        <v>12165</v>
      </c>
      <c r="B10051" t="s">
        <v>30</v>
      </c>
      <c r="C10051">
        <v>16</v>
      </c>
      <c r="D10051">
        <v>290</v>
      </c>
      <c r="E10051">
        <v>395</v>
      </c>
      <c r="F10051">
        <v>560</v>
      </c>
      <c r="G10051">
        <v>905</v>
      </c>
      <c r="H10051">
        <v>409</v>
      </c>
      <c r="I10051" t="s">
        <v>9486</v>
      </c>
      <c r="J10051">
        <v>207</v>
      </c>
      <c r="K10051">
        <v>937</v>
      </c>
      <c r="L10051">
        <v>10</v>
      </c>
      <c r="M10051">
        <v>2</v>
      </c>
      <c r="N10051" t="s">
        <v>774</v>
      </c>
      <c r="O10051">
        <v>2009</v>
      </c>
    </row>
    <row r="10052" spans="1:15">
      <c r="A10052" t="s">
        <v>12165</v>
      </c>
      <c r="B10052" t="s">
        <v>33</v>
      </c>
      <c r="C10052">
        <v>1</v>
      </c>
      <c r="D10052">
        <v>119</v>
      </c>
      <c r="E10052">
        <v>189</v>
      </c>
      <c r="F10052">
        <v>275</v>
      </c>
      <c r="G10052">
        <v>510</v>
      </c>
      <c r="H10052">
        <v>168</v>
      </c>
      <c r="I10052" t="s">
        <v>8178</v>
      </c>
      <c r="J10052">
        <v>137</v>
      </c>
      <c r="K10052">
        <v>630</v>
      </c>
      <c r="L10052">
        <v>19</v>
      </c>
      <c r="M10052">
        <v>0</v>
      </c>
      <c r="N10052" t="s">
        <v>774</v>
      </c>
      <c r="O10052">
        <v>2009</v>
      </c>
    </row>
    <row r="10053" spans="1:15">
      <c r="A10053" t="s">
        <v>12165</v>
      </c>
      <c r="B10053" t="s">
        <v>36</v>
      </c>
      <c r="C10053">
        <v>2</v>
      </c>
      <c r="D10053">
        <v>248</v>
      </c>
      <c r="E10053">
        <v>205</v>
      </c>
      <c r="F10053">
        <v>426</v>
      </c>
      <c r="G10053">
        <v>664</v>
      </c>
      <c r="H10053">
        <v>137</v>
      </c>
      <c r="I10053" t="s">
        <v>3610</v>
      </c>
      <c r="J10053">
        <v>166</v>
      </c>
      <c r="K10053">
        <v>961</v>
      </c>
      <c r="L10053">
        <v>8</v>
      </c>
      <c r="M10053">
        <v>2</v>
      </c>
      <c r="N10053" t="s">
        <v>774</v>
      </c>
      <c r="O10053">
        <v>2009</v>
      </c>
    </row>
    <row r="10054" spans="1:15">
      <c r="A10054" t="s">
        <v>12165</v>
      </c>
      <c r="B10054" t="s">
        <v>39</v>
      </c>
      <c r="C10054">
        <v>0</v>
      </c>
      <c r="D10054">
        <v>128</v>
      </c>
      <c r="E10054">
        <v>97</v>
      </c>
      <c r="F10054">
        <v>249</v>
      </c>
      <c r="G10054">
        <v>369</v>
      </c>
      <c r="H10054">
        <v>78</v>
      </c>
      <c r="I10054" t="s">
        <v>844</v>
      </c>
      <c r="J10054">
        <v>106</v>
      </c>
      <c r="K10054" t="s">
        <v>7736</v>
      </c>
      <c r="L10054">
        <v>28</v>
      </c>
      <c r="M10054">
        <v>7</v>
      </c>
      <c r="N10054" t="s">
        <v>774</v>
      </c>
      <c r="O10054">
        <v>2009</v>
      </c>
    </row>
    <row r="10055" spans="1:15">
      <c r="A10055" t="s">
        <v>12165</v>
      </c>
      <c r="B10055" t="s">
        <v>41</v>
      </c>
      <c r="C10055">
        <v>0</v>
      </c>
      <c r="D10055">
        <v>48</v>
      </c>
      <c r="E10055">
        <v>107</v>
      </c>
      <c r="F10055">
        <v>97</v>
      </c>
      <c r="G10055">
        <v>184</v>
      </c>
      <c r="H10055">
        <v>75</v>
      </c>
      <c r="I10055" t="s">
        <v>6466</v>
      </c>
      <c r="J10055">
        <v>112</v>
      </c>
      <c r="K10055" t="s">
        <v>771</v>
      </c>
      <c r="L10055">
        <v>21</v>
      </c>
      <c r="M10055">
        <v>11</v>
      </c>
      <c r="N10055" t="s">
        <v>774</v>
      </c>
      <c r="O10055">
        <v>2009</v>
      </c>
    </row>
    <row r="10056" spans="1:15">
      <c r="A10056" t="s">
        <v>12165</v>
      </c>
      <c r="B10056" t="s">
        <v>43</v>
      </c>
      <c r="C10056">
        <v>0</v>
      </c>
      <c r="D10056">
        <v>8</v>
      </c>
      <c r="E10056">
        <v>21</v>
      </c>
      <c r="F10056">
        <v>16</v>
      </c>
      <c r="G10056">
        <v>49</v>
      </c>
      <c r="H10056">
        <v>8</v>
      </c>
      <c r="I10056">
        <v>479</v>
      </c>
      <c r="J10056">
        <v>31</v>
      </c>
      <c r="K10056">
        <v>744</v>
      </c>
      <c r="L10056">
        <v>12</v>
      </c>
      <c r="M10056">
        <v>8</v>
      </c>
      <c r="N10056" t="s">
        <v>774</v>
      </c>
      <c r="O10056">
        <v>2009</v>
      </c>
    </row>
    <row r="10057" spans="1:15">
      <c r="A10057" t="s">
        <v>12165</v>
      </c>
      <c r="B10057" t="s">
        <v>44</v>
      </c>
      <c r="C10057">
        <v>0</v>
      </c>
      <c r="D10057">
        <v>9</v>
      </c>
      <c r="E10057">
        <v>7</v>
      </c>
      <c r="F10057">
        <v>11</v>
      </c>
      <c r="G10057">
        <v>36</v>
      </c>
      <c r="H10057">
        <v>9</v>
      </c>
      <c r="I10057">
        <v>665</v>
      </c>
      <c r="J10057">
        <v>22</v>
      </c>
      <c r="K10057" t="s">
        <v>374</v>
      </c>
      <c r="L10057">
        <v>22</v>
      </c>
      <c r="M10057">
        <v>16</v>
      </c>
      <c r="N10057" t="s">
        <v>774</v>
      </c>
      <c r="O10057">
        <v>2009</v>
      </c>
    </row>
    <row r="10058" spans="1:15">
      <c r="A10058" t="s">
        <v>12166</v>
      </c>
      <c r="B10058" t="s">
        <v>15</v>
      </c>
      <c r="C10058">
        <v>0</v>
      </c>
      <c r="D10058">
        <v>2</v>
      </c>
      <c r="E10058">
        <v>0</v>
      </c>
      <c r="F10058">
        <v>2</v>
      </c>
      <c r="G10058">
        <v>7</v>
      </c>
      <c r="H10058">
        <v>99</v>
      </c>
      <c r="I10058">
        <v>29</v>
      </c>
      <c r="J10058">
        <v>3</v>
      </c>
      <c r="K10058">
        <v>6</v>
      </c>
      <c r="L10058">
        <v>0</v>
      </c>
      <c r="M10058">
        <v>0</v>
      </c>
      <c r="N10058" t="s">
        <v>774</v>
      </c>
      <c r="O10058">
        <v>2009</v>
      </c>
    </row>
    <row r="10059" spans="1:15">
      <c r="A10059" t="s">
        <v>12166</v>
      </c>
      <c r="B10059" t="s">
        <v>17</v>
      </c>
      <c r="C10059">
        <v>59</v>
      </c>
      <c r="D10059">
        <v>126</v>
      </c>
      <c r="E10059">
        <v>87</v>
      </c>
      <c r="F10059">
        <v>123</v>
      </c>
      <c r="G10059">
        <v>199</v>
      </c>
      <c r="H10059">
        <v>213</v>
      </c>
      <c r="I10059">
        <v>542</v>
      </c>
      <c r="J10059">
        <v>23</v>
      </c>
      <c r="K10059">
        <v>26</v>
      </c>
      <c r="L10059">
        <v>1</v>
      </c>
      <c r="M10059">
        <v>0</v>
      </c>
      <c r="N10059" t="s">
        <v>774</v>
      </c>
      <c r="O10059">
        <v>2009</v>
      </c>
    </row>
    <row r="10060" spans="1:15">
      <c r="A10060" t="s">
        <v>12166</v>
      </c>
      <c r="B10060" t="s">
        <v>19</v>
      </c>
      <c r="C10060">
        <v>250</v>
      </c>
      <c r="D10060" t="s">
        <v>3111</v>
      </c>
      <c r="E10060">
        <v>729</v>
      </c>
      <c r="F10060" t="s">
        <v>122</v>
      </c>
      <c r="G10060" t="s">
        <v>842</v>
      </c>
      <c r="H10060" t="s">
        <v>333</v>
      </c>
      <c r="I10060" t="s">
        <v>6800</v>
      </c>
      <c r="J10060">
        <v>242</v>
      </c>
      <c r="K10060">
        <v>109</v>
      </c>
      <c r="L10060">
        <v>2</v>
      </c>
      <c r="M10060">
        <v>0</v>
      </c>
      <c r="N10060" t="s">
        <v>774</v>
      </c>
      <c r="O10060">
        <v>2009</v>
      </c>
    </row>
    <row r="10061" spans="1:15">
      <c r="A10061" t="s">
        <v>12166</v>
      </c>
      <c r="B10061" t="s">
        <v>24</v>
      </c>
      <c r="C10061">
        <v>91</v>
      </c>
      <c r="D10061">
        <v>858</v>
      </c>
      <c r="E10061">
        <v>397</v>
      </c>
      <c r="F10061">
        <v>785</v>
      </c>
      <c r="G10061" t="s">
        <v>1346</v>
      </c>
      <c r="H10061">
        <v>605</v>
      </c>
      <c r="I10061" t="s">
        <v>11929</v>
      </c>
      <c r="J10061">
        <v>222</v>
      </c>
      <c r="K10061">
        <v>184</v>
      </c>
      <c r="L10061">
        <v>4</v>
      </c>
      <c r="M10061">
        <v>0</v>
      </c>
      <c r="N10061" t="s">
        <v>774</v>
      </c>
      <c r="O10061">
        <v>2009</v>
      </c>
    </row>
    <row r="10062" spans="1:15">
      <c r="A10062" t="s">
        <v>12166</v>
      </c>
      <c r="B10062" t="s">
        <v>27</v>
      </c>
      <c r="C10062">
        <v>42</v>
      </c>
      <c r="D10062">
        <v>826</v>
      </c>
      <c r="E10062">
        <v>251</v>
      </c>
      <c r="F10062">
        <v>620</v>
      </c>
      <c r="G10062" t="s">
        <v>1544</v>
      </c>
      <c r="H10062">
        <v>448</v>
      </c>
      <c r="I10062" t="s">
        <v>2425</v>
      </c>
      <c r="J10062">
        <v>341</v>
      </c>
      <c r="K10062">
        <v>360</v>
      </c>
      <c r="L10062">
        <v>6</v>
      </c>
      <c r="M10062">
        <v>0</v>
      </c>
      <c r="N10062" t="s">
        <v>774</v>
      </c>
      <c r="O10062">
        <v>2009</v>
      </c>
    </row>
    <row r="10063" spans="1:15">
      <c r="A10063" t="s">
        <v>12166</v>
      </c>
      <c r="B10063" t="s">
        <v>30</v>
      </c>
      <c r="C10063">
        <v>5</v>
      </c>
      <c r="D10063">
        <v>310</v>
      </c>
      <c r="E10063">
        <v>89</v>
      </c>
      <c r="F10063">
        <v>355</v>
      </c>
      <c r="G10063">
        <v>568</v>
      </c>
      <c r="H10063">
        <v>145</v>
      </c>
      <c r="I10063" t="s">
        <v>10348</v>
      </c>
      <c r="J10063">
        <v>457</v>
      </c>
      <c r="K10063">
        <v>862</v>
      </c>
      <c r="L10063">
        <v>3</v>
      </c>
      <c r="M10063">
        <v>1</v>
      </c>
      <c r="N10063" t="s">
        <v>774</v>
      </c>
      <c r="O10063">
        <v>2009</v>
      </c>
    </row>
    <row r="10064" spans="1:15">
      <c r="A10064" t="s">
        <v>12166</v>
      </c>
      <c r="B10064" t="s">
        <v>33</v>
      </c>
      <c r="C10064">
        <v>0</v>
      </c>
      <c r="D10064">
        <v>212</v>
      </c>
      <c r="E10064">
        <v>20</v>
      </c>
      <c r="F10064">
        <v>242</v>
      </c>
      <c r="G10064">
        <v>480</v>
      </c>
      <c r="H10064">
        <v>89</v>
      </c>
      <c r="I10064" t="s">
        <v>850</v>
      </c>
      <c r="J10064">
        <v>183</v>
      </c>
      <c r="K10064" t="s">
        <v>2305</v>
      </c>
      <c r="L10064">
        <v>2</v>
      </c>
      <c r="M10064">
        <v>0</v>
      </c>
      <c r="N10064" t="s">
        <v>774</v>
      </c>
      <c r="O10064">
        <v>2009</v>
      </c>
    </row>
    <row r="10065" spans="1:15">
      <c r="A10065" t="s">
        <v>12166</v>
      </c>
      <c r="B10065" t="s">
        <v>36</v>
      </c>
      <c r="C10065">
        <v>1</v>
      </c>
      <c r="D10065">
        <v>114</v>
      </c>
      <c r="E10065">
        <v>34</v>
      </c>
      <c r="F10065">
        <v>69</v>
      </c>
      <c r="G10065">
        <v>327</v>
      </c>
      <c r="H10065">
        <v>66</v>
      </c>
      <c r="I10065">
        <v>779</v>
      </c>
      <c r="J10065">
        <v>176</v>
      </c>
      <c r="K10065" t="s">
        <v>3412</v>
      </c>
      <c r="L10065">
        <v>4</v>
      </c>
      <c r="M10065">
        <v>3</v>
      </c>
      <c r="N10065" t="s">
        <v>774</v>
      </c>
      <c r="O10065">
        <v>2009</v>
      </c>
    </row>
    <row r="10066" spans="1:15">
      <c r="A10066" t="s">
        <v>12166</v>
      </c>
      <c r="B10066" t="s">
        <v>39</v>
      </c>
      <c r="C10066">
        <v>0</v>
      </c>
      <c r="D10066">
        <v>42</v>
      </c>
      <c r="E10066">
        <v>10</v>
      </c>
      <c r="F10066">
        <v>30</v>
      </c>
      <c r="G10066">
        <v>91</v>
      </c>
      <c r="H10066">
        <v>32</v>
      </c>
      <c r="I10066">
        <v>391</v>
      </c>
      <c r="J10066">
        <v>95</v>
      </c>
      <c r="K10066">
        <v>742</v>
      </c>
      <c r="L10066">
        <v>7</v>
      </c>
      <c r="M10066">
        <v>3</v>
      </c>
      <c r="N10066" t="s">
        <v>774</v>
      </c>
      <c r="O10066">
        <v>2009</v>
      </c>
    </row>
    <row r="10067" spans="1:15">
      <c r="A10067" t="s">
        <v>12166</v>
      </c>
      <c r="B10067" t="s">
        <v>41</v>
      </c>
      <c r="C10067">
        <v>0</v>
      </c>
      <c r="D10067">
        <v>18</v>
      </c>
      <c r="E10067">
        <v>1</v>
      </c>
      <c r="F10067">
        <v>8</v>
      </c>
      <c r="G10067">
        <v>47</v>
      </c>
      <c r="H10067">
        <v>26</v>
      </c>
      <c r="I10067">
        <v>251</v>
      </c>
      <c r="J10067">
        <v>53</v>
      </c>
      <c r="K10067">
        <v>741</v>
      </c>
      <c r="L10067">
        <v>2</v>
      </c>
      <c r="M10067">
        <v>1</v>
      </c>
      <c r="N10067" t="s">
        <v>774</v>
      </c>
      <c r="O10067">
        <v>2009</v>
      </c>
    </row>
    <row r="10068" spans="1:15">
      <c r="A10068" t="s">
        <v>12166</v>
      </c>
      <c r="B10068" t="s">
        <v>43</v>
      </c>
      <c r="C10068">
        <v>0</v>
      </c>
      <c r="D10068">
        <v>2</v>
      </c>
      <c r="E10068">
        <v>1</v>
      </c>
      <c r="F10068">
        <v>0</v>
      </c>
      <c r="G10068">
        <v>15</v>
      </c>
      <c r="H10068">
        <v>1</v>
      </c>
      <c r="I10068">
        <v>66</v>
      </c>
      <c r="J10068">
        <v>27</v>
      </c>
      <c r="K10068">
        <v>387</v>
      </c>
      <c r="L10068">
        <v>5</v>
      </c>
      <c r="M10068">
        <v>1</v>
      </c>
      <c r="N10068" t="s">
        <v>774</v>
      </c>
      <c r="O10068">
        <v>2009</v>
      </c>
    </row>
    <row r="10069" spans="1:15">
      <c r="A10069" t="s">
        <v>12166</v>
      </c>
      <c r="B10069" t="s">
        <v>44</v>
      </c>
      <c r="C10069">
        <v>0</v>
      </c>
      <c r="D10069">
        <v>3</v>
      </c>
      <c r="E10069">
        <v>0</v>
      </c>
      <c r="F10069">
        <v>0</v>
      </c>
      <c r="G10069">
        <v>12</v>
      </c>
      <c r="H10069">
        <v>3</v>
      </c>
      <c r="I10069">
        <v>90</v>
      </c>
      <c r="J10069">
        <v>15</v>
      </c>
      <c r="K10069">
        <v>705</v>
      </c>
      <c r="L10069">
        <v>14</v>
      </c>
      <c r="M10069">
        <v>18</v>
      </c>
      <c r="N10069" t="s">
        <v>774</v>
      </c>
      <c r="O10069">
        <v>2009</v>
      </c>
    </row>
    <row r="10070" spans="1:15">
      <c r="A10070" t="s">
        <v>12167</v>
      </c>
      <c r="B10070" t="s">
        <v>15</v>
      </c>
      <c r="C10070">
        <v>0</v>
      </c>
      <c r="D10070">
        <v>3</v>
      </c>
      <c r="E10070">
        <v>4</v>
      </c>
      <c r="F10070">
        <v>123</v>
      </c>
      <c r="G10070">
        <v>48</v>
      </c>
      <c r="H10070">
        <v>575</v>
      </c>
      <c r="I10070">
        <v>193</v>
      </c>
      <c r="J10070">
        <v>7</v>
      </c>
      <c r="K10070">
        <v>13</v>
      </c>
      <c r="L10070">
        <v>3</v>
      </c>
      <c r="M10070">
        <v>1</v>
      </c>
      <c r="N10070" t="s">
        <v>774</v>
      </c>
      <c r="O10070">
        <v>2009</v>
      </c>
    </row>
    <row r="10071" spans="1:15">
      <c r="A10071" t="s">
        <v>12167</v>
      </c>
      <c r="B10071" t="s">
        <v>17</v>
      </c>
      <c r="C10071">
        <v>21</v>
      </c>
      <c r="D10071">
        <v>108</v>
      </c>
      <c r="E10071">
        <v>146</v>
      </c>
      <c r="F10071">
        <v>600</v>
      </c>
      <c r="G10071">
        <v>657</v>
      </c>
      <c r="H10071" t="s">
        <v>183</v>
      </c>
      <c r="I10071" t="s">
        <v>3243</v>
      </c>
      <c r="J10071">
        <v>112</v>
      </c>
      <c r="K10071">
        <v>172</v>
      </c>
      <c r="L10071">
        <v>10</v>
      </c>
      <c r="M10071">
        <v>4</v>
      </c>
      <c r="N10071" t="s">
        <v>774</v>
      </c>
      <c r="O10071">
        <v>2009</v>
      </c>
    </row>
    <row r="10072" spans="1:15">
      <c r="A10072" t="s">
        <v>12167</v>
      </c>
      <c r="B10072" t="s">
        <v>19</v>
      </c>
      <c r="C10072">
        <v>301</v>
      </c>
      <c r="D10072" t="s">
        <v>1449</v>
      </c>
      <c r="E10072" t="s">
        <v>4030</v>
      </c>
      <c r="F10072" t="s">
        <v>7652</v>
      </c>
      <c r="G10072" t="s">
        <v>11930</v>
      </c>
      <c r="H10072" t="s">
        <v>11195</v>
      </c>
      <c r="I10072" t="s">
        <v>11931</v>
      </c>
      <c r="J10072" t="s">
        <v>906</v>
      </c>
      <c r="K10072">
        <v>700</v>
      </c>
      <c r="L10072">
        <v>22</v>
      </c>
      <c r="M10072">
        <v>5</v>
      </c>
      <c r="N10072" t="s">
        <v>774</v>
      </c>
      <c r="O10072">
        <v>2009</v>
      </c>
    </row>
    <row r="10073" spans="1:15">
      <c r="A10073" t="s">
        <v>12167</v>
      </c>
      <c r="B10073" t="s">
        <v>24</v>
      </c>
      <c r="C10073">
        <v>185</v>
      </c>
      <c r="D10073" t="s">
        <v>1280</v>
      </c>
      <c r="E10073" t="s">
        <v>3856</v>
      </c>
      <c r="F10073" t="s">
        <v>1925</v>
      </c>
      <c r="G10073" t="s">
        <v>2535</v>
      </c>
      <c r="H10073" t="s">
        <v>3638</v>
      </c>
      <c r="I10073" t="s">
        <v>11932</v>
      </c>
      <c r="J10073" t="s">
        <v>2925</v>
      </c>
      <c r="K10073" t="s">
        <v>1802</v>
      </c>
      <c r="L10073">
        <v>26</v>
      </c>
      <c r="M10073">
        <v>7</v>
      </c>
      <c r="N10073" t="s">
        <v>774</v>
      </c>
      <c r="O10073">
        <v>2009</v>
      </c>
    </row>
    <row r="10074" spans="1:15">
      <c r="A10074" t="s">
        <v>12167</v>
      </c>
      <c r="B10074" t="s">
        <v>27</v>
      </c>
      <c r="C10074">
        <v>106</v>
      </c>
      <c r="D10074" t="s">
        <v>3448</v>
      </c>
      <c r="E10074" t="s">
        <v>752</v>
      </c>
      <c r="F10074" t="s">
        <v>6134</v>
      </c>
      <c r="G10074" t="s">
        <v>11933</v>
      </c>
      <c r="H10074" t="s">
        <v>734</v>
      </c>
      <c r="I10074" t="s">
        <v>11934</v>
      </c>
      <c r="J10074" t="s">
        <v>1904</v>
      </c>
      <c r="K10074" t="s">
        <v>287</v>
      </c>
      <c r="L10074">
        <v>57</v>
      </c>
      <c r="M10074">
        <v>20</v>
      </c>
      <c r="N10074" t="s">
        <v>774</v>
      </c>
      <c r="O10074">
        <v>2009</v>
      </c>
    </row>
    <row r="10075" spans="1:15">
      <c r="A10075" t="s">
        <v>12167</v>
      </c>
      <c r="B10075" t="s">
        <v>30</v>
      </c>
      <c r="C10075">
        <v>28</v>
      </c>
      <c r="D10075" t="s">
        <v>2882</v>
      </c>
      <c r="E10075">
        <v>563</v>
      </c>
      <c r="F10075" t="s">
        <v>853</v>
      </c>
      <c r="G10075" t="s">
        <v>2256</v>
      </c>
      <c r="H10075" t="s">
        <v>583</v>
      </c>
      <c r="I10075" t="s">
        <v>11935</v>
      </c>
      <c r="J10075" t="s">
        <v>2004</v>
      </c>
      <c r="K10075" t="s">
        <v>3161</v>
      </c>
      <c r="L10075">
        <v>41</v>
      </c>
      <c r="M10075">
        <v>13</v>
      </c>
      <c r="N10075" t="s">
        <v>774</v>
      </c>
      <c r="O10075">
        <v>2009</v>
      </c>
    </row>
    <row r="10076" spans="1:15">
      <c r="A10076" t="s">
        <v>12167</v>
      </c>
      <c r="B10076" t="s">
        <v>33</v>
      </c>
      <c r="C10076">
        <v>10</v>
      </c>
      <c r="D10076">
        <v>305</v>
      </c>
      <c r="E10076">
        <v>204</v>
      </c>
      <c r="F10076">
        <v>896</v>
      </c>
      <c r="G10076" t="s">
        <v>3109</v>
      </c>
      <c r="H10076">
        <v>577</v>
      </c>
      <c r="I10076" t="s">
        <v>8319</v>
      </c>
      <c r="J10076" t="s">
        <v>627</v>
      </c>
      <c r="K10076" t="s">
        <v>209</v>
      </c>
      <c r="L10076">
        <v>45</v>
      </c>
      <c r="M10076">
        <v>12</v>
      </c>
      <c r="N10076" t="s">
        <v>774</v>
      </c>
      <c r="O10076">
        <v>2009</v>
      </c>
    </row>
    <row r="10077" spans="1:15">
      <c r="A10077" t="s">
        <v>12167</v>
      </c>
      <c r="B10077" t="s">
        <v>36</v>
      </c>
      <c r="C10077">
        <v>4</v>
      </c>
      <c r="D10077">
        <v>173</v>
      </c>
      <c r="E10077">
        <v>159</v>
      </c>
      <c r="F10077">
        <v>464</v>
      </c>
      <c r="G10077" t="s">
        <v>105</v>
      </c>
      <c r="H10077">
        <v>433</v>
      </c>
      <c r="I10077" t="s">
        <v>11936</v>
      </c>
      <c r="J10077" t="s">
        <v>3676</v>
      </c>
      <c r="K10077" t="s">
        <v>1551</v>
      </c>
      <c r="L10077">
        <v>68</v>
      </c>
      <c r="M10077">
        <v>23</v>
      </c>
      <c r="N10077" t="s">
        <v>774</v>
      </c>
      <c r="O10077">
        <v>2009</v>
      </c>
    </row>
    <row r="10078" spans="1:15">
      <c r="A10078" t="s">
        <v>12167</v>
      </c>
      <c r="B10078" t="s">
        <v>39</v>
      </c>
      <c r="C10078">
        <v>4</v>
      </c>
      <c r="D10078">
        <v>87</v>
      </c>
      <c r="E10078">
        <v>60</v>
      </c>
      <c r="F10078">
        <v>183</v>
      </c>
      <c r="G10078">
        <v>743</v>
      </c>
      <c r="H10078">
        <v>260</v>
      </c>
      <c r="I10078" t="s">
        <v>3236</v>
      </c>
      <c r="J10078">
        <v>970</v>
      </c>
      <c r="K10078" t="s">
        <v>1570</v>
      </c>
      <c r="L10078">
        <v>68</v>
      </c>
      <c r="M10078">
        <v>19</v>
      </c>
      <c r="N10078" t="s">
        <v>774</v>
      </c>
      <c r="O10078">
        <v>2009</v>
      </c>
    </row>
    <row r="10079" spans="1:15">
      <c r="A10079" t="s">
        <v>12167</v>
      </c>
      <c r="B10079" t="s">
        <v>41</v>
      </c>
      <c r="C10079">
        <v>1</v>
      </c>
      <c r="D10079">
        <v>36</v>
      </c>
      <c r="E10079">
        <v>21</v>
      </c>
      <c r="F10079">
        <v>55</v>
      </c>
      <c r="G10079">
        <v>278</v>
      </c>
      <c r="H10079">
        <v>148</v>
      </c>
      <c r="I10079" t="s">
        <v>3415</v>
      </c>
      <c r="J10079">
        <v>617</v>
      </c>
      <c r="K10079" t="s">
        <v>5557</v>
      </c>
      <c r="L10079">
        <v>105</v>
      </c>
      <c r="M10079">
        <v>19</v>
      </c>
      <c r="N10079" t="s">
        <v>774</v>
      </c>
      <c r="O10079">
        <v>2009</v>
      </c>
    </row>
    <row r="10080" spans="1:15">
      <c r="A10080" t="s">
        <v>12167</v>
      </c>
      <c r="B10080" t="s">
        <v>43</v>
      </c>
      <c r="C10080">
        <v>1</v>
      </c>
      <c r="D10080">
        <v>11</v>
      </c>
      <c r="E10080">
        <v>6</v>
      </c>
      <c r="F10080">
        <v>13</v>
      </c>
      <c r="G10080">
        <v>107</v>
      </c>
      <c r="H10080">
        <v>31</v>
      </c>
      <c r="I10080">
        <v>673</v>
      </c>
      <c r="J10080">
        <v>204</v>
      </c>
      <c r="K10080" t="s">
        <v>2239</v>
      </c>
      <c r="L10080">
        <v>31</v>
      </c>
      <c r="M10080">
        <v>13</v>
      </c>
      <c r="N10080" t="s">
        <v>774</v>
      </c>
      <c r="O10080">
        <v>2009</v>
      </c>
    </row>
    <row r="10081" spans="1:15">
      <c r="A10081" t="s">
        <v>12167</v>
      </c>
      <c r="B10081" t="s">
        <v>44</v>
      </c>
      <c r="C10081">
        <v>2</v>
      </c>
      <c r="D10081">
        <v>7</v>
      </c>
      <c r="E10081">
        <v>5</v>
      </c>
      <c r="F10081">
        <v>10</v>
      </c>
      <c r="G10081">
        <v>104</v>
      </c>
      <c r="H10081">
        <v>28</v>
      </c>
      <c r="I10081">
        <v>538</v>
      </c>
      <c r="J10081">
        <v>171</v>
      </c>
      <c r="K10081" t="s">
        <v>680</v>
      </c>
      <c r="L10081">
        <v>88</v>
      </c>
      <c r="M10081">
        <v>33</v>
      </c>
      <c r="N10081" t="s">
        <v>774</v>
      </c>
      <c r="O10081">
        <v>2009</v>
      </c>
    </row>
    <row r="10082" spans="1:15">
      <c r="A10082" t="s">
        <v>12168</v>
      </c>
      <c r="B10082" t="s">
        <v>15</v>
      </c>
      <c r="C10082">
        <v>0</v>
      </c>
      <c r="D10082">
        <v>0</v>
      </c>
      <c r="E10082">
        <v>0</v>
      </c>
      <c r="F10082">
        <v>7</v>
      </c>
      <c r="G10082">
        <v>6</v>
      </c>
      <c r="H10082">
        <v>20</v>
      </c>
      <c r="I10082">
        <v>16</v>
      </c>
      <c r="J10082">
        <v>1</v>
      </c>
      <c r="K10082">
        <v>4</v>
      </c>
      <c r="L10082">
        <v>0</v>
      </c>
      <c r="M10082">
        <v>0</v>
      </c>
      <c r="N10082" t="s">
        <v>774</v>
      </c>
      <c r="O10082">
        <v>2009</v>
      </c>
    </row>
    <row r="10083" spans="1:15">
      <c r="A10083" t="s">
        <v>12168</v>
      </c>
      <c r="B10083" t="s">
        <v>17</v>
      </c>
      <c r="C10083">
        <v>14</v>
      </c>
      <c r="D10083">
        <v>54</v>
      </c>
      <c r="E10083">
        <v>55</v>
      </c>
      <c r="F10083">
        <v>108</v>
      </c>
      <c r="G10083">
        <v>264</v>
      </c>
      <c r="H10083">
        <v>94</v>
      </c>
      <c r="I10083">
        <v>534</v>
      </c>
      <c r="J10083">
        <v>28</v>
      </c>
      <c r="K10083">
        <v>40</v>
      </c>
      <c r="L10083">
        <v>2</v>
      </c>
      <c r="M10083">
        <v>1</v>
      </c>
      <c r="N10083" t="s">
        <v>774</v>
      </c>
      <c r="O10083">
        <v>2009</v>
      </c>
    </row>
    <row r="10084" spans="1:15">
      <c r="A10084" t="s">
        <v>12168</v>
      </c>
      <c r="B10084" t="s">
        <v>19</v>
      </c>
      <c r="C10084">
        <v>97</v>
      </c>
      <c r="D10084">
        <v>362</v>
      </c>
      <c r="E10084">
        <v>332</v>
      </c>
      <c r="F10084">
        <v>710</v>
      </c>
      <c r="G10084" t="s">
        <v>5181</v>
      </c>
      <c r="H10084">
        <v>734</v>
      </c>
      <c r="I10084" t="s">
        <v>1822</v>
      </c>
      <c r="J10084">
        <v>181</v>
      </c>
      <c r="K10084">
        <v>163</v>
      </c>
      <c r="L10084">
        <v>6</v>
      </c>
      <c r="M10084">
        <v>0</v>
      </c>
      <c r="N10084" t="s">
        <v>774</v>
      </c>
      <c r="O10084">
        <v>2009</v>
      </c>
    </row>
    <row r="10085" spans="1:15">
      <c r="A10085" t="s">
        <v>12168</v>
      </c>
      <c r="B10085" t="s">
        <v>24</v>
      </c>
      <c r="C10085">
        <v>35</v>
      </c>
      <c r="D10085">
        <v>163</v>
      </c>
      <c r="E10085">
        <v>245</v>
      </c>
      <c r="F10085">
        <v>319</v>
      </c>
      <c r="G10085">
        <v>991</v>
      </c>
      <c r="H10085">
        <v>279</v>
      </c>
      <c r="I10085" t="s">
        <v>2494</v>
      </c>
      <c r="J10085">
        <v>100</v>
      </c>
      <c r="K10085">
        <v>187</v>
      </c>
      <c r="L10085">
        <v>4</v>
      </c>
      <c r="M10085">
        <v>1</v>
      </c>
      <c r="N10085" t="s">
        <v>774</v>
      </c>
      <c r="O10085">
        <v>2009</v>
      </c>
    </row>
    <row r="10086" spans="1:15">
      <c r="A10086" t="s">
        <v>12168</v>
      </c>
      <c r="B10086" t="s">
        <v>27</v>
      </c>
      <c r="C10086">
        <v>8</v>
      </c>
      <c r="D10086">
        <v>120</v>
      </c>
      <c r="E10086">
        <v>189</v>
      </c>
      <c r="F10086">
        <v>371</v>
      </c>
      <c r="G10086" t="s">
        <v>672</v>
      </c>
      <c r="H10086">
        <v>256</v>
      </c>
      <c r="I10086" t="s">
        <v>2091</v>
      </c>
      <c r="J10086">
        <v>125</v>
      </c>
      <c r="K10086">
        <v>245</v>
      </c>
      <c r="L10086">
        <v>27</v>
      </c>
      <c r="M10086">
        <v>1</v>
      </c>
      <c r="N10086" t="s">
        <v>774</v>
      </c>
      <c r="O10086">
        <v>2009</v>
      </c>
    </row>
    <row r="10087" spans="1:15">
      <c r="A10087" t="s">
        <v>12168</v>
      </c>
      <c r="B10087" t="s">
        <v>30</v>
      </c>
      <c r="C10087">
        <v>0</v>
      </c>
      <c r="D10087">
        <v>24</v>
      </c>
      <c r="E10087">
        <v>49</v>
      </c>
      <c r="F10087">
        <v>125</v>
      </c>
      <c r="G10087">
        <v>311</v>
      </c>
      <c r="H10087">
        <v>82</v>
      </c>
      <c r="I10087" t="s">
        <v>203</v>
      </c>
      <c r="J10087">
        <v>89</v>
      </c>
      <c r="K10087">
        <v>384</v>
      </c>
      <c r="L10087">
        <v>16</v>
      </c>
      <c r="M10087">
        <v>0</v>
      </c>
      <c r="N10087" t="s">
        <v>774</v>
      </c>
      <c r="O10087">
        <v>2009</v>
      </c>
    </row>
    <row r="10088" spans="1:15">
      <c r="A10088" t="s">
        <v>12168</v>
      </c>
      <c r="B10088" t="s">
        <v>33</v>
      </c>
      <c r="C10088">
        <v>0</v>
      </c>
      <c r="D10088">
        <v>48</v>
      </c>
      <c r="E10088">
        <v>30</v>
      </c>
      <c r="F10088">
        <v>202</v>
      </c>
      <c r="G10088">
        <v>296</v>
      </c>
      <c r="H10088">
        <v>21</v>
      </c>
      <c r="I10088">
        <v>748</v>
      </c>
      <c r="J10088">
        <v>76</v>
      </c>
      <c r="K10088">
        <v>698</v>
      </c>
      <c r="L10088">
        <v>5</v>
      </c>
      <c r="M10088">
        <v>1</v>
      </c>
      <c r="N10088" t="s">
        <v>774</v>
      </c>
      <c r="O10088">
        <v>2009</v>
      </c>
    </row>
    <row r="10089" spans="1:15">
      <c r="A10089" t="s">
        <v>12168</v>
      </c>
      <c r="B10089" t="s">
        <v>36</v>
      </c>
      <c r="C10089">
        <v>0</v>
      </c>
      <c r="D10089">
        <v>102</v>
      </c>
      <c r="E10089">
        <v>27</v>
      </c>
      <c r="F10089">
        <v>403</v>
      </c>
      <c r="G10089">
        <v>540</v>
      </c>
      <c r="H10089">
        <v>16</v>
      </c>
      <c r="I10089" t="s">
        <v>1193</v>
      </c>
      <c r="J10089">
        <v>89</v>
      </c>
      <c r="K10089" t="s">
        <v>2938</v>
      </c>
      <c r="L10089">
        <v>10</v>
      </c>
      <c r="M10089">
        <v>3</v>
      </c>
      <c r="N10089" t="s">
        <v>774</v>
      </c>
      <c r="O10089">
        <v>2009</v>
      </c>
    </row>
    <row r="10090" spans="1:15">
      <c r="A10090" t="s">
        <v>12168</v>
      </c>
      <c r="B10090" t="s">
        <v>39</v>
      </c>
      <c r="C10090">
        <v>0</v>
      </c>
      <c r="D10090">
        <v>10</v>
      </c>
      <c r="E10090">
        <v>7</v>
      </c>
      <c r="F10090">
        <v>64</v>
      </c>
      <c r="G10090">
        <v>164</v>
      </c>
      <c r="H10090">
        <v>11</v>
      </c>
      <c r="I10090">
        <v>683</v>
      </c>
      <c r="J10090">
        <v>56</v>
      </c>
      <c r="K10090" t="s">
        <v>4972</v>
      </c>
      <c r="L10090">
        <v>7</v>
      </c>
      <c r="M10090">
        <v>1</v>
      </c>
      <c r="N10090" t="s">
        <v>774</v>
      </c>
      <c r="O10090">
        <v>2009</v>
      </c>
    </row>
    <row r="10091" spans="1:15">
      <c r="A10091" t="s">
        <v>12168</v>
      </c>
      <c r="B10091" t="s">
        <v>41</v>
      </c>
      <c r="C10091">
        <v>0</v>
      </c>
      <c r="D10091">
        <v>2</v>
      </c>
      <c r="E10091">
        <v>4</v>
      </c>
      <c r="F10091">
        <v>12</v>
      </c>
      <c r="G10091">
        <v>45</v>
      </c>
      <c r="H10091">
        <v>1</v>
      </c>
      <c r="I10091">
        <v>384</v>
      </c>
      <c r="J10091">
        <v>28</v>
      </c>
      <c r="K10091">
        <v>604</v>
      </c>
      <c r="L10091">
        <v>2</v>
      </c>
      <c r="M10091">
        <v>0</v>
      </c>
      <c r="N10091" t="s">
        <v>774</v>
      </c>
      <c r="O10091">
        <v>2009</v>
      </c>
    </row>
    <row r="10092" spans="1:15">
      <c r="A10092" t="s">
        <v>12168</v>
      </c>
      <c r="B10092" t="s">
        <v>43</v>
      </c>
      <c r="C10092">
        <v>0</v>
      </c>
      <c r="D10092">
        <v>1</v>
      </c>
      <c r="E10092">
        <v>0</v>
      </c>
      <c r="F10092">
        <v>10</v>
      </c>
      <c r="G10092">
        <v>11</v>
      </c>
      <c r="H10092">
        <v>1</v>
      </c>
      <c r="I10092">
        <v>114</v>
      </c>
      <c r="J10092">
        <v>5</v>
      </c>
      <c r="K10092">
        <v>314</v>
      </c>
      <c r="L10092">
        <v>6</v>
      </c>
      <c r="M10092">
        <v>0</v>
      </c>
      <c r="N10092" t="s">
        <v>774</v>
      </c>
      <c r="O10092">
        <v>2009</v>
      </c>
    </row>
    <row r="10093" spans="1:15">
      <c r="A10093" t="s">
        <v>12168</v>
      </c>
      <c r="B10093" t="s">
        <v>44</v>
      </c>
      <c r="C10093">
        <v>0</v>
      </c>
      <c r="D10093">
        <v>1</v>
      </c>
      <c r="E10093">
        <v>1</v>
      </c>
      <c r="F10093">
        <v>8</v>
      </c>
      <c r="G10093">
        <v>14</v>
      </c>
      <c r="H10093">
        <v>0</v>
      </c>
      <c r="I10093">
        <v>238</v>
      </c>
      <c r="J10093">
        <v>7</v>
      </c>
      <c r="K10093">
        <v>476</v>
      </c>
      <c r="L10093">
        <v>12</v>
      </c>
      <c r="M10093">
        <v>16</v>
      </c>
      <c r="N10093" t="s">
        <v>774</v>
      </c>
      <c r="O10093">
        <v>2009</v>
      </c>
    </row>
    <row r="10094" spans="1:15">
      <c r="A10094" t="s">
        <v>12169</v>
      </c>
      <c r="B10094" t="s">
        <v>15</v>
      </c>
      <c r="C10094">
        <v>0</v>
      </c>
      <c r="D10094">
        <v>21</v>
      </c>
      <c r="E10094">
        <v>150</v>
      </c>
      <c r="F10094">
        <v>109</v>
      </c>
      <c r="G10094">
        <v>72</v>
      </c>
      <c r="H10094">
        <v>411</v>
      </c>
      <c r="I10094">
        <v>146</v>
      </c>
      <c r="J10094">
        <v>21</v>
      </c>
      <c r="K10094">
        <v>108</v>
      </c>
      <c r="L10094">
        <v>1</v>
      </c>
      <c r="M10094">
        <v>0</v>
      </c>
      <c r="N10094" t="s">
        <v>774</v>
      </c>
      <c r="O10094">
        <v>2009</v>
      </c>
    </row>
    <row r="10095" spans="1:15">
      <c r="A10095" t="s">
        <v>12169</v>
      </c>
      <c r="B10095" t="s">
        <v>17</v>
      </c>
      <c r="C10095">
        <v>62</v>
      </c>
      <c r="D10095">
        <v>213</v>
      </c>
      <c r="E10095">
        <v>268</v>
      </c>
      <c r="F10095">
        <v>604</v>
      </c>
      <c r="G10095" t="s">
        <v>10097</v>
      </c>
      <c r="H10095" t="s">
        <v>2192</v>
      </c>
      <c r="I10095" t="s">
        <v>11606</v>
      </c>
      <c r="J10095">
        <v>234</v>
      </c>
      <c r="K10095">
        <v>501</v>
      </c>
      <c r="L10095">
        <v>8</v>
      </c>
      <c r="M10095">
        <v>6</v>
      </c>
      <c r="N10095" t="s">
        <v>774</v>
      </c>
      <c r="O10095">
        <v>2009</v>
      </c>
    </row>
    <row r="10096" spans="1:15">
      <c r="A10096" t="s">
        <v>12169</v>
      </c>
      <c r="B10096" t="s">
        <v>19</v>
      </c>
      <c r="C10096">
        <v>426</v>
      </c>
      <c r="D10096" t="s">
        <v>304</v>
      </c>
      <c r="E10096" t="s">
        <v>1610</v>
      </c>
      <c r="F10096" t="s">
        <v>11937</v>
      </c>
      <c r="G10096" t="s">
        <v>11938</v>
      </c>
      <c r="H10096" t="s">
        <v>11939</v>
      </c>
      <c r="I10096" t="s">
        <v>11940</v>
      </c>
      <c r="J10096" t="s">
        <v>4630</v>
      </c>
      <c r="K10096" t="s">
        <v>654</v>
      </c>
      <c r="L10096">
        <v>16</v>
      </c>
      <c r="M10096">
        <v>13</v>
      </c>
      <c r="N10096" t="s">
        <v>774</v>
      </c>
      <c r="O10096">
        <v>2009</v>
      </c>
    </row>
    <row r="10097" spans="1:15">
      <c r="A10097" t="s">
        <v>12169</v>
      </c>
      <c r="B10097" t="s">
        <v>24</v>
      </c>
      <c r="C10097">
        <v>173</v>
      </c>
      <c r="D10097" t="s">
        <v>1683</v>
      </c>
      <c r="E10097" t="s">
        <v>294</v>
      </c>
      <c r="F10097" t="s">
        <v>158</v>
      </c>
      <c r="G10097" t="s">
        <v>8927</v>
      </c>
      <c r="H10097" t="s">
        <v>11743</v>
      </c>
      <c r="I10097" t="s">
        <v>11941</v>
      </c>
      <c r="J10097">
        <v>764</v>
      </c>
      <c r="K10097" t="s">
        <v>1840</v>
      </c>
      <c r="L10097">
        <v>21</v>
      </c>
      <c r="M10097">
        <v>6</v>
      </c>
      <c r="N10097" t="s">
        <v>774</v>
      </c>
      <c r="O10097">
        <v>2009</v>
      </c>
    </row>
    <row r="10098" spans="1:15">
      <c r="A10098" t="s">
        <v>12169</v>
      </c>
      <c r="B10098" t="s">
        <v>27</v>
      </c>
      <c r="C10098">
        <v>103</v>
      </c>
      <c r="D10098">
        <v>473</v>
      </c>
      <c r="E10098">
        <v>590</v>
      </c>
      <c r="F10098" t="s">
        <v>4688</v>
      </c>
      <c r="G10098" t="s">
        <v>1199</v>
      </c>
      <c r="H10098" t="s">
        <v>4610</v>
      </c>
      <c r="I10098" t="s">
        <v>11942</v>
      </c>
      <c r="J10098" t="s">
        <v>899</v>
      </c>
      <c r="K10098" t="s">
        <v>10321</v>
      </c>
      <c r="L10098">
        <v>53</v>
      </c>
      <c r="M10098">
        <v>18</v>
      </c>
      <c r="N10098" t="s">
        <v>774</v>
      </c>
      <c r="O10098">
        <v>2009</v>
      </c>
    </row>
    <row r="10099" spans="1:15">
      <c r="A10099" t="s">
        <v>12169</v>
      </c>
      <c r="B10099" t="s">
        <v>30</v>
      </c>
      <c r="C10099">
        <v>17</v>
      </c>
      <c r="D10099">
        <v>142</v>
      </c>
      <c r="E10099">
        <v>219</v>
      </c>
      <c r="F10099" t="s">
        <v>2653</v>
      </c>
      <c r="G10099" t="s">
        <v>1107</v>
      </c>
      <c r="H10099" t="s">
        <v>1963</v>
      </c>
      <c r="I10099" t="s">
        <v>11943</v>
      </c>
      <c r="J10099">
        <v>659</v>
      </c>
      <c r="K10099" t="s">
        <v>782</v>
      </c>
      <c r="L10099">
        <v>45</v>
      </c>
      <c r="M10099">
        <v>8</v>
      </c>
      <c r="N10099" t="s">
        <v>774</v>
      </c>
      <c r="O10099">
        <v>2009</v>
      </c>
    </row>
    <row r="10100" spans="1:15">
      <c r="A10100" t="s">
        <v>12169</v>
      </c>
      <c r="B10100" t="s">
        <v>33</v>
      </c>
      <c r="C10100">
        <v>11</v>
      </c>
      <c r="D10100">
        <v>82</v>
      </c>
      <c r="E10100">
        <v>108</v>
      </c>
      <c r="F10100">
        <v>429</v>
      </c>
      <c r="G10100" t="s">
        <v>1696</v>
      </c>
      <c r="H10100">
        <v>535</v>
      </c>
      <c r="I10100" t="s">
        <v>648</v>
      </c>
      <c r="J10100">
        <v>514</v>
      </c>
      <c r="K10100" t="s">
        <v>9173</v>
      </c>
      <c r="L10100">
        <v>67</v>
      </c>
      <c r="M10100">
        <v>3</v>
      </c>
      <c r="N10100" t="s">
        <v>774</v>
      </c>
      <c r="O10100">
        <v>2009</v>
      </c>
    </row>
    <row r="10101" spans="1:15">
      <c r="A10101" t="s">
        <v>12169</v>
      </c>
      <c r="B10101" t="s">
        <v>36</v>
      </c>
      <c r="C10101">
        <v>2</v>
      </c>
      <c r="D10101">
        <v>97</v>
      </c>
      <c r="E10101">
        <v>75</v>
      </c>
      <c r="F10101">
        <v>526</v>
      </c>
      <c r="G10101" t="s">
        <v>862</v>
      </c>
      <c r="H10101">
        <v>375</v>
      </c>
      <c r="I10101" t="s">
        <v>11944</v>
      </c>
      <c r="J10101">
        <v>628</v>
      </c>
      <c r="K10101" t="s">
        <v>5013</v>
      </c>
      <c r="L10101">
        <v>93</v>
      </c>
      <c r="M10101">
        <v>11</v>
      </c>
      <c r="N10101" t="s">
        <v>774</v>
      </c>
      <c r="O10101">
        <v>2009</v>
      </c>
    </row>
    <row r="10102" spans="1:15">
      <c r="A10102" t="s">
        <v>12169</v>
      </c>
      <c r="B10102" t="s">
        <v>39</v>
      </c>
      <c r="C10102">
        <v>1</v>
      </c>
      <c r="D10102">
        <v>108</v>
      </c>
      <c r="E10102">
        <v>42</v>
      </c>
      <c r="F10102">
        <v>380</v>
      </c>
      <c r="G10102">
        <v>816</v>
      </c>
      <c r="H10102">
        <v>308</v>
      </c>
      <c r="I10102" t="s">
        <v>3043</v>
      </c>
      <c r="J10102">
        <v>381</v>
      </c>
      <c r="K10102" t="s">
        <v>3622</v>
      </c>
      <c r="L10102">
        <v>95</v>
      </c>
      <c r="M10102">
        <v>22</v>
      </c>
      <c r="N10102" t="s">
        <v>774</v>
      </c>
      <c r="O10102">
        <v>2009</v>
      </c>
    </row>
    <row r="10103" spans="1:15">
      <c r="A10103" t="s">
        <v>12169</v>
      </c>
      <c r="B10103" t="s">
        <v>41</v>
      </c>
      <c r="C10103">
        <v>0</v>
      </c>
      <c r="D10103">
        <v>9</v>
      </c>
      <c r="E10103">
        <v>11</v>
      </c>
      <c r="F10103">
        <v>50</v>
      </c>
      <c r="G10103">
        <v>257</v>
      </c>
      <c r="H10103">
        <v>124</v>
      </c>
      <c r="I10103" t="s">
        <v>4156</v>
      </c>
      <c r="J10103">
        <v>236</v>
      </c>
      <c r="K10103" t="s">
        <v>6462</v>
      </c>
      <c r="L10103">
        <v>72</v>
      </c>
      <c r="M10103">
        <v>24</v>
      </c>
      <c r="N10103" t="s">
        <v>774</v>
      </c>
      <c r="O10103">
        <v>2009</v>
      </c>
    </row>
    <row r="10104" spans="1:15">
      <c r="A10104" t="s">
        <v>12169</v>
      </c>
      <c r="B10104" t="s">
        <v>43</v>
      </c>
      <c r="C10104">
        <v>0</v>
      </c>
      <c r="D10104">
        <v>0</v>
      </c>
      <c r="E10104">
        <v>0</v>
      </c>
      <c r="F10104">
        <v>3</v>
      </c>
      <c r="G10104">
        <v>64</v>
      </c>
      <c r="H10104">
        <v>23</v>
      </c>
      <c r="I10104">
        <v>392</v>
      </c>
      <c r="J10104">
        <v>78</v>
      </c>
      <c r="K10104" t="s">
        <v>22</v>
      </c>
      <c r="L10104">
        <v>49</v>
      </c>
      <c r="M10104">
        <v>16</v>
      </c>
      <c r="N10104" t="s">
        <v>774</v>
      </c>
      <c r="O10104">
        <v>2009</v>
      </c>
    </row>
    <row r="10105" spans="1:15">
      <c r="A10105" t="s">
        <v>12169</v>
      </c>
      <c r="B10105" t="s">
        <v>44</v>
      </c>
      <c r="C10105">
        <v>0</v>
      </c>
      <c r="D10105">
        <v>0</v>
      </c>
      <c r="E10105">
        <v>1</v>
      </c>
      <c r="F10105">
        <v>6</v>
      </c>
      <c r="G10105">
        <v>31</v>
      </c>
      <c r="H10105">
        <v>10</v>
      </c>
      <c r="I10105">
        <v>401</v>
      </c>
      <c r="J10105">
        <v>73</v>
      </c>
      <c r="K10105" t="s">
        <v>5261</v>
      </c>
      <c r="L10105">
        <v>57</v>
      </c>
      <c r="M10105">
        <v>51</v>
      </c>
      <c r="N10105" t="s">
        <v>774</v>
      </c>
      <c r="O10105">
        <v>2009</v>
      </c>
    </row>
    <row r="10106" spans="1:15">
      <c r="A10106" t="s">
        <v>12170</v>
      </c>
      <c r="B10106" t="s">
        <v>15</v>
      </c>
      <c r="C10106">
        <v>0</v>
      </c>
      <c r="D10106">
        <v>2</v>
      </c>
      <c r="E10106">
        <v>0</v>
      </c>
      <c r="F10106">
        <v>10</v>
      </c>
      <c r="G10106">
        <v>7</v>
      </c>
      <c r="H10106">
        <v>67</v>
      </c>
      <c r="I10106">
        <v>71</v>
      </c>
      <c r="J10106">
        <v>7</v>
      </c>
      <c r="K10106">
        <v>4</v>
      </c>
      <c r="L10106">
        <v>0</v>
      </c>
      <c r="M10106">
        <v>0</v>
      </c>
      <c r="N10106" t="s">
        <v>774</v>
      </c>
      <c r="O10106">
        <v>2009</v>
      </c>
    </row>
    <row r="10107" spans="1:15">
      <c r="A10107" t="s">
        <v>12170</v>
      </c>
      <c r="B10107" t="s">
        <v>17</v>
      </c>
      <c r="C10107">
        <v>22</v>
      </c>
      <c r="D10107">
        <v>73</v>
      </c>
      <c r="E10107">
        <v>64</v>
      </c>
      <c r="F10107">
        <v>167</v>
      </c>
      <c r="G10107">
        <v>272</v>
      </c>
      <c r="H10107">
        <v>298</v>
      </c>
      <c r="I10107" t="s">
        <v>1553</v>
      </c>
      <c r="J10107">
        <v>29</v>
      </c>
      <c r="K10107">
        <v>49</v>
      </c>
      <c r="L10107">
        <v>2</v>
      </c>
      <c r="M10107">
        <v>0</v>
      </c>
      <c r="N10107" t="s">
        <v>774</v>
      </c>
      <c r="O10107">
        <v>2009</v>
      </c>
    </row>
    <row r="10108" spans="1:15">
      <c r="A10108" t="s">
        <v>12170</v>
      </c>
      <c r="B10108" t="s">
        <v>19</v>
      </c>
      <c r="C10108">
        <v>123</v>
      </c>
      <c r="D10108">
        <v>362</v>
      </c>
      <c r="E10108">
        <v>439</v>
      </c>
      <c r="F10108" t="s">
        <v>3464</v>
      </c>
      <c r="G10108" t="s">
        <v>6992</v>
      </c>
      <c r="H10108" t="s">
        <v>597</v>
      </c>
      <c r="I10108" t="s">
        <v>11100</v>
      </c>
      <c r="J10108">
        <v>259</v>
      </c>
      <c r="K10108">
        <v>167</v>
      </c>
      <c r="L10108">
        <v>4</v>
      </c>
      <c r="M10108">
        <v>0</v>
      </c>
      <c r="N10108" t="s">
        <v>774</v>
      </c>
      <c r="O10108">
        <v>2009</v>
      </c>
    </row>
    <row r="10109" spans="1:15">
      <c r="A10109" t="s">
        <v>12170</v>
      </c>
      <c r="B10109" t="s">
        <v>24</v>
      </c>
      <c r="C10109">
        <v>58</v>
      </c>
      <c r="D10109">
        <v>188</v>
      </c>
      <c r="E10109">
        <v>218</v>
      </c>
      <c r="F10109">
        <v>570</v>
      </c>
      <c r="G10109" t="s">
        <v>1728</v>
      </c>
      <c r="H10109">
        <v>923</v>
      </c>
      <c r="I10109" t="s">
        <v>6071</v>
      </c>
      <c r="J10109">
        <v>182</v>
      </c>
      <c r="K10109">
        <v>181</v>
      </c>
      <c r="L10109">
        <v>1</v>
      </c>
      <c r="M10109">
        <v>0</v>
      </c>
      <c r="N10109" t="s">
        <v>774</v>
      </c>
      <c r="O10109">
        <v>2009</v>
      </c>
    </row>
    <row r="10110" spans="1:15">
      <c r="A10110" t="s">
        <v>12170</v>
      </c>
      <c r="B10110" t="s">
        <v>27</v>
      </c>
      <c r="C10110">
        <v>15</v>
      </c>
      <c r="D10110">
        <v>99</v>
      </c>
      <c r="E10110">
        <v>185</v>
      </c>
      <c r="F10110">
        <v>406</v>
      </c>
      <c r="G10110">
        <v>856</v>
      </c>
      <c r="H10110">
        <v>451</v>
      </c>
      <c r="I10110" t="s">
        <v>11945</v>
      </c>
      <c r="J10110">
        <v>204</v>
      </c>
      <c r="K10110">
        <v>354</v>
      </c>
      <c r="L10110">
        <v>9</v>
      </c>
      <c r="M10110">
        <v>0</v>
      </c>
      <c r="N10110" t="s">
        <v>774</v>
      </c>
      <c r="O10110">
        <v>2009</v>
      </c>
    </row>
    <row r="10111" spans="1:15">
      <c r="A10111" t="s">
        <v>12170</v>
      </c>
      <c r="B10111" t="s">
        <v>30</v>
      </c>
      <c r="C10111">
        <v>0</v>
      </c>
      <c r="D10111">
        <v>14</v>
      </c>
      <c r="E10111">
        <v>25</v>
      </c>
      <c r="F10111">
        <v>85</v>
      </c>
      <c r="G10111">
        <v>168</v>
      </c>
      <c r="H10111">
        <v>91</v>
      </c>
      <c r="I10111" t="s">
        <v>276</v>
      </c>
      <c r="J10111">
        <v>148</v>
      </c>
      <c r="K10111">
        <v>392</v>
      </c>
      <c r="L10111">
        <v>8</v>
      </c>
      <c r="M10111">
        <v>1</v>
      </c>
      <c r="N10111" t="s">
        <v>774</v>
      </c>
      <c r="O10111">
        <v>2009</v>
      </c>
    </row>
    <row r="10112" spans="1:15">
      <c r="A10112" t="s">
        <v>12170</v>
      </c>
      <c r="B10112" t="s">
        <v>33</v>
      </c>
      <c r="C10112">
        <v>0</v>
      </c>
      <c r="D10112">
        <v>29</v>
      </c>
      <c r="E10112">
        <v>5</v>
      </c>
      <c r="F10112">
        <v>60</v>
      </c>
      <c r="G10112">
        <v>150</v>
      </c>
      <c r="H10112">
        <v>23</v>
      </c>
      <c r="I10112" t="s">
        <v>1789</v>
      </c>
      <c r="J10112">
        <v>79</v>
      </c>
      <c r="K10112">
        <v>338</v>
      </c>
      <c r="L10112">
        <v>3</v>
      </c>
      <c r="M10112">
        <v>0</v>
      </c>
      <c r="N10112" t="s">
        <v>774</v>
      </c>
      <c r="O10112">
        <v>2009</v>
      </c>
    </row>
    <row r="10113" spans="1:15">
      <c r="A10113" t="s">
        <v>12170</v>
      </c>
      <c r="B10113" t="s">
        <v>36</v>
      </c>
      <c r="C10113">
        <v>0</v>
      </c>
      <c r="D10113">
        <v>79</v>
      </c>
      <c r="E10113">
        <v>16</v>
      </c>
      <c r="F10113">
        <v>380</v>
      </c>
      <c r="G10113">
        <v>440</v>
      </c>
      <c r="H10113">
        <v>21</v>
      </c>
      <c r="I10113" t="s">
        <v>632</v>
      </c>
      <c r="J10113">
        <v>99</v>
      </c>
      <c r="K10113" t="s">
        <v>5591</v>
      </c>
      <c r="L10113">
        <v>13</v>
      </c>
      <c r="M10113">
        <v>1</v>
      </c>
      <c r="N10113" t="s">
        <v>774</v>
      </c>
      <c r="O10113">
        <v>2009</v>
      </c>
    </row>
    <row r="10114" spans="1:15">
      <c r="A10114" t="s">
        <v>12170</v>
      </c>
      <c r="B10114" t="s">
        <v>39</v>
      </c>
      <c r="C10114">
        <v>0</v>
      </c>
      <c r="D10114">
        <v>11</v>
      </c>
      <c r="E10114">
        <v>4</v>
      </c>
      <c r="F10114">
        <v>54</v>
      </c>
      <c r="G10114">
        <v>100</v>
      </c>
      <c r="H10114">
        <v>12</v>
      </c>
      <c r="I10114" t="s">
        <v>4940</v>
      </c>
      <c r="J10114">
        <v>82</v>
      </c>
      <c r="K10114">
        <v>665</v>
      </c>
      <c r="L10114">
        <v>2</v>
      </c>
      <c r="M10114">
        <v>3</v>
      </c>
      <c r="N10114" t="s">
        <v>774</v>
      </c>
      <c r="O10114">
        <v>2009</v>
      </c>
    </row>
    <row r="10115" spans="1:15">
      <c r="A10115" t="s">
        <v>12170</v>
      </c>
      <c r="B10115" t="s">
        <v>41</v>
      </c>
      <c r="C10115">
        <v>0</v>
      </c>
      <c r="D10115">
        <v>1</v>
      </c>
      <c r="E10115">
        <v>1</v>
      </c>
      <c r="F10115">
        <v>4</v>
      </c>
      <c r="G10115">
        <v>16</v>
      </c>
      <c r="H10115">
        <v>6</v>
      </c>
      <c r="I10115" t="s">
        <v>284</v>
      </c>
      <c r="J10115">
        <v>45</v>
      </c>
      <c r="K10115">
        <v>545</v>
      </c>
      <c r="L10115">
        <v>9</v>
      </c>
      <c r="M10115">
        <v>2</v>
      </c>
      <c r="N10115" t="s">
        <v>774</v>
      </c>
      <c r="O10115">
        <v>2009</v>
      </c>
    </row>
    <row r="10116" spans="1:15">
      <c r="A10116" t="s">
        <v>12170</v>
      </c>
      <c r="B10116" t="s">
        <v>43</v>
      </c>
      <c r="C10116">
        <v>0</v>
      </c>
      <c r="D10116">
        <v>1</v>
      </c>
      <c r="E10116">
        <v>0</v>
      </c>
      <c r="F10116">
        <v>0</v>
      </c>
      <c r="G10116">
        <v>7</v>
      </c>
      <c r="H10116">
        <v>3</v>
      </c>
      <c r="I10116">
        <v>299</v>
      </c>
      <c r="J10116">
        <v>23</v>
      </c>
      <c r="K10116">
        <v>407</v>
      </c>
      <c r="L10116">
        <v>4</v>
      </c>
      <c r="M10116">
        <v>0</v>
      </c>
      <c r="N10116" t="s">
        <v>774</v>
      </c>
      <c r="O10116">
        <v>2009</v>
      </c>
    </row>
    <row r="10117" spans="1:15">
      <c r="A10117" t="s">
        <v>12170</v>
      </c>
      <c r="B10117" t="s">
        <v>44</v>
      </c>
      <c r="C10117">
        <v>0</v>
      </c>
      <c r="D10117">
        <v>0</v>
      </c>
      <c r="E10117">
        <v>0</v>
      </c>
      <c r="F10117">
        <v>5</v>
      </c>
      <c r="G10117">
        <v>28</v>
      </c>
      <c r="H10117">
        <v>2</v>
      </c>
      <c r="I10117">
        <v>483</v>
      </c>
      <c r="J10117">
        <v>11</v>
      </c>
      <c r="K10117">
        <v>557</v>
      </c>
      <c r="L10117">
        <v>8</v>
      </c>
      <c r="M10117">
        <v>11</v>
      </c>
      <c r="N10117" t="s">
        <v>774</v>
      </c>
      <c r="O10117">
        <v>2009</v>
      </c>
    </row>
    <row r="10118" spans="1:15">
      <c r="A10118" t="s">
        <v>12171</v>
      </c>
      <c r="B10118" t="s">
        <v>15</v>
      </c>
      <c r="C10118">
        <v>1</v>
      </c>
      <c r="D10118">
        <v>3</v>
      </c>
      <c r="E10118">
        <v>0</v>
      </c>
      <c r="F10118">
        <v>8</v>
      </c>
      <c r="G10118">
        <v>10</v>
      </c>
      <c r="H10118">
        <v>28</v>
      </c>
      <c r="I10118">
        <v>25</v>
      </c>
      <c r="J10118">
        <v>1</v>
      </c>
      <c r="K10118">
        <v>33</v>
      </c>
      <c r="L10118">
        <v>0</v>
      </c>
      <c r="M10118">
        <v>0</v>
      </c>
      <c r="N10118" t="s">
        <v>774</v>
      </c>
      <c r="O10118">
        <v>2009</v>
      </c>
    </row>
    <row r="10119" spans="1:15">
      <c r="A10119" t="s">
        <v>12171</v>
      </c>
      <c r="B10119" t="s">
        <v>17</v>
      </c>
      <c r="C10119">
        <v>19</v>
      </c>
      <c r="D10119">
        <v>169</v>
      </c>
      <c r="E10119">
        <v>35</v>
      </c>
      <c r="F10119">
        <v>172</v>
      </c>
      <c r="G10119">
        <v>680</v>
      </c>
      <c r="H10119">
        <v>263</v>
      </c>
      <c r="I10119">
        <v>911</v>
      </c>
      <c r="J10119">
        <v>33</v>
      </c>
      <c r="K10119">
        <v>115</v>
      </c>
      <c r="L10119">
        <v>0</v>
      </c>
      <c r="M10119">
        <v>0</v>
      </c>
      <c r="N10119" t="s">
        <v>774</v>
      </c>
      <c r="O10119">
        <v>2009</v>
      </c>
    </row>
    <row r="10120" spans="1:15">
      <c r="A10120" t="s">
        <v>12171</v>
      </c>
      <c r="B10120" t="s">
        <v>19</v>
      </c>
      <c r="C10120">
        <v>132</v>
      </c>
      <c r="D10120">
        <v>969</v>
      </c>
      <c r="E10120">
        <v>302</v>
      </c>
      <c r="F10120">
        <v>790</v>
      </c>
      <c r="G10120" t="s">
        <v>4501</v>
      </c>
      <c r="H10120" t="s">
        <v>441</v>
      </c>
      <c r="I10120" t="s">
        <v>3998</v>
      </c>
      <c r="J10120">
        <v>193</v>
      </c>
      <c r="K10120">
        <v>265</v>
      </c>
      <c r="L10120">
        <v>4</v>
      </c>
      <c r="M10120">
        <v>2</v>
      </c>
      <c r="N10120" t="s">
        <v>774</v>
      </c>
      <c r="O10120">
        <v>2009</v>
      </c>
    </row>
    <row r="10121" spans="1:15">
      <c r="A10121" t="s">
        <v>12171</v>
      </c>
      <c r="B10121" t="s">
        <v>24</v>
      </c>
      <c r="C10121">
        <v>252</v>
      </c>
      <c r="D10121">
        <v>302</v>
      </c>
      <c r="E10121">
        <v>200</v>
      </c>
      <c r="F10121">
        <v>467</v>
      </c>
      <c r="G10121" t="s">
        <v>938</v>
      </c>
      <c r="H10121">
        <v>607</v>
      </c>
      <c r="I10121" t="s">
        <v>5783</v>
      </c>
      <c r="J10121">
        <v>178</v>
      </c>
      <c r="K10121">
        <v>393</v>
      </c>
      <c r="L10121">
        <v>5</v>
      </c>
      <c r="M10121">
        <v>3</v>
      </c>
      <c r="N10121" t="s">
        <v>774</v>
      </c>
      <c r="O10121">
        <v>2009</v>
      </c>
    </row>
    <row r="10122" spans="1:15">
      <c r="A10122" t="s">
        <v>12171</v>
      </c>
      <c r="B10122" t="s">
        <v>27</v>
      </c>
      <c r="C10122">
        <v>36</v>
      </c>
      <c r="D10122">
        <v>142</v>
      </c>
      <c r="E10122">
        <v>205</v>
      </c>
      <c r="F10122">
        <v>340</v>
      </c>
      <c r="G10122" t="s">
        <v>1270</v>
      </c>
      <c r="H10122">
        <v>363</v>
      </c>
      <c r="I10122" t="s">
        <v>7742</v>
      </c>
      <c r="J10122">
        <v>225</v>
      </c>
      <c r="K10122" t="s">
        <v>3459</v>
      </c>
      <c r="L10122">
        <v>1</v>
      </c>
      <c r="M10122">
        <v>0</v>
      </c>
      <c r="N10122" t="s">
        <v>774</v>
      </c>
      <c r="O10122">
        <v>2009</v>
      </c>
    </row>
    <row r="10123" spans="1:15">
      <c r="A10123" t="s">
        <v>12171</v>
      </c>
      <c r="B10123" t="s">
        <v>30</v>
      </c>
      <c r="C10123">
        <v>8</v>
      </c>
      <c r="D10123">
        <v>36</v>
      </c>
      <c r="E10123">
        <v>39</v>
      </c>
      <c r="F10123">
        <v>116</v>
      </c>
      <c r="G10123">
        <v>382</v>
      </c>
      <c r="H10123">
        <v>111</v>
      </c>
      <c r="I10123" t="s">
        <v>1210</v>
      </c>
      <c r="J10123">
        <v>142</v>
      </c>
      <c r="K10123" t="s">
        <v>272</v>
      </c>
      <c r="L10123">
        <v>1</v>
      </c>
      <c r="M10123">
        <v>1</v>
      </c>
      <c r="N10123" t="s">
        <v>774</v>
      </c>
      <c r="O10123">
        <v>2009</v>
      </c>
    </row>
    <row r="10124" spans="1:15">
      <c r="A10124" t="s">
        <v>12171</v>
      </c>
      <c r="B10124" t="s">
        <v>33</v>
      </c>
      <c r="C10124">
        <v>0</v>
      </c>
      <c r="D10124">
        <v>12</v>
      </c>
      <c r="E10124">
        <v>13</v>
      </c>
      <c r="F10124">
        <v>43</v>
      </c>
      <c r="G10124">
        <v>113</v>
      </c>
      <c r="H10124">
        <v>62</v>
      </c>
      <c r="I10124" t="s">
        <v>3466</v>
      </c>
      <c r="J10124">
        <v>106</v>
      </c>
      <c r="K10124" t="s">
        <v>1213</v>
      </c>
      <c r="L10124">
        <v>2</v>
      </c>
      <c r="M10124">
        <v>5</v>
      </c>
      <c r="N10124" t="s">
        <v>774</v>
      </c>
      <c r="O10124">
        <v>2009</v>
      </c>
    </row>
    <row r="10125" spans="1:15">
      <c r="A10125" t="s">
        <v>12171</v>
      </c>
      <c r="B10125" t="s">
        <v>36</v>
      </c>
      <c r="C10125">
        <v>0</v>
      </c>
      <c r="D10125">
        <v>4</v>
      </c>
      <c r="E10125">
        <v>11</v>
      </c>
      <c r="F10125">
        <v>39</v>
      </c>
      <c r="G10125">
        <v>123</v>
      </c>
      <c r="H10125">
        <v>81</v>
      </c>
      <c r="I10125" t="s">
        <v>3650</v>
      </c>
      <c r="J10125">
        <v>117</v>
      </c>
      <c r="K10125" t="s">
        <v>394</v>
      </c>
      <c r="L10125">
        <v>9</v>
      </c>
      <c r="M10125">
        <v>7</v>
      </c>
      <c r="N10125" t="s">
        <v>774</v>
      </c>
      <c r="O10125">
        <v>2009</v>
      </c>
    </row>
    <row r="10126" spans="1:15">
      <c r="A10126" t="s">
        <v>12171</v>
      </c>
      <c r="B10126" t="s">
        <v>39</v>
      </c>
      <c r="C10126">
        <v>0</v>
      </c>
      <c r="D10126">
        <v>2</v>
      </c>
      <c r="E10126">
        <v>5</v>
      </c>
      <c r="F10126">
        <v>25</v>
      </c>
      <c r="G10126">
        <v>56</v>
      </c>
      <c r="H10126">
        <v>63</v>
      </c>
      <c r="I10126">
        <v>910</v>
      </c>
      <c r="J10126">
        <v>117</v>
      </c>
      <c r="K10126" t="s">
        <v>2921</v>
      </c>
      <c r="L10126">
        <v>19</v>
      </c>
      <c r="M10126">
        <v>13</v>
      </c>
      <c r="N10126" t="s">
        <v>774</v>
      </c>
      <c r="O10126">
        <v>2009</v>
      </c>
    </row>
    <row r="10127" spans="1:15">
      <c r="A10127" t="s">
        <v>12171</v>
      </c>
      <c r="B10127" t="s">
        <v>41</v>
      </c>
      <c r="C10127">
        <v>0</v>
      </c>
      <c r="D10127">
        <v>0</v>
      </c>
      <c r="E10127">
        <v>1</v>
      </c>
      <c r="F10127">
        <v>4</v>
      </c>
      <c r="G10127">
        <v>16</v>
      </c>
      <c r="H10127">
        <v>48</v>
      </c>
      <c r="I10127">
        <v>193</v>
      </c>
      <c r="J10127">
        <v>71</v>
      </c>
      <c r="K10127" t="s">
        <v>346</v>
      </c>
      <c r="L10127">
        <v>18</v>
      </c>
      <c r="M10127">
        <v>9</v>
      </c>
      <c r="N10127" t="s">
        <v>774</v>
      </c>
      <c r="O10127">
        <v>2009</v>
      </c>
    </row>
    <row r="10128" spans="1:15">
      <c r="A10128" t="s">
        <v>12171</v>
      </c>
      <c r="B10128" t="s">
        <v>43</v>
      </c>
      <c r="C10128">
        <v>0</v>
      </c>
      <c r="D10128">
        <v>0</v>
      </c>
      <c r="E10128">
        <v>0</v>
      </c>
      <c r="F10128">
        <v>0</v>
      </c>
      <c r="G10128">
        <v>0</v>
      </c>
      <c r="H10128">
        <v>7</v>
      </c>
      <c r="I10128">
        <v>312</v>
      </c>
      <c r="J10128">
        <v>21</v>
      </c>
      <c r="K10128">
        <v>868</v>
      </c>
      <c r="L10128">
        <v>13</v>
      </c>
      <c r="M10128">
        <v>11</v>
      </c>
      <c r="N10128" t="s">
        <v>774</v>
      </c>
      <c r="O10128">
        <v>2009</v>
      </c>
    </row>
    <row r="10129" spans="1:15">
      <c r="A10129" t="s">
        <v>12171</v>
      </c>
      <c r="B10129" t="s">
        <v>44</v>
      </c>
      <c r="C10129">
        <v>0</v>
      </c>
      <c r="D10129">
        <v>0</v>
      </c>
      <c r="E10129">
        <v>0</v>
      </c>
      <c r="F10129">
        <v>0</v>
      </c>
      <c r="G10129">
        <v>4</v>
      </c>
      <c r="H10129">
        <v>0</v>
      </c>
      <c r="I10129">
        <v>27</v>
      </c>
      <c r="J10129">
        <v>16</v>
      </c>
      <c r="K10129">
        <v>954</v>
      </c>
      <c r="L10129">
        <v>6</v>
      </c>
      <c r="M10129">
        <v>18</v>
      </c>
      <c r="N10129" t="s">
        <v>774</v>
      </c>
      <c r="O10129">
        <v>2009</v>
      </c>
    </row>
    <row r="10130" spans="1:15">
      <c r="A10130" t="s">
        <v>12172</v>
      </c>
      <c r="B10130" t="s">
        <v>15</v>
      </c>
      <c r="C10130">
        <v>20</v>
      </c>
      <c r="D10130">
        <v>160</v>
      </c>
      <c r="E10130">
        <v>42</v>
      </c>
      <c r="F10130">
        <v>11</v>
      </c>
      <c r="G10130">
        <v>34</v>
      </c>
      <c r="H10130">
        <v>41</v>
      </c>
      <c r="I10130">
        <v>70</v>
      </c>
      <c r="J10130">
        <v>9</v>
      </c>
      <c r="K10130">
        <v>69</v>
      </c>
      <c r="L10130">
        <v>0</v>
      </c>
      <c r="M10130">
        <v>0</v>
      </c>
      <c r="N10130" t="s">
        <v>774</v>
      </c>
      <c r="O10130">
        <v>2009</v>
      </c>
    </row>
    <row r="10131" spans="1:15">
      <c r="A10131" t="s">
        <v>12172</v>
      </c>
      <c r="B10131" t="s">
        <v>17</v>
      </c>
      <c r="C10131">
        <v>43</v>
      </c>
      <c r="D10131">
        <v>642</v>
      </c>
      <c r="E10131">
        <v>231</v>
      </c>
      <c r="F10131">
        <v>501</v>
      </c>
      <c r="G10131">
        <v>815</v>
      </c>
      <c r="H10131">
        <v>556</v>
      </c>
      <c r="I10131" t="s">
        <v>11946</v>
      </c>
      <c r="J10131">
        <v>59</v>
      </c>
      <c r="K10131">
        <v>193</v>
      </c>
      <c r="L10131">
        <v>1</v>
      </c>
      <c r="M10131">
        <v>0</v>
      </c>
      <c r="N10131" t="s">
        <v>774</v>
      </c>
      <c r="O10131">
        <v>2009</v>
      </c>
    </row>
    <row r="10132" spans="1:15">
      <c r="A10132" t="s">
        <v>12172</v>
      </c>
      <c r="B10132" t="s">
        <v>19</v>
      </c>
      <c r="C10132">
        <v>298</v>
      </c>
      <c r="D10132" t="s">
        <v>4144</v>
      </c>
      <c r="E10132" t="s">
        <v>2150</v>
      </c>
      <c r="F10132" t="s">
        <v>6351</v>
      </c>
      <c r="G10132" t="s">
        <v>11947</v>
      </c>
      <c r="H10132" t="s">
        <v>3503</v>
      </c>
      <c r="I10132" t="s">
        <v>11948</v>
      </c>
      <c r="J10132">
        <v>649</v>
      </c>
      <c r="K10132">
        <v>565</v>
      </c>
      <c r="L10132">
        <v>124</v>
      </c>
      <c r="M10132">
        <v>3</v>
      </c>
      <c r="N10132" t="s">
        <v>774</v>
      </c>
      <c r="O10132">
        <v>2009</v>
      </c>
    </row>
    <row r="10133" spans="1:15">
      <c r="A10133" t="s">
        <v>12172</v>
      </c>
      <c r="B10133" t="s">
        <v>24</v>
      </c>
      <c r="C10133">
        <v>68</v>
      </c>
      <c r="D10133">
        <v>348</v>
      </c>
      <c r="E10133">
        <v>417</v>
      </c>
      <c r="F10133">
        <v>968</v>
      </c>
      <c r="G10133" t="s">
        <v>1182</v>
      </c>
      <c r="H10133" t="s">
        <v>899</v>
      </c>
      <c r="I10133" t="s">
        <v>11949</v>
      </c>
      <c r="J10133">
        <v>332</v>
      </c>
      <c r="K10133">
        <v>465</v>
      </c>
      <c r="L10133">
        <v>34</v>
      </c>
      <c r="M10133">
        <v>1</v>
      </c>
      <c r="N10133" t="s">
        <v>774</v>
      </c>
      <c r="O10133">
        <v>2009</v>
      </c>
    </row>
    <row r="10134" spans="1:15">
      <c r="A10134" t="s">
        <v>12172</v>
      </c>
      <c r="B10134" t="s">
        <v>27</v>
      </c>
      <c r="C10134">
        <v>13</v>
      </c>
      <c r="D10134">
        <v>156</v>
      </c>
      <c r="E10134">
        <v>392</v>
      </c>
      <c r="F10134">
        <v>677</v>
      </c>
      <c r="G10134" t="s">
        <v>11950</v>
      </c>
      <c r="H10134">
        <v>971</v>
      </c>
      <c r="I10134" t="s">
        <v>11951</v>
      </c>
      <c r="J10134">
        <v>444</v>
      </c>
      <c r="K10134">
        <v>926</v>
      </c>
      <c r="L10134">
        <v>120</v>
      </c>
      <c r="M10134">
        <v>2</v>
      </c>
      <c r="N10134" t="s">
        <v>774</v>
      </c>
      <c r="O10134">
        <v>2009</v>
      </c>
    </row>
    <row r="10135" spans="1:15">
      <c r="A10135" t="s">
        <v>12172</v>
      </c>
      <c r="B10135" t="s">
        <v>30</v>
      </c>
      <c r="C10135">
        <v>12</v>
      </c>
      <c r="D10135">
        <v>76</v>
      </c>
      <c r="E10135">
        <v>99</v>
      </c>
      <c r="F10135">
        <v>279</v>
      </c>
      <c r="G10135" t="s">
        <v>2603</v>
      </c>
      <c r="H10135">
        <v>242</v>
      </c>
      <c r="I10135" t="s">
        <v>4146</v>
      </c>
      <c r="J10135">
        <v>299</v>
      </c>
      <c r="K10135" t="s">
        <v>1683</v>
      </c>
      <c r="L10135">
        <v>46</v>
      </c>
      <c r="M10135">
        <v>3</v>
      </c>
      <c r="N10135" t="s">
        <v>774</v>
      </c>
      <c r="O10135">
        <v>2009</v>
      </c>
    </row>
    <row r="10136" spans="1:15">
      <c r="A10136" t="s">
        <v>12172</v>
      </c>
      <c r="B10136" t="s">
        <v>33</v>
      </c>
      <c r="C10136">
        <v>1</v>
      </c>
      <c r="D10136">
        <v>31</v>
      </c>
      <c r="E10136">
        <v>43</v>
      </c>
      <c r="F10136">
        <v>102</v>
      </c>
      <c r="G10136" t="s">
        <v>145</v>
      </c>
      <c r="H10136">
        <v>123</v>
      </c>
      <c r="I10136" t="s">
        <v>5144</v>
      </c>
      <c r="J10136">
        <v>193</v>
      </c>
      <c r="K10136">
        <v>806</v>
      </c>
      <c r="L10136">
        <v>75</v>
      </c>
      <c r="M10136">
        <v>2</v>
      </c>
      <c r="N10136" t="s">
        <v>774</v>
      </c>
      <c r="O10136">
        <v>2009</v>
      </c>
    </row>
    <row r="10137" spans="1:15">
      <c r="A10137" t="s">
        <v>12172</v>
      </c>
      <c r="B10137" t="s">
        <v>36</v>
      </c>
      <c r="C10137">
        <v>0</v>
      </c>
      <c r="D10137">
        <v>44</v>
      </c>
      <c r="E10137">
        <v>28</v>
      </c>
      <c r="F10137">
        <v>218</v>
      </c>
      <c r="G10137" t="s">
        <v>3554</v>
      </c>
      <c r="H10137">
        <v>93</v>
      </c>
      <c r="I10137" t="s">
        <v>710</v>
      </c>
      <c r="J10137">
        <v>232</v>
      </c>
      <c r="K10137" t="s">
        <v>6419</v>
      </c>
      <c r="L10137">
        <v>47</v>
      </c>
      <c r="M10137">
        <v>4</v>
      </c>
      <c r="N10137" t="s">
        <v>774</v>
      </c>
      <c r="O10137">
        <v>2009</v>
      </c>
    </row>
    <row r="10138" spans="1:15">
      <c r="A10138" t="s">
        <v>12172</v>
      </c>
      <c r="B10138" t="s">
        <v>39</v>
      </c>
      <c r="C10138">
        <v>0</v>
      </c>
      <c r="D10138">
        <v>195</v>
      </c>
      <c r="E10138">
        <v>13</v>
      </c>
      <c r="F10138">
        <v>227</v>
      </c>
      <c r="G10138" t="s">
        <v>3214</v>
      </c>
      <c r="H10138">
        <v>37</v>
      </c>
      <c r="I10138" t="s">
        <v>3109</v>
      </c>
      <c r="J10138">
        <v>194</v>
      </c>
      <c r="K10138" t="s">
        <v>2667</v>
      </c>
      <c r="L10138">
        <v>21</v>
      </c>
      <c r="M10138">
        <v>9</v>
      </c>
      <c r="N10138" t="s">
        <v>774</v>
      </c>
      <c r="O10138">
        <v>2009</v>
      </c>
    </row>
    <row r="10139" spans="1:15">
      <c r="A10139" t="s">
        <v>12172</v>
      </c>
      <c r="B10139" t="s">
        <v>41</v>
      </c>
      <c r="C10139">
        <v>0</v>
      </c>
      <c r="D10139">
        <v>4</v>
      </c>
      <c r="E10139">
        <v>10</v>
      </c>
      <c r="F10139">
        <v>17</v>
      </c>
      <c r="G10139">
        <v>973</v>
      </c>
      <c r="H10139">
        <v>23</v>
      </c>
      <c r="I10139">
        <v>998</v>
      </c>
      <c r="J10139">
        <v>107</v>
      </c>
      <c r="K10139" t="s">
        <v>5145</v>
      </c>
      <c r="L10139">
        <v>29</v>
      </c>
      <c r="M10139">
        <v>4</v>
      </c>
      <c r="N10139" t="s">
        <v>774</v>
      </c>
      <c r="O10139">
        <v>2009</v>
      </c>
    </row>
    <row r="10140" spans="1:15">
      <c r="A10140" t="s">
        <v>12172</v>
      </c>
      <c r="B10140" t="s">
        <v>43</v>
      </c>
      <c r="C10140">
        <v>0</v>
      </c>
      <c r="D10140">
        <v>0</v>
      </c>
      <c r="E10140">
        <v>1</v>
      </c>
      <c r="F10140">
        <v>0</v>
      </c>
      <c r="G10140">
        <v>796</v>
      </c>
      <c r="H10140">
        <v>1</v>
      </c>
      <c r="I10140">
        <v>346</v>
      </c>
      <c r="J10140">
        <v>42</v>
      </c>
      <c r="K10140">
        <v>837</v>
      </c>
      <c r="L10140">
        <v>20</v>
      </c>
      <c r="M10140">
        <v>10</v>
      </c>
      <c r="N10140" t="s">
        <v>774</v>
      </c>
      <c r="O10140">
        <v>2009</v>
      </c>
    </row>
    <row r="10141" spans="1:15">
      <c r="A10141" t="s">
        <v>12172</v>
      </c>
      <c r="B10141" t="s">
        <v>44</v>
      </c>
      <c r="C10141">
        <v>0</v>
      </c>
      <c r="D10141">
        <v>0</v>
      </c>
      <c r="E10141">
        <v>1</v>
      </c>
      <c r="F10141">
        <v>1</v>
      </c>
      <c r="G10141">
        <v>349</v>
      </c>
      <c r="H10141">
        <v>4</v>
      </c>
      <c r="I10141">
        <v>347</v>
      </c>
      <c r="J10141">
        <v>41</v>
      </c>
      <c r="K10141" t="s">
        <v>4565</v>
      </c>
      <c r="L10141">
        <v>10</v>
      </c>
      <c r="M10141">
        <v>4</v>
      </c>
      <c r="N10141" t="s">
        <v>774</v>
      </c>
      <c r="O10141">
        <v>2009</v>
      </c>
    </row>
    <row r="10142" spans="1:15">
      <c r="A10142" t="s">
        <v>12173</v>
      </c>
      <c r="B10142" t="s">
        <v>15</v>
      </c>
      <c r="C10142">
        <v>51</v>
      </c>
      <c r="D10142">
        <v>64</v>
      </c>
      <c r="E10142">
        <v>31</v>
      </c>
      <c r="F10142">
        <v>75</v>
      </c>
      <c r="G10142">
        <v>61</v>
      </c>
      <c r="H10142">
        <v>95</v>
      </c>
      <c r="I10142">
        <v>109</v>
      </c>
      <c r="J10142">
        <v>27</v>
      </c>
      <c r="K10142">
        <v>160</v>
      </c>
      <c r="L10142">
        <v>3</v>
      </c>
      <c r="M10142">
        <v>0</v>
      </c>
      <c r="N10142" t="s">
        <v>774</v>
      </c>
      <c r="O10142">
        <v>2009</v>
      </c>
    </row>
    <row r="10143" spans="1:15">
      <c r="A10143" t="s">
        <v>12173</v>
      </c>
      <c r="B10143" t="s">
        <v>17</v>
      </c>
      <c r="C10143">
        <v>223</v>
      </c>
      <c r="D10143">
        <v>946</v>
      </c>
      <c r="E10143" t="s">
        <v>872</v>
      </c>
      <c r="F10143" t="s">
        <v>4118</v>
      </c>
      <c r="G10143" t="s">
        <v>73</v>
      </c>
      <c r="H10143">
        <v>885</v>
      </c>
      <c r="I10143" t="s">
        <v>6577</v>
      </c>
      <c r="J10143">
        <v>186</v>
      </c>
      <c r="K10143">
        <v>456</v>
      </c>
      <c r="L10143">
        <v>8</v>
      </c>
      <c r="M10143">
        <v>1</v>
      </c>
      <c r="N10143" t="s">
        <v>774</v>
      </c>
      <c r="O10143">
        <v>2009</v>
      </c>
    </row>
    <row r="10144" spans="1:15">
      <c r="A10144" t="s">
        <v>12173</v>
      </c>
      <c r="B10144" t="s">
        <v>19</v>
      </c>
      <c r="C10144">
        <v>887</v>
      </c>
      <c r="D10144" t="s">
        <v>7812</v>
      </c>
      <c r="E10144" t="s">
        <v>8841</v>
      </c>
      <c r="F10144" t="s">
        <v>9400</v>
      </c>
      <c r="G10144" t="s">
        <v>11952</v>
      </c>
      <c r="H10144" t="s">
        <v>5921</v>
      </c>
      <c r="I10144" t="s">
        <v>11953</v>
      </c>
      <c r="J10144" t="s">
        <v>957</v>
      </c>
      <c r="K10144" t="s">
        <v>3583</v>
      </c>
      <c r="L10144">
        <v>8</v>
      </c>
      <c r="M10144">
        <v>1</v>
      </c>
      <c r="N10144" t="s">
        <v>774</v>
      </c>
      <c r="O10144">
        <v>2009</v>
      </c>
    </row>
    <row r="10145" spans="1:15">
      <c r="A10145" t="s">
        <v>12173</v>
      </c>
      <c r="B10145" t="s">
        <v>24</v>
      </c>
      <c r="C10145">
        <v>188</v>
      </c>
      <c r="D10145" t="s">
        <v>5731</v>
      </c>
      <c r="E10145" t="s">
        <v>4663</v>
      </c>
      <c r="F10145" t="s">
        <v>1939</v>
      </c>
      <c r="G10145" t="s">
        <v>11526</v>
      </c>
      <c r="H10145" t="s">
        <v>1191</v>
      </c>
      <c r="I10145" t="s">
        <v>10653</v>
      </c>
      <c r="J10145">
        <v>641</v>
      </c>
      <c r="K10145" t="s">
        <v>2394</v>
      </c>
      <c r="L10145">
        <v>9</v>
      </c>
      <c r="M10145">
        <v>1</v>
      </c>
      <c r="N10145" t="s">
        <v>774</v>
      </c>
      <c r="O10145">
        <v>2009</v>
      </c>
    </row>
    <row r="10146" spans="1:15">
      <c r="A10146" t="s">
        <v>12173</v>
      </c>
      <c r="B10146" t="s">
        <v>27</v>
      </c>
      <c r="C10146">
        <v>108</v>
      </c>
      <c r="D10146" t="s">
        <v>1587</v>
      </c>
      <c r="E10146">
        <v>865</v>
      </c>
      <c r="F10146">
        <v>852</v>
      </c>
      <c r="G10146" t="s">
        <v>4193</v>
      </c>
      <c r="H10146" t="s">
        <v>5033</v>
      </c>
      <c r="I10146" t="s">
        <v>11954</v>
      </c>
      <c r="J10146">
        <v>819</v>
      </c>
      <c r="K10146" t="s">
        <v>194</v>
      </c>
      <c r="L10146">
        <v>9</v>
      </c>
      <c r="M10146">
        <v>2</v>
      </c>
      <c r="N10146" t="s">
        <v>774</v>
      </c>
      <c r="O10146">
        <v>2009</v>
      </c>
    </row>
    <row r="10147" spans="1:15">
      <c r="A10147" t="s">
        <v>12173</v>
      </c>
      <c r="B10147" t="s">
        <v>30</v>
      </c>
      <c r="C10147">
        <v>147</v>
      </c>
      <c r="D10147" t="s">
        <v>7417</v>
      </c>
      <c r="E10147">
        <v>147</v>
      </c>
      <c r="F10147">
        <v>171</v>
      </c>
      <c r="G10147">
        <v>792</v>
      </c>
      <c r="H10147">
        <v>254</v>
      </c>
      <c r="I10147" t="s">
        <v>1412</v>
      </c>
      <c r="J10147">
        <v>491</v>
      </c>
      <c r="K10147" t="s">
        <v>10132</v>
      </c>
      <c r="L10147">
        <v>17</v>
      </c>
      <c r="M10147">
        <v>5</v>
      </c>
      <c r="N10147" t="s">
        <v>774</v>
      </c>
      <c r="O10147">
        <v>2009</v>
      </c>
    </row>
    <row r="10148" spans="1:15">
      <c r="A10148" t="s">
        <v>12173</v>
      </c>
      <c r="B10148" t="s">
        <v>33</v>
      </c>
      <c r="C10148">
        <v>91</v>
      </c>
      <c r="D10148">
        <v>214</v>
      </c>
      <c r="E10148">
        <v>39</v>
      </c>
      <c r="F10148">
        <v>86</v>
      </c>
      <c r="G10148">
        <v>161</v>
      </c>
      <c r="H10148">
        <v>68</v>
      </c>
      <c r="I10148" t="s">
        <v>853</v>
      </c>
      <c r="J10148">
        <v>144</v>
      </c>
      <c r="K10148" t="s">
        <v>3082</v>
      </c>
      <c r="L10148">
        <v>8</v>
      </c>
      <c r="M10148">
        <v>1</v>
      </c>
      <c r="N10148" t="s">
        <v>774</v>
      </c>
      <c r="O10148">
        <v>2009</v>
      </c>
    </row>
    <row r="10149" spans="1:15">
      <c r="A10149" t="s">
        <v>12173</v>
      </c>
      <c r="B10149" t="s">
        <v>36</v>
      </c>
      <c r="C10149">
        <v>46</v>
      </c>
      <c r="D10149">
        <v>155</v>
      </c>
      <c r="E10149">
        <v>42</v>
      </c>
      <c r="F10149">
        <v>155</v>
      </c>
      <c r="G10149">
        <v>302</v>
      </c>
      <c r="H10149">
        <v>83</v>
      </c>
      <c r="I10149" t="s">
        <v>3814</v>
      </c>
      <c r="J10149">
        <v>144</v>
      </c>
      <c r="K10149" t="s">
        <v>4940</v>
      </c>
      <c r="L10149">
        <v>8</v>
      </c>
      <c r="M10149">
        <v>6</v>
      </c>
      <c r="N10149" t="s">
        <v>774</v>
      </c>
      <c r="O10149">
        <v>2009</v>
      </c>
    </row>
    <row r="10150" spans="1:15">
      <c r="A10150" t="s">
        <v>12173</v>
      </c>
      <c r="B10150" t="s">
        <v>39</v>
      </c>
      <c r="C10150">
        <v>0</v>
      </c>
      <c r="D10150">
        <v>91</v>
      </c>
      <c r="E10150">
        <v>22</v>
      </c>
      <c r="F10150">
        <v>151</v>
      </c>
      <c r="G10150">
        <v>157</v>
      </c>
      <c r="H10150">
        <v>40</v>
      </c>
      <c r="I10150" t="s">
        <v>4808</v>
      </c>
      <c r="J10150">
        <v>138</v>
      </c>
      <c r="K10150" t="s">
        <v>92</v>
      </c>
      <c r="L10150">
        <v>8</v>
      </c>
      <c r="M10150">
        <v>3</v>
      </c>
      <c r="N10150" t="s">
        <v>774</v>
      </c>
      <c r="O10150">
        <v>2009</v>
      </c>
    </row>
    <row r="10151" spans="1:15">
      <c r="A10151" t="s">
        <v>12173</v>
      </c>
      <c r="B10151" t="s">
        <v>41</v>
      </c>
      <c r="C10151">
        <v>1</v>
      </c>
      <c r="D10151">
        <v>44</v>
      </c>
      <c r="E10151">
        <v>7</v>
      </c>
      <c r="F10151">
        <v>21</v>
      </c>
      <c r="G10151">
        <v>47</v>
      </c>
      <c r="H10151">
        <v>17</v>
      </c>
      <c r="I10151" t="s">
        <v>2283</v>
      </c>
      <c r="J10151">
        <v>87</v>
      </c>
      <c r="K10151" t="s">
        <v>182</v>
      </c>
      <c r="L10151">
        <v>29</v>
      </c>
      <c r="M10151">
        <v>3</v>
      </c>
      <c r="N10151" t="s">
        <v>774</v>
      </c>
      <c r="O10151">
        <v>2009</v>
      </c>
    </row>
    <row r="10152" spans="1:15">
      <c r="A10152" t="s">
        <v>12173</v>
      </c>
      <c r="B10152" t="s">
        <v>43</v>
      </c>
      <c r="C10152">
        <v>0</v>
      </c>
      <c r="D10152">
        <v>9</v>
      </c>
      <c r="E10152">
        <v>1</v>
      </c>
      <c r="F10152">
        <v>0</v>
      </c>
      <c r="G10152">
        <v>6</v>
      </c>
      <c r="H10152">
        <v>8</v>
      </c>
      <c r="I10152">
        <v>333</v>
      </c>
      <c r="J10152">
        <v>32</v>
      </c>
      <c r="K10152">
        <v>829</v>
      </c>
      <c r="L10152">
        <v>14</v>
      </c>
      <c r="M10152">
        <v>5</v>
      </c>
      <c r="N10152" t="s">
        <v>774</v>
      </c>
      <c r="O10152">
        <v>2009</v>
      </c>
    </row>
    <row r="10153" spans="1:15">
      <c r="A10153" t="s">
        <v>12173</v>
      </c>
      <c r="B10153" t="s">
        <v>44</v>
      </c>
      <c r="C10153">
        <v>0</v>
      </c>
      <c r="D10153">
        <v>1</v>
      </c>
      <c r="E10153">
        <v>1</v>
      </c>
      <c r="F10153">
        <v>0</v>
      </c>
      <c r="G10153">
        <v>1</v>
      </c>
      <c r="H10153">
        <v>2</v>
      </c>
      <c r="I10153">
        <v>495</v>
      </c>
      <c r="J10153">
        <v>28</v>
      </c>
      <c r="K10153" t="s">
        <v>2102</v>
      </c>
      <c r="L10153">
        <v>18</v>
      </c>
      <c r="M10153">
        <v>34</v>
      </c>
      <c r="N10153" t="s">
        <v>774</v>
      </c>
      <c r="O10153">
        <v>2009</v>
      </c>
    </row>
    <row r="10154" spans="1:15">
      <c r="A10154" t="s">
        <v>12174</v>
      </c>
      <c r="B10154" t="s">
        <v>15</v>
      </c>
      <c r="C10154">
        <v>48</v>
      </c>
      <c r="D10154">
        <v>17</v>
      </c>
      <c r="E10154">
        <v>25</v>
      </c>
      <c r="F10154">
        <v>50</v>
      </c>
      <c r="G10154">
        <v>191</v>
      </c>
      <c r="H10154">
        <v>294</v>
      </c>
      <c r="I10154">
        <v>435</v>
      </c>
      <c r="J10154">
        <v>65</v>
      </c>
      <c r="K10154">
        <v>304</v>
      </c>
      <c r="L10154">
        <v>3</v>
      </c>
      <c r="M10154">
        <v>1</v>
      </c>
      <c r="N10154" t="s">
        <v>774</v>
      </c>
      <c r="O10154">
        <v>2009</v>
      </c>
    </row>
    <row r="10155" spans="1:15">
      <c r="A10155" t="s">
        <v>12174</v>
      </c>
      <c r="B10155" t="s">
        <v>17</v>
      </c>
      <c r="C10155">
        <v>483</v>
      </c>
      <c r="D10155" t="s">
        <v>3592</v>
      </c>
      <c r="E10155">
        <v>903</v>
      </c>
      <c r="F10155" t="s">
        <v>2477</v>
      </c>
      <c r="G10155" t="s">
        <v>3087</v>
      </c>
      <c r="H10155" t="s">
        <v>2350</v>
      </c>
      <c r="I10155" t="s">
        <v>11955</v>
      </c>
      <c r="J10155">
        <v>585</v>
      </c>
      <c r="K10155" t="s">
        <v>2863</v>
      </c>
      <c r="L10155">
        <v>22</v>
      </c>
      <c r="M10155">
        <v>3</v>
      </c>
      <c r="N10155" t="s">
        <v>774</v>
      </c>
      <c r="O10155">
        <v>2009</v>
      </c>
    </row>
    <row r="10156" spans="1:15">
      <c r="A10156" t="s">
        <v>12174</v>
      </c>
      <c r="B10156" t="s">
        <v>19</v>
      </c>
      <c r="C10156" t="s">
        <v>1110</v>
      </c>
      <c r="D10156" t="s">
        <v>1420</v>
      </c>
      <c r="E10156" t="s">
        <v>11956</v>
      </c>
      <c r="F10156" t="s">
        <v>4423</v>
      </c>
      <c r="G10156" t="s">
        <v>11957</v>
      </c>
      <c r="H10156" t="s">
        <v>11958</v>
      </c>
      <c r="I10156" t="s">
        <v>11959</v>
      </c>
      <c r="J10156" t="s">
        <v>7345</v>
      </c>
      <c r="K10156" t="s">
        <v>10535</v>
      </c>
      <c r="L10156">
        <v>59</v>
      </c>
      <c r="M10156">
        <v>7</v>
      </c>
      <c r="N10156" t="s">
        <v>774</v>
      </c>
      <c r="O10156">
        <v>2009</v>
      </c>
    </row>
    <row r="10157" spans="1:15">
      <c r="A10157" t="s">
        <v>12174</v>
      </c>
      <c r="B10157" t="s">
        <v>24</v>
      </c>
      <c r="C10157">
        <v>692</v>
      </c>
      <c r="D10157" t="s">
        <v>4465</v>
      </c>
      <c r="E10157" t="s">
        <v>189</v>
      </c>
      <c r="F10157" t="s">
        <v>1665</v>
      </c>
      <c r="G10157" t="s">
        <v>10385</v>
      </c>
      <c r="H10157" t="s">
        <v>1558</v>
      </c>
      <c r="I10157" t="s">
        <v>11960</v>
      </c>
      <c r="J10157" t="s">
        <v>2353</v>
      </c>
      <c r="K10157" t="s">
        <v>781</v>
      </c>
      <c r="L10157">
        <v>374</v>
      </c>
      <c r="M10157">
        <v>5</v>
      </c>
      <c r="N10157" t="s">
        <v>774</v>
      </c>
      <c r="O10157">
        <v>2009</v>
      </c>
    </row>
    <row r="10158" spans="1:15">
      <c r="A10158" t="s">
        <v>12174</v>
      </c>
      <c r="B10158" t="s">
        <v>27</v>
      </c>
      <c r="C10158">
        <v>140</v>
      </c>
      <c r="D10158" t="s">
        <v>312</v>
      </c>
      <c r="E10158">
        <v>944</v>
      </c>
      <c r="F10158" t="s">
        <v>1024</v>
      </c>
      <c r="G10158" t="s">
        <v>6286</v>
      </c>
      <c r="H10158" t="s">
        <v>1945</v>
      </c>
      <c r="I10158" t="s">
        <v>11961</v>
      </c>
      <c r="J10158" t="s">
        <v>164</v>
      </c>
      <c r="K10158" t="s">
        <v>10539</v>
      </c>
      <c r="L10158">
        <v>760</v>
      </c>
      <c r="M10158">
        <v>23</v>
      </c>
      <c r="N10158" t="s">
        <v>774</v>
      </c>
      <c r="O10158">
        <v>2009</v>
      </c>
    </row>
    <row r="10159" spans="1:15">
      <c r="A10159" t="s">
        <v>12174</v>
      </c>
      <c r="B10159" t="s">
        <v>30</v>
      </c>
      <c r="C10159">
        <v>27</v>
      </c>
      <c r="D10159">
        <v>510</v>
      </c>
      <c r="E10159">
        <v>247</v>
      </c>
      <c r="F10159">
        <v>730</v>
      </c>
      <c r="G10159" t="s">
        <v>2934</v>
      </c>
      <c r="H10159" t="s">
        <v>201</v>
      </c>
      <c r="I10159" t="s">
        <v>4821</v>
      </c>
      <c r="J10159" t="s">
        <v>7417</v>
      </c>
      <c r="K10159" t="s">
        <v>4384</v>
      </c>
      <c r="L10159">
        <v>409</v>
      </c>
      <c r="M10159">
        <v>25</v>
      </c>
      <c r="N10159" t="s">
        <v>774</v>
      </c>
      <c r="O10159">
        <v>2009</v>
      </c>
    </row>
    <row r="10160" spans="1:15">
      <c r="A10160" t="s">
        <v>12174</v>
      </c>
      <c r="B10160" t="s">
        <v>33</v>
      </c>
      <c r="C10160">
        <v>13</v>
      </c>
      <c r="D10160">
        <v>308</v>
      </c>
      <c r="E10160">
        <v>104</v>
      </c>
      <c r="F10160">
        <v>435</v>
      </c>
      <c r="G10160" t="s">
        <v>3104</v>
      </c>
      <c r="H10160">
        <v>755</v>
      </c>
      <c r="I10160" t="s">
        <v>11962</v>
      </c>
      <c r="J10160" t="s">
        <v>4157</v>
      </c>
      <c r="K10160" t="s">
        <v>1618</v>
      </c>
      <c r="L10160">
        <v>408</v>
      </c>
      <c r="M10160">
        <v>8</v>
      </c>
      <c r="N10160" t="s">
        <v>774</v>
      </c>
      <c r="O10160">
        <v>2009</v>
      </c>
    </row>
    <row r="10161" spans="1:15">
      <c r="A10161" t="s">
        <v>12174</v>
      </c>
      <c r="B10161" t="s">
        <v>36</v>
      </c>
      <c r="C10161">
        <v>9</v>
      </c>
      <c r="D10161">
        <v>235</v>
      </c>
      <c r="E10161">
        <v>79</v>
      </c>
      <c r="F10161">
        <v>586</v>
      </c>
      <c r="G10161" t="s">
        <v>1866</v>
      </c>
      <c r="H10161">
        <v>548</v>
      </c>
      <c r="I10161" t="s">
        <v>11963</v>
      </c>
      <c r="J10161" t="s">
        <v>1117</v>
      </c>
      <c r="K10161" t="s">
        <v>2820</v>
      </c>
      <c r="L10161">
        <v>566</v>
      </c>
      <c r="M10161">
        <v>44</v>
      </c>
      <c r="N10161" t="s">
        <v>774</v>
      </c>
      <c r="O10161">
        <v>2009</v>
      </c>
    </row>
    <row r="10162" spans="1:15">
      <c r="A10162" t="s">
        <v>12174</v>
      </c>
      <c r="B10162" t="s">
        <v>39</v>
      </c>
      <c r="C10162">
        <v>2</v>
      </c>
      <c r="D10162">
        <v>148</v>
      </c>
      <c r="E10162">
        <v>28</v>
      </c>
      <c r="F10162">
        <v>249</v>
      </c>
      <c r="G10162">
        <v>488</v>
      </c>
      <c r="H10162">
        <v>133</v>
      </c>
      <c r="I10162" t="s">
        <v>4132</v>
      </c>
      <c r="J10162">
        <v>743</v>
      </c>
      <c r="K10162" t="s">
        <v>7022</v>
      </c>
      <c r="L10162">
        <v>650</v>
      </c>
      <c r="M10162">
        <v>32</v>
      </c>
      <c r="N10162" t="s">
        <v>774</v>
      </c>
      <c r="O10162">
        <v>2009</v>
      </c>
    </row>
    <row r="10163" spans="1:15">
      <c r="A10163" t="s">
        <v>12174</v>
      </c>
      <c r="B10163" t="s">
        <v>41</v>
      </c>
      <c r="C10163">
        <v>2</v>
      </c>
      <c r="D10163">
        <v>34</v>
      </c>
      <c r="E10163">
        <v>8</v>
      </c>
      <c r="F10163">
        <v>49</v>
      </c>
      <c r="G10163">
        <v>167</v>
      </c>
      <c r="H10163">
        <v>48</v>
      </c>
      <c r="I10163" t="s">
        <v>3202</v>
      </c>
      <c r="J10163">
        <v>542</v>
      </c>
      <c r="K10163" t="s">
        <v>4620</v>
      </c>
      <c r="L10163">
        <v>928</v>
      </c>
      <c r="M10163">
        <v>31</v>
      </c>
      <c r="N10163" t="s">
        <v>774</v>
      </c>
      <c r="O10163">
        <v>2009</v>
      </c>
    </row>
    <row r="10164" spans="1:15">
      <c r="A10164" t="s">
        <v>12174</v>
      </c>
      <c r="B10164" t="s">
        <v>43</v>
      </c>
      <c r="C10164">
        <v>1</v>
      </c>
      <c r="D10164">
        <v>15</v>
      </c>
      <c r="E10164">
        <v>2</v>
      </c>
      <c r="F10164">
        <v>22</v>
      </c>
      <c r="G10164">
        <v>31</v>
      </c>
      <c r="H10164">
        <v>46</v>
      </c>
      <c r="I10164">
        <v>539</v>
      </c>
      <c r="J10164">
        <v>286</v>
      </c>
      <c r="K10164" t="s">
        <v>1659</v>
      </c>
      <c r="L10164">
        <v>322</v>
      </c>
      <c r="M10164">
        <v>37</v>
      </c>
      <c r="N10164" t="s">
        <v>774</v>
      </c>
      <c r="O10164">
        <v>2009</v>
      </c>
    </row>
    <row r="10165" spans="1:15">
      <c r="A10165" t="s">
        <v>12174</v>
      </c>
      <c r="B10165" t="s">
        <v>44</v>
      </c>
      <c r="C10165">
        <v>2</v>
      </c>
      <c r="D10165">
        <v>21</v>
      </c>
      <c r="E10165">
        <v>4</v>
      </c>
      <c r="F10165">
        <v>4</v>
      </c>
      <c r="G10165">
        <v>53</v>
      </c>
      <c r="H10165">
        <v>72</v>
      </c>
      <c r="I10165">
        <v>518</v>
      </c>
      <c r="J10165">
        <v>442</v>
      </c>
      <c r="K10165" t="s">
        <v>5735</v>
      </c>
      <c r="L10165">
        <v>293</v>
      </c>
      <c r="M10165">
        <v>91</v>
      </c>
      <c r="N10165" t="s">
        <v>774</v>
      </c>
      <c r="O10165">
        <v>2009</v>
      </c>
    </row>
    <row r="10166" spans="1:15">
      <c r="A10166" t="s">
        <v>12175</v>
      </c>
      <c r="B10166" t="s">
        <v>15</v>
      </c>
      <c r="C10166">
        <v>1</v>
      </c>
      <c r="D10166">
        <v>7</v>
      </c>
      <c r="E10166">
        <v>15</v>
      </c>
      <c r="F10166">
        <v>28</v>
      </c>
      <c r="G10166">
        <v>24</v>
      </c>
      <c r="H10166">
        <v>173</v>
      </c>
      <c r="I10166">
        <v>171</v>
      </c>
      <c r="J10166">
        <v>18</v>
      </c>
      <c r="K10166">
        <v>105</v>
      </c>
      <c r="L10166">
        <v>1</v>
      </c>
      <c r="M10166">
        <v>0</v>
      </c>
      <c r="N10166" t="s">
        <v>774</v>
      </c>
      <c r="O10166">
        <v>2009</v>
      </c>
    </row>
    <row r="10167" spans="1:15">
      <c r="A10167" t="s">
        <v>12175</v>
      </c>
      <c r="B10167" t="s">
        <v>17</v>
      </c>
      <c r="C10167">
        <v>60</v>
      </c>
      <c r="D10167">
        <v>213</v>
      </c>
      <c r="E10167">
        <v>213</v>
      </c>
      <c r="F10167">
        <v>499</v>
      </c>
      <c r="G10167">
        <v>605</v>
      </c>
      <c r="H10167">
        <v>711</v>
      </c>
      <c r="I10167" t="s">
        <v>3650</v>
      </c>
      <c r="J10167">
        <v>108</v>
      </c>
      <c r="K10167">
        <v>397</v>
      </c>
      <c r="L10167">
        <v>19</v>
      </c>
      <c r="M10167">
        <v>0</v>
      </c>
      <c r="N10167" t="s">
        <v>774</v>
      </c>
      <c r="O10167">
        <v>2009</v>
      </c>
    </row>
    <row r="10168" spans="1:15">
      <c r="A10168" t="s">
        <v>12175</v>
      </c>
      <c r="B10168" t="s">
        <v>19</v>
      </c>
      <c r="C10168">
        <v>722</v>
      </c>
      <c r="D10168" t="s">
        <v>4000</v>
      </c>
      <c r="E10168" t="s">
        <v>2554</v>
      </c>
      <c r="F10168" t="s">
        <v>11964</v>
      </c>
      <c r="G10168" t="s">
        <v>11965</v>
      </c>
      <c r="H10168" t="s">
        <v>9040</v>
      </c>
      <c r="I10168" t="s">
        <v>11966</v>
      </c>
      <c r="J10168" t="s">
        <v>188</v>
      </c>
      <c r="K10168" t="s">
        <v>4742</v>
      </c>
      <c r="L10168">
        <v>12</v>
      </c>
      <c r="M10168">
        <v>0</v>
      </c>
      <c r="N10168" t="s">
        <v>774</v>
      </c>
      <c r="O10168">
        <v>2009</v>
      </c>
    </row>
    <row r="10169" spans="1:15">
      <c r="A10169" t="s">
        <v>12175</v>
      </c>
      <c r="B10169" t="s">
        <v>24</v>
      </c>
      <c r="C10169">
        <v>112</v>
      </c>
      <c r="D10169" t="s">
        <v>1800</v>
      </c>
      <c r="E10169" t="s">
        <v>374</v>
      </c>
      <c r="F10169" t="s">
        <v>246</v>
      </c>
      <c r="G10169" t="s">
        <v>1622</v>
      </c>
      <c r="H10169" t="s">
        <v>1854</v>
      </c>
      <c r="I10169" t="s">
        <v>8923</v>
      </c>
      <c r="J10169">
        <v>606</v>
      </c>
      <c r="K10169" t="s">
        <v>5552</v>
      </c>
      <c r="L10169">
        <v>25</v>
      </c>
      <c r="M10169">
        <v>2</v>
      </c>
      <c r="N10169" t="s">
        <v>774</v>
      </c>
      <c r="O10169">
        <v>2009</v>
      </c>
    </row>
    <row r="10170" spans="1:15">
      <c r="A10170" t="s">
        <v>12175</v>
      </c>
      <c r="B10170" t="s">
        <v>27</v>
      </c>
      <c r="C10170">
        <v>42</v>
      </c>
      <c r="D10170">
        <v>605</v>
      </c>
      <c r="E10170" t="s">
        <v>676</v>
      </c>
      <c r="F10170" t="s">
        <v>4557</v>
      </c>
      <c r="G10170" t="s">
        <v>3873</v>
      </c>
      <c r="H10170" t="s">
        <v>1064</v>
      </c>
      <c r="I10170" t="s">
        <v>7122</v>
      </c>
      <c r="J10170">
        <v>679</v>
      </c>
      <c r="K10170" t="s">
        <v>11755</v>
      </c>
      <c r="L10170">
        <v>19</v>
      </c>
      <c r="M10170">
        <v>8</v>
      </c>
      <c r="N10170" t="s">
        <v>774</v>
      </c>
      <c r="O10170">
        <v>2009</v>
      </c>
    </row>
    <row r="10171" spans="1:15">
      <c r="A10171" t="s">
        <v>12175</v>
      </c>
      <c r="B10171" t="s">
        <v>30</v>
      </c>
      <c r="C10171">
        <v>5</v>
      </c>
      <c r="D10171">
        <v>159</v>
      </c>
      <c r="E10171">
        <v>634</v>
      </c>
      <c r="F10171" t="s">
        <v>6789</v>
      </c>
      <c r="G10171">
        <v>531</v>
      </c>
      <c r="H10171" t="s">
        <v>442</v>
      </c>
      <c r="I10171" t="s">
        <v>2440</v>
      </c>
      <c r="J10171">
        <v>576</v>
      </c>
      <c r="K10171" t="s">
        <v>219</v>
      </c>
      <c r="L10171">
        <v>19</v>
      </c>
      <c r="M10171">
        <v>6</v>
      </c>
      <c r="N10171" t="s">
        <v>774</v>
      </c>
      <c r="O10171">
        <v>2009</v>
      </c>
    </row>
    <row r="10172" spans="1:15">
      <c r="A10172" t="s">
        <v>12175</v>
      </c>
      <c r="B10172" t="s">
        <v>33</v>
      </c>
      <c r="C10172">
        <v>1</v>
      </c>
      <c r="D10172">
        <v>70</v>
      </c>
      <c r="E10172">
        <v>153</v>
      </c>
      <c r="F10172">
        <v>763</v>
      </c>
      <c r="G10172">
        <v>278</v>
      </c>
      <c r="H10172">
        <v>223</v>
      </c>
      <c r="I10172" t="s">
        <v>297</v>
      </c>
      <c r="J10172">
        <v>247</v>
      </c>
      <c r="K10172" t="s">
        <v>3722</v>
      </c>
      <c r="L10172">
        <v>21</v>
      </c>
      <c r="M10172">
        <v>29</v>
      </c>
      <c r="N10172" t="s">
        <v>774</v>
      </c>
      <c r="O10172">
        <v>2009</v>
      </c>
    </row>
    <row r="10173" spans="1:15">
      <c r="A10173" t="s">
        <v>12175</v>
      </c>
      <c r="B10173" t="s">
        <v>36</v>
      </c>
      <c r="C10173">
        <v>0</v>
      </c>
      <c r="D10173">
        <v>77</v>
      </c>
      <c r="E10173">
        <v>101</v>
      </c>
      <c r="F10173">
        <v>412</v>
      </c>
      <c r="G10173">
        <v>494</v>
      </c>
      <c r="H10173">
        <v>185</v>
      </c>
      <c r="I10173" t="s">
        <v>113</v>
      </c>
      <c r="J10173">
        <v>338</v>
      </c>
      <c r="K10173" t="s">
        <v>2293</v>
      </c>
      <c r="L10173">
        <v>27</v>
      </c>
      <c r="M10173">
        <v>5</v>
      </c>
      <c r="N10173" t="s">
        <v>774</v>
      </c>
      <c r="O10173">
        <v>2009</v>
      </c>
    </row>
    <row r="10174" spans="1:15">
      <c r="A10174" t="s">
        <v>12175</v>
      </c>
      <c r="B10174" t="s">
        <v>39</v>
      </c>
      <c r="C10174">
        <v>1</v>
      </c>
      <c r="D10174">
        <v>49</v>
      </c>
      <c r="E10174">
        <v>50</v>
      </c>
      <c r="F10174">
        <v>195</v>
      </c>
      <c r="G10174">
        <v>443</v>
      </c>
      <c r="H10174">
        <v>109</v>
      </c>
      <c r="I10174" t="s">
        <v>852</v>
      </c>
      <c r="J10174">
        <v>260</v>
      </c>
      <c r="K10174" t="s">
        <v>3462</v>
      </c>
      <c r="L10174">
        <v>31</v>
      </c>
      <c r="M10174">
        <v>11</v>
      </c>
      <c r="N10174" t="s">
        <v>774</v>
      </c>
      <c r="O10174">
        <v>2009</v>
      </c>
    </row>
    <row r="10175" spans="1:15">
      <c r="A10175" t="s">
        <v>12175</v>
      </c>
      <c r="B10175" t="s">
        <v>41</v>
      </c>
      <c r="C10175">
        <v>0</v>
      </c>
      <c r="D10175">
        <v>7</v>
      </c>
      <c r="E10175">
        <v>5</v>
      </c>
      <c r="F10175">
        <v>53</v>
      </c>
      <c r="G10175">
        <v>110</v>
      </c>
      <c r="H10175">
        <v>70</v>
      </c>
      <c r="I10175">
        <v>817</v>
      </c>
      <c r="J10175">
        <v>239</v>
      </c>
      <c r="K10175" t="s">
        <v>11967</v>
      </c>
      <c r="L10175">
        <v>48</v>
      </c>
      <c r="M10175">
        <v>13</v>
      </c>
      <c r="N10175" t="s">
        <v>774</v>
      </c>
      <c r="O10175">
        <v>2009</v>
      </c>
    </row>
    <row r="10176" spans="1:15">
      <c r="A10176" t="s">
        <v>12175</v>
      </c>
      <c r="B10176" t="s">
        <v>43</v>
      </c>
      <c r="C10176">
        <v>0</v>
      </c>
      <c r="D10176">
        <v>0</v>
      </c>
      <c r="E10176">
        <v>3</v>
      </c>
      <c r="F10176">
        <v>3</v>
      </c>
      <c r="G10176">
        <v>30</v>
      </c>
      <c r="H10176">
        <v>11</v>
      </c>
      <c r="I10176">
        <v>316</v>
      </c>
      <c r="J10176">
        <v>97</v>
      </c>
      <c r="K10176" t="s">
        <v>3158</v>
      </c>
      <c r="L10176">
        <v>7</v>
      </c>
      <c r="M10176">
        <v>21</v>
      </c>
      <c r="N10176" t="s">
        <v>774</v>
      </c>
      <c r="O10176">
        <v>2009</v>
      </c>
    </row>
    <row r="10177" spans="1:15">
      <c r="A10177" t="s">
        <v>12175</v>
      </c>
      <c r="B10177" t="s">
        <v>44</v>
      </c>
      <c r="C10177">
        <v>0</v>
      </c>
      <c r="D10177">
        <v>1</v>
      </c>
      <c r="E10177">
        <v>3</v>
      </c>
      <c r="F10177">
        <v>2</v>
      </c>
      <c r="G10177">
        <v>8</v>
      </c>
      <c r="H10177">
        <v>6</v>
      </c>
      <c r="I10177">
        <v>278</v>
      </c>
      <c r="J10177">
        <v>83</v>
      </c>
      <c r="K10177" t="s">
        <v>3095</v>
      </c>
      <c r="L10177">
        <v>14</v>
      </c>
      <c r="M10177">
        <v>8</v>
      </c>
      <c r="N10177" t="s">
        <v>774</v>
      </c>
      <c r="O10177">
        <v>2009</v>
      </c>
    </row>
    <row r="10178" spans="1:15">
      <c r="A10178" t="s">
        <v>12176</v>
      </c>
      <c r="B10178" t="s">
        <v>15</v>
      </c>
      <c r="C10178">
        <v>6</v>
      </c>
      <c r="D10178">
        <v>15</v>
      </c>
      <c r="E10178">
        <v>7</v>
      </c>
      <c r="F10178">
        <v>20</v>
      </c>
      <c r="G10178">
        <v>26</v>
      </c>
      <c r="H10178">
        <v>21</v>
      </c>
      <c r="I10178">
        <v>96</v>
      </c>
      <c r="J10178">
        <v>27</v>
      </c>
      <c r="K10178">
        <v>222</v>
      </c>
      <c r="L10178">
        <v>9</v>
      </c>
      <c r="M10178">
        <v>1</v>
      </c>
      <c r="N10178" t="s">
        <v>774</v>
      </c>
      <c r="O10178">
        <v>2009</v>
      </c>
    </row>
    <row r="10179" spans="1:15">
      <c r="A10179" t="s">
        <v>12176</v>
      </c>
      <c r="B10179" t="s">
        <v>17</v>
      </c>
      <c r="C10179">
        <v>97</v>
      </c>
      <c r="D10179">
        <v>376</v>
      </c>
      <c r="E10179">
        <v>292</v>
      </c>
      <c r="F10179">
        <v>532</v>
      </c>
      <c r="G10179" t="s">
        <v>7111</v>
      </c>
      <c r="H10179">
        <v>594</v>
      </c>
      <c r="I10179" t="s">
        <v>7112</v>
      </c>
      <c r="J10179">
        <v>110</v>
      </c>
      <c r="K10179" t="s">
        <v>619</v>
      </c>
      <c r="L10179">
        <v>24</v>
      </c>
      <c r="M10179">
        <v>0</v>
      </c>
      <c r="N10179" t="s">
        <v>774</v>
      </c>
      <c r="O10179">
        <v>2009</v>
      </c>
    </row>
    <row r="10180" spans="1:15">
      <c r="A10180" t="s">
        <v>12176</v>
      </c>
      <c r="B10180" t="s">
        <v>19</v>
      </c>
      <c r="C10180" t="s">
        <v>1053</v>
      </c>
      <c r="D10180" t="s">
        <v>10837</v>
      </c>
      <c r="E10180" t="s">
        <v>2796</v>
      </c>
      <c r="F10180" t="s">
        <v>11968</v>
      </c>
      <c r="G10180" t="s">
        <v>11969</v>
      </c>
      <c r="H10180" t="s">
        <v>8984</v>
      </c>
      <c r="I10180" t="s">
        <v>11970</v>
      </c>
      <c r="J10180" t="s">
        <v>2845</v>
      </c>
      <c r="K10180" t="s">
        <v>2860</v>
      </c>
      <c r="L10180">
        <v>32</v>
      </c>
      <c r="M10180">
        <v>2</v>
      </c>
      <c r="N10180" t="s">
        <v>774</v>
      </c>
      <c r="O10180">
        <v>2009</v>
      </c>
    </row>
    <row r="10181" spans="1:15">
      <c r="A10181" t="s">
        <v>12176</v>
      </c>
      <c r="B10181" t="s">
        <v>24</v>
      </c>
      <c r="C10181">
        <v>207</v>
      </c>
      <c r="D10181" t="s">
        <v>2006</v>
      </c>
      <c r="E10181" t="s">
        <v>1205</v>
      </c>
      <c r="F10181" t="s">
        <v>6107</v>
      </c>
      <c r="G10181" t="s">
        <v>7172</v>
      </c>
      <c r="H10181" t="s">
        <v>884</v>
      </c>
      <c r="I10181" t="s">
        <v>4985</v>
      </c>
      <c r="J10181">
        <v>804</v>
      </c>
      <c r="K10181" t="s">
        <v>11971</v>
      </c>
      <c r="L10181">
        <v>16</v>
      </c>
      <c r="M10181">
        <v>1</v>
      </c>
      <c r="N10181" t="s">
        <v>774</v>
      </c>
      <c r="O10181">
        <v>2009</v>
      </c>
    </row>
    <row r="10182" spans="1:15">
      <c r="A10182" t="s">
        <v>12176</v>
      </c>
      <c r="B10182" t="s">
        <v>27</v>
      </c>
      <c r="C10182">
        <v>33</v>
      </c>
      <c r="D10182">
        <v>518</v>
      </c>
      <c r="E10182">
        <v>493</v>
      </c>
      <c r="F10182">
        <v>884</v>
      </c>
      <c r="G10182" t="s">
        <v>7031</v>
      </c>
      <c r="H10182">
        <v>759</v>
      </c>
      <c r="I10182" t="s">
        <v>11067</v>
      </c>
      <c r="J10182">
        <v>907</v>
      </c>
      <c r="K10182" t="s">
        <v>11531</v>
      </c>
      <c r="L10182">
        <v>37</v>
      </c>
      <c r="M10182">
        <v>5</v>
      </c>
      <c r="N10182" t="s">
        <v>774</v>
      </c>
      <c r="O10182">
        <v>2009</v>
      </c>
    </row>
    <row r="10183" spans="1:15">
      <c r="A10183" t="s">
        <v>12176</v>
      </c>
      <c r="B10183" t="s">
        <v>30</v>
      </c>
      <c r="C10183">
        <v>1</v>
      </c>
      <c r="D10183">
        <v>170</v>
      </c>
      <c r="E10183">
        <v>114</v>
      </c>
      <c r="F10183">
        <v>265</v>
      </c>
      <c r="G10183" t="s">
        <v>308</v>
      </c>
      <c r="H10183">
        <v>154</v>
      </c>
      <c r="I10183" t="s">
        <v>2245</v>
      </c>
      <c r="J10183">
        <v>495</v>
      </c>
      <c r="K10183" t="s">
        <v>4101</v>
      </c>
      <c r="L10183">
        <v>18</v>
      </c>
      <c r="M10183">
        <v>1</v>
      </c>
      <c r="N10183" t="s">
        <v>774</v>
      </c>
      <c r="O10183">
        <v>2009</v>
      </c>
    </row>
    <row r="10184" spans="1:15">
      <c r="A10184" t="s">
        <v>12176</v>
      </c>
      <c r="B10184" t="s">
        <v>33</v>
      </c>
      <c r="C10184">
        <v>0</v>
      </c>
      <c r="D10184">
        <v>118</v>
      </c>
      <c r="E10184">
        <v>95</v>
      </c>
      <c r="F10184">
        <v>197</v>
      </c>
      <c r="G10184">
        <v>905</v>
      </c>
      <c r="H10184">
        <v>69</v>
      </c>
      <c r="I10184">
        <v>778</v>
      </c>
      <c r="J10184">
        <v>242</v>
      </c>
      <c r="K10184" t="s">
        <v>1213</v>
      </c>
      <c r="L10184">
        <v>25</v>
      </c>
      <c r="M10184">
        <v>13</v>
      </c>
      <c r="N10184" t="s">
        <v>774</v>
      </c>
      <c r="O10184">
        <v>2009</v>
      </c>
    </row>
    <row r="10185" spans="1:15">
      <c r="A10185" t="s">
        <v>12176</v>
      </c>
      <c r="B10185" t="s">
        <v>36</v>
      </c>
      <c r="C10185">
        <v>6</v>
      </c>
      <c r="D10185">
        <v>114</v>
      </c>
      <c r="E10185">
        <v>65</v>
      </c>
      <c r="F10185">
        <v>169</v>
      </c>
      <c r="G10185" t="s">
        <v>5774</v>
      </c>
      <c r="H10185">
        <v>60</v>
      </c>
      <c r="I10185" t="s">
        <v>2332</v>
      </c>
      <c r="J10185">
        <v>314</v>
      </c>
      <c r="K10185" t="s">
        <v>1600</v>
      </c>
      <c r="L10185">
        <v>25</v>
      </c>
      <c r="M10185">
        <v>8</v>
      </c>
      <c r="N10185" t="s">
        <v>774</v>
      </c>
      <c r="O10185">
        <v>2009</v>
      </c>
    </row>
    <row r="10186" spans="1:15">
      <c r="A10186" t="s">
        <v>12176</v>
      </c>
      <c r="B10186" t="s">
        <v>39</v>
      </c>
      <c r="C10186">
        <v>0</v>
      </c>
      <c r="D10186">
        <v>49</v>
      </c>
      <c r="E10186">
        <v>17</v>
      </c>
      <c r="F10186">
        <v>46</v>
      </c>
      <c r="G10186" t="s">
        <v>37</v>
      </c>
      <c r="H10186">
        <v>24</v>
      </c>
      <c r="I10186">
        <v>575</v>
      </c>
      <c r="J10186">
        <v>237</v>
      </c>
      <c r="K10186" t="s">
        <v>312</v>
      </c>
      <c r="L10186">
        <v>9</v>
      </c>
      <c r="M10186">
        <v>9</v>
      </c>
      <c r="N10186" t="s">
        <v>774</v>
      </c>
      <c r="O10186">
        <v>2009</v>
      </c>
    </row>
    <row r="10187" spans="1:15">
      <c r="A10187" t="s">
        <v>12176</v>
      </c>
      <c r="B10187" t="s">
        <v>41</v>
      </c>
      <c r="C10187">
        <v>0</v>
      </c>
      <c r="D10187">
        <v>56</v>
      </c>
      <c r="E10187">
        <v>4</v>
      </c>
      <c r="F10187">
        <v>26</v>
      </c>
      <c r="G10187">
        <v>497</v>
      </c>
      <c r="H10187">
        <v>11</v>
      </c>
      <c r="I10187">
        <v>308</v>
      </c>
      <c r="J10187">
        <v>113</v>
      </c>
      <c r="K10187" t="s">
        <v>3720</v>
      </c>
      <c r="L10187">
        <v>17</v>
      </c>
      <c r="M10187">
        <v>7</v>
      </c>
      <c r="N10187" t="s">
        <v>774</v>
      </c>
      <c r="O10187">
        <v>2009</v>
      </c>
    </row>
    <row r="10188" spans="1:15">
      <c r="A10188" t="s">
        <v>12176</v>
      </c>
      <c r="B10188" t="s">
        <v>43</v>
      </c>
      <c r="C10188">
        <v>0</v>
      </c>
      <c r="D10188">
        <v>52</v>
      </c>
      <c r="E10188">
        <v>3</v>
      </c>
      <c r="F10188">
        <v>4</v>
      </c>
      <c r="G10188">
        <v>276</v>
      </c>
      <c r="H10188">
        <v>1</v>
      </c>
      <c r="I10188">
        <v>131</v>
      </c>
      <c r="J10188">
        <v>28</v>
      </c>
      <c r="K10188" t="s">
        <v>1204</v>
      </c>
      <c r="L10188">
        <v>4</v>
      </c>
      <c r="M10188">
        <v>3</v>
      </c>
      <c r="N10188" t="s">
        <v>774</v>
      </c>
      <c r="O10188">
        <v>2009</v>
      </c>
    </row>
    <row r="10189" spans="1:15">
      <c r="A10189" t="s">
        <v>12176</v>
      </c>
      <c r="B10189" t="s">
        <v>44</v>
      </c>
      <c r="C10189">
        <v>0</v>
      </c>
      <c r="D10189">
        <v>9</v>
      </c>
      <c r="E10189">
        <v>4</v>
      </c>
      <c r="F10189">
        <v>2</v>
      </c>
      <c r="G10189">
        <v>646</v>
      </c>
      <c r="H10189">
        <v>1</v>
      </c>
      <c r="I10189">
        <v>247</v>
      </c>
      <c r="J10189">
        <v>30</v>
      </c>
      <c r="K10189" t="s">
        <v>2870</v>
      </c>
      <c r="L10189">
        <v>10</v>
      </c>
      <c r="M10189">
        <v>4</v>
      </c>
      <c r="N10189" t="s">
        <v>774</v>
      </c>
      <c r="O10189">
        <v>2009</v>
      </c>
    </row>
    <row r="10190" spans="1:15">
      <c r="A10190" t="s">
        <v>12177</v>
      </c>
      <c r="B10190" t="s">
        <v>15</v>
      </c>
      <c r="C10190">
        <v>98</v>
      </c>
      <c r="D10190">
        <v>43</v>
      </c>
      <c r="E10190">
        <v>11</v>
      </c>
      <c r="F10190">
        <v>112</v>
      </c>
      <c r="G10190">
        <v>244</v>
      </c>
      <c r="H10190">
        <v>86</v>
      </c>
      <c r="I10190">
        <v>212</v>
      </c>
      <c r="J10190">
        <v>31</v>
      </c>
      <c r="K10190">
        <v>203</v>
      </c>
      <c r="L10190">
        <v>7</v>
      </c>
      <c r="M10190">
        <v>0</v>
      </c>
      <c r="N10190" t="s">
        <v>774</v>
      </c>
      <c r="O10190">
        <v>2009</v>
      </c>
    </row>
    <row r="10191" spans="1:15">
      <c r="A10191" t="s">
        <v>12177</v>
      </c>
      <c r="B10191" t="s">
        <v>17</v>
      </c>
      <c r="C10191">
        <v>215</v>
      </c>
      <c r="D10191">
        <v>529</v>
      </c>
      <c r="E10191">
        <v>386</v>
      </c>
      <c r="F10191">
        <v>828</v>
      </c>
      <c r="G10191" t="s">
        <v>3025</v>
      </c>
      <c r="H10191" t="s">
        <v>2940</v>
      </c>
      <c r="I10191" t="s">
        <v>5269</v>
      </c>
      <c r="J10191">
        <v>269</v>
      </c>
      <c r="K10191">
        <v>711</v>
      </c>
      <c r="L10191">
        <v>22</v>
      </c>
      <c r="M10191">
        <v>3</v>
      </c>
      <c r="N10191" t="s">
        <v>774</v>
      </c>
      <c r="O10191">
        <v>2009</v>
      </c>
    </row>
    <row r="10192" spans="1:15">
      <c r="A10192" t="s">
        <v>12177</v>
      </c>
      <c r="B10192" t="s">
        <v>19</v>
      </c>
      <c r="C10192" t="s">
        <v>972</v>
      </c>
      <c r="D10192" t="s">
        <v>11972</v>
      </c>
      <c r="E10192" t="s">
        <v>7249</v>
      </c>
      <c r="F10192" t="s">
        <v>11973</v>
      </c>
      <c r="G10192" t="s">
        <v>11809</v>
      </c>
      <c r="H10192" t="s">
        <v>9045</v>
      </c>
      <c r="I10192" t="s">
        <v>11974</v>
      </c>
      <c r="J10192" t="s">
        <v>3000</v>
      </c>
      <c r="K10192" t="s">
        <v>2388</v>
      </c>
      <c r="L10192">
        <v>105</v>
      </c>
      <c r="M10192">
        <v>47</v>
      </c>
      <c r="N10192" t="s">
        <v>774</v>
      </c>
      <c r="O10192">
        <v>2009</v>
      </c>
    </row>
    <row r="10193" spans="1:15">
      <c r="A10193" t="s">
        <v>12177</v>
      </c>
      <c r="B10193" t="s">
        <v>24</v>
      </c>
      <c r="C10193">
        <v>446</v>
      </c>
      <c r="D10193" t="s">
        <v>989</v>
      </c>
      <c r="E10193" t="s">
        <v>5428</v>
      </c>
      <c r="F10193" t="s">
        <v>4563</v>
      </c>
      <c r="G10193" t="s">
        <v>3802</v>
      </c>
      <c r="H10193" t="s">
        <v>11975</v>
      </c>
      <c r="I10193" t="s">
        <v>11976</v>
      </c>
      <c r="J10193" t="s">
        <v>2365</v>
      </c>
      <c r="K10193" t="s">
        <v>4640</v>
      </c>
      <c r="L10193">
        <v>70</v>
      </c>
      <c r="M10193">
        <v>68</v>
      </c>
      <c r="N10193" t="s">
        <v>774</v>
      </c>
      <c r="O10193">
        <v>2009</v>
      </c>
    </row>
    <row r="10194" spans="1:15">
      <c r="A10194" t="s">
        <v>12177</v>
      </c>
      <c r="B10194" t="s">
        <v>27</v>
      </c>
      <c r="C10194">
        <v>386</v>
      </c>
      <c r="D10194" t="s">
        <v>429</v>
      </c>
      <c r="E10194" t="s">
        <v>1037</v>
      </c>
      <c r="F10194" t="s">
        <v>372</v>
      </c>
      <c r="G10194" t="s">
        <v>2675</v>
      </c>
      <c r="H10194" t="s">
        <v>723</v>
      </c>
      <c r="I10194" t="s">
        <v>11977</v>
      </c>
      <c r="J10194" t="s">
        <v>4952</v>
      </c>
      <c r="K10194" t="s">
        <v>10301</v>
      </c>
      <c r="L10194">
        <v>137</v>
      </c>
      <c r="M10194">
        <v>68</v>
      </c>
      <c r="N10194" t="s">
        <v>774</v>
      </c>
      <c r="O10194">
        <v>2009</v>
      </c>
    </row>
    <row r="10195" spans="1:15">
      <c r="A10195" t="s">
        <v>12177</v>
      </c>
      <c r="B10195" t="s">
        <v>30</v>
      </c>
      <c r="C10195">
        <v>254</v>
      </c>
      <c r="D10195">
        <v>347</v>
      </c>
      <c r="E10195" t="s">
        <v>2312</v>
      </c>
      <c r="F10195" t="s">
        <v>1555</v>
      </c>
      <c r="G10195" t="s">
        <v>10641</v>
      </c>
      <c r="H10195" t="s">
        <v>4272</v>
      </c>
      <c r="I10195" t="s">
        <v>11978</v>
      </c>
      <c r="J10195" t="s">
        <v>9916</v>
      </c>
      <c r="K10195" t="s">
        <v>5045</v>
      </c>
      <c r="L10195">
        <v>98</v>
      </c>
      <c r="M10195">
        <v>28</v>
      </c>
      <c r="N10195" t="s">
        <v>774</v>
      </c>
      <c r="O10195">
        <v>2009</v>
      </c>
    </row>
    <row r="10196" spans="1:15">
      <c r="A10196" t="s">
        <v>12177</v>
      </c>
      <c r="B10196" t="s">
        <v>33</v>
      </c>
      <c r="C10196">
        <v>63</v>
      </c>
      <c r="D10196">
        <v>137</v>
      </c>
      <c r="E10196">
        <v>206</v>
      </c>
      <c r="F10196">
        <v>352</v>
      </c>
      <c r="G10196" t="s">
        <v>7478</v>
      </c>
      <c r="H10196">
        <v>460</v>
      </c>
      <c r="I10196" t="s">
        <v>11979</v>
      </c>
      <c r="J10196" t="s">
        <v>3979</v>
      </c>
      <c r="K10196" t="s">
        <v>60</v>
      </c>
      <c r="L10196">
        <v>86</v>
      </c>
      <c r="M10196">
        <v>24</v>
      </c>
      <c r="N10196" t="s">
        <v>774</v>
      </c>
      <c r="O10196">
        <v>2009</v>
      </c>
    </row>
    <row r="10197" spans="1:15">
      <c r="A10197" t="s">
        <v>12177</v>
      </c>
      <c r="B10197" t="s">
        <v>36</v>
      </c>
      <c r="C10197">
        <v>4</v>
      </c>
      <c r="D10197">
        <v>113</v>
      </c>
      <c r="E10197">
        <v>220</v>
      </c>
      <c r="F10197">
        <v>572</v>
      </c>
      <c r="G10197" t="s">
        <v>159</v>
      </c>
      <c r="H10197">
        <v>608</v>
      </c>
      <c r="I10197" t="s">
        <v>6798</v>
      </c>
      <c r="J10197" t="s">
        <v>6698</v>
      </c>
      <c r="K10197" t="s">
        <v>1884</v>
      </c>
      <c r="L10197">
        <v>175</v>
      </c>
      <c r="M10197">
        <v>42</v>
      </c>
      <c r="N10197" t="s">
        <v>774</v>
      </c>
      <c r="O10197">
        <v>2009</v>
      </c>
    </row>
    <row r="10198" spans="1:15">
      <c r="A10198" t="s">
        <v>12177</v>
      </c>
      <c r="B10198" t="s">
        <v>39</v>
      </c>
      <c r="C10198">
        <v>1</v>
      </c>
      <c r="D10198">
        <v>45</v>
      </c>
      <c r="E10198">
        <v>56</v>
      </c>
      <c r="F10198">
        <v>188</v>
      </c>
      <c r="G10198">
        <v>979</v>
      </c>
      <c r="H10198">
        <v>221</v>
      </c>
      <c r="I10198" t="s">
        <v>2953</v>
      </c>
      <c r="J10198">
        <v>968</v>
      </c>
      <c r="K10198" t="s">
        <v>11980</v>
      </c>
      <c r="L10198">
        <v>174</v>
      </c>
      <c r="M10198">
        <v>46</v>
      </c>
      <c r="N10198" t="s">
        <v>774</v>
      </c>
      <c r="O10198">
        <v>2009</v>
      </c>
    </row>
    <row r="10199" spans="1:15">
      <c r="A10199" t="s">
        <v>12177</v>
      </c>
      <c r="B10199" t="s">
        <v>41</v>
      </c>
      <c r="C10199">
        <v>1</v>
      </c>
      <c r="D10199">
        <v>37</v>
      </c>
      <c r="E10199">
        <v>36</v>
      </c>
      <c r="F10199">
        <v>95</v>
      </c>
      <c r="G10199">
        <v>345</v>
      </c>
      <c r="H10199">
        <v>81</v>
      </c>
      <c r="I10199" t="s">
        <v>1945</v>
      </c>
      <c r="J10199">
        <v>667</v>
      </c>
      <c r="K10199" t="s">
        <v>10751</v>
      </c>
      <c r="L10199">
        <v>186</v>
      </c>
      <c r="M10199">
        <v>66</v>
      </c>
      <c r="N10199" t="s">
        <v>774</v>
      </c>
      <c r="O10199">
        <v>2009</v>
      </c>
    </row>
    <row r="10200" spans="1:15">
      <c r="A10200" t="s">
        <v>12177</v>
      </c>
      <c r="B10200" t="s">
        <v>43</v>
      </c>
      <c r="C10200">
        <v>0</v>
      </c>
      <c r="D10200">
        <v>5</v>
      </c>
      <c r="E10200">
        <v>13</v>
      </c>
      <c r="F10200">
        <v>27</v>
      </c>
      <c r="G10200">
        <v>56</v>
      </c>
      <c r="H10200">
        <v>23</v>
      </c>
      <c r="I10200">
        <v>629</v>
      </c>
      <c r="J10200">
        <v>272</v>
      </c>
      <c r="K10200" t="s">
        <v>8386</v>
      </c>
      <c r="L10200">
        <v>73</v>
      </c>
      <c r="M10200">
        <v>51</v>
      </c>
      <c r="N10200" t="s">
        <v>774</v>
      </c>
      <c r="O10200">
        <v>2009</v>
      </c>
    </row>
    <row r="10201" spans="1:15">
      <c r="A10201" t="s">
        <v>12177</v>
      </c>
      <c r="B10201" t="s">
        <v>44</v>
      </c>
      <c r="C10201">
        <v>0</v>
      </c>
      <c r="D10201">
        <v>1</v>
      </c>
      <c r="E10201">
        <v>5</v>
      </c>
      <c r="F10201">
        <v>16</v>
      </c>
      <c r="G10201">
        <v>816</v>
      </c>
      <c r="H10201">
        <v>11</v>
      </c>
      <c r="I10201">
        <v>511</v>
      </c>
      <c r="J10201">
        <v>253</v>
      </c>
      <c r="K10201" t="s">
        <v>2932</v>
      </c>
      <c r="L10201">
        <v>111</v>
      </c>
      <c r="M10201">
        <v>56</v>
      </c>
      <c r="N10201" t="s">
        <v>774</v>
      </c>
      <c r="O10201">
        <v>2009</v>
      </c>
    </row>
    <row r="10202" spans="1:15">
      <c r="A10202" t="s">
        <v>12178</v>
      </c>
      <c r="B10202" t="s">
        <v>15</v>
      </c>
      <c r="C10202">
        <v>1</v>
      </c>
      <c r="D10202">
        <v>123</v>
      </c>
      <c r="E10202">
        <v>7</v>
      </c>
      <c r="F10202">
        <v>37</v>
      </c>
      <c r="G10202">
        <v>75</v>
      </c>
      <c r="H10202">
        <v>64</v>
      </c>
      <c r="I10202">
        <v>61</v>
      </c>
      <c r="J10202">
        <v>17</v>
      </c>
      <c r="K10202">
        <v>81</v>
      </c>
      <c r="L10202">
        <v>0</v>
      </c>
      <c r="M10202">
        <v>0</v>
      </c>
      <c r="N10202" t="s">
        <v>774</v>
      </c>
      <c r="O10202">
        <v>2009</v>
      </c>
    </row>
    <row r="10203" spans="1:15">
      <c r="A10203" t="s">
        <v>12178</v>
      </c>
      <c r="B10203" t="s">
        <v>17</v>
      </c>
      <c r="C10203">
        <v>263</v>
      </c>
      <c r="D10203">
        <v>805</v>
      </c>
      <c r="E10203">
        <v>252</v>
      </c>
      <c r="F10203">
        <v>503</v>
      </c>
      <c r="G10203">
        <v>807</v>
      </c>
      <c r="H10203">
        <v>663</v>
      </c>
      <c r="I10203" t="s">
        <v>122</v>
      </c>
      <c r="J10203">
        <v>122</v>
      </c>
      <c r="K10203">
        <v>417</v>
      </c>
      <c r="L10203">
        <v>12</v>
      </c>
      <c r="M10203">
        <v>1</v>
      </c>
      <c r="N10203" t="s">
        <v>774</v>
      </c>
      <c r="O10203">
        <v>2009</v>
      </c>
    </row>
    <row r="10204" spans="1:15">
      <c r="A10204" t="s">
        <v>12178</v>
      </c>
      <c r="B10204" t="s">
        <v>19</v>
      </c>
      <c r="C10204" t="s">
        <v>667</v>
      </c>
      <c r="D10204" t="s">
        <v>7804</v>
      </c>
      <c r="E10204" t="s">
        <v>1983</v>
      </c>
      <c r="F10204" t="s">
        <v>11981</v>
      </c>
      <c r="G10204" t="s">
        <v>11982</v>
      </c>
      <c r="H10204" t="s">
        <v>8905</v>
      </c>
      <c r="I10204" t="s">
        <v>11983</v>
      </c>
      <c r="J10204">
        <v>890</v>
      </c>
      <c r="K10204">
        <v>905</v>
      </c>
      <c r="L10204">
        <v>30</v>
      </c>
      <c r="M10204">
        <v>3</v>
      </c>
      <c r="N10204" t="s">
        <v>774</v>
      </c>
      <c r="O10204">
        <v>2009</v>
      </c>
    </row>
    <row r="10205" spans="1:15">
      <c r="A10205" t="s">
        <v>12178</v>
      </c>
      <c r="B10205" t="s">
        <v>24</v>
      </c>
      <c r="C10205">
        <v>336</v>
      </c>
      <c r="D10205" t="s">
        <v>4960</v>
      </c>
      <c r="E10205" t="s">
        <v>2312</v>
      </c>
      <c r="F10205" t="s">
        <v>4194</v>
      </c>
      <c r="G10205" t="s">
        <v>2966</v>
      </c>
      <c r="H10205" t="s">
        <v>1712</v>
      </c>
      <c r="I10205" t="s">
        <v>9618</v>
      </c>
      <c r="J10205">
        <v>614</v>
      </c>
      <c r="K10205">
        <v>729</v>
      </c>
      <c r="L10205">
        <v>19</v>
      </c>
      <c r="M10205">
        <v>2</v>
      </c>
      <c r="N10205" t="s">
        <v>774</v>
      </c>
      <c r="O10205">
        <v>2009</v>
      </c>
    </row>
    <row r="10206" spans="1:15">
      <c r="A10206" t="s">
        <v>12178</v>
      </c>
      <c r="B10206" t="s">
        <v>27</v>
      </c>
      <c r="C10206">
        <v>72</v>
      </c>
      <c r="D10206" t="s">
        <v>334</v>
      </c>
      <c r="E10206">
        <v>997</v>
      </c>
      <c r="F10206" t="s">
        <v>2137</v>
      </c>
      <c r="G10206" t="s">
        <v>5530</v>
      </c>
      <c r="H10206" t="s">
        <v>731</v>
      </c>
      <c r="I10206" t="s">
        <v>5169</v>
      </c>
      <c r="J10206">
        <v>968</v>
      </c>
      <c r="K10206" t="s">
        <v>1625</v>
      </c>
      <c r="L10206">
        <v>23</v>
      </c>
      <c r="M10206">
        <v>5</v>
      </c>
      <c r="N10206" t="s">
        <v>774</v>
      </c>
      <c r="O10206">
        <v>2009</v>
      </c>
    </row>
    <row r="10207" spans="1:15">
      <c r="A10207" t="s">
        <v>12178</v>
      </c>
      <c r="B10207" t="s">
        <v>30</v>
      </c>
      <c r="C10207">
        <v>2</v>
      </c>
      <c r="D10207">
        <v>387</v>
      </c>
      <c r="E10207">
        <v>312</v>
      </c>
      <c r="F10207">
        <v>395</v>
      </c>
      <c r="G10207">
        <v>925</v>
      </c>
      <c r="H10207">
        <v>565</v>
      </c>
      <c r="I10207" t="s">
        <v>159</v>
      </c>
      <c r="J10207">
        <v>523</v>
      </c>
      <c r="K10207" t="s">
        <v>771</v>
      </c>
      <c r="L10207">
        <v>17</v>
      </c>
      <c r="M10207">
        <v>3</v>
      </c>
      <c r="N10207" t="s">
        <v>774</v>
      </c>
      <c r="O10207">
        <v>2009</v>
      </c>
    </row>
    <row r="10208" spans="1:15">
      <c r="A10208" t="s">
        <v>12178</v>
      </c>
      <c r="B10208" t="s">
        <v>33</v>
      </c>
      <c r="C10208">
        <v>3</v>
      </c>
      <c r="D10208">
        <v>88</v>
      </c>
      <c r="E10208">
        <v>362</v>
      </c>
      <c r="F10208">
        <v>619</v>
      </c>
      <c r="G10208" t="s">
        <v>2750</v>
      </c>
      <c r="H10208" t="s">
        <v>4141</v>
      </c>
      <c r="I10208" t="s">
        <v>906</v>
      </c>
      <c r="J10208">
        <v>404</v>
      </c>
      <c r="K10208" t="s">
        <v>4701</v>
      </c>
      <c r="L10208">
        <v>20</v>
      </c>
      <c r="M10208">
        <v>8</v>
      </c>
      <c r="N10208" t="s">
        <v>774</v>
      </c>
      <c r="O10208">
        <v>2009</v>
      </c>
    </row>
    <row r="10209" spans="1:15">
      <c r="A10209" t="s">
        <v>12178</v>
      </c>
      <c r="B10209" t="s">
        <v>36</v>
      </c>
      <c r="C10209">
        <v>1</v>
      </c>
      <c r="D10209">
        <v>99</v>
      </c>
      <c r="E10209">
        <v>223</v>
      </c>
      <c r="F10209">
        <v>489</v>
      </c>
      <c r="G10209" t="s">
        <v>3016</v>
      </c>
      <c r="H10209" t="s">
        <v>7681</v>
      </c>
      <c r="I10209" t="s">
        <v>5062</v>
      </c>
      <c r="J10209">
        <v>629</v>
      </c>
      <c r="K10209" t="s">
        <v>7836</v>
      </c>
      <c r="L10209">
        <v>26</v>
      </c>
      <c r="M10209">
        <v>3</v>
      </c>
      <c r="N10209" t="s">
        <v>774</v>
      </c>
      <c r="O10209">
        <v>2009</v>
      </c>
    </row>
    <row r="10210" spans="1:15">
      <c r="A10210" t="s">
        <v>12178</v>
      </c>
      <c r="B10210" t="s">
        <v>39</v>
      </c>
      <c r="C10210">
        <v>0</v>
      </c>
      <c r="D10210">
        <v>44</v>
      </c>
      <c r="E10210">
        <v>57</v>
      </c>
      <c r="F10210">
        <v>251</v>
      </c>
      <c r="G10210">
        <v>524</v>
      </c>
      <c r="H10210">
        <v>886</v>
      </c>
      <c r="I10210" t="s">
        <v>5549</v>
      </c>
      <c r="J10210">
        <v>419</v>
      </c>
      <c r="K10210" t="s">
        <v>3692</v>
      </c>
      <c r="L10210">
        <v>13</v>
      </c>
      <c r="M10210">
        <v>8</v>
      </c>
      <c r="N10210" t="s">
        <v>774</v>
      </c>
      <c r="O10210">
        <v>2009</v>
      </c>
    </row>
    <row r="10211" spans="1:15">
      <c r="A10211" t="s">
        <v>12178</v>
      </c>
      <c r="B10211" t="s">
        <v>41</v>
      </c>
      <c r="C10211">
        <v>0</v>
      </c>
      <c r="D10211">
        <v>22</v>
      </c>
      <c r="E10211">
        <v>16</v>
      </c>
      <c r="F10211">
        <v>21</v>
      </c>
      <c r="G10211">
        <v>149</v>
      </c>
      <c r="H10211">
        <v>184</v>
      </c>
      <c r="I10211">
        <v>581</v>
      </c>
      <c r="J10211">
        <v>262</v>
      </c>
      <c r="K10211" t="s">
        <v>4934</v>
      </c>
      <c r="L10211">
        <v>18</v>
      </c>
      <c r="M10211">
        <v>5</v>
      </c>
      <c r="N10211" t="s">
        <v>774</v>
      </c>
      <c r="O10211">
        <v>2009</v>
      </c>
    </row>
    <row r="10212" spans="1:15">
      <c r="A10212" t="s">
        <v>12178</v>
      </c>
      <c r="B10212" t="s">
        <v>43</v>
      </c>
      <c r="C10212">
        <v>1</v>
      </c>
      <c r="D10212">
        <v>4</v>
      </c>
      <c r="E10212">
        <v>0</v>
      </c>
      <c r="F10212">
        <v>3</v>
      </c>
      <c r="G10212">
        <v>22</v>
      </c>
      <c r="H10212">
        <v>88</v>
      </c>
      <c r="I10212">
        <v>196</v>
      </c>
      <c r="J10212">
        <v>101</v>
      </c>
      <c r="K10212">
        <v>969</v>
      </c>
      <c r="L10212">
        <v>10</v>
      </c>
      <c r="M10212">
        <v>4</v>
      </c>
      <c r="N10212" t="s">
        <v>774</v>
      </c>
      <c r="O10212">
        <v>2009</v>
      </c>
    </row>
    <row r="10213" spans="1:15">
      <c r="A10213" t="s">
        <v>12178</v>
      </c>
      <c r="B10213" t="s">
        <v>44</v>
      </c>
      <c r="C10213">
        <v>0</v>
      </c>
      <c r="D10213">
        <v>5</v>
      </c>
      <c r="E10213">
        <v>0</v>
      </c>
      <c r="F10213">
        <v>1</v>
      </c>
      <c r="G10213">
        <v>8</v>
      </c>
      <c r="H10213">
        <v>37</v>
      </c>
      <c r="I10213">
        <v>136</v>
      </c>
      <c r="J10213">
        <v>80</v>
      </c>
      <c r="K10213" t="s">
        <v>1339</v>
      </c>
      <c r="L10213">
        <v>14</v>
      </c>
      <c r="M10213">
        <v>1</v>
      </c>
      <c r="N10213" t="s">
        <v>774</v>
      </c>
      <c r="O10213">
        <v>2009</v>
      </c>
    </row>
    <row r="10214" spans="1:15">
      <c r="A10214" t="s">
        <v>12179</v>
      </c>
      <c r="B10214" t="s">
        <v>15</v>
      </c>
      <c r="C10214">
        <v>4</v>
      </c>
      <c r="D10214">
        <v>16</v>
      </c>
      <c r="E10214">
        <v>3</v>
      </c>
      <c r="F10214">
        <v>62</v>
      </c>
      <c r="G10214">
        <v>56</v>
      </c>
      <c r="H10214">
        <v>149</v>
      </c>
      <c r="I10214">
        <v>377</v>
      </c>
      <c r="J10214">
        <v>37</v>
      </c>
      <c r="K10214">
        <v>134</v>
      </c>
      <c r="L10214">
        <v>2</v>
      </c>
      <c r="M10214">
        <v>3</v>
      </c>
      <c r="N10214" t="s">
        <v>774</v>
      </c>
      <c r="O10214">
        <v>2009</v>
      </c>
    </row>
    <row r="10215" spans="1:15">
      <c r="A10215" t="s">
        <v>12179</v>
      </c>
      <c r="B10215" t="s">
        <v>17</v>
      </c>
      <c r="C10215">
        <v>127</v>
      </c>
      <c r="D10215">
        <v>619</v>
      </c>
      <c r="E10215">
        <v>455</v>
      </c>
      <c r="F10215" t="s">
        <v>2150</v>
      </c>
      <c r="G10215" t="s">
        <v>1828</v>
      </c>
      <c r="H10215">
        <v>979</v>
      </c>
      <c r="I10215" t="s">
        <v>2366</v>
      </c>
      <c r="J10215">
        <v>170</v>
      </c>
      <c r="K10215">
        <v>350</v>
      </c>
      <c r="L10215">
        <v>8</v>
      </c>
      <c r="M10215">
        <v>1</v>
      </c>
      <c r="N10215" t="s">
        <v>774</v>
      </c>
      <c r="O10215">
        <v>2009</v>
      </c>
    </row>
    <row r="10216" spans="1:15">
      <c r="A10216" t="s">
        <v>12179</v>
      </c>
      <c r="B10216" t="s">
        <v>19</v>
      </c>
      <c r="C10216">
        <v>435</v>
      </c>
      <c r="D10216" t="s">
        <v>849</v>
      </c>
      <c r="E10216" t="s">
        <v>2860</v>
      </c>
      <c r="F10216" t="s">
        <v>5868</v>
      </c>
      <c r="G10216" t="s">
        <v>11984</v>
      </c>
      <c r="H10216" t="s">
        <v>6832</v>
      </c>
      <c r="I10216" t="s">
        <v>11985</v>
      </c>
      <c r="J10216">
        <v>896</v>
      </c>
      <c r="K10216">
        <v>759</v>
      </c>
      <c r="L10216">
        <v>13</v>
      </c>
      <c r="M10216">
        <v>1</v>
      </c>
      <c r="N10216" t="s">
        <v>774</v>
      </c>
      <c r="O10216">
        <v>2009</v>
      </c>
    </row>
    <row r="10217" spans="1:15">
      <c r="A10217" t="s">
        <v>12179</v>
      </c>
      <c r="B10217" t="s">
        <v>24</v>
      </c>
      <c r="C10217">
        <v>92</v>
      </c>
      <c r="D10217">
        <v>949</v>
      </c>
      <c r="E10217">
        <v>656</v>
      </c>
      <c r="F10217" t="s">
        <v>1806</v>
      </c>
      <c r="G10217" t="s">
        <v>3462</v>
      </c>
      <c r="H10217" t="s">
        <v>3142</v>
      </c>
      <c r="I10217" t="s">
        <v>4572</v>
      </c>
      <c r="J10217">
        <v>519</v>
      </c>
      <c r="K10217">
        <v>571</v>
      </c>
      <c r="L10217">
        <v>13</v>
      </c>
      <c r="M10217">
        <v>3</v>
      </c>
      <c r="N10217" t="s">
        <v>774</v>
      </c>
      <c r="O10217">
        <v>2009</v>
      </c>
    </row>
    <row r="10218" spans="1:15">
      <c r="A10218" t="s">
        <v>12179</v>
      </c>
      <c r="B10218" t="s">
        <v>27</v>
      </c>
      <c r="C10218">
        <v>26</v>
      </c>
      <c r="D10218">
        <v>384</v>
      </c>
      <c r="E10218">
        <v>318</v>
      </c>
      <c r="F10218" t="s">
        <v>1260</v>
      </c>
      <c r="G10218" t="s">
        <v>2566</v>
      </c>
      <c r="H10218">
        <v>830</v>
      </c>
      <c r="I10218" t="s">
        <v>6460</v>
      </c>
      <c r="J10218">
        <v>646</v>
      </c>
      <c r="K10218" t="s">
        <v>2005</v>
      </c>
      <c r="L10218">
        <v>24</v>
      </c>
      <c r="M10218">
        <v>2</v>
      </c>
      <c r="N10218" t="s">
        <v>774</v>
      </c>
      <c r="O10218">
        <v>2009</v>
      </c>
    </row>
    <row r="10219" spans="1:15">
      <c r="A10219" t="s">
        <v>12179</v>
      </c>
      <c r="B10219" t="s">
        <v>30</v>
      </c>
      <c r="C10219">
        <v>2</v>
      </c>
      <c r="D10219">
        <v>99</v>
      </c>
      <c r="E10219">
        <v>102</v>
      </c>
      <c r="F10219">
        <v>333</v>
      </c>
      <c r="G10219">
        <v>417</v>
      </c>
      <c r="H10219">
        <v>264</v>
      </c>
      <c r="I10219" t="s">
        <v>520</v>
      </c>
      <c r="J10219">
        <v>509</v>
      </c>
      <c r="K10219" t="s">
        <v>1455</v>
      </c>
      <c r="L10219">
        <v>84</v>
      </c>
      <c r="M10219">
        <v>16</v>
      </c>
      <c r="N10219" t="s">
        <v>774</v>
      </c>
      <c r="O10219">
        <v>2009</v>
      </c>
    </row>
    <row r="10220" spans="1:15">
      <c r="A10220" t="s">
        <v>12179</v>
      </c>
      <c r="B10220" t="s">
        <v>33</v>
      </c>
      <c r="C10220">
        <v>3</v>
      </c>
      <c r="D10220">
        <v>48</v>
      </c>
      <c r="E10220">
        <v>37</v>
      </c>
      <c r="F10220">
        <v>139</v>
      </c>
      <c r="G10220">
        <v>210</v>
      </c>
      <c r="H10220">
        <v>232</v>
      </c>
      <c r="I10220" t="s">
        <v>786</v>
      </c>
      <c r="J10220">
        <v>687</v>
      </c>
      <c r="K10220" t="s">
        <v>2568</v>
      </c>
      <c r="L10220">
        <v>49</v>
      </c>
      <c r="M10220">
        <v>6</v>
      </c>
      <c r="N10220" t="s">
        <v>774</v>
      </c>
      <c r="O10220">
        <v>2009</v>
      </c>
    </row>
    <row r="10221" spans="1:15">
      <c r="A10221" t="s">
        <v>12179</v>
      </c>
      <c r="B10221" t="s">
        <v>36</v>
      </c>
      <c r="C10221">
        <v>3</v>
      </c>
      <c r="D10221">
        <v>53</v>
      </c>
      <c r="E10221">
        <v>30</v>
      </c>
      <c r="F10221">
        <v>725</v>
      </c>
      <c r="G10221">
        <v>785</v>
      </c>
      <c r="H10221">
        <v>650</v>
      </c>
      <c r="I10221" t="s">
        <v>9533</v>
      </c>
      <c r="J10221">
        <v>453</v>
      </c>
      <c r="K10221" t="s">
        <v>1144</v>
      </c>
      <c r="L10221">
        <v>115</v>
      </c>
      <c r="M10221">
        <v>3</v>
      </c>
      <c r="N10221" t="s">
        <v>774</v>
      </c>
      <c r="O10221">
        <v>2009</v>
      </c>
    </row>
    <row r="10222" spans="1:15">
      <c r="A10222" t="s">
        <v>12179</v>
      </c>
      <c r="B10222" t="s">
        <v>39</v>
      </c>
      <c r="C10222">
        <v>0</v>
      </c>
      <c r="D10222">
        <v>31</v>
      </c>
      <c r="E10222">
        <v>47</v>
      </c>
      <c r="F10222">
        <v>211</v>
      </c>
      <c r="G10222">
        <v>272</v>
      </c>
      <c r="H10222">
        <v>197</v>
      </c>
      <c r="I10222" t="s">
        <v>902</v>
      </c>
      <c r="J10222">
        <v>380</v>
      </c>
      <c r="K10222" t="s">
        <v>5184</v>
      </c>
      <c r="L10222">
        <v>74</v>
      </c>
      <c r="M10222">
        <v>4</v>
      </c>
      <c r="N10222" t="s">
        <v>774</v>
      </c>
      <c r="O10222">
        <v>2009</v>
      </c>
    </row>
    <row r="10223" spans="1:15">
      <c r="A10223" t="s">
        <v>12179</v>
      </c>
      <c r="B10223" t="s">
        <v>41</v>
      </c>
      <c r="C10223">
        <v>0</v>
      </c>
      <c r="D10223">
        <v>20</v>
      </c>
      <c r="E10223">
        <v>9</v>
      </c>
      <c r="F10223">
        <v>43</v>
      </c>
      <c r="G10223">
        <v>62</v>
      </c>
      <c r="H10223">
        <v>52</v>
      </c>
      <c r="I10223">
        <v>873</v>
      </c>
      <c r="J10223">
        <v>225</v>
      </c>
      <c r="K10223" t="s">
        <v>2004</v>
      </c>
      <c r="L10223">
        <v>61</v>
      </c>
      <c r="M10223">
        <v>10</v>
      </c>
      <c r="N10223" t="s">
        <v>774</v>
      </c>
      <c r="O10223">
        <v>2009</v>
      </c>
    </row>
    <row r="10224" spans="1:15">
      <c r="A10224" t="s">
        <v>12179</v>
      </c>
      <c r="B10224" t="s">
        <v>43</v>
      </c>
      <c r="C10224">
        <v>0</v>
      </c>
      <c r="D10224">
        <v>6</v>
      </c>
      <c r="E10224">
        <v>1</v>
      </c>
      <c r="F10224">
        <v>2</v>
      </c>
      <c r="G10224">
        <v>18</v>
      </c>
      <c r="H10224">
        <v>14</v>
      </c>
      <c r="I10224">
        <v>330</v>
      </c>
      <c r="J10224">
        <v>85</v>
      </c>
      <c r="K10224">
        <v>870</v>
      </c>
      <c r="L10224">
        <v>23</v>
      </c>
      <c r="M10224">
        <v>8</v>
      </c>
      <c r="N10224" t="s">
        <v>774</v>
      </c>
      <c r="O10224">
        <v>2009</v>
      </c>
    </row>
    <row r="10225" spans="1:15">
      <c r="A10225" t="s">
        <v>12179</v>
      </c>
      <c r="B10225" t="s">
        <v>44</v>
      </c>
      <c r="C10225">
        <v>0</v>
      </c>
      <c r="D10225">
        <v>2</v>
      </c>
      <c r="E10225">
        <v>2</v>
      </c>
      <c r="F10225">
        <v>1</v>
      </c>
      <c r="G10225">
        <v>11</v>
      </c>
      <c r="H10225">
        <v>5</v>
      </c>
      <c r="I10225">
        <v>360</v>
      </c>
      <c r="J10225">
        <v>88</v>
      </c>
      <c r="K10225" t="s">
        <v>3634</v>
      </c>
      <c r="L10225">
        <v>17</v>
      </c>
      <c r="M10225">
        <v>32</v>
      </c>
      <c r="N10225" t="s">
        <v>774</v>
      </c>
      <c r="O10225">
        <v>2009</v>
      </c>
    </row>
    <row r="10226" spans="1:15">
      <c r="A10226" t="s">
        <v>12180</v>
      </c>
      <c r="B10226" t="s">
        <v>15</v>
      </c>
      <c r="C10226">
        <v>10</v>
      </c>
      <c r="D10226">
        <v>34</v>
      </c>
      <c r="E10226">
        <v>41</v>
      </c>
      <c r="F10226">
        <v>213</v>
      </c>
      <c r="G10226">
        <v>172</v>
      </c>
      <c r="H10226">
        <v>700</v>
      </c>
      <c r="I10226">
        <v>614</v>
      </c>
      <c r="J10226">
        <v>15</v>
      </c>
      <c r="K10226">
        <v>144</v>
      </c>
      <c r="L10226">
        <v>1</v>
      </c>
      <c r="M10226">
        <v>1</v>
      </c>
      <c r="N10226" t="s">
        <v>774</v>
      </c>
      <c r="O10226">
        <v>2009</v>
      </c>
    </row>
    <row r="10227" spans="1:15">
      <c r="A10227" t="s">
        <v>12180</v>
      </c>
      <c r="B10227" t="s">
        <v>17</v>
      </c>
      <c r="C10227">
        <v>129</v>
      </c>
      <c r="D10227">
        <v>576</v>
      </c>
      <c r="E10227">
        <v>435</v>
      </c>
      <c r="F10227" t="s">
        <v>1661</v>
      </c>
      <c r="G10227" t="s">
        <v>708</v>
      </c>
      <c r="H10227" t="s">
        <v>1849</v>
      </c>
      <c r="I10227" t="s">
        <v>8397</v>
      </c>
      <c r="J10227">
        <v>266</v>
      </c>
      <c r="K10227">
        <v>686</v>
      </c>
      <c r="L10227">
        <v>23</v>
      </c>
      <c r="M10227">
        <v>0</v>
      </c>
      <c r="N10227" t="s">
        <v>774</v>
      </c>
      <c r="O10227">
        <v>2009</v>
      </c>
    </row>
    <row r="10228" spans="1:15">
      <c r="A10228" t="s">
        <v>12180</v>
      </c>
      <c r="B10228" t="s">
        <v>19</v>
      </c>
      <c r="C10228">
        <v>822</v>
      </c>
      <c r="D10228" t="s">
        <v>11986</v>
      </c>
      <c r="E10228" t="s">
        <v>8165</v>
      </c>
      <c r="F10228" t="s">
        <v>6437</v>
      </c>
      <c r="G10228" t="s">
        <v>11987</v>
      </c>
      <c r="H10228" t="s">
        <v>11988</v>
      </c>
      <c r="I10228" t="s">
        <v>11989</v>
      </c>
      <c r="J10228" t="s">
        <v>3700</v>
      </c>
      <c r="K10228" t="s">
        <v>2316</v>
      </c>
      <c r="L10228">
        <v>59</v>
      </c>
      <c r="M10228">
        <v>7</v>
      </c>
      <c r="N10228" t="s">
        <v>774</v>
      </c>
      <c r="O10228">
        <v>2009</v>
      </c>
    </row>
    <row r="10229" spans="1:15">
      <c r="A10229" t="s">
        <v>12180</v>
      </c>
      <c r="B10229" t="s">
        <v>24</v>
      </c>
      <c r="C10229">
        <v>320</v>
      </c>
      <c r="D10229" t="s">
        <v>6004</v>
      </c>
      <c r="E10229" t="s">
        <v>5082</v>
      </c>
      <c r="F10229" t="s">
        <v>5176</v>
      </c>
      <c r="G10229" t="s">
        <v>11990</v>
      </c>
      <c r="H10229" t="s">
        <v>1195</v>
      </c>
      <c r="I10229" t="s">
        <v>11991</v>
      </c>
      <c r="J10229" t="s">
        <v>5198</v>
      </c>
      <c r="K10229" t="s">
        <v>777</v>
      </c>
      <c r="L10229">
        <v>61</v>
      </c>
      <c r="M10229">
        <v>7</v>
      </c>
      <c r="N10229" t="s">
        <v>774</v>
      </c>
      <c r="O10229">
        <v>2009</v>
      </c>
    </row>
    <row r="10230" spans="1:15">
      <c r="A10230" t="s">
        <v>12180</v>
      </c>
      <c r="B10230" t="s">
        <v>27</v>
      </c>
      <c r="C10230">
        <v>153</v>
      </c>
      <c r="D10230" t="s">
        <v>185</v>
      </c>
      <c r="E10230" t="s">
        <v>7183</v>
      </c>
      <c r="F10230" t="s">
        <v>974</v>
      </c>
      <c r="G10230" t="s">
        <v>11992</v>
      </c>
      <c r="H10230" t="s">
        <v>11971</v>
      </c>
      <c r="I10230" t="s">
        <v>11993</v>
      </c>
      <c r="J10230" t="s">
        <v>3106</v>
      </c>
      <c r="K10230" t="s">
        <v>3661</v>
      </c>
      <c r="L10230">
        <v>126</v>
      </c>
      <c r="M10230">
        <v>22</v>
      </c>
      <c r="N10230" t="s">
        <v>774</v>
      </c>
      <c r="O10230">
        <v>2009</v>
      </c>
    </row>
    <row r="10231" spans="1:15">
      <c r="A10231" t="s">
        <v>12180</v>
      </c>
      <c r="B10231" t="s">
        <v>30</v>
      </c>
      <c r="C10231">
        <v>15</v>
      </c>
      <c r="D10231">
        <v>739</v>
      </c>
      <c r="E10231">
        <v>747</v>
      </c>
      <c r="F10231" t="s">
        <v>852</v>
      </c>
      <c r="G10231" t="s">
        <v>6534</v>
      </c>
      <c r="H10231" t="s">
        <v>2921</v>
      </c>
      <c r="I10231" t="s">
        <v>11994</v>
      </c>
      <c r="J10231" t="s">
        <v>6274</v>
      </c>
      <c r="K10231" t="s">
        <v>3755</v>
      </c>
      <c r="L10231">
        <v>159</v>
      </c>
      <c r="M10231">
        <v>30</v>
      </c>
      <c r="N10231" t="s">
        <v>774</v>
      </c>
      <c r="O10231">
        <v>2009</v>
      </c>
    </row>
    <row r="10232" spans="1:15">
      <c r="A10232" t="s">
        <v>12180</v>
      </c>
      <c r="B10232" t="s">
        <v>33</v>
      </c>
      <c r="C10232">
        <v>8</v>
      </c>
      <c r="D10232">
        <v>214</v>
      </c>
      <c r="E10232">
        <v>320</v>
      </c>
      <c r="F10232">
        <v>651</v>
      </c>
      <c r="G10232">
        <v>955</v>
      </c>
      <c r="H10232" t="s">
        <v>10301</v>
      </c>
      <c r="I10232" t="s">
        <v>11995</v>
      </c>
      <c r="J10232" t="s">
        <v>2286</v>
      </c>
      <c r="K10232" t="s">
        <v>6094</v>
      </c>
      <c r="L10232">
        <v>123</v>
      </c>
      <c r="M10232">
        <v>33</v>
      </c>
      <c r="N10232" t="s">
        <v>774</v>
      </c>
      <c r="O10232">
        <v>2009</v>
      </c>
    </row>
    <row r="10233" spans="1:15">
      <c r="A10233" t="s">
        <v>12180</v>
      </c>
      <c r="B10233" t="s">
        <v>36</v>
      </c>
      <c r="C10233">
        <v>2</v>
      </c>
      <c r="D10233">
        <v>262</v>
      </c>
      <c r="E10233">
        <v>220</v>
      </c>
      <c r="F10233" t="s">
        <v>2948</v>
      </c>
      <c r="G10233" t="s">
        <v>2336</v>
      </c>
      <c r="H10233">
        <v>969</v>
      </c>
      <c r="I10233" t="s">
        <v>649</v>
      </c>
      <c r="J10233" t="s">
        <v>944</v>
      </c>
      <c r="K10233" t="s">
        <v>3057</v>
      </c>
      <c r="L10233">
        <v>177</v>
      </c>
      <c r="M10233">
        <v>52</v>
      </c>
      <c r="N10233" t="s">
        <v>774</v>
      </c>
      <c r="O10233">
        <v>2009</v>
      </c>
    </row>
    <row r="10234" spans="1:15">
      <c r="A10234" t="s">
        <v>12180</v>
      </c>
      <c r="B10234" t="s">
        <v>39</v>
      </c>
      <c r="C10234">
        <v>1</v>
      </c>
      <c r="D10234">
        <v>194</v>
      </c>
      <c r="E10234">
        <v>104</v>
      </c>
      <c r="F10234">
        <v>776</v>
      </c>
      <c r="G10234">
        <v>951</v>
      </c>
      <c r="H10234">
        <v>328</v>
      </c>
      <c r="I10234" t="s">
        <v>4725</v>
      </c>
      <c r="J10234">
        <v>834</v>
      </c>
      <c r="K10234" t="s">
        <v>1118</v>
      </c>
      <c r="L10234">
        <v>230</v>
      </c>
      <c r="M10234">
        <v>63</v>
      </c>
      <c r="N10234" t="s">
        <v>774</v>
      </c>
      <c r="O10234">
        <v>2009</v>
      </c>
    </row>
    <row r="10235" spans="1:15">
      <c r="A10235" t="s">
        <v>12180</v>
      </c>
      <c r="B10235" t="s">
        <v>41</v>
      </c>
      <c r="C10235">
        <v>0</v>
      </c>
      <c r="D10235">
        <v>36</v>
      </c>
      <c r="E10235">
        <v>47</v>
      </c>
      <c r="F10235">
        <v>118</v>
      </c>
      <c r="G10235">
        <v>321</v>
      </c>
      <c r="H10235">
        <v>135</v>
      </c>
      <c r="I10235" t="s">
        <v>1150</v>
      </c>
      <c r="J10235">
        <v>488</v>
      </c>
      <c r="K10235" t="s">
        <v>11996</v>
      </c>
      <c r="L10235">
        <v>211</v>
      </c>
      <c r="M10235">
        <v>79</v>
      </c>
      <c r="N10235" t="s">
        <v>774</v>
      </c>
      <c r="O10235">
        <v>2009</v>
      </c>
    </row>
    <row r="10236" spans="1:15">
      <c r="A10236" t="s">
        <v>12180</v>
      </c>
      <c r="B10236" t="s">
        <v>43</v>
      </c>
      <c r="C10236">
        <v>1</v>
      </c>
      <c r="D10236">
        <v>5</v>
      </c>
      <c r="E10236">
        <v>10</v>
      </c>
      <c r="F10236">
        <v>35</v>
      </c>
      <c r="G10236">
        <v>83</v>
      </c>
      <c r="H10236">
        <v>28</v>
      </c>
      <c r="I10236" t="s">
        <v>3041</v>
      </c>
      <c r="J10236">
        <v>237</v>
      </c>
      <c r="K10236" t="s">
        <v>5207</v>
      </c>
      <c r="L10236">
        <v>110</v>
      </c>
      <c r="M10236">
        <v>53</v>
      </c>
      <c r="N10236" t="s">
        <v>774</v>
      </c>
      <c r="O10236">
        <v>2009</v>
      </c>
    </row>
    <row r="10237" spans="1:15">
      <c r="A10237" t="s">
        <v>12180</v>
      </c>
      <c r="B10237" t="s">
        <v>44</v>
      </c>
      <c r="C10237">
        <v>0</v>
      </c>
      <c r="D10237">
        <v>7</v>
      </c>
      <c r="E10237">
        <v>16</v>
      </c>
      <c r="F10237">
        <v>15</v>
      </c>
      <c r="G10237">
        <v>71</v>
      </c>
      <c r="H10237">
        <v>23</v>
      </c>
      <c r="I10237" t="s">
        <v>2493</v>
      </c>
      <c r="J10237">
        <v>180</v>
      </c>
      <c r="K10237" t="s">
        <v>6906</v>
      </c>
      <c r="L10237">
        <v>129</v>
      </c>
      <c r="M10237">
        <v>36</v>
      </c>
      <c r="N10237" t="s">
        <v>774</v>
      </c>
      <c r="O10237">
        <v>2009</v>
      </c>
    </row>
    <row r="10238" spans="1:15">
      <c r="A10238" t="s">
        <v>12181</v>
      </c>
      <c r="B10238" t="s">
        <v>15</v>
      </c>
      <c r="C10238">
        <v>7</v>
      </c>
      <c r="D10238">
        <v>43</v>
      </c>
      <c r="E10238">
        <v>71</v>
      </c>
      <c r="F10238">
        <v>241</v>
      </c>
      <c r="G10238">
        <v>268</v>
      </c>
      <c r="H10238" t="s">
        <v>667</v>
      </c>
      <c r="I10238">
        <v>577</v>
      </c>
      <c r="J10238">
        <v>63</v>
      </c>
      <c r="K10238">
        <v>297</v>
      </c>
      <c r="L10238">
        <v>10</v>
      </c>
      <c r="M10238">
        <v>3</v>
      </c>
      <c r="N10238" t="s">
        <v>774</v>
      </c>
      <c r="O10238">
        <v>2009</v>
      </c>
    </row>
    <row r="10239" spans="1:15">
      <c r="A10239" t="s">
        <v>12181</v>
      </c>
      <c r="B10239" t="s">
        <v>17</v>
      </c>
      <c r="C10239">
        <v>112</v>
      </c>
      <c r="D10239">
        <v>622</v>
      </c>
      <c r="E10239" t="s">
        <v>2562</v>
      </c>
      <c r="F10239" t="s">
        <v>8882</v>
      </c>
      <c r="G10239" t="s">
        <v>3473</v>
      </c>
      <c r="H10239" t="s">
        <v>1334</v>
      </c>
      <c r="I10239" t="s">
        <v>3015</v>
      </c>
      <c r="J10239">
        <v>507</v>
      </c>
      <c r="K10239" t="s">
        <v>862</v>
      </c>
      <c r="L10239">
        <v>18</v>
      </c>
      <c r="M10239">
        <v>3</v>
      </c>
      <c r="N10239" t="s">
        <v>774</v>
      </c>
      <c r="O10239">
        <v>2009</v>
      </c>
    </row>
    <row r="10240" spans="1:15">
      <c r="A10240" t="s">
        <v>12181</v>
      </c>
      <c r="B10240" t="s">
        <v>19</v>
      </c>
      <c r="C10240" t="s">
        <v>1612</v>
      </c>
      <c r="D10240" t="s">
        <v>4428</v>
      </c>
      <c r="E10240" t="s">
        <v>11997</v>
      </c>
      <c r="F10240" t="s">
        <v>11998</v>
      </c>
      <c r="G10240" t="s">
        <v>11999</v>
      </c>
      <c r="H10240" t="s">
        <v>12000</v>
      </c>
      <c r="I10240" t="s">
        <v>12001</v>
      </c>
      <c r="J10240" t="s">
        <v>6390</v>
      </c>
      <c r="K10240" t="s">
        <v>8029</v>
      </c>
      <c r="L10240">
        <v>43</v>
      </c>
      <c r="M10240">
        <v>8</v>
      </c>
      <c r="N10240" t="s">
        <v>774</v>
      </c>
      <c r="O10240">
        <v>2009</v>
      </c>
    </row>
    <row r="10241" spans="1:15">
      <c r="A10241" t="s">
        <v>12181</v>
      </c>
      <c r="B10241" t="s">
        <v>24</v>
      </c>
      <c r="C10241">
        <v>619</v>
      </c>
      <c r="D10241" t="s">
        <v>7455</v>
      </c>
      <c r="E10241" t="s">
        <v>12002</v>
      </c>
      <c r="F10241" t="s">
        <v>12003</v>
      </c>
      <c r="G10241" t="s">
        <v>12004</v>
      </c>
      <c r="H10241" t="s">
        <v>10766</v>
      </c>
      <c r="I10241" t="s">
        <v>12005</v>
      </c>
      <c r="J10241" t="s">
        <v>1563</v>
      </c>
      <c r="K10241" t="s">
        <v>9486</v>
      </c>
      <c r="L10241">
        <v>33</v>
      </c>
      <c r="M10241">
        <v>10</v>
      </c>
      <c r="N10241" t="s">
        <v>774</v>
      </c>
      <c r="O10241">
        <v>2009</v>
      </c>
    </row>
    <row r="10242" spans="1:15">
      <c r="A10242" t="s">
        <v>12181</v>
      </c>
      <c r="B10242" t="s">
        <v>27</v>
      </c>
      <c r="C10242">
        <v>370</v>
      </c>
      <c r="D10242" t="s">
        <v>6485</v>
      </c>
      <c r="E10242" t="s">
        <v>12006</v>
      </c>
      <c r="F10242" t="s">
        <v>12007</v>
      </c>
      <c r="G10242" t="s">
        <v>12008</v>
      </c>
      <c r="H10242" t="s">
        <v>5338</v>
      </c>
      <c r="I10242" t="s">
        <v>12009</v>
      </c>
      <c r="J10242" t="s">
        <v>6460</v>
      </c>
      <c r="K10242" t="s">
        <v>12010</v>
      </c>
      <c r="L10242">
        <v>71</v>
      </c>
      <c r="M10242">
        <v>15</v>
      </c>
      <c r="N10242" t="s">
        <v>774</v>
      </c>
      <c r="O10242">
        <v>2009</v>
      </c>
    </row>
    <row r="10243" spans="1:15">
      <c r="A10243" t="s">
        <v>12181</v>
      </c>
      <c r="B10243" t="s">
        <v>30</v>
      </c>
      <c r="C10243">
        <v>59</v>
      </c>
      <c r="D10243" t="s">
        <v>1544</v>
      </c>
      <c r="E10243" t="s">
        <v>7024</v>
      </c>
      <c r="F10243" t="s">
        <v>222</v>
      </c>
      <c r="G10243" t="s">
        <v>1336</v>
      </c>
      <c r="H10243" t="s">
        <v>3384</v>
      </c>
      <c r="I10243" t="s">
        <v>12011</v>
      </c>
      <c r="J10243" t="s">
        <v>887</v>
      </c>
      <c r="K10243" t="s">
        <v>4520</v>
      </c>
      <c r="L10243">
        <v>77</v>
      </c>
      <c r="M10243">
        <v>20</v>
      </c>
      <c r="N10243" t="s">
        <v>774</v>
      </c>
      <c r="O10243">
        <v>2009</v>
      </c>
    </row>
    <row r="10244" spans="1:15">
      <c r="A10244" t="s">
        <v>12181</v>
      </c>
      <c r="B10244" t="s">
        <v>33</v>
      </c>
      <c r="C10244">
        <v>26</v>
      </c>
      <c r="D10244">
        <v>449</v>
      </c>
      <c r="E10244" t="s">
        <v>2143</v>
      </c>
      <c r="F10244" t="s">
        <v>4411</v>
      </c>
      <c r="G10244" t="s">
        <v>11573</v>
      </c>
      <c r="H10244" t="s">
        <v>1661</v>
      </c>
      <c r="I10244" t="s">
        <v>4544</v>
      </c>
      <c r="J10244" t="s">
        <v>3053</v>
      </c>
      <c r="K10244" t="s">
        <v>12012</v>
      </c>
      <c r="L10244">
        <v>128</v>
      </c>
      <c r="M10244">
        <v>13</v>
      </c>
      <c r="N10244" t="s">
        <v>774</v>
      </c>
      <c r="O10244">
        <v>2009</v>
      </c>
    </row>
    <row r="10245" spans="1:15">
      <c r="A10245" t="s">
        <v>12181</v>
      </c>
      <c r="B10245" t="s">
        <v>36</v>
      </c>
      <c r="C10245">
        <v>18</v>
      </c>
      <c r="D10245" t="s">
        <v>7833</v>
      </c>
      <c r="E10245" t="s">
        <v>2812</v>
      </c>
      <c r="F10245" t="s">
        <v>50</v>
      </c>
      <c r="G10245" t="s">
        <v>3746</v>
      </c>
      <c r="H10245" t="s">
        <v>8427</v>
      </c>
      <c r="I10245" t="s">
        <v>1959</v>
      </c>
      <c r="J10245" t="s">
        <v>1559</v>
      </c>
      <c r="K10245" t="s">
        <v>12013</v>
      </c>
      <c r="L10245">
        <v>338</v>
      </c>
      <c r="M10245">
        <v>42</v>
      </c>
      <c r="N10245" t="s">
        <v>774</v>
      </c>
      <c r="O10245">
        <v>2009</v>
      </c>
    </row>
    <row r="10246" spans="1:15">
      <c r="A10246" t="s">
        <v>12181</v>
      </c>
      <c r="B10246" t="s">
        <v>39</v>
      </c>
      <c r="C10246">
        <v>3</v>
      </c>
      <c r="D10246">
        <v>339</v>
      </c>
      <c r="E10246" t="s">
        <v>178</v>
      </c>
      <c r="F10246">
        <v>783</v>
      </c>
      <c r="G10246" t="s">
        <v>3051</v>
      </c>
      <c r="H10246">
        <v>730</v>
      </c>
      <c r="I10246" t="s">
        <v>12014</v>
      </c>
      <c r="J10246" t="s">
        <v>211</v>
      </c>
      <c r="K10246" t="s">
        <v>12015</v>
      </c>
      <c r="L10246">
        <v>301</v>
      </c>
      <c r="M10246">
        <v>44</v>
      </c>
      <c r="N10246" t="s">
        <v>774</v>
      </c>
      <c r="O10246">
        <v>2009</v>
      </c>
    </row>
    <row r="10247" spans="1:15">
      <c r="A10247" t="s">
        <v>12181</v>
      </c>
      <c r="B10247" t="s">
        <v>41</v>
      </c>
      <c r="C10247">
        <v>5</v>
      </c>
      <c r="D10247">
        <v>30</v>
      </c>
      <c r="E10247">
        <v>188</v>
      </c>
      <c r="F10247">
        <v>210</v>
      </c>
      <c r="G10247">
        <v>524</v>
      </c>
      <c r="H10247">
        <v>276</v>
      </c>
      <c r="I10247" t="s">
        <v>5235</v>
      </c>
      <c r="J10247">
        <v>972</v>
      </c>
      <c r="K10247" t="s">
        <v>5916</v>
      </c>
      <c r="L10247">
        <v>476</v>
      </c>
      <c r="M10247">
        <v>75</v>
      </c>
      <c r="N10247" t="s">
        <v>774</v>
      </c>
      <c r="O10247">
        <v>2009</v>
      </c>
    </row>
    <row r="10248" spans="1:15">
      <c r="A10248" t="s">
        <v>12181</v>
      </c>
      <c r="B10248" t="s">
        <v>43</v>
      </c>
      <c r="C10248">
        <v>1</v>
      </c>
      <c r="D10248">
        <v>4</v>
      </c>
      <c r="E10248">
        <v>20</v>
      </c>
      <c r="F10248">
        <v>37</v>
      </c>
      <c r="G10248">
        <v>95</v>
      </c>
      <c r="H10248">
        <v>54</v>
      </c>
      <c r="I10248" t="s">
        <v>4156</v>
      </c>
      <c r="J10248">
        <v>297</v>
      </c>
      <c r="K10248" t="s">
        <v>6562</v>
      </c>
      <c r="L10248">
        <v>276</v>
      </c>
      <c r="M10248">
        <v>77</v>
      </c>
      <c r="N10248" t="s">
        <v>774</v>
      </c>
      <c r="O10248">
        <v>2009</v>
      </c>
    </row>
    <row r="10249" spans="1:15">
      <c r="A10249" t="s">
        <v>12181</v>
      </c>
      <c r="B10249" t="s">
        <v>44</v>
      </c>
      <c r="C10249">
        <v>0</v>
      </c>
      <c r="D10249">
        <v>3</v>
      </c>
      <c r="E10249">
        <v>32</v>
      </c>
      <c r="F10249">
        <v>47</v>
      </c>
      <c r="G10249">
        <v>125</v>
      </c>
      <c r="H10249">
        <v>44</v>
      </c>
      <c r="I10249">
        <v>915</v>
      </c>
      <c r="J10249">
        <v>256</v>
      </c>
      <c r="K10249" t="s">
        <v>12016</v>
      </c>
      <c r="L10249">
        <v>327</v>
      </c>
      <c r="M10249">
        <v>298</v>
      </c>
      <c r="N10249" t="s">
        <v>774</v>
      </c>
      <c r="O10249">
        <v>2009</v>
      </c>
    </row>
    <row r="10250" spans="1:15">
      <c r="A10250" t="s">
        <v>12182</v>
      </c>
      <c r="B10250" t="s">
        <v>15</v>
      </c>
      <c r="C10250">
        <v>3</v>
      </c>
      <c r="D10250">
        <v>58</v>
      </c>
      <c r="E10250">
        <v>17</v>
      </c>
      <c r="F10250">
        <v>141</v>
      </c>
      <c r="G10250">
        <v>217</v>
      </c>
      <c r="H10250">
        <v>371</v>
      </c>
      <c r="I10250">
        <v>42</v>
      </c>
      <c r="J10250">
        <v>6</v>
      </c>
      <c r="K10250">
        <v>51</v>
      </c>
      <c r="L10250">
        <v>2</v>
      </c>
      <c r="M10250">
        <v>1</v>
      </c>
      <c r="N10250" t="s">
        <v>774</v>
      </c>
      <c r="O10250">
        <v>2009</v>
      </c>
    </row>
    <row r="10251" spans="1:15">
      <c r="A10251" t="s">
        <v>12182</v>
      </c>
      <c r="B10251" t="s">
        <v>17</v>
      </c>
      <c r="C10251">
        <v>42</v>
      </c>
      <c r="D10251">
        <v>161</v>
      </c>
      <c r="E10251">
        <v>108</v>
      </c>
      <c r="F10251">
        <v>373</v>
      </c>
      <c r="G10251">
        <v>790</v>
      </c>
      <c r="H10251">
        <v>560</v>
      </c>
      <c r="I10251">
        <v>498</v>
      </c>
      <c r="J10251">
        <v>41</v>
      </c>
      <c r="K10251">
        <v>175</v>
      </c>
      <c r="L10251">
        <v>3</v>
      </c>
      <c r="M10251">
        <v>1</v>
      </c>
      <c r="N10251" t="s">
        <v>774</v>
      </c>
      <c r="O10251">
        <v>2009</v>
      </c>
    </row>
    <row r="10252" spans="1:15">
      <c r="A10252" t="s">
        <v>12182</v>
      </c>
      <c r="B10252" t="s">
        <v>19</v>
      </c>
      <c r="C10252">
        <v>240</v>
      </c>
      <c r="D10252">
        <v>993</v>
      </c>
      <c r="E10252" t="s">
        <v>87</v>
      </c>
      <c r="F10252" t="s">
        <v>3573</v>
      </c>
      <c r="G10252" t="s">
        <v>4537</v>
      </c>
      <c r="H10252" t="s">
        <v>4049</v>
      </c>
      <c r="I10252" t="s">
        <v>12017</v>
      </c>
      <c r="J10252">
        <v>613</v>
      </c>
      <c r="K10252">
        <v>577</v>
      </c>
      <c r="L10252">
        <v>16</v>
      </c>
      <c r="M10252">
        <v>0</v>
      </c>
      <c r="N10252" t="s">
        <v>774</v>
      </c>
      <c r="O10252">
        <v>2009</v>
      </c>
    </row>
    <row r="10253" spans="1:15">
      <c r="A10253" t="s">
        <v>12182</v>
      </c>
      <c r="B10253" t="s">
        <v>24</v>
      </c>
      <c r="C10253">
        <v>116</v>
      </c>
      <c r="D10253">
        <v>635</v>
      </c>
      <c r="E10253">
        <v>949</v>
      </c>
      <c r="F10253" t="s">
        <v>635</v>
      </c>
      <c r="G10253" t="s">
        <v>6663</v>
      </c>
      <c r="H10253" t="s">
        <v>5813</v>
      </c>
      <c r="I10253" t="s">
        <v>3487</v>
      </c>
      <c r="J10253">
        <v>658</v>
      </c>
      <c r="K10253">
        <v>750</v>
      </c>
      <c r="L10253">
        <v>11</v>
      </c>
      <c r="M10253">
        <v>3</v>
      </c>
      <c r="N10253" t="s">
        <v>774</v>
      </c>
      <c r="O10253">
        <v>2009</v>
      </c>
    </row>
    <row r="10254" spans="1:15">
      <c r="A10254" t="s">
        <v>12182</v>
      </c>
      <c r="B10254" t="s">
        <v>27</v>
      </c>
      <c r="C10254">
        <v>75</v>
      </c>
      <c r="D10254">
        <v>558</v>
      </c>
      <c r="E10254">
        <v>697</v>
      </c>
      <c r="F10254" t="s">
        <v>1074</v>
      </c>
      <c r="G10254" t="s">
        <v>786</v>
      </c>
      <c r="H10254" t="s">
        <v>683</v>
      </c>
      <c r="I10254" t="s">
        <v>12018</v>
      </c>
      <c r="J10254" t="s">
        <v>5033</v>
      </c>
      <c r="K10254" t="s">
        <v>2581</v>
      </c>
      <c r="L10254">
        <v>19</v>
      </c>
      <c r="M10254">
        <v>2</v>
      </c>
      <c r="N10254" t="s">
        <v>774</v>
      </c>
      <c r="O10254">
        <v>2009</v>
      </c>
    </row>
    <row r="10255" spans="1:15">
      <c r="A10255" t="s">
        <v>12182</v>
      </c>
      <c r="B10255" t="s">
        <v>30</v>
      </c>
      <c r="C10255">
        <v>16</v>
      </c>
      <c r="D10255">
        <v>218</v>
      </c>
      <c r="E10255">
        <v>206</v>
      </c>
      <c r="F10255">
        <v>263</v>
      </c>
      <c r="G10255">
        <v>595</v>
      </c>
      <c r="H10255">
        <v>431</v>
      </c>
      <c r="I10255" t="s">
        <v>2603</v>
      </c>
      <c r="J10255">
        <v>894</v>
      </c>
      <c r="K10255" t="s">
        <v>4506</v>
      </c>
      <c r="L10255">
        <v>50</v>
      </c>
      <c r="M10255">
        <v>8</v>
      </c>
      <c r="N10255" t="s">
        <v>774</v>
      </c>
      <c r="O10255">
        <v>2009</v>
      </c>
    </row>
    <row r="10256" spans="1:15">
      <c r="A10256" t="s">
        <v>12182</v>
      </c>
      <c r="B10256" t="s">
        <v>33</v>
      </c>
      <c r="C10256">
        <v>5</v>
      </c>
      <c r="D10256">
        <v>864</v>
      </c>
      <c r="E10256">
        <v>118</v>
      </c>
      <c r="F10256">
        <v>151</v>
      </c>
      <c r="G10256">
        <v>282</v>
      </c>
      <c r="H10256">
        <v>296</v>
      </c>
      <c r="I10256" t="s">
        <v>2446</v>
      </c>
      <c r="J10256">
        <v>886</v>
      </c>
      <c r="K10256" t="s">
        <v>1569</v>
      </c>
      <c r="L10256">
        <v>41</v>
      </c>
      <c r="M10256">
        <v>5</v>
      </c>
      <c r="N10256" t="s">
        <v>774</v>
      </c>
      <c r="O10256">
        <v>2009</v>
      </c>
    </row>
    <row r="10257" spans="1:15">
      <c r="A10257" t="s">
        <v>12182</v>
      </c>
      <c r="B10257" t="s">
        <v>36</v>
      </c>
      <c r="C10257">
        <v>2</v>
      </c>
      <c r="D10257" t="s">
        <v>1003</v>
      </c>
      <c r="E10257">
        <v>218</v>
      </c>
      <c r="F10257">
        <v>181</v>
      </c>
      <c r="G10257">
        <v>378</v>
      </c>
      <c r="H10257">
        <v>352</v>
      </c>
      <c r="I10257" t="s">
        <v>352</v>
      </c>
      <c r="J10257">
        <v>667</v>
      </c>
      <c r="K10257" t="s">
        <v>6788</v>
      </c>
      <c r="L10257">
        <v>42</v>
      </c>
      <c r="M10257">
        <v>6</v>
      </c>
      <c r="N10257" t="s">
        <v>774</v>
      </c>
      <c r="O10257">
        <v>2009</v>
      </c>
    </row>
    <row r="10258" spans="1:15">
      <c r="A10258" t="s">
        <v>12182</v>
      </c>
      <c r="B10258" t="s">
        <v>39</v>
      </c>
      <c r="C10258">
        <v>4</v>
      </c>
      <c r="D10258">
        <v>564</v>
      </c>
      <c r="E10258">
        <v>181</v>
      </c>
      <c r="F10258">
        <v>86</v>
      </c>
      <c r="G10258">
        <v>251</v>
      </c>
      <c r="H10258">
        <v>203</v>
      </c>
      <c r="I10258" t="s">
        <v>89</v>
      </c>
      <c r="J10258">
        <v>441</v>
      </c>
      <c r="K10258" t="s">
        <v>3440</v>
      </c>
      <c r="L10258">
        <v>78</v>
      </c>
      <c r="M10258">
        <v>20</v>
      </c>
      <c r="N10258" t="s">
        <v>774</v>
      </c>
      <c r="O10258">
        <v>2009</v>
      </c>
    </row>
    <row r="10259" spans="1:15">
      <c r="A10259" t="s">
        <v>12182</v>
      </c>
      <c r="B10259" t="s">
        <v>41</v>
      </c>
      <c r="C10259">
        <v>0</v>
      </c>
      <c r="D10259">
        <v>68</v>
      </c>
      <c r="E10259">
        <v>129</v>
      </c>
      <c r="F10259">
        <v>36</v>
      </c>
      <c r="G10259">
        <v>154</v>
      </c>
      <c r="H10259">
        <v>109</v>
      </c>
      <c r="I10259" t="s">
        <v>378</v>
      </c>
      <c r="J10259">
        <v>269</v>
      </c>
      <c r="K10259" t="s">
        <v>6012</v>
      </c>
      <c r="L10259">
        <v>43</v>
      </c>
      <c r="M10259">
        <v>23</v>
      </c>
      <c r="N10259" t="s">
        <v>774</v>
      </c>
      <c r="O10259">
        <v>2009</v>
      </c>
    </row>
    <row r="10260" spans="1:15">
      <c r="A10260" t="s">
        <v>12182</v>
      </c>
      <c r="B10260" t="s">
        <v>43</v>
      </c>
      <c r="C10260">
        <v>0</v>
      </c>
      <c r="D10260">
        <v>3</v>
      </c>
      <c r="E10260">
        <v>63</v>
      </c>
      <c r="F10260">
        <v>6</v>
      </c>
      <c r="G10260">
        <v>52</v>
      </c>
      <c r="H10260">
        <v>32</v>
      </c>
      <c r="I10260">
        <v>502</v>
      </c>
      <c r="J10260">
        <v>80</v>
      </c>
      <c r="K10260" t="s">
        <v>4607</v>
      </c>
      <c r="L10260">
        <v>22</v>
      </c>
      <c r="M10260">
        <v>15</v>
      </c>
      <c r="N10260" t="s">
        <v>774</v>
      </c>
      <c r="O10260">
        <v>2009</v>
      </c>
    </row>
    <row r="10261" spans="1:15">
      <c r="A10261" t="s">
        <v>12182</v>
      </c>
      <c r="B10261" t="s">
        <v>44</v>
      </c>
      <c r="C10261">
        <v>1</v>
      </c>
      <c r="D10261">
        <v>1</v>
      </c>
      <c r="E10261">
        <v>31</v>
      </c>
      <c r="F10261">
        <v>2</v>
      </c>
      <c r="G10261">
        <v>28</v>
      </c>
      <c r="H10261">
        <v>26</v>
      </c>
      <c r="I10261">
        <v>419</v>
      </c>
      <c r="J10261">
        <v>67</v>
      </c>
      <c r="K10261" t="s">
        <v>7203</v>
      </c>
      <c r="L10261">
        <v>34</v>
      </c>
      <c r="M10261">
        <v>11</v>
      </c>
      <c r="N10261" t="s">
        <v>774</v>
      </c>
      <c r="O10261">
        <v>2009</v>
      </c>
    </row>
    <row r="10262" spans="1:15">
      <c r="A10262" t="s">
        <v>12183</v>
      </c>
      <c r="B10262" t="s">
        <v>15</v>
      </c>
      <c r="C10262">
        <v>2</v>
      </c>
      <c r="D10262">
        <v>48</v>
      </c>
      <c r="E10262">
        <v>43</v>
      </c>
      <c r="F10262">
        <v>163</v>
      </c>
      <c r="G10262">
        <v>238</v>
      </c>
      <c r="H10262">
        <v>354</v>
      </c>
      <c r="I10262">
        <v>641</v>
      </c>
      <c r="J10262">
        <v>91</v>
      </c>
      <c r="K10262" t="s">
        <v>1949</v>
      </c>
      <c r="L10262">
        <v>6</v>
      </c>
      <c r="M10262">
        <v>1</v>
      </c>
      <c r="N10262" t="s">
        <v>774</v>
      </c>
      <c r="O10262">
        <v>2009</v>
      </c>
    </row>
    <row r="10263" spans="1:15">
      <c r="A10263" t="s">
        <v>12183</v>
      </c>
      <c r="B10263" t="s">
        <v>17</v>
      </c>
      <c r="C10263">
        <v>29</v>
      </c>
      <c r="D10263">
        <v>398</v>
      </c>
      <c r="E10263">
        <v>597</v>
      </c>
      <c r="F10263" t="s">
        <v>650</v>
      </c>
      <c r="G10263" t="s">
        <v>3490</v>
      </c>
      <c r="H10263" t="s">
        <v>12019</v>
      </c>
      <c r="I10263" t="s">
        <v>11168</v>
      </c>
      <c r="J10263">
        <v>468</v>
      </c>
      <c r="K10263" t="s">
        <v>5568</v>
      </c>
      <c r="L10263">
        <v>41</v>
      </c>
      <c r="M10263">
        <v>6</v>
      </c>
      <c r="N10263" t="s">
        <v>774</v>
      </c>
      <c r="O10263">
        <v>2009</v>
      </c>
    </row>
    <row r="10264" spans="1:15">
      <c r="A10264" t="s">
        <v>12183</v>
      </c>
      <c r="B10264" t="s">
        <v>19</v>
      </c>
      <c r="C10264" t="s">
        <v>2283</v>
      </c>
      <c r="D10264" t="s">
        <v>12020</v>
      </c>
      <c r="E10264" t="s">
        <v>12021</v>
      </c>
      <c r="F10264" t="s">
        <v>12022</v>
      </c>
      <c r="G10264" t="s">
        <v>12023</v>
      </c>
      <c r="H10264" t="s">
        <v>12024</v>
      </c>
      <c r="I10264" t="s">
        <v>12025</v>
      </c>
      <c r="J10264" t="s">
        <v>227</v>
      </c>
      <c r="K10264" t="s">
        <v>3409</v>
      </c>
      <c r="L10264">
        <v>145</v>
      </c>
      <c r="M10264">
        <v>23</v>
      </c>
      <c r="N10264" t="s">
        <v>774</v>
      </c>
      <c r="O10264">
        <v>2009</v>
      </c>
    </row>
    <row r="10265" spans="1:15">
      <c r="A10265" t="s">
        <v>12183</v>
      </c>
      <c r="B10265" t="s">
        <v>24</v>
      </c>
      <c r="C10265" t="s">
        <v>3706</v>
      </c>
      <c r="D10265" t="s">
        <v>2061</v>
      </c>
      <c r="E10265" t="s">
        <v>12026</v>
      </c>
      <c r="F10265" t="s">
        <v>12027</v>
      </c>
      <c r="G10265" t="s">
        <v>12028</v>
      </c>
      <c r="H10265" t="s">
        <v>12029</v>
      </c>
      <c r="I10265" t="s">
        <v>12030</v>
      </c>
      <c r="J10265" t="s">
        <v>177</v>
      </c>
      <c r="K10265" t="s">
        <v>12031</v>
      </c>
      <c r="L10265">
        <v>147</v>
      </c>
      <c r="M10265">
        <v>34</v>
      </c>
      <c r="N10265" t="s">
        <v>774</v>
      </c>
      <c r="O10265">
        <v>2009</v>
      </c>
    </row>
    <row r="10266" spans="1:15">
      <c r="A10266" t="s">
        <v>12183</v>
      </c>
      <c r="B10266" t="s">
        <v>27</v>
      </c>
      <c r="C10266">
        <v>966</v>
      </c>
      <c r="D10266" t="s">
        <v>12032</v>
      </c>
      <c r="E10266" t="s">
        <v>12033</v>
      </c>
      <c r="F10266" t="s">
        <v>12034</v>
      </c>
      <c r="G10266" t="s">
        <v>12035</v>
      </c>
      <c r="H10266" t="s">
        <v>12036</v>
      </c>
      <c r="I10266" t="s">
        <v>12037</v>
      </c>
      <c r="J10266" t="s">
        <v>12038</v>
      </c>
      <c r="K10266" t="s">
        <v>12039</v>
      </c>
      <c r="L10266">
        <v>228</v>
      </c>
      <c r="M10266">
        <v>61</v>
      </c>
      <c r="N10266" t="s">
        <v>774</v>
      </c>
      <c r="O10266">
        <v>2009</v>
      </c>
    </row>
    <row r="10267" spans="1:15">
      <c r="A10267" t="s">
        <v>12183</v>
      </c>
      <c r="B10267" t="s">
        <v>30</v>
      </c>
      <c r="C10267">
        <v>263</v>
      </c>
      <c r="D10267" t="s">
        <v>10082</v>
      </c>
      <c r="E10267" t="s">
        <v>12040</v>
      </c>
      <c r="F10267" t="s">
        <v>4282</v>
      </c>
      <c r="G10267" t="s">
        <v>12041</v>
      </c>
      <c r="H10267" t="s">
        <v>2123</v>
      </c>
      <c r="I10267" t="s">
        <v>12042</v>
      </c>
      <c r="J10267" t="s">
        <v>12043</v>
      </c>
      <c r="K10267" t="s">
        <v>8828</v>
      </c>
      <c r="L10267">
        <v>194</v>
      </c>
      <c r="M10267">
        <v>59</v>
      </c>
      <c r="N10267" t="s">
        <v>774</v>
      </c>
      <c r="O10267">
        <v>2009</v>
      </c>
    </row>
    <row r="10268" spans="1:15">
      <c r="A10268" t="s">
        <v>12183</v>
      </c>
      <c r="B10268" t="s">
        <v>33</v>
      </c>
      <c r="C10268">
        <v>63</v>
      </c>
      <c r="D10268" t="s">
        <v>358</v>
      </c>
      <c r="E10268" t="s">
        <v>7361</v>
      </c>
      <c r="F10268" t="s">
        <v>3033</v>
      </c>
      <c r="G10268" t="s">
        <v>3835</v>
      </c>
      <c r="H10268" t="s">
        <v>6286</v>
      </c>
      <c r="I10268" t="s">
        <v>12044</v>
      </c>
      <c r="J10268" t="s">
        <v>7174</v>
      </c>
      <c r="K10268" t="s">
        <v>11712</v>
      </c>
      <c r="L10268">
        <v>149</v>
      </c>
      <c r="M10268">
        <v>48</v>
      </c>
      <c r="N10268" t="s">
        <v>774</v>
      </c>
      <c r="O10268">
        <v>2009</v>
      </c>
    </row>
    <row r="10269" spans="1:15">
      <c r="A10269" t="s">
        <v>12183</v>
      </c>
      <c r="B10269" t="s">
        <v>36</v>
      </c>
      <c r="C10269">
        <v>30</v>
      </c>
      <c r="D10269" t="s">
        <v>4630</v>
      </c>
      <c r="E10269" t="s">
        <v>593</v>
      </c>
      <c r="F10269" t="s">
        <v>3485</v>
      </c>
      <c r="G10269" t="s">
        <v>12045</v>
      </c>
      <c r="H10269" t="s">
        <v>11557</v>
      </c>
      <c r="I10269" t="s">
        <v>12046</v>
      </c>
      <c r="J10269" t="s">
        <v>12047</v>
      </c>
      <c r="K10269" t="s">
        <v>12048</v>
      </c>
      <c r="L10269">
        <v>263</v>
      </c>
      <c r="M10269">
        <v>109</v>
      </c>
      <c r="N10269" t="s">
        <v>774</v>
      </c>
      <c r="O10269">
        <v>2009</v>
      </c>
    </row>
    <row r="10270" spans="1:15">
      <c r="A10270" t="s">
        <v>12183</v>
      </c>
      <c r="B10270" t="s">
        <v>39</v>
      </c>
      <c r="C10270">
        <v>5</v>
      </c>
      <c r="D10270">
        <v>865</v>
      </c>
      <c r="E10270">
        <v>886</v>
      </c>
      <c r="F10270" t="s">
        <v>916</v>
      </c>
      <c r="G10270" t="s">
        <v>7260</v>
      </c>
      <c r="H10270" t="s">
        <v>7873</v>
      </c>
      <c r="I10270" t="s">
        <v>871</v>
      </c>
      <c r="J10270" t="s">
        <v>12049</v>
      </c>
      <c r="K10270" t="s">
        <v>12050</v>
      </c>
      <c r="L10270">
        <v>333</v>
      </c>
      <c r="M10270">
        <v>102</v>
      </c>
      <c r="N10270" t="s">
        <v>774</v>
      </c>
      <c r="O10270">
        <v>2009</v>
      </c>
    </row>
    <row r="10271" spans="1:15">
      <c r="A10271" t="s">
        <v>12183</v>
      </c>
      <c r="B10271" t="s">
        <v>41</v>
      </c>
      <c r="C10271">
        <v>4</v>
      </c>
      <c r="D10271">
        <v>405</v>
      </c>
      <c r="E10271">
        <v>351</v>
      </c>
      <c r="F10271">
        <v>603</v>
      </c>
      <c r="G10271" t="s">
        <v>2433</v>
      </c>
      <c r="H10271" t="s">
        <v>611</v>
      </c>
      <c r="I10271" t="s">
        <v>5277</v>
      </c>
      <c r="J10271" t="s">
        <v>6370</v>
      </c>
      <c r="K10271" t="s">
        <v>12051</v>
      </c>
      <c r="L10271">
        <v>482</v>
      </c>
      <c r="M10271">
        <v>152</v>
      </c>
      <c r="N10271" t="s">
        <v>774</v>
      </c>
      <c r="O10271">
        <v>2009</v>
      </c>
    </row>
    <row r="10272" spans="1:15">
      <c r="A10272" t="s">
        <v>12183</v>
      </c>
      <c r="B10272" t="s">
        <v>43</v>
      </c>
      <c r="C10272">
        <v>0</v>
      </c>
      <c r="D10272">
        <v>80</v>
      </c>
      <c r="E10272">
        <v>106</v>
      </c>
      <c r="F10272">
        <v>171</v>
      </c>
      <c r="G10272">
        <v>677</v>
      </c>
      <c r="H10272">
        <v>308</v>
      </c>
      <c r="I10272" t="s">
        <v>5696</v>
      </c>
      <c r="J10272" t="s">
        <v>2275</v>
      </c>
      <c r="K10272" t="s">
        <v>12052</v>
      </c>
      <c r="L10272">
        <v>411</v>
      </c>
      <c r="M10272">
        <v>151</v>
      </c>
      <c r="N10272" t="s">
        <v>774</v>
      </c>
      <c r="O10272">
        <v>2009</v>
      </c>
    </row>
    <row r="10273" spans="1:15">
      <c r="A10273" t="s">
        <v>12183</v>
      </c>
      <c r="B10273" t="s">
        <v>44</v>
      </c>
      <c r="C10273">
        <v>0</v>
      </c>
      <c r="D10273">
        <v>71</v>
      </c>
      <c r="E10273">
        <v>74</v>
      </c>
      <c r="F10273">
        <v>148</v>
      </c>
      <c r="G10273">
        <v>390</v>
      </c>
      <c r="H10273">
        <v>296</v>
      </c>
      <c r="I10273" t="s">
        <v>5460</v>
      </c>
      <c r="J10273" t="s">
        <v>2244</v>
      </c>
      <c r="K10273" t="s">
        <v>12053</v>
      </c>
      <c r="L10273">
        <v>745</v>
      </c>
      <c r="M10273">
        <v>357</v>
      </c>
      <c r="N10273" t="s">
        <v>774</v>
      </c>
      <c r="O10273">
        <v>2009</v>
      </c>
    </row>
    <row r="10274" spans="1:15">
      <c r="A10274" t="s">
        <v>12184</v>
      </c>
      <c r="B10274" t="s">
        <v>15</v>
      </c>
      <c r="C10274">
        <v>13</v>
      </c>
      <c r="D10274">
        <v>39</v>
      </c>
      <c r="E10274">
        <v>56</v>
      </c>
      <c r="F10274">
        <v>161</v>
      </c>
      <c r="G10274" t="s">
        <v>465</v>
      </c>
      <c r="H10274">
        <v>597</v>
      </c>
      <c r="I10274" t="s">
        <v>3728</v>
      </c>
      <c r="J10274">
        <v>316</v>
      </c>
      <c r="K10274" t="s">
        <v>379</v>
      </c>
      <c r="L10274">
        <v>6</v>
      </c>
      <c r="M10274">
        <v>6</v>
      </c>
      <c r="N10274" t="s">
        <v>774</v>
      </c>
      <c r="O10274">
        <v>2009</v>
      </c>
    </row>
    <row r="10275" spans="1:15">
      <c r="A10275" t="s">
        <v>12184</v>
      </c>
      <c r="B10275" t="s">
        <v>17</v>
      </c>
      <c r="C10275">
        <v>78</v>
      </c>
      <c r="D10275">
        <v>645</v>
      </c>
      <c r="E10275" t="s">
        <v>4972</v>
      </c>
      <c r="F10275" t="s">
        <v>1847</v>
      </c>
      <c r="G10275" t="s">
        <v>12054</v>
      </c>
      <c r="H10275" t="s">
        <v>12055</v>
      </c>
      <c r="I10275" t="s">
        <v>12056</v>
      </c>
      <c r="J10275" t="s">
        <v>258</v>
      </c>
      <c r="K10275" t="s">
        <v>3612</v>
      </c>
      <c r="L10275">
        <v>114</v>
      </c>
      <c r="M10275">
        <v>71</v>
      </c>
      <c r="N10275" t="s">
        <v>774</v>
      </c>
      <c r="O10275">
        <v>2009</v>
      </c>
    </row>
    <row r="10276" spans="1:15">
      <c r="A10276" t="s">
        <v>12184</v>
      </c>
      <c r="B10276" t="s">
        <v>19</v>
      </c>
      <c r="C10276">
        <v>950</v>
      </c>
      <c r="D10276" t="s">
        <v>11536</v>
      </c>
      <c r="E10276" t="s">
        <v>12057</v>
      </c>
      <c r="F10276" t="s">
        <v>12058</v>
      </c>
      <c r="G10276" t="s">
        <v>12059</v>
      </c>
      <c r="H10276" t="s">
        <v>12060</v>
      </c>
      <c r="I10276" t="s">
        <v>12061</v>
      </c>
      <c r="J10276" t="s">
        <v>7146</v>
      </c>
      <c r="K10276" t="s">
        <v>12002</v>
      </c>
      <c r="L10276">
        <v>225</v>
      </c>
      <c r="M10276">
        <v>78</v>
      </c>
      <c r="N10276" t="s">
        <v>774</v>
      </c>
      <c r="O10276">
        <v>2009</v>
      </c>
    </row>
    <row r="10277" spans="1:15">
      <c r="A10277" t="s">
        <v>12184</v>
      </c>
      <c r="B10277" t="s">
        <v>24</v>
      </c>
      <c r="C10277" t="s">
        <v>1084</v>
      </c>
      <c r="D10277" t="s">
        <v>12062</v>
      </c>
      <c r="E10277" t="s">
        <v>3932</v>
      </c>
      <c r="F10277" t="s">
        <v>12063</v>
      </c>
      <c r="G10277" t="s">
        <v>12064</v>
      </c>
      <c r="H10277" t="s">
        <v>12065</v>
      </c>
      <c r="I10277" t="s">
        <v>12066</v>
      </c>
      <c r="J10277" t="s">
        <v>5146</v>
      </c>
      <c r="K10277" t="s">
        <v>5024</v>
      </c>
      <c r="L10277">
        <v>257</v>
      </c>
      <c r="M10277">
        <v>94</v>
      </c>
      <c r="N10277" t="s">
        <v>774</v>
      </c>
      <c r="O10277">
        <v>2009</v>
      </c>
    </row>
    <row r="10278" spans="1:15">
      <c r="A10278" t="s">
        <v>12184</v>
      </c>
      <c r="B10278" t="s">
        <v>27</v>
      </c>
      <c r="C10278" t="s">
        <v>308</v>
      </c>
      <c r="D10278" t="s">
        <v>12067</v>
      </c>
      <c r="E10278" t="s">
        <v>12068</v>
      </c>
      <c r="F10278" t="s">
        <v>12069</v>
      </c>
      <c r="G10278" t="s">
        <v>12070</v>
      </c>
      <c r="H10278" t="s">
        <v>12071</v>
      </c>
      <c r="I10278" t="s">
        <v>12072</v>
      </c>
      <c r="J10278" t="s">
        <v>12073</v>
      </c>
      <c r="K10278" t="s">
        <v>12074</v>
      </c>
      <c r="L10278">
        <v>537</v>
      </c>
      <c r="M10278">
        <v>201</v>
      </c>
      <c r="N10278" t="s">
        <v>774</v>
      </c>
      <c r="O10278">
        <v>2009</v>
      </c>
    </row>
    <row r="10279" spans="1:15">
      <c r="A10279" t="s">
        <v>12184</v>
      </c>
      <c r="B10279" t="s">
        <v>30</v>
      </c>
      <c r="C10279">
        <v>766</v>
      </c>
      <c r="D10279" t="s">
        <v>4348</v>
      </c>
      <c r="E10279" t="s">
        <v>12075</v>
      </c>
      <c r="F10279" t="s">
        <v>12076</v>
      </c>
      <c r="G10279" t="s">
        <v>12077</v>
      </c>
      <c r="H10279" t="s">
        <v>12078</v>
      </c>
      <c r="I10279" t="s">
        <v>12079</v>
      </c>
      <c r="J10279" t="s">
        <v>12080</v>
      </c>
      <c r="K10279" t="s">
        <v>12081</v>
      </c>
      <c r="L10279">
        <v>392</v>
      </c>
      <c r="M10279">
        <v>185</v>
      </c>
      <c r="N10279" t="s">
        <v>774</v>
      </c>
      <c r="O10279">
        <v>2009</v>
      </c>
    </row>
    <row r="10280" spans="1:15">
      <c r="A10280" t="s">
        <v>12184</v>
      </c>
      <c r="B10280" t="s">
        <v>33</v>
      </c>
      <c r="C10280">
        <v>258</v>
      </c>
      <c r="D10280" t="s">
        <v>5689</v>
      </c>
      <c r="E10280" t="s">
        <v>12082</v>
      </c>
      <c r="F10280" t="s">
        <v>12083</v>
      </c>
      <c r="G10280" t="s">
        <v>12084</v>
      </c>
      <c r="H10280" t="s">
        <v>3988</v>
      </c>
      <c r="I10280" t="s">
        <v>12085</v>
      </c>
      <c r="J10280" t="s">
        <v>12086</v>
      </c>
      <c r="K10280" t="s">
        <v>12087</v>
      </c>
      <c r="L10280">
        <v>358</v>
      </c>
      <c r="M10280">
        <v>175</v>
      </c>
      <c r="N10280" t="s">
        <v>774</v>
      </c>
      <c r="O10280">
        <v>2009</v>
      </c>
    </row>
    <row r="10281" spans="1:15">
      <c r="A10281" t="s">
        <v>12184</v>
      </c>
      <c r="B10281" t="s">
        <v>36</v>
      </c>
      <c r="C10281">
        <v>158</v>
      </c>
      <c r="D10281" t="s">
        <v>4256</v>
      </c>
      <c r="E10281" t="s">
        <v>1451</v>
      </c>
      <c r="F10281" t="s">
        <v>1017</v>
      </c>
      <c r="G10281" t="s">
        <v>12033</v>
      </c>
      <c r="H10281" t="s">
        <v>12088</v>
      </c>
      <c r="I10281" t="s">
        <v>12089</v>
      </c>
      <c r="J10281" t="s">
        <v>481</v>
      </c>
      <c r="K10281" t="s">
        <v>12090</v>
      </c>
      <c r="L10281">
        <v>628</v>
      </c>
      <c r="M10281">
        <v>354</v>
      </c>
      <c r="N10281" t="s">
        <v>774</v>
      </c>
      <c r="O10281">
        <v>2009</v>
      </c>
    </row>
    <row r="10282" spans="1:15">
      <c r="A10282" t="s">
        <v>12184</v>
      </c>
      <c r="B10282" t="s">
        <v>39</v>
      </c>
      <c r="C10282">
        <v>43</v>
      </c>
      <c r="D10282" t="s">
        <v>3045</v>
      </c>
      <c r="E10282" t="s">
        <v>92</v>
      </c>
      <c r="F10282" t="s">
        <v>3957</v>
      </c>
      <c r="G10282" t="s">
        <v>10842</v>
      </c>
      <c r="H10282" t="s">
        <v>821</v>
      </c>
      <c r="I10282" t="s">
        <v>12091</v>
      </c>
      <c r="J10282" t="s">
        <v>12092</v>
      </c>
      <c r="K10282" t="s">
        <v>12093</v>
      </c>
      <c r="L10282">
        <v>876</v>
      </c>
      <c r="M10282">
        <v>588</v>
      </c>
      <c r="N10282" t="s">
        <v>774</v>
      </c>
      <c r="O10282">
        <v>2009</v>
      </c>
    </row>
    <row r="10283" spans="1:15">
      <c r="A10283" t="s">
        <v>12184</v>
      </c>
      <c r="B10283" t="s">
        <v>41</v>
      </c>
      <c r="C10283">
        <v>8</v>
      </c>
      <c r="D10283">
        <v>360</v>
      </c>
      <c r="E10283">
        <v>633</v>
      </c>
      <c r="F10283" t="s">
        <v>3412</v>
      </c>
      <c r="G10283" t="s">
        <v>3188</v>
      </c>
      <c r="H10283" t="s">
        <v>1500</v>
      </c>
      <c r="I10283" t="s">
        <v>11686</v>
      </c>
      <c r="J10283" t="s">
        <v>12094</v>
      </c>
      <c r="K10283" t="s">
        <v>12095</v>
      </c>
      <c r="L10283" t="s">
        <v>203</v>
      </c>
      <c r="M10283" t="s">
        <v>2685</v>
      </c>
      <c r="N10283" t="s">
        <v>774</v>
      </c>
      <c r="O10283">
        <v>2009</v>
      </c>
    </row>
    <row r="10284" spans="1:15">
      <c r="A10284" t="s">
        <v>12184</v>
      </c>
      <c r="B10284" t="s">
        <v>43</v>
      </c>
      <c r="C10284">
        <v>1</v>
      </c>
      <c r="D10284">
        <v>65</v>
      </c>
      <c r="E10284">
        <v>131</v>
      </c>
      <c r="F10284">
        <v>206</v>
      </c>
      <c r="G10284">
        <v>489</v>
      </c>
      <c r="H10284">
        <v>424</v>
      </c>
      <c r="I10284" t="s">
        <v>8490</v>
      </c>
      <c r="J10284" t="s">
        <v>6788</v>
      </c>
      <c r="K10284" t="s">
        <v>12096</v>
      </c>
      <c r="L10284">
        <v>788</v>
      </c>
      <c r="M10284">
        <v>924</v>
      </c>
      <c r="N10284" t="s">
        <v>774</v>
      </c>
      <c r="O10284">
        <v>2009</v>
      </c>
    </row>
    <row r="10285" spans="1:15">
      <c r="A10285" t="s">
        <v>12184</v>
      </c>
      <c r="B10285" t="s">
        <v>44</v>
      </c>
      <c r="C10285">
        <v>1</v>
      </c>
      <c r="D10285">
        <v>38</v>
      </c>
      <c r="E10285">
        <v>87</v>
      </c>
      <c r="F10285">
        <v>124</v>
      </c>
      <c r="G10285">
        <v>409</v>
      </c>
      <c r="H10285">
        <v>337</v>
      </c>
      <c r="I10285" t="s">
        <v>12097</v>
      </c>
      <c r="J10285" t="s">
        <v>3957</v>
      </c>
      <c r="K10285" t="s">
        <v>12098</v>
      </c>
      <c r="L10285" t="s">
        <v>970</v>
      </c>
      <c r="M10285" t="s">
        <v>2321</v>
      </c>
      <c r="N10285" t="s">
        <v>774</v>
      </c>
      <c r="O10285">
        <v>2009</v>
      </c>
    </row>
    <row r="10286" spans="1:15">
      <c r="A10286" t="s">
        <v>12185</v>
      </c>
      <c r="B10286" t="s">
        <v>15</v>
      </c>
      <c r="C10286">
        <v>1</v>
      </c>
      <c r="D10286">
        <v>35</v>
      </c>
      <c r="E10286">
        <v>24</v>
      </c>
      <c r="F10286">
        <v>60</v>
      </c>
      <c r="G10286">
        <v>70</v>
      </c>
      <c r="H10286">
        <v>66</v>
      </c>
      <c r="I10286">
        <v>209</v>
      </c>
      <c r="J10286">
        <v>23</v>
      </c>
      <c r="K10286">
        <v>223</v>
      </c>
      <c r="L10286">
        <v>4</v>
      </c>
      <c r="M10286">
        <v>1</v>
      </c>
      <c r="N10286" t="s">
        <v>774</v>
      </c>
      <c r="O10286">
        <v>2009</v>
      </c>
    </row>
    <row r="10287" spans="1:15">
      <c r="A10287" t="s">
        <v>12185</v>
      </c>
      <c r="B10287" t="s">
        <v>17</v>
      </c>
      <c r="C10287">
        <v>17</v>
      </c>
      <c r="D10287">
        <v>136</v>
      </c>
      <c r="E10287">
        <v>166</v>
      </c>
      <c r="F10287">
        <v>929</v>
      </c>
      <c r="G10287">
        <v>862</v>
      </c>
      <c r="H10287" t="s">
        <v>3517</v>
      </c>
      <c r="I10287" t="s">
        <v>7193</v>
      </c>
      <c r="J10287">
        <v>152</v>
      </c>
      <c r="K10287">
        <v>882</v>
      </c>
      <c r="L10287">
        <v>27</v>
      </c>
      <c r="M10287">
        <v>12</v>
      </c>
      <c r="N10287" t="s">
        <v>774</v>
      </c>
      <c r="O10287">
        <v>2009</v>
      </c>
    </row>
    <row r="10288" spans="1:15">
      <c r="A10288" t="s">
        <v>12185</v>
      </c>
      <c r="B10288" t="s">
        <v>19</v>
      </c>
      <c r="C10288">
        <v>249</v>
      </c>
      <c r="D10288" t="s">
        <v>7417</v>
      </c>
      <c r="E10288" t="s">
        <v>2351</v>
      </c>
      <c r="F10288" t="s">
        <v>12099</v>
      </c>
      <c r="G10288" t="s">
        <v>11044</v>
      </c>
      <c r="H10288" t="s">
        <v>12100</v>
      </c>
      <c r="I10288" t="s">
        <v>12101</v>
      </c>
      <c r="J10288" t="s">
        <v>2292</v>
      </c>
      <c r="K10288" t="s">
        <v>7375</v>
      </c>
      <c r="L10288">
        <v>38</v>
      </c>
      <c r="M10288">
        <v>15</v>
      </c>
      <c r="N10288" t="s">
        <v>774</v>
      </c>
      <c r="O10288">
        <v>2009</v>
      </c>
    </row>
    <row r="10289" spans="1:15">
      <c r="A10289" t="s">
        <v>12185</v>
      </c>
      <c r="B10289" t="s">
        <v>24</v>
      </c>
      <c r="C10289">
        <v>192</v>
      </c>
      <c r="D10289" t="s">
        <v>2921</v>
      </c>
      <c r="E10289" t="s">
        <v>2974</v>
      </c>
      <c r="F10289" t="s">
        <v>12102</v>
      </c>
      <c r="G10289" t="s">
        <v>12103</v>
      </c>
      <c r="H10289" t="s">
        <v>9622</v>
      </c>
      <c r="I10289" t="s">
        <v>12104</v>
      </c>
      <c r="J10289" t="s">
        <v>465</v>
      </c>
      <c r="K10289" t="s">
        <v>2342</v>
      </c>
      <c r="L10289">
        <v>57</v>
      </c>
      <c r="M10289">
        <v>14</v>
      </c>
      <c r="N10289" t="s">
        <v>774</v>
      </c>
      <c r="O10289">
        <v>2009</v>
      </c>
    </row>
    <row r="10290" spans="1:15">
      <c r="A10290" t="s">
        <v>12185</v>
      </c>
      <c r="B10290" t="s">
        <v>27</v>
      </c>
      <c r="C10290">
        <v>157</v>
      </c>
      <c r="D10290" t="s">
        <v>2423</v>
      </c>
      <c r="E10290" t="s">
        <v>12105</v>
      </c>
      <c r="F10290" t="s">
        <v>12106</v>
      </c>
      <c r="G10290" t="s">
        <v>12107</v>
      </c>
      <c r="H10290" t="s">
        <v>6330</v>
      </c>
      <c r="I10290" t="s">
        <v>12108</v>
      </c>
      <c r="J10290" t="s">
        <v>3433</v>
      </c>
      <c r="K10290" t="s">
        <v>12109</v>
      </c>
      <c r="L10290">
        <v>89</v>
      </c>
      <c r="M10290">
        <v>40</v>
      </c>
      <c r="N10290" t="s">
        <v>774</v>
      </c>
      <c r="O10290">
        <v>2009</v>
      </c>
    </row>
    <row r="10291" spans="1:15">
      <c r="A10291" t="s">
        <v>12185</v>
      </c>
      <c r="B10291" t="s">
        <v>30</v>
      </c>
      <c r="C10291">
        <v>64</v>
      </c>
      <c r="D10291" t="s">
        <v>1928</v>
      </c>
      <c r="E10291" t="s">
        <v>895</v>
      </c>
      <c r="F10291" t="s">
        <v>4743</v>
      </c>
      <c r="G10291" t="s">
        <v>12110</v>
      </c>
      <c r="H10291" t="s">
        <v>939</v>
      </c>
      <c r="I10291" t="s">
        <v>12111</v>
      </c>
      <c r="J10291" t="s">
        <v>9446</v>
      </c>
      <c r="K10291" t="s">
        <v>12112</v>
      </c>
      <c r="L10291">
        <v>71</v>
      </c>
      <c r="M10291">
        <v>21</v>
      </c>
      <c r="N10291" t="s">
        <v>774</v>
      </c>
      <c r="O10291">
        <v>2009</v>
      </c>
    </row>
    <row r="10292" spans="1:15">
      <c r="A10292" t="s">
        <v>12185</v>
      </c>
      <c r="B10292" t="s">
        <v>33</v>
      </c>
      <c r="C10292">
        <v>11</v>
      </c>
      <c r="D10292">
        <v>397</v>
      </c>
      <c r="E10292">
        <v>799</v>
      </c>
      <c r="F10292" t="s">
        <v>3364</v>
      </c>
      <c r="G10292" t="s">
        <v>778</v>
      </c>
      <c r="H10292" t="s">
        <v>359</v>
      </c>
      <c r="I10292" t="s">
        <v>12113</v>
      </c>
      <c r="J10292" t="s">
        <v>2392</v>
      </c>
      <c r="K10292" t="s">
        <v>5211</v>
      </c>
      <c r="L10292">
        <v>78</v>
      </c>
      <c r="M10292">
        <v>15</v>
      </c>
      <c r="N10292" t="s">
        <v>774</v>
      </c>
      <c r="O10292">
        <v>2009</v>
      </c>
    </row>
    <row r="10293" spans="1:15">
      <c r="A10293" t="s">
        <v>12185</v>
      </c>
      <c r="B10293" t="s">
        <v>36</v>
      </c>
      <c r="C10293">
        <v>6</v>
      </c>
      <c r="D10293">
        <v>174</v>
      </c>
      <c r="E10293">
        <v>417</v>
      </c>
      <c r="F10293">
        <v>764</v>
      </c>
      <c r="G10293" t="s">
        <v>5286</v>
      </c>
      <c r="H10293">
        <v>995</v>
      </c>
      <c r="I10293" t="s">
        <v>3767</v>
      </c>
      <c r="J10293" t="s">
        <v>5650</v>
      </c>
      <c r="K10293" t="s">
        <v>12114</v>
      </c>
      <c r="L10293">
        <v>149</v>
      </c>
      <c r="M10293">
        <v>48</v>
      </c>
      <c r="N10293" t="s">
        <v>774</v>
      </c>
      <c r="O10293">
        <v>2009</v>
      </c>
    </row>
    <row r="10294" spans="1:15">
      <c r="A10294" t="s">
        <v>12185</v>
      </c>
      <c r="B10294" t="s">
        <v>39</v>
      </c>
      <c r="C10294">
        <v>1</v>
      </c>
      <c r="D10294">
        <v>64</v>
      </c>
      <c r="E10294">
        <v>170</v>
      </c>
      <c r="F10294">
        <v>337</v>
      </c>
      <c r="G10294">
        <v>656</v>
      </c>
      <c r="H10294">
        <v>523</v>
      </c>
      <c r="I10294" t="s">
        <v>4238</v>
      </c>
      <c r="J10294" t="s">
        <v>2303</v>
      </c>
      <c r="K10294" t="s">
        <v>12115</v>
      </c>
      <c r="L10294">
        <v>230</v>
      </c>
      <c r="M10294">
        <v>66</v>
      </c>
      <c r="N10294" t="s">
        <v>774</v>
      </c>
      <c r="O10294">
        <v>2009</v>
      </c>
    </row>
    <row r="10295" spans="1:15">
      <c r="A10295" t="s">
        <v>12185</v>
      </c>
      <c r="B10295" t="s">
        <v>41</v>
      </c>
      <c r="C10295">
        <v>0</v>
      </c>
      <c r="D10295">
        <v>15</v>
      </c>
      <c r="E10295">
        <v>61</v>
      </c>
      <c r="F10295">
        <v>124</v>
      </c>
      <c r="G10295">
        <v>292</v>
      </c>
      <c r="H10295">
        <v>277</v>
      </c>
      <c r="I10295" t="s">
        <v>634</v>
      </c>
      <c r="J10295" t="s">
        <v>881</v>
      </c>
      <c r="K10295" t="s">
        <v>12116</v>
      </c>
      <c r="L10295">
        <v>232</v>
      </c>
      <c r="M10295">
        <v>69</v>
      </c>
      <c r="N10295" t="s">
        <v>774</v>
      </c>
      <c r="O10295">
        <v>2009</v>
      </c>
    </row>
    <row r="10296" spans="1:15">
      <c r="A10296" t="s">
        <v>12185</v>
      </c>
      <c r="B10296" t="s">
        <v>43</v>
      </c>
      <c r="C10296">
        <v>0</v>
      </c>
      <c r="D10296">
        <v>1</v>
      </c>
      <c r="E10296">
        <v>7</v>
      </c>
      <c r="F10296">
        <v>18</v>
      </c>
      <c r="G10296">
        <v>53</v>
      </c>
      <c r="H10296">
        <v>41</v>
      </c>
      <c r="I10296">
        <v>846</v>
      </c>
      <c r="J10296">
        <v>308</v>
      </c>
      <c r="K10296" t="s">
        <v>5267</v>
      </c>
      <c r="L10296">
        <v>174</v>
      </c>
      <c r="M10296">
        <v>70</v>
      </c>
      <c r="N10296" t="s">
        <v>774</v>
      </c>
      <c r="O10296">
        <v>2009</v>
      </c>
    </row>
    <row r="10297" spans="1:15">
      <c r="A10297" t="s">
        <v>12185</v>
      </c>
      <c r="B10297" t="s">
        <v>44</v>
      </c>
      <c r="C10297">
        <v>0</v>
      </c>
      <c r="D10297">
        <v>0</v>
      </c>
      <c r="E10297">
        <v>4</v>
      </c>
      <c r="F10297">
        <v>13</v>
      </c>
      <c r="G10297">
        <v>44</v>
      </c>
      <c r="H10297">
        <v>41</v>
      </c>
      <c r="I10297">
        <v>536</v>
      </c>
      <c r="J10297">
        <v>220</v>
      </c>
      <c r="K10297" t="s">
        <v>9401</v>
      </c>
      <c r="L10297">
        <v>181</v>
      </c>
      <c r="M10297">
        <v>53</v>
      </c>
      <c r="N10297" t="s">
        <v>774</v>
      </c>
      <c r="O10297">
        <v>2009</v>
      </c>
    </row>
    <row r="10298" spans="1:15">
      <c r="A10298" t="s">
        <v>12186</v>
      </c>
      <c r="B10298" t="s">
        <v>15</v>
      </c>
      <c r="C10298">
        <v>1</v>
      </c>
      <c r="D10298">
        <v>1</v>
      </c>
      <c r="E10298">
        <v>1</v>
      </c>
      <c r="F10298">
        <v>67</v>
      </c>
      <c r="G10298">
        <v>22</v>
      </c>
      <c r="H10298">
        <v>171</v>
      </c>
      <c r="I10298">
        <v>49</v>
      </c>
      <c r="J10298">
        <v>8</v>
      </c>
      <c r="K10298">
        <v>52</v>
      </c>
      <c r="L10298">
        <v>1</v>
      </c>
      <c r="M10298">
        <v>0</v>
      </c>
      <c r="N10298" t="s">
        <v>774</v>
      </c>
      <c r="O10298">
        <v>2009</v>
      </c>
    </row>
    <row r="10299" spans="1:15">
      <c r="A10299" t="s">
        <v>12186</v>
      </c>
      <c r="B10299" t="s">
        <v>17</v>
      </c>
      <c r="C10299">
        <v>5</v>
      </c>
      <c r="D10299">
        <v>14</v>
      </c>
      <c r="E10299">
        <v>38</v>
      </c>
      <c r="F10299">
        <v>121</v>
      </c>
      <c r="G10299">
        <v>241</v>
      </c>
      <c r="H10299">
        <v>296</v>
      </c>
      <c r="I10299">
        <v>796</v>
      </c>
      <c r="J10299">
        <v>111</v>
      </c>
      <c r="K10299">
        <v>356</v>
      </c>
      <c r="L10299">
        <v>4</v>
      </c>
      <c r="M10299">
        <v>0</v>
      </c>
      <c r="N10299" t="s">
        <v>774</v>
      </c>
      <c r="O10299">
        <v>2009</v>
      </c>
    </row>
    <row r="10300" spans="1:15">
      <c r="A10300" t="s">
        <v>12186</v>
      </c>
      <c r="B10300" t="s">
        <v>19</v>
      </c>
      <c r="C10300">
        <v>63</v>
      </c>
      <c r="D10300">
        <v>211</v>
      </c>
      <c r="E10300">
        <v>370</v>
      </c>
      <c r="F10300">
        <v>965</v>
      </c>
      <c r="G10300" t="s">
        <v>2310</v>
      </c>
      <c r="H10300" t="s">
        <v>5648</v>
      </c>
      <c r="I10300" t="s">
        <v>10045</v>
      </c>
      <c r="J10300">
        <v>670</v>
      </c>
      <c r="K10300">
        <v>689</v>
      </c>
      <c r="L10300">
        <v>3</v>
      </c>
      <c r="M10300">
        <v>0</v>
      </c>
      <c r="N10300" t="s">
        <v>774</v>
      </c>
      <c r="O10300">
        <v>2009</v>
      </c>
    </row>
    <row r="10301" spans="1:15">
      <c r="A10301" t="s">
        <v>12186</v>
      </c>
      <c r="B10301" t="s">
        <v>24</v>
      </c>
      <c r="C10301">
        <v>44</v>
      </c>
      <c r="D10301">
        <v>250</v>
      </c>
      <c r="E10301">
        <v>509</v>
      </c>
      <c r="F10301" t="s">
        <v>333</v>
      </c>
      <c r="G10301" t="s">
        <v>2752</v>
      </c>
      <c r="H10301" t="s">
        <v>12117</v>
      </c>
      <c r="I10301" t="s">
        <v>9108</v>
      </c>
      <c r="J10301">
        <v>947</v>
      </c>
      <c r="K10301" t="s">
        <v>201</v>
      </c>
      <c r="L10301">
        <v>13</v>
      </c>
      <c r="M10301">
        <v>1</v>
      </c>
      <c r="N10301" t="s">
        <v>774</v>
      </c>
      <c r="O10301">
        <v>2009</v>
      </c>
    </row>
    <row r="10302" spans="1:15">
      <c r="A10302" t="s">
        <v>12186</v>
      </c>
      <c r="B10302" t="s">
        <v>27</v>
      </c>
      <c r="C10302">
        <v>34</v>
      </c>
      <c r="D10302">
        <v>251</v>
      </c>
      <c r="E10302">
        <v>688</v>
      </c>
      <c r="F10302" t="s">
        <v>1030</v>
      </c>
      <c r="G10302" t="s">
        <v>12118</v>
      </c>
      <c r="H10302" t="s">
        <v>3728</v>
      </c>
      <c r="I10302" t="s">
        <v>11672</v>
      </c>
      <c r="J10302" t="s">
        <v>2275</v>
      </c>
      <c r="K10302" t="s">
        <v>10765</v>
      </c>
      <c r="L10302">
        <v>24</v>
      </c>
      <c r="M10302">
        <v>0</v>
      </c>
      <c r="N10302" t="s">
        <v>774</v>
      </c>
      <c r="O10302">
        <v>2009</v>
      </c>
    </row>
    <row r="10303" spans="1:15">
      <c r="A10303" t="s">
        <v>12186</v>
      </c>
      <c r="B10303" t="s">
        <v>30</v>
      </c>
      <c r="C10303">
        <v>15</v>
      </c>
      <c r="D10303">
        <v>129</v>
      </c>
      <c r="E10303">
        <v>284</v>
      </c>
      <c r="F10303">
        <v>769</v>
      </c>
      <c r="G10303" t="s">
        <v>4066</v>
      </c>
      <c r="H10303">
        <v>573</v>
      </c>
      <c r="I10303" t="s">
        <v>12119</v>
      </c>
      <c r="J10303" t="s">
        <v>6099</v>
      </c>
      <c r="K10303" t="s">
        <v>9970</v>
      </c>
      <c r="L10303">
        <v>15</v>
      </c>
      <c r="M10303">
        <v>3</v>
      </c>
      <c r="N10303" t="s">
        <v>774</v>
      </c>
      <c r="O10303">
        <v>2009</v>
      </c>
    </row>
    <row r="10304" spans="1:15">
      <c r="A10304" t="s">
        <v>12186</v>
      </c>
      <c r="B10304" t="s">
        <v>33</v>
      </c>
      <c r="C10304">
        <v>10</v>
      </c>
      <c r="D10304">
        <v>82</v>
      </c>
      <c r="E10304">
        <v>180</v>
      </c>
      <c r="F10304">
        <v>616</v>
      </c>
      <c r="G10304" t="s">
        <v>2573</v>
      </c>
      <c r="H10304">
        <v>528</v>
      </c>
      <c r="I10304" t="s">
        <v>7979</v>
      </c>
      <c r="J10304">
        <v>622</v>
      </c>
      <c r="K10304" t="s">
        <v>3636</v>
      </c>
      <c r="L10304">
        <v>12</v>
      </c>
      <c r="M10304">
        <v>4</v>
      </c>
      <c r="N10304" t="s">
        <v>774</v>
      </c>
      <c r="O10304">
        <v>2009</v>
      </c>
    </row>
    <row r="10305" spans="1:15">
      <c r="A10305" t="s">
        <v>12186</v>
      </c>
      <c r="B10305" t="s">
        <v>36</v>
      </c>
      <c r="C10305">
        <v>12</v>
      </c>
      <c r="D10305">
        <v>54</v>
      </c>
      <c r="E10305">
        <v>119</v>
      </c>
      <c r="F10305">
        <v>347</v>
      </c>
      <c r="G10305">
        <v>631</v>
      </c>
      <c r="H10305">
        <v>202</v>
      </c>
      <c r="I10305" t="s">
        <v>1845</v>
      </c>
      <c r="J10305">
        <v>658</v>
      </c>
      <c r="K10305" t="s">
        <v>12120</v>
      </c>
      <c r="L10305">
        <v>36</v>
      </c>
      <c r="M10305">
        <v>6</v>
      </c>
      <c r="N10305" t="s">
        <v>774</v>
      </c>
      <c r="O10305">
        <v>2009</v>
      </c>
    </row>
    <row r="10306" spans="1:15">
      <c r="A10306" t="s">
        <v>12186</v>
      </c>
      <c r="B10306" t="s">
        <v>39</v>
      </c>
      <c r="C10306">
        <v>2</v>
      </c>
      <c r="D10306">
        <v>26</v>
      </c>
      <c r="E10306">
        <v>53</v>
      </c>
      <c r="F10306">
        <v>179</v>
      </c>
      <c r="G10306">
        <v>373</v>
      </c>
      <c r="H10306">
        <v>123</v>
      </c>
      <c r="I10306" t="s">
        <v>2365</v>
      </c>
      <c r="J10306">
        <v>366</v>
      </c>
      <c r="K10306" t="s">
        <v>11047</v>
      </c>
      <c r="L10306">
        <v>54</v>
      </c>
      <c r="M10306">
        <v>7</v>
      </c>
      <c r="N10306" t="s">
        <v>774</v>
      </c>
      <c r="O10306">
        <v>2009</v>
      </c>
    </row>
    <row r="10307" spans="1:15">
      <c r="A10307" t="s">
        <v>12186</v>
      </c>
      <c r="B10307" t="s">
        <v>41</v>
      </c>
      <c r="C10307">
        <v>0</v>
      </c>
      <c r="D10307">
        <v>21</v>
      </c>
      <c r="E10307">
        <v>39</v>
      </c>
      <c r="F10307">
        <v>38</v>
      </c>
      <c r="G10307">
        <v>276</v>
      </c>
      <c r="H10307">
        <v>71</v>
      </c>
      <c r="I10307" t="s">
        <v>2926</v>
      </c>
      <c r="J10307">
        <v>210</v>
      </c>
      <c r="K10307" t="s">
        <v>4801</v>
      </c>
      <c r="L10307">
        <v>70</v>
      </c>
      <c r="M10307">
        <v>2</v>
      </c>
      <c r="N10307" t="s">
        <v>774</v>
      </c>
      <c r="O10307">
        <v>2009</v>
      </c>
    </row>
    <row r="10308" spans="1:15">
      <c r="A10308" t="s">
        <v>12186</v>
      </c>
      <c r="B10308" t="s">
        <v>43</v>
      </c>
      <c r="C10308">
        <v>0</v>
      </c>
      <c r="D10308">
        <v>4</v>
      </c>
      <c r="E10308">
        <v>7</v>
      </c>
      <c r="F10308">
        <v>18</v>
      </c>
      <c r="G10308">
        <v>144</v>
      </c>
      <c r="H10308">
        <v>22</v>
      </c>
      <c r="I10308">
        <v>751</v>
      </c>
      <c r="J10308">
        <v>82</v>
      </c>
      <c r="K10308" t="s">
        <v>339</v>
      </c>
      <c r="L10308">
        <v>37</v>
      </c>
      <c r="M10308">
        <v>13</v>
      </c>
      <c r="N10308" t="s">
        <v>774</v>
      </c>
      <c r="O10308">
        <v>2009</v>
      </c>
    </row>
    <row r="10309" spans="1:15">
      <c r="A10309" t="s">
        <v>12186</v>
      </c>
      <c r="B10309" t="s">
        <v>44</v>
      </c>
      <c r="C10309">
        <v>0</v>
      </c>
      <c r="D10309">
        <v>3</v>
      </c>
      <c r="E10309">
        <v>0</v>
      </c>
      <c r="F10309">
        <v>8</v>
      </c>
      <c r="G10309">
        <v>35</v>
      </c>
      <c r="H10309">
        <v>17</v>
      </c>
      <c r="I10309">
        <v>494</v>
      </c>
      <c r="J10309">
        <v>72</v>
      </c>
      <c r="K10309" t="s">
        <v>2509</v>
      </c>
      <c r="L10309">
        <v>71</v>
      </c>
      <c r="M10309">
        <v>14</v>
      </c>
      <c r="N10309" t="s">
        <v>774</v>
      </c>
      <c r="O10309">
        <v>2009</v>
      </c>
    </row>
    <row r="10310" spans="1:15">
      <c r="A10310" t="s">
        <v>12187</v>
      </c>
      <c r="B10310" t="s">
        <v>15</v>
      </c>
      <c r="C10310">
        <v>3</v>
      </c>
      <c r="D10310">
        <v>18</v>
      </c>
      <c r="E10310">
        <v>15</v>
      </c>
      <c r="F10310">
        <v>215</v>
      </c>
      <c r="G10310">
        <v>161</v>
      </c>
      <c r="H10310">
        <v>457</v>
      </c>
      <c r="I10310">
        <v>269</v>
      </c>
      <c r="J10310">
        <v>33</v>
      </c>
      <c r="K10310">
        <v>134</v>
      </c>
      <c r="L10310">
        <v>0</v>
      </c>
      <c r="M10310">
        <v>1</v>
      </c>
      <c r="N10310" t="s">
        <v>774</v>
      </c>
      <c r="O10310">
        <v>2009</v>
      </c>
    </row>
    <row r="10311" spans="1:15">
      <c r="A10311" t="s">
        <v>12187</v>
      </c>
      <c r="B10311" t="s">
        <v>17</v>
      </c>
      <c r="C10311">
        <v>24</v>
      </c>
      <c r="D10311">
        <v>112</v>
      </c>
      <c r="E10311">
        <v>123</v>
      </c>
      <c r="F10311" t="s">
        <v>2931</v>
      </c>
      <c r="G10311">
        <v>984</v>
      </c>
      <c r="H10311" t="s">
        <v>5249</v>
      </c>
      <c r="I10311" t="s">
        <v>1865</v>
      </c>
      <c r="J10311">
        <v>251</v>
      </c>
      <c r="K10311">
        <v>443</v>
      </c>
      <c r="L10311">
        <v>13</v>
      </c>
      <c r="M10311">
        <v>1</v>
      </c>
      <c r="N10311" t="s">
        <v>774</v>
      </c>
      <c r="O10311">
        <v>2009</v>
      </c>
    </row>
    <row r="10312" spans="1:15">
      <c r="A10312" t="s">
        <v>12187</v>
      </c>
      <c r="B10312" t="s">
        <v>19</v>
      </c>
      <c r="C10312">
        <v>233</v>
      </c>
      <c r="D10312" t="s">
        <v>6406</v>
      </c>
      <c r="E10312" t="s">
        <v>10869</v>
      </c>
      <c r="F10312" t="s">
        <v>2895</v>
      </c>
      <c r="G10312" t="s">
        <v>1782</v>
      </c>
      <c r="H10312" t="s">
        <v>12121</v>
      </c>
      <c r="I10312" t="s">
        <v>12122</v>
      </c>
      <c r="J10312" t="s">
        <v>1600</v>
      </c>
      <c r="K10312" t="s">
        <v>2654</v>
      </c>
      <c r="L10312">
        <v>17</v>
      </c>
      <c r="M10312">
        <v>8</v>
      </c>
      <c r="N10312" t="s">
        <v>774</v>
      </c>
      <c r="O10312">
        <v>2009</v>
      </c>
    </row>
    <row r="10313" spans="1:15">
      <c r="A10313" t="s">
        <v>12187</v>
      </c>
      <c r="B10313" t="s">
        <v>24</v>
      </c>
      <c r="C10313">
        <v>171</v>
      </c>
      <c r="D10313" t="s">
        <v>1936</v>
      </c>
      <c r="E10313" t="s">
        <v>2059</v>
      </c>
      <c r="F10313" t="s">
        <v>12123</v>
      </c>
      <c r="G10313" t="s">
        <v>12103</v>
      </c>
      <c r="H10313" t="s">
        <v>6207</v>
      </c>
      <c r="I10313" t="s">
        <v>12124</v>
      </c>
      <c r="J10313" t="s">
        <v>5007</v>
      </c>
      <c r="K10313" t="s">
        <v>630</v>
      </c>
      <c r="L10313">
        <v>35</v>
      </c>
      <c r="M10313">
        <v>10</v>
      </c>
      <c r="N10313" t="s">
        <v>774</v>
      </c>
      <c r="O10313">
        <v>2009</v>
      </c>
    </row>
    <row r="10314" spans="1:15">
      <c r="A10314" t="s">
        <v>12187</v>
      </c>
      <c r="B10314" t="s">
        <v>27</v>
      </c>
      <c r="C10314">
        <v>190</v>
      </c>
      <c r="D10314" t="s">
        <v>5362</v>
      </c>
      <c r="E10314" t="s">
        <v>6108</v>
      </c>
      <c r="F10314" t="s">
        <v>12125</v>
      </c>
      <c r="G10314" t="s">
        <v>12126</v>
      </c>
      <c r="H10314" t="s">
        <v>815</v>
      </c>
      <c r="I10314" t="s">
        <v>12127</v>
      </c>
      <c r="J10314" t="s">
        <v>5000</v>
      </c>
      <c r="K10314" t="s">
        <v>4844</v>
      </c>
      <c r="L10314">
        <v>54</v>
      </c>
      <c r="M10314">
        <v>17</v>
      </c>
      <c r="N10314" t="s">
        <v>774</v>
      </c>
      <c r="O10314">
        <v>2009</v>
      </c>
    </row>
    <row r="10315" spans="1:15">
      <c r="A10315" t="s">
        <v>12187</v>
      </c>
      <c r="B10315" t="s">
        <v>30</v>
      </c>
      <c r="C10315">
        <v>81</v>
      </c>
      <c r="D10315">
        <v>620</v>
      </c>
      <c r="E10315">
        <v>837</v>
      </c>
      <c r="F10315" t="s">
        <v>1947</v>
      </c>
      <c r="G10315" t="s">
        <v>1770</v>
      </c>
      <c r="H10315" t="s">
        <v>591</v>
      </c>
      <c r="I10315" t="s">
        <v>12128</v>
      </c>
      <c r="J10315" t="s">
        <v>8550</v>
      </c>
      <c r="K10315" t="s">
        <v>5005</v>
      </c>
      <c r="L10315">
        <v>47</v>
      </c>
      <c r="M10315">
        <v>26</v>
      </c>
      <c r="N10315" t="s">
        <v>774</v>
      </c>
      <c r="O10315">
        <v>2009</v>
      </c>
    </row>
    <row r="10316" spans="1:15">
      <c r="A10316" t="s">
        <v>12187</v>
      </c>
      <c r="B10316" t="s">
        <v>33</v>
      </c>
      <c r="C10316">
        <v>25</v>
      </c>
      <c r="D10316">
        <v>243</v>
      </c>
      <c r="E10316">
        <v>367</v>
      </c>
      <c r="F10316" t="s">
        <v>4411</v>
      </c>
      <c r="G10316" t="s">
        <v>12129</v>
      </c>
      <c r="H10316" t="s">
        <v>1849</v>
      </c>
      <c r="I10316" t="s">
        <v>12130</v>
      </c>
      <c r="J10316" t="s">
        <v>3772</v>
      </c>
      <c r="K10316" t="s">
        <v>1873</v>
      </c>
      <c r="L10316">
        <v>57</v>
      </c>
      <c r="M10316">
        <v>15</v>
      </c>
      <c r="N10316" t="s">
        <v>774</v>
      </c>
      <c r="O10316">
        <v>2009</v>
      </c>
    </row>
    <row r="10317" spans="1:15">
      <c r="A10317" t="s">
        <v>12187</v>
      </c>
      <c r="B10317" t="s">
        <v>36</v>
      </c>
      <c r="C10317">
        <v>17</v>
      </c>
      <c r="D10317">
        <v>249</v>
      </c>
      <c r="E10317">
        <v>342</v>
      </c>
      <c r="F10317" t="s">
        <v>88</v>
      </c>
      <c r="G10317" t="s">
        <v>6021</v>
      </c>
      <c r="H10317" t="s">
        <v>1499</v>
      </c>
      <c r="I10317" t="s">
        <v>12131</v>
      </c>
      <c r="J10317" t="s">
        <v>256</v>
      </c>
      <c r="K10317" t="s">
        <v>12132</v>
      </c>
      <c r="L10317">
        <v>119</v>
      </c>
      <c r="M10317">
        <v>30</v>
      </c>
      <c r="N10317" t="s">
        <v>774</v>
      </c>
      <c r="O10317">
        <v>2009</v>
      </c>
    </row>
    <row r="10318" spans="1:15">
      <c r="A10318" t="s">
        <v>12187</v>
      </c>
      <c r="B10318" t="s">
        <v>39</v>
      </c>
      <c r="C10318">
        <v>7</v>
      </c>
      <c r="D10318">
        <v>109</v>
      </c>
      <c r="E10318">
        <v>131</v>
      </c>
      <c r="F10318">
        <v>572</v>
      </c>
      <c r="G10318" t="s">
        <v>1007</v>
      </c>
      <c r="H10318" t="s">
        <v>188</v>
      </c>
      <c r="I10318" t="s">
        <v>12133</v>
      </c>
      <c r="J10318" t="s">
        <v>2277</v>
      </c>
      <c r="K10318" t="s">
        <v>12134</v>
      </c>
      <c r="L10318">
        <v>182</v>
      </c>
      <c r="M10318">
        <v>53</v>
      </c>
      <c r="N10318" t="s">
        <v>774</v>
      </c>
      <c r="O10318">
        <v>2009</v>
      </c>
    </row>
    <row r="10319" spans="1:15">
      <c r="A10319" t="s">
        <v>12187</v>
      </c>
      <c r="B10319" t="s">
        <v>41</v>
      </c>
      <c r="C10319">
        <v>0</v>
      </c>
      <c r="D10319">
        <v>29</v>
      </c>
      <c r="E10319">
        <v>52</v>
      </c>
      <c r="F10319">
        <v>159</v>
      </c>
      <c r="G10319">
        <v>509</v>
      </c>
      <c r="H10319">
        <v>412</v>
      </c>
      <c r="I10319" t="s">
        <v>5016</v>
      </c>
      <c r="J10319" t="s">
        <v>955</v>
      </c>
      <c r="K10319" t="s">
        <v>8126</v>
      </c>
      <c r="L10319">
        <v>166</v>
      </c>
      <c r="M10319">
        <v>62</v>
      </c>
      <c r="N10319" t="s">
        <v>774</v>
      </c>
      <c r="O10319">
        <v>2009</v>
      </c>
    </row>
    <row r="10320" spans="1:15">
      <c r="A10320" t="s">
        <v>12187</v>
      </c>
      <c r="B10320" t="s">
        <v>43</v>
      </c>
      <c r="C10320">
        <v>1</v>
      </c>
      <c r="D10320">
        <v>0</v>
      </c>
      <c r="E10320">
        <v>15</v>
      </c>
      <c r="F10320">
        <v>30</v>
      </c>
      <c r="G10320">
        <v>132</v>
      </c>
      <c r="H10320">
        <v>93</v>
      </c>
      <c r="I10320" t="s">
        <v>910</v>
      </c>
      <c r="J10320">
        <v>681</v>
      </c>
      <c r="K10320" t="s">
        <v>1343</v>
      </c>
      <c r="L10320">
        <v>106</v>
      </c>
      <c r="M10320">
        <v>73</v>
      </c>
      <c r="N10320" t="s">
        <v>774</v>
      </c>
      <c r="O10320">
        <v>2009</v>
      </c>
    </row>
    <row r="10321" spans="1:15">
      <c r="A10321" t="s">
        <v>12187</v>
      </c>
      <c r="B10321" t="s">
        <v>44</v>
      </c>
      <c r="C10321">
        <v>0</v>
      </c>
      <c r="D10321">
        <v>1</v>
      </c>
      <c r="E10321">
        <v>6</v>
      </c>
      <c r="F10321">
        <v>58</v>
      </c>
      <c r="G10321">
        <v>140</v>
      </c>
      <c r="H10321">
        <v>82</v>
      </c>
      <c r="I10321">
        <v>806</v>
      </c>
      <c r="J10321">
        <v>462</v>
      </c>
      <c r="K10321" t="s">
        <v>12135</v>
      </c>
      <c r="L10321">
        <v>132</v>
      </c>
      <c r="M10321">
        <v>273</v>
      </c>
      <c r="N10321" t="s">
        <v>774</v>
      </c>
      <c r="O10321">
        <v>2009</v>
      </c>
    </row>
    <row r="10322" spans="1:15">
      <c r="A10322" t="s">
        <v>12188</v>
      </c>
      <c r="B10322" t="s">
        <v>15</v>
      </c>
      <c r="C10322">
        <v>0</v>
      </c>
      <c r="D10322">
        <v>2</v>
      </c>
      <c r="E10322">
        <v>9</v>
      </c>
      <c r="F10322">
        <v>11</v>
      </c>
      <c r="G10322">
        <v>17</v>
      </c>
      <c r="H10322">
        <v>48</v>
      </c>
      <c r="I10322">
        <v>48</v>
      </c>
      <c r="J10322">
        <v>5</v>
      </c>
      <c r="K10322">
        <v>63</v>
      </c>
      <c r="L10322">
        <v>0</v>
      </c>
      <c r="M10322">
        <v>0</v>
      </c>
      <c r="N10322" t="s">
        <v>774</v>
      </c>
      <c r="O10322">
        <v>2009</v>
      </c>
    </row>
    <row r="10323" spans="1:15">
      <c r="A10323" t="s">
        <v>12188</v>
      </c>
      <c r="B10323" t="s">
        <v>17</v>
      </c>
      <c r="C10323">
        <v>19</v>
      </c>
      <c r="D10323">
        <v>139</v>
      </c>
      <c r="E10323">
        <v>130</v>
      </c>
      <c r="F10323">
        <v>389</v>
      </c>
      <c r="G10323">
        <v>429</v>
      </c>
      <c r="H10323">
        <v>705</v>
      </c>
      <c r="I10323">
        <v>897</v>
      </c>
      <c r="J10323">
        <v>54</v>
      </c>
      <c r="K10323">
        <v>307</v>
      </c>
      <c r="L10323">
        <v>6</v>
      </c>
      <c r="M10323">
        <v>1</v>
      </c>
      <c r="N10323" t="s">
        <v>774</v>
      </c>
      <c r="O10323">
        <v>2009</v>
      </c>
    </row>
    <row r="10324" spans="1:15">
      <c r="A10324" t="s">
        <v>12188</v>
      </c>
      <c r="B10324" t="s">
        <v>19</v>
      </c>
      <c r="C10324">
        <v>207</v>
      </c>
      <c r="D10324" t="s">
        <v>3214</v>
      </c>
      <c r="E10324" t="s">
        <v>3667</v>
      </c>
      <c r="F10324" t="s">
        <v>2509</v>
      </c>
      <c r="G10324" t="s">
        <v>12136</v>
      </c>
      <c r="H10324" t="s">
        <v>6556</v>
      </c>
      <c r="I10324" t="s">
        <v>9043</v>
      </c>
      <c r="J10324">
        <v>917</v>
      </c>
      <c r="K10324">
        <v>815</v>
      </c>
      <c r="L10324">
        <v>12</v>
      </c>
      <c r="M10324">
        <v>1</v>
      </c>
      <c r="N10324" t="s">
        <v>774</v>
      </c>
      <c r="O10324">
        <v>2009</v>
      </c>
    </row>
    <row r="10325" spans="1:15">
      <c r="A10325" t="s">
        <v>12188</v>
      </c>
      <c r="B10325" t="s">
        <v>24</v>
      </c>
      <c r="C10325">
        <v>73</v>
      </c>
      <c r="D10325" t="s">
        <v>919</v>
      </c>
      <c r="E10325" t="s">
        <v>2003</v>
      </c>
      <c r="F10325" t="s">
        <v>6274</v>
      </c>
      <c r="G10325" t="s">
        <v>8415</v>
      </c>
      <c r="H10325" t="s">
        <v>6636</v>
      </c>
      <c r="I10325" t="s">
        <v>12137</v>
      </c>
      <c r="J10325">
        <v>777</v>
      </c>
      <c r="K10325">
        <v>986</v>
      </c>
      <c r="L10325">
        <v>20</v>
      </c>
      <c r="M10325">
        <v>2</v>
      </c>
      <c r="N10325" t="s">
        <v>774</v>
      </c>
      <c r="O10325">
        <v>2009</v>
      </c>
    </row>
    <row r="10326" spans="1:15">
      <c r="A10326" t="s">
        <v>12188</v>
      </c>
      <c r="B10326" t="s">
        <v>27</v>
      </c>
      <c r="C10326">
        <v>27</v>
      </c>
      <c r="D10326">
        <v>658</v>
      </c>
      <c r="E10326" t="s">
        <v>2616</v>
      </c>
      <c r="F10326" t="s">
        <v>986</v>
      </c>
      <c r="G10326" t="s">
        <v>2966</v>
      </c>
      <c r="H10326" t="s">
        <v>2744</v>
      </c>
      <c r="I10326" t="s">
        <v>5092</v>
      </c>
      <c r="J10326" t="s">
        <v>2111</v>
      </c>
      <c r="K10326" t="s">
        <v>938</v>
      </c>
      <c r="L10326">
        <v>33</v>
      </c>
      <c r="M10326">
        <v>5</v>
      </c>
      <c r="N10326" t="s">
        <v>774</v>
      </c>
      <c r="O10326">
        <v>2009</v>
      </c>
    </row>
    <row r="10327" spans="1:15">
      <c r="A10327" t="s">
        <v>12188</v>
      </c>
      <c r="B10327" t="s">
        <v>30</v>
      </c>
      <c r="C10327">
        <v>3</v>
      </c>
      <c r="D10327">
        <v>195</v>
      </c>
      <c r="E10327">
        <v>322</v>
      </c>
      <c r="F10327">
        <v>719</v>
      </c>
      <c r="G10327" t="s">
        <v>3677</v>
      </c>
      <c r="H10327">
        <v>668</v>
      </c>
      <c r="I10327" t="s">
        <v>2520</v>
      </c>
      <c r="J10327" t="s">
        <v>5009</v>
      </c>
      <c r="K10327" t="s">
        <v>232</v>
      </c>
      <c r="L10327">
        <v>31</v>
      </c>
      <c r="M10327">
        <v>5</v>
      </c>
      <c r="N10327" t="s">
        <v>774</v>
      </c>
      <c r="O10327">
        <v>2009</v>
      </c>
    </row>
    <row r="10328" spans="1:15">
      <c r="A10328" t="s">
        <v>12188</v>
      </c>
      <c r="B10328" t="s">
        <v>33</v>
      </c>
      <c r="C10328">
        <v>1</v>
      </c>
      <c r="D10328">
        <v>70</v>
      </c>
      <c r="E10328">
        <v>141</v>
      </c>
      <c r="F10328">
        <v>354</v>
      </c>
      <c r="G10328">
        <v>579</v>
      </c>
      <c r="H10328">
        <v>365</v>
      </c>
      <c r="I10328" t="s">
        <v>6494</v>
      </c>
      <c r="J10328">
        <v>681</v>
      </c>
      <c r="K10328" t="s">
        <v>2180</v>
      </c>
      <c r="L10328">
        <v>31</v>
      </c>
      <c r="M10328">
        <v>3</v>
      </c>
      <c r="N10328" t="s">
        <v>774</v>
      </c>
      <c r="O10328">
        <v>2009</v>
      </c>
    </row>
    <row r="10329" spans="1:15">
      <c r="A10329" t="s">
        <v>12188</v>
      </c>
      <c r="B10329" t="s">
        <v>36</v>
      </c>
      <c r="C10329">
        <v>0</v>
      </c>
      <c r="D10329">
        <v>50</v>
      </c>
      <c r="E10329">
        <v>71</v>
      </c>
      <c r="F10329">
        <v>387</v>
      </c>
      <c r="G10329">
        <v>680</v>
      </c>
      <c r="H10329">
        <v>425</v>
      </c>
      <c r="I10329" t="s">
        <v>8154</v>
      </c>
      <c r="J10329">
        <v>743</v>
      </c>
      <c r="K10329" t="s">
        <v>845</v>
      </c>
      <c r="L10329">
        <v>56</v>
      </c>
      <c r="M10329">
        <v>11</v>
      </c>
      <c r="N10329" t="s">
        <v>774</v>
      </c>
      <c r="O10329">
        <v>2009</v>
      </c>
    </row>
    <row r="10330" spans="1:15">
      <c r="A10330" t="s">
        <v>12188</v>
      </c>
      <c r="B10330" t="s">
        <v>39</v>
      </c>
      <c r="C10330">
        <v>0</v>
      </c>
      <c r="D10330">
        <v>26</v>
      </c>
      <c r="E10330">
        <v>17</v>
      </c>
      <c r="F10330">
        <v>92</v>
      </c>
      <c r="G10330">
        <v>233</v>
      </c>
      <c r="H10330">
        <v>126</v>
      </c>
      <c r="I10330" t="s">
        <v>3491</v>
      </c>
      <c r="J10330">
        <v>451</v>
      </c>
      <c r="K10330" t="s">
        <v>2414</v>
      </c>
      <c r="L10330">
        <v>55</v>
      </c>
      <c r="M10330">
        <v>12</v>
      </c>
      <c r="N10330" t="s">
        <v>774</v>
      </c>
      <c r="O10330">
        <v>2009</v>
      </c>
    </row>
    <row r="10331" spans="1:15">
      <c r="A10331" t="s">
        <v>12188</v>
      </c>
      <c r="B10331" t="s">
        <v>41</v>
      </c>
      <c r="C10331">
        <v>0</v>
      </c>
      <c r="D10331">
        <v>3</v>
      </c>
      <c r="E10331">
        <v>6</v>
      </c>
      <c r="F10331">
        <v>16</v>
      </c>
      <c r="G10331">
        <v>67</v>
      </c>
      <c r="H10331">
        <v>55</v>
      </c>
      <c r="I10331">
        <v>916</v>
      </c>
      <c r="J10331">
        <v>221</v>
      </c>
      <c r="K10331" t="s">
        <v>3266</v>
      </c>
      <c r="L10331">
        <v>131</v>
      </c>
      <c r="M10331">
        <v>16</v>
      </c>
      <c r="N10331" t="s">
        <v>774</v>
      </c>
      <c r="O10331">
        <v>2009</v>
      </c>
    </row>
    <row r="10332" spans="1:15">
      <c r="A10332" t="s">
        <v>12188</v>
      </c>
      <c r="B10332" t="s">
        <v>43</v>
      </c>
      <c r="C10332">
        <v>0</v>
      </c>
      <c r="D10332">
        <v>0</v>
      </c>
      <c r="E10332">
        <v>1</v>
      </c>
      <c r="F10332">
        <v>3</v>
      </c>
      <c r="G10332">
        <v>5</v>
      </c>
      <c r="H10332">
        <v>13</v>
      </c>
      <c r="I10332">
        <v>280</v>
      </c>
      <c r="J10332">
        <v>74</v>
      </c>
      <c r="K10332" t="s">
        <v>4591</v>
      </c>
      <c r="L10332">
        <v>41</v>
      </c>
      <c r="M10332">
        <v>67</v>
      </c>
      <c r="N10332" t="s">
        <v>774</v>
      </c>
      <c r="O10332">
        <v>2009</v>
      </c>
    </row>
    <row r="10333" spans="1:15">
      <c r="A10333" t="s">
        <v>12188</v>
      </c>
      <c r="B10333" t="s">
        <v>44</v>
      </c>
      <c r="C10333">
        <v>0</v>
      </c>
      <c r="D10333">
        <v>2</v>
      </c>
      <c r="E10333">
        <v>5</v>
      </c>
      <c r="F10333">
        <v>12</v>
      </c>
      <c r="G10333">
        <v>31</v>
      </c>
      <c r="H10333">
        <v>7</v>
      </c>
      <c r="I10333">
        <v>180</v>
      </c>
      <c r="J10333">
        <v>89</v>
      </c>
      <c r="K10333" t="s">
        <v>1719</v>
      </c>
      <c r="L10333">
        <v>30</v>
      </c>
      <c r="M10333">
        <v>29</v>
      </c>
      <c r="N10333" t="s">
        <v>774</v>
      </c>
      <c r="O10333">
        <v>2009</v>
      </c>
    </row>
    <row r="10334" spans="1:15">
      <c r="A10334" t="s">
        <v>12189</v>
      </c>
      <c r="B10334" t="s">
        <v>15</v>
      </c>
      <c r="C10334">
        <v>1</v>
      </c>
      <c r="D10334">
        <v>0</v>
      </c>
      <c r="E10334">
        <v>6</v>
      </c>
      <c r="F10334">
        <v>29</v>
      </c>
      <c r="G10334">
        <v>17</v>
      </c>
      <c r="H10334">
        <v>148</v>
      </c>
      <c r="I10334">
        <v>34</v>
      </c>
      <c r="J10334">
        <v>5</v>
      </c>
      <c r="K10334">
        <v>24</v>
      </c>
      <c r="L10334">
        <v>1</v>
      </c>
      <c r="M10334">
        <v>0</v>
      </c>
      <c r="N10334" t="s">
        <v>774</v>
      </c>
      <c r="O10334">
        <v>2009</v>
      </c>
    </row>
    <row r="10335" spans="1:15">
      <c r="A10335" t="s">
        <v>12189</v>
      </c>
      <c r="B10335" t="s">
        <v>17</v>
      </c>
      <c r="C10335">
        <v>27</v>
      </c>
      <c r="D10335">
        <v>95</v>
      </c>
      <c r="E10335">
        <v>99</v>
      </c>
      <c r="F10335">
        <v>237</v>
      </c>
      <c r="G10335">
        <v>344</v>
      </c>
      <c r="H10335">
        <v>643</v>
      </c>
      <c r="I10335">
        <v>707</v>
      </c>
      <c r="J10335">
        <v>42</v>
      </c>
      <c r="K10335">
        <v>128</v>
      </c>
      <c r="L10335">
        <v>7</v>
      </c>
      <c r="M10335">
        <v>0</v>
      </c>
      <c r="N10335" t="s">
        <v>774</v>
      </c>
      <c r="O10335">
        <v>2009</v>
      </c>
    </row>
    <row r="10336" spans="1:15">
      <c r="A10336" t="s">
        <v>12189</v>
      </c>
      <c r="B10336" t="s">
        <v>19</v>
      </c>
      <c r="C10336">
        <v>250</v>
      </c>
      <c r="D10336">
        <v>938</v>
      </c>
      <c r="E10336" t="s">
        <v>5009</v>
      </c>
      <c r="F10336" t="s">
        <v>407</v>
      </c>
      <c r="G10336" t="s">
        <v>1483</v>
      </c>
      <c r="H10336" t="s">
        <v>2224</v>
      </c>
      <c r="I10336" t="s">
        <v>8672</v>
      </c>
      <c r="J10336">
        <v>633</v>
      </c>
      <c r="K10336">
        <v>471</v>
      </c>
      <c r="L10336">
        <v>12</v>
      </c>
      <c r="M10336">
        <v>2</v>
      </c>
      <c r="N10336" t="s">
        <v>774</v>
      </c>
      <c r="O10336">
        <v>2009</v>
      </c>
    </row>
    <row r="10337" spans="1:15">
      <c r="A10337" t="s">
        <v>12189</v>
      </c>
      <c r="B10337" t="s">
        <v>24</v>
      </c>
      <c r="C10337">
        <v>99</v>
      </c>
      <c r="D10337">
        <v>453</v>
      </c>
      <c r="E10337" t="s">
        <v>2395</v>
      </c>
      <c r="F10337" t="s">
        <v>2180</v>
      </c>
      <c r="G10337" t="s">
        <v>1244</v>
      </c>
      <c r="H10337" t="s">
        <v>8422</v>
      </c>
      <c r="I10337" t="s">
        <v>12138</v>
      </c>
      <c r="J10337">
        <v>668</v>
      </c>
      <c r="K10337">
        <v>729</v>
      </c>
      <c r="L10337">
        <v>15</v>
      </c>
      <c r="M10337">
        <v>4</v>
      </c>
      <c r="N10337" t="s">
        <v>774</v>
      </c>
      <c r="O10337">
        <v>2009</v>
      </c>
    </row>
    <row r="10338" spans="1:15">
      <c r="A10338" t="s">
        <v>12189</v>
      </c>
      <c r="B10338" t="s">
        <v>27</v>
      </c>
      <c r="C10338">
        <v>41</v>
      </c>
      <c r="D10338">
        <v>361</v>
      </c>
      <c r="E10338">
        <v>625</v>
      </c>
      <c r="F10338" t="s">
        <v>8148</v>
      </c>
      <c r="G10338" t="s">
        <v>3192</v>
      </c>
      <c r="H10338" t="s">
        <v>3720</v>
      </c>
      <c r="I10338" t="s">
        <v>3499</v>
      </c>
      <c r="J10338" t="s">
        <v>2341</v>
      </c>
      <c r="K10338" t="s">
        <v>5279</v>
      </c>
      <c r="L10338">
        <v>34</v>
      </c>
      <c r="M10338">
        <v>1</v>
      </c>
      <c r="N10338" t="s">
        <v>774</v>
      </c>
      <c r="O10338">
        <v>2009</v>
      </c>
    </row>
    <row r="10339" spans="1:15">
      <c r="A10339" t="s">
        <v>12189</v>
      </c>
      <c r="B10339" t="s">
        <v>30</v>
      </c>
      <c r="C10339">
        <v>12</v>
      </c>
      <c r="D10339">
        <v>90</v>
      </c>
      <c r="E10339">
        <v>201</v>
      </c>
      <c r="F10339">
        <v>458</v>
      </c>
      <c r="G10339">
        <v>949</v>
      </c>
      <c r="H10339">
        <v>645</v>
      </c>
      <c r="I10339" t="s">
        <v>296</v>
      </c>
      <c r="J10339">
        <v>973</v>
      </c>
      <c r="K10339" t="s">
        <v>3303</v>
      </c>
      <c r="L10339">
        <v>48</v>
      </c>
      <c r="M10339">
        <v>1</v>
      </c>
      <c r="N10339" t="s">
        <v>774</v>
      </c>
      <c r="O10339">
        <v>2009</v>
      </c>
    </row>
    <row r="10340" spans="1:15">
      <c r="A10340" t="s">
        <v>12189</v>
      </c>
      <c r="B10340" t="s">
        <v>33</v>
      </c>
      <c r="C10340">
        <v>2</v>
      </c>
      <c r="D10340">
        <v>40</v>
      </c>
      <c r="E10340">
        <v>73</v>
      </c>
      <c r="F10340">
        <v>178</v>
      </c>
      <c r="G10340">
        <v>498</v>
      </c>
      <c r="H10340">
        <v>353</v>
      </c>
      <c r="I10340" t="s">
        <v>9320</v>
      </c>
      <c r="J10340">
        <v>855</v>
      </c>
      <c r="K10340" t="s">
        <v>7542</v>
      </c>
      <c r="L10340">
        <v>46</v>
      </c>
      <c r="M10340">
        <v>2</v>
      </c>
      <c r="N10340" t="s">
        <v>774</v>
      </c>
      <c r="O10340">
        <v>2009</v>
      </c>
    </row>
    <row r="10341" spans="1:15">
      <c r="A10341" t="s">
        <v>12189</v>
      </c>
      <c r="B10341" t="s">
        <v>36</v>
      </c>
      <c r="C10341">
        <v>0</v>
      </c>
      <c r="D10341">
        <v>43</v>
      </c>
      <c r="E10341">
        <v>100</v>
      </c>
      <c r="F10341">
        <v>134</v>
      </c>
      <c r="G10341">
        <v>539</v>
      </c>
      <c r="H10341">
        <v>268</v>
      </c>
      <c r="I10341" t="s">
        <v>5302</v>
      </c>
      <c r="J10341">
        <v>754</v>
      </c>
      <c r="K10341" t="s">
        <v>3573</v>
      </c>
      <c r="L10341">
        <v>89</v>
      </c>
      <c r="M10341">
        <v>10</v>
      </c>
      <c r="N10341" t="s">
        <v>774</v>
      </c>
      <c r="O10341">
        <v>2009</v>
      </c>
    </row>
    <row r="10342" spans="1:15">
      <c r="A10342" t="s">
        <v>12189</v>
      </c>
      <c r="B10342" t="s">
        <v>39</v>
      </c>
      <c r="C10342">
        <v>0</v>
      </c>
      <c r="D10342">
        <v>13</v>
      </c>
      <c r="E10342">
        <v>55</v>
      </c>
      <c r="F10342">
        <v>60</v>
      </c>
      <c r="G10342">
        <v>219</v>
      </c>
      <c r="H10342">
        <v>104</v>
      </c>
      <c r="I10342" t="s">
        <v>393</v>
      </c>
      <c r="J10342">
        <v>336</v>
      </c>
      <c r="K10342" t="s">
        <v>831</v>
      </c>
      <c r="L10342">
        <v>73</v>
      </c>
      <c r="M10342">
        <v>9</v>
      </c>
      <c r="N10342" t="s">
        <v>774</v>
      </c>
      <c r="O10342">
        <v>2009</v>
      </c>
    </row>
    <row r="10343" spans="1:15">
      <c r="A10343" t="s">
        <v>12189</v>
      </c>
      <c r="B10343" t="s">
        <v>41</v>
      </c>
      <c r="C10343">
        <v>0</v>
      </c>
      <c r="D10343">
        <v>2</v>
      </c>
      <c r="E10343">
        <v>4</v>
      </c>
      <c r="F10343">
        <v>29</v>
      </c>
      <c r="G10343">
        <v>36</v>
      </c>
      <c r="H10343">
        <v>42</v>
      </c>
      <c r="I10343">
        <v>660</v>
      </c>
      <c r="J10343">
        <v>222</v>
      </c>
      <c r="K10343" t="s">
        <v>6008</v>
      </c>
      <c r="L10343">
        <v>64</v>
      </c>
      <c r="M10343">
        <v>19</v>
      </c>
      <c r="N10343" t="s">
        <v>774</v>
      </c>
      <c r="O10343">
        <v>2009</v>
      </c>
    </row>
    <row r="10344" spans="1:15">
      <c r="A10344" t="s">
        <v>12189</v>
      </c>
      <c r="B10344" t="s">
        <v>43</v>
      </c>
      <c r="C10344">
        <v>0</v>
      </c>
      <c r="D10344">
        <v>0</v>
      </c>
      <c r="E10344">
        <v>3</v>
      </c>
      <c r="F10344">
        <v>2</v>
      </c>
      <c r="G10344">
        <v>11</v>
      </c>
      <c r="H10344">
        <v>10</v>
      </c>
      <c r="I10344">
        <v>226</v>
      </c>
      <c r="J10344">
        <v>122</v>
      </c>
      <c r="K10344" t="s">
        <v>3054</v>
      </c>
      <c r="L10344">
        <v>30</v>
      </c>
      <c r="M10344">
        <v>4</v>
      </c>
      <c r="N10344" t="s">
        <v>774</v>
      </c>
      <c r="O10344">
        <v>2009</v>
      </c>
    </row>
    <row r="10345" spans="1:15">
      <c r="A10345" t="s">
        <v>12189</v>
      </c>
      <c r="B10345" t="s">
        <v>44</v>
      </c>
      <c r="C10345">
        <v>0</v>
      </c>
      <c r="D10345">
        <v>0</v>
      </c>
      <c r="E10345">
        <v>0</v>
      </c>
      <c r="F10345">
        <v>4</v>
      </c>
      <c r="G10345">
        <v>30</v>
      </c>
      <c r="H10345">
        <v>13</v>
      </c>
      <c r="I10345">
        <v>234</v>
      </c>
      <c r="J10345">
        <v>82</v>
      </c>
      <c r="K10345" t="s">
        <v>4193</v>
      </c>
      <c r="L10345">
        <v>49</v>
      </c>
      <c r="M10345">
        <v>13</v>
      </c>
      <c r="N10345" t="s">
        <v>774</v>
      </c>
      <c r="O10345">
        <v>2009</v>
      </c>
    </row>
    <row r="10346" spans="1:15">
      <c r="A10346" t="s">
        <v>12190</v>
      </c>
      <c r="B10346" t="s">
        <v>15</v>
      </c>
      <c r="C10346">
        <v>1</v>
      </c>
      <c r="D10346">
        <v>59</v>
      </c>
      <c r="E10346">
        <v>82</v>
      </c>
      <c r="F10346">
        <v>707</v>
      </c>
      <c r="G10346">
        <v>77</v>
      </c>
      <c r="H10346" t="s">
        <v>3548</v>
      </c>
      <c r="I10346">
        <v>88</v>
      </c>
      <c r="J10346">
        <v>25</v>
      </c>
      <c r="K10346">
        <v>188</v>
      </c>
      <c r="L10346">
        <v>1</v>
      </c>
      <c r="M10346">
        <v>0</v>
      </c>
      <c r="N10346" t="s">
        <v>774</v>
      </c>
      <c r="O10346">
        <v>2009</v>
      </c>
    </row>
    <row r="10347" spans="1:15">
      <c r="A10347" t="s">
        <v>12190</v>
      </c>
      <c r="B10347" t="s">
        <v>17</v>
      </c>
      <c r="C10347">
        <v>102</v>
      </c>
      <c r="D10347">
        <v>616</v>
      </c>
      <c r="E10347">
        <v>680</v>
      </c>
      <c r="F10347" t="s">
        <v>6516</v>
      </c>
      <c r="G10347" t="s">
        <v>429</v>
      </c>
      <c r="H10347" t="s">
        <v>11086</v>
      </c>
      <c r="I10347" t="s">
        <v>2141</v>
      </c>
      <c r="J10347">
        <v>224</v>
      </c>
      <c r="K10347">
        <v>687</v>
      </c>
      <c r="L10347">
        <v>8</v>
      </c>
      <c r="M10347">
        <v>9</v>
      </c>
      <c r="N10347" t="s">
        <v>774</v>
      </c>
      <c r="O10347">
        <v>2009</v>
      </c>
    </row>
    <row r="10348" spans="1:15">
      <c r="A10348" t="s">
        <v>12190</v>
      </c>
      <c r="B10348" t="s">
        <v>19</v>
      </c>
      <c r="C10348">
        <v>541</v>
      </c>
      <c r="D10348" t="s">
        <v>2755</v>
      </c>
      <c r="E10348" t="s">
        <v>8378</v>
      </c>
      <c r="F10348" t="s">
        <v>3231</v>
      </c>
      <c r="G10348" t="s">
        <v>12139</v>
      </c>
      <c r="H10348" t="s">
        <v>12140</v>
      </c>
      <c r="I10348" t="s">
        <v>12141</v>
      </c>
      <c r="J10348" t="s">
        <v>1084</v>
      </c>
      <c r="K10348" t="s">
        <v>842</v>
      </c>
      <c r="L10348">
        <v>26</v>
      </c>
      <c r="M10348">
        <v>1</v>
      </c>
      <c r="N10348" t="s">
        <v>774</v>
      </c>
      <c r="O10348">
        <v>2009</v>
      </c>
    </row>
    <row r="10349" spans="1:15">
      <c r="A10349" t="s">
        <v>12190</v>
      </c>
      <c r="B10349" t="s">
        <v>24</v>
      </c>
      <c r="C10349">
        <v>250</v>
      </c>
      <c r="D10349" t="s">
        <v>3820</v>
      </c>
      <c r="E10349" t="s">
        <v>2375</v>
      </c>
      <c r="F10349" t="s">
        <v>7147</v>
      </c>
      <c r="G10349" t="s">
        <v>12142</v>
      </c>
      <c r="H10349" t="s">
        <v>1697</v>
      </c>
      <c r="I10349" t="s">
        <v>12143</v>
      </c>
      <c r="J10349" t="s">
        <v>273</v>
      </c>
      <c r="K10349" t="s">
        <v>69</v>
      </c>
      <c r="L10349">
        <v>26</v>
      </c>
      <c r="M10349">
        <v>8</v>
      </c>
      <c r="N10349" t="s">
        <v>774</v>
      </c>
      <c r="O10349">
        <v>2009</v>
      </c>
    </row>
    <row r="10350" spans="1:15">
      <c r="A10350" t="s">
        <v>12190</v>
      </c>
      <c r="B10350" t="s">
        <v>27</v>
      </c>
      <c r="C10350">
        <v>110</v>
      </c>
      <c r="D10350" t="s">
        <v>159</v>
      </c>
      <c r="E10350" t="s">
        <v>1719</v>
      </c>
      <c r="F10350" t="s">
        <v>4268</v>
      </c>
      <c r="G10350" t="s">
        <v>12144</v>
      </c>
      <c r="H10350" t="s">
        <v>6158</v>
      </c>
      <c r="I10350" t="s">
        <v>4973</v>
      </c>
      <c r="J10350" t="s">
        <v>1688</v>
      </c>
      <c r="K10350" t="s">
        <v>3116</v>
      </c>
      <c r="L10350">
        <v>47</v>
      </c>
      <c r="M10350">
        <v>13</v>
      </c>
      <c r="N10350" t="s">
        <v>774</v>
      </c>
      <c r="O10350">
        <v>2009</v>
      </c>
    </row>
    <row r="10351" spans="1:15">
      <c r="A10351" t="s">
        <v>12190</v>
      </c>
      <c r="B10351" t="s">
        <v>30</v>
      </c>
      <c r="C10351">
        <v>29</v>
      </c>
      <c r="D10351">
        <v>871</v>
      </c>
      <c r="E10351">
        <v>998</v>
      </c>
      <c r="F10351" t="s">
        <v>9005</v>
      </c>
      <c r="G10351" t="s">
        <v>18</v>
      </c>
      <c r="H10351" t="s">
        <v>7100</v>
      </c>
      <c r="I10351" t="s">
        <v>12145</v>
      </c>
      <c r="J10351" t="s">
        <v>2565</v>
      </c>
      <c r="K10351" t="s">
        <v>3534</v>
      </c>
      <c r="L10351">
        <v>40</v>
      </c>
      <c r="M10351">
        <v>10</v>
      </c>
      <c r="N10351" t="s">
        <v>774</v>
      </c>
      <c r="O10351">
        <v>2009</v>
      </c>
    </row>
    <row r="10352" spans="1:15">
      <c r="A10352" t="s">
        <v>12190</v>
      </c>
      <c r="B10352" t="s">
        <v>33</v>
      </c>
      <c r="C10352">
        <v>2</v>
      </c>
      <c r="D10352">
        <v>499</v>
      </c>
      <c r="E10352">
        <v>613</v>
      </c>
      <c r="F10352">
        <v>963</v>
      </c>
      <c r="G10352">
        <v>910</v>
      </c>
      <c r="H10352" t="s">
        <v>1617</v>
      </c>
      <c r="I10352" t="s">
        <v>4219</v>
      </c>
      <c r="J10352">
        <v>885</v>
      </c>
      <c r="K10352" t="s">
        <v>1189</v>
      </c>
      <c r="L10352">
        <v>37</v>
      </c>
      <c r="M10352">
        <v>8</v>
      </c>
      <c r="N10352" t="s">
        <v>774</v>
      </c>
      <c r="O10352">
        <v>2009</v>
      </c>
    </row>
    <row r="10353" spans="1:15">
      <c r="A10353" t="s">
        <v>12190</v>
      </c>
      <c r="B10353" t="s">
        <v>36</v>
      </c>
      <c r="C10353">
        <v>3</v>
      </c>
      <c r="D10353" t="s">
        <v>3676</v>
      </c>
      <c r="E10353" t="s">
        <v>6689</v>
      </c>
      <c r="F10353" t="s">
        <v>2746</v>
      </c>
      <c r="G10353" t="s">
        <v>5695</v>
      </c>
      <c r="H10353" t="s">
        <v>244</v>
      </c>
      <c r="I10353" t="s">
        <v>10610</v>
      </c>
      <c r="J10353">
        <v>956</v>
      </c>
      <c r="K10353" t="s">
        <v>4772</v>
      </c>
      <c r="L10353">
        <v>77</v>
      </c>
      <c r="M10353">
        <v>13</v>
      </c>
      <c r="N10353" t="s">
        <v>774</v>
      </c>
      <c r="O10353">
        <v>2009</v>
      </c>
    </row>
    <row r="10354" spans="1:15">
      <c r="A10354" t="s">
        <v>12190</v>
      </c>
      <c r="B10354" t="s">
        <v>39</v>
      </c>
      <c r="C10354">
        <v>0</v>
      </c>
      <c r="D10354">
        <v>440</v>
      </c>
      <c r="E10354">
        <v>773</v>
      </c>
      <c r="F10354">
        <v>921</v>
      </c>
      <c r="G10354">
        <v>581</v>
      </c>
      <c r="H10354" t="s">
        <v>1731</v>
      </c>
      <c r="I10354" t="s">
        <v>2828</v>
      </c>
      <c r="J10354">
        <v>659</v>
      </c>
      <c r="K10354" t="s">
        <v>9672</v>
      </c>
      <c r="L10354">
        <v>89</v>
      </c>
      <c r="M10354">
        <v>14</v>
      </c>
      <c r="N10354" t="s">
        <v>774</v>
      </c>
      <c r="O10354">
        <v>2009</v>
      </c>
    </row>
    <row r="10355" spans="1:15">
      <c r="A10355" t="s">
        <v>12190</v>
      </c>
      <c r="B10355" t="s">
        <v>41</v>
      </c>
      <c r="C10355">
        <v>0</v>
      </c>
      <c r="D10355">
        <v>131</v>
      </c>
      <c r="E10355">
        <v>165</v>
      </c>
      <c r="F10355">
        <v>228</v>
      </c>
      <c r="G10355">
        <v>135</v>
      </c>
      <c r="H10355">
        <v>463</v>
      </c>
      <c r="I10355" t="s">
        <v>3195</v>
      </c>
      <c r="J10355">
        <v>353</v>
      </c>
      <c r="K10355" t="s">
        <v>1619</v>
      </c>
      <c r="L10355">
        <v>102</v>
      </c>
      <c r="M10355">
        <v>33</v>
      </c>
      <c r="N10355" t="s">
        <v>774</v>
      </c>
      <c r="O10355">
        <v>2009</v>
      </c>
    </row>
    <row r="10356" spans="1:15">
      <c r="A10356" t="s">
        <v>12190</v>
      </c>
      <c r="B10356" t="s">
        <v>43</v>
      </c>
      <c r="C10356">
        <v>1</v>
      </c>
      <c r="D10356">
        <v>28</v>
      </c>
      <c r="E10356">
        <v>29</v>
      </c>
      <c r="F10356">
        <v>54</v>
      </c>
      <c r="G10356">
        <v>46</v>
      </c>
      <c r="H10356">
        <v>197</v>
      </c>
      <c r="I10356">
        <v>441</v>
      </c>
      <c r="J10356">
        <v>149</v>
      </c>
      <c r="K10356" t="s">
        <v>540</v>
      </c>
      <c r="L10356">
        <v>87</v>
      </c>
      <c r="M10356">
        <v>39</v>
      </c>
      <c r="N10356" t="s">
        <v>774</v>
      </c>
      <c r="O10356">
        <v>2009</v>
      </c>
    </row>
    <row r="10357" spans="1:15">
      <c r="A10357" t="s">
        <v>12190</v>
      </c>
      <c r="B10357" t="s">
        <v>44</v>
      </c>
      <c r="C10357">
        <v>0</v>
      </c>
      <c r="D10357">
        <v>79</v>
      </c>
      <c r="E10357">
        <v>21</v>
      </c>
      <c r="F10357">
        <v>129</v>
      </c>
      <c r="G10357">
        <v>12</v>
      </c>
      <c r="H10357">
        <v>330</v>
      </c>
      <c r="I10357">
        <v>263</v>
      </c>
      <c r="J10357">
        <v>272</v>
      </c>
      <c r="K10357" t="s">
        <v>3623</v>
      </c>
      <c r="L10357">
        <v>66</v>
      </c>
      <c r="M10357">
        <v>57</v>
      </c>
      <c r="N10357" t="s">
        <v>774</v>
      </c>
      <c r="O10357">
        <v>2009</v>
      </c>
    </row>
    <row r="10358" spans="1:15">
      <c r="A10358" t="s">
        <v>12191</v>
      </c>
      <c r="B10358" t="s">
        <v>15</v>
      </c>
      <c r="C10358">
        <v>2</v>
      </c>
      <c r="D10358">
        <v>49</v>
      </c>
      <c r="E10358">
        <v>13</v>
      </c>
      <c r="F10358">
        <v>118</v>
      </c>
      <c r="G10358">
        <v>117</v>
      </c>
      <c r="H10358">
        <v>568</v>
      </c>
      <c r="I10358">
        <v>230</v>
      </c>
      <c r="J10358">
        <v>66</v>
      </c>
      <c r="K10358">
        <v>118</v>
      </c>
      <c r="L10358">
        <v>5</v>
      </c>
      <c r="M10358">
        <v>0</v>
      </c>
      <c r="N10358" t="s">
        <v>774</v>
      </c>
      <c r="O10358">
        <v>2009</v>
      </c>
    </row>
    <row r="10359" spans="1:15">
      <c r="A10359" t="s">
        <v>12191</v>
      </c>
      <c r="B10359" t="s">
        <v>17</v>
      </c>
      <c r="C10359">
        <v>53</v>
      </c>
      <c r="D10359">
        <v>655</v>
      </c>
      <c r="E10359">
        <v>330</v>
      </c>
      <c r="F10359" t="s">
        <v>586</v>
      </c>
      <c r="G10359" t="s">
        <v>7698</v>
      </c>
      <c r="H10359" t="s">
        <v>2941</v>
      </c>
      <c r="I10359" t="s">
        <v>6814</v>
      </c>
      <c r="J10359">
        <v>224</v>
      </c>
      <c r="K10359">
        <v>947</v>
      </c>
      <c r="L10359">
        <v>24</v>
      </c>
      <c r="M10359">
        <v>11</v>
      </c>
      <c r="N10359" t="s">
        <v>774</v>
      </c>
      <c r="O10359">
        <v>2009</v>
      </c>
    </row>
    <row r="10360" spans="1:15">
      <c r="A10360" t="s">
        <v>12191</v>
      </c>
      <c r="B10360" t="s">
        <v>19</v>
      </c>
      <c r="C10360" t="s">
        <v>284</v>
      </c>
      <c r="D10360" t="s">
        <v>12146</v>
      </c>
      <c r="E10360" t="s">
        <v>2595</v>
      </c>
      <c r="F10360" t="s">
        <v>12147</v>
      </c>
      <c r="G10360" t="s">
        <v>12148</v>
      </c>
      <c r="H10360" t="s">
        <v>12149</v>
      </c>
      <c r="I10360" t="s">
        <v>12150</v>
      </c>
      <c r="J10360" t="s">
        <v>4553</v>
      </c>
      <c r="K10360" t="s">
        <v>7400</v>
      </c>
      <c r="L10360">
        <v>62</v>
      </c>
      <c r="M10360">
        <v>17</v>
      </c>
      <c r="N10360" t="s">
        <v>774</v>
      </c>
      <c r="O10360">
        <v>2009</v>
      </c>
    </row>
    <row r="10361" spans="1:15">
      <c r="A10361" t="s">
        <v>12191</v>
      </c>
      <c r="B10361" t="s">
        <v>24</v>
      </c>
      <c r="C10361">
        <v>461</v>
      </c>
      <c r="D10361" t="s">
        <v>8707</v>
      </c>
      <c r="E10361" t="s">
        <v>6004</v>
      </c>
      <c r="F10361" t="s">
        <v>834</v>
      </c>
      <c r="G10361" t="s">
        <v>12151</v>
      </c>
      <c r="H10361" t="s">
        <v>2740</v>
      </c>
      <c r="I10361" t="s">
        <v>12152</v>
      </c>
      <c r="J10361" t="s">
        <v>7698</v>
      </c>
      <c r="K10361" t="s">
        <v>2622</v>
      </c>
      <c r="L10361">
        <v>90</v>
      </c>
      <c r="M10361">
        <v>15</v>
      </c>
      <c r="N10361" t="s">
        <v>774</v>
      </c>
      <c r="O10361">
        <v>2009</v>
      </c>
    </row>
    <row r="10362" spans="1:15">
      <c r="A10362" t="s">
        <v>12191</v>
      </c>
      <c r="B10362" t="s">
        <v>27</v>
      </c>
      <c r="C10362">
        <v>204</v>
      </c>
      <c r="D10362" t="s">
        <v>5032</v>
      </c>
      <c r="E10362" t="s">
        <v>242</v>
      </c>
      <c r="F10362" t="s">
        <v>7798</v>
      </c>
      <c r="G10362" t="s">
        <v>12153</v>
      </c>
      <c r="H10362" t="s">
        <v>7798</v>
      </c>
      <c r="I10362" t="s">
        <v>12154</v>
      </c>
      <c r="J10362" t="s">
        <v>5547</v>
      </c>
      <c r="K10362" t="s">
        <v>4470</v>
      </c>
      <c r="L10362">
        <v>181</v>
      </c>
      <c r="M10362">
        <v>40</v>
      </c>
      <c r="N10362" t="s">
        <v>774</v>
      </c>
      <c r="O10362">
        <v>2009</v>
      </c>
    </row>
    <row r="10363" spans="1:15">
      <c r="A10363" t="s">
        <v>12191</v>
      </c>
      <c r="B10363" t="s">
        <v>30</v>
      </c>
      <c r="C10363">
        <v>58</v>
      </c>
      <c r="D10363">
        <v>768</v>
      </c>
      <c r="E10363" t="s">
        <v>2682</v>
      </c>
      <c r="F10363" t="s">
        <v>911</v>
      </c>
      <c r="G10363" t="s">
        <v>12155</v>
      </c>
      <c r="H10363" t="s">
        <v>914</v>
      </c>
      <c r="I10363" t="s">
        <v>12156</v>
      </c>
      <c r="J10363" t="s">
        <v>2139</v>
      </c>
      <c r="K10363" t="s">
        <v>10399</v>
      </c>
      <c r="L10363">
        <v>155</v>
      </c>
      <c r="M10363">
        <v>27</v>
      </c>
      <c r="N10363" t="s">
        <v>774</v>
      </c>
      <c r="O10363">
        <v>2009</v>
      </c>
    </row>
    <row r="10364" spans="1:15">
      <c r="A10364" t="s">
        <v>12191</v>
      </c>
      <c r="B10364" t="s">
        <v>33</v>
      </c>
      <c r="C10364">
        <v>21</v>
      </c>
      <c r="D10364">
        <v>460</v>
      </c>
      <c r="E10364">
        <v>384</v>
      </c>
      <c r="F10364" t="s">
        <v>1270</v>
      </c>
      <c r="G10364" t="s">
        <v>18</v>
      </c>
      <c r="H10364">
        <v>924</v>
      </c>
      <c r="I10364" t="s">
        <v>4810</v>
      </c>
      <c r="J10364" t="s">
        <v>3181</v>
      </c>
      <c r="K10364" t="s">
        <v>6567</v>
      </c>
      <c r="L10364">
        <v>151</v>
      </c>
      <c r="M10364">
        <v>34</v>
      </c>
      <c r="N10364" t="s">
        <v>774</v>
      </c>
      <c r="O10364">
        <v>2009</v>
      </c>
    </row>
    <row r="10365" spans="1:15">
      <c r="A10365" t="s">
        <v>12191</v>
      </c>
      <c r="B10365" t="s">
        <v>36</v>
      </c>
      <c r="C10365">
        <v>36</v>
      </c>
      <c r="D10365" t="s">
        <v>1537</v>
      </c>
      <c r="E10365">
        <v>555</v>
      </c>
      <c r="F10365" t="s">
        <v>7375</v>
      </c>
      <c r="G10365" t="s">
        <v>4747</v>
      </c>
      <c r="H10365">
        <v>921</v>
      </c>
      <c r="I10365" t="s">
        <v>12157</v>
      </c>
      <c r="J10365" t="s">
        <v>4281</v>
      </c>
      <c r="K10365" t="s">
        <v>10615</v>
      </c>
      <c r="L10365">
        <v>198</v>
      </c>
      <c r="M10365">
        <v>58</v>
      </c>
      <c r="N10365" t="s">
        <v>774</v>
      </c>
      <c r="O10365">
        <v>2009</v>
      </c>
    </row>
    <row r="10366" spans="1:15">
      <c r="A10366" t="s">
        <v>12191</v>
      </c>
      <c r="B10366" t="s">
        <v>39</v>
      </c>
      <c r="C10366">
        <v>6</v>
      </c>
      <c r="D10366">
        <v>907</v>
      </c>
      <c r="E10366">
        <v>514</v>
      </c>
      <c r="F10366" t="s">
        <v>2477</v>
      </c>
      <c r="G10366" t="s">
        <v>12158</v>
      </c>
      <c r="H10366">
        <v>832</v>
      </c>
      <c r="I10366" t="s">
        <v>12159</v>
      </c>
      <c r="J10366" t="s">
        <v>8316</v>
      </c>
      <c r="K10366" t="s">
        <v>12160</v>
      </c>
      <c r="L10366">
        <v>287</v>
      </c>
      <c r="M10366">
        <v>61</v>
      </c>
      <c r="N10366" t="s">
        <v>774</v>
      </c>
      <c r="O10366">
        <v>2009</v>
      </c>
    </row>
    <row r="10367" spans="1:15">
      <c r="A10367" t="s">
        <v>12191</v>
      </c>
      <c r="B10367" t="s">
        <v>41</v>
      </c>
      <c r="C10367">
        <v>3</v>
      </c>
      <c r="D10367">
        <v>276</v>
      </c>
      <c r="E10367">
        <v>218</v>
      </c>
      <c r="F10367">
        <v>940</v>
      </c>
      <c r="G10367" t="s">
        <v>217</v>
      </c>
      <c r="H10367">
        <v>466</v>
      </c>
      <c r="I10367" t="s">
        <v>12161</v>
      </c>
      <c r="J10367" t="s">
        <v>3400</v>
      </c>
      <c r="K10367" t="s">
        <v>12162</v>
      </c>
      <c r="L10367">
        <v>445</v>
      </c>
      <c r="M10367">
        <v>86</v>
      </c>
      <c r="N10367" t="s">
        <v>774</v>
      </c>
      <c r="O10367">
        <v>2009</v>
      </c>
    </row>
    <row r="10368" spans="1:15">
      <c r="A10368" t="s">
        <v>12191</v>
      </c>
      <c r="B10368" t="s">
        <v>43</v>
      </c>
      <c r="C10368">
        <v>0</v>
      </c>
      <c r="D10368">
        <v>39</v>
      </c>
      <c r="E10368">
        <v>35</v>
      </c>
      <c r="F10368">
        <v>128</v>
      </c>
      <c r="G10368">
        <v>469</v>
      </c>
      <c r="H10368">
        <v>115</v>
      </c>
      <c r="I10368" t="s">
        <v>7873</v>
      </c>
      <c r="J10368">
        <v>757</v>
      </c>
      <c r="K10368" t="s">
        <v>12163</v>
      </c>
      <c r="L10368">
        <v>445</v>
      </c>
      <c r="M10368">
        <v>97</v>
      </c>
      <c r="N10368" t="s">
        <v>774</v>
      </c>
      <c r="O10368">
        <v>2009</v>
      </c>
    </row>
    <row r="10369" spans="1:15">
      <c r="A10369" t="s">
        <v>12191</v>
      </c>
      <c r="B10369" t="s">
        <v>44</v>
      </c>
      <c r="C10369">
        <v>0</v>
      </c>
      <c r="D10369">
        <v>126</v>
      </c>
      <c r="E10369">
        <v>42</v>
      </c>
      <c r="F10369">
        <v>232</v>
      </c>
      <c r="G10369">
        <v>710</v>
      </c>
      <c r="H10369">
        <v>220</v>
      </c>
      <c r="I10369" t="s">
        <v>6826</v>
      </c>
      <c r="J10369">
        <v>691</v>
      </c>
      <c r="K10369" t="s">
        <v>12164</v>
      </c>
      <c r="L10369" t="s">
        <v>3867</v>
      </c>
      <c r="M10369">
        <v>460</v>
      </c>
      <c r="N10369" t="s">
        <v>774</v>
      </c>
      <c r="O10369">
        <v>2009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2:AI333"/>
  <sheetViews>
    <sheetView topLeftCell="A57" zoomScale="67" workbookViewId="0">
      <selection activeCell="B8" sqref="B8:M10"/>
    </sheetView>
  </sheetViews>
  <sheetFormatPr baseColWidth="10" defaultColWidth="17.5" defaultRowHeight="16"/>
  <cols>
    <col min="2" max="2" width="17.33203125" bestFit="1" customWidth="1"/>
    <col min="3" max="3" width="17.83203125" bestFit="1" customWidth="1"/>
    <col min="4" max="4" width="25.1640625" bestFit="1" customWidth="1"/>
    <col min="5" max="5" width="31.83203125" bestFit="1" customWidth="1"/>
    <col min="6" max="6" width="27.33203125" bestFit="1" customWidth="1"/>
    <col min="7" max="7" width="29" bestFit="1" customWidth="1"/>
    <col min="8" max="8" width="25" bestFit="1" customWidth="1"/>
    <col min="9" max="9" width="23.5" bestFit="1" customWidth="1"/>
    <col min="10" max="10" width="26.83203125" bestFit="1" customWidth="1"/>
    <col min="11" max="11" width="25.1640625" bestFit="1" customWidth="1"/>
    <col min="12" max="12" width="17" bestFit="1" customWidth="1"/>
    <col min="13" max="13" width="17.6640625" bestFit="1" customWidth="1"/>
    <col min="14" max="23" width="31.83203125" bestFit="1" customWidth="1"/>
    <col min="24" max="24" width="22.5" bestFit="1" customWidth="1"/>
    <col min="25" max="25" width="29.83203125" bestFit="1" customWidth="1"/>
    <col min="26" max="26" width="36.5" bestFit="1" customWidth="1"/>
    <col min="27" max="27" width="32" bestFit="1" customWidth="1"/>
    <col min="28" max="28" width="33.5" bestFit="1" customWidth="1"/>
    <col min="29" max="29" width="29.6640625" bestFit="1" customWidth="1"/>
    <col min="30" max="30" width="28" bestFit="1" customWidth="1"/>
    <col min="31" max="31" width="31.5" bestFit="1" customWidth="1"/>
    <col min="32" max="32" width="29.83203125" bestFit="1" customWidth="1"/>
    <col min="33" max="33" width="21.6640625" bestFit="1" customWidth="1"/>
    <col min="34" max="34" width="22.1640625" bestFit="1" customWidth="1"/>
    <col min="35" max="35" width="22.5" bestFit="1" customWidth="1"/>
  </cols>
  <sheetData>
    <row r="2" spans="2:15">
      <c r="B2" s="1" t="s">
        <v>12192</v>
      </c>
      <c r="C2" t="s">
        <v>12195</v>
      </c>
      <c r="D2" t="s">
        <v>12196</v>
      </c>
      <c r="E2" t="s">
        <v>12197</v>
      </c>
      <c r="F2" t="s">
        <v>12198</v>
      </c>
      <c r="G2" t="s">
        <v>12203</v>
      </c>
      <c r="H2" t="s">
        <v>12204</v>
      </c>
      <c r="I2" t="s">
        <v>12205</v>
      </c>
      <c r="J2" t="s">
        <v>12206</v>
      </c>
      <c r="K2" t="s">
        <v>12207</v>
      </c>
      <c r="L2" t="s">
        <v>12208</v>
      </c>
      <c r="M2" t="s">
        <v>12209</v>
      </c>
    </row>
    <row r="3" spans="2:15">
      <c r="B3" s="2" t="s">
        <v>16</v>
      </c>
      <c r="C3" s="5">
        <v>104820</v>
      </c>
      <c r="D3" s="5">
        <v>450928</v>
      </c>
      <c r="E3" s="5">
        <v>416299</v>
      </c>
      <c r="F3" s="5">
        <v>583274</v>
      </c>
      <c r="G3" s="5">
        <v>723829</v>
      </c>
      <c r="H3" s="5">
        <v>683671</v>
      </c>
      <c r="I3" s="5">
        <v>669537</v>
      </c>
      <c r="J3" s="5">
        <v>866876</v>
      </c>
      <c r="K3" s="5">
        <v>529615</v>
      </c>
      <c r="L3" s="5">
        <v>673394</v>
      </c>
      <c r="M3" s="5">
        <v>270911</v>
      </c>
      <c r="N3" s="5"/>
      <c r="O3" s="5"/>
    </row>
    <row r="4" spans="2:15">
      <c r="B4" s="2" t="s">
        <v>774</v>
      </c>
      <c r="C4" s="5">
        <v>320548</v>
      </c>
      <c r="D4" s="5">
        <v>705568</v>
      </c>
      <c r="E4" s="5">
        <v>653577</v>
      </c>
      <c r="F4" s="5">
        <v>795598</v>
      </c>
      <c r="G4" s="5">
        <v>781812</v>
      </c>
      <c r="H4" s="5">
        <v>790435</v>
      </c>
      <c r="I4" s="5">
        <v>583527</v>
      </c>
      <c r="J4" s="5">
        <v>1052050</v>
      </c>
      <c r="K4" s="5">
        <v>534595</v>
      </c>
      <c r="L4" s="5">
        <v>659195</v>
      </c>
      <c r="M4" s="5">
        <v>276427</v>
      </c>
      <c r="N4" s="5"/>
      <c r="O4" s="5"/>
    </row>
    <row r="5" spans="2:15">
      <c r="B5" s="2" t="s">
        <v>12193</v>
      </c>
      <c r="C5" s="5">
        <v>425368</v>
      </c>
      <c r="D5" s="5">
        <v>1156496</v>
      </c>
      <c r="E5" s="5">
        <v>1069876</v>
      </c>
      <c r="F5" s="5">
        <v>1378872</v>
      </c>
      <c r="G5" s="5">
        <v>1505641</v>
      </c>
      <c r="H5" s="5">
        <v>1474106</v>
      </c>
      <c r="I5" s="5">
        <v>1253064</v>
      </c>
      <c r="J5" s="5">
        <v>1918926</v>
      </c>
      <c r="K5" s="5">
        <v>1064210</v>
      </c>
      <c r="L5" s="5">
        <v>1332589</v>
      </c>
      <c r="M5" s="5">
        <v>547338</v>
      </c>
      <c r="N5" s="5"/>
      <c r="O5" s="5"/>
    </row>
    <row r="8" spans="2:15">
      <c r="B8" s="1" t="s">
        <v>12192</v>
      </c>
      <c r="C8" t="s">
        <v>12195</v>
      </c>
      <c r="D8" t="s">
        <v>12196</v>
      </c>
      <c r="E8" t="s">
        <v>12197</v>
      </c>
      <c r="F8" t="s">
        <v>12198</v>
      </c>
      <c r="G8" t="s">
        <v>12203</v>
      </c>
      <c r="H8" t="s">
        <v>12204</v>
      </c>
      <c r="I8" t="s">
        <v>12205</v>
      </c>
      <c r="J8" t="s">
        <v>12206</v>
      </c>
      <c r="K8" t="s">
        <v>12207</v>
      </c>
      <c r="L8" t="s">
        <v>12208</v>
      </c>
      <c r="M8" t="s">
        <v>12209</v>
      </c>
    </row>
    <row r="9" spans="2:15">
      <c r="B9" s="2" t="s">
        <v>16</v>
      </c>
      <c r="C9" s="6">
        <v>0.24642192172424818</v>
      </c>
      <c r="D9" s="6">
        <v>0.38990882804609789</v>
      </c>
      <c r="E9" s="6">
        <v>0.38910957905402122</v>
      </c>
      <c r="F9" s="6">
        <v>0.42300808196844958</v>
      </c>
      <c r="G9" s="6">
        <v>0.48074474592548955</v>
      </c>
      <c r="H9" s="6">
        <v>0.46378686471664859</v>
      </c>
      <c r="I9" s="6">
        <v>0.53431987512210066</v>
      </c>
      <c r="J9" s="6">
        <v>0.45175061466674588</v>
      </c>
      <c r="K9" s="6">
        <v>0.49766023623157085</v>
      </c>
      <c r="L9" s="6">
        <v>0.50532759913221559</v>
      </c>
      <c r="M9" s="6">
        <v>0.49496106610540469</v>
      </c>
    </row>
    <row r="10" spans="2:15">
      <c r="B10" s="2" t="s">
        <v>774</v>
      </c>
      <c r="C10" s="6">
        <v>0.75357807827575185</v>
      </c>
      <c r="D10" s="6">
        <v>0.61009117195390217</v>
      </c>
      <c r="E10" s="6">
        <v>0.61089042094597878</v>
      </c>
      <c r="F10" s="6">
        <v>0.57699191803155048</v>
      </c>
      <c r="G10" s="6">
        <v>0.51925525407451045</v>
      </c>
      <c r="H10" s="6">
        <v>0.53621313528335135</v>
      </c>
      <c r="I10" s="6">
        <v>0.46568012487789928</v>
      </c>
      <c r="J10" s="6">
        <v>0.54824938533325407</v>
      </c>
      <c r="K10" s="6">
        <v>0.50233976376842915</v>
      </c>
      <c r="L10" s="6">
        <v>0.49467240086778447</v>
      </c>
      <c r="M10" s="6">
        <v>0.50503893389459531</v>
      </c>
    </row>
    <row r="11" spans="2:15">
      <c r="B11" s="2" t="s">
        <v>12193</v>
      </c>
      <c r="C11" s="6">
        <v>1</v>
      </c>
      <c r="D11" s="6">
        <v>1</v>
      </c>
      <c r="E11" s="6">
        <v>1</v>
      </c>
      <c r="F11" s="6">
        <v>1</v>
      </c>
      <c r="G11" s="6">
        <v>1</v>
      </c>
      <c r="H11" s="6">
        <v>1</v>
      </c>
      <c r="I11" s="6">
        <v>1</v>
      </c>
      <c r="J11" s="6">
        <v>1</v>
      </c>
      <c r="K11" s="6">
        <v>1</v>
      </c>
      <c r="L11" s="6">
        <v>1</v>
      </c>
      <c r="M11" s="6">
        <v>1</v>
      </c>
    </row>
    <row r="12" spans="2:15">
      <c r="F12" s="6"/>
      <c r="G12" s="6"/>
      <c r="H12" s="6"/>
      <c r="I12" s="6"/>
      <c r="J12" s="6"/>
      <c r="K12" s="6"/>
      <c r="L12" s="6"/>
      <c r="M12" s="6"/>
      <c r="N12" s="6"/>
      <c r="O12" s="6"/>
    </row>
    <row r="13" spans="2:15">
      <c r="F13" s="6"/>
      <c r="G13" s="6"/>
      <c r="H13" s="6"/>
      <c r="I13" s="6"/>
      <c r="J13" s="6"/>
      <c r="K13" s="6"/>
      <c r="L13" s="6"/>
      <c r="M13" s="6"/>
      <c r="N13" s="6"/>
      <c r="O13" s="6"/>
    </row>
    <row r="14" spans="2:15">
      <c r="F14" s="6"/>
      <c r="G14" s="6"/>
      <c r="H14" s="6"/>
      <c r="I14" s="6"/>
      <c r="J14" s="6"/>
      <c r="K14" s="6"/>
      <c r="L14" s="6"/>
      <c r="M14" s="6"/>
      <c r="N14" s="6"/>
      <c r="O14" s="6"/>
    </row>
    <row r="15" spans="2:15">
      <c r="F15" s="6"/>
      <c r="G15" s="6"/>
      <c r="H15" s="6"/>
      <c r="I15" s="6"/>
      <c r="J15" s="6"/>
      <c r="K15" s="6"/>
      <c r="L15" s="6"/>
      <c r="M15" s="6"/>
      <c r="N15" s="6"/>
      <c r="O15" s="6"/>
    </row>
    <row r="16" spans="2:15">
      <c r="F16" s="6"/>
      <c r="G16" s="6"/>
      <c r="H16" s="6"/>
      <c r="I16" s="6"/>
      <c r="J16" s="6"/>
      <c r="K16" s="6"/>
      <c r="L16" s="6"/>
      <c r="M16" s="6"/>
      <c r="N16" s="6"/>
      <c r="O16" s="6"/>
    </row>
    <row r="17" spans="2:18">
      <c r="F17" s="6"/>
      <c r="G17" s="6"/>
      <c r="H17" s="6"/>
      <c r="I17" s="6"/>
      <c r="J17" s="6"/>
      <c r="K17" s="6"/>
      <c r="L17" s="6"/>
      <c r="M17" s="6"/>
      <c r="N17" s="6"/>
      <c r="O17" s="6"/>
    </row>
    <row r="18" spans="2:18">
      <c r="F18" s="6"/>
      <c r="G18" s="6"/>
      <c r="H18" s="6"/>
      <c r="I18" s="6"/>
      <c r="J18" s="6"/>
      <c r="K18" s="6"/>
      <c r="L18" s="6"/>
      <c r="M18" s="6"/>
      <c r="N18" s="6"/>
      <c r="O18" s="6"/>
    </row>
    <row r="19" spans="2:18">
      <c r="F19" s="6"/>
      <c r="G19" s="6"/>
      <c r="H19" s="6"/>
      <c r="I19" s="6"/>
      <c r="J19" s="6"/>
      <c r="K19" s="6"/>
      <c r="L19" s="6"/>
      <c r="M19" s="6"/>
      <c r="N19" s="6"/>
      <c r="O19" s="6"/>
    </row>
    <row r="20" spans="2:18">
      <c r="F20" s="6"/>
      <c r="G20" s="6"/>
      <c r="H20" s="6"/>
      <c r="I20" s="6"/>
      <c r="J20" s="6"/>
      <c r="K20" s="6"/>
      <c r="L20" s="6"/>
      <c r="M20" s="6"/>
      <c r="N20" s="6"/>
      <c r="O20" s="6"/>
    </row>
    <row r="21" spans="2:18">
      <c r="B21" s="2"/>
      <c r="C21" s="6"/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</row>
    <row r="22" spans="2:18">
      <c r="B22" s="2"/>
      <c r="C22" s="6"/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</row>
    <row r="23" spans="2:18">
      <c r="B23" s="2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</row>
    <row r="24" spans="2:18">
      <c r="B24" s="2"/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</row>
    <row r="25" spans="2:18">
      <c r="B25" s="2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</row>
    <row r="26" spans="2:18">
      <c r="B26" s="2"/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</row>
    <row r="27" spans="2:18">
      <c r="B27" s="2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</row>
    <row r="28" spans="2:18">
      <c r="B28" s="2"/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</row>
    <row r="29" spans="2:18">
      <c r="B29" s="2"/>
      <c r="C29" s="6"/>
      <c r="D29" s="6"/>
      <c r="E29" s="6"/>
      <c r="F29" s="6"/>
      <c r="G29" s="6"/>
      <c r="H29" s="6"/>
      <c r="I29" s="6"/>
      <c r="J29" s="6"/>
      <c r="K29" s="6"/>
      <c r="L29" s="6"/>
      <c r="M29" s="6"/>
      <c r="N29" s="6"/>
      <c r="O29" s="6"/>
    </row>
    <row r="31" spans="2:18">
      <c r="B31" s="1" t="s">
        <v>12192</v>
      </c>
      <c r="C31" t="s">
        <v>12195</v>
      </c>
      <c r="D31" t="s">
        <v>12196</v>
      </c>
      <c r="E31" t="s">
        <v>12197</v>
      </c>
      <c r="F31" t="s">
        <v>12198</v>
      </c>
      <c r="G31" t="s">
        <v>12203</v>
      </c>
      <c r="H31" t="s">
        <v>12204</v>
      </c>
      <c r="I31" t="s">
        <v>12205</v>
      </c>
      <c r="J31" t="s">
        <v>12206</v>
      </c>
      <c r="K31" t="s">
        <v>12207</v>
      </c>
      <c r="L31" t="s">
        <v>12208</v>
      </c>
      <c r="M31" t="s">
        <v>12209</v>
      </c>
    </row>
    <row r="32" spans="2:18">
      <c r="B32" s="2" t="s">
        <v>15</v>
      </c>
      <c r="C32" s="6">
        <v>8.3457147693291461E-3</v>
      </c>
      <c r="D32" s="6">
        <v>1.8339017169103914E-2</v>
      </c>
      <c r="E32" s="6">
        <v>2.0753806983239181E-2</v>
      </c>
      <c r="F32" s="6">
        <v>6.781847771221694E-2</v>
      </c>
      <c r="G32" s="6">
        <v>5.1672344204229295E-2</v>
      </c>
      <c r="H32" s="6">
        <v>0.13345580304265772</v>
      </c>
      <c r="I32" s="6">
        <v>0.15585237465923529</v>
      </c>
      <c r="J32" s="6">
        <v>2.6873365622228269E-2</v>
      </c>
      <c r="K32" s="6">
        <v>0.11749372774170512</v>
      </c>
      <c r="L32" s="6">
        <v>4.2728853382400728E-3</v>
      </c>
      <c r="M32">
        <v>1990</v>
      </c>
      <c r="N32" s="6"/>
      <c r="O32" s="6"/>
      <c r="R32" s="7">
        <v>270911</v>
      </c>
    </row>
    <row r="33" spans="2:20">
      <c r="B33" s="3" t="s">
        <v>16</v>
      </c>
      <c r="C33" s="6">
        <v>0.38028169014084506</v>
      </c>
      <c r="D33" s="6">
        <v>0.39954736196897545</v>
      </c>
      <c r="E33" s="6">
        <v>0.60263916411457397</v>
      </c>
      <c r="F33" s="6">
        <v>0.44283682482649472</v>
      </c>
      <c r="G33" s="6">
        <v>0.52035989717223652</v>
      </c>
      <c r="H33" s="6">
        <v>0.50018299377821152</v>
      </c>
      <c r="I33" s="6">
        <v>0.503003179837475</v>
      </c>
      <c r="J33" s="6">
        <v>0.55392879304995346</v>
      </c>
      <c r="K33" s="6">
        <v>0.4901469953134247</v>
      </c>
      <c r="L33" s="6">
        <v>0.48384264137688793</v>
      </c>
      <c r="M33">
        <v>948</v>
      </c>
      <c r="N33" s="6"/>
      <c r="O33" s="6"/>
      <c r="R33" s="5">
        <v>948</v>
      </c>
      <c r="S33" s="8">
        <f>R33/$R$32</f>
        <v>3.4993041995341643E-3</v>
      </c>
      <c r="T33" s="6"/>
    </row>
    <row r="34" spans="2:20">
      <c r="B34" s="3" t="s">
        <v>774</v>
      </c>
      <c r="C34" s="6">
        <v>0.61971830985915488</v>
      </c>
      <c r="D34" s="6">
        <v>0.60045263803102455</v>
      </c>
      <c r="E34" s="6">
        <v>0.39736083588542603</v>
      </c>
      <c r="F34" s="6">
        <v>0.55716317517350533</v>
      </c>
      <c r="G34" s="6">
        <v>0.47964010282776348</v>
      </c>
      <c r="H34" s="6">
        <v>0.49981700622178848</v>
      </c>
      <c r="I34" s="6">
        <v>0.496996820162525</v>
      </c>
      <c r="J34" s="6">
        <v>0.44607120695004654</v>
      </c>
      <c r="K34" s="6">
        <v>0.50985300468657524</v>
      </c>
      <c r="L34" s="6">
        <v>0.51615735862311207</v>
      </c>
      <c r="M34">
        <v>1042</v>
      </c>
      <c r="N34" s="6"/>
      <c r="O34" s="6"/>
      <c r="R34" s="5">
        <v>3978</v>
      </c>
      <c r="S34" s="8">
        <f t="shared" ref="S34:S44" si="0">R34/$R$32</f>
        <v>1.4683789141083235E-2</v>
      </c>
      <c r="T34" s="6"/>
    </row>
    <row r="35" spans="2:20">
      <c r="B35" s="2" t="s">
        <v>17</v>
      </c>
      <c r="C35" s="6">
        <v>8.3722800022568697E-2</v>
      </c>
      <c r="D35" s="6">
        <v>0.16215360883219657</v>
      </c>
      <c r="E35" s="6">
        <v>0.15298595351236965</v>
      </c>
      <c r="F35" s="6">
        <v>0.16448734907953746</v>
      </c>
      <c r="G35" s="6">
        <v>0.16454254367408963</v>
      </c>
      <c r="H35" s="6">
        <v>0.16390748019477569</v>
      </c>
      <c r="I35" s="6">
        <v>7.1597300696532654E-2</v>
      </c>
      <c r="J35" s="6">
        <v>0.1047273318512543</v>
      </c>
      <c r="K35" s="6">
        <v>0.24925155749335187</v>
      </c>
      <c r="L35" s="6">
        <v>2.2647643046730837E-2</v>
      </c>
      <c r="M35">
        <v>8254</v>
      </c>
      <c r="N35" s="6"/>
      <c r="O35" s="6"/>
      <c r="R35" s="5">
        <v>8066</v>
      </c>
      <c r="S35" s="8">
        <f t="shared" si="0"/>
        <v>2.977361568928541E-2</v>
      </c>
      <c r="T35" s="6"/>
    </row>
    <row r="36" spans="2:20">
      <c r="B36" s="3" t="s">
        <v>16</v>
      </c>
      <c r="C36" s="6">
        <v>0.28804088394687333</v>
      </c>
      <c r="D36" s="6">
        <v>0.37614248386924759</v>
      </c>
      <c r="E36" s="6">
        <v>0.39883672621520566</v>
      </c>
      <c r="F36" s="6">
        <v>0.44413532210205153</v>
      </c>
      <c r="G36" s="6">
        <v>0.5225799420364734</v>
      </c>
      <c r="H36" s="6">
        <v>0.50878042521842415</v>
      </c>
      <c r="I36" s="6">
        <v>0.38064559275937404</v>
      </c>
      <c r="J36" s="6">
        <v>0.56043370952011307</v>
      </c>
      <c r="K36" s="6">
        <v>0.50333639955363874</v>
      </c>
      <c r="L36" s="6">
        <v>0.49227965540092777</v>
      </c>
      <c r="M36">
        <v>3978</v>
      </c>
      <c r="N36" s="6"/>
      <c r="O36" s="6"/>
      <c r="R36" s="5">
        <v>8516</v>
      </c>
      <c r="S36" s="8">
        <f t="shared" si="0"/>
        <v>3.1434677809317454E-2</v>
      </c>
      <c r="T36" s="6"/>
    </row>
    <row r="37" spans="2:20">
      <c r="B37" s="3" t="s">
        <v>774</v>
      </c>
      <c r="C37" s="6">
        <v>0.71195911605312667</v>
      </c>
      <c r="D37" s="6">
        <v>0.62385751613075247</v>
      </c>
      <c r="E37" s="6">
        <v>0.60116327378479439</v>
      </c>
      <c r="F37" s="6">
        <v>0.55586467789794847</v>
      </c>
      <c r="G37" s="6">
        <v>0.47742005796352655</v>
      </c>
      <c r="H37" s="6">
        <v>0.4912195747815758</v>
      </c>
      <c r="I37" s="6">
        <v>0.61935440724062596</v>
      </c>
      <c r="J37" s="6">
        <v>0.43956629047988693</v>
      </c>
      <c r="K37" s="6">
        <v>0.49666360044636126</v>
      </c>
      <c r="L37" s="6">
        <v>0.50772034459907223</v>
      </c>
      <c r="M37">
        <v>4276</v>
      </c>
      <c r="N37" s="6"/>
      <c r="O37" s="6"/>
      <c r="R37" s="5">
        <v>17432</v>
      </c>
      <c r="S37" s="8">
        <f t="shared" si="0"/>
        <v>6.43458552808856E-2</v>
      </c>
      <c r="T37" s="6"/>
    </row>
    <row r="38" spans="2:20">
      <c r="B38" s="2" t="s">
        <v>19</v>
      </c>
      <c r="C38" s="6">
        <v>0.45010438020725585</v>
      </c>
      <c r="D38" s="6">
        <v>0.15287039470953639</v>
      </c>
      <c r="E38" s="6">
        <v>0.1619982128770063</v>
      </c>
      <c r="F38" s="6">
        <v>7.3243926919975166E-2</v>
      </c>
      <c r="G38" s="6">
        <v>1.3587568351286926E-2</v>
      </c>
      <c r="H38" s="6">
        <v>4.5544892972418538E-2</v>
      </c>
      <c r="I38" s="6">
        <v>0</v>
      </c>
      <c r="J38" s="6">
        <v>6.7268878528927115E-2</v>
      </c>
      <c r="K38" s="6">
        <v>9.9801730861390145E-2</v>
      </c>
      <c r="L38" s="6">
        <v>5.0186516622904735E-2</v>
      </c>
      <c r="M38">
        <v>15178</v>
      </c>
      <c r="N38" s="6"/>
      <c r="O38" s="6"/>
      <c r="R38" s="5">
        <v>19848</v>
      </c>
      <c r="S38" s="8">
        <f t="shared" si="0"/>
        <v>7.3263913240879844E-2</v>
      </c>
      <c r="T38" s="6"/>
    </row>
    <row r="39" spans="2:20">
      <c r="B39" s="3" t="s">
        <v>16</v>
      </c>
      <c r="C39" s="6">
        <v>0.30594380027159718</v>
      </c>
      <c r="D39" s="6">
        <v>0.66834847336448067</v>
      </c>
      <c r="E39" s="6">
        <v>0.63520234482281124</v>
      </c>
      <c r="F39" s="6">
        <v>0.52778382874230156</v>
      </c>
      <c r="G39" s="6">
        <v>0.77402483136181444</v>
      </c>
      <c r="H39" s="6">
        <v>0.62334296523578303</v>
      </c>
      <c r="I39" s="6"/>
      <c r="J39" s="6">
        <v>0.37312912522078645</v>
      </c>
      <c r="K39" s="6">
        <v>0.27214009980227849</v>
      </c>
      <c r="L39" s="6">
        <v>0.54073088310057116</v>
      </c>
      <c r="M39">
        <v>8066</v>
      </c>
      <c r="N39" s="6"/>
      <c r="O39" s="6"/>
      <c r="R39" s="5">
        <v>18138</v>
      </c>
      <c r="S39" s="8">
        <f t="shared" si="0"/>
        <v>6.6951877184758091E-2</v>
      </c>
      <c r="T39" s="6"/>
    </row>
    <row r="40" spans="2:20">
      <c r="B40" s="3" t="s">
        <v>774</v>
      </c>
      <c r="C40" s="6">
        <v>0.69405619972840282</v>
      </c>
      <c r="D40" s="6">
        <v>0.33165152663551928</v>
      </c>
      <c r="E40" s="6">
        <v>0.36479765517718876</v>
      </c>
      <c r="F40" s="6">
        <v>0.47221617125769849</v>
      </c>
      <c r="G40" s="6">
        <v>0.22597516863818556</v>
      </c>
      <c r="H40" s="6">
        <v>0.37665703476421697</v>
      </c>
      <c r="I40" s="6"/>
      <c r="J40" s="6">
        <v>0.62687087477921355</v>
      </c>
      <c r="K40" s="6">
        <v>0.72785990019772151</v>
      </c>
      <c r="L40" s="6">
        <v>0.45926911689942879</v>
      </c>
      <c r="M40">
        <v>7112</v>
      </c>
      <c r="N40" s="6"/>
      <c r="O40" s="6"/>
      <c r="R40" s="5">
        <v>31009</v>
      </c>
      <c r="S40" s="8">
        <f t="shared" si="0"/>
        <v>0.11446194506683006</v>
      </c>
      <c r="T40" s="6"/>
    </row>
    <row r="41" spans="2:20">
      <c r="B41" s="2" t="s">
        <v>24</v>
      </c>
      <c r="C41" s="6">
        <v>0.22613125575971865</v>
      </c>
      <c r="D41" s="6">
        <v>0.16512638176007527</v>
      </c>
      <c r="E41" s="6">
        <v>0.15529463227514217</v>
      </c>
      <c r="F41" s="6">
        <v>0.11656266861608619</v>
      </c>
      <c r="G41" s="6">
        <v>8.5316486466561411E-2</v>
      </c>
      <c r="H41" s="6">
        <v>9.499723900452206E-2</v>
      </c>
      <c r="I41" s="6">
        <v>2.4715417568456199E-3</v>
      </c>
      <c r="J41" s="6">
        <v>0.11713479310822825</v>
      </c>
      <c r="K41" s="6">
        <v>8.7509983931742794E-2</v>
      </c>
      <c r="L41" s="6">
        <v>6.0938518928191666E-2</v>
      </c>
      <c r="M41">
        <v>16638</v>
      </c>
      <c r="N41" s="6"/>
      <c r="O41" s="6"/>
      <c r="R41" s="5">
        <v>38184</v>
      </c>
      <c r="S41" s="8">
        <f t="shared" si="0"/>
        <v>0.14094665775845203</v>
      </c>
      <c r="T41" s="6"/>
    </row>
    <row r="42" spans="2:20">
      <c r="B42" s="3" t="s">
        <v>16</v>
      </c>
      <c r="C42" s="6">
        <v>0.21841374793375543</v>
      </c>
      <c r="D42" s="6">
        <v>0.51091282309077957</v>
      </c>
      <c r="E42" s="6">
        <v>0.47594886425192301</v>
      </c>
      <c r="F42" s="6">
        <v>0.71141390573961738</v>
      </c>
      <c r="G42" s="6">
        <v>0.76078968674098524</v>
      </c>
      <c r="H42" s="6">
        <v>0.76452483647062186</v>
      </c>
      <c r="I42" s="6">
        <v>0.7487891507910881</v>
      </c>
      <c r="J42" s="6">
        <v>0.41759463992561385</v>
      </c>
      <c r="K42" s="6">
        <v>0.32802886318976904</v>
      </c>
      <c r="L42" s="6">
        <v>0.54418392729601262</v>
      </c>
      <c r="M42">
        <v>8516</v>
      </c>
      <c r="N42" s="6"/>
      <c r="O42" s="6"/>
      <c r="R42" s="5">
        <v>57638</v>
      </c>
      <c r="S42" s="8">
        <f t="shared" si="0"/>
        <v>0.21275621883201495</v>
      </c>
      <c r="T42" s="6"/>
    </row>
    <row r="43" spans="2:20">
      <c r="B43" s="3" t="s">
        <v>774</v>
      </c>
      <c r="C43" s="6">
        <v>0.78158625206624455</v>
      </c>
      <c r="D43" s="6">
        <v>0.48908717690922038</v>
      </c>
      <c r="E43" s="6">
        <v>0.52405113574807705</v>
      </c>
      <c r="F43" s="6">
        <v>0.28858609426038262</v>
      </c>
      <c r="G43" s="6">
        <v>0.23921031325901476</v>
      </c>
      <c r="H43" s="6">
        <v>0.23547516352937817</v>
      </c>
      <c r="I43" s="6">
        <v>0.25121084920891185</v>
      </c>
      <c r="J43" s="6">
        <v>0.58240536007438615</v>
      </c>
      <c r="K43" s="6">
        <v>0.67197113681023102</v>
      </c>
      <c r="L43" s="6">
        <v>0.45581607270398738</v>
      </c>
      <c r="M43">
        <v>8122</v>
      </c>
      <c r="N43" s="6"/>
      <c r="O43" s="6"/>
      <c r="R43" s="5">
        <v>37014</v>
      </c>
      <c r="S43" s="8">
        <f t="shared" si="0"/>
        <v>0.13662789624636873</v>
      </c>
      <c r="T43" s="6"/>
    </row>
    <row r="44" spans="2:20">
      <c r="B44" s="2" t="s">
        <v>27</v>
      </c>
      <c r="C44" s="6">
        <v>0.12203550807771153</v>
      </c>
      <c r="D44" s="6">
        <v>0.15653231831324968</v>
      </c>
      <c r="E44" s="6">
        <v>0.17722053770717355</v>
      </c>
      <c r="F44" s="6">
        <v>0.12172630962119761</v>
      </c>
      <c r="G44" s="6">
        <v>9.5005383089328738E-2</v>
      </c>
      <c r="H44" s="6">
        <v>0.11100694251295361</v>
      </c>
      <c r="I44" s="6">
        <v>1.52266763708797E-3</v>
      </c>
      <c r="J44" s="6">
        <v>9.403280793527212E-2</v>
      </c>
      <c r="K44" s="6">
        <v>2.6519202037191908E-2</v>
      </c>
      <c r="L44" s="6">
        <v>9.3794110562221367E-2</v>
      </c>
      <c r="M44">
        <v>32883</v>
      </c>
      <c r="N44" s="6"/>
      <c r="O44" s="6"/>
      <c r="R44" s="5">
        <v>30140</v>
      </c>
      <c r="S44" s="8">
        <f t="shared" si="0"/>
        <v>0.11125424955059042</v>
      </c>
      <c r="T44" s="6"/>
    </row>
    <row r="45" spans="2:20">
      <c r="B45" s="3" t="s">
        <v>16</v>
      </c>
      <c r="C45" s="6">
        <v>0.16503563860527837</v>
      </c>
      <c r="D45" s="6">
        <v>0.39632324102768063</v>
      </c>
      <c r="E45" s="6">
        <v>0.36849433556254085</v>
      </c>
      <c r="F45" s="6">
        <v>0.57836694569394387</v>
      </c>
      <c r="G45" s="6">
        <v>0.74594530354296584</v>
      </c>
      <c r="H45" s="6">
        <v>0.56941015424478725</v>
      </c>
      <c r="I45" s="6">
        <v>0.60324947589098532</v>
      </c>
      <c r="J45" s="6">
        <v>0.45450615710311348</v>
      </c>
      <c r="K45" s="6">
        <v>0.35550279923463962</v>
      </c>
      <c r="L45" s="6">
        <v>0.48959508436742433</v>
      </c>
      <c r="M45">
        <v>17432</v>
      </c>
      <c r="N45" s="6"/>
      <c r="O45" s="6"/>
      <c r="R45" s="7">
        <v>276427</v>
      </c>
    </row>
    <row r="46" spans="2:20">
      <c r="B46" s="3" t="s">
        <v>774</v>
      </c>
      <c r="C46" s="6">
        <v>0.83496436139472163</v>
      </c>
      <c r="D46" s="6">
        <v>0.60367675897231932</v>
      </c>
      <c r="E46" s="6">
        <v>0.63150566443745915</v>
      </c>
      <c r="F46" s="6">
        <v>0.42163305430605619</v>
      </c>
      <c r="G46" s="6">
        <v>0.25405469645703421</v>
      </c>
      <c r="H46" s="6">
        <v>0.43058984575521281</v>
      </c>
      <c r="I46" s="6">
        <v>0.39675052410901468</v>
      </c>
      <c r="J46" s="6">
        <v>0.54549384289688652</v>
      </c>
      <c r="K46" s="6">
        <v>0.64449720076536032</v>
      </c>
      <c r="L46" s="6">
        <v>0.51040491563257562</v>
      </c>
      <c r="M46">
        <v>15451</v>
      </c>
      <c r="N46" s="6"/>
      <c r="O46" s="6"/>
      <c r="R46" s="5">
        <v>1042</v>
      </c>
      <c r="S46" s="8">
        <f>R46/$R$45</f>
        <v>3.7695304727830494E-3</v>
      </c>
    </row>
    <row r="47" spans="2:20">
      <c r="B47" s="2" t="s">
        <v>30</v>
      </c>
      <c r="C47" s="6">
        <v>6.2787985932181073E-2</v>
      </c>
      <c r="D47" s="6">
        <v>0.11552569139884616</v>
      </c>
      <c r="E47" s="6">
        <v>0.10929864769375143</v>
      </c>
      <c r="F47" s="6">
        <v>0.11900742055825342</v>
      </c>
      <c r="G47" s="6">
        <v>0.11990374863596302</v>
      </c>
      <c r="H47" s="6">
        <v>0.11514911410712662</v>
      </c>
      <c r="I47" s="6">
        <v>3.0374346402099173E-2</v>
      </c>
      <c r="J47" s="6">
        <v>0.10892551354247115</v>
      </c>
      <c r="K47" s="6">
        <v>2.4739478110523298E-2</v>
      </c>
      <c r="L47" s="6">
        <v>9.853750856415594E-2</v>
      </c>
      <c r="M47">
        <v>36464</v>
      </c>
      <c r="N47" s="6"/>
      <c r="O47" s="6"/>
      <c r="R47" s="5">
        <v>4276</v>
      </c>
      <c r="S47" s="8">
        <f t="shared" ref="S47:S57" si="1">R47/$R$45</f>
        <v>1.54688217865838E-2</v>
      </c>
    </row>
    <row r="48" spans="2:20">
      <c r="B48" s="3" t="s">
        <v>16</v>
      </c>
      <c r="C48" s="6">
        <v>7.7392541560581105E-2</v>
      </c>
      <c r="D48" s="6">
        <v>0.24399535945511022</v>
      </c>
      <c r="E48" s="6">
        <v>0.25645652322638024</v>
      </c>
      <c r="F48" s="6">
        <v>0.39820592823712947</v>
      </c>
      <c r="G48" s="6">
        <v>0.51697759953913991</v>
      </c>
      <c r="H48" s="6">
        <v>0.45384760401079283</v>
      </c>
      <c r="I48" s="6">
        <v>0.8469824754998555</v>
      </c>
      <c r="J48" s="6">
        <v>0.52804994737345712</v>
      </c>
      <c r="K48" s="6">
        <v>0.3908006684898207</v>
      </c>
      <c r="L48" s="6">
        <v>0.51721117965120711</v>
      </c>
      <c r="M48">
        <v>19848</v>
      </c>
      <c r="N48" s="6"/>
      <c r="O48" s="6"/>
      <c r="R48" s="5">
        <v>7112</v>
      </c>
      <c r="S48" s="8">
        <f t="shared" si="1"/>
        <v>2.5728311633812905E-2</v>
      </c>
    </row>
    <row r="49" spans="2:19">
      <c r="B49" s="3" t="s">
        <v>774</v>
      </c>
      <c r="C49" s="6">
        <v>0.92260745843941894</v>
      </c>
      <c r="D49" s="6">
        <v>0.75600464054488981</v>
      </c>
      <c r="E49" s="6">
        <v>0.74354347677361976</v>
      </c>
      <c r="F49" s="6">
        <v>0.60179407176287047</v>
      </c>
      <c r="G49" s="6">
        <v>0.48302240046086015</v>
      </c>
      <c r="H49" s="6">
        <v>0.54615239598920717</v>
      </c>
      <c r="I49" s="6">
        <v>0.1530175245001445</v>
      </c>
      <c r="J49" s="6">
        <v>0.47195005262654294</v>
      </c>
      <c r="K49" s="6">
        <v>0.60919933151017924</v>
      </c>
      <c r="L49" s="6">
        <v>0.48278882034879295</v>
      </c>
      <c r="M49">
        <v>16616</v>
      </c>
      <c r="N49" s="6"/>
      <c r="O49" s="6"/>
      <c r="R49" s="5">
        <v>8122</v>
      </c>
      <c r="S49" s="8">
        <f t="shared" si="1"/>
        <v>2.9382079174610293E-2</v>
      </c>
    </row>
    <row r="50" spans="2:19">
      <c r="B50" s="2" t="s">
        <v>33</v>
      </c>
      <c r="C50" s="6">
        <v>2.204914333001072E-2</v>
      </c>
      <c r="D50" s="6">
        <v>7.3577426986344965E-2</v>
      </c>
      <c r="E50" s="6">
        <v>7.6425679237593885E-2</v>
      </c>
      <c r="F50" s="6">
        <v>0.10334751884148782</v>
      </c>
      <c r="G50" s="6">
        <v>0.11581113957444039</v>
      </c>
      <c r="H50" s="6">
        <v>9.6187791108644838E-2</v>
      </c>
      <c r="I50" s="6">
        <v>8.2092375169983342E-2</v>
      </c>
      <c r="J50" s="6">
        <v>0.11114133635168839</v>
      </c>
      <c r="K50" s="6">
        <v>2.5985472792024129E-2</v>
      </c>
      <c r="L50" s="6">
        <v>0.10128479223526533</v>
      </c>
      <c r="M50">
        <v>33447</v>
      </c>
      <c r="N50" s="6"/>
      <c r="O50" s="6"/>
      <c r="R50" s="5">
        <v>15451</v>
      </c>
      <c r="S50" s="8">
        <f t="shared" si="1"/>
        <v>5.5895408190950957E-2</v>
      </c>
    </row>
    <row r="51" spans="2:19">
      <c r="B51" s="3" t="s">
        <v>16</v>
      </c>
      <c r="C51" s="6">
        <v>0.11259196076340761</v>
      </c>
      <c r="D51" s="6">
        <v>0.19098152587787337</v>
      </c>
      <c r="E51" s="6">
        <v>0.23058483966440818</v>
      </c>
      <c r="F51" s="6">
        <v>0.28574135281362495</v>
      </c>
      <c r="G51" s="6">
        <v>0.41103974307507024</v>
      </c>
      <c r="H51" s="6">
        <v>0.28515209004802844</v>
      </c>
      <c r="I51" s="6">
        <v>0.68754799887233031</v>
      </c>
      <c r="J51" s="6">
        <v>0.49512828688247873</v>
      </c>
      <c r="K51" s="6">
        <v>0.19989874882476313</v>
      </c>
      <c r="L51" s="6">
        <v>0.52646864882085787</v>
      </c>
      <c r="M51">
        <v>18138</v>
      </c>
      <c r="N51" s="6"/>
      <c r="O51" s="6"/>
      <c r="R51" s="5">
        <v>16616</v>
      </c>
      <c r="S51" s="8">
        <f t="shared" si="1"/>
        <v>6.0109902433553887E-2</v>
      </c>
    </row>
    <row r="52" spans="2:19">
      <c r="B52" s="3" t="s">
        <v>774</v>
      </c>
      <c r="C52" s="6">
        <v>0.88740803923659239</v>
      </c>
      <c r="D52" s="6">
        <v>0.80901847412212669</v>
      </c>
      <c r="E52" s="6">
        <v>0.76941516033559176</v>
      </c>
      <c r="F52" s="6">
        <v>0.714258647186375</v>
      </c>
      <c r="G52" s="6">
        <v>0.5889602569249297</v>
      </c>
      <c r="H52" s="6">
        <v>0.71484790995197156</v>
      </c>
      <c r="I52" s="6">
        <v>0.31245200112766969</v>
      </c>
      <c r="J52" s="6">
        <v>0.50487171311752133</v>
      </c>
      <c r="K52" s="6">
        <v>0.80010125117523689</v>
      </c>
      <c r="L52" s="6">
        <v>0.47353135117914219</v>
      </c>
      <c r="M52">
        <v>15309</v>
      </c>
      <c r="N52" s="6"/>
      <c r="O52" s="6"/>
      <c r="R52" s="5">
        <v>15309</v>
      </c>
      <c r="S52" s="8">
        <f t="shared" si="1"/>
        <v>5.5381710180264589E-2</v>
      </c>
    </row>
    <row r="53" spans="2:19">
      <c r="B53" s="2" t="s">
        <v>36</v>
      </c>
      <c r="C53" s="6">
        <v>1.5113971901976641E-2</v>
      </c>
      <c r="D53" s="6">
        <v>6.6185269987963646E-2</v>
      </c>
      <c r="E53" s="6">
        <v>6.3392393137148603E-2</v>
      </c>
      <c r="F53" s="6">
        <v>0.11564742775253976</v>
      </c>
      <c r="G53" s="6">
        <v>0.12685228417663971</v>
      </c>
      <c r="H53" s="6">
        <v>8.9726926014818478E-2</v>
      </c>
      <c r="I53" s="6">
        <v>6.3159583229587632E-2</v>
      </c>
      <c r="J53" s="6">
        <v>0.10517862596056336</v>
      </c>
      <c r="K53" s="6">
        <v>1.1559748545869707E-2</v>
      </c>
      <c r="L53" s="6">
        <v>0.13251872858022992</v>
      </c>
      <c r="M53">
        <v>60431</v>
      </c>
      <c r="N53" s="6"/>
      <c r="O53" s="6"/>
      <c r="R53" s="5">
        <v>29422</v>
      </c>
      <c r="S53" s="8">
        <f t="shared" si="1"/>
        <v>0.10643678077756515</v>
      </c>
    </row>
    <row r="54" spans="2:19">
      <c r="B54" s="3" t="s">
        <v>16</v>
      </c>
      <c r="C54" s="6">
        <v>0.17669933115570072</v>
      </c>
      <c r="D54" s="6">
        <v>0.25268149928798189</v>
      </c>
      <c r="E54" s="6">
        <v>0.26315944678717818</v>
      </c>
      <c r="F54" s="6">
        <v>0.28460520622338725</v>
      </c>
      <c r="G54" s="6">
        <v>0.36300093196644923</v>
      </c>
      <c r="H54" s="6">
        <v>0.33913220984826148</v>
      </c>
      <c r="I54" s="6">
        <v>0.78180003285192623</v>
      </c>
      <c r="J54" s="6">
        <v>0.45842045285636429</v>
      </c>
      <c r="K54" s="6">
        <v>0.39229393594537476</v>
      </c>
      <c r="L54" s="6">
        <v>0.52183268872492117</v>
      </c>
      <c r="M54">
        <v>31009</v>
      </c>
      <c r="N54" s="6"/>
      <c r="O54" s="6"/>
      <c r="R54" s="5">
        <v>37565</v>
      </c>
      <c r="S54" s="8">
        <f t="shared" si="1"/>
        <v>0.13589482937629102</v>
      </c>
    </row>
    <row r="55" spans="2:19">
      <c r="B55" s="3" t="s">
        <v>774</v>
      </c>
      <c r="C55" s="6">
        <v>0.82330066884429931</v>
      </c>
      <c r="D55" s="6">
        <v>0.74731850071201811</v>
      </c>
      <c r="E55" s="6">
        <v>0.73684055321282182</v>
      </c>
      <c r="F55" s="6">
        <v>0.71539479377661275</v>
      </c>
      <c r="G55" s="6">
        <v>0.63699906803355077</v>
      </c>
      <c r="H55" s="6">
        <v>0.66086779015173858</v>
      </c>
      <c r="I55" s="6">
        <v>0.21819996714807374</v>
      </c>
      <c r="J55" s="6">
        <v>0.54157954714363576</v>
      </c>
      <c r="K55" s="6">
        <v>0.60770606405462524</v>
      </c>
      <c r="L55" s="6">
        <v>0.47816731127507883</v>
      </c>
      <c r="M55">
        <v>29422</v>
      </c>
      <c r="N55" s="6"/>
      <c r="O55" s="6"/>
      <c r="R55" s="5">
        <v>57785</v>
      </c>
      <c r="S55" s="8">
        <f t="shared" si="1"/>
        <v>0.20904253202472986</v>
      </c>
    </row>
    <row r="56" spans="2:19">
      <c r="B56" s="2" t="s">
        <v>39</v>
      </c>
      <c r="C56" s="6">
        <v>5.5293298978766623E-3</v>
      </c>
      <c r="D56" s="6">
        <v>5.4478355307757229E-2</v>
      </c>
      <c r="E56" s="6">
        <v>4.173474309172278E-2</v>
      </c>
      <c r="F56" s="6">
        <v>6.9179010089406412E-2</v>
      </c>
      <c r="G56" s="6">
        <v>0.10261277422705678</v>
      </c>
      <c r="H56" s="6">
        <v>7.4039451708357476E-2</v>
      </c>
      <c r="I56" s="6">
        <v>0.13339462309985764</v>
      </c>
      <c r="J56" s="6">
        <v>0.10579720114272255</v>
      </c>
      <c r="K56" s="6">
        <v>2.3763167044098438E-2</v>
      </c>
      <c r="L56" s="6">
        <v>0.14686148542423808</v>
      </c>
      <c r="M56">
        <v>75749</v>
      </c>
      <c r="N56" s="6"/>
      <c r="O56" s="6"/>
      <c r="R56" s="5">
        <v>40503</v>
      </c>
      <c r="S56" s="8">
        <f t="shared" si="1"/>
        <v>0.14652331356922443</v>
      </c>
    </row>
    <row r="57" spans="2:19">
      <c r="B57" s="3" t="s">
        <v>16</v>
      </c>
      <c r="C57" s="6">
        <v>0.17006802721088435</v>
      </c>
      <c r="D57" s="6">
        <v>0.13711827820455844</v>
      </c>
      <c r="E57" s="6">
        <v>0.17074645584645359</v>
      </c>
      <c r="F57" s="6">
        <v>0.17157114551992367</v>
      </c>
      <c r="G57" s="6">
        <v>0.32703335965514119</v>
      </c>
      <c r="H57" s="6">
        <v>0.3205548734675927</v>
      </c>
      <c r="I57" s="6">
        <v>0.74463362687852974</v>
      </c>
      <c r="J57" s="6">
        <v>0.41088184733298194</v>
      </c>
      <c r="K57" s="6">
        <v>0.3512198979793586</v>
      </c>
      <c r="L57" s="6">
        <v>0.52290169948800758</v>
      </c>
      <c r="M57">
        <v>38184</v>
      </c>
      <c r="N57" s="6"/>
      <c r="O57" s="6"/>
      <c r="R57" s="5">
        <v>43224</v>
      </c>
      <c r="S57" s="8">
        <f t="shared" si="1"/>
        <v>0.15636678037963006</v>
      </c>
    </row>
    <row r="58" spans="2:19">
      <c r="B58" s="3" t="s">
        <v>774</v>
      </c>
      <c r="C58" s="6">
        <v>0.82993197278911568</v>
      </c>
      <c r="D58" s="6">
        <v>0.86288172179544154</v>
      </c>
      <c r="E58" s="6">
        <v>0.82925354415354635</v>
      </c>
      <c r="F58" s="6">
        <v>0.8284288544800763</v>
      </c>
      <c r="G58" s="6">
        <v>0.67296664034485887</v>
      </c>
      <c r="H58" s="6">
        <v>0.6794451265324073</v>
      </c>
      <c r="I58" s="6">
        <v>0.25536637312147026</v>
      </c>
      <c r="J58" s="6">
        <v>0.58911815266701806</v>
      </c>
      <c r="K58" s="6">
        <v>0.6487801020206414</v>
      </c>
      <c r="L58" s="6">
        <v>0.47709830051199248</v>
      </c>
      <c r="M58">
        <v>37565</v>
      </c>
      <c r="N58" s="6"/>
      <c r="O58" s="6"/>
    </row>
    <row r="59" spans="2:19">
      <c r="B59" s="2" t="s">
        <v>41</v>
      </c>
      <c r="C59" s="6">
        <v>2.3767655300821876E-3</v>
      </c>
      <c r="D59" s="6">
        <v>2.3201982540363306E-2</v>
      </c>
      <c r="E59" s="6">
        <v>2.8765015758835603E-2</v>
      </c>
      <c r="F59" s="6">
        <v>3.257372693041849E-2</v>
      </c>
      <c r="G59" s="6">
        <v>6.3741622338924081E-2</v>
      </c>
      <c r="H59" s="6">
        <v>4.5297963647119001E-2</v>
      </c>
      <c r="I59" s="6">
        <v>0.17585773751380615</v>
      </c>
      <c r="J59" s="6">
        <v>7.5088877841042331E-2</v>
      </c>
      <c r="K59" s="6">
        <v>6.2668082427340469E-2</v>
      </c>
      <c r="L59" s="6">
        <v>0.12950579661095807</v>
      </c>
      <c r="M59">
        <v>115423</v>
      </c>
      <c r="N59" s="6"/>
      <c r="O59" s="6"/>
    </row>
    <row r="60" spans="2:19">
      <c r="B60" s="3" t="s">
        <v>16</v>
      </c>
      <c r="C60" s="6">
        <v>0.21562809099901087</v>
      </c>
      <c r="D60" s="6">
        <v>0.15257332389222225</v>
      </c>
      <c r="E60" s="6">
        <v>8.8350934199837527E-2</v>
      </c>
      <c r="F60" s="6">
        <v>0.1219637092285428</v>
      </c>
      <c r="G60" s="6">
        <v>0.31549827032884592</v>
      </c>
      <c r="H60" s="6">
        <v>0.22248180429508491</v>
      </c>
      <c r="I60" s="6">
        <v>0.57465250203075857</v>
      </c>
      <c r="J60" s="6">
        <v>0.37040738427371783</v>
      </c>
      <c r="K60" s="6">
        <v>0.62400287890601569</v>
      </c>
      <c r="L60" s="6">
        <v>0.46541853538689754</v>
      </c>
      <c r="M60">
        <v>57638</v>
      </c>
      <c r="N60" s="6"/>
      <c r="O60" s="6"/>
    </row>
    <row r="61" spans="2:19">
      <c r="B61" s="3" t="s">
        <v>774</v>
      </c>
      <c r="C61" s="6">
        <v>0.78437190900098908</v>
      </c>
      <c r="D61" s="6">
        <v>0.84742667610777778</v>
      </c>
      <c r="E61" s="6">
        <v>0.91164906580016247</v>
      </c>
      <c r="F61" s="6">
        <v>0.87803629077145717</v>
      </c>
      <c r="G61" s="6">
        <v>0.68450172967115408</v>
      </c>
      <c r="H61" s="6">
        <v>0.77751819570491509</v>
      </c>
      <c r="I61" s="6">
        <v>0.42534749796924137</v>
      </c>
      <c r="J61" s="6">
        <v>0.62959261572628222</v>
      </c>
      <c r="K61" s="6">
        <v>0.37599712109398431</v>
      </c>
      <c r="L61" s="6">
        <v>0.53458146461310252</v>
      </c>
      <c r="M61">
        <v>57785</v>
      </c>
      <c r="N61" s="6"/>
      <c r="O61" s="6"/>
    </row>
    <row r="62" spans="2:19">
      <c r="B62" s="2" t="s">
        <v>43</v>
      </c>
      <c r="C62" s="6">
        <v>8.5102781591469038E-4</v>
      </c>
      <c r="D62" s="6">
        <v>5.4872649797318793E-3</v>
      </c>
      <c r="E62" s="6">
        <v>7.0989535235859106E-3</v>
      </c>
      <c r="F62" s="6">
        <v>8.3183935854814657E-3</v>
      </c>
      <c r="G62" s="6">
        <v>3.1895385420561743E-2</v>
      </c>
      <c r="H62" s="6">
        <v>1.5373385631698128E-2</v>
      </c>
      <c r="I62" s="6">
        <v>0.15551160994171087</v>
      </c>
      <c r="J62" s="6">
        <v>4.4424850150552968E-2</v>
      </c>
      <c r="K62" s="6">
        <v>0.14469042764116105</v>
      </c>
      <c r="L62" s="6">
        <v>8.9600769629645749E-2</v>
      </c>
      <c r="M62">
        <v>77517</v>
      </c>
      <c r="N62" s="6"/>
      <c r="O62" s="6"/>
    </row>
    <row r="63" spans="2:19">
      <c r="B63" s="3" t="s">
        <v>16</v>
      </c>
      <c r="C63" s="6">
        <v>0.24861878453038674</v>
      </c>
      <c r="D63" s="6">
        <v>0.24314528837062716</v>
      </c>
      <c r="E63" s="6">
        <v>9.9407504937458854E-2</v>
      </c>
      <c r="F63" s="6">
        <v>0.12955536181342633</v>
      </c>
      <c r="G63" s="6">
        <v>0.18676467525977136</v>
      </c>
      <c r="H63" s="6">
        <v>0.16829935574971316</v>
      </c>
      <c r="I63" s="6">
        <v>0.33345478431332298</v>
      </c>
      <c r="J63" s="6">
        <v>0.36197916666666669</v>
      </c>
      <c r="K63" s="6">
        <v>0.6051006292984199</v>
      </c>
      <c r="L63" s="6">
        <v>0.49883166807648177</v>
      </c>
      <c r="M63">
        <v>37014</v>
      </c>
      <c r="N63" s="6"/>
      <c r="O63" s="6"/>
    </row>
    <row r="64" spans="2:19">
      <c r="B64" s="3" t="s">
        <v>774</v>
      </c>
      <c r="C64" s="6">
        <v>0.75138121546961323</v>
      </c>
      <c r="D64" s="6">
        <v>0.75685471162937279</v>
      </c>
      <c r="E64" s="6">
        <v>0.90059249506254113</v>
      </c>
      <c r="F64" s="6">
        <v>0.87044463818657369</v>
      </c>
      <c r="G64" s="6">
        <v>0.81323532474022864</v>
      </c>
      <c r="H64" s="6">
        <v>0.83170064425028678</v>
      </c>
      <c r="I64" s="6">
        <v>0.66654521568667702</v>
      </c>
      <c r="J64" s="6">
        <v>0.63802083333333337</v>
      </c>
      <c r="K64" s="6">
        <v>0.39489937070158004</v>
      </c>
      <c r="L64" s="6">
        <v>0.50116833192351817</v>
      </c>
      <c r="M64">
        <v>40503</v>
      </c>
      <c r="N64" s="6"/>
      <c r="O64" s="6"/>
    </row>
    <row r="65" spans="2:15">
      <c r="B65" s="2" t="s">
        <v>44</v>
      </c>
      <c r="C65" s="6">
        <v>9.5211675537417014E-4</v>
      </c>
      <c r="D65" s="6">
        <v>6.5222880148310064E-3</v>
      </c>
      <c r="E65" s="6">
        <v>5.0314242024309362E-3</v>
      </c>
      <c r="F65" s="6">
        <v>8.0877702933992417E-3</v>
      </c>
      <c r="G65" s="6">
        <v>2.9058719840918252E-2</v>
      </c>
      <c r="H65" s="6">
        <v>1.5313010054907856E-2</v>
      </c>
      <c r="I65" s="6">
        <v>0.12816583989325367</v>
      </c>
      <c r="J65" s="6">
        <v>3.9406417965049199E-2</v>
      </c>
      <c r="K65" s="6">
        <v>0.12601742137360109</v>
      </c>
      <c r="L65" s="6">
        <v>6.9851244457218242E-2</v>
      </c>
      <c r="M65">
        <v>73364</v>
      </c>
      <c r="N65" s="6"/>
      <c r="O65" s="6"/>
    </row>
    <row r="66" spans="2:15">
      <c r="B66" s="3" t="s">
        <v>16</v>
      </c>
      <c r="C66" s="6">
        <v>0.22962962962962963</v>
      </c>
      <c r="D66" s="6">
        <v>0.261832162269654</v>
      </c>
      <c r="E66" s="6">
        <v>0.15084525357607281</v>
      </c>
      <c r="F66" s="6">
        <v>0.14634146341463414</v>
      </c>
      <c r="G66" s="6">
        <v>0.21724721155604315</v>
      </c>
      <c r="H66" s="6">
        <v>0.18929694768085767</v>
      </c>
      <c r="I66" s="6">
        <v>0.32858032378580326</v>
      </c>
      <c r="J66" s="6">
        <v>0.33727419397497949</v>
      </c>
      <c r="K66" s="6">
        <v>0.75322312447337614</v>
      </c>
      <c r="L66" s="6">
        <v>0.43930685517226559</v>
      </c>
      <c r="M66">
        <v>30140</v>
      </c>
      <c r="N66" s="6"/>
      <c r="O66" s="6"/>
    </row>
    <row r="67" spans="2:15">
      <c r="B67" s="3" t="s">
        <v>774</v>
      </c>
      <c r="C67" s="6">
        <v>0.77037037037037037</v>
      </c>
      <c r="D67" s="6">
        <v>0.738167837730346</v>
      </c>
      <c r="E67" s="6">
        <v>0.84915474642392719</v>
      </c>
      <c r="F67" s="6">
        <v>0.85365853658536583</v>
      </c>
      <c r="G67" s="6">
        <v>0.78275278844395679</v>
      </c>
      <c r="H67" s="6">
        <v>0.8107030523191423</v>
      </c>
      <c r="I67" s="6">
        <v>0.67141967621419674</v>
      </c>
      <c r="J67" s="6">
        <v>0.66272580602502051</v>
      </c>
      <c r="K67" s="6">
        <v>0.24677687552662386</v>
      </c>
      <c r="L67" s="6">
        <v>0.56069314482773436</v>
      </c>
      <c r="M67">
        <v>43224</v>
      </c>
      <c r="N67" s="6"/>
      <c r="O67" s="6"/>
    </row>
    <row r="68" spans="2:15">
      <c r="B68" s="2" t="s">
        <v>12193</v>
      </c>
      <c r="C68" s="6">
        <v>1</v>
      </c>
      <c r="D68" s="6">
        <v>1</v>
      </c>
      <c r="E68" s="6">
        <v>1</v>
      </c>
      <c r="F68" s="6">
        <v>1</v>
      </c>
      <c r="G68" s="6">
        <v>1</v>
      </c>
      <c r="H68" s="6">
        <v>1</v>
      </c>
      <c r="I68" s="6">
        <v>1</v>
      </c>
      <c r="J68" s="6">
        <v>1</v>
      </c>
      <c r="K68" s="6">
        <v>1</v>
      </c>
      <c r="L68" s="6">
        <v>1</v>
      </c>
      <c r="M68">
        <v>547338</v>
      </c>
      <c r="N68" s="6"/>
      <c r="O68" s="6"/>
    </row>
    <row r="69" spans="2:15">
      <c r="N69" s="6"/>
      <c r="O69" s="6"/>
    </row>
    <row r="70" spans="2:15">
      <c r="N70" s="6"/>
      <c r="O70" s="6"/>
    </row>
    <row r="71" spans="2:15">
      <c r="B71" s="1" t="s">
        <v>12192</v>
      </c>
      <c r="C71" t="s">
        <v>12195</v>
      </c>
      <c r="D71" t="s">
        <v>12196</v>
      </c>
      <c r="E71" t="s">
        <v>12197</v>
      </c>
      <c r="F71" t="s">
        <v>12198</v>
      </c>
      <c r="G71" t="s">
        <v>12203</v>
      </c>
      <c r="H71" t="s">
        <v>12204</v>
      </c>
      <c r="I71" t="s">
        <v>12205</v>
      </c>
      <c r="J71" t="s">
        <v>12206</v>
      </c>
      <c r="K71" t="s">
        <v>12207</v>
      </c>
      <c r="L71" t="s">
        <v>12208</v>
      </c>
      <c r="M71" t="s">
        <v>12209</v>
      </c>
      <c r="N71" s="6"/>
      <c r="O71" s="6"/>
    </row>
    <row r="72" spans="2:15">
      <c r="B72" s="2" t="s">
        <v>15</v>
      </c>
      <c r="C72">
        <v>3550</v>
      </c>
      <c r="D72">
        <v>21209</v>
      </c>
      <c r="E72">
        <v>22204</v>
      </c>
      <c r="F72">
        <v>93513</v>
      </c>
      <c r="G72">
        <v>77800</v>
      </c>
      <c r="H72">
        <v>196728</v>
      </c>
      <c r="I72">
        <v>195293</v>
      </c>
      <c r="J72">
        <v>51568</v>
      </c>
      <c r="K72">
        <v>125038</v>
      </c>
      <c r="L72">
        <v>5694</v>
      </c>
      <c r="M72">
        <v>1990</v>
      </c>
      <c r="N72" s="6"/>
      <c r="O72" s="6"/>
    </row>
    <row r="73" spans="2:15">
      <c r="B73" s="3" t="s">
        <v>16</v>
      </c>
      <c r="C73">
        <v>1350</v>
      </c>
      <c r="D73">
        <v>8474</v>
      </c>
      <c r="E73">
        <v>13381</v>
      </c>
      <c r="F73">
        <v>41411</v>
      </c>
      <c r="G73">
        <v>40484</v>
      </c>
      <c r="H73">
        <v>98400</v>
      </c>
      <c r="I73">
        <v>98233</v>
      </c>
      <c r="J73">
        <v>28565</v>
      </c>
      <c r="K73">
        <v>61287</v>
      </c>
      <c r="L73">
        <v>2755</v>
      </c>
      <c r="M73">
        <v>948</v>
      </c>
      <c r="N73" s="6"/>
      <c r="O73" s="6"/>
    </row>
    <row r="74" spans="2:15">
      <c r="B74" s="3" t="s">
        <v>774</v>
      </c>
      <c r="C74">
        <v>2200</v>
      </c>
      <c r="D74">
        <v>12735</v>
      </c>
      <c r="E74">
        <v>8823</v>
      </c>
      <c r="F74">
        <v>52102</v>
      </c>
      <c r="G74">
        <v>37316</v>
      </c>
      <c r="H74">
        <v>98328</v>
      </c>
      <c r="I74">
        <v>97060</v>
      </c>
      <c r="J74">
        <v>23003</v>
      </c>
      <c r="K74">
        <v>63751</v>
      </c>
      <c r="L74">
        <v>2939</v>
      </c>
      <c r="M74">
        <v>1042</v>
      </c>
      <c r="N74" s="6"/>
      <c r="O74" s="6"/>
    </row>
    <row r="75" spans="2:15">
      <c r="B75" s="2" t="s">
        <v>17</v>
      </c>
      <c r="C75">
        <v>35613</v>
      </c>
      <c r="D75">
        <v>187530</v>
      </c>
      <c r="E75">
        <v>163676</v>
      </c>
      <c r="F75">
        <v>226807</v>
      </c>
      <c r="G75">
        <v>247742</v>
      </c>
      <c r="H75">
        <v>241617</v>
      </c>
      <c r="I75">
        <v>89716</v>
      </c>
      <c r="J75">
        <v>200964</v>
      </c>
      <c r="K75">
        <v>265256</v>
      </c>
      <c r="L75">
        <v>30180</v>
      </c>
      <c r="M75">
        <v>8254</v>
      </c>
      <c r="N75" s="6"/>
      <c r="O75" s="6"/>
    </row>
    <row r="76" spans="2:15">
      <c r="B76" s="3" t="s">
        <v>16</v>
      </c>
      <c r="C76">
        <v>10258</v>
      </c>
      <c r="D76">
        <v>70538</v>
      </c>
      <c r="E76">
        <v>65280</v>
      </c>
      <c r="F76">
        <v>100733</v>
      </c>
      <c r="G76">
        <v>129465</v>
      </c>
      <c r="H76">
        <v>122930</v>
      </c>
      <c r="I76">
        <v>34150</v>
      </c>
      <c r="J76">
        <v>112627</v>
      </c>
      <c r="K76">
        <v>133513</v>
      </c>
      <c r="L76">
        <v>14857</v>
      </c>
      <c r="M76">
        <v>3978</v>
      </c>
      <c r="N76" s="6"/>
      <c r="O76" s="6"/>
    </row>
    <row r="77" spans="2:15">
      <c r="B77" s="3" t="s">
        <v>774</v>
      </c>
      <c r="C77">
        <v>25355</v>
      </c>
      <c r="D77">
        <v>116992</v>
      </c>
      <c r="E77">
        <v>98396</v>
      </c>
      <c r="F77">
        <v>126074</v>
      </c>
      <c r="G77">
        <v>118277</v>
      </c>
      <c r="H77">
        <v>118687</v>
      </c>
      <c r="I77">
        <v>55566</v>
      </c>
      <c r="J77">
        <v>88337</v>
      </c>
      <c r="K77">
        <v>131743</v>
      </c>
      <c r="L77">
        <v>15323</v>
      </c>
      <c r="M77">
        <v>4276</v>
      </c>
      <c r="N77" s="6"/>
      <c r="O77" s="6"/>
    </row>
    <row r="78" spans="2:15">
      <c r="B78" s="2" t="s">
        <v>19</v>
      </c>
      <c r="C78">
        <v>191460</v>
      </c>
      <c r="D78">
        <v>176794</v>
      </c>
      <c r="E78">
        <v>173318</v>
      </c>
      <c r="F78">
        <v>100994</v>
      </c>
      <c r="G78">
        <v>20458</v>
      </c>
      <c r="H78">
        <v>67138</v>
      </c>
      <c r="I78">
        <v>0</v>
      </c>
      <c r="J78">
        <v>129084</v>
      </c>
      <c r="K78">
        <v>106210</v>
      </c>
      <c r="L78">
        <v>66878</v>
      </c>
      <c r="M78">
        <v>15178</v>
      </c>
      <c r="N78" s="6"/>
      <c r="O78" s="6"/>
    </row>
    <row r="79" spans="2:15">
      <c r="B79" s="3" t="s">
        <v>16</v>
      </c>
      <c r="C79">
        <v>58576</v>
      </c>
      <c r="D79">
        <v>118160</v>
      </c>
      <c r="E79">
        <v>110092</v>
      </c>
      <c r="F79">
        <v>53303</v>
      </c>
      <c r="G79">
        <v>15835</v>
      </c>
      <c r="H79">
        <v>41850</v>
      </c>
      <c r="I79">
        <v>0</v>
      </c>
      <c r="J79">
        <v>48165</v>
      </c>
      <c r="K79">
        <v>28904</v>
      </c>
      <c r="L79">
        <v>36163</v>
      </c>
      <c r="M79">
        <v>8066</v>
      </c>
      <c r="N79" s="6"/>
      <c r="O79" s="6"/>
    </row>
    <row r="80" spans="2:15">
      <c r="B80" s="3" t="s">
        <v>774</v>
      </c>
      <c r="C80">
        <v>132884</v>
      </c>
      <c r="D80">
        <v>58634</v>
      </c>
      <c r="E80">
        <v>63226</v>
      </c>
      <c r="F80">
        <v>47691</v>
      </c>
      <c r="G80">
        <v>4623</v>
      </c>
      <c r="H80">
        <v>25288</v>
      </c>
      <c r="I80">
        <v>0</v>
      </c>
      <c r="J80">
        <v>80919</v>
      </c>
      <c r="K80">
        <v>77306</v>
      </c>
      <c r="L80">
        <v>30715</v>
      </c>
      <c r="M80">
        <v>7112</v>
      </c>
    </row>
    <row r="81" spans="2:15">
      <c r="B81" s="2" t="s">
        <v>24</v>
      </c>
      <c r="C81">
        <v>96189</v>
      </c>
      <c r="D81">
        <v>190968</v>
      </c>
      <c r="E81">
        <v>166146</v>
      </c>
      <c r="F81">
        <v>160725</v>
      </c>
      <c r="G81">
        <v>128456</v>
      </c>
      <c r="H81">
        <v>140036</v>
      </c>
      <c r="I81">
        <v>3097</v>
      </c>
      <c r="J81">
        <v>224773</v>
      </c>
      <c r="K81">
        <v>93129</v>
      </c>
      <c r="L81">
        <v>81206</v>
      </c>
      <c r="M81">
        <v>16638</v>
      </c>
      <c r="N81" s="6"/>
      <c r="O81" s="6"/>
    </row>
    <row r="82" spans="2:15">
      <c r="B82" s="3" t="s">
        <v>16</v>
      </c>
      <c r="C82">
        <v>21009</v>
      </c>
      <c r="D82">
        <v>97568</v>
      </c>
      <c r="E82">
        <v>79077</v>
      </c>
      <c r="F82">
        <v>114342</v>
      </c>
      <c r="G82">
        <v>97728</v>
      </c>
      <c r="H82">
        <v>107061</v>
      </c>
      <c r="I82">
        <v>2319</v>
      </c>
      <c r="J82">
        <v>93864</v>
      </c>
      <c r="K82">
        <v>30549</v>
      </c>
      <c r="L82">
        <v>44191</v>
      </c>
      <c r="M82">
        <v>8516</v>
      </c>
      <c r="N82" s="6"/>
      <c r="O82" s="6"/>
    </row>
    <row r="83" spans="2:15">
      <c r="B83" s="3" t="s">
        <v>774</v>
      </c>
      <c r="C83">
        <v>75180</v>
      </c>
      <c r="D83">
        <v>93400</v>
      </c>
      <c r="E83">
        <v>87069</v>
      </c>
      <c r="F83">
        <v>46383</v>
      </c>
      <c r="G83">
        <v>30728</v>
      </c>
      <c r="H83">
        <v>32975</v>
      </c>
      <c r="I83">
        <v>778</v>
      </c>
      <c r="J83">
        <v>130909</v>
      </c>
      <c r="K83">
        <v>62580</v>
      </c>
      <c r="L83">
        <v>37015</v>
      </c>
      <c r="M83">
        <v>8122</v>
      </c>
      <c r="N83" s="6"/>
      <c r="O83" s="6"/>
    </row>
    <row r="84" spans="2:15">
      <c r="B84" s="2" t="s">
        <v>27</v>
      </c>
      <c r="C84">
        <v>51910</v>
      </c>
      <c r="D84">
        <v>181029</v>
      </c>
      <c r="E84">
        <v>189604</v>
      </c>
      <c r="F84">
        <v>167845</v>
      </c>
      <c r="G84">
        <v>143044</v>
      </c>
      <c r="H84">
        <v>163636</v>
      </c>
      <c r="I84">
        <v>1908</v>
      </c>
      <c r="J84">
        <v>180442</v>
      </c>
      <c r="K84">
        <v>28222</v>
      </c>
      <c r="L84">
        <v>124989</v>
      </c>
      <c r="M84">
        <v>32883</v>
      </c>
      <c r="N84" s="6"/>
      <c r="O84" s="6"/>
    </row>
    <row r="85" spans="2:15">
      <c r="B85" s="3" t="s">
        <v>16</v>
      </c>
      <c r="C85">
        <v>8567</v>
      </c>
      <c r="D85">
        <v>71746</v>
      </c>
      <c r="E85">
        <v>69868</v>
      </c>
      <c r="F85">
        <v>97076</v>
      </c>
      <c r="G85">
        <v>106703</v>
      </c>
      <c r="H85">
        <v>93176</v>
      </c>
      <c r="I85">
        <v>1151</v>
      </c>
      <c r="J85">
        <v>82012</v>
      </c>
      <c r="K85">
        <v>10033</v>
      </c>
      <c r="L85">
        <v>61194</v>
      </c>
      <c r="M85">
        <v>17432</v>
      </c>
      <c r="N85" s="6"/>
      <c r="O85" s="6"/>
    </row>
    <row r="86" spans="2:15">
      <c r="B86" s="3" t="s">
        <v>774</v>
      </c>
      <c r="C86">
        <v>43343</v>
      </c>
      <c r="D86">
        <v>109283</v>
      </c>
      <c r="E86">
        <v>119736</v>
      </c>
      <c r="F86">
        <v>70769</v>
      </c>
      <c r="G86">
        <v>36341</v>
      </c>
      <c r="H86">
        <v>70460</v>
      </c>
      <c r="I86">
        <v>757</v>
      </c>
      <c r="J86">
        <v>98430</v>
      </c>
      <c r="K86">
        <v>18189</v>
      </c>
      <c r="L86">
        <v>63795</v>
      </c>
      <c r="M86">
        <v>15451</v>
      </c>
      <c r="N86" s="6"/>
      <c r="O86" s="6"/>
    </row>
    <row r="87" spans="2:15">
      <c r="B87" s="2" t="s">
        <v>30</v>
      </c>
      <c r="C87">
        <v>26708</v>
      </c>
      <c r="D87">
        <v>133605</v>
      </c>
      <c r="E87">
        <v>116936</v>
      </c>
      <c r="F87">
        <v>164096</v>
      </c>
      <c r="G87">
        <v>180532</v>
      </c>
      <c r="H87">
        <v>169742</v>
      </c>
      <c r="I87">
        <v>38061</v>
      </c>
      <c r="J87">
        <v>209020</v>
      </c>
      <c r="K87">
        <v>26328</v>
      </c>
      <c r="L87">
        <v>131310</v>
      </c>
      <c r="M87">
        <v>36464</v>
      </c>
      <c r="N87" s="6"/>
      <c r="O87" s="6"/>
    </row>
    <row r="88" spans="2:15">
      <c r="B88" s="3" t="s">
        <v>16</v>
      </c>
      <c r="C88">
        <v>2067</v>
      </c>
      <c r="D88">
        <v>32599</v>
      </c>
      <c r="E88">
        <v>29989</v>
      </c>
      <c r="F88">
        <v>65344</v>
      </c>
      <c r="G88">
        <v>93331</v>
      </c>
      <c r="H88">
        <v>77037</v>
      </c>
      <c r="I88">
        <v>32237</v>
      </c>
      <c r="J88">
        <v>110373</v>
      </c>
      <c r="K88">
        <v>10289</v>
      </c>
      <c r="L88">
        <v>67915</v>
      </c>
      <c r="M88">
        <v>19848</v>
      </c>
      <c r="N88" s="6"/>
      <c r="O88" s="6"/>
    </row>
    <row r="89" spans="2:15">
      <c r="B89" s="3" t="s">
        <v>774</v>
      </c>
      <c r="C89">
        <v>24641</v>
      </c>
      <c r="D89">
        <v>101006</v>
      </c>
      <c r="E89">
        <v>86947</v>
      </c>
      <c r="F89">
        <v>98752</v>
      </c>
      <c r="G89">
        <v>87201</v>
      </c>
      <c r="H89">
        <v>92705</v>
      </c>
      <c r="I89">
        <v>5824</v>
      </c>
      <c r="J89">
        <v>98647</v>
      </c>
      <c r="K89">
        <v>16039</v>
      </c>
      <c r="L89">
        <v>63395</v>
      </c>
      <c r="M89">
        <v>16616</v>
      </c>
      <c r="N89" s="6"/>
      <c r="O89" s="6"/>
    </row>
    <row r="90" spans="2:15">
      <c r="B90" s="2" t="s">
        <v>33</v>
      </c>
      <c r="C90">
        <v>9379</v>
      </c>
      <c r="D90">
        <v>85092</v>
      </c>
      <c r="E90">
        <v>81766</v>
      </c>
      <c r="F90">
        <v>142503</v>
      </c>
      <c r="G90">
        <v>174370</v>
      </c>
      <c r="H90">
        <v>141791</v>
      </c>
      <c r="I90">
        <v>102867</v>
      </c>
      <c r="J90">
        <v>213272</v>
      </c>
      <c r="K90">
        <v>27654</v>
      </c>
      <c r="L90">
        <v>134971</v>
      </c>
      <c r="M90">
        <v>33447</v>
      </c>
      <c r="N90" s="6"/>
      <c r="O90" s="6"/>
    </row>
    <row r="91" spans="2:15">
      <c r="B91" s="3" t="s">
        <v>16</v>
      </c>
      <c r="C91">
        <v>1056</v>
      </c>
      <c r="D91">
        <v>16251</v>
      </c>
      <c r="E91">
        <v>18854</v>
      </c>
      <c r="F91">
        <v>40719</v>
      </c>
      <c r="G91">
        <v>71673</v>
      </c>
      <c r="H91">
        <v>40432</v>
      </c>
      <c r="I91">
        <v>70726</v>
      </c>
      <c r="J91">
        <v>105597</v>
      </c>
      <c r="K91">
        <v>5528</v>
      </c>
      <c r="L91">
        <v>71058</v>
      </c>
      <c r="M91">
        <v>18138</v>
      </c>
      <c r="N91" s="6"/>
      <c r="O91" s="6"/>
    </row>
    <row r="92" spans="2:15">
      <c r="B92" s="3" t="s">
        <v>774</v>
      </c>
      <c r="C92">
        <v>8323</v>
      </c>
      <c r="D92">
        <v>68841</v>
      </c>
      <c r="E92">
        <v>62912</v>
      </c>
      <c r="F92">
        <v>101784</v>
      </c>
      <c r="G92">
        <v>102697</v>
      </c>
      <c r="H92">
        <v>101359</v>
      </c>
      <c r="I92">
        <v>32141</v>
      </c>
      <c r="J92">
        <v>107675</v>
      </c>
      <c r="K92">
        <v>22126</v>
      </c>
      <c r="L92">
        <v>63913</v>
      </c>
      <c r="M92">
        <v>15309</v>
      </c>
      <c r="N92" s="6"/>
      <c r="O92" s="6"/>
    </row>
    <row r="93" spans="2:15">
      <c r="B93" s="2" t="s">
        <v>36</v>
      </c>
      <c r="C93">
        <v>6429</v>
      </c>
      <c r="D93">
        <v>76543</v>
      </c>
      <c r="E93">
        <v>67822</v>
      </c>
      <c r="F93">
        <v>159463</v>
      </c>
      <c r="G93">
        <v>190994</v>
      </c>
      <c r="H93">
        <v>132267</v>
      </c>
      <c r="I93">
        <v>79143</v>
      </c>
      <c r="J93">
        <v>201830</v>
      </c>
      <c r="K93">
        <v>12302</v>
      </c>
      <c r="L93">
        <v>176593</v>
      </c>
      <c r="M93">
        <v>60431</v>
      </c>
      <c r="N93" s="6"/>
      <c r="O93" s="6"/>
    </row>
    <row r="94" spans="2:15">
      <c r="B94" s="3" t="s">
        <v>16</v>
      </c>
      <c r="C94">
        <v>1136</v>
      </c>
      <c r="D94">
        <v>19341</v>
      </c>
      <c r="E94">
        <v>17848</v>
      </c>
      <c r="F94">
        <v>45384</v>
      </c>
      <c r="G94">
        <v>69331</v>
      </c>
      <c r="H94">
        <v>44856</v>
      </c>
      <c r="I94">
        <v>61874</v>
      </c>
      <c r="J94">
        <v>92523</v>
      </c>
      <c r="K94">
        <v>4826</v>
      </c>
      <c r="L94">
        <v>92152</v>
      </c>
      <c r="M94">
        <v>31009</v>
      </c>
      <c r="N94" s="6"/>
      <c r="O94" s="6"/>
    </row>
    <row r="95" spans="2:15">
      <c r="B95" s="3" t="s">
        <v>774</v>
      </c>
      <c r="C95">
        <v>5293</v>
      </c>
      <c r="D95">
        <v>57202</v>
      </c>
      <c r="E95">
        <v>49974</v>
      </c>
      <c r="F95">
        <v>114079</v>
      </c>
      <c r="G95">
        <v>121663</v>
      </c>
      <c r="H95">
        <v>87411</v>
      </c>
      <c r="I95">
        <v>17269</v>
      </c>
      <c r="J95">
        <v>109307</v>
      </c>
      <c r="K95">
        <v>7476</v>
      </c>
      <c r="L95">
        <v>84441</v>
      </c>
      <c r="M95">
        <v>29422</v>
      </c>
    </row>
    <row r="96" spans="2:15">
      <c r="B96" s="2" t="s">
        <v>39</v>
      </c>
      <c r="C96">
        <v>2352</v>
      </c>
      <c r="D96">
        <v>63004</v>
      </c>
      <c r="E96">
        <v>44651</v>
      </c>
      <c r="F96">
        <v>95389</v>
      </c>
      <c r="G96">
        <v>154498</v>
      </c>
      <c r="H96">
        <v>109142</v>
      </c>
      <c r="I96">
        <v>167152</v>
      </c>
      <c r="J96">
        <v>203017</v>
      </c>
      <c r="K96">
        <v>25289</v>
      </c>
      <c r="L96">
        <v>195706</v>
      </c>
      <c r="M96">
        <v>75749</v>
      </c>
    </row>
    <row r="97" spans="2:20">
      <c r="B97" s="3" t="s">
        <v>16</v>
      </c>
      <c r="C97">
        <v>400</v>
      </c>
      <c r="D97">
        <v>8639</v>
      </c>
      <c r="E97">
        <v>7624</v>
      </c>
      <c r="F97">
        <v>16366</v>
      </c>
      <c r="G97">
        <v>50526</v>
      </c>
      <c r="H97">
        <v>34986</v>
      </c>
      <c r="I97">
        <v>124467</v>
      </c>
      <c r="J97">
        <v>83416</v>
      </c>
      <c r="K97">
        <v>8882</v>
      </c>
      <c r="L97">
        <v>102335</v>
      </c>
      <c r="M97">
        <v>38184</v>
      </c>
      <c r="S97" s="4" t="s">
        <v>12209</v>
      </c>
    </row>
    <row r="98" spans="2:20">
      <c r="B98" s="3" t="s">
        <v>774</v>
      </c>
      <c r="C98">
        <v>1952</v>
      </c>
      <c r="D98">
        <v>54365</v>
      </c>
      <c r="E98">
        <v>37027</v>
      </c>
      <c r="F98">
        <v>79023</v>
      </c>
      <c r="G98">
        <v>103972</v>
      </c>
      <c r="H98">
        <v>74156</v>
      </c>
      <c r="I98">
        <v>42685</v>
      </c>
      <c r="J98">
        <v>119601</v>
      </c>
      <c r="K98">
        <v>16407</v>
      </c>
      <c r="L98">
        <v>93371</v>
      </c>
      <c r="M98">
        <v>37565</v>
      </c>
      <c r="O98" s="6"/>
      <c r="S98" s="7">
        <v>1990</v>
      </c>
    </row>
    <row r="99" spans="2:20">
      <c r="B99" s="2" t="s">
        <v>41</v>
      </c>
      <c r="C99">
        <v>1011</v>
      </c>
      <c r="D99">
        <v>26833</v>
      </c>
      <c r="E99">
        <v>30775</v>
      </c>
      <c r="F99">
        <v>44915</v>
      </c>
      <c r="G99">
        <v>95972</v>
      </c>
      <c r="H99">
        <v>66774</v>
      </c>
      <c r="I99">
        <v>220361</v>
      </c>
      <c r="J99">
        <v>144090</v>
      </c>
      <c r="K99">
        <v>66692</v>
      </c>
      <c r="L99">
        <v>172578</v>
      </c>
      <c r="M99">
        <v>115423</v>
      </c>
      <c r="O99" s="6"/>
      <c r="S99" s="5">
        <v>948</v>
      </c>
    </row>
    <row r="100" spans="2:20">
      <c r="B100" s="3" t="s">
        <v>16</v>
      </c>
      <c r="C100">
        <v>218</v>
      </c>
      <c r="D100">
        <v>4094</v>
      </c>
      <c r="E100">
        <v>2719</v>
      </c>
      <c r="F100">
        <v>5478</v>
      </c>
      <c r="G100">
        <v>30279</v>
      </c>
      <c r="H100">
        <v>14856</v>
      </c>
      <c r="I100">
        <v>126631</v>
      </c>
      <c r="J100">
        <v>53372</v>
      </c>
      <c r="K100">
        <v>41616</v>
      </c>
      <c r="L100">
        <v>80321</v>
      </c>
      <c r="M100">
        <v>57638</v>
      </c>
      <c r="O100" s="6"/>
      <c r="S100" s="5">
        <v>1042</v>
      </c>
      <c r="T100">
        <f>S100/S98</f>
        <v>0.52361809045226126</v>
      </c>
    </row>
    <row r="101" spans="2:20">
      <c r="B101" s="3" t="s">
        <v>774</v>
      </c>
      <c r="C101">
        <v>793</v>
      </c>
      <c r="D101">
        <v>22739</v>
      </c>
      <c r="E101">
        <v>28056</v>
      </c>
      <c r="F101">
        <v>39437</v>
      </c>
      <c r="G101">
        <v>65693</v>
      </c>
      <c r="H101">
        <v>51918</v>
      </c>
      <c r="I101">
        <v>93730</v>
      </c>
      <c r="J101">
        <v>90718</v>
      </c>
      <c r="K101">
        <v>25076</v>
      </c>
      <c r="L101">
        <v>92257</v>
      </c>
      <c r="M101">
        <v>57785</v>
      </c>
      <c r="O101" s="6"/>
      <c r="S101" s="7">
        <v>8254</v>
      </c>
    </row>
    <row r="102" spans="2:20">
      <c r="B102" s="2" t="s">
        <v>43</v>
      </c>
      <c r="C102">
        <v>362</v>
      </c>
      <c r="D102">
        <v>6346</v>
      </c>
      <c r="E102">
        <v>7595</v>
      </c>
      <c r="F102">
        <v>11470</v>
      </c>
      <c r="G102">
        <v>48023</v>
      </c>
      <c r="H102">
        <v>22662</v>
      </c>
      <c r="I102">
        <v>194866</v>
      </c>
      <c r="J102">
        <v>85248</v>
      </c>
      <c r="K102">
        <v>153981</v>
      </c>
      <c r="L102">
        <v>119401</v>
      </c>
      <c r="M102">
        <v>77517</v>
      </c>
      <c r="O102" s="6"/>
      <c r="S102" s="5">
        <v>3978</v>
      </c>
    </row>
    <row r="103" spans="2:20">
      <c r="B103" s="3" t="s">
        <v>16</v>
      </c>
      <c r="C103">
        <v>90</v>
      </c>
      <c r="D103">
        <v>1543</v>
      </c>
      <c r="E103">
        <v>755</v>
      </c>
      <c r="F103">
        <v>1486</v>
      </c>
      <c r="G103">
        <v>8969</v>
      </c>
      <c r="H103">
        <v>3814</v>
      </c>
      <c r="I103">
        <v>64979</v>
      </c>
      <c r="J103">
        <v>30858</v>
      </c>
      <c r="K103">
        <v>93174</v>
      </c>
      <c r="L103">
        <v>59561</v>
      </c>
      <c r="M103">
        <v>37014</v>
      </c>
      <c r="O103" s="6"/>
      <c r="S103" s="5">
        <v>4276</v>
      </c>
    </row>
    <row r="104" spans="2:20">
      <c r="B104" s="3" t="s">
        <v>774</v>
      </c>
      <c r="C104">
        <v>272</v>
      </c>
      <c r="D104">
        <v>4803</v>
      </c>
      <c r="E104">
        <v>6840</v>
      </c>
      <c r="F104">
        <v>9984</v>
      </c>
      <c r="G104">
        <v>39054</v>
      </c>
      <c r="H104">
        <v>18848</v>
      </c>
      <c r="I104">
        <v>129887</v>
      </c>
      <c r="J104">
        <v>54390</v>
      </c>
      <c r="K104">
        <v>60807</v>
      </c>
      <c r="L104">
        <v>59840</v>
      </c>
      <c r="M104">
        <v>40503</v>
      </c>
      <c r="O104" s="6"/>
      <c r="S104" s="7">
        <v>15178</v>
      </c>
    </row>
    <row r="105" spans="2:20">
      <c r="B105" s="2" t="s">
        <v>44</v>
      </c>
      <c r="C105">
        <v>405</v>
      </c>
      <c r="D105">
        <v>7543</v>
      </c>
      <c r="E105">
        <v>5383</v>
      </c>
      <c r="F105">
        <v>11152</v>
      </c>
      <c r="G105">
        <v>43752</v>
      </c>
      <c r="H105">
        <v>22573</v>
      </c>
      <c r="I105">
        <v>160600</v>
      </c>
      <c r="J105">
        <v>75618</v>
      </c>
      <c r="K105">
        <v>134109</v>
      </c>
      <c r="L105">
        <v>93083</v>
      </c>
      <c r="M105">
        <v>73364</v>
      </c>
      <c r="O105" s="6"/>
      <c r="S105" s="5">
        <v>8066</v>
      </c>
    </row>
    <row r="106" spans="2:20">
      <c r="B106" s="3" t="s">
        <v>16</v>
      </c>
      <c r="C106">
        <v>93</v>
      </c>
      <c r="D106">
        <v>1975</v>
      </c>
      <c r="E106">
        <v>812</v>
      </c>
      <c r="F106">
        <v>1632</v>
      </c>
      <c r="G106">
        <v>9505</v>
      </c>
      <c r="H106">
        <v>4273</v>
      </c>
      <c r="I106">
        <v>52770</v>
      </c>
      <c r="J106">
        <v>25504</v>
      </c>
      <c r="K106">
        <v>101014</v>
      </c>
      <c r="L106">
        <v>40892</v>
      </c>
      <c r="M106">
        <v>30140</v>
      </c>
      <c r="O106" s="6"/>
      <c r="S106" s="5">
        <v>7112</v>
      </c>
    </row>
    <row r="107" spans="2:20">
      <c r="B107" s="3" t="s">
        <v>774</v>
      </c>
      <c r="C107">
        <v>312</v>
      </c>
      <c r="D107">
        <v>5568</v>
      </c>
      <c r="E107">
        <v>4571</v>
      </c>
      <c r="F107">
        <v>9520</v>
      </c>
      <c r="G107">
        <v>34247</v>
      </c>
      <c r="H107">
        <v>18300</v>
      </c>
      <c r="I107">
        <v>107830</v>
      </c>
      <c r="J107">
        <v>50114</v>
      </c>
      <c r="K107">
        <v>33095</v>
      </c>
      <c r="L107">
        <v>52191</v>
      </c>
      <c r="M107">
        <v>43224</v>
      </c>
      <c r="O107" s="6"/>
      <c r="S107" s="7">
        <v>16638</v>
      </c>
    </row>
    <row r="108" spans="2:20">
      <c r="B108" s="2" t="s">
        <v>12193</v>
      </c>
      <c r="C108">
        <v>425368</v>
      </c>
      <c r="D108">
        <v>1156496</v>
      </c>
      <c r="E108">
        <v>1069876</v>
      </c>
      <c r="F108">
        <v>1378872</v>
      </c>
      <c r="G108">
        <v>1505641</v>
      </c>
      <c r="H108">
        <v>1474106</v>
      </c>
      <c r="I108">
        <v>1253064</v>
      </c>
      <c r="J108">
        <v>1918926</v>
      </c>
      <c r="K108">
        <v>1064210</v>
      </c>
      <c r="L108">
        <v>1332589</v>
      </c>
      <c r="M108">
        <v>547338</v>
      </c>
      <c r="O108" s="6"/>
      <c r="S108" s="5">
        <v>8516</v>
      </c>
    </row>
    <row r="109" spans="2:20">
      <c r="O109" s="6"/>
      <c r="S109" s="5">
        <v>8122</v>
      </c>
    </row>
    <row r="110" spans="2:20">
      <c r="O110" s="6"/>
      <c r="S110" s="7">
        <v>32883</v>
      </c>
    </row>
    <row r="111" spans="2:20">
      <c r="N111" s="6"/>
      <c r="O111" s="6"/>
      <c r="S111" s="5">
        <v>17432</v>
      </c>
    </row>
    <row r="112" spans="2:20">
      <c r="C112" s="4" t="s">
        <v>12195</v>
      </c>
      <c r="D112" s="4" t="s">
        <v>12196</v>
      </c>
      <c r="E112" s="4" t="s">
        <v>12197</v>
      </c>
      <c r="F112" s="4" t="s">
        <v>12198</v>
      </c>
      <c r="G112" s="4" t="s">
        <v>12203</v>
      </c>
      <c r="H112" s="4" t="s">
        <v>12204</v>
      </c>
      <c r="I112" s="4" t="s">
        <v>12205</v>
      </c>
      <c r="J112" s="4" t="s">
        <v>12206</v>
      </c>
      <c r="K112" s="4" t="s">
        <v>12207</v>
      </c>
      <c r="L112" s="4" t="s">
        <v>12208</v>
      </c>
      <c r="M112" s="4" t="s">
        <v>12209</v>
      </c>
      <c r="N112" s="6"/>
      <c r="O112" s="6"/>
      <c r="S112" s="5">
        <v>15451</v>
      </c>
    </row>
    <row r="113" spans="2:19">
      <c r="B113" s="10" t="s">
        <v>15</v>
      </c>
      <c r="C113" s="12">
        <v>3550</v>
      </c>
      <c r="D113" s="12">
        <v>21209</v>
      </c>
      <c r="E113" s="12">
        <v>22204</v>
      </c>
      <c r="F113" s="12">
        <v>93513</v>
      </c>
      <c r="G113" s="12">
        <v>77800</v>
      </c>
      <c r="H113" s="12">
        <v>196728</v>
      </c>
      <c r="I113" s="12">
        <v>195293</v>
      </c>
      <c r="J113" s="12">
        <v>51568</v>
      </c>
      <c r="K113" s="12">
        <v>125038</v>
      </c>
      <c r="L113" s="12">
        <v>5694</v>
      </c>
      <c r="M113" s="11">
        <v>3.6357789884860908E-3</v>
      </c>
      <c r="N113" s="6"/>
      <c r="O113" s="6"/>
      <c r="S113" s="7">
        <v>36464</v>
      </c>
    </row>
    <row r="114" spans="2:19">
      <c r="B114" s="3" t="s">
        <v>16</v>
      </c>
      <c r="C114" s="8">
        <f>C163/C$151</f>
        <v>1.2879221522610189E-2</v>
      </c>
      <c r="D114" s="8">
        <f t="shared" ref="D114:M114" si="2">D163/D$151</f>
        <v>1.8792357094702481E-2</v>
      </c>
      <c r="E114" s="8">
        <f t="shared" si="2"/>
        <v>3.2142762773871666E-2</v>
      </c>
      <c r="F114" s="8">
        <f t="shared" si="2"/>
        <v>7.0997507175015517E-2</v>
      </c>
      <c r="G114" s="8">
        <f t="shared" si="2"/>
        <v>5.5930337137638862E-2</v>
      </c>
      <c r="H114" s="8">
        <f t="shared" si="2"/>
        <v>0.14392887807147006</v>
      </c>
      <c r="I114" s="8">
        <f t="shared" si="2"/>
        <v>0.14671780648418234</v>
      </c>
      <c r="J114" s="8">
        <f t="shared" si="2"/>
        <v>3.2951656292249408E-2</v>
      </c>
      <c r="K114" s="8">
        <f t="shared" si="2"/>
        <v>0.11571990974575871</v>
      </c>
      <c r="L114" s="8">
        <f t="shared" si="2"/>
        <v>4.0912155439460406E-3</v>
      </c>
      <c r="M114" s="8">
        <f t="shared" si="2"/>
        <v>3.4993041995341643E-3</v>
      </c>
      <c r="N114" s="6"/>
      <c r="O114" s="6"/>
      <c r="S114" s="5">
        <v>19848</v>
      </c>
    </row>
    <row r="115" spans="2:19">
      <c r="B115" s="3" t="s">
        <v>774</v>
      </c>
      <c r="C115" s="8">
        <f>C164/C$152</f>
        <v>6.8632466900433011E-3</v>
      </c>
      <c r="D115" s="8">
        <f t="shared" ref="D115:M115" si="3">D164/D$152</f>
        <v>1.8049287949566874E-2</v>
      </c>
      <c r="E115" s="8">
        <f t="shared" si="3"/>
        <v>1.349955705295627E-2</v>
      </c>
      <c r="F115" s="8">
        <f t="shared" si="3"/>
        <v>6.5487846877443134E-2</v>
      </c>
      <c r="G115" s="8">
        <f t="shared" si="3"/>
        <v>4.7730144843005737E-2</v>
      </c>
      <c r="H115" s="8">
        <f t="shared" si="3"/>
        <v>0.12439732552328781</v>
      </c>
      <c r="I115" s="8">
        <f t="shared" si="3"/>
        <v>0.16633334875678418</v>
      </c>
      <c r="J115" s="8">
        <f t="shared" si="3"/>
        <v>2.1864930374031654E-2</v>
      </c>
      <c r="K115" s="8">
        <f t="shared" si="3"/>
        <v>0.11925102180155071</v>
      </c>
      <c r="L115" s="8">
        <f t="shared" si="3"/>
        <v>4.4584682832849156E-3</v>
      </c>
      <c r="M115" s="8">
        <f t="shared" si="3"/>
        <v>3.7695304727830494E-3</v>
      </c>
      <c r="N115" s="6"/>
      <c r="O115" s="6"/>
      <c r="S115" s="5">
        <v>16616</v>
      </c>
    </row>
    <row r="116" spans="2:19">
      <c r="B116" s="10" t="s">
        <v>17</v>
      </c>
      <c r="C116" s="12">
        <f>C165</f>
        <v>35613</v>
      </c>
      <c r="D116" s="12">
        <f t="shared" ref="D116:M116" si="4">D165</f>
        <v>187530</v>
      </c>
      <c r="E116" s="12">
        <f t="shared" si="4"/>
        <v>163676</v>
      </c>
      <c r="F116" s="12">
        <f t="shared" si="4"/>
        <v>226807</v>
      </c>
      <c r="G116" s="12">
        <f t="shared" si="4"/>
        <v>247742</v>
      </c>
      <c r="H116" s="12">
        <f t="shared" si="4"/>
        <v>241617</v>
      </c>
      <c r="I116" s="12">
        <f t="shared" si="4"/>
        <v>89716</v>
      </c>
      <c r="J116" s="12">
        <f t="shared" si="4"/>
        <v>200964</v>
      </c>
      <c r="K116" s="12">
        <f t="shared" si="4"/>
        <v>265256</v>
      </c>
      <c r="L116" s="12">
        <f t="shared" si="4"/>
        <v>30180</v>
      </c>
      <c r="M116" s="12">
        <f t="shared" si="4"/>
        <v>8254</v>
      </c>
      <c r="N116" s="6"/>
      <c r="O116" s="6"/>
      <c r="S116" s="7">
        <v>33447</v>
      </c>
    </row>
    <row r="117" spans="2:19">
      <c r="B117" s="3" t="s">
        <v>16</v>
      </c>
      <c r="C117" s="8">
        <f t="shared" ref="C117:M117" si="5">C166/C$151</f>
        <v>9.7863003243655794E-2</v>
      </c>
      <c r="D117" s="8">
        <f t="shared" si="5"/>
        <v>0.15642852073945288</v>
      </c>
      <c r="E117" s="8">
        <f t="shared" si="5"/>
        <v>0.15681036947002033</v>
      </c>
      <c r="F117" s="8">
        <f t="shared" si="5"/>
        <v>0.17270270918984904</v>
      </c>
      <c r="G117" s="8">
        <f t="shared" si="5"/>
        <v>0.17886130563986799</v>
      </c>
      <c r="H117" s="8">
        <f t="shared" si="5"/>
        <v>0.17980870915981517</v>
      </c>
      <c r="I117" s="8">
        <f t="shared" si="5"/>
        <v>5.1005396266375125E-2</v>
      </c>
      <c r="J117" s="8">
        <f t="shared" si="5"/>
        <v>0.12992284940406701</v>
      </c>
      <c r="K117" s="8">
        <f t="shared" si="5"/>
        <v>0.25209444596546549</v>
      </c>
      <c r="L117" s="8">
        <f t="shared" si="5"/>
        <v>2.2062863642978704E-2</v>
      </c>
      <c r="M117" s="8">
        <f t="shared" si="5"/>
        <v>1.4683789141083235E-2</v>
      </c>
      <c r="N117" s="6"/>
      <c r="O117" s="6"/>
      <c r="S117" s="5">
        <v>18138</v>
      </c>
    </row>
    <row r="118" spans="2:19">
      <c r="B118" s="3" t="s">
        <v>774</v>
      </c>
      <c r="C118" s="8">
        <f t="shared" ref="C118:M118" si="6">C167/C$152</f>
        <v>7.9098918102749036E-2</v>
      </c>
      <c r="D118" s="8">
        <f t="shared" si="6"/>
        <v>0.16581250850378701</v>
      </c>
      <c r="E118" s="8">
        <f t="shared" si="6"/>
        <v>0.15054997345377821</v>
      </c>
      <c r="F118" s="8">
        <f t="shared" si="6"/>
        <v>0.15846445063964465</v>
      </c>
      <c r="G118" s="8">
        <f t="shared" si="6"/>
        <v>0.15128573109647844</v>
      </c>
      <c r="H118" s="8">
        <f t="shared" si="6"/>
        <v>0.15015402911055306</v>
      </c>
      <c r="I118" s="8">
        <f t="shared" si="6"/>
        <v>9.5224385504012674E-2</v>
      </c>
      <c r="J118" s="8">
        <f t="shared" si="6"/>
        <v>8.3966541514186588E-2</v>
      </c>
      <c r="K118" s="8">
        <f t="shared" si="6"/>
        <v>0.24643515184391923</v>
      </c>
      <c r="L118" s="8">
        <f t="shared" si="6"/>
        <v>2.3245018545346975E-2</v>
      </c>
      <c r="M118" s="8">
        <f t="shared" si="6"/>
        <v>1.54688217865838E-2</v>
      </c>
      <c r="N118" s="6"/>
      <c r="O118" s="6"/>
      <c r="S118" s="5">
        <v>15309</v>
      </c>
    </row>
    <row r="119" spans="2:19">
      <c r="B119" s="10" t="s">
        <v>19</v>
      </c>
      <c r="C119" s="12">
        <f t="shared" ref="C119:M119" si="7">C168</f>
        <v>191460</v>
      </c>
      <c r="D119" s="12">
        <f t="shared" si="7"/>
        <v>176794</v>
      </c>
      <c r="E119" s="12">
        <f t="shared" si="7"/>
        <v>173318</v>
      </c>
      <c r="F119" s="12">
        <f t="shared" si="7"/>
        <v>100994</v>
      </c>
      <c r="G119" s="12">
        <f t="shared" si="7"/>
        <v>20458</v>
      </c>
      <c r="H119" s="12">
        <f t="shared" si="7"/>
        <v>67138</v>
      </c>
      <c r="I119" s="12">
        <f t="shared" si="7"/>
        <v>0</v>
      </c>
      <c r="J119" s="12">
        <f t="shared" si="7"/>
        <v>129084</v>
      </c>
      <c r="K119" s="12">
        <f t="shared" si="7"/>
        <v>106210</v>
      </c>
      <c r="L119" s="12">
        <f t="shared" si="7"/>
        <v>66878</v>
      </c>
      <c r="M119" s="12">
        <f t="shared" si="7"/>
        <v>15178</v>
      </c>
      <c r="N119" s="6"/>
      <c r="O119" s="6"/>
      <c r="S119" s="7">
        <v>60431</v>
      </c>
    </row>
    <row r="120" spans="2:19">
      <c r="B120" s="3" t="s">
        <v>16</v>
      </c>
      <c r="C120" s="8">
        <f t="shared" ref="C120:M120" si="8">C169/C$151</f>
        <v>0.55882465178401064</v>
      </c>
      <c r="D120" s="8">
        <f t="shared" si="8"/>
        <v>0.26203739843167867</v>
      </c>
      <c r="E120" s="8">
        <f t="shared" si="8"/>
        <v>0.26445415434579472</v>
      </c>
      <c r="F120" s="8">
        <f t="shared" si="8"/>
        <v>9.1385866676724839E-2</v>
      </c>
      <c r="G120" s="8">
        <f t="shared" si="8"/>
        <v>2.1876713975262113E-2</v>
      </c>
      <c r="H120" s="8">
        <f t="shared" si="8"/>
        <v>6.1213653935884363E-2</v>
      </c>
      <c r="I120" s="8">
        <f t="shared" si="8"/>
        <v>0</v>
      </c>
      <c r="J120" s="8">
        <f t="shared" si="8"/>
        <v>5.556157974150859E-2</v>
      </c>
      <c r="K120" s="8">
        <f t="shared" si="8"/>
        <v>5.4575493518876923E-2</v>
      </c>
      <c r="L120" s="8">
        <f t="shared" si="8"/>
        <v>5.3702587192639081E-2</v>
      </c>
      <c r="M120" s="8">
        <f t="shared" si="8"/>
        <v>2.977361568928541E-2</v>
      </c>
      <c r="N120" s="6"/>
      <c r="O120" s="6"/>
      <c r="S120" s="5">
        <v>31009</v>
      </c>
    </row>
    <row r="121" spans="2:19">
      <c r="B121" s="3" t="s">
        <v>774</v>
      </c>
      <c r="C121" s="8">
        <f t="shared" ref="C121:M121" si="9">C170/C$152</f>
        <v>0.41455257870896089</v>
      </c>
      <c r="D121" s="8">
        <f t="shared" si="9"/>
        <v>8.3101841353349359E-2</v>
      </c>
      <c r="E121" s="8">
        <f t="shared" si="9"/>
        <v>9.6738410317376525E-2</v>
      </c>
      <c r="F121" s="8">
        <f t="shared" si="9"/>
        <v>5.9943589601783816E-2</v>
      </c>
      <c r="G121" s="8">
        <f t="shared" si="9"/>
        <v>5.9131862903102021E-3</v>
      </c>
      <c r="H121" s="8">
        <f t="shared" si="9"/>
        <v>3.1992510453104937E-2</v>
      </c>
      <c r="I121" s="8">
        <f t="shared" si="9"/>
        <v>0</v>
      </c>
      <c r="J121" s="8">
        <f t="shared" si="9"/>
        <v>7.6915545839076088E-2</v>
      </c>
      <c r="K121" s="8">
        <f t="shared" si="9"/>
        <v>0.14460666485844426</v>
      </c>
      <c r="L121" s="8">
        <f t="shared" si="9"/>
        <v>4.6594710214731605E-2</v>
      </c>
      <c r="M121" s="8">
        <f t="shared" si="9"/>
        <v>2.5728311633812905E-2</v>
      </c>
      <c r="N121" s="6"/>
      <c r="O121" s="6"/>
      <c r="S121" s="5">
        <v>29422</v>
      </c>
    </row>
    <row r="122" spans="2:19">
      <c r="B122" s="10" t="s">
        <v>24</v>
      </c>
      <c r="C122" s="12">
        <f t="shared" ref="C122:M122" si="10">C171</f>
        <v>96189</v>
      </c>
      <c r="D122" s="12">
        <f t="shared" si="10"/>
        <v>190968</v>
      </c>
      <c r="E122" s="12">
        <f t="shared" si="10"/>
        <v>166146</v>
      </c>
      <c r="F122" s="12">
        <f t="shared" si="10"/>
        <v>160725</v>
      </c>
      <c r="G122" s="12">
        <f t="shared" si="10"/>
        <v>128456</v>
      </c>
      <c r="H122" s="12">
        <f t="shared" si="10"/>
        <v>140036</v>
      </c>
      <c r="I122" s="12">
        <f t="shared" si="10"/>
        <v>3097</v>
      </c>
      <c r="J122" s="12">
        <f t="shared" si="10"/>
        <v>224773</v>
      </c>
      <c r="K122" s="12">
        <f t="shared" si="10"/>
        <v>93129</v>
      </c>
      <c r="L122" s="12">
        <f t="shared" si="10"/>
        <v>81206</v>
      </c>
      <c r="M122" s="12">
        <f t="shared" si="10"/>
        <v>16638</v>
      </c>
      <c r="N122" s="6"/>
      <c r="O122" s="6"/>
      <c r="S122" s="7">
        <v>75749</v>
      </c>
    </row>
    <row r="123" spans="2:19">
      <c r="B123" s="3" t="s">
        <v>16</v>
      </c>
      <c r="C123" s="8">
        <f t="shared" ref="C123:M123" si="11">C172/C$151</f>
        <v>0.20042930738408701</v>
      </c>
      <c r="D123" s="8">
        <f t="shared" si="11"/>
        <v>0.21637157151474293</v>
      </c>
      <c r="E123" s="8">
        <f t="shared" si="11"/>
        <v>0.18995241401012253</v>
      </c>
      <c r="F123" s="8">
        <f t="shared" si="11"/>
        <v>0.19603479668217683</v>
      </c>
      <c r="G123" s="8">
        <f t="shared" si="11"/>
        <v>0.13501531439055356</v>
      </c>
      <c r="H123" s="8">
        <f t="shared" si="11"/>
        <v>0.15659725218709</v>
      </c>
      <c r="I123" s="8">
        <f t="shared" si="11"/>
        <v>3.4635875239157807E-3</v>
      </c>
      <c r="J123" s="8">
        <f t="shared" si="11"/>
        <v>0.10827846197149305</v>
      </c>
      <c r="K123" s="8">
        <f t="shared" si="11"/>
        <v>5.768152337075045E-2</v>
      </c>
      <c r="L123" s="8">
        <f t="shared" si="11"/>
        <v>6.5624285336667684E-2</v>
      </c>
      <c r="M123" s="8">
        <f t="shared" si="11"/>
        <v>3.1434677809317454E-2</v>
      </c>
      <c r="N123" s="6"/>
      <c r="O123" s="6"/>
      <c r="S123" s="5">
        <v>38184</v>
      </c>
    </row>
    <row r="124" spans="2:19">
      <c r="B124" s="3" t="s">
        <v>774</v>
      </c>
      <c r="C124" s="8">
        <f t="shared" ref="C124:M124" si="12">C173/C$152</f>
        <v>0.23453585734429788</v>
      </c>
      <c r="D124" s="8">
        <f t="shared" si="12"/>
        <v>0.13237561794185676</v>
      </c>
      <c r="E124" s="8">
        <f t="shared" si="12"/>
        <v>0.13321919222983672</v>
      </c>
      <c r="F124" s="8">
        <f t="shared" si="12"/>
        <v>5.8299543236659722E-2</v>
      </c>
      <c r="G124" s="8">
        <f t="shared" si="12"/>
        <v>3.9303566586340453E-2</v>
      </c>
      <c r="H124" s="8">
        <f t="shared" si="12"/>
        <v>4.171753528120592E-2</v>
      </c>
      <c r="I124" s="8">
        <f t="shared" si="12"/>
        <v>1.3332716395299618E-3</v>
      </c>
      <c r="J124" s="8">
        <f t="shared" si="12"/>
        <v>0.12443229884511192</v>
      </c>
      <c r="K124" s="8">
        <f t="shared" si="12"/>
        <v>0.11706057856882313</v>
      </c>
      <c r="L124" s="8">
        <f t="shared" si="12"/>
        <v>5.6151821539908525E-2</v>
      </c>
      <c r="M124" s="8">
        <f t="shared" si="12"/>
        <v>2.9382079174610293E-2</v>
      </c>
      <c r="N124" s="6"/>
      <c r="O124" s="6"/>
      <c r="S124" s="5">
        <v>37565</v>
      </c>
    </row>
    <row r="125" spans="2:19">
      <c r="B125" s="10" t="s">
        <v>27</v>
      </c>
      <c r="C125" s="12">
        <f t="shared" ref="C125:M125" si="13">C174</f>
        <v>51910</v>
      </c>
      <c r="D125" s="12">
        <f t="shared" si="13"/>
        <v>181029</v>
      </c>
      <c r="E125" s="12">
        <f t="shared" si="13"/>
        <v>189604</v>
      </c>
      <c r="F125" s="12">
        <f t="shared" si="13"/>
        <v>167845</v>
      </c>
      <c r="G125" s="12">
        <f t="shared" si="13"/>
        <v>143044</v>
      </c>
      <c r="H125" s="12">
        <f t="shared" si="13"/>
        <v>163636</v>
      </c>
      <c r="I125" s="12">
        <f t="shared" si="13"/>
        <v>1908</v>
      </c>
      <c r="J125" s="12">
        <f t="shared" si="13"/>
        <v>180442</v>
      </c>
      <c r="K125" s="12">
        <f t="shared" si="13"/>
        <v>28222</v>
      </c>
      <c r="L125" s="12">
        <f t="shared" si="13"/>
        <v>124989</v>
      </c>
      <c r="M125" s="12">
        <f t="shared" si="13"/>
        <v>32883</v>
      </c>
      <c r="N125" s="6"/>
      <c r="O125" s="6"/>
      <c r="S125" s="7">
        <v>115423</v>
      </c>
    </row>
    <row r="126" spans="2:19">
      <c r="B126" s="3" t="s">
        <v>16</v>
      </c>
      <c r="C126" s="8">
        <f t="shared" ref="C126:M126" si="14">C175/C$151</f>
        <v>8.173058576607517E-2</v>
      </c>
      <c r="D126" s="8">
        <f t="shared" si="14"/>
        <v>0.15910744065571444</v>
      </c>
      <c r="E126" s="8">
        <f t="shared" si="14"/>
        <v>0.16783129433412042</v>
      </c>
      <c r="F126" s="8">
        <f t="shared" si="14"/>
        <v>0.16643292860645253</v>
      </c>
      <c r="G126" s="8">
        <f t="shared" si="14"/>
        <v>0.14741465180311925</v>
      </c>
      <c r="H126" s="8">
        <f t="shared" si="14"/>
        <v>0.13628777584539933</v>
      </c>
      <c r="I126" s="8">
        <f t="shared" si="14"/>
        <v>1.7190984217451762E-3</v>
      </c>
      <c r="J126" s="8">
        <f t="shared" si="14"/>
        <v>9.4606379689828768E-2</v>
      </c>
      <c r="K126" s="8">
        <f t="shared" si="14"/>
        <v>1.8943949850363E-2</v>
      </c>
      <c r="L126" s="8">
        <f t="shared" si="14"/>
        <v>9.0873990561246468E-2</v>
      </c>
      <c r="M126" s="8">
        <f t="shared" si="14"/>
        <v>6.43458552808856E-2</v>
      </c>
      <c r="N126" s="6"/>
      <c r="O126" s="6"/>
      <c r="S126" s="5">
        <v>57638</v>
      </c>
    </row>
    <row r="127" spans="2:19">
      <c r="B127" s="3" t="s">
        <v>774</v>
      </c>
      <c r="C127" s="8">
        <f t="shared" ref="C127:M127" si="15">C176/C$152</f>
        <v>0.13521531876661216</v>
      </c>
      <c r="D127" s="8">
        <f t="shared" si="15"/>
        <v>0.15488655948115559</v>
      </c>
      <c r="E127" s="8">
        <f t="shared" si="15"/>
        <v>0.18320106123685503</v>
      </c>
      <c r="F127" s="8">
        <f t="shared" si="15"/>
        <v>8.8950701233537544E-2</v>
      </c>
      <c r="G127" s="8">
        <f t="shared" si="15"/>
        <v>4.6483041958936419E-2</v>
      </c>
      <c r="H127" s="8">
        <f t="shared" si="15"/>
        <v>8.9140789565239395E-2</v>
      </c>
      <c r="I127" s="8">
        <f t="shared" si="15"/>
        <v>1.2972835875632146E-3</v>
      </c>
      <c r="J127" s="8">
        <f t="shared" si="15"/>
        <v>9.3560192006083356E-2</v>
      </c>
      <c r="K127" s="8">
        <f t="shared" si="15"/>
        <v>3.4023887241743753E-2</v>
      </c>
      <c r="L127" s="8">
        <f t="shared" si="15"/>
        <v>9.6777129680898674E-2</v>
      </c>
      <c r="M127" s="8">
        <f t="shared" si="15"/>
        <v>5.5895408190950957E-2</v>
      </c>
      <c r="N127" s="6"/>
      <c r="O127" s="6"/>
      <c r="S127" s="5">
        <v>57785</v>
      </c>
    </row>
    <row r="128" spans="2:19">
      <c r="B128" s="10" t="s">
        <v>30</v>
      </c>
      <c r="C128" s="12">
        <f t="shared" ref="C128:M128" si="16">C177</f>
        <v>26708</v>
      </c>
      <c r="D128" s="12">
        <f t="shared" si="16"/>
        <v>133605</v>
      </c>
      <c r="E128" s="12">
        <f t="shared" si="16"/>
        <v>116936</v>
      </c>
      <c r="F128" s="12">
        <f t="shared" si="16"/>
        <v>164096</v>
      </c>
      <c r="G128" s="12">
        <f t="shared" si="16"/>
        <v>180532</v>
      </c>
      <c r="H128" s="12">
        <f t="shared" si="16"/>
        <v>169742</v>
      </c>
      <c r="I128" s="12">
        <f t="shared" si="16"/>
        <v>38061</v>
      </c>
      <c r="J128" s="12">
        <f t="shared" si="16"/>
        <v>209020</v>
      </c>
      <c r="K128" s="12">
        <f t="shared" si="16"/>
        <v>26328</v>
      </c>
      <c r="L128" s="12">
        <f t="shared" si="16"/>
        <v>131310</v>
      </c>
      <c r="M128" s="12">
        <f t="shared" si="16"/>
        <v>36464</v>
      </c>
      <c r="N128" s="6"/>
      <c r="O128" s="6"/>
      <c r="S128" s="7">
        <v>77517</v>
      </c>
    </row>
    <row r="129" spans="2:19">
      <c r="B129" s="3" t="s">
        <v>16</v>
      </c>
      <c r="C129" s="8">
        <f t="shared" ref="C129:M129" si="17">C178/C$151</f>
        <v>1.9719519175729821E-2</v>
      </c>
      <c r="D129" s="8">
        <f t="shared" si="17"/>
        <v>7.2293137707128405E-2</v>
      </c>
      <c r="E129" s="8">
        <f t="shared" si="17"/>
        <v>7.203716559492096E-2</v>
      </c>
      <c r="F129" s="8">
        <f t="shared" si="17"/>
        <v>0.11202968073324029</v>
      </c>
      <c r="G129" s="8">
        <f t="shared" si="17"/>
        <v>0.12894067521472613</v>
      </c>
      <c r="H129" s="8">
        <f t="shared" si="17"/>
        <v>0.11268139207308779</v>
      </c>
      <c r="I129" s="8">
        <f t="shared" si="17"/>
        <v>4.8148197933796044E-2</v>
      </c>
      <c r="J129" s="8">
        <f t="shared" si="17"/>
        <v>0.12732270820740221</v>
      </c>
      <c r="K129" s="8">
        <f t="shared" si="17"/>
        <v>1.9427319845548182E-2</v>
      </c>
      <c r="L129" s="8">
        <f t="shared" si="17"/>
        <v>0.10085477447081501</v>
      </c>
      <c r="M129" s="8">
        <f t="shared" si="17"/>
        <v>7.3263913240879844E-2</v>
      </c>
      <c r="N129" s="6"/>
      <c r="O129" s="6"/>
      <c r="S129" s="5">
        <v>37014</v>
      </c>
    </row>
    <row r="130" spans="2:19">
      <c r="B130" s="3" t="s">
        <v>774</v>
      </c>
      <c r="C130" s="8">
        <f t="shared" ref="C130:M130" si="18">C179/C$152</f>
        <v>7.6871482586071349E-2</v>
      </c>
      <c r="D130" s="8">
        <f t="shared" si="18"/>
        <v>0.14315558528731462</v>
      </c>
      <c r="E130" s="8">
        <f t="shared" si="18"/>
        <v>0.13303252715441333</v>
      </c>
      <c r="F130" s="8">
        <f t="shared" si="18"/>
        <v>0.12412298673450663</v>
      </c>
      <c r="G130" s="8">
        <f t="shared" si="18"/>
        <v>0.11153704471151632</v>
      </c>
      <c r="H130" s="8">
        <f t="shared" si="18"/>
        <v>0.11728352109914161</v>
      </c>
      <c r="I130" s="8">
        <f t="shared" si="18"/>
        <v>9.9806864121111793E-3</v>
      </c>
      <c r="J130" s="8">
        <f t="shared" si="18"/>
        <v>9.3766455966921722E-2</v>
      </c>
      <c r="K130" s="8">
        <f t="shared" si="18"/>
        <v>3.0002151161159382E-2</v>
      </c>
      <c r="L130" s="8">
        <f t="shared" si="18"/>
        <v>9.6170328961839815E-2</v>
      </c>
      <c r="M130" s="8">
        <f t="shared" si="18"/>
        <v>6.0109902433553887E-2</v>
      </c>
      <c r="N130" s="6"/>
      <c r="O130" s="6"/>
      <c r="S130" s="5">
        <v>40503</v>
      </c>
    </row>
    <row r="131" spans="2:19">
      <c r="B131" s="10" t="s">
        <v>33</v>
      </c>
      <c r="C131" s="12">
        <f t="shared" ref="C131:M131" si="19">C180</f>
        <v>9379</v>
      </c>
      <c r="D131" s="12">
        <f t="shared" si="19"/>
        <v>85092</v>
      </c>
      <c r="E131" s="12">
        <f t="shared" si="19"/>
        <v>81766</v>
      </c>
      <c r="F131" s="12">
        <f t="shared" si="19"/>
        <v>142503</v>
      </c>
      <c r="G131" s="12">
        <f t="shared" si="19"/>
        <v>174370</v>
      </c>
      <c r="H131" s="12">
        <f t="shared" si="19"/>
        <v>141791</v>
      </c>
      <c r="I131" s="12">
        <f t="shared" si="19"/>
        <v>102867</v>
      </c>
      <c r="J131" s="12">
        <f t="shared" si="19"/>
        <v>213272</v>
      </c>
      <c r="K131" s="12">
        <f t="shared" si="19"/>
        <v>27654</v>
      </c>
      <c r="L131" s="12">
        <f t="shared" si="19"/>
        <v>134971</v>
      </c>
      <c r="M131" s="12">
        <f t="shared" si="19"/>
        <v>33447</v>
      </c>
      <c r="N131" s="6"/>
      <c r="O131" s="6"/>
      <c r="S131" s="7">
        <v>73364</v>
      </c>
    </row>
    <row r="132" spans="2:19">
      <c r="B132" s="3" t="s">
        <v>16</v>
      </c>
      <c r="C132" s="8">
        <f t="shared" ref="C132:M132" si="20">C181/C$151</f>
        <v>1.0074413279908415E-2</v>
      </c>
      <c r="D132" s="8">
        <f t="shared" si="20"/>
        <v>3.6039012880105026E-2</v>
      </c>
      <c r="E132" s="8">
        <f t="shared" si="20"/>
        <v>4.5289563510841964E-2</v>
      </c>
      <c r="F132" s="8">
        <f t="shared" si="20"/>
        <v>6.9811100786251398E-2</v>
      </c>
      <c r="G132" s="8">
        <f t="shared" si="20"/>
        <v>9.9019243495355944E-2</v>
      </c>
      <c r="H132" s="8">
        <f t="shared" si="20"/>
        <v>5.9139556892130865E-2</v>
      </c>
      <c r="I132" s="8">
        <f t="shared" si="20"/>
        <v>0.10563419198640255</v>
      </c>
      <c r="J132" s="8">
        <f t="shared" si="20"/>
        <v>0.12181326971792968</v>
      </c>
      <c r="K132" s="8">
        <f t="shared" si="20"/>
        <v>1.0437770833530017E-2</v>
      </c>
      <c r="L132" s="8">
        <f t="shared" si="20"/>
        <v>0.10552217572476143</v>
      </c>
      <c r="M132" s="8">
        <f t="shared" si="20"/>
        <v>6.6951877184758091E-2</v>
      </c>
      <c r="N132" s="6"/>
      <c r="O132" s="6"/>
      <c r="S132" s="5">
        <v>30140</v>
      </c>
    </row>
    <row r="133" spans="2:19">
      <c r="B133" s="3" t="s">
        <v>774</v>
      </c>
      <c r="C133" s="8">
        <f t="shared" ref="C133:M133" si="21">C182/C$152</f>
        <v>2.5964910091468361E-2</v>
      </c>
      <c r="D133" s="8">
        <f t="shared" si="21"/>
        <v>9.756820037189895E-2</v>
      </c>
      <c r="E133" s="8">
        <f t="shared" si="21"/>
        <v>9.625797725440155E-2</v>
      </c>
      <c r="F133" s="8">
        <f t="shared" si="21"/>
        <v>0.12793395659617043</v>
      </c>
      <c r="G133" s="8">
        <f t="shared" si="21"/>
        <v>0.13135766654899131</v>
      </c>
      <c r="H133" s="8">
        <f t="shared" si="21"/>
        <v>0.12823192292851404</v>
      </c>
      <c r="I133" s="8">
        <f t="shared" si="21"/>
        <v>5.5080570393486503E-2</v>
      </c>
      <c r="J133" s="8">
        <f t="shared" si="21"/>
        <v>0.10234779715792976</v>
      </c>
      <c r="K133" s="8">
        <f t="shared" si="21"/>
        <v>4.1388340706516147E-2</v>
      </c>
      <c r="L133" s="8">
        <f t="shared" si="21"/>
        <v>9.6956135893021031E-2</v>
      </c>
      <c r="M133" s="8">
        <f t="shared" si="21"/>
        <v>5.5381710180264589E-2</v>
      </c>
      <c r="N133" s="6"/>
      <c r="O133" s="6"/>
      <c r="S133" s="5">
        <v>43224</v>
      </c>
    </row>
    <row r="134" spans="2:19">
      <c r="B134" s="10" t="s">
        <v>36</v>
      </c>
      <c r="C134" s="12">
        <f t="shared" ref="C134:M134" si="22">C183</f>
        <v>6429</v>
      </c>
      <c r="D134" s="12">
        <f t="shared" si="22"/>
        <v>76543</v>
      </c>
      <c r="E134" s="12">
        <f t="shared" si="22"/>
        <v>67822</v>
      </c>
      <c r="F134" s="12">
        <f t="shared" si="22"/>
        <v>159463</v>
      </c>
      <c r="G134" s="12">
        <f t="shared" si="22"/>
        <v>190994</v>
      </c>
      <c r="H134" s="12">
        <f t="shared" si="22"/>
        <v>132267</v>
      </c>
      <c r="I134" s="12">
        <f t="shared" si="22"/>
        <v>79143</v>
      </c>
      <c r="J134" s="12">
        <f t="shared" si="22"/>
        <v>201830</v>
      </c>
      <c r="K134" s="12">
        <f t="shared" si="22"/>
        <v>12302</v>
      </c>
      <c r="L134" s="12">
        <f t="shared" si="22"/>
        <v>176593</v>
      </c>
      <c r="M134" s="12">
        <f t="shared" si="22"/>
        <v>60431</v>
      </c>
      <c r="N134" s="6"/>
      <c r="O134" s="6"/>
      <c r="S134" s="9">
        <v>547338</v>
      </c>
    </row>
    <row r="135" spans="2:19">
      <c r="B135" s="3" t="s">
        <v>16</v>
      </c>
      <c r="C135" s="8">
        <f t="shared" ref="C135:M135" si="23">C184/C$151</f>
        <v>1.0837626407174204E-2</v>
      </c>
      <c r="D135" s="8">
        <f t="shared" si="23"/>
        <v>4.289154809637015E-2</v>
      </c>
      <c r="E135" s="8">
        <f t="shared" si="23"/>
        <v>4.2873031162697965E-2</v>
      </c>
      <c r="F135" s="8">
        <f t="shared" si="23"/>
        <v>7.7809057149812955E-2</v>
      </c>
      <c r="G135" s="8">
        <f t="shared" si="23"/>
        <v>9.5783672663018474E-2</v>
      </c>
      <c r="H135" s="8">
        <f t="shared" si="23"/>
        <v>6.5610505637945737E-2</v>
      </c>
      <c r="I135" s="8">
        <f t="shared" si="23"/>
        <v>9.2413115331938342E-2</v>
      </c>
      <c r="J135" s="8">
        <f t="shared" si="23"/>
        <v>0.10673152792325546</v>
      </c>
      <c r="K135" s="8">
        <f t="shared" si="23"/>
        <v>9.1122796748581512E-3</v>
      </c>
      <c r="L135" s="8">
        <f t="shared" si="23"/>
        <v>0.13684707615452468</v>
      </c>
      <c r="M135" s="8">
        <f t="shared" si="23"/>
        <v>0.11446194506683006</v>
      </c>
    </row>
    <row r="136" spans="2:19">
      <c r="B136" s="3" t="s">
        <v>774</v>
      </c>
      <c r="C136" s="8">
        <f t="shared" ref="C136:M136" si="24">C185/C$152</f>
        <v>1.6512347604726904E-2</v>
      </c>
      <c r="D136" s="8">
        <f t="shared" si="24"/>
        <v>8.1072270851285766E-2</v>
      </c>
      <c r="E136" s="8">
        <f t="shared" si="24"/>
        <v>7.6462299009910084E-2</v>
      </c>
      <c r="F136" s="8">
        <f t="shared" si="24"/>
        <v>0.14338774104510066</v>
      </c>
      <c r="G136" s="8">
        <f t="shared" si="24"/>
        <v>0.15561669557387198</v>
      </c>
      <c r="H136" s="8">
        <f t="shared" si="24"/>
        <v>0.11058594318318395</v>
      </c>
      <c r="I136" s="8">
        <f t="shared" si="24"/>
        <v>2.9594174733988315E-2</v>
      </c>
      <c r="J136" s="8">
        <f t="shared" si="24"/>
        <v>0.10389905422746067</v>
      </c>
      <c r="K136" s="8">
        <f t="shared" si="24"/>
        <v>1.3984418110906387E-2</v>
      </c>
      <c r="L136" s="8">
        <f t="shared" si="24"/>
        <v>0.12809714879512132</v>
      </c>
      <c r="M136" s="8">
        <f t="shared" si="24"/>
        <v>0.10643678077756515</v>
      </c>
    </row>
    <row r="137" spans="2:19">
      <c r="B137" s="10" t="s">
        <v>39</v>
      </c>
      <c r="C137" s="12">
        <f t="shared" ref="C137:M137" si="25">C186</f>
        <v>2352</v>
      </c>
      <c r="D137" s="12">
        <f t="shared" si="25"/>
        <v>63004</v>
      </c>
      <c r="E137" s="12">
        <f t="shared" si="25"/>
        <v>44651</v>
      </c>
      <c r="F137" s="12">
        <f t="shared" si="25"/>
        <v>95389</v>
      </c>
      <c r="G137" s="12">
        <f t="shared" si="25"/>
        <v>154498</v>
      </c>
      <c r="H137" s="12">
        <f t="shared" si="25"/>
        <v>109142</v>
      </c>
      <c r="I137" s="12">
        <f t="shared" si="25"/>
        <v>167152</v>
      </c>
      <c r="J137" s="12">
        <f t="shared" si="25"/>
        <v>203017</v>
      </c>
      <c r="K137" s="12">
        <f t="shared" si="25"/>
        <v>25289</v>
      </c>
      <c r="L137" s="12">
        <f t="shared" si="25"/>
        <v>195706</v>
      </c>
      <c r="M137" s="12">
        <f t="shared" si="25"/>
        <v>75749</v>
      </c>
    </row>
    <row r="138" spans="2:19">
      <c r="B138" s="3" t="s">
        <v>16</v>
      </c>
      <c r="C138" s="8">
        <f t="shared" ref="C138:M138" si="26">C187/C$151</f>
        <v>3.8160656363289448E-3</v>
      </c>
      <c r="D138" s="8">
        <f t="shared" si="26"/>
        <v>1.9158269169357416E-2</v>
      </c>
      <c r="E138" s="8">
        <f t="shared" si="26"/>
        <v>1.8313760061878601E-2</v>
      </c>
      <c r="F138" s="8">
        <f t="shared" si="26"/>
        <v>2.8058853986291175E-2</v>
      </c>
      <c r="G138" s="8">
        <f t="shared" si="26"/>
        <v>6.9803779621982545E-2</v>
      </c>
      <c r="H138" s="8">
        <f t="shared" si="26"/>
        <v>5.117373707528914E-2</v>
      </c>
      <c r="I138" s="8">
        <f t="shared" si="26"/>
        <v>0.18590010708892862</v>
      </c>
      <c r="J138" s="8">
        <f t="shared" si="26"/>
        <v>9.6225988492010389E-2</v>
      </c>
      <c r="K138" s="8">
        <f t="shared" si="26"/>
        <v>1.6770673036073373E-2</v>
      </c>
      <c r="L138" s="8">
        <f t="shared" si="26"/>
        <v>0.15196898101260184</v>
      </c>
      <c r="M138" s="8">
        <f t="shared" si="26"/>
        <v>0.14094665775845203</v>
      </c>
    </row>
    <row r="139" spans="2:19">
      <c r="B139" s="3" t="s">
        <v>774</v>
      </c>
      <c r="C139" s="8">
        <f t="shared" ref="C139:M139" si="27">C188/C$152</f>
        <v>6.0895716086202378E-3</v>
      </c>
      <c r="D139" s="8">
        <f t="shared" si="27"/>
        <v>7.7051396888747792E-2</v>
      </c>
      <c r="E139" s="8">
        <f t="shared" si="27"/>
        <v>5.6652850391002131E-2</v>
      </c>
      <c r="F139" s="8">
        <f t="shared" si="27"/>
        <v>9.9325287393884854E-2</v>
      </c>
      <c r="G139" s="8">
        <f t="shared" si="27"/>
        <v>0.13298849339738966</v>
      </c>
      <c r="H139" s="8">
        <f t="shared" si="27"/>
        <v>9.3816695869995637E-2</v>
      </c>
      <c r="I139" s="8">
        <f t="shared" si="27"/>
        <v>7.3149999914314159E-2</v>
      </c>
      <c r="J139" s="8">
        <f t="shared" si="27"/>
        <v>0.11368376027755335</v>
      </c>
      <c r="K139" s="8">
        <f t="shared" si="27"/>
        <v>3.0690522732161728E-2</v>
      </c>
      <c r="L139" s="8">
        <f t="shared" si="27"/>
        <v>0.1416439748481102</v>
      </c>
      <c r="M139" s="8">
        <f t="shared" si="27"/>
        <v>0.13589482937629102</v>
      </c>
    </row>
    <row r="140" spans="2:19">
      <c r="B140" s="10" t="s">
        <v>41</v>
      </c>
      <c r="C140" s="12">
        <f t="shared" ref="C140:M140" si="28">C189</f>
        <v>1011</v>
      </c>
      <c r="D140" s="12">
        <f t="shared" si="28"/>
        <v>26833</v>
      </c>
      <c r="E140" s="12">
        <f t="shared" si="28"/>
        <v>30775</v>
      </c>
      <c r="F140" s="12">
        <f t="shared" si="28"/>
        <v>44915</v>
      </c>
      <c r="G140" s="12">
        <f t="shared" si="28"/>
        <v>95972</v>
      </c>
      <c r="H140" s="12">
        <f t="shared" si="28"/>
        <v>66774</v>
      </c>
      <c r="I140" s="12">
        <f t="shared" si="28"/>
        <v>220361</v>
      </c>
      <c r="J140" s="12">
        <f t="shared" si="28"/>
        <v>144090</v>
      </c>
      <c r="K140" s="12">
        <f t="shared" si="28"/>
        <v>66692</v>
      </c>
      <c r="L140" s="12">
        <f t="shared" si="28"/>
        <v>172578</v>
      </c>
      <c r="M140" s="12">
        <f t="shared" si="28"/>
        <v>115423</v>
      </c>
    </row>
    <row r="141" spans="2:19">
      <c r="B141" s="3" t="s">
        <v>16</v>
      </c>
      <c r="C141" s="8">
        <f t="shared" ref="C141:M141" si="29">C190/C$151</f>
        <v>2.0797557717992751E-3</v>
      </c>
      <c r="D141" s="8">
        <f t="shared" si="29"/>
        <v>9.079054749316964E-3</v>
      </c>
      <c r="E141" s="8">
        <f t="shared" si="29"/>
        <v>6.5313632749538194E-3</v>
      </c>
      <c r="F141" s="8">
        <f t="shared" si="29"/>
        <v>9.3918124243494473E-3</v>
      </c>
      <c r="G141" s="8">
        <f t="shared" si="29"/>
        <v>4.1831703344298171E-2</v>
      </c>
      <c r="H141" s="8">
        <f t="shared" si="29"/>
        <v>2.1729750128351211E-2</v>
      </c>
      <c r="I141" s="8">
        <f t="shared" si="29"/>
        <v>0.18913219135014198</v>
      </c>
      <c r="J141" s="8">
        <f t="shared" si="29"/>
        <v>6.156820583336025E-2</v>
      </c>
      <c r="K141" s="8">
        <f t="shared" si="29"/>
        <v>7.8577834842291097E-2</v>
      </c>
      <c r="L141" s="8">
        <f t="shared" si="29"/>
        <v>0.1192778670436624</v>
      </c>
      <c r="M141" s="8">
        <f t="shared" si="29"/>
        <v>0.21275621883201495</v>
      </c>
    </row>
    <row r="142" spans="2:19">
      <c r="B142" s="3" t="s">
        <v>774</v>
      </c>
      <c r="C142" s="8">
        <f t="shared" ref="C142:M142" si="30">C191/C$152</f>
        <v>2.4738884660019714E-3</v>
      </c>
      <c r="D142" s="8">
        <f t="shared" si="30"/>
        <v>3.2227935507279239E-2</v>
      </c>
      <c r="E142" s="8">
        <f t="shared" si="30"/>
        <v>4.292684718097485E-2</v>
      </c>
      <c r="F142" s="8">
        <f t="shared" si="30"/>
        <v>4.9569003441436506E-2</v>
      </c>
      <c r="G142" s="8">
        <f t="shared" si="30"/>
        <v>8.4026594628887757E-2</v>
      </c>
      <c r="H142" s="8">
        <f t="shared" si="30"/>
        <v>6.568282021924636E-2</v>
      </c>
      <c r="I142" s="8">
        <f t="shared" si="30"/>
        <v>0.16062667194491428</v>
      </c>
      <c r="J142" s="8">
        <f t="shared" si="30"/>
        <v>8.6229741932417656E-2</v>
      </c>
      <c r="K142" s="8">
        <f t="shared" si="30"/>
        <v>4.6906536724062142E-2</v>
      </c>
      <c r="L142" s="8">
        <f t="shared" si="30"/>
        <v>0.13995403484553129</v>
      </c>
      <c r="M142" s="8">
        <f t="shared" si="30"/>
        <v>0.20904253202472986</v>
      </c>
    </row>
    <row r="143" spans="2:19">
      <c r="B143" s="10" t="s">
        <v>43</v>
      </c>
      <c r="C143" s="12">
        <f t="shared" ref="C143:M143" si="31">C192</f>
        <v>362</v>
      </c>
      <c r="D143" s="12">
        <f t="shared" si="31"/>
        <v>6346</v>
      </c>
      <c r="E143" s="12">
        <f t="shared" si="31"/>
        <v>7595</v>
      </c>
      <c r="F143" s="12">
        <f t="shared" si="31"/>
        <v>11470</v>
      </c>
      <c r="G143" s="12">
        <f t="shared" si="31"/>
        <v>48023</v>
      </c>
      <c r="H143" s="12">
        <f t="shared" si="31"/>
        <v>22662</v>
      </c>
      <c r="I143" s="12">
        <f t="shared" si="31"/>
        <v>194866</v>
      </c>
      <c r="J143" s="12">
        <f t="shared" si="31"/>
        <v>85248</v>
      </c>
      <c r="K143" s="12">
        <f t="shared" si="31"/>
        <v>153981</v>
      </c>
      <c r="L143" s="12">
        <f t="shared" si="31"/>
        <v>119401</v>
      </c>
      <c r="M143" s="12">
        <f t="shared" si="31"/>
        <v>77517</v>
      </c>
    </row>
    <row r="144" spans="2:19">
      <c r="B144" s="3" t="s">
        <v>16</v>
      </c>
      <c r="C144" s="8">
        <f t="shared" ref="C144:M144" si="32">C193/C$151</f>
        <v>8.5861476817401263E-4</v>
      </c>
      <c r="D144" s="8">
        <f t="shared" si="32"/>
        <v>3.421832310257957E-3</v>
      </c>
      <c r="E144" s="8">
        <f t="shared" si="32"/>
        <v>1.8136003209231826E-3</v>
      </c>
      <c r="F144" s="8">
        <f t="shared" si="32"/>
        <v>2.5476877076639794E-3</v>
      </c>
      <c r="G144" s="8">
        <f t="shared" si="32"/>
        <v>1.2391048161927749E-2</v>
      </c>
      <c r="H144" s="8">
        <f t="shared" si="32"/>
        <v>5.5787067171197838E-3</v>
      </c>
      <c r="I144" s="8">
        <f t="shared" si="32"/>
        <v>9.7050648433170988E-2</v>
      </c>
      <c r="J144" s="8">
        <f t="shared" si="32"/>
        <v>3.5596786622308148E-2</v>
      </c>
      <c r="K144" s="8">
        <f t="shared" si="32"/>
        <v>0.17592779660696922</v>
      </c>
      <c r="L144" s="8">
        <f t="shared" si="32"/>
        <v>8.8448961529208753E-2</v>
      </c>
      <c r="M144" s="8">
        <f t="shared" si="32"/>
        <v>0.13662789624636873</v>
      </c>
    </row>
    <row r="145" spans="1:13">
      <c r="A145" s="7"/>
      <c r="B145" s="3" t="s">
        <v>774</v>
      </c>
      <c r="C145" s="8">
        <f t="shared" ref="C145:M145" si="33">C194/C$152</f>
        <v>8.485468634962626E-4</v>
      </c>
      <c r="D145" s="8">
        <f t="shared" si="33"/>
        <v>6.8072815093655039E-3</v>
      </c>
      <c r="E145" s="8">
        <f t="shared" si="33"/>
        <v>1.0465484556525092E-2</v>
      </c>
      <c r="F145" s="8">
        <f t="shared" si="33"/>
        <v>1.2549051153974746E-2</v>
      </c>
      <c r="G145" s="8">
        <f t="shared" si="33"/>
        <v>4.9953185676351861E-2</v>
      </c>
      <c r="H145" s="8">
        <f t="shared" si="33"/>
        <v>2.3845097952393302E-2</v>
      </c>
      <c r="I145" s="8">
        <f t="shared" si="33"/>
        <v>0.22258952884785108</v>
      </c>
      <c r="J145" s="8">
        <f t="shared" si="33"/>
        <v>5.1699063732712325E-2</v>
      </c>
      <c r="K145" s="8">
        <f t="shared" si="33"/>
        <v>0.11374404923353193</v>
      </c>
      <c r="L145" s="8">
        <f t="shared" si="33"/>
        <v>9.0777387571204265E-2</v>
      </c>
      <c r="M145" s="8">
        <f t="shared" si="33"/>
        <v>0.14652331356922443</v>
      </c>
    </row>
    <row r="146" spans="1:13">
      <c r="A146" s="5"/>
      <c r="B146" s="10" t="s">
        <v>44</v>
      </c>
      <c r="C146" s="12">
        <f t="shared" ref="C146:M146" si="34">C195</f>
        <v>405</v>
      </c>
      <c r="D146" s="12">
        <f t="shared" si="34"/>
        <v>7543</v>
      </c>
      <c r="E146" s="12">
        <f t="shared" si="34"/>
        <v>5383</v>
      </c>
      <c r="F146" s="12">
        <f t="shared" si="34"/>
        <v>11152</v>
      </c>
      <c r="G146" s="12">
        <f t="shared" si="34"/>
        <v>43752</v>
      </c>
      <c r="H146" s="12">
        <f t="shared" si="34"/>
        <v>22573</v>
      </c>
      <c r="I146" s="12">
        <f t="shared" si="34"/>
        <v>160600</v>
      </c>
      <c r="J146" s="12">
        <f t="shared" si="34"/>
        <v>75618</v>
      </c>
      <c r="K146" s="12">
        <f t="shared" si="34"/>
        <v>134109</v>
      </c>
      <c r="L146" s="12">
        <f t="shared" si="34"/>
        <v>93083</v>
      </c>
      <c r="M146" s="12">
        <f t="shared" si="34"/>
        <v>73364</v>
      </c>
    </row>
    <row r="147" spans="1:13">
      <c r="A147" s="5"/>
      <c r="B147" s="3" t="s">
        <v>16</v>
      </c>
      <c r="C147" s="8">
        <f t="shared" ref="C147:M147" si="35">C196/C$151</f>
        <v>8.872352604464797E-4</v>
      </c>
      <c r="D147" s="8">
        <f t="shared" si="35"/>
        <v>4.3798566511726927E-3</v>
      </c>
      <c r="E147" s="8">
        <f t="shared" si="35"/>
        <v>1.9505211398538069E-3</v>
      </c>
      <c r="F147" s="8">
        <f t="shared" si="35"/>
        <v>2.797998882172015E-3</v>
      </c>
      <c r="G147" s="8">
        <f t="shared" si="35"/>
        <v>1.3131554552249219E-2</v>
      </c>
      <c r="H147" s="8">
        <f t="shared" si="35"/>
        <v>6.2500822764165803E-3</v>
      </c>
      <c r="I147" s="8">
        <f t="shared" si="35"/>
        <v>7.8815659179403086E-2</v>
      </c>
      <c r="J147" s="8">
        <f t="shared" si="35"/>
        <v>2.9420586104587046E-2</v>
      </c>
      <c r="K147" s="8">
        <f t="shared" si="35"/>
        <v>0.1907310027095154</v>
      </c>
      <c r="L147" s="8">
        <f t="shared" si="35"/>
        <v>6.0725221786947906E-2</v>
      </c>
      <c r="M147" s="8">
        <f t="shared" si="35"/>
        <v>0.11125424955059042</v>
      </c>
    </row>
    <row r="148" spans="1:13">
      <c r="A148" s="5"/>
      <c r="B148" s="3" t="s">
        <v>774</v>
      </c>
      <c r="C148" s="8">
        <f t="shared" ref="C148:M148" si="36">C197/C$152</f>
        <v>9.733331669515954E-4</v>
      </c>
      <c r="D148" s="8">
        <f t="shared" si="36"/>
        <v>7.8915143543924898E-3</v>
      </c>
      <c r="E148" s="8">
        <f t="shared" si="36"/>
        <v>6.9938201619702042E-3</v>
      </c>
      <c r="F148" s="8">
        <f t="shared" si="36"/>
        <v>1.1965842045857329E-2</v>
      </c>
      <c r="G148" s="8">
        <f t="shared" si="36"/>
        <v>4.3804648687919855E-2</v>
      </c>
      <c r="H148" s="8">
        <f t="shared" si="36"/>
        <v>2.3151808814133989E-2</v>
      </c>
      <c r="I148" s="8">
        <f t="shared" si="36"/>
        <v>0.18479007826544444</v>
      </c>
      <c r="J148" s="8">
        <f t="shared" si="36"/>
        <v>4.7634618126514899E-2</v>
      </c>
      <c r="K148" s="8">
        <f t="shared" si="36"/>
        <v>6.1906677017181229E-2</v>
      </c>
      <c r="L148" s="8">
        <f t="shared" si="36"/>
        <v>7.9173840821001373E-2</v>
      </c>
      <c r="M148" s="8">
        <f t="shared" si="36"/>
        <v>0.15636678037963006</v>
      </c>
    </row>
    <row r="149" spans="1:13">
      <c r="A149" s="5"/>
      <c r="B149" s="13" t="s">
        <v>12193</v>
      </c>
      <c r="C149" s="14">
        <v>425368</v>
      </c>
      <c r="D149" s="14">
        <v>1156496</v>
      </c>
      <c r="E149" s="14">
        <v>1069876</v>
      </c>
      <c r="F149" s="14">
        <v>1378872</v>
      </c>
      <c r="G149" s="14">
        <v>1505641</v>
      </c>
      <c r="H149" s="14">
        <v>1474106</v>
      </c>
      <c r="I149" s="14">
        <v>1253064</v>
      </c>
      <c r="J149" s="14">
        <v>1918926</v>
      </c>
      <c r="K149" s="14">
        <v>1064210</v>
      </c>
      <c r="L149" s="14">
        <v>1332589</v>
      </c>
      <c r="M149" s="15">
        <v>1</v>
      </c>
    </row>
    <row r="150" spans="1:13">
      <c r="A150" s="5"/>
    </row>
    <row r="151" spans="1:13">
      <c r="A151" s="5"/>
      <c r="B151" s="2" t="s">
        <v>16</v>
      </c>
      <c r="C151">
        <v>104820</v>
      </c>
      <c r="D151">
        <v>450928</v>
      </c>
      <c r="E151">
        <v>416299</v>
      </c>
      <c r="F151">
        <v>583274</v>
      </c>
      <c r="G151">
        <v>723829</v>
      </c>
      <c r="H151">
        <v>683671</v>
      </c>
      <c r="I151">
        <v>669537</v>
      </c>
      <c r="J151">
        <v>866876</v>
      </c>
      <c r="K151">
        <v>529615</v>
      </c>
      <c r="L151">
        <v>673394</v>
      </c>
      <c r="M151">
        <v>270911</v>
      </c>
    </row>
    <row r="152" spans="1:13">
      <c r="A152" s="5"/>
      <c r="B152" s="2" t="s">
        <v>774</v>
      </c>
      <c r="C152">
        <v>320548</v>
      </c>
      <c r="D152">
        <v>705568</v>
      </c>
      <c r="E152">
        <v>653577</v>
      </c>
      <c r="F152">
        <v>795598</v>
      </c>
      <c r="G152">
        <v>781812</v>
      </c>
      <c r="H152">
        <v>790435</v>
      </c>
      <c r="I152">
        <v>583527</v>
      </c>
      <c r="J152">
        <v>1052050</v>
      </c>
      <c r="K152">
        <v>534595</v>
      </c>
      <c r="L152">
        <v>659195</v>
      </c>
      <c r="M152">
        <v>276427</v>
      </c>
    </row>
    <row r="153" spans="1:13">
      <c r="A153" s="5"/>
    </row>
    <row r="154" spans="1:13">
      <c r="A154" s="5"/>
    </row>
    <row r="155" spans="1:13">
      <c r="A155" s="5"/>
      <c r="B155" s="1" t="s">
        <v>12192</v>
      </c>
      <c r="C155" t="s">
        <v>12195</v>
      </c>
      <c r="D155" t="s">
        <v>12196</v>
      </c>
      <c r="E155" t="s">
        <v>12197</v>
      </c>
      <c r="F155" t="s">
        <v>12198</v>
      </c>
      <c r="G155" t="s">
        <v>12203</v>
      </c>
      <c r="H155" t="s">
        <v>12204</v>
      </c>
      <c r="I155" t="s">
        <v>12205</v>
      </c>
      <c r="J155" t="s">
        <v>12206</v>
      </c>
      <c r="K155" t="s">
        <v>12207</v>
      </c>
      <c r="L155" t="s">
        <v>12208</v>
      </c>
      <c r="M155" t="s">
        <v>12209</v>
      </c>
    </row>
    <row r="156" spans="1:13">
      <c r="A156" s="5"/>
      <c r="B156" s="2" t="s">
        <v>16</v>
      </c>
      <c r="C156">
        <v>104820</v>
      </c>
      <c r="D156">
        <v>450928</v>
      </c>
      <c r="E156">
        <v>416299</v>
      </c>
      <c r="F156">
        <v>583274</v>
      </c>
      <c r="G156">
        <v>723829</v>
      </c>
      <c r="H156">
        <v>683671</v>
      </c>
      <c r="I156">
        <v>669537</v>
      </c>
      <c r="J156">
        <v>866876</v>
      </c>
      <c r="K156">
        <v>529615</v>
      </c>
      <c r="L156">
        <v>673394</v>
      </c>
      <c r="M156">
        <v>270911</v>
      </c>
    </row>
    <row r="157" spans="1:13">
      <c r="A157" s="5"/>
      <c r="B157" s="2" t="s">
        <v>774</v>
      </c>
      <c r="C157">
        <v>320548</v>
      </c>
      <c r="D157">
        <v>705568</v>
      </c>
      <c r="E157">
        <v>653577</v>
      </c>
      <c r="F157">
        <v>795598</v>
      </c>
      <c r="G157">
        <v>781812</v>
      </c>
      <c r="H157">
        <v>790435</v>
      </c>
      <c r="I157">
        <v>583527</v>
      </c>
      <c r="J157">
        <v>1052050</v>
      </c>
      <c r="K157">
        <v>534595</v>
      </c>
      <c r="L157">
        <v>659195</v>
      </c>
      <c r="M157">
        <v>276427</v>
      </c>
    </row>
    <row r="158" spans="1:13">
      <c r="A158" s="7"/>
      <c r="B158" s="2" t="s">
        <v>12193</v>
      </c>
      <c r="C158">
        <v>425368</v>
      </c>
      <c r="D158">
        <v>1156496</v>
      </c>
      <c r="E158">
        <v>1069876</v>
      </c>
      <c r="F158">
        <v>1378872</v>
      </c>
      <c r="G158">
        <v>1505641</v>
      </c>
      <c r="H158">
        <v>1474106</v>
      </c>
      <c r="I158">
        <v>1253064</v>
      </c>
      <c r="J158">
        <v>1918926</v>
      </c>
      <c r="K158">
        <v>1064210</v>
      </c>
      <c r="L158">
        <v>1332589</v>
      </c>
      <c r="M158">
        <v>547338</v>
      </c>
    </row>
    <row r="159" spans="1:13">
      <c r="A159" s="5"/>
    </row>
    <row r="160" spans="1:13">
      <c r="A160" s="5"/>
    </row>
    <row r="161" spans="1:13">
      <c r="A161" s="5"/>
    </row>
    <row r="162" spans="1:13">
      <c r="A162" s="5"/>
      <c r="B162" s="10" t="s">
        <v>15</v>
      </c>
      <c r="C162" s="12">
        <v>3550</v>
      </c>
      <c r="D162" s="12">
        <v>21209</v>
      </c>
      <c r="E162" s="12">
        <v>22204</v>
      </c>
      <c r="F162" s="12">
        <v>93513</v>
      </c>
      <c r="G162" s="12">
        <v>77800</v>
      </c>
      <c r="H162" s="12">
        <v>196728</v>
      </c>
      <c r="I162" s="12">
        <v>195293</v>
      </c>
      <c r="J162" s="12">
        <v>51568</v>
      </c>
      <c r="K162" s="12">
        <v>125038</v>
      </c>
      <c r="L162" s="12">
        <v>5694</v>
      </c>
      <c r="M162" s="12">
        <v>1990</v>
      </c>
    </row>
    <row r="163" spans="1:13">
      <c r="A163" s="5"/>
      <c r="B163" s="3" t="s">
        <v>16</v>
      </c>
      <c r="C163">
        <v>1350</v>
      </c>
      <c r="D163">
        <v>8474</v>
      </c>
      <c r="E163">
        <v>13381</v>
      </c>
      <c r="F163">
        <v>41411</v>
      </c>
      <c r="G163">
        <v>40484</v>
      </c>
      <c r="H163">
        <v>98400</v>
      </c>
      <c r="I163">
        <v>98233</v>
      </c>
      <c r="J163">
        <v>28565</v>
      </c>
      <c r="K163">
        <v>61287</v>
      </c>
      <c r="L163">
        <v>2755</v>
      </c>
      <c r="M163">
        <v>948</v>
      </c>
    </row>
    <row r="164" spans="1:13">
      <c r="A164" s="5"/>
      <c r="B164" s="3" t="s">
        <v>774</v>
      </c>
      <c r="C164">
        <v>2200</v>
      </c>
      <c r="D164">
        <v>12735</v>
      </c>
      <c r="E164">
        <v>8823</v>
      </c>
      <c r="F164">
        <v>52102</v>
      </c>
      <c r="G164">
        <v>37316</v>
      </c>
      <c r="H164">
        <v>98328</v>
      </c>
      <c r="I164">
        <v>97060</v>
      </c>
      <c r="J164">
        <v>23003</v>
      </c>
      <c r="K164">
        <v>63751</v>
      </c>
      <c r="L164">
        <v>2939</v>
      </c>
      <c r="M164">
        <v>1042</v>
      </c>
    </row>
    <row r="165" spans="1:13">
      <c r="A165" s="5"/>
      <c r="B165" s="10" t="s">
        <v>17</v>
      </c>
      <c r="C165" s="12">
        <v>35613</v>
      </c>
      <c r="D165" s="12">
        <v>187530</v>
      </c>
      <c r="E165" s="12">
        <v>163676</v>
      </c>
      <c r="F165" s="12">
        <v>226807</v>
      </c>
      <c r="G165" s="12">
        <v>247742</v>
      </c>
      <c r="H165" s="12">
        <v>241617</v>
      </c>
      <c r="I165" s="12">
        <v>89716</v>
      </c>
      <c r="J165" s="12">
        <v>200964</v>
      </c>
      <c r="K165" s="12">
        <v>265256</v>
      </c>
      <c r="L165" s="12">
        <v>30180</v>
      </c>
      <c r="M165" s="12">
        <v>8254</v>
      </c>
    </row>
    <row r="166" spans="1:13">
      <c r="A166" s="5"/>
      <c r="B166" s="3" t="s">
        <v>16</v>
      </c>
      <c r="C166">
        <v>10258</v>
      </c>
      <c r="D166">
        <v>70538</v>
      </c>
      <c r="E166">
        <v>65280</v>
      </c>
      <c r="F166">
        <v>100733</v>
      </c>
      <c r="G166">
        <v>129465</v>
      </c>
      <c r="H166">
        <v>122930</v>
      </c>
      <c r="I166">
        <v>34150</v>
      </c>
      <c r="J166">
        <v>112627</v>
      </c>
      <c r="K166">
        <v>133513</v>
      </c>
      <c r="L166">
        <v>14857</v>
      </c>
      <c r="M166">
        <v>3978</v>
      </c>
    </row>
    <row r="167" spans="1:13">
      <c r="A167" s="5"/>
      <c r="B167" s="3" t="s">
        <v>774</v>
      </c>
      <c r="C167">
        <v>25355</v>
      </c>
      <c r="D167">
        <v>116992</v>
      </c>
      <c r="E167">
        <v>98396</v>
      </c>
      <c r="F167">
        <v>126074</v>
      </c>
      <c r="G167">
        <v>118277</v>
      </c>
      <c r="H167">
        <v>118687</v>
      </c>
      <c r="I167">
        <v>55566</v>
      </c>
      <c r="J167">
        <v>88337</v>
      </c>
      <c r="K167">
        <v>131743</v>
      </c>
      <c r="L167">
        <v>15323</v>
      </c>
      <c r="M167">
        <v>4276</v>
      </c>
    </row>
    <row r="168" spans="1:13">
      <c r="A168" s="5"/>
      <c r="B168" s="10" t="s">
        <v>19</v>
      </c>
      <c r="C168" s="12">
        <v>191460</v>
      </c>
      <c r="D168" s="12">
        <v>176794</v>
      </c>
      <c r="E168" s="12">
        <v>173318</v>
      </c>
      <c r="F168" s="12">
        <v>100994</v>
      </c>
      <c r="G168" s="12">
        <v>20458</v>
      </c>
      <c r="H168" s="12">
        <v>67138</v>
      </c>
      <c r="I168" s="12">
        <v>0</v>
      </c>
      <c r="J168" s="12">
        <v>129084</v>
      </c>
      <c r="K168" s="12">
        <v>106210</v>
      </c>
      <c r="L168" s="12">
        <v>66878</v>
      </c>
      <c r="M168" s="12">
        <v>15178</v>
      </c>
    </row>
    <row r="169" spans="1:13">
      <c r="A169" s="5"/>
      <c r="B169" s="3" t="s">
        <v>16</v>
      </c>
      <c r="C169">
        <v>58576</v>
      </c>
      <c r="D169">
        <v>118160</v>
      </c>
      <c r="E169">
        <v>110092</v>
      </c>
      <c r="F169">
        <v>53303</v>
      </c>
      <c r="G169">
        <v>15835</v>
      </c>
      <c r="H169">
        <v>41850</v>
      </c>
      <c r="I169">
        <v>0</v>
      </c>
      <c r="J169">
        <v>48165</v>
      </c>
      <c r="K169">
        <v>28904</v>
      </c>
      <c r="L169">
        <v>36163</v>
      </c>
      <c r="M169">
        <v>8066</v>
      </c>
    </row>
    <row r="170" spans="1:13">
      <c r="A170" s="5"/>
      <c r="B170" s="3" t="s">
        <v>774</v>
      </c>
      <c r="C170">
        <v>132884</v>
      </c>
      <c r="D170">
        <v>58634</v>
      </c>
      <c r="E170">
        <v>63226</v>
      </c>
      <c r="F170">
        <v>47691</v>
      </c>
      <c r="G170">
        <v>4623</v>
      </c>
      <c r="H170">
        <v>25288</v>
      </c>
      <c r="I170">
        <v>0</v>
      </c>
      <c r="J170">
        <v>80919</v>
      </c>
      <c r="K170">
        <v>77306</v>
      </c>
      <c r="L170">
        <v>30715</v>
      </c>
      <c r="M170">
        <v>7112</v>
      </c>
    </row>
    <row r="171" spans="1:13">
      <c r="B171" s="10" t="s">
        <v>24</v>
      </c>
      <c r="C171" s="12">
        <v>96189</v>
      </c>
      <c r="D171" s="12">
        <v>190968</v>
      </c>
      <c r="E171" s="12">
        <v>166146</v>
      </c>
      <c r="F171" s="12">
        <v>160725</v>
      </c>
      <c r="G171" s="12">
        <v>128456</v>
      </c>
      <c r="H171" s="12">
        <v>140036</v>
      </c>
      <c r="I171" s="12">
        <v>3097</v>
      </c>
      <c r="J171" s="12">
        <v>224773</v>
      </c>
      <c r="K171" s="12">
        <v>93129</v>
      </c>
      <c r="L171" s="12">
        <v>81206</v>
      </c>
      <c r="M171" s="12">
        <v>16638</v>
      </c>
    </row>
    <row r="172" spans="1:13">
      <c r="B172" s="3" t="s">
        <v>16</v>
      </c>
      <c r="C172">
        <v>21009</v>
      </c>
      <c r="D172">
        <v>97568</v>
      </c>
      <c r="E172">
        <v>79077</v>
      </c>
      <c r="F172">
        <v>114342</v>
      </c>
      <c r="G172">
        <v>97728</v>
      </c>
      <c r="H172">
        <v>107061</v>
      </c>
      <c r="I172">
        <v>2319</v>
      </c>
      <c r="J172">
        <v>93864</v>
      </c>
      <c r="K172">
        <v>30549</v>
      </c>
      <c r="L172">
        <v>44191</v>
      </c>
      <c r="M172">
        <v>8516</v>
      </c>
    </row>
    <row r="173" spans="1:13">
      <c r="B173" s="3" t="s">
        <v>774</v>
      </c>
      <c r="C173">
        <v>75180</v>
      </c>
      <c r="D173">
        <v>93400</v>
      </c>
      <c r="E173">
        <v>87069</v>
      </c>
      <c r="F173">
        <v>46383</v>
      </c>
      <c r="G173">
        <v>30728</v>
      </c>
      <c r="H173">
        <v>32975</v>
      </c>
      <c r="I173">
        <v>778</v>
      </c>
      <c r="J173">
        <v>130909</v>
      </c>
      <c r="K173">
        <v>62580</v>
      </c>
      <c r="L173">
        <v>37015</v>
      </c>
      <c r="M173">
        <v>8122</v>
      </c>
    </row>
    <row r="174" spans="1:13">
      <c r="B174" s="10" t="s">
        <v>27</v>
      </c>
      <c r="C174" s="12">
        <v>51910</v>
      </c>
      <c r="D174" s="12">
        <v>181029</v>
      </c>
      <c r="E174" s="12">
        <v>189604</v>
      </c>
      <c r="F174" s="12">
        <v>167845</v>
      </c>
      <c r="G174" s="12">
        <v>143044</v>
      </c>
      <c r="H174" s="12">
        <v>163636</v>
      </c>
      <c r="I174" s="12">
        <v>1908</v>
      </c>
      <c r="J174" s="12">
        <v>180442</v>
      </c>
      <c r="K174" s="12">
        <v>28222</v>
      </c>
      <c r="L174" s="12">
        <v>124989</v>
      </c>
      <c r="M174" s="12">
        <v>32883</v>
      </c>
    </row>
    <row r="175" spans="1:13">
      <c r="B175" s="3" t="s">
        <v>16</v>
      </c>
      <c r="C175">
        <v>8567</v>
      </c>
      <c r="D175">
        <v>71746</v>
      </c>
      <c r="E175">
        <v>69868</v>
      </c>
      <c r="F175">
        <v>97076</v>
      </c>
      <c r="G175">
        <v>106703</v>
      </c>
      <c r="H175">
        <v>93176</v>
      </c>
      <c r="I175">
        <v>1151</v>
      </c>
      <c r="J175">
        <v>82012</v>
      </c>
      <c r="K175">
        <v>10033</v>
      </c>
      <c r="L175">
        <v>61194</v>
      </c>
      <c r="M175">
        <v>17432</v>
      </c>
    </row>
    <row r="176" spans="1:13">
      <c r="B176" s="3" t="s">
        <v>774</v>
      </c>
      <c r="C176">
        <v>43343</v>
      </c>
      <c r="D176">
        <v>109283</v>
      </c>
      <c r="E176">
        <v>119736</v>
      </c>
      <c r="F176">
        <v>70769</v>
      </c>
      <c r="G176">
        <v>36341</v>
      </c>
      <c r="H176">
        <v>70460</v>
      </c>
      <c r="I176">
        <v>757</v>
      </c>
      <c r="J176">
        <v>98430</v>
      </c>
      <c r="K176">
        <v>18189</v>
      </c>
      <c r="L176">
        <v>63795</v>
      </c>
      <c r="M176">
        <v>15451</v>
      </c>
    </row>
    <row r="177" spans="2:13">
      <c r="B177" s="10" t="s">
        <v>30</v>
      </c>
      <c r="C177" s="12">
        <v>26708</v>
      </c>
      <c r="D177" s="12">
        <v>133605</v>
      </c>
      <c r="E177" s="12">
        <v>116936</v>
      </c>
      <c r="F177" s="12">
        <v>164096</v>
      </c>
      <c r="G177" s="12">
        <v>180532</v>
      </c>
      <c r="H177" s="12">
        <v>169742</v>
      </c>
      <c r="I177" s="12">
        <v>38061</v>
      </c>
      <c r="J177" s="12">
        <v>209020</v>
      </c>
      <c r="K177" s="12">
        <v>26328</v>
      </c>
      <c r="L177" s="12">
        <v>131310</v>
      </c>
      <c r="M177" s="12">
        <v>36464</v>
      </c>
    </row>
    <row r="178" spans="2:13">
      <c r="B178" s="3" t="s">
        <v>16</v>
      </c>
      <c r="C178">
        <v>2067</v>
      </c>
      <c r="D178">
        <v>32599</v>
      </c>
      <c r="E178">
        <v>29989</v>
      </c>
      <c r="F178">
        <v>65344</v>
      </c>
      <c r="G178">
        <v>93331</v>
      </c>
      <c r="H178">
        <v>77037</v>
      </c>
      <c r="I178">
        <v>32237</v>
      </c>
      <c r="J178">
        <v>110373</v>
      </c>
      <c r="K178">
        <v>10289</v>
      </c>
      <c r="L178">
        <v>67915</v>
      </c>
      <c r="M178">
        <v>19848</v>
      </c>
    </row>
    <row r="179" spans="2:13">
      <c r="B179" s="3" t="s">
        <v>774</v>
      </c>
      <c r="C179">
        <v>24641</v>
      </c>
      <c r="D179">
        <v>101006</v>
      </c>
      <c r="E179">
        <v>86947</v>
      </c>
      <c r="F179">
        <v>98752</v>
      </c>
      <c r="G179">
        <v>87201</v>
      </c>
      <c r="H179">
        <v>92705</v>
      </c>
      <c r="I179">
        <v>5824</v>
      </c>
      <c r="J179">
        <v>98647</v>
      </c>
      <c r="K179">
        <v>16039</v>
      </c>
      <c r="L179">
        <v>63395</v>
      </c>
      <c r="M179">
        <v>16616</v>
      </c>
    </row>
    <row r="180" spans="2:13">
      <c r="B180" s="10" t="s">
        <v>33</v>
      </c>
      <c r="C180" s="12">
        <v>9379</v>
      </c>
      <c r="D180" s="12">
        <v>85092</v>
      </c>
      <c r="E180" s="12">
        <v>81766</v>
      </c>
      <c r="F180" s="12">
        <v>142503</v>
      </c>
      <c r="G180" s="12">
        <v>174370</v>
      </c>
      <c r="H180" s="12">
        <v>141791</v>
      </c>
      <c r="I180" s="12">
        <v>102867</v>
      </c>
      <c r="J180" s="12">
        <v>213272</v>
      </c>
      <c r="K180" s="12">
        <v>27654</v>
      </c>
      <c r="L180" s="12">
        <v>134971</v>
      </c>
      <c r="M180" s="12">
        <v>33447</v>
      </c>
    </row>
    <row r="181" spans="2:13">
      <c r="B181" s="3" t="s">
        <v>16</v>
      </c>
      <c r="C181">
        <v>1056</v>
      </c>
      <c r="D181">
        <v>16251</v>
      </c>
      <c r="E181">
        <v>18854</v>
      </c>
      <c r="F181">
        <v>40719</v>
      </c>
      <c r="G181">
        <v>71673</v>
      </c>
      <c r="H181">
        <v>40432</v>
      </c>
      <c r="I181">
        <v>70726</v>
      </c>
      <c r="J181">
        <v>105597</v>
      </c>
      <c r="K181">
        <v>5528</v>
      </c>
      <c r="L181">
        <v>71058</v>
      </c>
      <c r="M181">
        <v>18138</v>
      </c>
    </row>
    <row r="182" spans="2:13">
      <c r="B182" s="3" t="s">
        <v>774</v>
      </c>
      <c r="C182">
        <v>8323</v>
      </c>
      <c r="D182">
        <v>68841</v>
      </c>
      <c r="E182">
        <v>62912</v>
      </c>
      <c r="F182">
        <v>101784</v>
      </c>
      <c r="G182">
        <v>102697</v>
      </c>
      <c r="H182">
        <v>101359</v>
      </c>
      <c r="I182">
        <v>32141</v>
      </c>
      <c r="J182">
        <v>107675</v>
      </c>
      <c r="K182">
        <v>22126</v>
      </c>
      <c r="L182">
        <v>63913</v>
      </c>
      <c r="M182">
        <v>15309</v>
      </c>
    </row>
    <row r="183" spans="2:13">
      <c r="B183" s="10" t="s">
        <v>36</v>
      </c>
      <c r="C183" s="12">
        <v>6429</v>
      </c>
      <c r="D183" s="12">
        <v>76543</v>
      </c>
      <c r="E183" s="12">
        <v>67822</v>
      </c>
      <c r="F183" s="12">
        <v>159463</v>
      </c>
      <c r="G183" s="12">
        <v>190994</v>
      </c>
      <c r="H183" s="12">
        <v>132267</v>
      </c>
      <c r="I183" s="12">
        <v>79143</v>
      </c>
      <c r="J183" s="12">
        <v>201830</v>
      </c>
      <c r="K183" s="12">
        <v>12302</v>
      </c>
      <c r="L183" s="12">
        <v>176593</v>
      </c>
      <c r="M183" s="12">
        <v>60431</v>
      </c>
    </row>
    <row r="184" spans="2:13">
      <c r="B184" s="3" t="s">
        <v>16</v>
      </c>
      <c r="C184">
        <v>1136</v>
      </c>
      <c r="D184">
        <v>19341</v>
      </c>
      <c r="E184">
        <v>17848</v>
      </c>
      <c r="F184">
        <v>45384</v>
      </c>
      <c r="G184">
        <v>69331</v>
      </c>
      <c r="H184">
        <v>44856</v>
      </c>
      <c r="I184">
        <v>61874</v>
      </c>
      <c r="J184">
        <v>92523</v>
      </c>
      <c r="K184">
        <v>4826</v>
      </c>
      <c r="L184">
        <v>92152</v>
      </c>
      <c r="M184">
        <v>31009</v>
      </c>
    </row>
    <row r="185" spans="2:13">
      <c r="B185" s="3" t="s">
        <v>774</v>
      </c>
      <c r="C185">
        <v>5293</v>
      </c>
      <c r="D185">
        <v>57202</v>
      </c>
      <c r="E185">
        <v>49974</v>
      </c>
      <c r="F185">
        <v>114079</v>
      </c>
      <c r="G185">
        <v>121663</v>
      </c>
      <c r="H185">
        <v>87411</v>
      </c>
      <c r="I185">
        <v>17269</v>
      </c>
      <c r="J185">
        <v>109307</v>
      </c>
      <c r="K185">
        <v>7476</v>
      </c>
      <c r="L185">
        <v>84441</v>
      </c>
      <c r="M185">
        <v>29422</v>
      </c>
    </row>
    <row r="186" spans="2:13">
      <c r="B186" s="10" t="s">
        <v>39</v>
      </c>
      <c r="C186" s="12">
        <v>2352</v>
      </c>
      <c r="D186" s="12">
        <v>63004</v>
      </c>
      <c r="E186" s="12">
        <v>44651</v>
      </c>
      <c r="F186" s="12">
        <v>95389</v>
      </c>
      <c r="G186" s="12">
        <v>154498</v>
      </c>
      <c r="H186" s="12">
        <v>109142</v>
      </c>
      <c r="I186" s="12">
        <v>167152</v>
      </c>
      <c r="J186" s="12">
        <v>203017</v>
      </c>
      <c r="K186" s="12">
        <v>25289</v>
      </c>
      <c r="L186" s="12">
        <v>195706</v>
      </c>
      <c r="M186" s="12">
        <v>75749</v>
      </c>
    </row>
    <row r="187" spans="2:13">
      <c r="B187" s="3" t="s">
        <v>16</v>
      </c>
      <c r="C187">
        <v>400</v>
      </c>
      <c r="D187">
        <v>8639</v>
      </c>
      <c r="E187">
        <v>7624</v>
      </c>
      <c r="F187">
        <v>16366</v>
      </c>
      <c r="G187">
        <v>50526</v>
      </c>
      <c r="H187">
        <v>34986</v>
      </c>
      <c r="I187">
        <v>124467</v>
      </c>
      <c r="J187">
        <v>83416</v>
      </c>
      <c r="K187">
        <v>8882</v>
      </c>
      <c r="L187">
        <v>102335</v>
      </c>
      <c r="M187">
        <v>38184</v>
      </c>
    </row>
    <row r="188" spans="2:13">
      <c r="B188" s="3" t="s">
        <v>774</v>
      </c>
      <c r="C188">
        <v>1952</v>
      </c>
      <c r="D188">
        <v>54365</v>
      </c>
      <c r="E188">
        <v>37027</v>
      </c>
      <c r="F188">
        <v>79023</v>
      </c>
      <c r="G188">
        <v>103972</v>
      </c>
      <c r="H188">
        <v>74156</v>
      </c>
      <c r="I188">
        <v>42685</v>
      </c>
      <c r="J188">
        <v>119601</v>
      </c>
      <c r="K188">
        <v>16407</v>
      </c>
      <c r="L188">
        <v>93371</v>
      </c>
      <c r="M188">
        <v>37565</v>
      </c>
    </row>
    <row r="189" spans="2:13">
      <c r="B189" s="10" t="s">
        <v>41</v>
      </c>
      <c r="C189" s="12">
        <v>1011</v>
      </c>
      <c r="D189" s="12">
        <v>26833</v>
      </c>
      <c r="E189" s="12">
        <v>30775</v>
      </c>
      <c r="F189" s="12">
        <v>44915</v>
      </c>
      <c r="G189" s="12">
        <v>95972</v>
      </c>
      <c r="H189" s="12">
        <v>66774</v>
      </c>
      <c r="I189" s="12">
        <v>220361</v>
      </c>
      <c r="J189" s="12">
        <v>144090</v>
      </c>
      <c r="K189" s="12">
        <v>66692</v>
      </c>
      <c r="L189" s="12">
        <v>172578</v>
      </c>
      <c r="M189" s="12">
        <v>115423</v>
      </c>
    </row>
    <row r="190" spans="2:13">
      <c r="B190" s="3" t="s">
        <v>16</v>
      </c>
      <c r="C190">
        <v>218</v>
      </c>
      <c r="D190">
        <v>4094</v>
      </c>
      <c r="E190">
        <v>2719</v>
      </c>
      <c r="F190">
        <v>5478</v>
      </c>
      <c r="G190">
        <v>30279</v>
      </c>
      <c r="H190">
        <v>14856</v>
      </c>
      <c r="I190">
        <v>126631</v>
      </c>
      <c r="J190">
        <v>53372</v>
      </c>
      <c r="K190">
        <v>41616</v>
      </c>
      <c r="L190">
        <v>80321</v>
      </c>
      <c r="M190">
        <v>57638</v>
      </c>
    </row>
    <row r="191" spans="2:13">
      <c r="B191" s="3" t="s">
        <v>774</v>
      </c>
      <c r="C191">
        <v>793</v>
      </c>
      <c r="D191">
        <v>22739</v>
      </c>
      <c r="E191">
        <v>28056</v>
      </c>
      <c r="F191">
        <v>39437</v>
      </c>
      <c r="G191">
        <v>65693</v>
      </c>
      <c r="H191">
        <v>51918</v>
      </c>
      <c r="I191">
        <v>93730</v>
      </c>
      <c r="J191">
        <v>90718</v>
      </c>
      <c r="K191">
        <v>25076</v>
      </c>
      <c r="L191">
        <v>92257</v>
      </c>
      <c r="M191">
        <v>57785</v>
      </c>
    </row>
    <row r="192" spans="2:13">
      <c r="B192" s="10" t="s">
        <v>43</v>
      </c>
      <c r="C192" s="12">
        <v>362</v>
      </c>
      <c r="D192" s="12">
        <v>6346</v>
      </c>
      <c r="E192" s="12">
        <v>7595</v>
      </c>
      <c r="F192" s="12">
        <v>11470</v>
      </c>
      <c r="G192" s="12">
        <v>48023</v>
      </c>
      <c r="H192" s="12">
        <v>22662</v>
      </c>
      <c r="I192" s="12">
        <v>194866</v>
      </c>
      <c r="J192" s="12">
        <v>85248</v>
      </c>
      <c r="K192" s="12">
        <v>153981</v>
      </c>
      <c r="L192" s="12">
        <v>119401</v>
      </c>
      <c r="M192" s="12">
        <v>77517</v>
      </c>
    </row>
    <row r="193" spans="2:13">
      <c r="B193" s="3" t="s">
        <v>16</v>
      </c>
      <c r="C193">
        <v>90</v>
      </c>
      <c r="D193">
        <v>1543</v>
      </c>
      <c r="E193">
        <v>755</v>
      </c>
      <c r="F193">
        <v>1486</v>
      </c>
      <c r="G193">
        <v>8969</v>
      </c>
      <c r="H193">
        <v>3814</v>
      </c>
      <c r="I193">
        <v>64979</v>
      </c>
      <c r="J193">
        <v>30858</v>
      </c>
      <c r="K193">
        <v>93174</v>
      </c>
      <c r="L193">
        <v>59561</v>
      </c>
      <c r="M193">
        <v>37014</v>
      </c>
    </row>
    <row r="194" spans="2:13">
      <c r="B194" s="3" t="s">
        <v>774</v>
      </c>
      <c r="C194">
        <v>272</v>
      </c>
      <c r="D194">
        <v>4803</v>
      </c>
      <c r="E194">
        <v>6840</v>
      </c>
      <c r="F194">
        <v>9984</v>
      </c>
      <c r="G194">
        <v>39054</v>
      </c>
      <c r="H194">
        <v>18848</v>
      </c>
      <c r="I194">
        <v>129887</v>
      </c>
      <c r="J194">
        <v>54390</v>
      </c>
      <c r="K194">
        <v>60807</v>
      </c>
      <c r="L194">
        <v>59840</v>
      </c>
      <c r="M194">
        <v>40503</v>
      </c>
    </row>
    <row r="195" spans="2:13">
      <c r="B195" s="10" t="s">
        <v>44</v>
      </c>
      <c r="C195" s="12">
        <v>405</v>
      </c>
      <c r="D195" s="12">
        <v>7543</v>
      </c>
      <c r="E195" s="12">
        <v>5383</v>
      </c>
      <c r="F195" s="12">
        <v>11152</v>
      </c>
      <c r="G195" s="12">
        <v>43752</v>
      </c>
      <c r="H195" s="12">
        <v>22573</v>
      </c>
      <c r="I195" s="12">
        <v>160600</v>
      </c>
      <c r="J195" s="12">
        <v>75618</v>
      </c>
      <c r="K195" s="12">
        <v>134109</v>
      </c>
      <c r="L195" s="12">
        <v>93083</v>
      </c>
      <c r="M195" s="12">
        <v>73364</v>
      </c>
    </row>
    <row r="196" spans="2:13">
      <c r="B196" s="3" t="s">
        <v>16</v>
      </c>
      <c r="C196">
        <v>93</v>
      </c>
      <c r="D196">
        <v>1975</v>
      </c>
      <c r="E196">
        <v>812</v>
      </c>
      <c r="F196">
        <v>1632</v>
      </c>
      <c r="G196">
        <v>9505</v>
      </c>
      <c r="H196">
        <v>4273</v>
      </c>
      <c r="I196">
        <v>52770</v>
      </c>
      <c r="J196">
        <v>25504</v>
      </c>
      <c r="K196">
        <v>101014</v>
      </c>
      <c r="L196">
        <v>40892</v>
      </c>
      <c r="M196">
        <v>30140</v>
      </c>
    </row>
    <row r="197" spans="2:13">
      <c r="B197" s="3" t="s">
        <v>774</v>
      </c>
      <c r="C197">
        <v>312</v>
      </c>
      <c r="D197">
        <v>5568</v>
      </c>
      <c r="E197">
        <v>4571</v>
      </c>
      <c r="F197">
        <v>9520</v>
      </c>
      <c r="G197">
        <v>34247</v>
      </c>
      <c r="H197">
        <v>18300</v>
      </c>
      <c r="I197">
        <v>107830</v>
      </c>
      <c r="J197">
        <v>50114</v>
      </c>
      <c r="K197">
        <v>33095</v>
      </c>
      <c r="L197">
        <v>52191</v>
      </c>
      <c r="M197">
        <v>43224</v>
      </c>
    </row>
    <row r="198" spans="2:13">
      <c r="M198" s="14">
        <v>547338</v>
      </c>
    </row>
    <row r="210" spans="2:18">
      <c r="B210" s="1" t="s">
        <v>13</v>
      </c>
      <c r="C210" t="s">
        <v>774</v>
      </c>
    </row>
    <row r="212" spans="2:18">
      <c r="B212" s="1" t="s">
        <v>12192</v>
      </c>
      <c r="C212" t="s">
        <v>12195</v>
      </c>
      <c r="D212" t="s">
        <v>12196</v>
      </c>
      <c r="E212" t="s">
        <v>12197</v>
      </c>
      <c r="F212" t="s">
        <v>12198</v>
      </c>
      <c r="G212" t="s">
        <v>12203</v>
      </c>
      <c r="H212" t="s">
        <v>12204</v>
      </c>
      <c r="I212" t="s">
        <v>12205</v>
      </c>
      <c r="J212" t="s">
        <v>12206</v>
      </c>
      <c r="K212" t="s">
        <v>12207</v>
      </c>
      <c r="L212" t="s">
        <v>12208</v>
      </c>
      <c r="M212" t="s">
        <v>12209</v>
      </c>
      <c r="R212" s="8" t="s">
        <v>12218</v>
      </c>
    </row>
    <row r="213" spans="2:18">
      <c r="B213" s="2" t="s">
        <v>15</v>
      </c>
      <c r="C213" s="6">
        <v>6.8632466900433011E-3</v>
      </c>
      <c r="D213" s="6">
        <v>1.8049287949566874E-2</v>
      </c>
      <c r="E213" s="6">
        <v>1.349955705295627E-2</v>
      </c>
      <c r="F213" s="6">
        <v>6.5487846877443134E-2</v>
      </c>
      <c r="G213" s="6">
        <v>4.7730144843005737E-2</v>
      </c>
      <c r="H213" s="6">
        <v>0.12439732552328781</v>
      </c>
      <c r="I213" s="6">
        <v>0.16633334875678418</v>
      </c>
      <c r="J213" s="6">
        <v>2.1864930374031654E-2</v>
      </c>
      <c r="K213" s="6">
        <v>0.11925102180155071</v>
      </c>
      <c r="L213" s="6">
        <v>4.4584682832849156E-3</v>
      </c>
      <c r="M213" s="6">
        <v>3.7695304727830494E-3</v>
      </c>
      <c r="R213" s="8">
        <v>1.54688217865838E-2</v>
      </c>
    </row>
    <row r="214" spans="2:18">
      <c r="B214" s="2" t="s">
        <v>17</v>
      </c>
      <c r="C214" s="6">
        <v>7.9098918102749036E-2</v>
      </c>
      <c r="D214" s="6">
        <v>0.16581250850378701</v>
      </c>
      <c r="E214" s="6">
        <v>0.15054997345377821</v>
      </c>
      <c r="F214" s="6">
        <v>0.15846445063964465</v>
      </c>
      <c r="G214" s="6">
        <v>0.15128573109647844</v>
      </c>
      <c r="H214" s="6">
        <v>0.15015402911055306</v>
      </c>
      <c r="I214" s="6">
        <v>9.5224385504012674E-2</v>
      </c>
      <c r="J214" s="6">
        <v>8.3966541514186588E-2</v>
      </c>
      <c r="K214" s="6">
        <v>0.24643515184391923</v>
      </c>
      <c r="L214" s="6">
        <v>2.3245018545346975E-2</v>
      </c>
      <c r="M214" s="6">
        <v>1.54688217865838E-2</v>
      </c>
      <c r="R214" s="8">
        <v>2.5728311633812905E-2</v>
      </c>
    </row>
    <row r="215" spans="2:18">
      <c r="B215" s="2" t="s">
        <v>19</v>
      </c>
      <c r="C215" s="6">
        <v>0.41455257870896089</v>
      </c>
      <c r="D215" s="6">
        <v>8.3101841353349359E-2</v>
      </c>
      <c r="E215" s="6">
        <v>9.6738410317376525E-2</v>
      </c>
      <c r="F215" s="6">
        <v>5.9943589601783816E-2</v>
      </c>
      <c r="G215" s="6">
        <v>5.9131862903102021E-3</v>
      </c>
      <c r="H215" s="6">
        <v>3.1992510453104937E-2</v>
      </c>
      <c r="I215" s="6">
        <v>0</v>
      </c>
      <c r="J215" s="6">
        <v>7.6915545839076088E-2</v>
      </c>
      <c r="K215" s="6">
        <v>0.14460666485844426</v>
      </c>
      <c r="L215" s="6">
        <v>4.6594710214731605E-2</v>
      </c>
      <c r="M215" s="6">
        <v>2.5728311633812905E-2</v>
      </c>
      <c r="R215" s="8">
        <v>2.9382079174610293E-2</v>
      </c>
    </row>
    <row r="216" spans="2:18">
      <c r="B216" s="2" t="s">
        <v>24</v>
      </c>
      <c r="C216" s="6">
        <v>0.23453585734429788</v>
      </c>
      <c r="D216" s="6">
        <v>0.13237561794185676</v>
      </c>
      <c r="E216" s="6">
        <v>0.13321919222983672</v>
      </c>
      <c r="F216" s="6">
        <v>5.8299543236659722E-2</v>
      </c>
      <c r="G216" s="6">
        <v>3.9303566586340453E-2</v>
      </c>
      <c r="H216" s="6">
        <v>4.171753528120592E-2</v>
      </c>
      <c r="I216" s="6">
        <v>1.3332716395299618E-3</v>
      </c>
      <c r="J216" s="6">
        <v>0.12443229884511192</v>
      </c>
      <c r="K216" s="6">
        <v>0.11706057856882313</v>
      </c>
      <c r="L216" s="6">
        <v>5.6151821539908525E-2</v>
      </c>
      <c r="M216" s="6">
        <v>2.9382079174610293E-2</v>
      </c>
      <c r="R216" s="8">
        <v>5.5895408190950957E-2</v>
      </c>
    </row>
    <row r="217" spans="2:18">
      <c r="B217" s="2" t="s">
        <v>27</v>
      </c>
      <c r="C217" s="6">
        <v>0.13521531876661216</v>
      </c>
      <c r="D217" s="6">
        <v>0.15488655948115559</v>
      </c>
      <c r="E217" s="6">
        <v>0.18320106123685503</v>
      </c>
      <c r="F217" s="6">
        <v>8.8950701233537544E-2</v>
      </c>
      <c r="G217" s="6">
        <v>4.6483041958936419E-2</v>
      </c>
      <c r="H217" s="6">
        <v>8.9140789565239395E-2</v>
      </c>
      <c r="I217" s="6">
        <v>1.2972835875632146E-3</v>
      </c>
      <c r="J217" s="6">
        <v>9.3560192006083356E-2</v>
      </c>
      <c r="K217" s="6">
        <v>3.4023887241743753E-2</v>
      </c>
      <c r="L217" s="6">
        <v>9.6777129680898674E-2</v>
      </c>
      <c r="M217" s="6">
        <v>5.5895408190950957E-2</v>
      </c>
      <c r="R217" s="8">
        <v>6.0109902433553887E-2</v>
      </c>
    </row>
    <row r="218" spans="2:18">
      <c r="B218" s="2" t="s">
        <v>30</v>
      </c>
      <c r="C218" s="6">
        <v>7.6871482586071349E-2</v>
      </c>
      <c r="D218" s="6">
        <v>0.14315558528731462</v>
      </c>
      <c r="E218" s="6">
        <v>0.13303252715441333</v>
      </c>
      <c r="F218" s="6">
        <v>0.12412298673450663</v>
      </c>
      <c r="G218" s="6">
        <v>0.11153704471151632</v>
      </c>
      <c r="H218" s="6">
        <v>0.11728352109914161</v>
      </c>
      <c r="I218" s="6">
        <v>9.9806864121111793E-3</v>
      </c>
      <c r="J218" s="6">
        <v>9.3766455966921722E-2</v>
      </c>
      <c r="K218" s="6">
        <v>3.0002151161159382E-2</v>
      </c>
      <c r="L218" s="6">
        <v>9.6170328961839815E-2</v>
      </c>
      <c r="M218" s="6">
        <v>6.0109902433553887E-2</v>
      </c>
      <c r="R218" s="8">
        <v>5.5381710180264589E-2</v>
      </c>
    </row>
    <row r="219" spans="2:18">
      <c r="B219" s="2" t="s">
        <v>33</v>
      </c>
      <c r="C219" s="6">
        <v>2.5964910091468361E-2</v>
      </c>
      <c r="D219" s="6">
        <v>9.756820037189895E-2</v>
      </c>
      <c r="E219" s="6">
        <v>9.625797725440155E-2</v>
      </c>
      <c r="F219" s="6">
        <v>0.12793395659617043</v>
      </c>
      <c r="G219" s="6">
        <v>0.13135766654899131</v>
      </c>
      <c r="H219" s="6">
        <v>0.12823192292851404</v>
      </c>
      <c r="I219" s="6">
        <v>5.5080570393486503E-2</v>
      </c>
      <c r="J219" s="6">
        <v>0.10234779715792976</v>
      </c>
      <c r="K219" s="6">
        <v>4.1388340706516147E-2</v>
      </c>
      <c r="L219" s="6">
        <v>9.6956135893021031E-2</v>
      </c>
      <c r="M219" s="6">
        <v>5.5381710180264589E-2</v>
      </c>
      <c r="R219" s="8">
        <v>0.10643678077756515</v>
      </c>
    </row>
    <row r="220" spans="2:18">
      <c r="B220" s="2" t="s">
        <v>36</v>
      </c>
      <c r="C220" s="6">
        <v>1.6512347604726904E-2</v>
      </c>
      <c r="D220" s="6">
        <v>8.1072270851285766E-2</v>
      </c>
      <c r="E220" s="6">
        <v>7.6462299009910084E-2</v>
      </c>
      <c r="F220" s="6">
        <v>0.14338774104510066</v>
      </c>
      <c r="G220" s="6">
        <v>0.15561669557387198</v>
      </c>
      <c r="H220" s="6">
        <v>0.11058594318318395</v>
      </c>
      <c r="I220" s="6">
        <v>2.9594174733988315E-2</v>
      </c>
      <c r="J220" s="6">
        <v>0.10389905422746067</v>
      </c>
      <c r="K220" s="6">
        <v>1.3984418110906387E-2</v>
      </c>
      <c r="L220" s="6">
        <v>0.12809714879512132</v>
      </c>
      <c r="M220" s="6">
        <v>0.10643678077756515</v>
      </c>
      <c r="R220" s="8">
        <v>0.13589482937629102</v>
      </c>
    </row>
    <row r="221" spans="2:18">
      <c r="B221" s="2" t="s">
        <v>39</v>
      </c>
      <c r="C221" s="6">
        <v>6.0895716086202378E-3</v>
      </c>
      <c r="D221" s="6">
        <v>7.7051396888747792E-2</v>
      </c>
      <c r="E221" s="6">
        <v>5.6652850391002131E-2</v>
      </c>
      <c r="F221" s="6">
        <v>9.9325287393884854E-2</v>
      </c>
      <c r="G221" s="6">
        <v>0.13298849339738966</v>
      </c>
      <c r="H221" s="6">
        <v>9.3816695869995637E-2</v>
      </c>
      <c r="I221" s="6">
        <v>7.3149999914314159E-2</v>
      </c>
      <c r="J221" s="6">
        <v>0.11368376027755335</v>
      </c>
      <c r="K221" s="6">
        <v>3.0690522732161728E-2</v>
      </c>
      <c r="L221" s="6">
        <v>0.1416439748481102</v>
      </c>
      <c r="M221" s="6">
        <v>0.13589482937629102</v>
      </c>
      <c r="R221" s="8">
        <v>0.20904253202472986</v>
      </c>
    </row>
    <row r="222" spans="2:18">
      <c r="B222" s="2" t="s">
        <v>41</v>
      </c>
      <c r="C222" s="6">
        <v>2.4738884660019714E-3</v>
      </c>
      <c r="D222" s="6">
        <v>3.2227935507279239E-2</v>
      </c>
      <c r="E222" s="6">
        <v>4.292684718097485E-2</v>
      </c>
      <c r="F222" s="6">
        <v>4.9569003441436506E-2</v>
      </c>
      <c r="G222" s="6">
        <v>8.4026594628887757E-2</v>
      </c>
      <c r="H222" s="6">
        <v>6.568282021924636E-2</v>
      </c>
      <c r="I222" s="6">
        <v>0.16062667194491428</v>
      </c>
      <c r="J222" s="6">
        <v>8.6229741932417656E-2</v>
      </c>
      <c r="K222" s="6">
        <v>4.6906536724062142E-2</v>
      </c>
      <c r="L222" s="6">
        <v>0.13995403484553129</v>
      </c>
      <c r="M222" s="6">
        <v>0.20904253202472986</v>
      </c>
      <c r="R222" s="8">
        <v>0.14652331356922443</v>
      </c>
    </row>
    <row r="223" spans="2:18">
      <c r="B223" s="2" t="s">
        <v>43</v>
      </c>
      <c r="C223" s="6">
        <v>8.485468634962626E-4</v>
      </c>
      <c r="D223" s="6">
        <v>6.8072815093655039E-3</v>
      </c>
      <c r="E223" s="6">
        <v>1.0465484556525092E-2</v>
      </c>
      <c r="F223" s="6">
        <v>1.2549051153974746E-2</v>
      </c>
      <c r="G223" s="6">
        <v>4.9953185676351861E-2</v>
      </c>
      <c r="H223" s="6">
        <v>2.3845097952393302E-2</v>
      </c>
      <c r="I223" s="6">
        <v>0.22258952884785108</v>
      </c>
      <c r="J223" s="6">
        <v>5.1699063732712325E-2</v>
      </c>
      <c r="K223" s="6">
        <v>0.11374404923353193</v>
      </c>
      <c r="L223" s="6">
        <v>9.0777387571204265E-2</v>
      </c>
      <c r="M223" s="6">
        <v>0.14652331356922443</v>
      </c>
      <c r="R223" s="8">
        <v>0.15636678037963006</v>
      </c>
    </row>
    <row r="224" spans="2:18">
      <c r="B224" s="2" t="s">
        <v>44</v>
      </c>
      <c r="C224" s="6">
        <v>9.733331669515954E-4</v>
      </c>
      <c r="D224" s="6">
        <v>7.8915143543924898E-3</v>
      </c>
      <c r="E224" s="6">
        <v>6.9938201619702042E-3</v>
      </c>
      <c r="F224" s="6">
        <v>1.1965842045857329E-2</v>
      </c>
      <c r="G224" s="6">
        <v>4.3804648687919855E-2</v>
      </c>
      <c r="H224" s="6">
        <v>2.3151808814133989E-2</v>
      </c>
      <c r="I224" s="6">
        <v>0.18479007826544444</v>
      </c>
      <c r="J224" s="6">
        <v>4.7634618126514899E-2</v>
      </c>
      <c r="K224" s="6">
        <v>6.1906677017181229E-2</v>
      </c>
      <c r="L224" s="6">
        <v>7.9173840821001373E-2</v>
      </c>
      <c r="M224" s="6">
        <v>0.15636678037963006</v>
      </c>
    </row>
    <row r="225" spans="2:19">
      <c r="B225" s="2" t="s">
        <v>12193</v>
      </c>
      <c r="C225" s="6">
        <v>1</v>
      </c>
      <c r="D225" s="6">
        <v>1</v>
      </c>
      <c r="E225" s="6">
        <v>1</v>
      </c>
      <c r="F225" s="6">
        <v>1</v>
      </c>
      <c r="G225" s="6">
        <v>1</v>
      </c>
      <c r="H225" s="6">
        <v>1</v>
      </c>
      <c r="I225" s="6">
        <v>1</v>
      </c>
      <c r="J225" s="6">
        <v>1</v>
      </c>
      <c r="K225" s="6">
        <v>1</v>
      </c>
      <c r="L225" s="6">
        <v>1</v>
      </c>
      <c r="M225" s="6">
        <v>1</v>
      </c>
    </row>
    <row r="231" spans="2:19">
      <c r="B231" s="1" t="s">
        <v>12209</v>
      </c>
      <c r="C231" s="1" t="s">
        <v>12194</v>
      </c>
    </row>
    <row r="232" spans="2:19">
      <c r="B232" s="1" t="s">
        <v>12192</v>
      </c>
      <c r="C232">
        <v>2006</v>
      </c>
      <c r="D232">
        <v>2007</v>
      </c>
      <c r="E232">
        <v>2008</v>
      </c>
      <c r="F232">
        <v>2009</v>
      </c>
      <c r="G232">
        <v>2010</v>
      </c>
      <c r="H232">
        <v>2011</v>
      </c>
      <c r="I232">
        <v>2012</v>
      </c>
      <c r="J232">
        <v>2013</v>
      </c>
      <c r="K232">
        <v>2014</v>
      </c>
      <c r="L232">
        <v>2015</v>
      </c>
      <c r="M232">
        <v>2016</v>
      </c>
      <c r="N232">
        <v>2017</v>
      </c>
      <c r="O232">
        <v>2018</v>
      </c>
      <c r="P232">
        <v>2019</v>
      </c>
      <c r="Q232">
        <v>2020</v>
      </c>
      <c r="R232">
        <v>2021</v>
      </c>
      <c r="S232" t="s">
        <v>12193</v>
      </c>
    </row>
    <row r="233" spans="2:19">
      <c r="B233" s="2" t="s">
        <v>16</v>
      </c>
      <c r="C233">
        <v>4045</v>
      </c>
      <c r="D233">
        <v>5526</v>
      </c>
      <c r="E233">
        <v>6466</v>
      </c>
      <c r="F233">
        <v>7706</v>
      </c>
      <c r="G233">
        <v>8975</v>
      </c>
      <c r="H233">
        <v>9238</v>
      </c>
      <c r="I233">
        <v>11236</v>
      </c>
      <c r="J233">
        <v>12002</v>
      </c>
      <c r="K233">
        <v>14009</v>
      </c>
      <c r="L233">
        <v>16729</v>
      </c>
      <c r="M233">
        <v>19027</v>
      </c>
      <c r="N233">
        <v>23316</v>
      </c>
      <c r="O233">
        <v>27190</v>
      </c>
      <c r="P233">
        <v>33819</v>
      </c>
      <c r="Q233">
        <v>33723</v>
      </c>
      <c r="R233">
        <v>37904</v>
      </c>
      <c r="S233">
        <v>270911</v>
      </c>
    </row>
    <row r="234" spans="2:19">
      <c r="B234" s="2" t="s">
        <v>774</v>
      </c>
      <c r="C234">
        <v>6045</v>
      </c>
      <c r="D234">
        <v>7595</v>
      </c>
      <c r="E234">
        <v>7423</v>
      </c>
      <c r="F234">
        <v>8971</v>
      </c>
      <c r="G234">
        <v>9009</v>
      </c>
      <c r="H234">
        <v>11491</v>
      </c>
      <c r="I234">
        <v>12150</v>
      </c>
      <c r="J234">
        <v>14396</v>
      </c>
      <c r="K234">
        <v>15960</v>
      </c>
      <c r="L234">
        <v>18715</v>
      </c>
      <c r="M234">
        <v>20592</v>
      </c>
      <c r="N234">
        <v>23034</v>
      </c>
      <c r="O234">
        <v>25616</v>
      </c>
      <c r="P234">
        <v>29041</v>
      </c>
      <c r="Q234">
        <v>31013</v>
      </c>
      <c r="R234">
        <v>35376</v>
      </c>
      <c r="S234">
        <v>276427</v>
      </c>
    </row>
    <row r="235" spans="2:19">
      <c r="B235" s="2" t="s">
        <v>12193</v>
      </c>
      <c r="C235">
        <v>10090</v>
      </c>
      <c r="D235">
        <v>13121</v>
      </c>
      <c r="E235">
        <v>13889</v>
      </c>
      <c r="F235">
        <v>16677</v>
      </c>
      <c r="G235">
        <v>17984</v>
      </c>
      <c r="H235">
        <v>20729</v>
      </c>
      <c r="I235">
        <v>23386</v>
      </c>
      <c r="J235">
        <v>26398</v>
      </c>
      <c r="K235">
        <v>29969</v>
      </c>
      <c r="L235">
        <v>35444</v>
      </c>
      <c r="M235">
        <v>39619</v>
      </c>
      <c r="N235">
        <v>46350</v>
      </c>
      <c r="O235">
        <v>52806</v>
      </c>
      <c r="P235">
        <v>62860</v>
      </c>
      <c r="Q235">
        <v>64736</v>
      </c>
      <c r="R235">
        <v>73280</v>
      </c>
      <c r="S235">
        <v>547338</v>
      </c>
    </row>
    <row r="316" spans="2:35">
      <c r="B316" s="1" t="s">
        <v>14</v>
      </c>
      <c r="C316" t="s">
        <v>12217</v>
      </c>
    </row>
    <row r="318" spans="2:35">
      <c r="C318" s="1" t="s">
        <v>12194</v>
      </c>
    </row>
    <row r="319" spans="2:35">
      <c r="C319" t="s">
        <v>12195</v>
      </c>
      <c r="E319" t="s">
        <v>12196</v>
      </c>
      <c r="G319" t="s">
        <v>12197</v>
      </c>
      <c r="I319" t="s">
        <v>12198</v>
      </c>
      <c r="K319" t="s">
        <v>12203</v>
      </c>
      <c r="M319" t="s">
        <v>12204</v>
      </c>
      <c r="O319" t="s">
        <v>12205</v>
      </c>
      <c r="Q319" t="s">
        <v>12206</v>
      </c>
      <c r="S319" t="s">
        <v>12207</v>
      </c>
      <c r="U319" t="s">
        <v>12208</v>
      </c>
      <c r="W319" t="s">
        <v>12209</v>
      </c>
      <c r="Y319" t="s">
        <v>12199</v>
      </c>
      <c r="Z319" t="s">
        <v>12200</v>
      </c>
      <c r="AA319" t="s">
        <v>12201</v>
      </c>
      <c r="AB319" t="s">
        <v>12202</v>
      </c>
      <c r="AC319" t="s">
        <v>12210</v>
      </c>
      <c r="AD319" t="s">
        <v>12211</v>
      </c>
      <c r="AE319" t="s">
        <v>12212</v>
      </c>
      <c r="AF319" t="s">
        <v>12213</v>
      </c>
      <c r="AG319" t="s">
        <v>12214</v>
      </c>
      <c r="AH319" t="s">
        <v>12215</v>
      </c>
      <c r="AI319" t="s">
        <v>12216</v>
      </c>
    </row>
    <row r="320" spans="2:35">
      <c r="B320" s="1" t="s">
        <v>12192</v>
      </c>
      <c r="C320" t="s">
        <v>16</v>
      </c>
      <c r="D320" t="s">
        <v>774</v>
      </c>
      <c r="E320" t="s">
        <v>16</v>
      </c>
      <c r="F320" t="s">
        <v>774</v>
      </c>
      <c r="G320" t="s">
        <v>16</v>
      </c>
      <c r="H320" t="s">
        <v>774</v>
      </c>
      <c r="I320" t="s">
        <v>16</v>
      </c>
      <c r="J320" t="s">
        <v>774</v>
      </c>
      <c r="K320" t="s">
        <v>16</v>
      </c>
      <c r="L320" t="s">
        <v>774</v>
      </c>
      <c r="M320" t="s">
        <v>16</v>
      </c>
      <c r="N320" t="s">
        <v>774</v>
      </c>
      <c r="O320" t="s">
        <v>16</v>
      </c>
      <c r="P320" t="s">
        <v>774</v>
      </c>
      <c r="Q320" t="s">
        <v>16</v>
      </c>
      <c r="R320" t="s">
        <v>774</v>
      </c>
      <c r="S320" t="s">
        <v>16</v>
      </c>
      <c r="T320" t="s">
        <v>774</v>
      </c>
      <c r="U320" t="s">
        <v>16</v>
      </c>
      <c r="V320" t="s">
        <v>774</v>
      </c>
      <c r="W320" t="s">
        <v>16</v>
      </c>
      <c r="X320" t="s">
        <v>774</v>
      </c>
    </row>
    <row r="321" spans="2:35">
      <c r="B321" s="2" t="s">
        <v>15</v>
      </c>
      <c r="C321" s="6">
        <v>1.2879221522610189E-2</v>
      </c>
      <c r="D321" s="6">
        <v>6.8632466900433011E-3</v>
      </c>
      <c r="E321" s="6">
        <v>1.8792357094702481E-2</v>
      </c>
      <c r="F321" s="6">
        <v>1.8049287949566874E-2</v>
      </c>
      <c r="G321" s="6">
        <v>3.2142762773871666E-2</v>
      </c>
      <c r="H321" s="6">
        <v>1.349955705295627E-2</v>
      </c>
      <c r="I321" s="6">
        <v>7.0997507175015517E-2</v>
      </c>
      <c r="J321" s="6">
        <v>6.5487846877443134E-2</v>
      </c>
      <c r="K321" s="6">
        <v>5.5930337137638862E-2</v>
      </c>
      <c r="L321" s="6">
        <v>4.7730144843005737E-2</v>
      </c>
      <c r="M321" s="6">
        <v>0.14392887807147006</v>
      </c>
      <c r="N321" s="6">
        <v>0.12439732552328781</v>
      </c>
      <c r="O321" s="6">
        <v>0.14671780648418234</v>
      </c>
      <c r="P321" s="6">
        <v>0.16633334875678418</v>
      </c>
      <c r="Q321" s="6">
        <v>3.2951656292249408E-2</v>
      </c>
      <c r="R321" s="6">
        <v>2.1864930374031654E-2</v>
      </c>
      <c r="S321" s="6">
        <v>0.11571990974575871</v>
      </c>
      <c r="T321" s="6">
        <v>0.11925102180155071</v>
      </c>
      <c r="U321" s="6">
        <v>4.0912155439460406E-3</v>
      </c>
      <c r="V321" s="6">
        <v>4.4584682832849156E-3</v>
      </c>
      <c r="W321" s="6">
        <v>3.4993041995341643E-3</v>
      </c>
      <c r="X321" s="6">
        <v>3.7695304727830494E-3</v>
      </c>
      <c r="Y321" s="6">
        <v>8.3457147693291461E-3</v>
      </c>
      <c r="Z321" s="6">
        <v>1.8339017169103914E-2</v>
      </c>
      <c r="AA321" s="6">
        <v>2.0753806983239181E-2</v>
      </c>
      <c r="AB321" s="6">
        <v>6.781847771221694E-2</v>
      </c>
      <c r="AC321" s="6">
        <v>5.1672344204229295E-2</v>
      </c>
      <c r="AD321" s="6">
        <v>0.13345580304265772</v>
      </c>
      <c r="AE321" s="6">
        <v>0.15585237465923529</v>
      </c>
      <c r="AF321" s="6">
        <v>2.6873365622228269E-2</v>
      </c>
      <c r="AG321" s="6">
        <v>0.11749372774170512</v>
      </c>
      <c r="AH321" s="6">
        <v>4.2728853382400728E-3</v>
      </c>
      <c r="AI321" s="6">
        <v>3.6357789884860908E-3</v>
      </c>
    </row>
    <row r="322" spans="2:35">
      <c r="B322" s="2" t="s">
        <v>17</v>
      </c>
      <c r="C322" s="6">
        <v>9.7863003243655794E-2</v>
      </c>
      <c r="D322" s="6">
        <v>7.9098918102749036E-2</v>
      </c>
      <c r="E322" s="6">
        <v>0.15642852073945288</v>
      </c>
      <c r="F322" s="6">
        <v>0.16581250850378701</v>
      </c>
      <c r="G322" s="6">
        <v>0.15681036947002033</v>
      </c>
      <c r="H322" s="6">
        <v>0.15054997345377821</v>
      </c>
      <c r="I322" s="6">
        <v>0.17270270918984904</v>
      </c>
      <c r="J322" s="6">
        <v>0.15846445063964465</v>
      </c>
      <c r="K322" s="6">
        <v>0.17886130563986799</v>
      </c>
      <c r="L322" s="6">
        <v>0.15128573109647844</v>
      </c>
      <c r="M322" s="6">
        <v>0.17980870915981517</v>
      </c>
      <c r="N322" s="6">
        <v>0.15015402911055306</v>
      </c>
      <c r="O322" s="6">
        <v>5.1005396266375125E-2</v>
      </c>
      <c r="P322" s="6">
        <v>9.5224385504012674E-2</v>
      </c>
      <c r="Q322" s="6">
        <v>0.12992284940406701</v>
      </c>
      <c r="R322" s="6">
        <v>8.3966541514186588E-2</v>
      </c>
      <c r="S322" s="6">
        <v>0.25209444596546549</v>
      </c>
      <c r="T322" s="6">
        <v>0.24643515184391923</v>
      </c>
      <c r="U322" s="6">
        <v>2.2062863642978704E-2</v>
      </c>
      <c r="V322" s="6">
        <v>2.3245018545346975E-2</v>
      </c>
      <c r="W322" s="6">
        <v>1.4683789141083235E-2</v>
      </c>
      <c r="X322" s="6">
        <v>1.54688217865838E-2</v>
      </c>
      <c r="Y322" s="6">
        <v>8.3722800022568697E-2</v>
      </c>
      <c r="Z322" s="6">
        <v>0.16215360883219657</v>
      </c>
      <c r="AA322" s="6">
        <v>0.15298595351236965</v>
      </c>
      <c r="AB322" s="6">
        <v>0.16448734907953746</v>
      </c>
      <c r="AC322" s="6">
        <v>0.16454254367408963</v>
      </c>
      <c r="AD322" s="6">
        <v>0.16390748019477569</v>
      </c>
      <c r="AE322" s="6">
        <v>7.1597300696532654E-2</v>
      </c>
      <c r="AF322" s="6">
        <v>0.1047273318512543</v>
      </c>
      <c r="AG322" s="6">
        <v>0.24925155749335187</v>
      </c>
      <c r="AH322" s="6">
        <v>2.2647643046730837E-2</v>
      </c>
      <c r="AI322" s="6">
        <v>1.5080261191439294E-2</v>
      </c>
    </row>
    <row r="323" spans="2:35">
      <c r="B323" s="2" t="s">
        <v>19</v>
      </c>
      <c r="C323" s="6">
        <v>0.55882465178401064</v>
      </c>
      <c r="D323" s="6">
        <v>0.41455257870896089</v>
      </c>
      <c r="E323" s="6">
        <v>0.26203739843167867</v>
      </c>
      <c r="F323" s="6">
        <v>8.3101841353349359E-2</v>
      </c>
      <c r="G323" s="6">
        <v>0.26445415434579472</v>
      </c>
      <c r="H323" s="6">
        <v>9.6738410317376525E-2</v>
      </c>
      <c r="I323" s="6">
        <v>9.1385866676724839E-2</v>
      </c>
      <c r="J323" s="6">
        <v>5.9943589601783816E-2</v>
      </c>
      <c r="K323" s="6">
        <v>2.1876713975262113E-2</v>
      </c>
      <c r="L323" s="6">
        <v>5.9131862903102021E-3</v>
      </c>
      <c r="M323" s="6">
        <v>6.1213653935884363E-2</v>
      </c>
      <c r="N323" s="6">
        <v>3.1992510453104937E-2</v>
      </c>
      <c r="O323" s="6">
        <v>0</v>
      </c>
      <c r="P323" s="6">
        <v>0</v>
      </c>
      <c r="Q323" s="6">
        <v>5.556157974150859E-2</v>
      </c>
      <c r="R323" s="6">
        <v>7.6915545839076088E-2</v>
      </c>
      <c r="S323" s="6">
        <v>5.4575493518876923E-2</v>
      </c>
      <c r="T323" s="6">
        <v>0.14460666485844426</v>
      </c>
      <c r="U323" s="6">
        <v>5.3702587192639081E-2</v>
      </c>
      <c r="V323" s="6">
        <v>4.6594710214731605E-2</v>
      </c>
      <c r="W323" s="6">
        <v>2.977361568928541E-2</v>
      </c>
      <c r="X323" s="6">
        <v>2.5728311633812905E-2</v>
      </c>
      <c r="Y323" s="6">
        <v>0.45010438020725585</v>
      </c>
      <c r="Z323" s="6">
        <v>0.15287039470953639</v>
      </c>
      <c r="AA323" s="6">
        <v>0.1619982128770063</v>
      </c>
      <c r="AB323" s="6">
        <v>7.3243926919975166E-2</v>
      </c>
      <c r="AC323" s="6">
        <v>1.3587568351286926E-2</v>
      </c>
      <c r="AD323" s="6">
        <v>4.5544892972418538E-2</v>
      </c>
      <c r="AE323" s="6">
        <v>0</v>
      </c>
      <c r="AF323" s="6">
        <v>6.7268878528927115E-2</v>
      </c>
      <c r="AG323" s="6">
        <v>9.9801730861390145E-2</v>
      </c>
      <c r="AH323" s="6">
        <v>5.0186516622904735E-2</v>
      </c>
      <c r="AI323" s="6">
        <v>2.7730579641830094E-2</v>
      </c>
    </row>
    <row r="324" spans="2:35">
      <c r="B324" s="2" t="s">
        <v>24</v>
      </c>
      <c r="C324" s="6">
        <v>0.20042930738408701</v>
      </c>
      <c r="D324" s="6">
        <v>0.23453585734429788</v>
      </c>
      <c r="E324" s="6">
        <v>0.21637157151474293</v>
      </c>
      <c r="F324" s="6">
        <v>0.13237561794185676</v>
      </c>
      <c r="G324" s="6">
        <v>0.18995241401012253</v>
      </c>
      <c r="H324" s="6">
        <v>0.13321919222983672</v>
      </c>
      <c r="I324" s="6">
        <v>0.19603479668217683</v>
      </c>
      <c r="J324" s="6">
        <v>5.8299543236659722E-2</v>
      </c>
      <c r="K324" s="6">
        <v>0.13501531439055356</v>
      </c>
      <c r="L324" s="6">
        <v>3.9303566586340453E-2</v>
      </c>
      <c r="M324" s="6">
        <v>0.15659725218709</v>
      </c>
      <c r="N324" s="6">
        <v>4.171753528120592E-2</v>
      </c>
      <c r="O324" s="6">
        <v>3.4635875239157807E-3</v>
      </c>
      <c r="P324" s="6">
        <v>1.3332716395299618E-3</v>
      </c>
      <c r="Q324" s="6">
        <v>0.10827846197149305</v>
      </c>
      <c r="R324" s="6">
        <v>0.12443229884511192</v>
      </c>
      <c r="S324" s="6">
        <v>5.768152337075045E-2</v>
      </c>
      <c r="T324" s="6">
        <v>0.11706057856882313</v>
      </c>
      <c r="U324" s="6">
        <v>6.5624285336667684E-2</v>
      </c>
      <c r="V324" s="6">
        <v>5.6151821539908525E-2</v>
      </c>
      <c r="W324" s="6">
        <v>3.1434677809317454E-2</v>
      </c>
      <c r="X324" s="6">
        <v>2.9382079174610293E-2</v>
      </c>
      <c r="Y324" s="6">
        <v>0.22613125575971865</v>
      </c>
      <c r="Z324" s="6">
        <v>0.16512638176007527</v>
      </c>
      <c r="AA324" s="6">
        <v>0.15529463227514217</v>
      </c>
      <c r="AB324" s="6">
        <v>0.11656266861608619</v>
      </c>
      <c r="AC324" s="6">
        <v>8.5316486466561411E-2</v>
      </c>
      <c r="AD324" s="6">
        <v>9.499723900452206E-2</v>
      </c>
      <c r="AE324" s="6">
        <v>2.4715417568456199E-3</v>
      </c>
      <c r="AF324" s="6">
        <v>0.11713479310822825</v>
      </c>
      <c r="AG324" s="6">
        <v>8.7509983931742794E-2</v>
      </c>
      <c r="AH324" s="6">
        <v>6.0938518928191666E-2</v>
      </c>
      <c r="AI324" s="6">
        <v>3.0398035583131446E-2</v>
      </c>
    </row>
    <row r="325" spans="2:35">
      <c r="B325" s="2" t="s">
        <v>27</v>
      </c>
      <c r="C325" s="6">
        <v>8.173058576607517E-2</v>
      </c>
      <c r="D325" s="6">
        <v>0.13521531876661216</v>
      </c>
      <c r="E325" s="6">
        <v>0.15910744065571444</v>
      </c>
      <c r="F325" s="6">
        <v>0.15488655948115559</v>
      </c>
      <c r="G325" s="6">
        <v>0.16783129433412042</v>
      </c>
      <c r="H325" s="6">
        <v>0.18320106123685503</v>
      </c>
      <c r="I325" s="6">
        <v>0.16643292860645253</v>
      </c>
      <c r="J325" s="6">
        <v>8.8950701233537544E-2</v>
      </c>
      <c r="K325" s="6">
        <v>0.14741465180311925</v>
      </c>
      <c r="L325" s="6">
        <v>4.6483041958936419E-2</v>
      </c>
      <c r="M325" s="6">
        <v>0.13628777584539933</v>
      </c>
      <c r="N325" s="6">
        <v>8.9140789565239395E-2</v>
      </c>
      <c r="O325" s="6">
        <v>1.7190984217451762E-3</v>
      </c>
      <c r="P325" s="6">
        <v>1.2972835875632146E-3</v>
      </c>
      <c r="Q325" s="6">
        <v>9.4606379689828768E-2</v>
      </c>
      <c r="R325" s="6">
        <v>9.3560192006083356E-2</v>
      </c>
      <c r="S325" s="6">
        <v>1.8943949850363E-2</v>
      </c>
      <c r="T325" s="6">
        <v>3.4023887241743753E-2</v>
      </c>
      <c r="U325" s="6">
        <v>9.0873990561246468E-2</v>
      </c>
      <c r="V325" s="6">
        <v>9.6777129680898674E-2</v>
      </c>
      <c r="W325" s="6">
        <v>6.43458552808856E-2</v>
      </c>
      <c r="X325" s="6">
        <v>5.5895408190950957E-2</v>
      </c>
      <c r="Y325" s="6">
        <v>0.12203550807771153</v>
      </c>
      <c r="Z325" s="6">
        <v>0.15653231831324968</v>
      </c>
      <c r="AA325" s="6">
        <v>0.17722053770717355</v>
      </c>
      <c r="AB325" s="6">
        <v>0.12172630962119761</v>
      </c>
      <c r="AC325" s="6">
        <v>9.5005383089328738E-2</v>
      </c>
      <c r="AD325" s="6">
        <v>0.11100694251295361</v>
      </c>
      <c r="AE325" s="6">
        <v>1.52266763708797E-3</v>
      </c>
      <c r="AF325" s="6">
        <v>9.403280793527212E-2</v>
      </c>
      <c r="AG325" s="6">
        <v>2.6519202037191908E-2</v>
      </c>
      <c r="AH325" s="6">
        <v>9.3794110562221367E-2</v>
      </c>
      <c r="AI325" s="6">
        <v>6.0078050491652324E-2</v>
      </c>
    </row>
    <row r="326" spans="2:35">
      <c r="B326" s="2" t="s">
        <v>30</v>
      </c>
      <c r="C326" s="6">
        <v>1.9719519175729821E-2</v>
      </c>
      <c r="D326" s="6">
        <v>7.6871482586071349E-2</v>
      </c>
      <c r="E326" s="6">
        <v>7.2293137707128405E-2</v>
      </c>
      <c r="F326" s="6">
        <v>0.14315558528731462</v>
      </c>
      <c r="G326" s="6">
        <v>7.203716559492096E-2</v>
      </c>
      <c r="H326" s="6">
        <v>0.13303252715441333</v>
      </c>
      <c r="I326" s="6">
        <v>0.11202968073324029</v>
      </c>
      <c r="J326" s="6">
        <v>0.12412298673450663</v>
      </c>
      <c r="K326" s="6">
        <v>0.12894067521472613</v>
      </c>
      <c r="L326" s="6">
        <v>0.11153704471151632</v>
      </c>
      <c r="M326" s="6">
        <v>0.11268139207308779</v>
      </c>
      <c r="N326" s="6">
        <v>0.11728352109914161</v>
      </c>
      <c r="O326" s="6">
        <v>4.8148197933796044E-2</v>
      </c>
      <c r="P326" s="6">
        <v>9.9806864121111793E-3</v>
      </c>
      <c r="Q326" s="6">
        <v>0.12732270820740221</v>
      </c>
      <c r="R326" s="6">
        <v>9.3766455966921722E-2</v>
      </c>
      <c r="S326" s="6">
        <v>1.9427319845548182E-2</v>
      </c>
      <c r="T326" s="6">
        <v>3.0002151161159382E-2</v>
      </c>
      <c r="U326" s="6">
        <v>0.10085477447081501</v>
      </c>
      <c r="V326" s="6">
        <v>9.6170328961839815E-2</v>
      </c>
      <c r="W326" s="6">
        <v>7.3263913240879844E-2</v>
      </c>
      <c r="X326" s="6">
        <v>6.0109902433553887E-2</v>
      </c>
      <c r="Y326" s="6">
        <v>6.2787985932181073E-2</v>
      </c>
      <c r="Z326" s="6">
        <v>0.11552569139884616</v>
      </c>
      <c r="AA326" s="6">
        <v>0.10929864769375143</v>
      </c>
      <c r="AB326" s="6">
        <v>0.11900742055825342</v>
      </c>
      <c r="AC326" s="6">
        <v>0.11990374863596302</v>
      </c>
      <c r="AD326" s="6">
        <v>0.11514911410712662</v>
      </c>
      <c r="AE326" s="6">
        <v>3.0374346402099173E-2</v>
      </c>
      <c r="AF326" s="6">
        <v>0.10892551354247115</v>
      </c>
      <c r="AG326" s="6">
        <v>2.4739478110523298E-2</v>
      </c>
      <c r="AH326" s="6">
        <v>9.853750856415594E-2</v>
      </c>
      <c r="AI326" s="6">
        <v>6.6620625646309953E-2</v>
      </c>
    </row>
    <row r="327" spans="2:35">
      <c r="B327" s="2" t="s">
        <v>33</v>
      </c>
      <c r="C327" s="6">
        <v>1.0074413279908415E-2</v>
      </c>
      <c r="D327" s="6">
        <v>2.5964910091468361E-2</v>
      </c>
      <c r="E327" s="6">
        <v>3.6039012880105026E-2</v>
      </c>
      <c r="F327" s="6">
        <v>9.756820037189895E-2</v>
      </c>
      <c r="G327" s="6">
        <v>4.5289563510841964E-2</v>
      </c>
      <c r="H327" s="6">
        <v>9.625797725440155E-2</v>
      </c>
      <c r="I327" s="6">
        <v>6.9811100786251398E-2</v>
      </c>
      <c r="J327" s="6">
        <v>0.12793395659617043</v>
      </c>
      <c r="K327" s="6">
        <v>9.9019243495355944E-2</v>
      </c>
      <c r="L327" s="6">
        <v>0.13135766654899131</v>
      </c>
      <c r="M327" s="6">
        <v>5.9139556892130865E-2</v>
      </c>
      <c r="N327" s="6">
        <v>0.12823192292851404</v>
      </c>
      <c r="O327" s="6">
        <v>0.10563419198640255</v>
      </c>
      <c r="P327" s="6">
        <v>5.5080570393486503E-2</v>
      </c>
      <c r="Q327" s="6">
        <v>0.12181326971792968</v>
      </c>
      <c r="R327" s="6">
        <v>0.10234779715792976</v>
      </c>
      <c r="S327" s="6">
        <v>1.0437770833530017E-2</v>
      </c>
      <c r="T327" s="6">
        <v>4.1388340706516147E-2</v>
      </c>
      <c r="U327" s="6">
        <v>0.10552217572476143</v>
      </c>
      <c r="V327" s="6">
        <v>9.6956135893021031E-2</v>
      </c>
      <c r="W327" s="6">
        <v>6.6951877184758091E-2</v>
      </c>
      <c r="X327" s="6">
        <v>5.5381710180264589E-2</v>
      </c>
      <c r="Y327" s="6">
        <v>2.204914333001072E-2</v>
      </c>
      <c r="Z327" s="6">
        <v>7.3577426986344965E-2</v>
      </c>
      <c r="AA327" s="6">
        <v>7.6425679237593885E-2</v>
      </c>
      <c r="AB327" s="6">
        <v>0.10334751884148782</v>
      </c>
      <c r="AC327" s="6">
        <v>0.11581113957444039</v>
      </c>
      <c r="AD327" s="6">
        <v>9.6187791108644838E-2</v>
      </c>
      <c r="AE327" s="6">
        <v>8.2092375169983342E-2</v>
      </c>
      <c r="AF327" s="6">
        <v>0.11114133635168839</v>
      </c>
      <c r="AG327" s="6">
        <v>2.5985472792024129E-2</v>
      </c>
      <c r="AH327" s="6">
        <v>0.10128479223526533</v>
      </c>
      <c r="AI327" s="6">
        <v>6.1108492375826273E-2</v>
      </c>
    </row>
    <row r="328" spans="2:35">
      <c r="B328" s="2" t="s">
        <v>36</v>
      </c>
      <c r="C328" s="6">
        <v>1.0837626407174204E-2</v>
      </c>
      <c r="D328" s="6">
        <v>1.6512347604726904E-2</v>
      </c>
      <c r="E328" s="6">
        <v>4.289154809637015E-2</v>
      </c>
      <c r="F328" s="6">
        <v>8.1072270851285766E-2</v>
      </c>
      <c r="G328" s="6">
        <v>4.2873031162697965E-2</v>
      </c>
      <c r="H328" s="6">
        <v>7.6462299009910084E-2</v>
      </c>
      <c r="I328" s="6">
        <v>7.7809057149812955E-2</v>
      </c>
      <c r="J328" s="6">
        <v>0.14338774104510066</v>
      </c>
      <c r="K328" s="6">
        <v>9.5783672663018474E-2</v>
      </c>
      <c r="L328" s="6">
        <v>0.15561669557387198</v>
      </c>
      <c r="M328" s="6">
        <v>6.5610505637945737E-2</v>
      </c>
      <c r="N328" s="6">
        <v>0.11058594318318395</v>
      </c>
      <c r="O328" s="6">
        <v>9.2413115331938342E-2</v>
      </c>
      <c r="P328" s="6">
        <v>2.9594174733988315E-2</v>
      </c>
      <c r="Q328" s="6">
        <v>0.10673152792325546</v>
      </c>
      <c r="R328" s="6">
        <v>0.10389905422746067</v>
      </c>
      <c r="S328" s="6">
        <v>9.1122796748581512E-3</v>
      </c>
      <c r="T328" s="6">
        <v>1.3984418110906387E-2</v>
      </c>
      <c r="U328" s="6">
        <v>0.13684707615452468</v>
      </c>
      <c r="V328" s="6">
        <v>0.12809714879512132</v>
      </c>
      <c r="W328" s="6">
        <v>0.11446194506683006</v>
      </c>
      <c r="X328" s="6">
        <v>0.10643678077756515</v>
      </c>
      <c r="Y328" s="6">
        <v>1.5113971901976641E-2</v>
      </c>
      <c r="Z328" s="6">
        <v>6.6185269987963646E-2</v>
      </c>
      <c r="AA328" s="6">
        <v>6.3392393137148603E-2</v>
      </c>
      <c r="AB328" s="6">
        <v>0.11564742775253976</v>
      </c>
      <c r="AC328" s="6">
        <v>0.12685228417663971</v>
      </c>
      <c r="AD328" s="6">
        <v>8.9726926014818478E-2</v>
      </c>
      <c r="AE328" s="6">
        <v>6.3159583229587632E-2</v>
      </c>
      <c r="AF328" s="6">
        <v>0.10517862596056336</v>
      </c>
      <c r="AG328" s="6">
        <v>1.1559748545869707E-2</v>
      </c>
      <c r="AH328" s="6">
        <v>0.13251872858022992</v>
      </c>
      <c r="AI328" s="6">
        <v>0.11040892464985073</v>
      </c>
    </row>
    <row r="329" spans="2:35">
      <c r="B329" s="2" t="s">
        <v>39</v>
      </c>
      <c r="C329" s="6">
        <v>3.8160656363289448E-3</v>
      </c>
      <c r="D329" s="6">
        <v>6.0895716086202378E-3</v>
      </c>
      <c r="E329" s="6">
        <v>1.9158269169357416E-2</v>
      </c>
      <c r="F329" s="6">
        <v>7.7051396888747792E-2</v>
      </c>
      <c r="G329" s="6">
        <v>1.8313760061878601E-2</v>
      </c>
      <c r="H329" s="6">
        <v>5.6652850391002131E-2</v>
      </c>
      <c r="I329" s="6">
        <v>2.8058853986291175E-2</v>
      </c>
      <c r="J329" s="6">
        <v>9.9325287393884854E-2</v>
      </c>
      <c r="K329" s="6">
        <v>6.9803779621982545E-2</v>
      </c>
      <c r="L329" s="6">
        <v>0.13298849339738966</v>
      </c>
      <c r="M329" s="6">
        <v>5.117373707528914E-2</v>
      </c>
      <c r="N329" s="6">
        <v>9.3816695869995637E-2</v>
      </c>
      <c r="O329" s="6">
        <v>0.18590010708892862</v>
      </c>
      <c r="P329" s="6">
        <v>7.3149999914314159E-2</v>
      </c>
      <c r="Q329" s="6">
        <v>9.6225988492010389E-2</v>
      </c>
      <c r="R329" s="6">
        <v>0.11368376027755335</v>
      </c>
      <c r="S329" s="6">
        <v>1.6770673036073373E-2</v>
      </c>
      <c r="T329" s="6">
        <v>3.0690522732161728E-2</v>
      </c>
      <c r="U329" s="6">
        <v>0.15196898101260184</v>
      </c>
      <c r="V329" s="6">
        <v>0.1416439748481102</v>
      </c>
      <c r="W329" s="6">
        <v>0.14094665775845203</v>
      </c>
      <c r="X329" s="6">
        <v>0.13589482937629102</v>
      </c>
      <c r="Y329" s="6">
        <v>5.5293298978766623E-3</v>
      </c>
      <c r="Z329" s="6">
        <v>5.4478355307757229E-2</v>
      </c>
      <c r="AA329" s="6">
        <v>4.173474309172278E-2</v>
      </c>
      <c r="AB329" s="6">
        <v>6.9179010089406412E-2</v>
      </c>
      <c r="AC329" s="6">
        <v>0.10261277422705678</v>
      </c>
      <c r="AD329" s="6">
        <v>7.4039451708357476E-2</v>
      </c>
      <c r="AE329" s="6">
        <v>0.13339462309985764</v>
      </c>
      <c r="AF329" s="6">
        <v>0.10579720114272255</v>
      </c>
      <c r="AG329" s="6">
        <v>2.3763167044098438E-2</v>
      </c>
      <c r="AH329" s="6">
        <v>0.14686148542423808</v>
      </c>
      <c r="AI329" s="6">
        <v>0.13839528773810697</v>
      </c>
    </row>
    <row r="330" spans="2:35">
      <c r="B330" s="2" t="s">
        <v>41</v>
      </c>
      <c r="C330" s="6">
        <v>2.0797557717992751E-3</v>
      </c>
      <c r="D330" s="6">
        <v>2.4738884660019714E-3</v>
      </c>
      <c r="E330" s="6">
        <v>9.079054749316964E-3</v>
      </c>
      <c r="F330" s="6">
        <v>3.2227935507279239E-2</v>
      </c>
      <c r="G330" s="6">
        <v>6.5313632749538194E-3</v>
      </c>
      <c r="H330" s="6">
        <v>4.292684718097485E-2</v>
      </c>
      <c r="I330" s="6">
        <v>9.3918124243494473E-3</v>
      </c>
      <c r="J330" s="6">
        <v>4.9569003441436506E-2</v>
      </c>
      <c r="K330" s="6">
        <v>4.1831703344298171E-2</v>
      </c>
      <c r="L330" s="6">
        <v>8.4026594628887757E-2</v>
      </c>
      <c r="M330" s="6">
        <v>2.1729750128351211E-2</v>
      </c>
      <c r="N330" s="6">
        <v>6.568282021924636E-2</v>
      </c>
      <c r="O330" s="6">
        <v>0.18913219135014198</v>
      </c>
      <c r="P330" s="6">
        <v>0.16062667194491428</v>
      </c>
      <c r="Q330" s="6">
        <v>6.156820583336025E-2</v>
      </c>
      <c r="R330" s="6">
        <v>8.6229741932417656E-2</v>
      </c>
      <c r="S330" s="6">
        <v>7.8577834842291097E-2</v>
      </c>
      <c r="T330" s="6">
        <v>4.6906536724062142E-2</v>
      </c>
      <c r="U330" s="6">
        <v>0.1192778670436624</v>
      </c>
      <c r="V330" s="6">
        <v>0.13995403484553129</v>
      </c>
      <c r="W330" s="6">
        <v>0.21275621883201495</v>
      </c>
      <c r="X330" s="6">
        <v>0.20904253202472986</v>
      </c>
      <c r="Y330" s="6">
        <v>2.3767655300821876E-3</v>
      </c>
      <c r="Z330" s="6">
        <v>2.3201982540363306E-2</v>
      </c>
      <c r="AA330" s="6">
        <v>2.8765015758835603E-2</v>
      </c>
      <c r="AB330" s="6">
        <v>3.257372693041849E-2</v>
      </c>
      <c r="AC330" s="6">
        <v>6.3741622338924081E-2</v>
      </c>
      <c r="AD330" s="6">
        <v>4.5297963647119001E-2</v>
      </c>
      <c r="AE330" s="6">
        <v>0.17585773751380615</v>
      </c>
      <c r="AF330" s="6">
        <v>7.5088877841042331E-2</v>
      </c>
      <c r="AG330" s="6">
        <v>6.2668082427340469E-2</v>
      </c>
      <c r="AH330" s="6">
        <v>0.12950579661095807</v>
      </c>
      <c r="AI330" s="6">
        <v>0.21088066240604525</v>
      </c>
    </row>
    <row r="331" spans="2:35">
      <c r="B331" s="2" t="s">
        <v>43</v>
      </c>
      <c r="C331" s="6">
        <v>8.5861476817401263E-4</v>
      </c>
      <c r="D331" s="6">
        <v>8.485468634962626E-4</v>
      </c>
      <c r="E331" s="6">
        <v>3.421832310257957E-3</v>
      </c>
      <c r="F331" s="6">
        <v>6.8072815093655039E-3</v>
      </c>
      <c r="G331" s="6">
        <v>1.8136003209231826E-3</v>
      </c>
      <c r="H331" s="6">
        <v>1.0465484556525092E-2</v>
      </c>
      <c r="I331" s="6">
        <v>2.5476877076639794E-3</v>
      </c>
      <c r="J331" s="6">
        <v>1.2549051153974746E-2</v>
      </c>
      <c r="K331" s="6">
        <v>1.2391048161927749E-2</v>
      </c>
      <c r="L331" s="6">
        <v>4.9953185676351861E-2</v>
      </c>
      <c r="M331" s="6">
        <v>5.5787067171197838E-3</v>
      </c>
      <c r="N331" s="6">
        <v>2.3845097952393302E-2</v>
      </c>
      <c r="O331" s="6">
        <v>9.7050648433170988E-2</v>
      </c>
      <c r="P331" s="6">
        <v>0.22258952884785108</v>
      </c>
      <c r="Q331" s="6">
        <v>3.5596786622308148E-2</v>
      </c>
      <c r="R331" s="6">
        <v>5.1699063732712325E-2</v>
      </c>
      <c r="S331" s="6">
        <v>0.17592779660696922</v>
      </c>
      <c r="T331" s="6">
        <v>0.11374404923353193</v>
      </c>
      <c r="U331" s="6">
        <v>8.8448961529208753E-2</v>
      </c>
      <c r="V331" s="6">
        <v>9.0777387571204265E-2</v>
      </c>
      <c r="W331" s="6">
        <v>0.13662789624636873</v>
      </c>
      <c r="X331" s="6">
        <v>0.14652331356922443</v>
      </c>
      <c r="Y331" s="6">
        <v>8.5102781591469038E-4</v>
      </c>
      <c r="Z331" s="6">
        <v>5.4872649797318793E-3</v>
      </c>
      <c r="AA331" s="6">
        <v>7.0989535235859106E-3</v>
      </c>
      <c r="AB331" s="6">
        <v>8.3183935854814657E-3</v>
      </c>
      <c r="AC331" s="6">
        <v>3.1895385420561743E-2</v>
      </c>
      <c r="AD331" s="6">
        <v>1.5373385631698128E-2</v>
      </c>
      <c r="AE331" s="6">
        <v>0.15551160994171087</v>
      </c>
      <c r="AF331" s="6">
        <v>4.4424850150552968E-2</v>
      </c>
      <c r="AG331" s="6">
        <v>0.14469042764116105</v>
      </c>
      <c r="AH331" s="6">
        <v>8.9600769629645749E-2</v>
      </c>
      <c r="AI331" s="6">
        <v>0.14162546726154587</v>
      </c>
    </row>
    <row r="332" spans="2:35">
      <c r="B332" s="2" t="s">
        <v>44</v>
      </c>
      <c r="C332" s="6">
        <v>8.872352604464797E-4</v>
      </c>
      <c r="D332" s="6">
        <v>9.733331669515954E-4</v>
      </c>
      <c r="E332" s="6">
        <v>4.3798566511726927E-3</v>
      </c>
      <c r="F332" s="6">
        <v>7.8915143543924898E-3</v>
      </c>
      <c r="G332" s="6">
        <v>1.9505211398538069E-3</v>
      </c>
      <c r="H332" s="6">
        <v>6.9938201619702042E-3</v>
      </c>
      <c r="I332" s="6">
        <v>2.797998882172015E-3</v>
      </c>
      <c r="J332" s="6">
        <v>1.1965842045857329E-2</v>
      </c>
      <c r="K332" s="6">
        <v>1.3131554552249219E-2</v>
      </c>
      <c r="L332" s="6">
        <v>4.3804648687919855E-2</v>
      </c>
      <c r="M332" s="6">
        <v>6.2500822764165803E-3</v>
      </c>
      <c r="N332" s="6">
        <v>2.3151808814133989E-2</v>
      </c>
      <c r="O332" s="6">
        <v>7.8815659179403086E-2</v>
      </c>
      <c r="P332" s="6">
        <v>0.18479007826544444</v>
      </c>
      <c r="Q332" s="6">
        <v>2.9420586104587046E-2</v>
      </c>
      <c r="R332" s="6">
        <v>4.7634618126514899E-2</v>
      </c>
      <c r="S332" s="6">
        <v>0.1907310027095154</v>
      </c>
      <c r="T332" s="6">
        <v>6.1906677017181229E-2</v>
      </c>
      <c r="U332" s="6">
        <v>6.0725221786947906E-2</v>
      </c>
      <c r="V332" s="6">
        <v>7.9173840821001373E-2</v>
      </c>
      <c r="W332" s="6">
        <v>0.11125424955059042</v>
      </c>
      <c r="X332" s="6">
        <v>0.15636678037963006</v>
      </c>
      <c r="Y332" s="6">
        <v>9.5211675537417014E-4</v>
      </c>
      <c r="Z332" s="6">
        <v>6.5222880148310064E-3</v>
      </c>
      <c r="AA332" s="6">
        <v>5.0314242024309362E-3</v>
      </c>
      <c r="AB332" s="6">
        <v>8.0877702933992417E-3</v>
      </c>
      <c r="AC332" s="6">
        <v>2.9058719840918252E-2</v>
      </c>
      <c r="AD332" s="6">
        <v>1.5313010054907856E-2</v>
      </c>
      <c r="AE332" s="6">
        <v>0.12816583989325367</v>
      </c>
      <c r="AF332" s="6">
        <v>3.9406417965049199E-2</v>
      </c>
      <c r="AG332" s="6">
        <v>0.12601742137360109</v>
      </c>
      <c r="AH332" s="6">
        <v>6.9851244457218242E-2</v>
      </c>
      <c r="AI332" s="6">
        <v>0.13403783402577565</v>
      </c>
    </row>
    <row r="333" spans="2:35">
      <c r="B333" s="2" t="s">
        <v>12193</v>
      </c>
      <c r="C333" s="6">
        <v>1</v>
      </c>
      <c r="D333" s="6">
        <v>1</v>
      </c>
      <c r="E333" s="6">
        <v>1</v>
      </c>
      <c r="F333" s="6">
        <v>1</v>
      </c>
      <c r="G333" s="6">
        <v>1</v>
      </c>
      <c r="H333" s="6">
        <v>1</v>
      </c>
      <c r="I333" s="6">
        <v>1</v>
      </c>
      <c r="J333" s="6">
        <v>1</v>
      </c>
      <c r="K333" s="6">
        <v>1</v>
      </c>
      <c r="L333" s="6">
        <v>1</v>
      </c>
      <c r="M333" s="6">
        <v>1</v>
      </c>
      <c r="N333" s="6">
        <v>1</v>
      </c>
      <c r="O333" s="6">
        <v>1</v>
      </c>
      <c r="P333" s="6">
        <v>1</v>
      </c>
      <c r="Q333" s="6">
        <v>1</v>
      </c>
      <c r="R333" s="6">
        <v>1</v>
      </c>
      <c r="S333" s="6">
        <v>1</v>
      </c>
      <c r="T333" s="6">
        <v>1</v>
      </c>
      <c r="U333" s="6">
        <v>1</v>
      </c>
      <c r="V333" s="6">
        <v>1</v>
      </c>
      <c r="W333" s="6">
        <v>1</v>
      </c>
      <c r="X333" s="6">
        <v>1</v>
      </c>
      <c r="Y333" s="6">
        <v>1</v>
      </c>
      <c r="Z333" s="6">
        <v>1</v>
      </c>
      <c r="AA333" s="6">
        <v>1</v>
      </c>
      <c r="AB333" s="6">
        <v>1</v>
      </c>
      <c r="AC333" s="6">
        <v>1</v>
      </c>
      <c r="AD333" s="6">
        <v>1</v>
      </c>
      <c r="AE333" s="6">
        <v>1</v>
      </c>
      <c r="AF333" s="6">
        <v>1</v>
      </c>
      <c r="AG333" s="6">
        <v>1</v>
      </c>
      <c r="AH333" s="6">
        <v>1</v>
      </c>
      <c r="AI333" s="6">
        <v>1</v>
      </c>
    </row>
  </sheetData>
  <conditionalFormatting sqref="S33:S57">
    <cfRule type="colorScale" priority="4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M36 M33 M39 M42 M45 M48 M51 M54 M57 M60 M63 M66 M34 M37 M40 M43 M46 M49 M52 M55 M58 M61 M64 M67">
    <cfRule type="colorScale" priority="3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L36 L33 L39 L42 L45 L48 L51 L54 L57 L60 L63 L66 L34 L37 L40 L43 L46 L49 L52 L55 L58 L61 L64 L67">
    <cfRule type="colorScale" priority="3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K36 K33 K39 K42 K45 K48 K51 K54 K57 K60 K63 K66 K34 K37 K40 K43 K46 K49 K52 K55 K58 K61 K64 K67">
    <cfRule type="colorScale" priority="3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J36 J33 J39 J42 J45 J48 J51 J54 J57 J60 J63 J66 J34 J37 J40 J43 J46 J49 J52 J55 J58 J61 J64 J67">
    <cfRule type="colorScale" priority="3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I36 I33 I39 I42 I45 I48 I51 I54 I57 I60 I63 I66 I34 I37 I40 I43 I46 I49 I52 I55 I58 I61 I64 I67">
    <cfRule type="colorScale" priority="3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H36 H33 H39 H42 H45 H48 H51 H54 H57 H60 H63 H66 H34 H37 H40 H43 H46 H49 H52 H55 H58 H61 H64 H67">
    <cfRule type="colorScale" priority="3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G36 G33 G39 G42 G45 G48 G51 G54 G57 G60 G63 G66 G34 G37 G40 G43 G46 G49 G52 G55 G58 G61 G64 G67">
    <cfRule type="colorScale" priority="3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F36 F33 F39 F42 F45 F48 F51 F54 F57 F60 F63 F66 F34 F37 F40 F43 F46 F49 F52 F55 F58 F61 F64 F67">
    <cfRule type="colorScale" priority="3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E36 E33 E39 E42 E45 E48 E51 E54 E57 E60 E63 E66 E34 E37 E40 E43 E46 E49 E52 E55 E58 E61 E64 E67">
    <cfRule type="colorScale" priority="3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F36 F33 F39 F42 F45 F48 F51 F54 F57 F60 F63 F66 F34 F37 F40 F43 F46 F49 F52 F55 F58 F61 F64 F67">
    <cfRule type="colorScale" priority="3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E36 E33 E39 E42 E45 E48 E51 E54 E57 E60 E63 E66 E34 E37 E40 E43 E46 E49 E52 E55 E58 E61 E64 E67">
    <cfRule type="colorScale" priority="2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D36 D33 D39 D42 D45 D48 D51 D54 D57 D60 D63 D66 D34 D37 D40 D43 D46 D49 D52 D55 D58 D61 D64 D67">
    <cfRule type="colorScale" priority="2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C36 C33 C39 C42 C45 C48 C51 C54 C57 C60 C63 C66 C34 C37 C40 C43 C46 C49 C52 C55 C58 C61 C64 C67">
    <cfRule type="colorScale" priority="2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>
    <cfRule type="colorScale" priority="2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>
    <cfRule type="colorScale" priority="2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>
    <cfRule type="colorScale" priority="2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>
    <cfRule type="colorScale" priority="2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>
    <cfRule type="colorScale" priority="2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>
    <cfRule type="colorScale" priority="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>
    <cfRule type="colorScale" priority="2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>
    <cfRule type="colorScale" priority="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>
    <cfRule type="colorScale" priority="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W321:W332 X321:X332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U321:U332 V321:V332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S321:S332 T321:T332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Q321:Q332 R321:R332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O321:O332 P321:P332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M321:M332 N321:N332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K321:K332 L321:L332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I321:I332 J321:J332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G321:G332 H321:H332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I321:I332 J321:J332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G321:G332 H321:H332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E321:E332 F321:F332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C321:C332 D321:D332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D7:AF40"/>
  <sheetViews>
    <sheetView tabSelected="1" topLeftCell="D24" workbookViewId="0">
      <selection activeCell="P44" sqref="P44"/>
    </sheetView>
  </sheetViews>
  <sheetFormatPr baseColWidth="10" defaultRowHeight="16"/>
  <cols>
    <col min="4" max="4" width="16.5" bestFit="1" customWidth="1"/>
    <col min="28" max="28" width="19.5" bestFit="1" customWidth="1"/>
    <col min="29" max="29" width="18.33203125" bestFit="1" customWidth="1"/>
    <col min="30" max="30" width="36.5" customWidth="1"/>
    <col min="31" max="31" width="7.5" bestFit="1" customWidth="1"/>
    <col min="32" max="32" width="42" customWidth="1"/>
    <col min="33" max="38" width="2.5" bestFit="1" customWidth="1"/>
    <col min="39" max="128" width="3.5" bestFit="1" customWidth="1"/>
    <col min="129" max="588" width="4.5" bestFit="1" customWidth="1"/>
    <col min="589" max="689" width="6.1640625" bestFit="1" customWidth="1"/>
    <col min="690" max="690" width="10.6640625" bestFit="1" customWidth="1"/>
  </cols>
  <sheetData>
    <row r="7" spans="4:32">
      <c r="D7" s="16"/>
      <c r="E7" s="16" t="s">
        <v>12195</v>
      </c>
      <c r="F7" s="16"/>
      <c r="G7" s="16" t="s">
        <v>12196</v>
      </c>
      <c r="H7" s="16"/>
      <c r="I7" s="16" t="s">
        <v>12197</v>
      </c>
      <c r="J7" s="16"/>
      <c r="K7" s="16" t="s">
        <v>12198</v>
      </c>
      <c r="L7" s="16"/>
      <c r="M7" s="16" t="s">
        <v>12203</v>
      </c>
      <c r="N7" s="16"/>
      <c r="O7" s="16" t="s">
        <v>12204</v>
      </c>
      <c r="P7" s="16"/>
      <c r="Q7" s="16" t="s">
        <v>12205</v>
      </c>
      <c r="R7" s="16"/>
      <c r="S7" s="16" t="s">
        <v>12206</v>
      </c>
      <c r="T7" s="16"/>
      <c r="U7" s="16" t="s">
        <v>12207</v>
      </c>
      <c r="V7" s="16"/>
      <c r="W7" s="16" t="s">
        <v>12208</v>
      </c>
      <c r="X7" s="16"/>
      <c r="Y7" s="16" t="s">
        <v>12209</v>
      </c>
      <c r="Z7" s="16"/>
    </row>
    <row r="8" spans="4:32">
      <c r="D8" s="4" t="s">
        <v>12192</v>
      </c>
      <c r="E8" s="4" t="s">
        <v>16</v>
      </c>
      <c r="F8" s="4" t="s">
        <v>774</v>
      </c>
      <c r="G8" s="4" t="s">
        <v>16</v>
      </c>
      <c r="H8" s="4" t="s">
        <v>774</v>
      </c>
      <c r="I8" s="4" t="s">
        <v>16</v>
      </c>
      <c r="J8" s="4" t="s">
        <v>774</v>
      </c>
      <c r="K8" s="4" t="s">
        <v>16</v>
      </c>
      <c r="L8" s="4" t="s">
        <v>774</v>
      </c>
      <c r="M8" s="4" t="s">
        <v>16</v>
      </c>
      <c r="N8" s="4" t="s">
        <v>774</v>
      </c>
      <c r="O8" s="4" t="s">
        <v>16</v>
      </c>
      <c r="P8" s="4" t="s">
        <v>774</v>
      </c>
      <c r="Q8" s="4" t="s">
        <v>16</v>
      </c>
      <c r="R8" s="4" t="s">
        <v>774</v>
      </c>
      <c r="S8" s="4" t="s">
        <v>16</v>
      </c>
      <c r="T8" s="4" t="s">
        <v>774</v>
      </c>
      <c r="U8" s="4" t="s">
        <v>16</v>
      </c>
      <c r="V8" s="4" t="s">
        <v>774</v>
      </c>
      <c r="W8" s="4" t="s">
        <v>16</v>
      </c>
      <c r="X8" s="4" t="s">
        <v>774</v>
      </c>
      <c r="Y8" s="4" t="s">
        <v>16</v>
      </c>
      <c r="Z8" s="4" t="s">
        <v>774</v>
      </c>
      <c r="AB8" s="1" t="s">
        <v>12192</v>
      </c>
      <c r="AC8" t="s">
        <v>12195</v>
      </c>
    </row>
    <row r="9" spans="4:32">
      <c r="D9" s="2" t="s">
        <v>15</v>
      </c>
      <c r="E9" s="6">
        <v>1.2879221522610189E-2</v>
      </c>
      <c r="F9" s="6">
        <v>6.8632466900433011E-3</v>
      </c>
      <c r="G9" s="6">
        <v>1.8792357094702481E-2</v>
      </c>
      <c r="H9" s="6">
        <v>1.8049287949566874E-2</v>
      </c>
      <c r="I9" s="6">
        <v>3.2142762773871666E-2</v>
      </c>
      <c r="J9" s="6">
        <v>1.349955705295627E-2</v>
      </c>
      <c r="K9" s="6">
        <v>7.0997507175015517E-2</v>
      </c>
      <c r="L9" s="6">
        <v>6.5487846877443134E-2</v>
      </c>
      <c r="M9" s="6">
        <v>5.5930337137638862E-2</v>
      </c>
      <c r="N9" s="6">
        <v>4.7730144843005737E-2</v>
      </c>
      <c r="O9" s="6">
        <v>0.14392887807147006</v>
      </c>
      <c r="P9" s="6">
        <v>0.12439732552328781</v>
      </c>
      <c r="Q9" s="6">
        <v>0.14671780648418234</v>
      </c>
      <c r="R9" s="6">
        <v>0.16633334875678418</v>
      </c>
      <c r="S9" s="6">
        <v>3.2951656292249408E-2</v>
      </c>
      <c r="T9" s="6">
        <v>2.1864930374031654E-2</v>
      </c>
      <c r="U9" s="6">
        <v>0.11571990974575871</v>
      </c>
      <c r="V9" s="6">
        <v>0.11925102180155071</v>
      </c>
      <c r="W9" s="6">
        <v>4.0912155439460406E-3</v>
      </c>
      <c r="X9" s="6">
        <v>4.4584682832849156E-3</v>
      </c>
      <c r="Y9" s="6">
        <v>3.4993041995341643E-3</v>
      </c>
      <c r="Z9" s="6">
        <v>3.7695304727830494E-3</v>
      </c>
      <c r="AB9" s="2" t="s">
        <v>16</v>
      </c>
      <c r="AC9" s="18">
        <v>104820</v>
      </c>
      <c r="AD9" s="10" t="s">
        <v>16</v>
      </c>
      <c r="AE9" s="19">
        <v>104820</v>
      </c>
    </row>
    <row r="10" spans="4:32">
      <c r="D10" s="2" t="s">
        <v>17</v>
      </c>
      <c r="E10" s="6">
        <v>9.7863003243655794E-2</v>
      </c>
      <c r="F10" s="6">
        <v>7.9098918102749036E-2</v>
      </c>
      <c r="G10" s="6">
        <v>0.15642852073945288</v>
      </c>
      <c r="H10" s="6">
        <v>0.16581250850378701</v>
      </c>
      <c r="I10" s="6">
        <v>0.15681036947002033</v>
      </c>
      <c r="J10" s="6">
        <v>0.15054997345377821</v>
      </c>
      <c r="K10" s="6">
        <v>0.17270270918984904</v>
      </c>
      <c r="L10" s="6">
        <v>0.15846445063964465</v>
      </c>
      <c r="M10" s="6">
        <v>0.17886130563986799</v>
      </c>
      <c r="N10" s="6">
        <v>0.15128573109647844</v>
      </c>
      <c r="O10" s="6">
        <v>0.17980870915981517</v>
      </c>
      <c r="P10" s="6">
        <v>0.15015402911055306</v>
      </c>
      <c r="Q10" s="6">
        <v>5.1005396266375125E-2</v>
      </c>
      <c r="R10" s="6">
        <v>9.5224385504012674E-2</v>
      </c>
      <c r="S10" s="6">
        <v>0.12992284940406701</v>
      </c>
      <c r="T10" s="6">
        <v>8.3966541514186588E-2</v>
      </c>
      <c r="U10" s="6">
        <v>0.25209444596546549</v>
      </c>
      <c r="V10" s="6">
        <v>0.24643515184391923</v>
      </c>
      <c r="W10" s="6">
        <v>2.2062863642978704E-2</v>
      </c>
      <c r="X10" s="6">
        <v>2.3245018545346975E-2</v>
      </c>
      <c r="Y10" s="6">
        <v>1.4683789141083235E-2</v>
      </c>
      <c r="Z10" s="6">
        <v>1.54688217865838E-2</v>
      </c>
      <c r="AB10" s="3" t="s">
        <v>15</v>
      </c>
      <c r="AC10" s="18">
        <v>1350</v>
      </c>
      <c r="AD10" s="3" t="s">
        <v>15</v>
      </c>
      <c r="AE10" s="18">
        <v>1350</v>
      </c>
      <c r="AF10" s="8">
        <f>AE10/AE9</f>
        <v>1.2879221522610189E-2</v>
      </c>
    </row>
    <row r="11" spans="4:32">
      <c r="D11" s="2" t="s">
        <v>19</v>
      </c>
      <c r="E11" s="6">
        <v>0.55882465178401064</v>
      </c>
      <c r="F11" s="6">
        <v>0.41455257870896089</v>
      </c>
      <c r="G11" s="6">
        <v>0.26203739843167867</v>
      </c>
      <c r="H11" s="6">
        <v>8.3101841353349359E-2</v>
      </c>
      <c r="I11" s="6">
        <v>0.26445415434579472</v>
      </c>
      <c r="J11" s="6">
        <v>9.6738410317376525E-2</v>
      </c>
      <c r="K11" s="6">
        <v>9.1385866676724839E-2</v>
      </c>
      <c r="L11" s="6">
        <v>5.9943589601783816E-2</v>
      </c>
      <c r="M11" s="6">
        <v>2.1876713975262113E-2</v>
      </c>
      <c r="N11" s="6">
        <v>5.9131862903102021E-3</v>
      </c>
      <c r="O11" s="6">
        <v>6.1213653935884363E-2</v>
      </c>
      <c r="P11" s="6">
        <v>3.1992510453104937E-2</v>
      </c>
      <c r="Q11" s="6">
        <v>0</v>
      </c>
      <c r="R11" s="6">
        <v>0</v>
      </c>
      <c r="S11" s="6">
        <v>5.556157974150859E-2</v>
      </c>
      <c r="T11" s="6">
        <v>7.6915545839076088E-2</v>
      </c>
      <c r="U11" s="6">
        <v>5.4575493518876923E-2</v>
      </c>
      <c r="V11" s="6">
        <v>0.14460666485844426</v>
      </c>
      <c r="W11" s="6">
        <v>5.3702587192639081E-2</v>
      </c>
      <c r="X11" s="6">
        <v>4.6594710214731605E-2</v>
      </c>
      <c r="Y11" s="6">
        <v>2.977361568928541E-2</v>
      </c>
      <c r="Z11" s="6">
        <v>2.5728311633812905E-2</v>
      </c>
      <c r="AB11" s="3" t="s">
        <v>17</v>
      </c>
      <c r="AC11" s="18">
        <v>10258</v>
      </c>
      <c r="AD11" s="3" t="s">
        <v>17</v>
      </c>
      <c r="AE11" s="18">
        <v>10258</v>
      </c>
    </row>
    <row r="12" spans="4:32">
      <c r="D12" s="2" t="s">
        <v>24</v>
      </c>
      <c r="E12" s="6">
        <v>0.20042930738408701</v>
      </c>
      <c r="F12" s="6">
        <v>0.23453585734429788</v>
      </c>
      <c r="G12" s="6">
        <v>0.21637157151474293</v>
      </c>
      <c r="H12" s="6">
        <v>0.13237561794185676</v>
      </c>
      <c r="I12" s="6">
        <v>0.18995241401012253</v>
      </c>
      <c r="J12" s="6">
        <v>0.13321919222983672</v>
      </c>
      <c r="K12" s="6">
        <v>0.19603479668217683</v>
      </c>
      <c r="L12" s="6">
        <v>5.8299543236659722E-2</v>
      </c>
      <c r="M12" s="6">
        <v>0.13501531439055356</v>
      </c>
      <c r="N12" s="6">
        <v>3.9303566586340453E-2</v>
      </c>
      <c r="O12" s="6">
        <v>0.15659725218709</v>
      </c>
      <c r="P12" s="6">
        <v>4.171753528120592E-2</v>
      </c>
      <c r="Q12" s="6">
        <v>3.4635875239157807E-3</v>
      </c>
      <c r="R12" s="6">
        <v>1.3332716395299618E-3</v>
      </c>
      <c r="S12" s="6">
        <v>0.10827846197149305</v>
      </c>
      <c r="T12" s="6">
        <v>0.12443229884511192</v>
      </c>
      <c r="U12" s="6">
        <v>5.768152337075045E-2</v>
      </c>
      <c r="V12" s="6">
        <v>0.11706057856882313</v>
      </c>
      <c r="W12" s="6">
        <v>6.5624285336667684E-2</v>
      </c>
      <c r="X12" s="6">
        <v>5.6151821539908525E-2</v>
      </c>
      <c r="Y12" s="6">
        <v>3.1434677809317454E-2</v>
      </c>
      <c r="Z12" s="6">
        <v>2.9382079174610293E-2</v>
      </c>
      <c r="AB12" s="3" t="s">
        <v>19</v>
      </c>
      <c r="AC12" s="18">
        <v>58576</v>
      </c>
      <c r="AD12" s="3" t="s">
        <v>19</v>
      </c>
      <c r="AE12" s="18">
        <v>58576</v>
      </c>
    </row>
    <row r="13" spans="4:32">
      <c r="D13" s="2" t="s">
        <v>27</v>
      </c>
      <c r="E13" s="6">
        <v>8.173058576607517E-2</v>
      </c>
      <c r="F13" s="6">
        <v>0.13521531876661216</v>
      </c>
      <c r="G13" s="6">
        <v>0.15910744065571444</v>
      </c>
      <c r="H13" s="6">
        <v>0.15488655948115559</v>
      </c>
      <c r="I13" s="6">
        <v>0.16783129433412042</v>
      </c>
      <c r="J13" s="6">
        <v>0.18320106123685503</v>
      </c>
      <c r="K13" s="6">
        <v>0.16643292860645253</v>
      </c>
      <c r="L13" s="6">
        <v>8.8950701233537544E-2</v>
      </c>
      <c r="M13" s="6">
        <v>0.14741465180311925</v>
      </c>
      <c r="N13" s="6">
        <v>4.6483041958936419E-2</v>
      </c>
      <c r="O13" s="6">
        <v>0.13628777584539933</v>
      </c>
      <c r="P13" s="6">
        <v>8.9140789565239395E-2</v>
      </c>
      <c r="Q13" s="6">
        <v>1.7190984217451762E-3</v>
      </c>
      <c r="R13" s="6">
        <v>1.2972835875632146E-3</v>
      </c>
      <c r="S13" s="6">
        <v>9.4606379689828768E-2</v>
      </c>
      <c r="T13" s="6">
        <v>9.3560192006083356E-2</v>
      </c>
      <c r="U13" s="6">
        <v>1.8943949850363E-2</v>
      </c>
      <c r="V13" s="6">
        <v>3.4023887241743753E-2</v>
      </c>
      <c r="W13" s="6">
        <v>9.0873990561246468E-2</v>
      </c>
      <c r="X13" s="6">
        <v>9.6777129680898674E-2</v>
      </c>
      <c r="Y13" s="6">
        <v>6.43458552808856E-2</v>
      </c>
      <c r="Z13" s="6">
        <v>5.5895408190950957E-2</v>
      </c>
      <c r="AB13" s="3" t="s">
        <v>24</v>
      </c>
      <c r="AC13" s="18">
        <v>21009</v>
      </c>
      <c r="AD13" s="3" t="s">
        <v>24</v>
      </c>
      <c r="AE13" s="18">
        <v>21009</v>
      </c>
    </row>
    <row r="14" spans="4:32">
      <c r="D14" s="2" t="s">
        <v>30</v>
      </c>
      <c r="E14" s="6">
        <v>1.9719519175729821E-2</v>
      </c>
      <c r="F14" s="6">
        <v>7.6871482586071349E-2</v>
      </c>
      <c r="G14" s="6">
        <v>7.2293137707128405E-2</v>
      </c>
      <c r="H14" s="6">
        <v>0.14315558528731462</v>
      </c>
      <c r="I14" s="6">
        <v>7.203716559492096E-2</v>
      </c>
      <c r="J14" s="6">
        <v>0.13303252715441333</v>
      </c>
      <c r="K14" s="6">
        <v>0.11202968073324029</v>
      </c>
      <c r="L14" s="6">
        <v>0.12412298673450663</v>
      </c>
      <c r="M14" s="6">
        <v>0.12894067521472613</v>
      </c>
      <c r="N14" s="6">
        <v>0.11153704471151632</v>
      </c>
      <c r="O14" s="6">
        <v>0.11268139207308779</v>
      </c>
      <c r="P14" s="6">
        <v>0.11728352109914161</v>
      </c>
      <c r="Q14" s="6">
        <v>4.8148197933796044E-2</v>
      </c>
      <c r="R14" s="6">
        <v>9.9806864121111793E-3</v>
      </c>
      <c r="S14" s="6">
        <v>0.12732270820740221</v>
      </c>
      <c r="T14" s="6">
        <v>9.3766455966921722E-2</v>
      </c>
      <c r="U14" s="6">
        <v>1.9427319845548182E-2</v>
      </c>
      <c r="V14" s="6">
        <v>3.0002151161159382E-2</v>
      </c>
      <c r="W14" s="6">
        <v>0.10085477447081501</v>
      </c>
      <c r="X14" s="6">
        <v>9.6170328961839815E-2</v>
      </c>
      <c r="Y14" s="6">
        <v>7.3263913240879844E-2</v>
      </c>
      <c r="Z14" s="6">
        <v>6.0109902433553887E-2</v>
      </c>
      <c r="AB14" s="3" t="s">
        <v>27</v>
      </c>
      <c r="AC14" s="18">
        <v>8567</v>
      </c>
      <c r="AD14" s="3" t="s">
        <v>27</v>
      </c>
      <c r="AE14" s="18">
        <v>8567</v>
      </c>
    </row>
    <row r="15" spans="4:32">
      <c r="D15" s="2" t="s">
        <v>33</v>
      </c>
      <c r="E15" s="6">
        <v>1.0074413279908415E-2</v>
      </c>
      <c r="F15" s="6">
        <v>2.5964910091468361E-2</v>
      </c>
      <c r="G15" s="6">
        <v>3.6039012880105026E-2</v>
      </c>
      <c r="H15" s="6">
        <v>9.756820037189895E-2</v>
      </c>
      <c r="I15" s="6">
        <v>4.5289563510841964E-2</v>
      </c>
      <c r="J15" s="6">
        <v>9.625797725440155E-2</v>
      </c>
      <c r="K15" s="6">
        <v>6.9811100786251398E-2</v>
      </c>
      <c r="L15" s="6">
        <v>0.12793395659617043</v>
      </c>
      <c r="M15" s="6">
        <v>9.9019243495355944E-2</v>
      </c>
      <c r="N15" s="6">
        <v>0.13135766654899131</v>
      </c>
      <c r="O15" s="6">
        <v>5.9139556892130865E-2</v>
      </c>
      <c r="P15" s="6">
        <v>0.12823192292851404</v>
      </c>
      <c r="Q15" s="6">
        <v>0.10563419198640255</v>
      </c>
      <c r="R15" s="6">
        <v>5.5080570393486503E-2</v>
      </c>
      <c r="S15" s="6">
        <v>0.12181326971792968</v>
      </c>
      <c r="T15" s="6">
        <v>0.10234779715792976</v>
      </c>
      <c r="U15" s="6">
        <v>1.0437770833530017E-2</v>
      </c>
      <c r="V15" s="6">
        <v>4.1388340706516147E-2</v>
      </c>
      <c r="W15" s="6">
        <v>0.10552217572476143</v>
      </c>
      <c r="X15" s="6">
        <v>9.6956135893021031E-2</v>
      </c>
      <c r="Y15" s="6">
        <v>6.6951877184758091E-2</v>
      </c>
      <c r="Z15" s="6">
        <v>5.5381710180264589E-2</v>
      </c>
      <c r="AB15" s="3" t="s">
        <v>30</v>
      </c>
      <c r="AC15" s="18">
        <v>2067</v>
      </c>
      <c r="AD15" s="3" t="s">
        <v>30</v>
      </c>
      <c r="AE15" s="18">
        <v>2067</v>
      </c>
    </row>
    <row r="16" spans="4:32">
      <c r="D16" s="2" t="s">
        <v>36</v>
      </c>
      <c r="E16" s="6">
        <v>1.0837626407174204E-2</v>
      </c>
      <c r="F16" s="6">
        <v>1.6512347604726904E-2</v>
      </c>
      <c r="G16" s="6">
        <v>4.289154809637015E-2</v>
      </c>
      <c r="H16" s="6">
        <v>8.1072270851285766E-2</v>
      </c>
      <c r="I16" s="6">
        <v>4.2873031162697965E-2</v>
      </c>
      <c r="J16" s="6">
        <v>7.6462299009910084E-2</v>
      </c>
      <c r="K16" s="6">
        <v>7.7809057149812955E-2</v>
      </c>
      <c r="L16" s="6">
        <v>0.14338774104510066</v>
      </c>
      <c r="M16" s="6">
        <v>9.5783672663018474E-2</v>
      </c>
      <c r="N16" s="6">
        <v>0.15561669557387198</v>
      </c>
      <c r="O16" s="6">
        <v>6.5610505637945737E-2</v>
      </c>
      <c r="P16" s="6">
        <v>0.11058594318318395</v>
      </c>
      <c r="Q16" s="6">
        <v>9.2413115331938342E-2</v>
      </c>
      <c r="R16" s="6">
        <v>2.9594174733988315E-2</v>
      </c>
      <c r="S16" s="6">
        <v>0.10673152792325546</v>
      </c>
      <c r="T16" s="6">
        <v>0.10389905422746067</v>
      </c>
      <c r="U16" s="6">
        <v>9.1122796748581512E-3</v>
      </c>
      <c r="V16" s="6">
        <v>1.3984418110906387E-2</v>
      </c>
      <c r="W16" s="6">
        <v>0.13684707615452468</v>
      </c>
      <c r="X16" s="6">
        <v>0.12809714879512132</v>
      </c>
      <c r="Y16" s="6">
        <v>0.11446194506683006</v>
      </c>
      <c r="Z16" s="6">
        <v>0.10643678077756515</v>
      </c>
      <c r="AB16" s="3" t="s">
        <v>33</v>
      </c>
      <c r="AC16" s="18">
        <v>1056</v>
      </c>
      <c r="AD16" s="3" t="s">
        <v>33</v>
      </c>
      <c r="AE16" s="18">
        <v>1056</v>
      </c>
    </row>
    <row r="17" spans="4:31">
      <c r="D17" s="2" t="s">
        <v>39</v>
      </c>
      <c r="E17" s="6">
        <v>3.8160656363289448E-3</v>
      </c>
      <c r="F17" s="6">
        <v>6.0895716086202378E-3</v>
      </c>
      <c r="G17" s="6">
        <v>1.9158269169357416E-2</v>
      </c>
      <c r="H17" s="6">
        <v>7.7051396888747792E-2</v>
      </c>
      <c r="I17" s="6">
        <v>1.8313760061878601E-2</v>
      </c>
      <c r="J17" s="6">
        <v>5.6652850391002131E-2</v>
      </c>
      <c r="K17" s="6">
        <v>2.8058853986291175E-2</v>
      </c>
      <c r="L17" s="6">
        <v>9.9325287393884854E-2</v>
      </c>
      <c r="M17" s="6">
        <v>6.9803779621982545E-2</v>
      </c>
      <c r="N17" s="6">
        <v>0.13298849339738966</v>
      </c>
      <c r="O17" s="6">
        <v>5.117373707528914E-2</v>
      </c>
      <c r="P17" s="6">
        <v>9.3816695869995637E-2</v>
      </c>
      <c r="Q17" s="6">
        <v>0.18590010708892862</v>
      </c>
      <c r="R17" s="6">
        <v>7.3149999914314159E-2</v>
      </c>
      <c r="S17" s="6">
        <v>9.6225988492010389E-2</v>
      </c>
      <c r="T17" s="6">
        <v>0.11368376027755335</v>
      </c>
      <c r="U17" s="6">
        <v>1.6770673036073373E-2</v>
      </c>
      <c r="V17" s="6">
        <v>3.0690522732161728E-2</v>
      </c>
      <c r="W17" s="6">
        <v>0.15196898101260184</v>
      </c>
      <c r="X17" s="6">
        <v>0.1416439748481102</v>
      </c>
      <c r="Y17" s="6">
        <v>0.14094665775845203</v>
      </c>
      <c r="Z17" s="6">
        <v>0.13589482937629102</v>
      </c>
      <c r="AB17" s="3" t="s">
        <v>36</v>
      </c>
      <c r="AC17" s="18">
        <v>1136</v>
      </c>
      <c r="AD17" s="3" t="s">
        <v>36</v>
      </c>
      <c r="AE17" s="18">
        <v>1136</v>
      </c>
    </row>
    <row r="18" spans="4:31">
      <c r="D18" s="2" t="s">
        <v>41</v>
      </c>
      <c r="E18" s="6">
        <v>2.0797557717992751E-3</v>
      </c>
      <c r="F18" s="6">
        <v>2.4738884660019714E-3</v>
      </c>
      <c r="G18" s="6">
        <v>9.079054749316964E-3</v>
      </c>
      <c r="H18" s="6">
        <v>3.2227935507279239E-2</v>
      </c>
      <c r="I18" s="6">
        <v>6.5313632749538194E-3</v>
      </c>
      <c r="J18" s="6">
        <v>4.292684718097485E-2</v>
      </c>
      <c r="K18" s="6">
        <v>9.3918124243494473E-3</v>
      </c>
      <c r="L18" s="6">
        <v>4.9569003441436506E-2</v>
      </c>
      <c r="M18" s="6">
        <v>4.1831703344298171E-2</v>
      </c>
      <c r="N18" s="6">
        <v>8.4026594628887757E-2</v>
      </c>
      <c r="O18" s="6">
        <v>2.1729750128351211E-2</v>
      </c>
      <c r="P18" s="6">
        <v>6.568282021924636E-2</v>
      </c>
      <c r="Q18" s="6">
        <v>0.18913219135014198</v>
      </c>
      <c r="R18" s="6">
        <v>0.16062667194491428</v>
      </c>
      <c r="S18" s="6">
        <v>6.156820583336025E-2</v>
      </c>
      <c r="T18" s="6">
        <v>8.6229741932417656E-2</v>
      </c>
      <c r="U18" s="6">
        <v>7.8577834842291097E-2</v>
      </c>
      <c r="V18" s="6">
        <v>4.6906536724062142E-2</v>
      </c>
      <c r="W18" s="6">
        <v>0.1192778670436624</v>
      </c>
      <c r="X18" s="6">
        <v>0.13995403484553129</v>
      </c>
      <c r="Y18" s="6">
        <v>0.21275621883201495</v>
      </c>
      <c r="Z18" s="6">
        <v>0.20904253202472986</v>
      </c>
      <c r="AB18" s="3" t="s">
        <v>39</v>
      </c>
      <c r="AC18" s="18">
        <v>400</v>
      </c>
      <c r="AD18" s="3" t="s">
        <v>39</v>
      </c>
      <c r="AE18" s="18">
        <v>400</v>
      </c>
    </row>
    <row r="19" spans="4:31">
      <c r="D19" s="2" t="s">
        <v>43</v>
      </c>
      <c r="E19" s="6">
        <v>8.5861476817401263E-4</v>
      </c>
      <c r="F19" s="6">
        <v>8.485468634962626E-4</v>
      </c>
      <c r="G19" s="6">
        <v>3.421832310257957E-3</v>
      </c>
      <c r="H19" s="6">
        <v>6.8072815093655039E-3</v>
      </c>
      <c r="I19" s="6">
        <v>1.8136003209231826E-3</v>
      </c>
      <c r="J19" s="6">
        <v>1.0465484556525092E-2</v>
      </c>
      <c r="K19" s="6">
        <v>2.5476877076639794E-3</v>
      </c>
      <c r="L19" s="6">
        <v>1.2549051153974746E-2</v>
      </c>
      <c r="M19" s="6">
        <v>1.2391048161927749E-2</v>
      </c>
      <c r="N19" s="6">
        <v>4.9953185676351861E-2</v>
      </c>
      <c r="O19" s="6">
        <v>5.5787067171197838E-3</v>
      </c>
      <c r="P19" s="6">
        <v>2.3845097952393302E-2</v>
      </c>
      <c r="Q19" s="6">
        <v>9.7050648433170988E-2</v>
      </c>
      <c r="R19" s="6">
        <v>0.22258952884785108</v>
      </c>
      <c r="S19" s="6">
        <v>3.5596786622308148E-2</v>
      </c>
      <c r="T19" s="6">
        <v>5.1699063732712325E-2</v>
      </c>
      <c r="U19" s="6">
        <v>0.17592779660696922</v>
      </c>
      <c r="V19" s="6">
        <v>0.11374404923353193</v>
      </c>
      <c r="W19" s="6">
        <v>8.8448961529208753E-2</v>
      </c>
      <c r="X19" s="6">
        <v>9.0777387571204265E-2</v>
      </c>
      <c r="Y19" s="6">
        <v>0.13662789624636873</v>
      </c>
      <c r="Z19" s="6">
        <v>0.14652331356922443</v>
      </c>
      <c r="AB19" s="3" t="s">
        <v>41</v>
      </c>
      <c r="AC19" s="18">
        <v>218</v>
      </c>
      <c r="AD19" s="3" t="s">
        <v>41</v>
      </c>
      <c r="AE19" s="18">
        <v>218</v>
      </c>
    </row>
    <row r="20" spans="4:31">
      <c r="D20" s="2" t="s">
        <v>44</v>
      </c>
      <c r="E20" s="6">
        <v>8.872352604464797E-4</v>
      </c>
      <c r="F20" s="6">
        <v>9.733331669515954E-4</v>
      </c>
      <c r="G20" s="6">
        <v>4.3798566511726927E-3</v>
      </c>
      <c r="H20" s="6">
        <v>7.8915143543924898E-3</v>
      </c>
      <c r="I20" s="6">
        <v>1.9505211398538069E-3</v>
      </c>
      <c r="J20" s="6">
        <v>6.9938201619702042E-3</v>
      </c>
      <c r="K20" s="6">
        <v>2.797998882172015E-3</v>
      </c>
      <c r="L20" s="6">
        <v>1.1965842045857329E-2</v>
      </c>
      <c r="M20" s="6">
        <v>1.3131554552249219E-2</v>
      </c>
      <c r="N20" s="6">
        <v>4.3804648687919855E-2</v>
      </c>
      <c r="O20" s="6">
        <v>6.2500822764165803E-3</v>
      </c>
      <c r="P20" s="6">
        <v>2.3151808814133989E-2</v>
      </c>
      <c r="Q20" s="6">
        <v>7.8815659179403086E-2</v>
      </c>
      <c r="R20" s="6">
        <v>0.18479007826544444</v>
      </c>
      <c r="S20" s="6">
        <v>2.9420586104587046E-2</v>
      </c>
      <c r="T20" s="6">
        <v>4.7634618126514899E-2</v>
      </c>
      <c r="U20" s="6">
        <v>0.1907310027095154</v>
      </c>
      <c r="V20" s="6">
        <v>6.1906677017181229E-2</v>
      </c>
      <c r="W20" s="6">
        <v>6.0725221786947906E-2</v>
      </c>
      <c r="X20" s="6">
        <v>7.9173840821001373E-2</v>
      </c>
      <c r="Y20" s="6">
        <v>0.11125424955059042</v>
      </c>
      <c r="Z20" s="6">
        <v>0.15636678037963006</v>
      </c>
      <c r="AB20" s="3" t="s">
        <v>43</v>
      </c>
      <c r="AC20" s="18">
        <v>90</v>
      </c>
      <c r="AD20" s="3" t="s">
        <v>43</v>
      </c>
      <c r="AE20" s="18">
        <v>90</v>
      </c>
    </row>
    <row r="21" spans="4:31">
      <c r="D21" s="13" t="s">
        <v>12193</v>
      </c>
      <c r="E21" s="15">
        <v>1</v>
      </c>
      <c r="F21" s="15">
        <v>1</v>
      </c>
      <c r="G21" s="15">
        <v>1</v>
      </c>
      <c r="H21" s="15">
        <v>1</v>
      </c>
      <c r="I21" s="15">
        <v>1</v>
      </c>
      <c r="J21" s="15">
        <v>1</v>
      </c>
      <c r="K21" s="15">
        <v>1</v>
      </c>
      <c r="L21" s="15">
        <v>1</v>
      </c>
      <c r="M21" s="15">
        <v>1</v>
      </c>
      <c r="N21" s="15">
        <v>1</v>
      </c>
      <c r="O21" s="15">
        <v>1</v>
      </c>
      <c r="P21" s="15">
        <v>1</v>
      </c>
      <c r="Q21" s="15">
        <v>1</v>
      </c>
      <c r="R21" s="15">
        <v>1</v>
      </c>
      <c r="S21" s="15">
        <v>1</v>
      </c>
      <c r="T21" s="15">
        <v>1</v>
      </c>
      <c r="U21" s="15">
        <v>1</v>
      </c>
      <c r="V21" s="15">
        <v>1</v>
      </c>
      <c r="W21" s="15">
        <v>1</v>
      </c>
      <c r="X21" s="15">
        <v>1</v>
      </c>
      <c r="Y21" s="15">
        <v>1</v>
      </c>
      <c r="Z21" s="15">
        <v>1</v>
      </c>
      <c r="AB21" s="3" t="s">
        <v>44</v>
      </c>
      <c r="AC21" s="18">
        <v>93</v>
      </c>
      <c r="AD21" s="3" t="s">
        <v>44</v>
      </c>
      <c r="AE21" s="18">
        <v>93</v>
      </c>
    </row>
    <row r="22" spans="4:31">
      <c r="E22" s="6">
        <f>SUM(E18:E20)</f>
        <v>3.8256058004197671E-3</v>
      </c>
      <c r="F22" s="6">
        <f>SUM(F18:F20)</f>
        <v>4.2957684964498293E-3</v>
      </c>
      <c r="AB22" s="2" t="s">
        <v>774</v>
      </c>
      <c r="AC22" s="18">
        <v>320548</v>
      </c>
      <c r="AD22" s="10" t="s">
        <v>774</v>
      </c>
      <c r="AE22" s="19">
        <v>320548</v>
      </c>
    </row>
    <row r="23" spans="4:31">
      <c r="E23" s="6">
        <f>E22/F22-1</f>
        <v>-0.10944786629414993</v>
      </c>
      <c r="AB23" s="3" t="s">
        <v>15</v>
      </c>
      <c r="AC23" s="18">
        <v>2200</v>
      </c>
      <c r="AD23" s="3" t="s">
        <v>15</v>
      </c>
      <c r="AE23" s="18">
        <v>2200</v>
      </c>
    </row>
    <row r="24" spans="4:31">
      <c r="AB24" s="3" t="s">
        <v>17</v>
      </c>
      <c r="AC24" s="18">
        <v>25355</v>
      </c>
      <c r="AD24" s="3" t="s">
        <v>17</v>
      </c>
      <c r="AE24" s="18">
        <v>25355</v>
      </c>
    </row>
    <row r="25" spans="4:31">
      <c r="AB25" s="3" t="s">
        <v>19</v>
      </c>
      <c r="AC25" s="18">
        <v>132884</v>
      </c>
      <c r="AD25" s="3" t="s">
        <v>19</v>
      </c>
      <c r="AE25" s="18">
        <v>132884</v>
      </c>
    </row>
    <row r="26" spans="4:31">
      <c r="E26" s="16" t="s">
        <v>12195</v>
      </c>
      <c r="F26" s="16"/>
      <c r="G26" s="16" t="s">
        <v>12196</v>
      </c>
      <c r="H26" s="16"/>
      <c r="I26" s="16" t="s">
        <v>12197</v>
      </c>
      <c r="J26" s="16"/>
      <c r="K26" s="16" t="s">
        <v>12198</v>
      </c>
      <c r="L26" s="16"/>
      <c r="M26" s="16" t="s">
        <v>12203</v>
      </c>
      <c r="N26" s="16"/>
      <c r="O26" s="16" t="s">
        <v>12204</v>
      </c>
      <c r="P26" s="16"/>
      <c r="Q26" s="16" t="s">
        <v>12205</v>
      </c>
      <c r="R26" s="16"/>
      <c r="S26" s="16" t="s">
        <v>12206</v>
      </c>
      <c r="T26" s="16"/>
      <c r="U26" s="16" t="s">
        <v>12207</v>
      </c>
      <c r="V26" s="16"/>
      <c r="W26" s="16" t="s">
        <v>12208</v>
      </c>
      <c r="X26" s="16"/>
      <c r="Y26" s="16" t="s">
        <v>12209</v>
      </c>
      <c r="Z26" s="16"/>
      <c r="AB26" s="3" t="s">
        <v>24</v>
      </c>
      <c r="AC26" s="18">
        <v>75180</v>
      </c>
      <c r="AD26" s="3" t="s">
        <v>24</v>
      </c>
      <c r="AE26" s="18">
        <v>75180</v>
      </c>
    </row>
    <row r="27" spans="4:31">
      <c r="D27" s="2" t="s">
        <v>15</v>
      </c>
      <c r="E27" s="17">
        <f>E9/F9-1</f>
        <v>0.87654940937711401</v>
      </c>
      <c r="F27" s="17"/>
      <c r="G27" s="17">
        <f>G9/H9-1</f>
        <v>4.1168889720851309E-2</v>
      </c>
      <c r="H27" s="17"/>
      <c r="I27" s="17">
        <f>I9/J9-1</f>
        <v>1.3810235141628384</v>
      </c>
      <c r="J27" s="17"/>
      <c r="K27" s="17">
        <f>K9/L9-1</f>
        <v>8.4132561387816107E-2</v>
      </c>
      <c r="L27" s="17"/>
      <c r="M27" s="17">
        <f>M9/N9-1</f>
        <v>0.17180321412401423</v>
      </c>
      <c r="N27" s="17"/>
      <c r="O27" s="17">
        <f t="shared" ref="O27:T27" si="0">O9/P9-1</f>
        <v>0.15700942496971804</v>
      </c>
      <c r="P27" s="17"/>
      <c r="Q27" s="17">
        <f t="shared" ref="Q27:T27" si="1">Q9/R9-1</f>
        <v>-0.11792910092421738</v>
      </c>
      <c r="R27" s="17"/>
      <c r="S27" s="17">
        <f t="shared" ref="S27:T27" si="2">S9/T9-1</f>
        <v>0.50705516681567575</v>
      </c>
      <c r="T27" s="17"/>
      <c r="U27" s="17">
        <f>U9/V9-1</f>
        <v>-2.9610748842624046E-2</v>
      </c>
      <c r="V27" s="17"/>
      <c r="W27" s="17">
        <f t="shared" ref="W27:Y27" si="3">W9/X9-1</f>
        <v>-8.2371952878016241E-2</v>
      </c>
      <c r="X27" s="17"/>
      <c r="Y27" s="17">
        <f t="shared" si="3"/>
        <v>-7.1686984678857479E-2</v>
      </c>
      <c r="Z27" s="17"/>
      <c r="AB27" s="3" t="s">
        <v>27</v>
      </c>
      <c r="AC27" s="18">
        <v>43343</v>
      </c>
      <c r="AD27" s="3" t="s">
        <v>27</v>
      </c>
      <c r="AE27" s="18">
        <v>43343</v>
      </c>
    </row>
    <row r="28" spans="4:31">
      <c r="D28" s="2" t="s">
        <v>17</v>
      </c>
      <c r="E28" s="17">
        <f t="shared" ref="E28:E38" si="4">E10/F10-1</f>
        <v>0.23722303150255897</v>
      </c>
      <c r="F28" s="17"/>
      <c r="G28" s="17">
        <f t="shared" ref="G28:G38" si="5">G10/H10-1</f>
        <v>-5.6593967783316046E-2</v>
      </c>
      <c r="H28" s="17"/>
      <c r="I28" s="17">
        <f t="shared" ref="I28:I37" si="6">I10/J10-1</f>
        <v>4.1583507938406816E-2</v>
      </c>
      <c r="J28" s="17"/>
      <c r="K28" s="17">
        <f t="shared" ref="K28:K38" si="7">K10/L10-1</f>
        <v>8.9851436664383666E-2</v>
      </c>
      <c r="L28" s="17"/>
      <c r="M28" s="17">
        <f t="shared" ref="M28:M38" si="8">M10/N10-1</f>
        <v>0.1822747878701394</v>
      </c>
      <c r="N28" s="17"/>
      <c r="O28" s="17">
        <f t="shared" ref="O28:T28" si="9">O10/P10-1</f>
        <v>0.19749506706495645</v>
      </c>
      <c r="P28" s="17"/>
      <c r="Q28" s="17">
        <f t="shared" ref="Q28:T28" si="10">Q10/R10-1</f>
        <v>-0.46436623353977113</v>
      </c>
      <c r="R28" s="17"/>
      <c r="S28" s="17">
        <f t="shared" ref="S28:T28" si="11">S10/T10-1</f>
        <v>0.54731690815342038</v>
      </c>
      <c r="T28" s="17"/>
      <c r="U28" s="17">
        <f t="shared" ref="U28:U38" si="12">U10/V10-1</f>
        <v>2.296463827989359E-2</v>
      </c>
      <c r="V28" s="17"/>
      <c r="W28" s="17">
        <f t="shared" ref="W28:Y28" si="13">W10/X10-1</f>
        <v>-5.0856268411319738E-2</v>
      </c>
      <c r="X28" s="17"/>
      <c r="Y28" s="17">
        <f t="shared" ref="Y28:Z28" si="14">Y10/Z10-1</f>
        <v>-5.0749349648686826E-2</v>
      </c>
      <c r="Z28" s="17"/>
      <c r="AB28" s="3" t="s">
        <v>30</v>
      </c>
      <c r="AC28" s="18">
        <v>24641</v>
      </c>
      <c r="AD28" s="3" t="s">
        <v>30</v>
      </c>
      <c r="AE28" s="18">
        <v>24641</v>
      </c>
    </row>
    <row r="29" spans="4:31">
      <c r="D29" s="2" t="s">
        <v>19</v>
      </c>
      <c r="E29" s="17">
        <f t="shared" si="4"/>
        <v>0.34801875681091055</v>
      </c>
      <c r="F29" s="17"/>
      <c r="G29" s="17">
        <f t="shared" si="5"/>
        <v>2.1532080897882229</v>
      </c>
      <c r="H29" s="17"/>
      <c r="I29" s="17">
        <f t="shared" si="6"/>
        <v>1.7337037426827804</v>
      </c>
      <c r="J29" s="17"/>
      <c r="K29" s="17">
        <f t="shared" si="7"/>
        <v>0.52453110138745096</v>
      </c>
      <c r="L29" s="17"/>
      <c r="M29" s="17">
        <f t="shared" si="8"/>
        <v>2.6996490388119456</v>
      </c>
      <c r="N29" s="17"/>
      <c r="O29" s="17">
        <f t="shared" ref="O29:T29" si="15">O11/P11-1</f>
        <v>0.91337450762459493</v>
      </c>
      <c r="P29" s="17"/>
      <c r="Q29" s="17"/>
      <c r="R29" s="17"/>
      <c r="S29" s="17">
        <f t="shared" ref="S29:T29" si="16">S11/T11-1</f>
        <v>-0.27762874025810858</v>
      </c>
      <c r="T29" s="17"/>
      <c r="U29" s="17">
        <f t="shared" si="12"/>
        <v>-0.62259351204661983</v>
      </c>
      <c r="V29" s="17"/>
      <c r="W29" s="17">
        <f t="shared" ref="W29:Y29" si="17">W11/X11-1</f>
        <v>0.15254686519458627</v>
      </c>
      <c r="X29" s="17"/>
      <c r="Y29" s="17">
        <f t="shared" ref="Y29:Z29" si="18">Y11/Z11-1</f>
        <v>0.15723161756778659</v>
      </c>
      <c r="Z29" s="17"/>
      <c r="AB29" s="3" t="s">
        <v>33</v>
      </c>
      <c r="AC29" s="18">
        <v>8323</v>
      </c>
      <c r="AD29" s="3" t="s">
        <v>33</v>
      </c>
      <c r="AE29" s="18">
        <v>8323</v>
      </c>
    </row>
    <row r="30" spans="4:31">
      <c r="D30" s="2" t="s">
        <v>24</v>
      </c>
      <c r="E30" s="17">
        <f t="shared" si="4"/>
        <v>-0.14542147348557699</v>
      </c>
      <c r="F30" s="17"/>
      <c r="G30" s="17">
        <f t="shared" si="5"/>
        <v>0.63452737655796732</v>
      </c>
      <c r="H30" s="17"/>
      <c r="I30" s="17">
        <f t="shared" si="6"/>
        <v>0.4258637275206314</v>
      </c>
      <c r="J30" s="17"/>
      <c r="K30" s="17">
        <f t="shared" si="7"/>
        <v>2.3625442979269673</v>
      </c>
      <c r="L30" s="17"/>
      <c r="M30" s="17">
        <f t="shared" si="8"/>
        <v>2.4351924295205496</v>
      </c>
      <c r="N30" s="17"/>
      <c r="O30" s="17">
        <f t="shared" ref="O30:T30" si="19">O12/P12-1</f>
        <v>2.7537512974223648</v>
      </c>
      <c r="P30" s="17"/>
      <c r="Q30" s="17">
        <f t="shared" ref="Q30:T30" si="20">Q12/R12-1</f>
        <v>1.5978108445604162</v>
      </c>
      <c r="R30" s="17"/>
      <c r="S30" s="17">
        <f t="shared" ref="S30:T30" si="21">S12/T12-1</f>
        <v>-0.12982028800839318</v>
      </c>
      <c r="T30" s="17"/>
      <c r="U30" s="17">
        <f t="shared" si="12"/>
        <v>-0.50725065537893355</v>
      </c>
      <c r="V30" s="17"/>
      <c r="W30" s="17">
        <f t="shared" ref="W30:Y30" si="22">W12/X12-1</f>
        <v>0.16869379366485626</v>
      </c>
      <c r="X30" s="17"/>
      <c r="Y30" s="17">
        <f t="shared" ref="Y30:Z30" si="23">Y12/Z12-1</f>
        <v>6.9858862693449542E-2</v>
      </c>
      <c r="Z30" s="17"/>
      <c r="AB30" s="3" t="s">
        <v>36</v>
      </c>
      <c r="AC30" s="18">
        <v>5293</v>
      </c>
      <c r="AD30" s="3" t="s">
        <v>36</v>
      </c>
      <c r="AE30" s="18">
        <v>5293</v>
      </c>
    </row>
    <row r="31" spans="4:31">
      <c r="D31" s="2" t="s">
        <v>27</v>
      </c>
      <c r="E31" s="17">
        <f t="shared" si="4"/>
        <v>-0.39555231972535665</v>
      </c>
      <c r="F31" s="17"/>
      <c r="G31" s="17">
        <f t="shared" si="5"/>
        <v>2.7251436074880342E-2</v>
      </c>
      <c r="H31" s="17"/>
      <c r="I31" s="17">
        <f t="shared" si="6"/>
        <v>-8.3895621559001321E-2</v>
      </c>
      <c r="J31" s="17"/>
      <c r="K31" s="17">
        <f t="shared" si="7"/>
        <v>0.87106932602462117</v>
      </c>
      <c r="L31" s="17"/>
      <c r="M31" s="17">
        <f t="shared" si="8"/>
        <v>2.1713641274455924</v>
      </c>
      <c r="N31" s="17"/>
      <c r="O31" s="17">
        <f t="shared" ref="O31:T31" si="24">O13/P13-1</f>
        <v>0.52890474170250101</v>
      </c>
      <c r="P31" s="17"/>
      <c r="Q31" s="17">
        <f t="shared" ref="Q31:T31" si="25">Q13/R13-1</f>
        <v>0.32515237086617899</v>
      </c>
      <c r="R31" s="17"/>
      <c r="S31" s="17">
        <f t="shared" ref="S31:T31" si="26">S13/T13-1</f>
        <v>1.1181974526916161E-2</v>
      </c>
      <c r="T31" s="17"/>
      <c r="U31" s="17">
        <f t="shared" si="12"/>
        <v>-0.44321618174419664</v>
      </c>
      <c r="V31" s="17"/>
      <c r="W31" s="17">
        <f t="shared" ref="W31:Y31" si="27">W13/X13-1</f>
        <v>-6.0997253577539601E-2</v>
      </c>
      <c r="X31" s="17"/>
      <c r="Y31" s="17">
        <f t="shared" ref="Y31:Z31" si="28">Y13/Z13-1</f>
        <v>0.15118320741242397</v>
      </c>
      <c r="Z31" s="17"/>
      <c r="AB31" s="3" t="s">
        <v>39</v>
      </c>
      <c r="AC31" s="18">
        <v>1952</v>
      </c>
      <c r="AD31" s="3" t="s">
        <v>39</v>
      </c>
      <c r="AE31" s="18">
        <v>1952</v>
      </c>
    </row>
    <row r="32" spans="4:31">
      <c r="D32" s="2" t="s">
        <v>30</v>
      </c>
      <c r="E32" s="17">
        <f t="shared" si="4"/>
        <v>-0.74347419208872023</v>
      </c>
      <c r="F32" s="17"/>
      <c r="G32" s="17">
        <f t="shared" si="5"/>
        <v>-0.49500302372390581</v>
      </c>
      <c r="H32" s="17"/>
      <c r="I32" s="17">
        <f t="shared" si="6"/>
        <v>-0.45849960805971846</v>
      </c>
      <c r="J32" s="17"/>
      <c r="K32" s="17">
        <f t="shared" si="7"/>
        <v>-9.7430027422183763E-2</v>
      </c>
      <c r="L32" s="17"/>
      <c r="M32" s="17">
        <f t="shared" si="8"/>
        <v>0.15603453138123946</v>
      </c>
      <c r="N32" s="17"/>
      <c r="O32" s="17">
        <f t="shared" ref="O32:T32" si="29">O14/P14-1</f>
        <v>-3.9239349082669239E-2</v>
      </c>
      <c r="P32" s="17"/>
      <c r="Q32" s="17">
        <f t="shared" ref="Q32:T32" si="30">Q14/R14-1</f>
        <v>3.8241369326432357</v>
      </c>
      <c r="R32" s="17"/>
      <c r="S32" s="17">
        <f t="shared" ref="S32:T32" si="31">S14/T14-1</f>
        <v>0.35787054010357644</v>
      </c>
      <c r="T32" s="17"/>
      <c r="U32" s="17">
        <f t="shared" si="12"/>
        <v>-0.35246910325887959</v>
      </c>
      <c r="V32" s="17"/>
      <c r="W32" s="17">
        <f t="shared" ref="W32:Y32" si="32">W14/X14-1</f>
        <v>4.8709883386527375E-2</v>
      </c>
      <c r="X32" s="17"/>
      <c r="Y32" s="17">
        <f t="shared" ref="Y32:Z32" si="33">Y14/Z14-1</f>
        <v>0.21883267606142831</v>
      </c>
      <c r="Z32" s="17"/>
      <c r="AB32" s="3" t="s">
        <v>41</v>
      </c>
      <c r="AC32" s="18">
        <v>793</v>
      </c>
      <c r="AD32" s="3" t="s">
        <v>41</v>
      </c>
      <c r="AE32" s="18">
        <v>793</v>
      </c>
    </row>
    <row r="33" spans="4:31">
      <c r="D33" s="2" t="s">
        <v>33</v>
      </c>
      <c r="E33" s="17">
        <f t="shared" si="4"/>
        <v>-0.61199891528918871</v>
      </c>
      <c r="F33" s="17"/>
      <c r="G33" s="17">
        <f t="shared" si="5"/>
        <v>-0.63062747142269948</v>
      </c>
      <c r="H33" s="17"/>
      <c r="I33" s="17">
        <f t="shared" si="6"/>
        <v>-0.52949807587224129</v>
      </c>
      <c r="J33" s="17"/>
      <c r="K33" s="17">
        <f t="shared" si="7"/>
        <v>-0.45431922342077302</v>
      </c>
      <c r="L33" s="17"/>
      <c r="M33" s="17">
        <f t="shared" si="8"/>
        <v>-0.24618603468853784</v>
      </c>
      <c r="N33" s="17"/>
      <c r="O33" s="17">
        <f t="shared" ref="O33:T33" si="34">O15/P15-1</f>
        <v>-0.53880784486793021</v>
      </c>
      <c r="P33" s="17"/>
      <c r="Q33" s="17">
        <f t="shared" ref="Q33:T33" si="35">Q15/R15-1</f>
        <v>0.91781223817707969</v>
      </c>
      <c r="R33" s="17"/>
      <c r="S33" s="17">
        <f t="shared" ref="S33:T33" si="36">S15/T15-1</f>
        <v>0.19018946279775162</v>
      </c>
      <c r="T33" s="17"/>
      <c r="U33" s="17">
        <f t="shared" si="12"/>
        <v>-0.74780890812840184</v>
      </c>
      <c r="V33" s="17"/>
      <c r="W33" s="17">
        <f t="shared" ref="W33:Y33" si="37">W15/X15-1</f>
        <v>8.8349641338759E-2</v>
      </c>
      <c r="X33" s="17"/>
      <c r="Y33" s="17">
        <f t="shared" ref="Y33:Z33" si="38">Y15/Z15-1</f>
        <v>0.20891675188131975</v>
      </c>
      <c r="Z33" s="17"/>
      <c r="AB33" s="3" t="s">
        <v>43</v>
      </c>
      <c r="AC33" s="18">
        <v>272</v>
      </c>
      <c r="AD33" s="3" t="s">
        <v>43</v>
      </c>
      <c r="AE33" s="18">
        <v>272</v>
      </c>
    </row>
    <row r="34" spans="4:31">
      <c r="D34" s="2" t="s">
        <v>36</v>
      </c>
      <c r="E34" s="17">
        <f t="shared" si="4"/>
        <v>-0.34366531842681336</v>
      </c>
      <c r="F34" s="17"/>
      <c r="G34" s="17">
        <f t="shared" si="5"/>
        <v>-0.47094675348310033</v>
      </c>
      <c r="H34" s="17"/>
      <c r="I34" s="17">
        <f t="shared" si="6"/>
        <v>-0.43929189001835667</v>
      </c>
      <c r="J34" s="17"/>
      <c r="K34" s="17">
        <f t="shared" si="7"/>
        <v>-0.45735209591356085</v>
      </c>
      <c r="L34" s="17"/>
      <c r="M34" s="17">
        <f t="shared" si="8"/>
        <v>-0.38448974057832042</v>
      </c>
      <c r="N34" s="17"/>
      <c r="O34" s="17">
        <f t="shared" ref="O34:T34" si="39">O16/P16-1</f>
        <v>-0.40670121582032426</v>
      </c>
      <c r="P34" s="17"/>
      <c r="Q34" s="17">
        <f t="shared" ref="Q34:T34" si="40">Q16/R16-1</f>
        <v>2.1226792489605644</v>
      </c>
      <c r="R34" s="17"/>
      <c r="S34" s="17">
        <f t="shared" ref="S34:T34" si="41">S16/T16-1</f>
        <v>2.726178517076594E-2</v>
      </c>
      <c r="T34" s="17"/>
      <c r="U34" s="17">
        <f t="shared" si="12"/>
        <v>-0.34839765211599871</v>
      </c>
      <c r="V34" s="17"/>
      <c r="W34" s="17">
        <f t="shared" ref="W34:Y34" si="42">W16/X16-1</f>
        <v>6.8306964219773558E-2</v>
      </c>
      <c r="X34" s="17"/>
      <c r="Y34" s="17">
        <f t="shared" ref="Y34:Z34" si="43">Y16/Z16-1</f>
        <v>7.5398412378105961E-2</v>
      </c>
      <c r="Z34" s="17"/>
      <c r="AB34" s="3" t="s">
        <v>44</v>
      </c>
      <c r="AC34" s="18">
        <v>312</v>
      </c>
      <c r="AD34" s="3" t="s">
        <v>44</v>
      </c>
      <c r="AE34" s="18">
        <v>312</v>
      </c>
    </row>
    <row r="35" spans="4:31">
      <c r="D35" s="2" t="s">
        <v>39</v>
      </c>
      <c r="E35" s="17">
        <f t="shared" si="4"/>
        <v>-0.3733441559457118</v>
      </c>
      <c r="F35" s="17"/>
      <c r="G35" s="17">
        <f t="shared" si="5"/>
        <v>-0.75135727653296835</v>
      </c>
      <c r="H35" s="17"/>
      <c r="I35" s="17">
        <f t="shared" si="6"/>
        <v>-0.67673718205735189</v>
      </c>
      <c r="J35" s="17"/>
      <c r="K35" s="17">
        <f t="shared" si="7"/>
        <v>-0.71750543368658137</v>
      </c>
      <c r="L35" s="17"/>
      <c r="M35" s="17">
        <f t="shared" si="8"/>
        <v>-0.47511414078962211</v>
      </c>
      <c r="N35" s="17"/>
      <c r="O35" s="17">
        <f t="shared" ref="O35:T35" si="44">O17/P17-1</f>
        <v>-0.45453486076506056</v>
      </c>
      <c r="P35" s="17"/>
      <c r="Q35" s="17">
        <f t="shared" ref="Q35:T35" si="45">Q17/R17-1</f>
        <v>1.5413548503989984</v>
      </c>
      <c r="R35" s="17"/>
      <c r="S35" s="17">
        <f t="shared" ref="S35:T35" si="46">S17/T17-1</f>
        <v>-0.15356434149363696</v>
      </c>
      <c r="T35" s="17"/>
      <c r="U35" s="17">
        <f t="shared" si="12"/>
        <v>-0.45355531469984489</v>
      </c>
      <c r="V35" s="17"/>
      <c r="W35" s="17">
        <f t="shared" ref="W35:Y35" si="47">W17/X17-1</f>
        <v>7.2894072448641101E-2</v>
      </c>
      <c r="X35" s="17"/>
      <c r="Y35" s="17">
        <f t="shared" ref="Y35:Z35" si="48">Y17/Z17-1</f>
        <v>3.7174544501413997E-2</v>
      </c>
      <c r="Z35" s="17"/>
      <c r="AB35" s="2" t="s">
        <v>12193</v>
      </c>
      <c r="AC35" s="18">
        <v>425368</v>
      </c>
    </row>
    <row r="36" spans="4:31">
      <c r="D36" s="2" t="s">
        <v>41</v>
      </c>
      <c r="E36" s="17">
        <f t="shared" si="4"/>
        <v>-0.15931708305332404</v>
      </c>
      <c r="F36" s="17"/>
      <c r="G36" s="17">
        <f t="shared" si="5"/>
        <v>-0.71828618226984164</v>
      </c>
      <c r="H36" s="17"/>
      <c r="I36" s="17">
        <f t="shared" si="6"/>
        <v>-0.84784898719865653</v>
      </c>
      <c r="J36" s="17"/>
      <c r="K36" s="17">
        <f t="shared" si="7"/>
        <v>-0.81053053778970074</v>
      </c>
      <c r="L36" s="17"/>
      <c r="M36" s="17">
        <f t="shared" si="8"/>
        <v>-0.5021611487523413</v>
      </c>
      <c r="N36" s="17"/>
      <c r="O36" s="17">
        <f t="shared" ref="O36:T36" si="49">O18/P18-1</f>
        <v>-0.6691714811297953</v>
      </c>
      <c r="P36" s="17"/>
      <c r="Q36" s="17">
        <f t="shared" ref="Q36:T36" si="50">Q18/R18-1</f>
        <v>0.17746442144430064</v>
      </c>
      <c r="R36" s="17"/>
      <c r="S36" s="17">
        <f t="shared" ref="S36:T36" si="51">S18/T18-1</f>
        <v>-0.28599802743681901</v>
      </c>
      <c r="T36" s="17"/>
      <c r="U36" s="17">
        <f t="shared" si="12"/>
        <v>0.67520009640750556</v>
      </c>
      <c r="V36" s="17"/>
      <c r="W36" s="17">
        <f t="shared" ref="W36:Y36" si="52">W18/X18-1</f>
        <v>-0.14773541773689758</v>
      </c>
      <c r="X36" s="17"/>
      <c r="Y36" s="17">
        <f t="shared" ref="Y36:Z36" si="53">Y18/Z18-1</f>
        <v>1.7765221131390341E-2</v>
      </c>
      <c r="Z36" s="17"/>
    </row>
    <row r="37" spans="4:31">
      <c r="D37" s="2" t="s">
        <v>43</v>
      </c>
      <c r="E37" s="17">
        <f t="shared" si="4"/>
        <v>1.1864877605306745E-2</v>
      </c>
      <c r="F37" s="17"/>
      <c r="G37" s="17">
        <f t="shared" si="5"/>
        <v>-0.49732763283695891</v>
      </c>
      <c r="H37" s="17"/>
      <c r="I37" s="17">
        <f t="shared" si="6"/>
        <v>-0.82670651214210367</v>
      </c>
      <c r="J37" s="17"/>
      <c r="K37" s="17">
        <f t="shared" si="7"/>
        <v>-0.79698164614963474</v>
      </c>
      <c r="L37" s="17"/>
      <c r="M37" s="17">
        <f t="shared" si="8"/>
        <v>-0.75194678789437552</v>
      </c>
      <c r="N37" s="17"/>
      <c r="O37" s="17">
        <f t="shared" ref="O37:T37" si="54">O19/P19-1</f>
        <v>-0.76604387500283444</v>
      </c>
      <c r="P37" s="17"/>
      <c r="Q37" s="17">
        <f t="shared" ref="Q37:T37" si="55">Q19/R19-1</f>
        <v>-0.56399274963419765</v>
      </c>
      <c r="R37" s="17"/>
      <c r="S37" s="17">
        <f t="shared" ref="S37:T37" si="56">S19/T19-1</f>
        <v>-0.3114616774039477</v>
      </c>
      <c r="T37" s="17"/>
      <c r="U37" s="17">
        <f t="shared" si="12"/>
        <v>0.54669890682162747</v>
      </c>
      <c r="V37" s="17"/>
      <c r="W37" s="17">
        <f t="shared" ref="W37:Y37" si="57">W19/X19-1</f>
        <v>-2.5649846336116888E-2</v>
      </c>
      <c r="X37" s="17"/>
      <c r="Y37" s="17">
        <f t="shared" ref="Y37:Z37" si="58">Y19/Z19-1</f>
        <v>-6.7534763457152147E-2</v>
      </c>
      <c r="Z37" s="17"/>
    </row>
    <row r="38" spans="4:31">
      <c r="D38" s="2" t="s">
        <v>44</v>
      </c>
      <c r="E38" s="17">
        <f t="shared" si="4"/>
        <v>-8.8456768379493012E-2</v>
      </c>
      <c r="F38" s="17"/>
      <c r="G38" s="17">
        <f t="shared" si="5"/>
        <v>-0.44499161320858216</v>
      </c>
      <c r="H38" s="17"/>
      <c r="I38" s="17">
        <f>I20/J20-1</f>
        <v>-0.72110790745521081</v>
      </c>
      <c r="J38" s="17"/>
      <c r="K38" s="17">
        <f t="shared" si="7"/>
        <v>-0.76616782409051565</v>
      </c>
      <c r="L38" s="17"/>
      <c r="M38" s="17">
        <f t="shared" si="8"/>
        <v>-0.70022463492851728</v>
      </c>
      <c r="N38" s="17"/>
      <c r="O38" s="17">
        <f t="shared" ref="O38:T38" si="59">O20/P20-1</f>
        <v>-0.73003913747763172</v>
      </c>
      <c r="P38" s="17"/>
      <c r="Q38" s="17">
        <f t="shared" ref="Q38:T38" si="60">Q20/R20-1</f>
        <v>-0.57348543861653023</v>
      </c>
      <c r="R38" s="17"/>
      <c r="S38" s="17">
        <f t="shared" ref="S38:T38" si="61">S20/T20-1</f>
        <v>-0.38236964498282311</v>
      </c>
      <c r="T38" s="17"/>
      <c r="U38" s="17">
        <f t="shared" si="12"/>
        <v>2.0809439611268585</v>
      </c>
      <c r="V38" s="17"/>
      <c r="W38" s="17">
        <f t="shared" ref="W38:Y38" si="62">W20/X20-1</f>
        <v>-0.23301407185439782</v>
      </c>
      <c r="X38" s="17"/>
      <c r="Y38" s="17">
        <f t="shared" ref="Y38:Z38" si="63">Y20/Z20-1</f>
        <v>-0.28850457059686607</v>
      </c>
      <c r="Z38" s="17"/>
    </row>
    <row r="39" spans="4:31">
      <c r="D39" s="2" t="s">
        <v>12219</v>
      </c>
      <c r="E39" s="17">
        <f>SUM(E18:E20)/SUM(F18:F20)-1</f>
        <v>-0.10944786629414993</v>
      </c>
      <c r="F39" s="17"/>
      <c r="G39" s="17">
        <f t="shared" ref="G39:Z39" si="64">SUM(G18:G20)/SUM(H18:H20)-1</f>
        <v>-0.64027446153715584</v>
      </c>
      <c r="H39" s="17"/>
      <c r="I39" s="17">
        <f t="shared" ref="I39:Z39" si="65">SUM(I18:I20)/SUM(J18:J20)-1</f>
        <v>-0.82950586497264212</v>
      </c>
      <c r="J39" s="17"/>
      <c r="K39" s="17">
        <f t="shared" ref="K39:Z39" si="66">SUM(K18:K20)/SUM(L18:L20)-1</f>
        <v>-0.80107014233406437</v>
      </c>
      <c r="L39" s="17"/>
      <c r="M39" s="17">
        <f t="shared" ref="M39:Z39" si="67">SUM(M18:M20)/SUM(N18:N20)-1</f>
        <v>-0.62114620251098196</v>
      </c>
      <c r="N39" s="17"/>
      <c r="O39" s="17">
        <f t="shared" ref="O39:Z39" si="68">SUM(O18:O20)/SUM(P18:P20)-1</f>
        <v>-0.7021776674510003</v>
      </c>
      <c r="P39" s="17"/>
      <c r="Q39" s="17">
        <f t="shared" ref="Q39:Z39" si="69">SUM(Q18:Q20)/SUM(R18:R20)-1</f>
        <v>-0.35740411256032845</v>
      </c>
      <c r="R39" s="17"/>
      <c r="S39" s="17">
        <f t="shared" ref="S39:Z39" si="70">SUM(S18:S20)/SUM(T18:T20)-1</f>
        <v>-0.31783119769126067</v>
      </c>
      <c r="T39" s="17"/>
      <c r="U39" s="17">
        <f t="shared" ref="U39:Z39" si="71">SUM(U18:U20)/SUM(V18:V20)-1</f>
        <v>1.0005486597363435</v>
      </c>
      <c r="V39" s="17"/>
      <c r="W39" s="17">
        <f t="shared" ref="W39:Z39" si="72">SUM(W18:W20)/SUM(X18:X20)-1</f>
        <v>-0.13376091920748678</v>
      </c>
      <c r="X39" s="17"/>
      <c r="Y39" s="17">
        <f t="shared" ref="Y39:Z39" si="73">SUM(Y18:Y20)/SUM(Z18:Z20)-1</f>
        <v>-0.10019728913948334</v>
      </c>
      <c r="Z39" s="17"/>
    </row>
    <row r="40" spans="4:31">
      <c r="D40" s="2" t="s">
        <v>12220</v>
      </c>
      <c r="E40" s="17">
        <f>SUM(E9:E10)/SUM(F9:F10)-1</f>
        <v>0.28826705368815198</v>
      </c>
      <c r="F40" s="17"/>
      <c r="G40" s="17">
        <f t="shared" ref="G40:Z40" si="74">SUM(G9:G10)/SUM(H9:H10)-1</f>
        <v>-4.6996813834519147E-2</v>
      </c>
      <c r="H40" s="17"/>
      <c r="I40" s="17">
        <f t="shared" ref="I40:Z40" si="75">SUM(I9:I10)/SUM(J9:J10)-1</f>
        <v>0.15180538255874598</v>
      </c>
      <c r="J40" s="17"/>
      <c r="K40" s="17">
        <f t="shared" ref="K40:Z40" si="76">SUM(K9:K10)/SUM(L9:L10)-1</f>
        <v>8.8179130407313622E-2</v>
      </c>
      <c r="L40" s="17"/>
      <c r="M40" s="17">
        <f t="shared" ref="M40:Z40" si="77">SUM(M9:M10)/SUM(N9:N10)-1</f>
        <v>0.17976338153495464</v>
      </c>
      <c r="N40" s="17"/>
      <c r="O40" s="17">
        <f>SUM(O9:O10)/SUM(P9:P10)-1</f>
        <v>0.17915130181398031</v>
      </c>
      <c r="P40" s="17"/>
      <c r="Q40" s="17">
        <f t="shared" ref="Q40:Z40" si="78">SUM(Q9:Q10)/SUM(R9:R10)-1</f>
        <v>-0.24405522432990101</v>
      </c>
      <c r="R40" s="17"/>
      <c r="S40" s="17">
        <f t="shared" ref="S40:Z40" si="79">SUM(S9:S10)/SUM(T9:T10)-1</f>
        <v>0.53899877598176471</v>
      </c>
      <c r="T40" s="17"/>
      <c r="U40" s="17">
        <f t="shared" ref="U40:Z40" si="80">SUM(U9:U10)/SUM(V9:V10)-1</f>
        <v>5.8196951898366045E-3</v>
      </c>
      <c r="V40" s="17"/>
      <c r="W40" s="17">
        <f>SUM(W9:W10)/SUM(X9:X10)-1</f>
        <v>-5.5928253771500569E-2</v>
      </c>
      <c r="X40" s="17"/>
      <c r="Y40" s="17">
        <f t="shared" ref="Y40:Z40" si="81">SUM(Y9:Y10)/SUM(Z9:Z10)-1</f>
        <v>-5.4851834737336347E-2</v>
      </c>
      <c r="Z40" s="17"/>
    </row>
  </sheetData>
  <mergeCells count="154">
    <mergeCell ref="W39:X39"/>
    <mergeCell ref="Y39:Z39"/>
    <mergeCell ref="E40:F40"/>
    <mergeCell ref="G40:H40"/>
    <mergeCell ref="I40:J40"/>
    <mergeCell ref="K40:L40"/>
    <mergeCell ref="M40:N40"/>
    <mergeCell ref="O40:P40"/>
    <mergeCell ref="Q40:R40"/>
    <mergeCell ref="S40:T40"/>
    <mergeCell ref="U40:V40"/>
    <mergeCell ref="W40:X40"/>
    <mergeCell ref="Y40:Z40"/>
    <mergeCell ref="E39:F39"/>
    <mergeCell ref="G39:H39"/>
    <mergeCell ref="I39:J39"/>
    <mergeCell ref="K39:L39"/>
    <mergeCell ref="M39:N39"/>
    <mergeCell ref="O39:P39"/>
    <mergeCell ref="Q39:R39"/>
    <mergeCell ref="S39:T39"/>
    <mergeCell ref="U39:V39"/>
    <mergeCell ref="E33:F33"/>
    <mergeCell ref="E34:F34"/>
    <mergeCell ref="E35:F35"/>
    <mergeCell ref="E36:F36"/>
    <mergeCell ref="E37:F37"/>
    <mergeCell ref="E38:F38"/>
    <mergeCell ref="E27:F27"/>
    <mergeCell ref="E29:F29"/>
    <mergeCell ref="E28:F28"/>
    <mergeCell ref="E30:F30"/>
    <mergeCell ref="E31:F31"/>
    <mergeCell ref="E32:F32"/>
    <mergeCell ref="S27:T27"/>
    <mergeCell ref="U27:V27"/>
    <mergeCell ref="W27:X27"/>
    <mergeCell ref="Y27:Z27"/>
    <mergeCell ref="G28:H28"/>
    <mergeCell ref="I28:J28"/>
    <mergeCell ref="K28:L28"/>
    <mergeCell ref="M28:N28"/>
    <mergeCell ref="O28:P28"/>
    <mergeCell ref="Q28:R28"/>
    <mergeCell ref="G27:H27"/>
    <mergeCell ref="I27:J27"/>
    <mergeCell ref="K27:L27"/>
    <mergeCell ref="M27:N27"/>
    <mergeCell ref="O27:P27"/>
    <mergeCell ref="Q27:R27"/>
    <mergeCell ref="S28:T28"/>
    <mergeCell ref="U28:V28"/>
    <mergeCell ref="W28:X28"/>
    <mergeCell ref="Y28:Z28"/>
    <mergeCell ref="G29:H29"/>
    <mergeCell ref="I29:J29"/>
    <mergeCell ref="K29:L29"/>
    <mergeCell ref="M29:N29"/>
    <mergeCell ref="O29:P29"/>
    <mergeCell ref="Q29:R29"/>
    <mergeCell ref="S29:T29"/>
    <mergeCell ref="U29:V29"/>
    <mergeCell ref="W29:X29"/>
    <mergeCell ref="Y29:Z29"/>
    <mergeCell ref="G30:H30"/>
    <mergeCell ref="I30:J30"/>
    <mergeCell ref="K30:L30"/>
    <mergeCell ref="M30:N30"/>
    <mergeCell ref="O30:P30"/>
    <mergeCell ref="Q30:R30"/>
    <mergeCell ref="S30:T30"/>
    <mergeCell ref="U30:V30"/>
    <mergeCell ref="W30:X30"/>
    <mergeCell ref="Y30:Z30"/>
    <mergeCell ref="G31:H31"/>
    <mergeCell ref="I31:J31"/>
    <mergeCell ref="K31:L31"/>
    <mergeCell ref="M31:N31"/>
    <mergeCell ref="O31:P31"/>
    <mergeCell ref="Q31:R31"/>
    <mergeCell ref="S31:T31"/>
    <mergeCell ref="U31:V31"/>
    <mergeCell ref="W31:X31"/>
    <mergeCell ref="Y31:Z31"/>
    <mergeCell ref="G32:H32"/>
    <mergeCell ref="I32:J32"/>
    <mergeCell ref="K32:L32"/>
    <mergeCell ref="M32:N32"/>
    <mergeCell ref="O32:P32"/>
    <mergeCell ref="Q32:R32"/>
    <mergeCell ref="S32:T32"/>
    <mergeCell ref="U32:V32"/>
    <mergeCell ref="W32:X32"/>
    <mergeCell ref="Y32:Z32"/>
    <mergeCell ref="G33:H33"/>
    <mergeCell ref="I33:J33"/>
    <mergeCell ref="K33:L33"/>
    <mergeCell ref="M33:N33"/>
    <mergeCell ref="O33:P33"/>
    <mergeCell ref="Q33:R33"/>
    <mergeCell ref="S33:T33"/>
    <mergeCell ref="U33:V33"/>
    <mergeCell ref="W33:X33"/>
    <mergeCell ref="Y33:Z33"/>
    <mergeCell ref="G34:H34"/>
    <mergeCell ref="I34:J34"/>
    <mergeCell ref="K34:L34"/>
    <mergeCell ref="M34:N34"/>
    <mergeCell ref="O34:P34"/>
    <mergeCell ref="Q34:R34"/>
    <mergeCell ref="S34:T34"/>
    <mergeCell ref="U34:V34"/>
    <mergeCell ref="W34:X34"/>
    <mergeCell ref="Y34:Z34"/>
    <mergeCell ref="G35:H35"/>
    <mergeCell ref="I35:J35"/>
    <mergeCell ref="K35:L35"/>
    <mergeCell ref="M35:N35"/>
    <mergeCell ref="O35:P35"/>
    <mergeCell ref="Q35:R35"/>
    <mergeCell ref="S35:T35"/>
    <mergeCell ref="U35:V35"/>
    <mergeCell ref="W35:X35"/>
    <mergeCell ref="Y35:Z35"/>
    <mergeCell ref="G36:H36"/>
    <mergeCell ref="I36:J36"/>
    <mergeCell ref="K36:L36"/>
    <mergeCell ref="M36:N36"/>
    <mergeCell ref="O36:P36"/>
    <mergeCell ref="Q36:R36"/>
    <mergeCell ref="S36:T36"/>
    <mergeCell ref="U36:V36"/>
    <mergeCell ref="W36:X36"/>
    <mergeCell ref="Y36:Z36"/>
    <mergeCell ref="G37:H37"/>
    <mergeCell ref="I37:J37"/>
    <mergeCell ref="K37:L37"/>
    <mergeCell ref="M37:N37"/>
    <mergeCell ref="O37:P37"/>
    <mergeCell ref="Q37:R37"/>
    <mergeCell ref="S38:T38"/>
    <mergeCell ref="U38:V38"/>
    <mergeCell ref="W38:X38"/>
    <mergeCell ref="Y38:Z38"/>
    <mergeCell ref="S37:T37"/>
    <mergeCell ref="U37:V37"/>
    <mergeCell ref="W37:X37"/>
    <mergeCell ref="Y37:Z37"/>
    <mergeCell ref="G38:H38"/>
    <mergeCell ref="I38:J38"/>
    <mergeCell ref="K38:L38"/>
    <mergeCell ref="M38:N38"/>
    <mergeCell ref="O38:P38"/>
    <mergeCell ref="Q38:R38"/>
  </mergeCells>
  <conditionalFormatting sqref="E9:F20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27:F38">
    <cfRule type="dataBar" priority="1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{8EDD929A-D881-F443-954D-03015EE00DEF}</x14:id>
        </ext>
      </extLst>
    </cfRule>
  </conditionalFormatting>
  <conditionalFormatting sqref="G9:H20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27:H38">
    <cfRule type="dataBar" priority="2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{890B7584-5293-E943-BFBE-8A52AAC3C1CA}</x14:id>
        </ext>
      </extLst>
    </cfRule>
  </conditionalFormatting>
  <conditionalFormatting sqref="I9:J20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27:J38">
    <cfRule type="dataBar" priority="3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{1DC02EEC-B34B-444D-812F-033372258180}</x14:id>
        </ext>
      </extLst>
    </cfRule>
  </conditionalFormatting>
  <conditionalFormatting sqref="K9:L20">
    <cfRule type="colorScale" priority="17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27:Z38">
    <cfRule type="dataBar" priority="4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{F372C130-458F-8D4D-8F7E-73B3690C7E81}</x14:id>
        </ext>
      </extLst>
    </cfRule>
  </conditionalFormatting>
  <conditionalFormatting sqref="M9:N20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9:P20">
    <cfRule type="colorScale" priority="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9:R20">
    <cfRule type="colorScale" priority="2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S9:T20">
    <cfRule type="colorScale" priority="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U9:V20">
    <cfRule type="colorScale" priority="2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W9:X20">
    <cfRule type="colorScale" priority="2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Y9:Z20">
    <cfRule type="colorScale" priority="2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8EDD929A-D881-F443-954D-03015EE00DEF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E27:F38</xm:sqref>
        </x14:conditionalFormatting>
        <x14:conditionalFormatting xmlns:xm="http://schemas.microsoft.com/office/excel/2006/main">
          <x14:cfRule type="dataBar" id="{890B7584-5293-E943-BFBE-8A52AAC3C1CA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G27:H38</xm:sqref>
        </x14:conditionalFormatting>
        <x14:conditionalFormatting xmlns:xm="http://schemas.microsoft.com/office/excel/2006/main">
          <x14:cfRule type="dataBar" id="{1DC02EEC-B34B-444D-812F-033372258180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I27:J38</xm:sqref>
        </x14:conditionalFormatting>
        <x14:conditionalFormatting xmlns:xm="http://schemas.microsoft.com/office/excel/2006/main">
          <x14:cfRule type="dataBar" id="{F372C130-458F-8D4D-8F7E-73B3690C7E81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K27:Z38</xm:sqref>
        </x14:conditionalFormatting>
      </x14:conditionalFormatting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B5:M53"/>
  <sheetViews>
    <sheetView workbookViewId="0">
      <selection activeCell="H64" sqref="H64"/>
    </sheetView>
  </sheetViews>
  <sheetFormatPr baseColWidth="10" defaultRowHeight="16"/>
  <cols>
    <col min="2" max="2" width="15.6640625" bestFit="1" customWidth="1"/>
    <col min="3" max="3" width="17.1640625" bestFit="1" customWidth="1"/>
    <col min="4" max="4" width="24.1640625" bestFit="1" customWidth="1"/>
    <col min="5" max="5" width="30.33203125" bestFit="1" customWidth="1"/>
    <col min="6" max="6" width="26.33203125" bestFit="1" customWidth="1"/>
    <col min="7" max="7" width="27.5" bestFit="1" customWidth="1"/>
    <col min="8" max="8" width="23.6640625" bestFit="1" customWidth="1"/>
    <col min="9" max="9" width="22.1640625" bestFit="1" customWidth="1"/>
    <col min="10" max="10" width="25.33203125" bestFit="1" customWidth="1"/>
    <col min="11" max="11" width="23.83203125" bestFit="1" customWidth="1"/>
    <col min="12" max="12" width="16" bestFit="1" customWidth="1"/>
    <col min="13" max="13" width="16.83203125" bestFit="1" customWidth="1"/>
  </cols>
  <sheetData>
    <row r="5" spans="2:13">
      <c r="C5" t="s">
        <v>12195</v>
      </c>
      <c r="D5" t="s">
        <v>12196</v>
      </c>
      <c r="E5" t="s">
        <v>12197</v>
      </c>
      <c r="F5" t="s">
        <v>12198</v>
      </c>
      <c r="G5" t="s">
        <v>12203</v>
      </c>
      <c r="H5" t="s">
        <v>12204</v>
      </c>
      <c r="I5" t="s">
        <v>12205</v>
      </c>
      <c r="J5" t="s">
        <v>12206</v>
      </c>
      <c r="K5" t="s">
        <v>12207</v>
      </c>
      <c r="L5" t="s">
        <v>12208</v>
      </c>
      <c r="M5" t="s">
        <v>12209</v>
      </c>
    </row>
    <row r="6" spans="2:13">
      <c r="B6" t="s">
        <v>15</v>
      </c>
      <c r="C6">
        <v>3550</v>
      </c>
      <c r="D6">
        <v>21209</v>
      </c>
      <c r="E6">
        <v>22204</v>
      </c>
      <c r="F6">
        <v>93513</v>
      </c>
      <c r="G6">
        <v>77800</v>
      </c>
      <c r="H6">
        <v>196728</v>
      </c>
      <c r="I6">
        <v>195293</v>
      </c>
      <c r="J6">
        <v>51568</v>
      </c>
      <c r="K6">
        <v>125038</v>
      </c>
      <c r="L6">
        <v>5694</v>
      </c>
      <c r="M6">
        <v>3.6357789884860908E-3</v>
      </c>
    </row>
    <row r="7" spans="2:13">
      <c r="B7" t="s">
        <v>16</v>
      </c>
      <c r="C7" s="8">
        <v>1.2879221522610189E-2</v>
      </c>
      <c r="D7" s="8">
        <v>1.8792357094702481E-2</v>
      </c>
      <c r="E7" s="8">
        <v>3.2142762773871666E-2</v>
      </c>
      <c r="F7" s="8">
        <v>7.0997507175015517E-2</v>
      </c>
      <c r="G7" s="8">
        <v>5.5930337137638862E-2</v>
      </c>
      <c r="H7" s="8">
        <v>0.14392887807147006</v>
      </c>
      <c r="I7" s="8">
        <v>0.14671780648418234</v>
      </c>
      <c r="J7" s="8">
        <v>3.2951656292249408E-2</v>
      </c>
      <c r="K7" s="8">
        <v>0.11571990974575871</v>
      </c>
      <c r="L7" s="8">
        <v>4.0912155439460406E-3</v>
      </c>
      <c r="M7" s="8">
        <v>3.4993041995341643E-3</v>
      </c>
    </row>
    <row r="8" spans="2:13">
      <c r="B8" t="s">
        <v>774</v>
      </c>
      <c r="C8" s="8">
        <v>6.8632466900433011E-3</v>
      </c>
      <c r="D8" s="8">
        <v>1.8049287949566874E-2</v>
      </c>
      <c r="E8" s="8">
        <v>1.349955705295627E-2</v>
      </c>
      <c r="F8" s="8">
        <v>6.5487846877443134E-2</v>
      </c>
      <c r="G8" s="8">
        <v>4.7730144843005737E-2</v>
      </c>
      <c r="H8" s="8">
        <v>0.12439732552328781</v>
      </c>
      <c r="I8" s="8">
        <v>0.16633334875678418</v>
      </c>
      <c r="J8" s="8">
        <v>2.1864930374031654E-2</v>
      </c>
      <c r="K8" s="8">
        <v>0.11925102180155071</v>
      </c>
      <c r="L8" s="8">
        <v>4.4584682832849156E-3</v>
      </c>
      <c r="M8" s="8">
        <v>3.7695304727830494E-3</v>
      </c>
    </row>
    <row r="9" spans="2:13">
      <c r="B9" t="s">
        <v>17</v>
      </c>
      <c r="C9">
        <v>35613</v>
      </c>
      <c r="D9">
        <v>187530</v>
      </c>
      <c r="E9">
        <v>163676</v>
      </c>
      <c r="F9">
        <v>226807</v>
      </c>
      <c r="G9">
        <v>247742</v>
      </c>
      <c r="H9">
        <v>241617</v>
      </c>
      <c r="I9">
        <v>89716</v>
      </c>
      <c r="J9">
        <v>200964</v>
      </c>
      <c r="K9">
        <v>265256</v>
      </c>
      <c r="L9">
        <v>30180</v>
      </c>
      <c r="M9">
        <v>8254</v>
      </c>
    </row>
    <row r="10" spans="2:13">
      <c r="B10" t="s">
        <v>16</v>
      </c>
      <c r="C10" s="8">
        <v>9.7863003243655794E-2</v>
      </c>
      <c r="D10" s="8">
        <v>0.15642852073945288</v>
      </c>
      <c r="E10" s="8">
        <v>0.15681036947002033</v>
      </c>
      <c r="F10" s="8">
        <v>0.17270270918984904</v>
      </c>
      <c r="G10" s="8">
        <v>0.17886130563986799</v>
      </c>
      <c r="H10" s="8">
        <v>0.17980870915981517</v>
      </c>
      <c r="I10" s="8">
        <v>5.1005396266375125E-2</v>
      </c>
      <c r="J10" s="8">
        <v>0.12992284940406701</v>
      </c>
      <c r="K10" s="8">
        <v>0.25209444596546549</v>
      </c>
      <c r="L10" s="8">
        <v>2.2062863642978704E-2</v>
      </c>
      <c r="M10" s="8">
        <v>1.4683789141083235E-2</v>
      </c>
    </row>
    <row r="11" spans="2:13">
      <c r="B11" t="s">
        <v>774</v>
      </c>
      <c r="C11" s="8">
        <v>7.9098918102749036E-2</v>
      </c>
      <c r="D11" s="8">
        <v>0.16581250850378701</v>
      </c>
      <c r="E11" s="8">
        <v>0.15054997345377821</v>
      </c>
      <c r="F11" s="8">
        <v>0.15846445063964465</v>
      </c>
      <c r="G11" s="8">
        <v>0.15128573109647844</v>
      </c>
      <c r="H11" s="8">
        <v>0.15015402911055306</v>
      </c>
      <c r="I11" s="8">
        <v>9.5224385504012674E-2</v>
      </c>
      <c r="J11" s="8">
        <v>8.3966541514186588E-2</v>
      </c>
      <c r="K11" s="8">
        <v>0.24643515184391923</v>
      </c>
      <c r="L11" s="8">
        <v>2.3245018545346975E-2</v>
      </c>
      <c r="M11" s="8">
        <v>1.54688217865838E-2</v>
      </c>
    </row>
    <row r="12" spans="2:13">
      <c r="B12" t="s">
        <v>19</v>
      </c>
      <c r="C12">
        <v>191460</v>
      </c>
      <c r="D12">
        <v>176794</v>
      </c>
      <c r="E12">
        <v>173318</v>
      </c>
      <c r="F12">
        <v>100994</v>
      </c>
      <c r="G12">
        <v>20458</v>
      </c>
      <c r="H12">
        <v>67138</v>
      </c>
      <c r="I12">
        <v>0</v>
      </c>
      <c r="J12">
        <v>129084</v>
      </c>
      <c r="K12">
        <v>106210</v>
      </c>
      <c r="L12">
        <v>66878</v>
      </c>
      <c r="M12">
        <v>15178</v>
      </c>
    </row>
    <row r="13" spans="2:13">
      <c r="B13" t="s">
        <v>16</v>
      </c>
      <c r="C13" s="8">
        <v>0.55882465178401064</v>
      </c>
      <c r="D13" s="8">
        <v>0.26203739843167867</v>
      </c>
      <c r="E13" s="8">
        <v>0.26445415434579472</v>
      </c>
      <c r="F13" s="8">
        <v>9.1385866676724839E-2</v>
      </c>
      <c r="G13" s="8">
        <v>2.1876713975262113E-2</v>
      </c>
      <c r="H13" s="8">
        <v>6.1213653935884363E-2</v>
      </c>
      <c r="I13" s="8">
        <v>0</v>
      </c>
      <c r="J13" s="8">
        <v>5.556157974150859E-2</v>
      </c>
      <c r="K13" s="8">
        <v>5.4575493518876923E-2</v>
      </c>
      <c r="L13" s="8">
        <v>5.3702587192639081E-2</v>
      </c>
      <c r="M13" s="8">
        <v>2.977361568928541E-2</v>
      </c>
    </row>
    <row r="14" spans="2:13">
      <c r="B14" t="s">
        <v>774</v>
      </c>
      <c r="C14" s="8">
        <v>0.41455257870896089</v>
      </c>
      <c r="D14" s="8">
        <v>8.3101841353349359E-2</v>
      </c>
      <c r="E14" s="8">
        <v>9.6738410317376525E-2</v>
      </c>
      <c r="F14" s="8">
        <v>5.9943589601783816E-2</v>
      </c>
      <c r="G14" s="8">
        <v>5.9131862903102021E-3</v>
      </c>
      <c r="H14" s="8">
        <v>3.1992510453104937E-2</v>
      </c>
      <c r="I14" s="8">
        <v>0</v>
      </c>
      <c r="J14" s="8">
        <v>7.6915545839076088E-2</v>
      </c>
      <c r="K14" s="8">
        <v>0.14460666485844426</v>
      </c>
      <c r="L14" s="8">
        <v>4.6594710214731605E-2</v>
      </c>
      <c r="M14" s="8">
        <v>2.5728311633812905E-2</v>
      </c>
    </row>
    <row r="15" spans="2:13">
      <c r="B15" t="s">
        <v>24</v>
      </c>
      <c r="C15">
        <v>96189</v>
      </c>
      <c r="D15">
        <v>190968</v>
      </c>
      <c r="E15">
        <v>166146</v>
      </c>
      <c r="F15">
        <v>160725</v>
      </c>
      <c r="G15">
        <v>128456</v>
      </c>
      <c r="H15">
        <v>140036</v>
      </c>
      <c r="I15">
        <v>3097</v>
      </c>
      <c r="J15">
        <v>224773</v>
      </c>
      <c r="K15">
        <v>93129</v>
      </c>
      <c r="L15">
        <v>81206</v>
      </c>
      <c r="M15">
        <v>16638</v>
      </c>
    </row>
    <row r="16" spans="2:13">
      <c r="B16" t="s">
        <v>16</v>
      </c>
      <c r="C16" s="8">
        <v>0.20042930738408701</v>
      </c>
      <c r="D16" s="8">
        <v>0.21637157151474293</v>
      </c>
      <c r="E16" s="8">
        <v>0.18995241401012253</v>
      </c>
      <c r="F16" s="8">
        <v>0.19603479668217683</v>
      </c>
      <c r="G16" s="8">
        <v>0.13501531439055356</v>
      </c>
      <c r="H16" s="8">
        <v>0.15659725218709</v>
      </c>
      <c r="I16" s="8">
        <v>3.4635875239157807E-3</v>
      </c>
      <c r="J16" s="8">
        <v>0.10827846197149305</v>
      </c>
      <c r="K16" s="8">
        <v>5.768152337075045E-2</v>
      </c>
      <c r="L16" s="8">
        <v>6.5624285336667684E-2</v>
      </c>
      <c r="M16" s="8">
        <v>3.1434677809317454E-2</v>
      </c>
    </row>
    <row r="17" spans="2:13">
      <c r="B17" t="s">
        <v>774</v>
      </c>
      <c r="C17" s="8">
        <v>0.23453585734429788</v>
      </c>
      <c r="D17" s="8">
        <v>0.13237561794185676</v>
      </c>
      <c r="E17" s="8">
        <v>0.13321919222983672</v>
      </c>
      <c r="F17" s="8">
        <v>5.8299543236659722E-2</v>
      </c>
      <c r="G17" s="8">
        <v>3.9303566586340453E-2</v>
      </c>
      <c r="H17" s="8">
        <v>4.171753528120592E-2</v>
      </c>
      <c r="I17" s="8">
        <v>1.3332716395299618E-3</v>
      </c>
      <c r="J17" s="8">
        <v>0.12443229884511192</v>
      </c>
      <c r="K17" s="8">
        <v>0.11706057856882313</v>
      </c>
      <c r="L17" s="8">
        <v>5.6151821539908525E-2</v>
      </c>
      <c r="M17" s="8">
        <v>2.9382079174610293E-2</v>
      </c>
    </row>
    <row r="18" spans="2:13">
      <c r="B18" t="s">
        <v>27</v>
      </c>
      <c r="C18">
        <v>51910</v>
      </c>
      <c r="D18">
        <v>181029</v>
      </c>
      <c r="E18">
        <v>189604</v>
      </c>
      <c r="F18">
        <v>167845</v>
      </c>
      <c r="G18">
        <v>143044</v>
      </c>
      <c r="H18">
        <v>163636</v>
      </c>
      <c r="I18">
        <v>1908</v>
      </c>
      <c r="J18">
        <v>180442</v>
      </c>
      <c r="K18">
        <v>28222</v>
      </c>
      <c r="L18">
        <v>124989</v>
      </c>
      <c r="M18">
        <v>32883</v>
      </c>
    </row>
    <row r="19" spans="2:13">
      <c r="B19" t="s">
        <v>16</v>
      </c>
      <c r="C19" s="8">
        <v>8.173058576607517E-2</v>
      </c>
      <c r="D19" s="8">
        <v>0.15910744065571444</v>
      </c>
      <c r="E19" s="8">
        <v>0.16783129433412042</v>
      </c>
      <c r="F19" s="8">
        <v>0.16643292860645253</v>
      </c>
      <c r="G19" s="8">
        <v>0.14741465180311925</v>
      </c>
      <c r="H19" s="8">
        <v>0.13628777584539933</v>
      </c>
      <c r="I19" s="8">
        <v>1.7190984217451762E-3</v>
      </c>
      <c r="J19" s="8">
        <v>9.4606379689828768E-2</v>
      </c>
      <c r="K19" s="8">
        <v>1.8943949850363E-2</v>
      </c>
      <c r="L19" s="8">
        <v>9.0873990561246468E-2</v>
      </c>
      <c r="M19" s="8">
        <v>6.43458552808856E-2</v>
      </c>
    </row>
    <row r="20" spans="2:13">
      <c r="B20" t="s">
        <v>774</v>
      </c>
      <c r="C20" s="8">
        <v>0.13521531876661216</v>
      </c>
      <c r="D20" s="8">
        <v>0.15488655948115559</v>
      </c>
      <c r="E20" s="8">
        <v>0.18320106123685503</v>
      </c>
      <c r="F20" s="8">
        <v>8.8950701233537544E-2</v>
      </c>
      <c r="G20" s="8">
        <v>4.6483041958936419E-2</v>
      </c>
      <c r="H20" s="8">
        <v>8.9140789565239395E-2</v>
      </c>
      <c r="I20" s="8">
        <v>1.2972835875632146E-3</v>
      </c>
      <c r="J20" s="8">
        <v>9.3560192006083356E-2</v>
      </c>
      <c r="K20" s="8">
        <v>3.4023887241743753E-2</v>
      </c>
      <c r="L20" s="8">
        <v>9.6777129680898674E-2</v>
      </c>
      <c r="M20" s="8">
        <v>5.5895408190950957E-2</v>
      </c>
    </row>
    <row r="21" spans="2:13">
      <c r="B21" t="s">
        <v>30</v>
      </c>
      <c r="C21">
        <v>26708</v>
      </c>
      <c r="D21">
        <v>133605</v>
      </c>
      <c r="E21">
        <v>116936</v>
      </c>
      <c r="F21">
        <v>164096</v>
      </c>
      <c r="G21">
        <v>180532</v>
      </c>
      <c r="H21">
        <v>169742</v>
      </c>
      <c r="I21">
        <v>38061</v>
      </c>
      <c r="J21">
        <v>209020</v>
      </c>
      <c r="K21">
        <v>26328</v>
      </c>
      <c r="L21">
        <v>131310</v>
      </c>
      <c r="M21">
        <v>36464</v>
      </c>
    </row>
    <row r="22" spans="2:13">
      <c r="B22" t="s">
        <v>16</v>
      </c>
      <c r="C22" s="8">
        <v>1.9719519175729821E-2</v>
      </c>
      <c r="D22" s="8">
        <v>7.2293137707128405E-2</v>
      </c>
      <c r="E22" s="8">
        <v>7.203716559492096E-2</v>
      </c>
      <c r="F22" s="8">
        <v>0.11202968073324029</v>
      </c>
      <c r="G22" s="8">
        <v>0.12894067521472613</v>
      </c>
      <c r="H22" s="8">
        <v>0.11268139207308779</v>
      </c>
      <c r="I22" s="8">
        <v>4.8148197933796044E-2</v>
      </c>
      <c r="J22" s="8">
        <v>0.12732270820740221</v>
      </c>
      <c r="K22" s="8">
        <v>1.9427319845548182E-2</v>
      </c>
      <c r="L22" s="8">
        <v>0.10085477447081501</v>
      </c>
      <c r="M22" s="8">
        <v>7.3263913240879844E-2</v>
      </c>
    </row>
    <row r="23" spans="2:13">
      <c r="B23" t="s">
        <v>774</v>
      </c>
      <c r="C23" s="8">
        <v>7.6871482586071349E-2</v>
      </c>
      <c r="D23" s="8">
        <v>0.14315558528731462</v>
      </c>
      <c r="E23" s="8">
        <v>0.13303252715441333</v>
      </c>
      <c r="F23" s="8">
        <v>0.12412298673450663</v>
      </c>
      <c r="G23" s="8">
        <v>0.11153704471151632</v>
      </c>
      <c r="H23" s="8">
        <v>0.11728352109914161</v>
      </c>
      <c r="I23" s="8">
        <v>9.9806864121111793E-3</v>
      </c>
      <c r="J23" s="8">
        <v>9.3766455966921722E-2</v>
      </c>
      <c r="K23" s="8">
        <v>3.0002151161159382E-2</v>
      </c>
      <c r="L23" s="8">
        <v>9.6170328961839815E-2</v>
      </c>
      <c r="M23" s="8">
        <v>6.0109902433553887E-2</v>
      </c>
    </row>
    <row r="24" spans="2:13">
      <c r="B24" t="s">
        <v>33</v>
      </c>
      <c r="C24">
        <v>9379</v>
      </c>
      <c r="D24">
        <v>85092</v>
      </c>
      <c r="E24">
        <v>81766</v>
      </c>
      <c r="F24">
        <v>142503</v>
      </c>
      <c r="G24">
        <v>174370</v>
      </c>
      <c r="H24">
        <v>141791</v>
      </c>
      <c r="I24">
        <v>102867</v>
      </c>
      <c r="J24">
        <v>213272</v>
      </c>
      <c r="K24">
        <v>27654</v>
      </c>
      <c r="L24">
        <v>134971</v>
      </c>
      <c r="M24">
        <v>33447</v>
      </c>
    </row>
    <row r="25" spans="2:13">
      <c r="B25" t="s">
        <v>16</v>
      </c>
      <c r="C25" s="8">
        <v>1.0074413279908415E-2</v>
      </c>
      <c r="D25" s="8">
        <v>3.6039012880105026E-2</v>
      </c>
      <c r="E25" s="8">
        <v>4.5289563510841964E-2</v>
      </c>
      <c r="F25" s="8">
        <v>6.9811100786251398E-2</v>
      </c>
      <c r="G25" s="8">
        <v>9.9019243495355944E-2</v>
      </c>
      <c r="H25" s="8">
        <v>5.9139556892130865E-2</v>
      </c>
      <c r="I25" s="8">
        <v>0.10563419198640255</v>
      </c>
      <c r="J25" s="8">
        <v>0.12181326971792968</v>
      </c>
      <c r="K25" s="8">
        <v>1.0437770833530017E-2</v>
      </c>
      <c r="L25" s="8">
        <v>0.10552217572476143</v>
      </c>
      <c r="M25" s="8">
        <v>6.6951877184758091E-2</v>
      </c>
    </row>
    <row r="26" spans="2:13">
      <c r="B26" t="s">
        <v>774</v>
      </c>
      <c r="C26" s="8">
        <v>2.5964910091468361E-2</v>
      </c>
      <c r="D26" s="8">
        <v>9.756820037189895E-2</v>
      </c>
      <c r="E26" s="8">
        <v>9.625797725440155E-2</v>
      </c>
      <c r="F26" s="8">
        <v>0.12793395659617043</v>
      </c>
      <c r="G26" s="8">
        <v>0.13135766654899131</v>
      </c>
      <c r="H26" s="8">
        <v>0.12823192292851404</v>
      </c>
      <c r="I26" s="8">
        <v>5.5080570393486503E-2</v>
      </c>
      <c r="J26" s="8">
        <v>0.10234779715792976</v>
      </c>
      <c r="K26" s="8">
        <v>4.1388340706516147E-2</v>
      </c>
      <c r="L26" s="8">
        <v>9.6956135893021031E-2</v>
      </c>
      <c r="M26" s="8">
        <v>5.5381710180264589E-2</v>
      </c>
    </row>
    <row r="27" spans="2:13">
      <c r="B27" t="s">
        <v>36</v>
      </c>
      <c r="C27">
        <v>6429</v>
      </c>
      <c r="D27">
        <v>76543</v>
      </c>
      <c r="E27">
        <v>67822</v>
      </c>
      <c r="F27">
        <v>159463</v>
      </c>
      <c r="G27">
        <v>190994</v>
      </c>
      <c r="H27">
        <v>132267</v>
      </c>
      <c r="I27">
        <v>79143</v>
      </c>
      <c r="J27">
        <v>201830</v>
      </c>
      <c r="K27">
        <v>12302</v>
      </c>
      <c r="L27">
        <v>176593</v>
      </c>
      <c r="M27">
        <v>60431</v>
      </c>
    </row>
    <row r="28" spans="2:13">
      <c r="B28" t="s">
        <v>16</v>
      </c>
      <c r="C28" s="8">
        <v>1.0837626407174204E-2</v>
      </c>
      <c r="D28" s="8">
        <v>4.289154809637015E-2</v>
      </c>
      <c r="E28" s="8">
        <v>4.2873031162697965E-2</v>
      </c>
      <c r="F28" s="8">
        <v>7.7809057149812955E-2</v>
      </c>
      <c r="G28" s="8">
        <v>9.5783672663018474E-2</v>
      </c>
      <c r="H28" s="8">
        <v>6.5610505637945737E-2</v>
      </c>
      <c r="I28" s="8">
        <v>9.2413115331938342E-2</v>
      </c>
      <c r="J28" s="8">
        <v>0.10673152792325546</v>
      </c>
      <c r="K28" s="8">
        <v>9.1122796748581512E-3</v>
      </c>
      <c r="L28" s="8">
        <v>0.13684707615452468</v>
      </c>
      <c r="M28" s="8">
        <v>0.11446194506683006</v>
      </c>
    </row>
    <row r="29" spans="2:13">
      <c r="B29" t="s">
        <v>774</v>
      </c>
      <c r="C29" s="8">
        <v>1.6512347604726904E-2</v>
      </c>
      <c r="D29" s="8">
        <v>8.1072270851285766E-2</v>
      </c>
      <c r="E29" s="8">
        <v>7.6462299009910084E-2</v>
      </c>
      <c r="F29" s="8">
        <v>0.14338774104510066</v>
      </c>
      <c r="G29" s="8">
        <v>0.15561669557387198</v>
      </c>
      <c r="H29" s="8">
        <v>0.11058594318318395</v>
      </c>
      <c r="I29" s="8">
        <v>2.9594174733988315E-2</v>
      </c>
      <c r="J29" s="8">
        <v>0.10389905422746067</v>
      </c>
      <c r="K29" s="8">
        <v>1.3984418110906387E-2</v>
      </c>
      <c r="L29" s="8">
        <v>0.12809714879512132</v>
      </c>
      <c r="M29" s="8">
        <v>0.10643678077756515</v>
      </c>
    </row>
    <row r="30" spans="2:13">
      <c r="B30" t="s">
        <v>39</v>
      </c>
      <c r="C30">
        <v>2352</v>
      </c>
      <c r="D30">
        <v>63004</v>
      </c>
      <c r="E30">
        <v>44651</v>
      </c>
      <c r="F30">
        <v>95389</v>
      </c>
      <c r="G30">
        <v>154498</v>
      </c>
      <c r="H30">
        <v>109142</v>
      </c>
      <c r="I30">
        <v>167152</v>
      </c>
      <c r="J30">
        <v>203017</v>
      </c>
      <c r="K30">
        <v>25289</v>
      </c>
      <c r="L30">
        <v>195706</v>
      </c>
      <c r="M30">
        <v>75749</v>
      </c>
    </row>
    <row r="31" spans="2:13">
      <c r="B31" t="s">
        <v>16</v>
      </c>
      <c r="C31" s="8">
        <v>3.8160656363289448E-3</v>
      </c>
      <c r="D31" s="8">
        <v>1.9158269169357416E-2</v>
      </c>
      <c r="E31" s="8">
        <v>1.8313760061878601E-2</v>
      </c>
      <c r="F31" s="8">
        <v>2.8058853986291175E-2</v>
      </c>
      <c r="G31" s="8">
        <v>6.9803779621982545E-2</v>
      </c>
      <c r="H31" s="8">
        <v>5.117373707528914E-2</v>
      </c>
      <c r="I31" s="8">
        <v>0.18590010708892862</v>
      </c>
      <c r="J31" s="8">
        <v>9.6225988492010389E-2</v>
      </c>
      <c r="K31" s="8">
        <v>1.6770673036073373E-2</v>
      </c>
      <c r="L31" s="8">
        <v>0.15196898101260184</v>
      </c>
      <c r="M31" s="8">
        <v>0.14094665775845203</v>
      </c>
    </row>
    <row r="32" spans="2:13">
      <c r="B32" t="s">
        <v>774</v>
      </c>
      <c r="C32" s="8">
        <v>6.0895716086202378E-3</v>
      </c>
      <c r="D32" s="8">
        <v>7.7051396888747792E-2</v>
      </c>
      <c r="E32" s="8">
        <v>5.6652850391002131E-2</v>
      </c>
      <c r="F32" s="8">
        <v>9.9325287393884854E-2</v>
      </c>
      <c r="G32" s="8">
        <v>0.13298849339738966</v>
      </c>
      <c r="H32" s="8">
        <v>9.3816695869995637E-2</v>
      </c>
      <c r="I32" s="8">
        <v>7.3149999914314159E-2</v>
      </c>
      <c r="J32" s="8">
        <v>0.11368376027755335</v>
      </c>
      <c r="K32" s="8">
        <v>3.0690522732161728E-2</v>
      </c>
      <c r="L32" s="8">
        <v>0.1416439748481102</v>
      </c>
      <c r="M32" s="8">
        <v>0.13589482937629102</v>
      </c>
    </row>
    <row r="33" spans="2:13">
      <c r="B33" t="s">
        <v>41</v>
      </c>
      <c r="C33">
        <v>1011</v>
      </c>
      <c r="D33">
        <v>26833</v>
      </c>
      <c r="E33">
        <v>30775</v>
      </c>
      <c r="F33">
        <v>44915</v>
      </c>
      <c r="G33">
        <v>95972</v>
      </c>
      <c r="H33">
        <v>66774</v>
      </c>
      <c r="I33">
        <v>220361</v>
      </c>
      <c r="J33">
        <v>144090</v>
      </c>
      <c r="K33">
        <v>66692</v>
      </c>
      <c r="L33">
        <v>172578</v>
      </c>
      <c r="M33">
        <v>115423</v>
      </c>
    </row>
    <row r="34" spans="2:13">
      <c r="B34" t="s">
        <v>16</v>
      </c>
      <c r="C34" s="8">
        <v>2.0797557717992751E-3</v>
      </c>
      <c r="D34" s="8">
        <v>9.079054749316964E-3</v>
      </c>
      <c r="E34" s="8">
        <v>6.5313632749538194E-3</v>
      </c>
      <c r="F34" s="8">
        <v>9.3918124243494473E-3</v>
      </c>
      <c r="G34" s="8">
        <v>4.1831703344298171E-2</v>
      </c>
      <c r="H34" s="8">
        <v>2.1729750128351211E-2</v>
      </c>
      <c r="I34" s="8">
        <v>0.18913219135014198</v>
      </c>
      <c r="J34" s="8">
        <v>6.156820583336025E-2</v>
      </c>
      <c r="K34" s="8">
        <v>7.8577834842291097E-2</v>
      </c>
      <c r="L34" s="8">
        <v>0.1192778670436624</v>
      </c>
      <c r="M34" s="8">
        <v>0.21275621883201495</v>
      </c>
    </row>
    <row r="35" spans="2:13">
      <c r="B35" t="s">
        <v>774</v>
      </c>
      <c r="C35" s="8">
        <v>2.4738884660019714E-3</v>
      </c>
      <c r="D35" s="8">
        <v>3.2227935507279239E-2</v>
      </c>
      <c r="E35" s="8">
        <v>4.292684718097485E-2</v>
      </c>
      <c r="F35" s="8">
        <v>4.9569003441436506E-2</v>
      </c>
      <c r="G35" s="8">
        <v>8.4026594628887757E-2</v>
      </c>
      <c r="H35" s="8">
        <v>6.568282021924636E-2</v>
      </c>
      <c r="I35" s="8">
        <v>0.16062667194491428</v>
      </c>
      <c r="J35" s="8">
        <v>8.6229741932417656E-2</v>
      </c>
      <c r="K35" s="8">
        <v>4.6906536724062142E-2</v>
      </c>
      <c r="L35" s="8">
        <v>0.13995403484553129</v>
      </c>
      <c r="M35" s="8">
        <v>0.20904253202472986</v>
      </c>
    </row>
    <row r="36" spans="2:13">
      <c r="B36" t="s">
        <v>43</v>
      </c>
      <c r="C36">
        <v>362</v>
      </c>
      <c r="D36">
        <v>6346</v>
      </c>
      <c r="E36">
        <v>7595</v>
      </c>
      <c r="F36">
        <v>11470</v>
      </c>
      <c r="G36">
        <v>48023</v>
      </c>
      <c r="H36">
        <v>22662</v>
      </c>
      <c r="I36">
        <v>194866</v>
      </c>
      <c r="J36">
        <v>85248</v>
      </c>
      <c r="K36">
        <v>153981</v>
      </c>
      <c r="L36">
        <v>119401</v>
      </c>
      <c r="M36">
        <v>77517</v>
      </c>
    </row>
    <row r="37" spans="2:13">
      <c r="B37" t="s">
        <v>16</v>
      </c>
      <c r="C37" s="8">
        <v>8.5861476817401263E-4</v>
      </c>
      <c r="D37" s="8">
        <v>3.421832310257957E-3</v>
      </c>
      <c r="E37" s="8">
        <v>1.8136003209231826E-3</v>
      </c>
      <c r="F37" s="8">
        <v>2.5476877076639794E-3</v>
      </c>
      <c r="G37" s="8">
        <v>1.2391048161927749E-2</v>
      </c>
      <c r="H37" s="8">
        <v>5.5787067171197838E-3</v>
      </c>
      <c r="I37" s="8">
        <v>9.7050648433170988E-2</v>
      </c>
      <c r="J37" s="8">
        <v>3.5596786622308148E-2</v>
      </c>
      <c r="K37" s="8">
        <v>0.17592779660696922</v>
      </c>
      <c r="L37" s="8">
        <v>8.8448961529208753E-2</v>
      </c>
      <c r="M37" s="8">
        <v>0.13662789624636873</v>
      </c>
    </row>
    <row r="38" spans="2:13">
      <c r="B38" t="s">
        <v>774</v>
      </c>
      <c r="C38" s="8">
        <v>8.485468634962626E-4</v>
      </c>
      <c r="D38" s="8">
        <v>6.8072815093655039E-3</v>
      </c>
      <c r="E38" s="8">
        <v>1.0465484556525092E-2</v>
      </c>
      <c r="F38" s="8">
        <v>1.2549051153974746E-2</v>
      </c>
      <c r="G38" s="8">
        <v>4.9953185676351861E-2</v>
      </c>
      <c r="H38" s="8">
        <v>2.3845097952393302E-2</v>
      </c>
      <c r="I38" s="8">
        <v>0.22258952884785108</v>
      </c>
      <c r="J38" s="8">
        <v>5.1699063732712325E-2</v>
      </c>
      <c r="K38" s="8">
        <v>0.11374404923353193</v>
      </c>
      <c r="L38" s="8">
        <v>9.0777387571204265E-2</v>
      </c>
      <c r="M38" s="8">
        <v>0.14652331356922443</v>
      </c>
    </row>
    <row r="39" spans="2:13">
      <c r="B39" t="s">
        <v>44</v>
      </c>
      <c r="C39">
        <v>405</v>
      </c>
      <c r="D39">
        <v>7543</v>
      </c>
      <c r="E39">
        <v>5383</v>
      </c>
      <c r="F39">
        <v>11152</v>
      </c>
      <c r="G39">
        <v>43752</v>
      </c>
      <c r="H39">
        <v>22573</v>
      </c>
      <c r="I39">
        <v>160600</v>
      </c>
      <c r="J39">
        <v>75618</v>
      </c>
      <c r="K39">
        <v>134109</v>
      </c>
      <c r="L39">
        <v>93083</v>
      </c>
      <c r="M39">
        <v>73364</v>
      </c>
    </row>
    <row r="40" spans="2:13">
      <c r="B40" t="s">
        <v>16</v>
      </c>
      <c r="C40" s="8">
        <v>8.872352604464797E-4</v>
      </c>
      <c r="D40" s="8">
        <v>4.3798566511726927E-3</v>
      </c>
      <c r="E40" s="8">
        <v>1.9505211398538069E-3</v>
      </c>
      <c r="F40" s="8">
        <v>2.797998882172015E-3</v>
      </c>
      <c r="G40" s="8">
        <v>1.3131554552249219E-2</v>
      </c>
      <c r="H40" s="8">
        <v>6.2500822764165803E-3</v>
      </c>
      <c r="I40" s="8">
        <v>7.8815659179403086E-2</v>
      </c>
      <c r="J40" s="8">
        <v>2.9420586104587046E-2</v>
      </c>
      <c r="K40" s="8">
        <v>0.1907310027095154</v>
      </c>
      <c r="L40" s="8">
        <v>6.0725221786947906E-2</v>
      </c>
      <c r="M40" s="8">
        <v>0.11125424955059042</v>
      </c>
    </row>
    <row r="41" spans="2:13">
      <c r="B41" t="s">
        <v>774</v>
      </c>
      <c r="C41" s="8">
        <v>9.733331669515954E-4</v>
      </c>
      <c r="D41" s="8">
        <v>7.8915143543924898E-3</v>
      </c>
      <c r="E41" s="8">
        <v>6.9938201619702042E-3</v>
      </c>
      <c r="F41" s="8">
        <v>1.1965842045857329E-2</v>
      </c>
      <c r="G41" s="8">
        <v>4.3804648687919855E-2</v>
      </c>
      <c r="H41" s="8">
        <v>2.3151808814133989E-2</v>
      </c>
      <c r="I41" s="8">
        <v>0.18479007826544444</v>
      </c>
      <c r="J41" s="8">
        <v>4.7634618126514899E-2</v>
      </c>
      <c r="K41" s="8">
        <v>6.1906677017181229E-2</v>
      </c>
      <c r="L41" s="8">
        <v>7.9173840821001373E-2</v>
      </c>
      <c r="M41" s="8">
        <v>0.15636678037963006</v>
      </c>
    </row>
    <row r="42" spans="2:13">
      <c r="B42" t="s">
        <v>12193</v>
      </c>
      <c r="C42">
        <v>425368</v>
      </c>
      <c r="D42">
        <v>1156496</v>
      </c>
      <c r="E42">
        <v>1069876</v>
      </c>
      <c r="F42">
        <v>1378872</v>
      </c>
      <c r="G42">
        <v>1505641</v>
      </c>
      <c r="H42">
        <v>1474106</v>
      </c>
      <c r="I42">
        <v>1253064</v>
      </c>
      <c r="J42">
        <v>1918926</v>
      </c>
      <c r="K42">
        <v>1064210</v>
      </c>
      <c r="L42">
        <v>1332589</v>
      </c>
      <c r="M42">
        <v>1</v>
      </c>
    </row>
    <row r="51" spans="2:13">
      <c r="B51" s="4"/>
      <c r="C51" s="4" t="s">
        <v>12195</v>
      </c>
      <c r="D51" s="4" t="s">
        <v>12196</v>
      </c>
      <c r="E51" s="4" t="s">
        <v>12197</v>
      </c>
      <c r="F51" s="4" t="s">
        <v>12198</v>
      </c>
      <c r="G51" s="4" t="s">
        <v>12203</v>
      </c>
      <c r="H51" s="4" t="s">
        <v>12204</v>
      </c>
      <c r="I51" s="4" t="s">
        <v>12205</v>
      </c>
      <c r="J51" s="4" t="s">
        <v>12206</v>
      </c>
      <c r="K51" s="4" t="s">
        <v>12207</v>
      </c>
      <c r="L51" s="4" t="s">
        <v>12208</v>
      </c>
      <c r="M51" s="4" t="s">
        <v>12209</v>
      </c>
    </row>
    <row r="52" spans="2:13">
      <c r="B52" s="2" t="s">
        <v>16</v>
      </c>
      <c r="C52" s="6">
        <v>0.24642192172424818</v>
      </c>
      <c r="D52" s="6">
        <v>0.38990882804609789</v>
      </c>
      <c r="E52" s="6">
        <v>0.38910957905402122</v>
      </c>
      <c r="F52" s="6">
        <v>0.42300808196844958</v>
      </c>
      <c r="G52" s="6">
        <v>0.48074474592548955</v>
      </c>
      <c r="H52" s="6">
        <v>0.46378686471664859</v>
      </c>
      <c r="I52" s="6">
        <v>0.53431987512210066</v>
      </c>
      <c r="J52" s="6">
        <v>0.45175061466674588</v>
      </c>
      <c r="K52" s="6">
        <v>0.49766023623157085</v>
      </c>
      <c r="L52" s="6">
        <v>0.50532759913221559</v>
      </c>
      <c r="M52" s="6">
        <v>0.49496106610540469</v>
      </c>
    </row>
    <row r="53" spans="2:13">
      <c r="B53" s="2" t="s">
        <v>774</v>
      </c>
      <c r="C53" s="6">
        <v>0.75357807827575185</v>
      </c>
      <c r="D53" s="6">
        <v>0.61009117195390217</v>
      </c>
      <c r="E53" s="6">
        <v>0.61089042094597878</v>
      </c>
      <c r="F53" s="6">
        <v>0.57699191803155048</v>
      </c>
      <c r="G53" s="6">
        <v>0.51925525407451045</v>
      </c>
      <c r="H53" s="6">
        <v>0.53621313528335135</v>
      </c>
      <c r="I53" s="6">
        <v>0.46568012487789928</v>
      </c>
      <c r="J53" s="6">
        <v>0.54824938533325407</v>
      </c>
      <c r="K53" s="6">
        <v>0.50233976376842915</v>
      </c>
      <c r="L53" s="6">
        <v>0.49467240086778447</v>
      </c>
      <c r="M53" s="6">
        <v>0.50503893389459531</v>
      </c>
    </row>
  </sheetData>
  <conditionalFormatting sqref="C7:M8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10:M11 C13:M14 C16:M17 C19:M20 C22:M23 C25:M26 C28:M29 C31:M32 C34:M35 C37:M38 C40:M41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drawing r:id="rId1"/>
</worksheet>
</file>

<file path=docMetadata/LabelInfo.xml><?xml version="1.0" encoding="utf-8"?>
<clbl:labelList xmlns:clbl="http://schemas.microsoft.com/office/2020/mipLabelMetadata">
  <clbl:label id="{1c3ba50a-93e8-411f-aceb-87183474575f}" enabled="1" method="Standard" siteId="{3bfeb222-e42c-4535-aace-ea6f7751369b}" contentBits="0" removed="0"/>
</clbl:labelLis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Folhas de Cálculo</vt:lpstr>
      </vt:variant>
      <vt:variant>
        <vt:i4>4</vt:i4>
      </vt:variant>
    </vt:vector>
  </HeadingPairs>
  <TitlesOfParts>
    <vt:vector size="4" baseType="lpstr">
      <vt:lpstr>escolaridadeXSexoXsalario</vt:lpstr>
      <vt:lpstr>analise</vt:lpstr>
      <vt:lpstr>Folha7</vt:lpstr>
      <vt:lpstr>Folha5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Bolsoni, Luisa</cp:lastModifiedBy>
  <dcterms:created xsi:type="dcterms:W3CDTF">2024-02-15T17:09:22Z</dcterms:created>
  <dcterms:modified xsi:type="dcterms:W3CDTF">2024-02-19T18:09:32Z</dcterms:modified>
</cp:coreProperties>
</file>